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weighted_outpu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<sst xmlns="http://schemas.openxmlformats.org/spreadsheetml/2006/main" count="30891" uniqueCount="12601">
  <si>
    <t xml:space="preserve">*MAP(Y/o,[D, J, R, Z, d, l, n, r, z]r'__[C, D, J, S, T, Z, b, d, f, g, k, p, s, t, v, z, ~])</t>
  </si>
  <si>
    <t xml:space="preserve">*MAP(/t,[A, E, I, L, O, P, Q, R, U, W, X, Y, ^, a, e, i, j, o, r, u, w]b__)</t>
  </si>
  <si>
    <t xml:space="preserve">*MAP(e/o,[b, m, v, w]'__[C, D, J, N, S, T, Z, b, d, f, g, h, j, k, l, m, n, p, r, s, t, v, w, z, ~])</t>
  </si>
  <si>
    <t xml:space="preserve">*MAP(/,[D, R, S, T, Z, l, r, s, z]t__)</t>
  </si>
  <si>
    <t xml:space="preserve">*MAP(I/Q,'__t)</t>
  </si>
  <si>
    <t xml:space="preserve">*MAP(I/^,'__Nk)</t>
  </si>
  <si>
    <t xml:space="preserve">*MAP(Y/o,[D, J, Z, d, l, n, r, z]'__[D, J, Z, b, d, g, v, z])</t>
  </si>
  <si>
    <t xml:space="preserve">*MAP(/t,f__)</t>
  </si>
  <si>
    <t xml:space="preserve">*MAP(e/o,[D, J, N, Z, b, d, g, j, l, m, n, r, v, w, z]'__[C, D, J, N, S, T, Z, b, d, f, g, h, j, k, l, m, n, p, r, s, t, v, w, z, ~])</t>
  </si>
  <si>
    <t xml:space="preserve">*MAP(/Xd,[C, D, J, N, S, T, Z, b, d, f, g, h, j, k, l, m, n, p, r, s, t, v, w, z, ~]It__)</t>
  </si>
  <si>
    <t xml:space="preserve">*MAP(/t,[C, S, T, s, t]__)</t>
  </si>
  <si>
    <t xml:space="preserve">*MAP(i/o,[C, k, p, t, ~]'__[C, D, J, N, S, T, Z, b, d, f, g, h, k, l, m, n, p, s, t, v, z, ~])</t>
  </si>
  <si>
    <t xml:space="preserve">*MAP(/d,[A, L, P, R, U, X, ^, a, o, u]p__)</t>
  </si>
  <si>
    <t xml:space="preserve">*MAP(/t,[l, n, r]t__)</t>
  </si>
  <si>
    <t xml:space="preserve">*MAP(El/old,t'__)</t>
  </si>
  <si>
    <t xml:space="preserve">*MAP(il/Elt,[C, D, J, N, S, T, Z, b, d, f, g, k, m, n, p, s, t, v, z, ~]'__)</t>
  </si>
  <si>
    <t xml:space="preserve">*MAP(i/E,[D, S, T, Z, f, h, j, l, r, s, v, w, z]'__d)</t>
  </si>
  <si>
    <t xml:space="preserve">*MAP(/t,nt__)</t>
  </si>
  <si>
    <t xml:space="preserve">*MAP(u/Id,d'__)</t>
  </si>
  <si>
    <t xml:space="preserve">*MAP(Y/o,[C, D, J, S, T, Z, d, l, n, r, s, t, z]'__[D, N, Z, m, n, v, z])</t>
  </si>
  <si>
    <t xml:space="preserve">*MAP(Y/o,[R, X]r'__[D, T, d, s, t, z])</t>
  </si>
  <si>
    <t xml:space="preserve">*MAP(I/e,g'__v)</t>
  </si>
  <si>
    <t xml:space="preserve">*MAP(I/^,[C, D, J, N, S, T, Z, b, d, f, g, h, j, k, l, m, n, p, r, s, t, v, w, z, ~]'__[C, J, N, b, d, g, k, m, n, p, t, ~])</t>
  </si>
  <si>
    <t xml:space="preserve">*MAP(Y/^,str'__k)</t>
  </si>
  <si>
    <t xml:space="preserve">*MAP(/d,[C, S, T, s, t]__)</t>
  </si>
  <si>
    <t xml:space="preserve">*MAP(i/E,[C, D, J, N, S, T, Z, b, d, f, g, h, k, l, m, n, p, s, t, v, z, ~]'__[d, t])</t>
  </si>
  <si>
    <t xml:space="preserve">*MAP(/d,[P, R, U, W, X, ^, o, u]l__)</t>
  </si>
  <si>
    <t xml:space="preserve">*MAP(/t,[e, o]t__)</t>
  </si>
  <si>
    <t xml:space="preserve">*MAP(/t,[C, J, N, b, d, g, k, m, n, p, t, ~]t__)</t>
  </si>
  <si>
    <t xml:space="preserve">*MAP(i/E,[N, j, l, m, n, r, w]'__[d, t])</t>
  </si>
  <si>
    <t xml:space="preserve">*MAP(Y/W,[f, v, w]'__nd)</t>
  </si>
  <si>
    <t xml:space="preserve">*MAP(u/o,C'__z)</t>
  </si>
  <si>
    <t xml:space="preserve">*MAP(e/o,'__r)</t>
  </si>
  <si>
    <t xml:space="preserve">*MAP(Y/o,[S, Z, r]'__[D, N, Z, m, n, v, z])</t>
  </si>
  <si>
    <t xml:space="preserve">*MAP(/d,[A, E, I, L, O, P, Q, R, U, W, X, Y, ^, a, e, i, j, o, r, u, w]b__)</t>
  </si>
  <si>
    <t xml:space="preserve">*MAP(/d,[D, R, S, T, Z, l, r, s, z]__)</t>
  </si>
  <si>
    <t xml:space="preserve">*MAP(e/o,[b, m, v, w]'__r)</t>
  </si>
  <si>
    <t xml:space="preserve">*MAP(/Xd,Rt__)</t>
  </si>
  <si>
    <t xml:space="preserve">*MAP(Y/e,l'__)</t>
  </si>
  <si>
    <t xml:space="preserve">*MAP(/,[D, T, l, s, z]'Et__)</t>
  </si>
  <si>
    <t xml:space="preserve">*MAP(E/a,'__)</t>
  </si>
  <si>
    <t xml:space="preserve">*MAP(I/^,l'__N)</t>
  </si>
  <si>
    <t xml:space="preserve">*MAP(/t,[E, I]l__)</t>
  </si>
  <si>
    <t xml:space="preserve">*MAP(/d,[E, P, ^, a]k__)</t>
  </si>
  <si>
    <t xml:space="preserve">*MAP(/,t__)</t>
  </si>
  <si>
    <t xml:space="preserve">*MAP(/d,[C, D, J, N, S, T, Z, b, d, f, g, h, k, l, m, n, p, s, t, v, z, ~]Y__)</t>
  </si>
  <si>
    <t xml:space="preserve">*MAP(/t,[A, L, P, R, U, W, X, ^, a, o, u]nd__)</t>
  </si>
  <si>
    <t xml:space="preserve">*MAP(/t,[D, Z, l, v, z]__)</t>
  </si>
  <si>
    <t xml:space="preserve">*MAP(/d,[P, R, U, X, ^, o, u]v__)</t>
  </si>
  <si>
    <t xml:space="preserve">*MAP(/t,Rt__)</t>
  </si>
  <si>
    <t xml:space="preserve">*MAP(/Xd,[C, S, T, f, h, k, p, s, t, ~]'End__)</t>
  </si>
  <si>
    <t xml:space="preserve">*MAP(I/Q,[j, r, w]'__[N, m, n])</t>
  </si>
  <si>
    <t xml:space="preserve">*MAP(/d,[O, P, U, W, o, u]d__)</t>
  </si>
  <si>
    <t xml:space="preserve">*MAP(i/e,'__t)</t>
  </si>
  <si>
    <t xml:space="preserve">*MAP(i/o,[C, D, J, S, T, Z, d, l, n, r, s, t, z]'__[D, l, z])</t>
  </si>
  <si>
    <t xml:space="preserve">*MAP(/t,[D, S, T, Z, s, z]__)</t>
  </si>
  <si>
    <t xml:space="preserve">*MAP(e/o,[j, r, w]'__[C, D, J, N, S, T, Z, b, d, f, g, h, j, k, l, m, n, p, r, s, t, v, w, z, ~])</t>
  </si>
  <si>
    <t xml:space="preserve">*MAP(/t,[A, L, P, R, U, W, X, ^, a, o, u]d__)</t>
  </si>
  <si>
    <t xml:space="preserve">*MAP(/t,[A, E, L, P, Q, R, X, ^, a, e, o]d__)</t>
  </si>
  <si>
    <t xml:space="preserve">*MAP(/d,[e, o]l__)</t>
  </si>
  <si>
    <t xml:space="preserve">*MAP(/d,[C, D, J, S, T, Z, b, d, f, g, k, p, s, t, v, z, ~]__)</t>
  </si>
  <si>
    <t xml:space="preserve">*MAP(/d,[E, I, P, U, ^, a]p__)</t>
  </si>
  <si>
    <t xml:space="preserve">*MAP(I/^,[D, J, Z, d, l, n, r, z]'__[N, g])</t>
  </si>
  <si>
    <t xml:space="preserve">*MAP(/t,[Q, a]k__)</t>
  </si>
  <si>
    <t xml:space="preserve">*MAP(Y/W,[D, S, T, Z, f, h, j, l, r, s, v, w, z]'__nd)</t>
  </si>
  <si>
    <t xml:space="preserve">*MAP(i/E,'__)</t>
  </si>
  <si>
    <t xml:space="preserve">*MAP(e/o,'__k)</t>
  </si>
  <si>
    <t xml:space="preserve">*MAP(/t,[C, D, J, N, S, T, Z, b, d, f, g, h, j, k, l, m, n, p, r, s, t, v, w, z, ~]It__)</t>
  </si>
  <si>
    <t xml:space="preserve">*MAP(/t,[A, E, L, O, P, Q, R, W, X, Y, ^, a, e, o]p__)</t>
  </si>
  <si>
    <t xml:space="preserve">*MAP(/t,Ik__)</t>
  </si>
  <si>
    <t xml:space="preserve">*MAP(/t,[A, L, P, R, U, X, ^, a, o, u]k__)</t>
  </si>
  <si>
    <t xml:space="preserve">*MAP(I/^,[C, S, T, s, t]r'__N)</t>
  </si>
  <si>
    <t xml:space="preserve">*MAP(Y/Pt,b'__)</t>
  </si>
  <si>
    <t xml:space="preserve">*MAP(/t,__)</t>
  </si>
  <si>
    <t xml:space="preserve">*MAP(e/U,[C, S, T, s, t]'__k)</t>
  </si>
  <si>
    <t xml:space="preserve">*MAP(/t,[A, L, P, R, U, X, ^, a, o, u]p__)</t>
  </si>
  <si>
    <t xml:space="preserve">*MAP(/d,[L, O, P, U, W, m, o, u, w]p__)</t>
  </si>
  <si>
    <t xml:space="preserve">*MAP(i/o,[C, D, J, N, S, T, Z, b, d, f, g, h, j, k, l, m, n, p, r, s, t, v, w, z, ~]'__[C, D, J, N, S, T, Z, b, d, f, g, h, k, l, m, n, p, s, t, v, z, ~])</t>
  </si>
  <si>
    <t xml:space="preserve">*MAP(/t,[A, E, L, P, Q, R, X, ^, a, e, o]v__)</t>
  </si>
  <si>
    <t xml:space="preserve">*MAP(I/Q,s'__[C, J, N, b, d, g, k, m, n, p, t, ~])</t>
  </si>
  <si>
    <t xml:space="preserve">*MAP(/,[D, N, S, T, Z, f, h, m, n, s, v, z]'It__)</t>
  </si>
  <si>
    <t xml:space="preserve">*MAP(uz/Pst,l'__)</t>
  </si>
  <si>
    <t xml:space="preserve">*MAP(i/E,[f, m, v]'__[d, t])</t>
  </si>
  <si>
    <t xml:space="preserve">*MAP(/,[h, l]'It__)</t>
  </si>
  <si>
    <t xml:space="preserve">*MAP(/d,[C, J, S, Z, s, z]__)</t>
  </si>
  <si>
    <t xml:space="preserve">*MAP(e/Ed,s'__)</t>
  </si>
  <si>
    <t xml:space="preserve">*MAP(e/o,[A, D, E, I, L, O, P, Q, R, S, T, U, W, X, Y, Z, ^, a, e, f, h, i, j, l, o, r, s, u, v, w, z]w'__[C, D, J, N, S, T, Z, b, d, f, g, h, j, k, l, m, n, p, r, s, t, v, w, z, ~])</t>
  </si>
  <si>
    <t xml:space="preserve">*MAP(I/Q,[C, J, b, d, g, k, p, t, ~]'__[d, n, t])</t>
  </si>
  <si>
    <t xml:space="preserve">*MAP(/Xd,'ud__)</t>
  </si>
  <si>
    <t xml:space="preserve">*MAP(g'o/w'Ent,__)</t>
  </si>
  <si>
    <t xml:space="preserve">*MAP(/Xd,[Q, a]t__)</t>
  </si>
  <si>
    <t xml:space="preserve">*MAP(Y/o,r'__d)</t>
  </si>
  <si>
    <t xml:space="preserve">*MAP(e/u,sl'__)</t>
  </si>
  <si>
    <t xml:space="preserve">*MAP(e/o,w'__k)</t>
  </si>
  <si>
    <t xml:space="preserve">*MAP(I/Q,[T, s, t]'__[C, J, N, b, d, g, k, m, n, p, t, ~])</t>
  </si>
  <si>
    <t xml:space="preserve">*MAP(Y/W,'__nd)</t>
  </si>
  <si>
    <t xml:space="preserve">*MAP(/d,Ip__)</t>
  </si>
  <si>
    <t xml:space="preserve">*MAP(I/Q,[C, D, J, S, T, Z, b, d, f, g, k, p, s, t, v, z, ~]'__[d, t])</t>
  </si>
  <si>
    <t xml:space="preserve">*MAP(/d,Qk__)</t>
  </si>
  <si>
    <t xml:space="preserve">*MAP(e/o,w'__r)</t>
  </si>
  <si>
    <t xml:space="preserve">*MAP(i/o,[j, r, w]'__[D, Z, v, z])</t>
  </si>
  <si>
    <t xml:space="preserve">*MAP(/Xd,[R, X, a]t__)</t>
  </si>
  <si>
    <t xml:space="preserve">*MAP(I/Q,[C, D, J, N, S, T, Z, b, d, f, g, h, j, k, l, m, n, p, r, s, t, v, w, z, ~]'__[N, m, n])</t>
  </si>
  <si>
    <t xml:space="preserve">*MAP(/d,'ud__)</t>
  </si>
  <si>
    <t xml:space="preserve">*MAP(/Xd,[O, W, o]t__)</t>
  </si>
  <si>
    <t xml:space="preserve">*MAP(/Xd,[L, O, P, U, W, b, f, m, o, p, u, v, w]t__)</t>
  </si>
  <si>
    <t xml:space="preserve">*MAP(/t,'ud__)</t>
  </si>
  <si>
    <t xml:space="preserve">*MAP(Y/o,r'__[D, J, Z, b, d, g, v, z])</t>
  </si>
  <si>
    <t xml:space="preserve">*MAP(I/Q,[C, D, J, S, T, Z, b, d, f, g, k, p, s, t, v, z, ~]'__[J, N, b, d, g, m, n])</t>
  </si>
  <si>
    <t xml:space="preserve">*MAP(/d,[C, D, J, R, S, T, Z, d, l, n, r, s, t, z]Yz__)</t>
  </si>
  <si>
    <t xml:space="preserve">*MAP(/d,[R, X, a]l__)</t>
  </si>
  <si>
    <t xml:space="preserve">*MAP(e/o,[C, D, J, N, S, T, Z, b, d, f, g, h, j, k, l, m, n, p, r, s, t, v, w, z, ~]'__r)</t>
  </si>
  <si>
    <t xml:space="preserve">*MAP(Y/o,[C, D, J, N, S, T, Z, b, d, f, g, h, j, k, l, m, n, p, r, s, t, v, w, z, ~]'__[C, D, J, N, S, T, Z, b, d, f, g, k, m, n, p, s, t, v, z, ~])</t>
  </si>
  <si>
    <t xml:space="preserve">*MAP(i/Ed,fl'__)</t>
  </si>
  <si>
    <t xml:space="preserve">*MAP(I/Q,s'__)</t>
  </si>
  <si>
    <t xml:space="preserve">*MAP(/Xd,nt__)</t>
  </si>
  <si>
    <t xml:space="preserve">*MAP(I/^,__[J, N, b, d, g, m, n])</t>
  </si>
  <si>
    <t xml:space="preserve">*MAP(/t,s__)</t>
  </si>
  <si>
    <t xml:space="preserve">*MAP(/d,'em__)</t>
  </si>
  <si>
    <t xml:space="preserve">*MAP(Y/o,'__)</t>
  </si>
  <si>
    <t xml:space="preserve">*MAP(/,Qst__)</t>
  </si>
  <si>
    <t xml:space="preserve">*MAP(I/Q,[C, D, J, S, T, Z, b, d, f, g, k, p, s, t, v, z, ~]'__[N, m, n])</t>
  </si>
  <si>
    <t xml:space="preserve">*MAP(/t,[O, P, U, W, o, u]d__)</t>
  </si>
  <si>
    <t xml:space="preserve">*MAP(i/E,[f, p]'__d)</t>
  </si>
  <si>
    <t xml:space="preserve">*MAP(/t,T__)</t>
  </si>
  <si>
    <t xml:space="preserve">*MAP(I/Q,[D, S, T, Z, l, r, s, z]'__N)</t>
  </si>
  <si>
    <t xml:space="preserve">*MAP(Y/I,[h, l]'__d)</t>
  </si>
  <si>
    <t xml:space="preserve">*MAP(I/Q,[J, b, d, g]'__[d, n])</t>
  </si>
  <si>
    <t xml:space="preserve">*MAP(/d,[R, X]__)</t>
  </si>
  <si>
    <t xml:space="preserve">*MAP(Y/o,[C, D, J, S, T, Z, d, l, n, r, s, t, z]'__[D, J, N, Z, b, d, g, m, n, v, z])</t>
  </si>
  <si>
    <t xml:space="preserve">*MAP(Y/W,[b, f, p, v]'__nd)</t>
  </si>
  <si>
    <t xml:space="preserve">*MAP(/,[A, E, I, L, N, O, P, Q, R, U, W, X, Y, ^, a, e, i, j, l, m, n, o, r, u, w]sEt__)</t>
  </si>
  <si>
    <t xml:space="preserve">*MAP(/Xd,[R, r]d__)</t>
  </si>
  <si>
    <t xml:space="preserve">*MAP(Y/o,[A, D, E, I, J, L, N, O, P, Q, R, U, W, X, Y, Z, ^, a, b, d, e, g, i, j, l, m, n, o, r, u, v, w, z]r'__[C, D, J, S, T, Z, b, d, f, g, k, p, s, t, v, z, ~])</t>
  </si>
  <si>
    <t xml:space="preserve">*MAP(Qn/U,st'__d)</t>
  </si>
  <si>
    <t xml:space="preserve">*MAP(/d,[Q, a]t__)</t>
  </si>
  <si>
    <t xml:space="preserve">*MAP(/t,[D, T, n, s, z]'id__)</t>
  </si>
  <si>
    <t xml:space="preserve">*MAP(I/Q,[b, m, v, w]'__[J, N, b, d, g, m, n])</t>
  </si>
  <si>
    <t xml:space="preserve">*MAP(/Xd,[R, l, n, r]t__)</t>
  </si>
  <si>
    <t xml:space="preserve">*MAP(/,[l, n]'It__)</t>
  </si>
  <si>
    <t xml:space="preserve">*MAP(/t,[O, W, o]t__)</t>
  </si>
  <si>
    <t xml:space="preserve">*MAP(I/Q,s'__N)</t>
  </si>
  <si>
    <t xml:space="preserve">*MAP(/d,[O, W]__)</t>
  </si>
  <si>
    <t xml:space="preserve">*MAP(/t,p__)</t>
  </si>
  <si>
    <t xml:space="preserve">*MAP(i/E,[N, l, m, n]'__[d, t])</t>
  </si>
  <si>
    <t xml:space="preserve">*MAP(/d,ok__)</t>
  </si>
  <si>
    <t xml:space="preserve">*MAP(/d,[A, L, P, R, U, W, X, ^, a, o, u]nd__)</t>
  </si>
  <si>
    <t xml:space="preserve">*MAP(/Xd,[C, J, N, b, d, g, k, m, n, p, t, ~]t__)</t>
  </si>
  <si>
    <t xml:space="preserve">*MAP(/,__)</t>
  </si>
  <si>
    <t xml:space="preserve">*MAP(/d,[J, Z]__)</t>
  </si>
  <si>
    <t xml:space="preserve">*MAP(i/E,[l, r]'__d)</t>
  </si>
  <si>
    <t xml:space="preserve">*MAP(/d,[E, Q, R, X, a, e]n__)</t>
  </si>
  <si>
    <t xml:space="preserve">*MAP(/,[P, R, X, ^, o]st__)</t>
  </si>
  <si>
    <t xml:space="preserve">*MAP(/,[h, j, l, r, w]'It__)</t>
  </si>
  <si>
    <t xml:space="preserve">*MAP(/d,p__)</t>
  </si>
  <si>
    <t xml:space="preserve">*MAP(d/t,__)</t>
  </si>
  <si>
    <t xml:space="preserve">*MAP(/,[E, P, ^]t__)</t>
  </si>
  <si>
    <t xml:space="preserve">*MAP(/d,[O, W, o]t__)</t>
  </si>
  <si>
    <t xml:space="preserve">*MAP(e/o,'__)</t>
  </si>
  <si>
    <t xml:space="preserve">*MAP(/d,[D, R, S, T, Z, l, r, s, z]k__)</t>
  </si>
  <si>
    <t xml:space="preserve">*MAP(ip/Ept,[j, l, r, w]'__)</t>
  </si>
  <si>
    <t xml:space="preserve">*MAP(I/Q,[C, S, T, f, k, p, s, t, ~]'__t)</t>
  </si>
  <si>
    <t xml:space="preserve">*MAP(P/u,dr'__)</t>
  </si>
  <si>
    <t xml:space="preserve">*MAP(/Xd,[A, L, P, R, U, W, X, ^, a, o, u]d__)</t>
  </si>
  <si>
    <t xml:space="preserve">*MAP(/d,[D, S, T, Z, s, z]__)</t>
  </si>
  <si>
    <t xml:space="preserve">*MAP(/,k'^t__)</t>
  </si>
  <si>
    <t xml:space="preserve">*MAP(/t,[R, l, r]v__)</t>
  </si>
  <si>
    <t xml:space="preserve">*MAP(/d,[C, D, J, N, S, T, Z, b, d, f, g, h, j, k, l, m, n, p, r, s, t, v, w, z, ~]o__)</t>
  </si>
  <si>
    <t xml:space="preserve">*MAP(/t,Qp__)</t>
  </si>
  <si>
    <t xml:space="preserve">*MAP(/d,[D, N, S, T, Z, f, h, j, l, m, n, r, s, v, w, z]p__)</t>
  </si>
  <si>
    <t xml:space="preserve">*MAP(/,[A, E, L, P, Q, R, X, ^, a, e, o]st__)</t>
  </si>
  <si>
    <t xml:space="preserve">*MAP(^/e,k'__m)</t>
  </si>
  <si>
    <t xml:space="preserve">*MAP(/t,[A, D, E, I, J, L, N, O, P, Q, R, U, W, X, Y, Z, ^, a, b, d, e, g, i, j, l, m, n, o, r, u, v, w, z]It__)</t>
  </si>
  <si>
    <t xml:space="preserve">*MAP(/t,[P, R, U, X, ^, o, u]v__)</t>
  </si>
  <si>
    <t xml:space="preserve">*MAP(/,l'It__)</t>
  </si>
  <si>
    <t xml:space="preserve">*MAP(I/Q,[C, D, J, S, T, Z, b, d, f, g, k, p, s, t, v, z, ~]'__[d, n, t])</t>
  </si>
  <si>
    <t xml:space="preserve">*MAP(^/Q,r'__n)</t>
  </si>
  <si>
    <t xml:space="preserve">*MAP(/t,t__)</t>
  </si>
  <si>
    <t xml:space="preserve">*MAP(I/Q,[C, J, b, d, g, k, p, t, ~]'__[J, N, b, d, g, m, n])</t>
  </si>
  <si>
    <t xml:space="preserve">*MAP(/d,[A, E, L, P, Q, R, X, ^, a, e, o]v__)</t>
  </si>
  <si>
    <t xml:space="preserve">*MAP(/d,[E, Q, e]n__)</t>
  </si>
  <si>
    <t xml:space="preserve">*MAP(/d,[R, l, r]v__)</t>
  </si>
  <si>
    <t xml:space="preserve">*MAP(/t,[m, w]'El__)</t>
  </si>
  <si>
    <t xml:space="preserve">*MAP(i/E,[b, f, m, p, v]'__[d, t])</t>
  </si>
  <si>
    <t xml:space="preserve">*MAP(i/P,s'__)</t>
  </si>
  <si>
    <t xml:space="preserve">*MAP(/d,[C, D, J, R, S, T, Z, d, l, n, r, s, t, z]__)</t>
  </si>
  <si>
    <t xml:space="preserve">*MAP(ir/Rd,h'__)</t>
  </si>
  <si>
    <t xml:space="preserve">*MAP(I/Q,[C, D, J, S, T, Z, d, s, t, z]r'__Nk)</t>
  </si>
  <si>
    <t xml:space="preserve">*MAP(I/^,st'__[N, g, k])</t>
  </si>
  <si>
    <t xml:space="preserve">*MAP(i/E,__d)</t>
  </si>
  <si>
    <t xml:space="preserve">*MAP(/,'It__)</t>
  </si>
  <si>
    <t xml:space="preserve">*MAP(I/Q,[D, J, N, Z, b, d, g, j, l, m, n, r, v, w, z]'__[J, N, b, d, g, m, n])</t>
  </si>
  <si>
    <t xml:space="preserve">*MAP(e/U,t'__k)</t>
  </si>
  <si>
    <t xml:space="preserve">*MAP(/Xd,[A, D, E, I, J, L, N, O, P, Q, R, U, W, X, Y, Z, ^, a, b, d, e, g, i, j, l, m, n, o, r, u, v, w, z]It__)</t>
  </si>
  <si>
    <t xml:space="preserve">*MAP(/Xd,[A, L, P, R, U, W, X, ^, a, o, u]nd__)</t>
  </si>
  <si>
    <t xml:space="preserve">*MAP(Y/o,[D, J, Z, d, l, n, r, z]'__[C, D, J, S, T, Z, b, d, f, g, k, p, s, t, v, z, ~])</t>
  </si>
  <si>
    <t xml:space="preserve">*MAP(d/t,[D, S, T, Z, l, r, s, z]'En__)</t>
  </si>
  <si>
    <t xml:space="preserve">*MAP(Y/o,[C, D, J, S, T, Z, d, s, t, z]'__[D, N, Z, m, n, v, z])</t>
  </si>
  <si>
    <t xml:space="preserve">*MAP(/t,[S, T, f, s]__)</t>
  </si>
  <si>
    <t xml:space="preserve">*MAP(i/o,w'__v)</t>
  </si>
  <si>
    <t xml:space="preserve">*MAP(/t,[C, D, J, N, S, T, Z, b, d, f, g, h, j, k, l, m, n, p, r, s, t, v, w, z, ~]t__)</t>
  </si>
  <si>
    <t xml:space="preserve">*MAP(/Xd,[l, n, r]t__)</t>
  </si>
  <si>
    <t xml:space="preserve">*MAP(/,Et__)</t>
  </si>
  <si>
    <t xml:space="preserve">*MAP(/,[P, ^]st__)</t>
  </si>
  <si>
    <t xml:space="preserve">*MAP(I/^,[D, J, N, Z, b, d, g, j, l, m, n, r, v, w, z]'__[J, N, b, d, g, m, n])</t>
  </si>
  <si>
    <t xml:space="preserve">*MAP(/d,'e__)</t>
  </si>
  <si>
    <t xml:space="preserve">*MAP(I/Q,[b, p]'__[d, t])</t>
  </si>
  <si>
    <t xml:space="preserve">*MAP(e/U,[A, E, I, L, O, P, Q, R, U, W, X, Y, ^, a, e, i, j, o, r, u, w]t'__k)</t>
  </si>
  <si>
    <t xml:space="preserve">*MAP(/,[C, S, T, f, k, p, s, t, ~]'^t__)</t>
  </si>
  <si>
    <t xml:space="preserve">*MAP(/d,[R, l, r]m__)</t>
  </si>
  <si>
    <t xml:space="preserve">*MAP(I/Q,'__Nk)</t>
  </si>
  <si>
    <t xml:space="preserve">*MAP(I/^,__[N, g, k])</t>
  </si>
  <si>
    <t xml:space="preserve">*MAP(I/Q,[C, D, J, S, T, Z, d, l, n, r, s, t, z]'__N)</t>
  </si>
  <si>
    <t xml:space="preserve">*MAP(E/a,g'__t)</t>
  </si>
  <si>
    <t xml:space="preserve">*MAP(/t,[J, Z]__)</t>
  </si>
  <si>
    <t xml:space="preserve">*MAP(Y/o,[N, j, l, m, n, r, w]'__[C, D, J, S, T, Z, b, d, f, g, k, p, s, t, v, z, ~])</t>
  </si>
  <si>
    <t xml:space="preserve">*MAP(I/^,[S, T, f, s]l'__N)</t>
  </si>
  <si>
    <t xml:space="preserve">*MAP(/d,[C, D, J, N, S, T, Z, b, d, f, g, h, k, l, m, n, p, s, t, v, z, ~]__)</t>
  </si>
  <si>
    <t xml:space="preserve">*MAP(/d,[C, D, J, N, S, T, Z, b, d, f, g, h, j, k, l, m, n, p, r, s, t, v, w, z, ~]It__)</t>
  </si>
  <si>
    <t xml:space="preserve">*MAP(I/Q,[T, s, t]'__N)</t>
  </si>
  <si>
    <t xml:space="preserve">*MAP(/d,J__)</t>
  </si>
  <si>
    <t xml:space="preserve">*MAP(/t,[C, J, S, Z, s, z]__)</t>
  </si>
  <si>
    <t xml:space="preserve">*MAP(im/Emt,dr'__)</t>
  </si>
  <si>
    <t xml:space="preserve">*MAP(/Xd,[O, P, U, W, o, u]d__)</t>
  </si>
  <si>
    <t xml:space="preserve">*MAP(I/^,[j, l, r, w]'__N)</t>
  </si>
  <si>
    <t xml:space="preserve">*MAP(I/^,[D, J, N, Z, b, d, g, j, l, m, n, r, v, w, z]'__[N, g])</t>
  </si>
  <si>
    <t xml:space="preserve">*MAP(/t,S__)</t>
  </si>
  <si>
    <t xml:space="preserve">*MAP(I/^,w'__)</t>
  </si>
  <si>
    <t xml:space="preserve">*MAP(/d,[A, L, P, R, U, W, X, ^, a, o, u]d__)</t>
  </si>
  <si>
    <t xml:space="preserve">*MAP(i/o,[C, D, J, N, S, T, Z, b, d, f, g, h, j, k, l, m, n, p, r, s, t, v, w, z, ~]'__[D, Z, l, v, z])</t>
  </si>
  <si>
    <t xml:space="preserve">*MAP(Y/o,[D, J, Z, d, l, n, r, z]'__v)</t>
  </si>
  <si>
    <t xml:space="preserve">*MAP(I/Q,[C, D, J, N, S, T, Z, b, d, f, g, h, j, k, l, m, n, p, r, s, t, v, w, z, ~]'__[J, N, b, d, g, m, n])</t>
  </si>
  <si>
    <t xml:space="preserve">*MAP(INk/Pt,T'__)</t>
  </si>
  <si>
    <t xml:space="preserve">*MAP(i/E,l'__d)</t>
  </si>
  <si>
    <t xml:space="preserve">*MAP(I/^,r'__N)</t>
  </si>
  <si>
    <t xml:space="preserve">*MAP(/Xd,t__)</t>
  </si>
  <si>
    <t xml:space="preserve">*MAP(Y/P,f'__t)</t>
  </si>
  <si>
    <t xml:space="preserve">*MAP(/,[E, I, P, U, ^]t__)</t>
  </si>
  <si>
    <t xml:space="preserve">*MAP(Y/I,__d)</t>
  </si>
  <si>
    <t xml:space="preserve">*MAP(I/^,[j, r, w]'__N)</t>
  </si>
  <si>
    <t xml:space="preserve">*MAP(Y/I,'__)</t>
  </si>
  <si>
    <t xml:space="preserve">*MAP(Y/o,r'__)</t>
  </si>
  <si>
    <t xml:space="preserve">*MAP(I/^,[C, k, p, t, ~]'__[N, m, n])</t>
  </si>
  <si>
    <t xml:space="preserve">*MAP(/t,v__)</t>
  </si>
  <si>
    <t xml:space="preserve">*MAP(I/^,[C, D, J, N, S, T, Z, b, d, f, g, h, j, k, l, m, n, p, r, s, t, v, w, z, ~]'__[N, g])</t>
  </si>
  <si>
    <t xml:space="preserve">*MAP(/d,[D, N, S, T, Z, f, h, j, l, m, n, r, s, v, w, z]'u__)</t>
  </si>
  <si>
    <t xml:space="preserve">*MAP(il/Elt,[D, N, S, T, Z, f, m, n, s, v, z]'__)</t>
  </si>
  <si>
    <t xml:space="preserve">*MAP(e/o,w'__[C, D, J, N, S, T, Z, b, d, f, g, h, j, k, l, m, n, p, r, s, t, v, w, z, ~])</t>
  </si>
  <si>
    <t xml:space="preserve">*MAP(/t,[D, N, S, T, Z, f, h, j, l, m, n, r, s, v, w, z]p__)</t>
  </si>
  <si>
    <t xml:space="preserve">*MAP(/t,[E, I, P, U, ^, a]k__)</t>
  </si>
  <si>
    <t xml:space="preserve">*MAP(/d,[E, I, R, X, e, i]__)</t>
  </si>
  <si>
    <t xml:space="preserve">*MAP(I/^,[C, D, J, N, S, T, Z, b, d, f, g, h, k, l, m, n, p, s, t, v, z, ~]'__[C, J, N, b, d, g, k, m, n, p, t, ~])</t>
  </si>
  <si>
    <t xml:space="preserve">*MAP(/d,[b, m, p]__)</t>
  </si>
  <si>
    <t xml:space="preserve">*MAP(/Xd,t'End__)</t>
  </si>
  <si>
    <t xml:space="preserve">*MAP(/t,[C, D, J, N, S, T, Z, b, d, f, g, h, j, k, l, m, n, p, r, s, t, v, w, z, ~]Yz__)</t>
  </si>
  <si>
    <t xml:space="preserve">*MAP(I/^,[D, T, d, l, n, s, t, z]'__[N, g, k])</t>
  </si>
  <si>
    <t xml:space="preserve">*MAP(Y/o,[S, Z, r]'__[C, D, J, N, S, T, Z, b, d, f, g, k, m, n, p, s, t, v, z, ~])</t>
  </si>
  <si>
    <t xml:space="preserve">*MAP(/,[I, U, i, u]t__)</t>
  </si>
  <si>
    <t xml:space="preserve">*MAP(d/t,[b, p]'En__)</t>
  </si>
  <si>
    <t xml:space="preserve">*MAP(E/a,[D, J, N, Z, b, d, g, j, l, m, n, r, v, w, z]'__[d, t])</t>
  </si>
  <si>
    <t xml:space="preserve">*MAP(Y/o,[N, j, l, m, n, r, w]'__[D, T, d, s, t, z])</t>
  </si>
  <si>
    <t xml:space="preserve">*MAP(iC/Pt,[T, s, t]'__)</t>
  </si>
  <si>
    <t xml:space="preserve">*MAP(/t,[L, O, P, U, W, m, o, u, w]p__)</t>
  </si>
  <si>
    <t xml:space="preserve">*MAP(I/^,[C, S, T, f, k, p, s, t, ~]r'__N)</t>
  </si>
  <si>
    <t xml:space="preserve">*MAP(/,[D, N, S, T, Z, f, h, j, l, m, n, r, s, v, w, z]'It__)</t>
  </si>
  <si>
    <t xml:space="preserve">*MAP(/t,'ark__)</t>
  </si>
  <si>
    <t xml:space="preserve">*MAP(/t,[D, R, S, T, Z, l, r, s, z]k__)</t>
  </si>
  <si>
    <t xml:space="preserve">*MAP(/d,[O, W, Y, e, i, o, u]m__)</t>
  </si>
  <si>
    <t xml:space="preserve">*MAP(/d,__)</t>
  </si>
  <si>
    <t xml:space="preserve">*MAP(I/Q,[b, f, m, p, v, w]'__[C, J, N, b, d, g, k, m, n, p, t, ~])</t>
  </si>
  <si>
    <t xml:space="preserve">*MAP(/t,[b, f, m, p, v, w]'El__)</t>
  </si>
  <si>
    <t xml:space="preserve">*MAP(Y/W,[j, r, w]'__nd)</t>
  </si>
  <si>
    <t xml:space="preserve">*MAP(I/^,[C, D, J, N, S, T, Z, b, d, f, g, h, j, k, l, m, n, p, r, s, t, v, w, z, ~]'__[N, m, n])</t>
  </si>
  <si>
    <t xml:space="preserve">*MAP(Y/u,fl'__)</t>
  </si>
  <si>
    <t xml:space="preserve">*MAP(d/t,[C, D, J, S, T, Z, b, d, f, g, k, p, s, t, v, z, ~]'En__)</t>
  </si>
  <si>
    <t xml:space="preserve">*MAP(/d,Qp__)</t>
  </si>
  <si>
    <t xml:space="preserve">*MAP(Y/I,[h, l]'__[d, t])</t>
  </si>
  <si>
    <t xml:space="preserve">*MAP(I/^,'__n)</t>
  </si>
  <si>
    <t xml:space="preserve">*MAP(/Xd,[D, N, S, T, Z, f, h, j, l, m, n, r, s, v, w, z]'Qnd__)</t>
  </si>
  <si>
    <t xml:space="preserve">*MAP(Q/^,h'__N)</t>
  </si>
  <si>
    <t xml:space="preserve">*MAP(I/^,[l, r]'__N)</t>
  </si>
  <si>
    <t xml:space="preserve">*MAP(/t,[C, D, J, S, T, Z, b, d, f, g, k, p, s, t, v, z, ~]__)</t>
  </si>
  <si>
    <t xml:space="preserve">*MAP(/d,nt__)</t>
  </si>
  <si>
    <t xml:space="preserve">*MAP(/t,'QNk__)</t>
  </si>
  <si>
    <t xml:space="preserve">*MAP(/d,[C, J, N, b, d, g, k, m, n, p, t, ~]t__)</t>
  </si>
  <si>
    <t xml:space="preserve">*MAP(/,[C, D, J, N, S, T, Z, b, d, f, g, h, j, k, l, m, n, p, r, s, t, v, w, z, ~]'Et__)</t>
  </si>
  <si>
    <t xml:space="preserve">*MAP(/Xd,[C, D, J, S, T, Z, b, d, f, g, k, p, s, t, v, z, ~]'Yd__)</t>
  </si>
  <si>
    <t xml:space="preserve">*MAP(I/Q,[N, g, j, w]'__[N, m, n])</t>
  </si>
  <si>
    <t xml:space="preserve">*MAP(Y/o,str'__[D, J, Z, b, d, g, v, z])</t>
  </si>
  <si>
    <t xml:space="preserve">*MAP(/d,m__)</t>
  </si>
  <si>
    <t xml:space="preserve">*MAP(o/u,[l, n, r]'__)</t>
  </si>
  <si>
    <t xml:space="preserve">*MAP(I/^,[C, D, J, S, T, Z, d, l, n, r, s, t, z]'__N)</t>
  </si>
  <si>
    <t xml:space="preserve">*MAP(/d,Ist__)</t>
  </si>
  <si>
    <t xml:space="preserve">*MAP(/t,[b, p]__)</t>
  </si>
  <si>
    <t xml:space="preserve">*MAP(/d,[l, n, r]t__)</t>
  </si>
  <si>
    <t xml:space="preserve">*MAP(/d,[e, i, o, u]n__)</t>
  </si>
  <si>
    <t xml:space="preserve">*MAP(/Xd,[e, o]d__)</t>
  </si>
  <si>
    <t xml:space="preserve">*MAP(/t,b__)</t>
  </si>
  <si>
    <t xml:space="preserve">*MAP(/Xd,[e, o]t__)</t>
  </si>
  <si>
    <t xml:space="preserve">*MAP(/t,Ist__)</t>
  </si>
  <si>
    <t xml:space="preserve">*MAP(/,[A, D, E, I, L, O, P, Q, R, S, T, U, W, X, Y, Z, ^, a, e, f, h, i, j, l, o, r, s, u, v, w, z]t__)</t>
  </si>
  <si>
    <t xml:space="preserve">*MAP(iv/Eft,l'__)</t>
  </si>
  <si>
    <t xml:space="preserve">*MAP(El/old,[T, s, t]'__)</t>
  </si>
  <si>
    <t xml:space="preserve">*MAP(u/a,S'__t)</t>
  </si>
  <si>
    <t xml:space="preserve">*MAP(o/u,r'__)</t>
  </si>
  <si>
    <t xml:space="preserve">*MAP(/d,[e, o]t__)</t>
  </si>
  <si>
    <t xml:space="preserve">*MAP(/Xd,d__)</t>
  </si>
  <si>
    <t xml:space="preserve">*MAP(I/e,[J, b, d, g]'__[D, J, Z, b, d, g, v, z])</t>
  </si>
  <si>
    <t xml:space="preserve">*MAP(/Xd,[d, t]__)</t>
  </si>
  <si>
    <t xml:space="preserve">*MAP(Y/o,[D, J, N, Z, b, d, g, j, l, m, n, r, v, w, z]'__[C, D, J, S, T, Z, b, d, f, g, k, p, s, t, v, z, ~])</t>
  </si>
  <si>
    <t xml:space="preserve">*MAP(Y/o,[S, Z, r]'__[D, d, n, z])</t>
  </si>
  <si>
    <t xml:space="preserve">*MAP(i/E,__[d, t])</t>
  </si>
  <si>
    <t xml:space="preserve">*MAP(e/o,[j, r, w]'__k)</t>
  </si>
  <si>
    <t xml:space="preserve">*MAP(Y/I,[D, J, N, Z, b, d, g, l, m, n, v, z]'__[d, t])</t>
  </si>
  <si>
    <t xml:space="preserve">*MAP(d/t,[C, D, J, N, S, T, Z, b, d, f, g, h, k, l, m, n, p, s, t, v, z, ~]'En__)</t>
  </si>
  <si>
    <t xml:space="preserve">*MAP(/Xd,__)</t>
  </si>
  <si>
    <t xml:space="preserve">*MAP(d/t,[l, n]__)</t>
  </si>
  <si>
    <t xml:space="preserve">*MAP(i/E,[D, T, d, l, n, s, t, z]f__d)</t>
  </si>
  <si>
    <t xml:space="preserve">*MAP(Y/I,[C, D, J, N, S, T, Z, b, d, f, g, h, k, l, m, n, p, s, t, v, z, ~]'__[d, t])</t>
  </si>
  <si>
    <t xml:space="preserve">*MAP(i/o,st'__l)</t>
  </si>
  <si>
    <t xml:space="preserve">*MAP(/t,[E, I, P, U, ^, a]p__)</t>
  </si>
  <si>
    <t xml:space="preserve">*MAP(/t,[C, D, J, N, S, T, Z, b, d, f, g, h, k, l, m, n, p, s, t, v, z, ~]__)</t>
  </si>
  <si>
    <t xml:space="preserve">*MAP(/t,[b, f, p, v]__)</t>
  </si>
  <si>
    <t xml:space="preserve">*MAP(/d,[E, O, Q, R, X, Y, a, e]m__)</t>
  </si>
  <si>
    <t xml:space="preserve">*MAP(I/^,__[N, g])</t>
  </si>
  <si>
    <t xml:space="preserve">*MAP(/d,g__)</t>
  </si>
  <si>
    <t xml:space="preserve">*MAP(/d,l__)</t>
  </si>
  <si>
    <t xml:space="preserve">*MAP(/t,[e, o]d__)</t>
  </si>
  <si>
    <t xml:space="preserve">*MAP(Y/I,__[d, t])</t>
  </si>
  <si>
    <t xml:space="preserve">*MAP(/d,b__)</t>
  </si>
  <si>
    <t xml:space="preserve">*MAP(/t,Qk__)</t>
  </si>
  <si>
    <t xml:space="preserve">*MAP(I/Q,[T, s, t]'__Nk)</t>
  </si>
  <si>
    <t xml:space="preserve">*MAP(I/^,__N)</t>
  </si>
  <si>
    <t xml:space="preserve">*MAP(ip/Ept,[N, g, j, k, w]'__)</t>
  </si>
  <si>
    <t xml:space="preserve">*MAP(/d,[R, l, n, r]t__)</t>
  </si>
  <si>
    <t xml:space="preserve">*MAP(/d,[E, O, R, X, Y, e]__)</t>
  </si>
  <si>
    <t xml:space="preserve">*MAP(/d,[O, W, Y, e, o]m__)</t>
  </si>
  <si>
    <t xml:space="preserve">*MAP(I/^,[C, D, J, N, S, T, Z, b, d, f, g, h, j, k, l, m, n, p, r, s, t, v, w, z, ~]'__[N, g, k])</t>
  </si>
  <si>
    <t xml:space="preserve">*MAP(/d,[A, L, P, R, U, X, ^, a, o, u]k__)</t>
  </si>
  <si>
    <t xml:space="preserve">*MAP(/,d__)</t>
  </si>
  <si>
    <t xml:space="preserve">*MAP(/,[D, S, T, Z, f, h, j, l, r, s, v, w, z]'Et__)</t>
  </si>
  <si>
    <t xml:space="preserve">*MAP(/t,'ak__)</t>
  </si>
  <si>
    <t xml:space="preserve">*MAP(/t,[D, T, d, l, n, s, t, z]__)</t>
  </si>
  <si>
    <t xml:space="preserve">*MAP(/t,Ip__)</t>
  </si>
  <si>
    <t xml:space="preserve">*MAP(I/^,[C, D, J, S, T, Z, d, l, n, r, s, t, z]'__[N, g, k])</t>
  </si>
  <si>
    <t xml:space="preserve">*MAP(/t,[E, I, O, Y, e, i]st__)</t>
  </si>
  <si>
    <t xml:space="preserve">*MAP(d/t,[D, J, N, Z, b, d, g, j, l, m, n, r, v, w, z]'En__)</t>
  </si>
  <si>
    <t xml:space="preserve">*MAP(i/o,[b, f, m, p, v, w]'__[C, D, J, S, T, Z, b, d, f, g, k, p, s, t, v, z, ~])</t>
  </si>
  <si>
    <t xml:space="preserve">*MAP(Y/o,[C, D, J, R, S, T, Z, d, l, n, r, s, t, z]r'__[D, J, Z, b, d, g, v, z])</t>
  </si>
  <si>
    <t xml:space="preserve">*MAP(QC/Pt,k'__)</t>
  </si>
  <si>
    <t xml:space="preserve">*MAP(I/Q,[C, S, T, f, k, p, s, t, ~]'__[C, J, N, b, d, g, k, m, n, p, t, ~])</t>
  </si>
  <si>
    <t xml:space="preserve">*MAP(ip/Ept,'__)</t>
  </si>
  <si>
    <t xml:space="preserve">*MAP(/d,[C, D, J, N, S, T, Z, b, d, f, g, h, j, k, l, m, n, p, r, s, t, v, w, z, ~]t__)</t>
  </si>
  <si>
    <t xml:space="preserve">*MAP(/d,[A, D, E, I, J, L, N, O, P, Q, R, U, W, X, Y, Z, ^, a, b, d, e, g, i, j, l, m, n, o, r, u, v, w, z]o__)</t>
  </si>
  <si>
    <t xml:space="preserve">*MAP(Y/o,[N, j, l, m, n, r, w]'__t)</t>
  </si>
  <si>
    <t xml:space="preserve">*MAP(/Xd,[D, T, n, s, z]'id__)</t>
  </si>
  <si>
    <t xml:space="preserve">*MAP(/t,r'ik__)</t>
  </si>
  <si>
    <t xml:space="preserve">*MAP(/t,[E, I, O, Y, e, i]l__)</t>
  </si>
  <si>
    <t xml:space="preserve">*MAP(Y/o,[C, D, J, R, S, T, Z, d, l, n, r, s, t, z]r'__[d, t])</t>
  </si>
  <si>
    <t xml:space="preserve">*MAP(Y/o,[C, D, J, N, S, T, Z, b, d, f, g, k, m, n, p, s, t, v, z, ~]'__[C, D, J, N, S, T, Z, b, d, f, g, k, m, n, p, s, t, v, z, ~])</t>
  </si>
  <si>
    <t xml:space="preserve">*MAP(I/^,[j, r, w]'__[N, m, n])</t>
  </si>
  <si>
    <t xml:space="preserve">*MAP(I/^,[C, D, J, N, S, T, Z, b, d, f, g, h, j, k, l, m, n, p, r, s, t, v, w, z, ~]'__N)</t>
  </si>
  <si>
    <t xml:space="preserve">*MAP(/t,[D, J, N, Z, b, d, g, l, m, n, v, z]'Rn__)</t>
  </si>
  <si>
    <t xml:space="preserve">*MAP(IN/Pt,br'__)</t>
  </si>
  <si>
    <t xml:space="preserve">*MAP(Y/o,r'__[d, t])</t>
  </si>
  <si>
    <t xml:space="preserve">*MAP(I/Q,'__)</t>
  </si>
  <si>
    <t xml:space="preserve">*MAP(/,[P, U, ^]t__)</t>
  </si>
  <si>
    <t xml:space="preserve">*MAP(/,[S, Z, r]'Ed__)</t>
  </si>
  <si>
    <t xml:space="preserve">*MAP(/t,[R, l, n, r]t__)</t>
  </si>
  <si>
    <t xml:space="preserve">*MAP(Y/o,'__v)</t>
  </si>
  <si>
    <t xml:space="preserve">*MAP(/t,[E, O, Y, e]l__)</t>
  </si>
  <si>
    <t xml:space="preserve">*MAP(/t,z__)</t>
  </si>
  <si>
    <t xml:space="preserve">*MAP(/Xd,[E, I, O, Y, e, i]st__)</t>
  </si>
  <si>
    <t xml:space="preserve">*MAP(/d,[C, D, J, R, S, T, Z, d, l, n, r, s, t, z]i__)</t>
  </si>
  <si>
    <t xml:space="preserve">*MAP(/t,ok__)</t>
  </si>
  <si>
    <t xml:space="preserve">*MAP(/d,[b, m]__)</t>
  </si>
  <si>
    <t xml:space="preserve">*MAP(Y/o,[C, D, J, R, S, T, Z, d, l, n, r, s, t, z]r'__[C, D, J, S, T, Z, b, d, f, g, k, p, s, t, v, z, ~])</t>
  </si>
  <si>
    <t xml:space="preserve">*MAP(/t,'Uk__)</t>
  </si>
  <si>
    <t xml:space="preserve">*MAP(I/^,[d, t]'__[N, g, k])</t>
  </si>
  <si>
    <t xml:space="preserve">*MAP(o/u,[C, D, J, S, T, Z, b, d, f, g, k, p, s, t, v, z, ~]r'__)</t>
  </si>
  <si>
    <t xml:space="preserve">*MAP(I/^,w'__[N, m, n])</t>
  </si>
  <si>
    <t xml:space="preserve">*MAP(I/^,[b, f, m, p, v, w]'__n)</t>
  </si>
  <si>
    <t xml:space="preserve">*MAP(/Xd,[D, N, S, T, Z, f, h, m, n, s, v, z]'id__)</t>
  </si>
  <si>
    <t xml:space="preserve">*MAP(Y/o,[D, N, S, T, Z, f, h, j, l, m, n, r, s, v, w, z]'__[d, n, t])</t>
  </si>
  <si>
    <t xml:space="preserve">*MAP(I/Q,r'__Nk)</t>
  </si>
  <si>
    <t xml:space="preserve">*MAP(/d,[O, P, U, W, o, u]n__)</t>
  </si>
  <si>
    <t xml:space="preserve">*MAP(ip/Ept,[C, D, J, N, S, T, Z, b, d, f, g, h, j, k, l, m, n, p, r, s, t, v, w, z, ~]'__)</t>
  </si>
  <si>
    <t xml:space="preserve">*MAP(I/Q,[D, J, N, Z, b, d, g, j, l, m, n, r, v, w, z]'__[N, m, n])</t>
  </si>
  <si>
    <t xml:space="preserve">*MAP(I/Q,'__N)</t>
  </si>
  <si>
    <t xml:space="preserve">*MAP(o/u,'__)</t>
  </si>
  <si>
    <t xml:space="preserve">*MAP(d/t,[C, D, J, N, S, T, Z, b, d, f, g, h, j, k, l, m, n, p, r, s, t, v, w, z, ~]'En__)</t>
  </si>
  <si>
    <t xml:space="preserve">*MAP(/d,Xn__)</t>
  </si>
  <si>
    <t xml:space="preserve">*MAP(/d,[E, I, P, U, ^, a]k__)</t>
  </si>
  <si>
    <t xml:space="preserve">*MAP(/d,S__)</t>
  </si>
  <si>
    <t xml:space="preserve">*MAP(/d,[b, f, p, v]__)</t>
  </si>
  <si>
    <t xml:space="preserve">*MAP(/Xd,[A, E, L, P, Q, R, X, ^, a, e, o]d__)</t>
  </si>
  <si>
    <t xml:space="preserve">*MAP(P/E,f'__l)</t>
  </si>
  <si>
    <t xml:space="preserve">*MAP(/d,s__)</t>
  </si>
  <si>
    <t xml:space="preserve">*MAP(/Xd,Rd__)</t>
  </si>
  <si>
    <t xml:space="preserve">*MAP(e/o,[C, D, J, N, S, T, Z, b, d, f, g, h, j, k, l, m, n, p, r, s, t, v, w, z, ~]'__[C, D, J, N, S, T, Z, b, d, f, g, h, j, k, l, m, n, p, r, s, t, v, w, z, ~])</t>
  </si>
  <si>
    <t xml:space="preserve">*MAP(I/^,st'__)</t>
  </si>
  <si>
    <t xml:space="preserve">*MAP(/d,[A, E, L, O, P, Q, R, W, X, Y, ^, a, e, o]p__)</t>
  </si>
  <si>
    <t xml:space="preserve">*MAP(/d,[S, T, f, s]__)</t>
  </si>
  <si>
    <t xml:space="preserve">*MAP(i/o,sp'__k)</t>
  </si>
  <si>
    <t xml:space="preserve">*MAP(El/old,'__)</t>
  </si>
  <si>
    <t xml:space="preserve">*MAP(i/o,'__)</t>
  </si>
  <si>
    <t xml:space="preserve">*MAP(I/^,__[N, m, n])</t>
  </si>
  <si>
    <t xml:space="preserve">*MAP(/d,[e, o]d__)</t>
  </si>
  <si>
    <t xml:space="preserve">*MAP(/t,[A, E, L, P, Q, R, X, ^, a, e, o]g__)</t>
  </si>
  <si>
    <t xml:space="preserve">*MAP(I/^,'__)</t>
  </si>
  <si>
    <t xml:space="preserve">*MAP(i/E,r'__d)</t>
  </si>
  <si>
    <t xml:space="preserve">*MAP(Y/o,[S, Z, r]'__[d, n, t])</t>
  </si>
  <si>
    <t xml:space="preserve">*MAP(/d,[A, E, L, P, Q, R, X, ^, a, e, o]g__)</t>
  </si>
  <si>
    <t xml:space="preserve">*MAP(I/^,[D, d, l, n, z]'__[N, g])</t>
  </si>
  <si>
    <t xml:space="preserve">*MAP(/d,f__)</t>
  </si>
  <si>
    <t xml:space="preserve">*MAP(u/Id,[C, D, J, R, S, T, Z, d, l, n, r, s, t, z]d'__)</t>
  </si>
  <si>
    <t xml:space="preserve">*MAP(/t,[R, r]d__)</t>
  </si>
  <si>
    <t xml:space="preserve">*MAP(/t,d__)</t>
  </si>
  <si>
    <t xml:space="preserve">*MAP(I/Q,[D, S, T, Z, l, r, s, z]'__[C, J, N, b, d, g, k, m, n, p, t, ~])</t>
  </si>
  <si>
    <t xml:space="preserve">*MAP(I/Q,[C, D, J, S, T, Z, b, d, f, g, k, p, s, t, v, z, ~]'__[C, J, N, b, d, g, k, m, n, p, t, ~])</t>
  </si>
  <si>
    <t xml:space="preserve">*MAP(/d,[E, I, O, Y, e, i]st__)</t>
  </si>
  <si>
    <t xml:space="preserve">*MAP(Y/W,[b, f, m, p, v, w]'__nd)</t>
  </si>
  <si>
    <t xml:space="preserve">*MAP(/,[d, t]__)</t>
  </si>
  <si>
    <t xml:space="preserve">*MAP(Y/o,[C, D, J, S, T, Z, d, l, n, r, s, t, z]'__[C, D, J, N, S, T, Z, b, d, f, g, k, m, n, p, s, t, v, z, ~])</t>
  </si>
  <si>
    <t xml:space="preserve">*MAP(/t,'ap__)</t>
  </si>
  <si>
    <t xml:space="preserve">*MAP(/d,[A, D, E, I, J, L, N, O, P, Q, R, U, W, X, Y, Z, ^, a, b, d, e, g, i, j, l, m, n, o, r, u, v, w, z]It__)</t>
  </si>
  <si>
    <t xml:space="preserve">*MAP(i/^,sn'__k)</t>
  </si>
  <si>
    <t xml:space="preserve">*MAP(il/Elt,[d, n]'__)</t>
  </si>
  <si>
    <t xml:space="preserve">*MAP(/Xd,[f, m, v]'End__)</t>
  </si>
  <si>
    <t xml:space="preserve">*MAP(/t,g__)</t>
  </si>
  <si>
    <t xml:space="preserve">*MAP(/Xd,[C, D, J, N, S, T, Z, b, d, f, g, h, j, k, l, m, n, p, r, s, t, v, w, z, ~]t__)</t>
  </si>
  <si>
    <t xml:space="preserve">*MAP(/t,[C, D, J, R, S, T, Z, d, l, n, r, s, t, z]Yz__)</t>
  </si>
  <si>
    <t xml:space="preserve">*MAP(I/^,[D, T, d, l, n, s, t, z]'__N)</t>
  </si>
  <si>
    <t xml:space="preserve">*MAP(/,st__)</t>
  </si>
  <si>
    <t xml:space="preserve">*MAP(I/^,[C, S, T, f, k, p, s, t, ~]l'__N)</t>
  </si>
  <si>
    <t xml:space="preserve">*MAP(e/o,[C, J, b, d, g, k, p, t, ~]'__r)</t>
  </si>
  <si>
    <t xml:space="preserve">*MAP(/t,[E, P, ^, a]k__)</t>
  </si>
  <si>
    <t xml:space="preserve">*MAP(I/e,'__)</t>
  </si>
  <si>
    <t xml:space="preserve">*MAP(u/Id,[A, E, I, L, N, O, P, Q, R, U, W, X, Y, ^, a, e, i, j, l, m, n, o, r, u, w]d'__)</t>
  </si>
  <si>
    <t xml:space="preserve">*MAP(ik/Pt,s'__)</t>
  </si>
  <si>
    <t xml:space="preserve">*MAP(I/^,[C, J, b, d, g, k, p, t, ~]'__[J, N, b, d, g, m, n])</t>
  </si>
  <si>
    <t xml:space="preserve">*MAP(I/Q,[C, D, J, S, T, Z, d, l, n, r, s, t, z]'__Nk)</t>
  </si>
  <si>
    <t xml:space="preserve">*MAP(/t,[Q, a]t__)</t>
  </si>
  <si>
    <t xml:space="preserve">*MAP(/,[P, R, X, ^, o]t__)</t>
  </si>
  <si>
    <t xml:space="preserve">*MAP(I/^,[C, k, p, t, ~]'__[C, J, N, b, d, g, k, m, n, p, t, ~])</t>
  </si>
  <si>
    <t xml:space="preserve">*MAP(in/Ent,m'__)</t>
  </si>
  <si>
    <t xml:space="preserve">*MAP(Y/o,[d, t]r'__[D, J, Z, b, d, g, v, z])</t>
  </si>
  <si>
    <t xml:space="preserve">*MAP(I/^,[j, l, r, w]'__[N, m, n])</t>
  </si>
  <si>
    <t xml:space="preserve">*MAP(/d,[C, D, J, N, S, T, Z, b, d, f, g, h, j, k, l, m, n, p, r, s, t, v, w, z, ~]Yz__)</t>
  </si>
  <si>
    <t xml:space="preserve">*MAP(I/Q,[C, D, J, N, S, T, Z, b, d, f, g, h, j, k, l, m, n, p, r, s, t, v, w, z, ~]'__[C, J, N, b, d, g, k, m, n, p, t, ~])</t>
  </si>
  <si>
    <t xml:space="preserve">*MAP(/t,Rd__)</t>
  </si>
  <si>
    <t xml:space="preserve">*MAP(Y/o,r'__[D, T, d, s, t, z])</t>
  </si>
  <si>
    <t xml:space="preserve">*MAP(/d,[e, o]n__)</t>
  </si>
  <si>
    <t xml:space="preserve">*MAP(/,[C, J, b, d, g, k, p, t, ~]__)</t>
  </si>
  <si>
    <t xml:space="preserve">*MAP(/Xd,[b, m, p]'Qnd__)</t>
  </si>
  <si>
    <t xml:space="preserve">*MAP(d/t,b'Il__)</t>
  </si>
  <si>
    <t xml:space="preserve">*MAP(/d,n__)</t>
  </si>
  <si>
    <t xml:space="preserve">*MAP(/,[D, S, T, Z, f, h, l, s, v, z]'It__)</t>
  </si>
  <si>
    <t xml:space="preserve">*MAP(/t,J__)</t>
  </si>
  <si>
    <t xml:space="preserve">*MAP(/d,[D, T, n, s, z]__)</t>
  </si>
  <si>
    <t xml:space="preserve">*MAP(/d,[C, D, J, R, S, T, Z, d, l, n, r, s, t, z]o__)</t>
  </si>
  <si>
    <t xml:space="preserve">*MAP(e/U,'__k)</t>
  </si>
  <si>
    <t xml:space="preserve">*MAP(/d,'ak__)</t>
  </si>
  <si>
    <t xml:space="preserve">*MAP(/d,[Q, a]k__)</t>
  </si>
  <si>
    <t xml:space="preserve">*MAP(/d,[C, J, R, S, Z, r]__)</t>
  </si>
  <si>
    <t xml:space="preserve">*MAP(Y/I,[D, J, N, Z, b, d, g, l, m, n, v, z]'__t)</t>
  </si>
  <si>
    <t xml:space="preserve">*MAP(/Xd,[D, J, N, Z, b, d, g, j, l, m, n, r, v, w, z]'Qnd__)</t>
  </si>
  <si>
    <t xml:space="preserve">*MAP(o/E,h'__ld)</t>
  </si>
  <si>
    <t xml:space="preserve">*MAP(/d,[C, D, J, N, S, T, Z, b, d, f, g, h, j, k, l, m, n, p, r, s, t, v, w, z, ~]i__)</t>
  </si>
  <si>
    <t xml:space="preserve">*MAP(I/^,[D, T, d, l, n, s, t, z]'__[N, g])</t>
  </si>
  <si>
    <t xml:space="preserve">*MAP(I/Q,r'__N)</t>
  </si>
  <si>
    <t xml:space="preserve">*MAP(/,[E, I]d__)</t>
  </si>
  <si>
    <t xml:space="preserve">*MAP(Y/o,[D, N, S, T, Z, f, m, n, s, v, z]'__[d, n, t])</t>
  </si>
  <si>
    <t xml:space="preserve">*MAP(I/^,[C, D, J, N, S, T, Z, b, d, f, g, h, j, k, l, m, n, p, r, s, t, v, w, z, ~]'__[J, N, b, d, g, m, n])</t>
  </si>
  <si>
    <t xml:space="preserve">*MAP(/d,[A, D, E, I, L, O, P, Q, R, S, T, U, W, X, Y, Z, ^, a, e, f, h, i, j, l, o, r, s, u, v, w, z]__)</t>
  </si>
  <si>
    <t xml:space="preserve">*MAP(/t,k__)</t>
  </si>
  <si>
    <t xml:space="preserve">*MAP(/d,'ap__)</t>
  </si>
  <si>
    <t xml:space="preserve">*MAP(i/E,[D, N, S, T, Z, f, h, j, l, m, n, r, s, v, w, z]'__[d, t])</t>
  </si>
  <si>
    <t xml:space="preserve">*MAP(/d,[R, r]d__)</t>
  </si>
  <si>
    <t xml:space="preserve">*MAP(I/^,[C, J, b, d, g, k, p, t, ~]'__[C, J, N, b, d, g, k, m, n, p, t, ~])</t>
  </si>
  <si>
    <t xml:space="preserve">*MAP(/d,[E, R, X, e]__)</t>
  </si>
  <si>
    <t xml:space="preserve">*MAP(Y/o,[S, Z, r]'__[D, T, d, n, s, t, z])</t>
  </si>
  <si>
    <t xml:space="preserve">*MAP(I/^,__[C, J, N, b, d, g, k, m, n, p, t, ~])</t>
  </si>
  <si>
    <t xml:space="preserve">*MAP(/Xd,Ist__)</t>
  </si>
  <si>
    <t xml:space="preserve">*MAP(ip/Ept,l'__)</t>
  </si>
  <si>
    <t xml:space="preserve">Harmony</t>
  </si>
  <si>
    <t xml:space="preserve">eHarmony</t>
  </si>
  <si>
    <t xml:space="preserve">Z</t>
  </si>
  <si>
    <t xml:space="preserve">prob</t>
  </si>
  <si>
    <t xml:space="preserve">Candidate</t>
  </si>
  <si>
    <t xml:space="preserve">Predicted</t>
  </si>
  <si>
    <t xml:space="preserve">Observed</t>
  </si>
  <si>
    <t xml:space="preserve">error</t>
  </si>
  <si>
    <t xml:space="preserve">logprob</t>
  </si>
  <si>
    <t xml:space="preserve">likelihood</t>
  </si>
  <si>
    <t xml:space="preserve">'EC</t>
  </si>
  <si>
    <t xml:space="preserve">'ECt</t>
  </si>
  <si>
    <t xml:space="preserve">'EJ</t>
  </si>
  <si>
    <t xml:space="preserve">'EJd</t>
  </si>
  <si>
    <t xml:space="preserve">'EJXket</t>
  </si>
  <si>
    <t xml:space="preserve">'EJXketXd</t>
  </si>
  <si>
    <t xml:space="preserve">'Eb</t>
  </si>
  <si>
    <t xml:space="preserve">'Ebd</t>
  </si>
  <si>
    <t xml:space="preserve">'EdIfY</t>
  </si>
  <si>
    <t xml:space="preserve">'EdIfYd</t>
  </si>
  <si>
    <t xml:space="preserve">'EdIt</t>
  </si>
  <si>
    <t xml:space="preserve">'EdItXd</t>
  </si>
  <si>
    <t xml:space="preserve">'Ed^t</t>
  </si>
  <si>
    <t xml:space="preserve">'Edi</t>
  </si>
  <si>
    <t xml:space="preserve">'Edid</t>
  </si>
  <si>
    <t xml:space="preserve">'EgzIt</t>
  </si>
  <si>
    <t xml:space="preserve">'EgzItXd</t>
  </si>
  <si>
    <t xml:space="preserve">'Egz^t</t>
  </si>
  <si>
    <t xml:space="preserve">'Eko</t>
  </si>
  <si>
    <t xml:space="preserve">'Ekod</t>
  </si>
  <si>
    <t xml:space="preserve">'EksRsYz</t>
  </si>
  <si>
    <t xml:space="preserve">'EksRsYzd</t>
  </si>
  <si>
    <t xml:space="preserve">'EksXkjut</t>
  </si>
  <si>
    <t xml:space="preserve">'EksXkjutXd</t>
  </si>
  <si>
    <t xml:space="preserve">'EksYl</t>
  </si>
  <si>
    <t xml:space="preserve">'EksYld</t>
  </si>
  <si>
    <t xml:space="preserve">'EksYlt</t>
  </si>
  <si>
    <t xml:space="preserve">'EkskXvet</t>
  </si>
  <si>
    <t xml:space="preserve">'EkskXvetXd</t>
  </si>
  <si>
    <t xml:space="preserve">'EksorsYz</t>
  </si>
  <si>
    <t xml:space="preserve">'EksorsYzd</t>
  </si>
  <si>
    <t xml:space="preserve">'Eksre</t>
  </si>
  <si>
    <t xml:space="preserve">'Eksred</t>
  </si>
  <si>
    <t xml:space="preserve">'EkstrXdYt</t>
  </si>
  <si>
    <t xml:space="preserve">'EkstrXdIt</t>
  </si>
  <si>
    <t xml:space="preserve">'EkstrXdYtXd</t>
  </si>
  <si>
    <t xml:space="preserve">'EkstrXket</t>
  </si>
  <si>
    <t xml:space="preserve">'EkstrXketXd</t>
  </si>
  <si>
    <t xml:space="preserve">'ElIvet</t>
  </si>
  <si>
    <t xml:space="preserve">'ElIvetXd</t>
  </si>
  <si>
    <t xml:space="preserve">'Elbo</t>
  </si>
  <si>
    <t xml:space="preserve">'Elbod</t>
  </si>
  <si>
    <t xml:space="preserve">'EmIgret</t>
  </si>
  <si>
    <t xml:space="preserve">'EmIgretXd</t>
  </si>
  <si>
    <t xml:space="preserve">'Em^gret</t>
  </si>
  <si>
    <t xml:space="preserve">'EmfXsYz</t>
  </si>
  <si>
    <t xml:space="preserve">'EmfXsYzd</t>
  </si>
  <si>
    <t xml:space="preserve">'EmjXlet</t>
  </si>
  <si>
    <t xml:space="preserve">'EmjXletXd</t>
  </si>
  <si>
    <t xml:space="preserve">'Empti</t>
  </si>
  <si>
    <t xml:space="preserve">'Emptid</t>
  </si>
  <si>
    <t xml:space="preserve">'EnRJYz</t>
  </si>
  <si>
    <t xml:space="preserve">'EnRJYzd</t>
  </si>
  <si>
    <t xml:space="preserve">'EnRvet</t>
  </si>
  <si>
    <t xml:space="preserve">'EnRvetXd</t>
  </si>
  <si>
    <t xml:space="preserve">'End</t>
  </si>
  <si>
    <t xml:space="preserve">'EndXd</t>
  </si>
  <si>
    <t xml:space="preserve">'Ent</t>
  </si>
  <si>
    <t xml:space="preserve">'EntR</t>
  </si>
  <si>
    <t xml:space="preserve">'EntRd</t>
  </si>
  <si>
    <t xml:space="preserve">'Envi</t>
  </si>
  <si>
    <t xml:space="preserve">'Envid</t>
  </si>
  <si>
    <t xml:space="preserve">'EskXlet</t>
  </si>
  <si>
    <t xml:space="preserve">'EskXletXd</t>
  </si>
  <si>
    <t xml:space="preserve">'EstXmet</t>
  </si>
  <si>
    <t xml:space="preserve">'EstXmetXd</t>
  </si>
  <si>
    <t xml:space="preserve">'EvIdXns</t>
  </si>
  <si>
    <t xml:space="preserve">'EvIdXnst</t>
  </si>
  <si>
    <t xml:space="preserve">'Ev^dXns</t>
  </si>
  <si>
    <t xml:space="preserve">'IC</t>
  </si>
  <si>
    <t xml:space="preserve">'ICt</t>
  </si>
  <si>
    <t xml:space="preserve">'^C</t>
  </si>
  <si>
    <t xml:space="preserve">'ISu</t>
  </si>
  <si>
    <t xml:space="preserve">'ISud</t>
  </si>
  <si>
    <t xml:space="preserve">'IlXstret</t>
  </si>
  <si>
    <t xml:space="preserve">'IlXstretXd</t>
  </si>
  <si>
    <t xml:space="preserve">'ImXtet</t>
  </si>
  <si>
    <t xml:space="preserve">'ImXtetXd</t>
  </si>
  <si>
    <t xml:space="preserve">'^mXtet</t>
  </si>
  <si>
    <t xml:space="preserve">'ImjUnYz</t>
  </si>
  <si>
    <t xml:space="preserve">'ImjUnYzd</t>
  </si>
  <si>
    <t xml:space="preserve">'^mjUnYz</t>
  </si>
  <si>
    <t xml:space="preserve">'ImplIket</t>
  </si>
  <si>
    <t xml:space="preserve">'ImplIketXd</t>
  </si>
  <si>
    <t xml:space="preserve">'Impl^ket</t>
  </si>
  <si>
    <t xml:space="preserve">'ImplXmEnt</t>
  </si>
  <si>
    <t xml:space="preserve">'ImplXmEntXd</t>
  </si>
  <si>
    <t xml:space="preserve">'^mplXmEnt</t>
  </si>
  <si>
    <t xml:space="preserve">'ImprEgnet</t>
  </si>
  <si>
    <t xml:space="preserve">'ImprEgnetXd</t>
  </si>
  <si>
    <t xml:space="preserve">'^mprEgnet</t>
  </si>
  <si>
    <t xml:space="preserve">'ImprXvYz</t>
  </si>
  <si>
    <t xml:space="preserve">'ImprXvYzd</t>
  </si>
  <si>
    <t xml:space="preserve">'^mprXvYz</t>
  </si>
  <si>
    <t xml:space="preserve">'InC</t>
  </si>
  <si>
    <t xml:space="preserve">'InCt</t>
  </si>
  <si>
    <t xml:space="preserve">'^nC</t>
  </si>
  <si>
    <t xml:space="preserve">'InJR</t>
  </si>
  <si>
    <t xml:space="preserve">'InJRd</t>
  </si>
  <si>
    <t xml:space="preserve">'^nJR</t>
  </si>
  <si>
    <t xml:space="preserve">'In^ndet</t>
  </si>
  <si>
    <t xml:space="preserve">'In^ndetXd</t>
  </si>
  <si>
    <t xml:space="preserve">'^n^ndet</t>
  </si>
  <si>
    <t xml:space="preserve">'IndEks</t>
  </si>
  <si>
    <t xml:space="preserve">'IndEkst</t>
  </si>
  <si>
    <t xml:space="preserve">'^ndEks</t>
  </si>
  <si>
    <t xml:space="preserve">'IndXket</t>
  </si>
  <si>
    <t xml:space="preserve">'IndXketXd</t>
  </si>
  <si>
    <t xml:space="preserve">'^ndXket</t>
  </si>
  <si>
    <t xml:space="preserve">'InfIltret</t>
  </si>
  <si>
    <t xml:space="preserve">'InfIltretXd</t>
  </si>
  <si>
    <t xml:space="preserve">'^nfIltret</t>
  </si>
  <si>
    <t xml:space="preserve">'InfluXns</t>
  </si>
  <si>
    <t xml:space="preserve">'InfluXnst</t>
  </si>
  <si>
    <t xml:space="preserve">'^nfluXns</t>
  </si>
  <si>
    <t xml:space="preserve">'Ink^lket</t>
  </si>
  <si>
    <t xml:space="preserve">'Ink^lketXd</t>
  </si>
  <si>
    <t xml:space="preserve">'^nk^lket</t>
  </si>
  <si>
    <t xml:space="preserve">'Inovet</t>
  </si>
  <si>
    <t xml:space="preserve">'InovetXd</t>
  </si>
  <si>
    <t xml:space="preserve">'^novet</t>
  </si>
  <si>
    <t xml:space="preserve">'InsEt</t>
  </si>
  <si>
    <t xml:space="preserve">'InsEtXd</t>
  </si>
  <si>
    <t xml:space="preserve">'^nsEt</t>
  </si>
  <si>
    <t xml:space="preserve">'InsXlet</t>
  </si>
  <si>
    <t xml:space="preserve">'InsXletXd</t>
  </si>
  <si>
    <t xml:space="preserve">'^nsXlet</t>
  </si>
  <si>
    <t xml:space="preserve">'InstIget</t>
  </si>
  <si>
    <t xml:space="preserve">'InstIgetXd</t>
  </si>
  <si>
    <t xml:space="preserve">'Inst^get</t>
  </si>
  <si>
    <t xml:space="preserve">'InstXtut</t>
  </si>
  <si>
    <t xml:space="preserve">'InstXtutXd</t>
  </si>
  <si>
    <t xml:space="preserve">'^nstXtut</t>
  </si>
  <si>
    <t xml:space="preserve">'IntRn</t>
  </si>
  <si>
    <t xml:space="preserve">'IntRnd</t>
  </si>
  <si>
    <t xml:space="preserve">'IntRnt</t>
  </si>
  <si>
    <t xml:space="preserve">'^ntRn</t>
  </si>
  <si>
    <t xml:space="preserve">'IntRvju</t>
  </si>
  <si>
    <t xml:space="preserve">'IntRvjud</t>
  </si>
  <si>
    <t xml:space="preserve">'^ntRvju</t>
  </si>
  <si>
    <t xml:space="preserve">'IntXgret</t>
  </si>
  <si>
    <t xml:space="preserve">'IntXgretXd</t>
  </si>
  <si>
    <t xml:space="preserve">'^ntXgret</t>
  </si>
  <si>
    <t xml:space="preserve">'IntXmet</t>
  </si>
  <si>
    <t xml:space="preserve">'IntXmetXd</t>
  </si>
  <si>
    <t xml:space="preserve">'^ntXmet</t>
  </si>
  <si>
    <t xml:space="preserve">'IntrXst</t>
  </si>
  <si>
    <t xml:space="preserve">'IntrXstXd</t>
  </si>
  <si>
    <t xml:space="preserve">'^ntrXst</t>
  </si>
  <si>
    <t xml:space="preserve">'Ol</t>
  </si>
  <si>
    <t xml:space="preserve">'Old</t>
  </si>
  <si>
    <t xml:space="preserve">'Olt</t>
  </si>
  <si>
    <t xml:space="preserve">'P</t>
  </si>
  <si>
    <t xml:space="preserve">'Pd</t>
  </si>
  <si>
    <t xml:space="preserve">'PTXrYz</t>
  </si>
  <si>
    <t xml:space="preserve">'PTXrYzd</t>
  </si>
  <si>
    <t xml:space="preserve">'PdIt</t>
  </si>
  <si>
    <t xml:space="preserve">'PdItXd</t>
  </si>
  <si>
    <t xml:space="preserve">'Pd^t</t>
  </si>
  <si>
    <t xml:space="preserve">'PfR</t>
  </si>
  <si>
    <t xml:space="preserve">'PfRd</t>
  </si>
  <si>
    <t xml:space="preserve">'PltR</t>
  </si>
  <si>
    <t xml:space="preserve">'PltRd</t>
  </si>
  <si>
    <t xml:space="preserve">'PltRnet</t>
  </si>
  <si>
    <t xml:space="preserve">'PltRnetXd</t>
  </si>
  <si>
    <t xml:space="preserve">'PsIfY</t>
  </si>
  <si>
    <t xml:space="preserve">'PsIfYd</t>
  </si>
  <si>
    <t xml:space="preserve">'PstrXsYz</t>
  </si>
  <si>
    <t xml:space="preserve">'PstrXsYzd</t>
  </si>
  <si>
    <t xml:space="preserve">'PtXgrQf</t>
  </si>
  <si>
    <t xml:space="preserve">'PtXgrQft</t>
  </si>
  <si>
    <t xml:space="preserve">'Ptomet</t>
  </si>
  <si>
    <t xml:space="preserve">'PtometXd</t>
  </si>
  <si>
    <t xml:space="preserve">'QJItet</t>
  </si>
  <si>
    <t xml:space="preserve">'QJItetXd</t>
  </si>
  <si>
    <t xml:space="preserve">'QJ^tet</t>
  </si>
  <si>
    <t xml:space="preserve">'QNgR</t>
  </si>
  <si>
    <t xml:space="preserve">'QNgRd</t>
  </si>
  <si>
    <t xml:space="preserve">'QNgXl</t>
  </si>
  <si>
    <t xml:space="preserve">'QNgXld</t>
  </si>
  <si>
    <t xml:space="preserve">'QNgXlt</t>
  </si>
  <si>
    <t xml:space="preserve">'QNglIsYz</t>
  </si>
  <si>
    <t xml:space="preserve">'QNglIsYzd</t>
  </si>
  <si>
    <t xml:space="preserve">'QNkR</t>
  </si>
  <si>
    <t xml:space="preserve">'QNkRd</t>
  </si>
  <si>
    <t xml:space="preserve">'QbdIket</t>
  </si>
  <si>
    <t xml:space="preserve">'QbdIketXd</t>
  </si>
  <si>
    <t xml:space="preserve">'Qbd^ket</t>
  </si>
  <si>
    <t xml:space="preserve">'QbrXget</t>
  </si>
  <si>
    <t xml:space="preserve">'QbrXgetXd</t>
  </si>
  <si>
    <t xml:space="preserve">'Qd</t>
  </si>
  <si>
    <t xml:space="preserve">'QdXd</t>
  </si>
  <si>
    <t xml:space="preserve">'QdXl</t>
  </si>
  <si>
    <t xml:space="preserve">'QdXld</t>
  </si>
  <si>
    <t xml:space="preserve">'QdXlt</t>
  </si>
  <si>
    <t xml:space="preserve">'QdvRtYz</t>
  </si>
  <si>
    <t xml:space="preserve">'QdvRtYzd</t>
  </si>
  <si>
    <t xml:space="preserve">'QdvXket</t>
  </si>
  <si>
    <t xml:space="preserve">'QdvXketXd</t>
  </si>
  <si>
    <t xml:space="preserve">'QgXnYz</t>
  </si>
  <si>
    <t xml:space="preserve">'QgXnYzd</t>
  </si>
  <si>
    <t xml:space="preserve">'QgrIget</t>
  </si>
  <si>
    <t xml:space="preserve">'QgrIgetXd</t>
  </si>
  <si>
    <t xml:space="preserve">'Qgr^get</t>
  </si>
  <si>
    <t xml:space="preserve">'QgrXvet</t>
  </si>
  <si>
    <t xml:space="preserve">'QgrXvetXd</t>
  </si>
  <si>
    <t xml:space="preserve">'QksEnt</t>
  </si>
  <si>
    <t xml:space="preserve">'QksEntXd</t>
  </si>
  <si>
    <t xml:space="preserve">'Qkt</t>
  </si>
  <si>
    <t xml:space="preserve">'QktXd</t>
  </si>
  <si>
    <t xml:space="preserve">'QktXvet</t>
  </si>
  <si>
    <t xml:space="preserve">'QktXvetXd</t>
  </si>
  <si>
    <t xml:space="preserve">'QlXket</t>
  </si>
  <si>
    <t xml:space="preserve">'QlXketXd</t>
  </si>
  <si>
    <t xml:space="preserve">'QmbUS</t>
  </si>
  <si>
    <t xml:space="preserve">'QmbUSt</t>
  </si>
  <si>
    <t xml:space="preserve">'QmbXl</t>
  </si>
  <si>
    <t xml:space="preserve">'QmbXld</t>
  </si>
  <si>
    <t xml:space="preserve">'QmbXlt</t>
  </si>
  <si>
    <t xml:space="preserve">'QmortYz</t>
  </si>
  <si>
    <t xml:space="preserve">'QmortYzd</t>
  </si>
  <si>
    <t xml:space="preserve">'QmpjUtet</t>
  </si>
  <si>
    <t xml:space="preserve">'QmpjUtetXd</t>
  </si>
  <si>
    <t xml:space="preserve">'QmplIfY</t>
  </si>
  <si>
    <t xml:space="preserve">'QmplIfYd</t>
  </si>
  <si>
    <t xml:space="preserve">'QnImet</t>
  </si>
  <si>
    <t xml:space="preserve">'QnImetXd</t>
  </si>
  <si>
    <t xml:space="preserve">'Qn^met</t>
  </si>
  <si>
    <t xml:space="preserve">'QnXlYz</t>
  </si>
  <si>
    <t xml:space="preserve">'QnXlYzd</t>
  </si>
  <si>
    <t xml:space="preserve">'Qnotet</t>
  </si>
  <si>
    <t xml:space="preserve">'QnotetXd</t>
  </si>
  <si>
    <t xml:space="preserve">'QnsR</t>
  </si>
  <si>
    <t xml:space="preserve">'QnsRd</t>
  </si>
  <si>
    <t xml:space="preserve">'QntIdet</t>
  </si>
  <si>
    <t xml:space="preserve">'QntIdetXd</t>
  </si>
  <si>
    <t xml:space="preserve">'Qnt^det</t>
  </si>
  <si>
    <t xml:space="preserve">'QsfQlt</t>
  </si>
  <si>
    <t xml:space="preserve">'QsfQltXd</t>
  </si>
  <si>
    <t xml:space="preserve">'Qsk</t>
  </si>
  <si>
    <t xml:space="preserve">'Qskt</t>
  </si>
  <si>
    <t xml:space="preserve">'QtrXfi</t>
  </si>
  <si>
    <t xml:space="preserve">'QtrXfid</t>
  </si>
  <si>
    <t xml:space="preserve">'QvRIJ</t>
  </si>
  <si>
    <t xml:space="preserve">'QvRIJd</t>
  </si>
  <si>
    <t xml:space="preserve">'QvR^J</t>
  </si>
  <si>
    <t xml:space="preserve">'RJ</t>
  </si>
  <si>
    <t xml:space="preserve">'RJd</t>
  </si>
  <si>
    <t xml:space="preserve">'RbXnYz</t>
  </si>
  <si>
    <t xml:space="preserve">'RbXnYzd</t>
  </si>
  <si>
    <t xml:space="preserve">'Rk</t>
  </si>
  <si>
    <t xml:space="preserve">'Rkt</t>
  </si>
  <si>
    <t xml:space="preserve">'Rn</t>
  </si>
  <si>
    <t xml:space="preserve">'Rnd</t>
  </si>
  <si>
    <t xml:space="preserve">'Rnt</t>
  </si>
  <si>
    <t xml:space="preserve">'Wst</t>
  </si>
  <si>
    <t xml:space="preserve">'WstXd</t>
  </si>
  <si>
    <t xml:space="preserve">'Wt</t>
  </si>
  <si>
    <t xml:space="preserve">'WtXd</t>
  </si>
  <si>
    <t xml:space="preserve">'WtlP</t>
  </si>
  <si>
    <t xml:space="preserve">'WtlPd</t>
  </si>
  <si>
    <t xml:space="preserve">'WtlYn</t>
  </si>
  <si>
    <t xml:space="preserve">'WtlYnd</t>
  </si>
  <si>
    <t xml:space="preserve">'WtlYnt</t>
  </si>
  <si>
    <t xml:space="preserve">'WtreJ</t>
  </si>
  <si>
    <t xml:space="preserve">'WtreJd</t>
  </si>
  <si>
    <t xml:space="preserve">'Y</t>
  </si>
  <si>
    <t xml:space="preserve">'Yd</t>
  </si>
  <si>
    <t xml:space="preserve">'YRn</t>
  </si>
  <si>
    <t xml:space="preserve">'YRnd</t>
  </si>
  <si>
    <t xml:space="preserve">'YRnt</t>
  </si>
  <si>
    <t xml:space="preserve">'YdXl</t>
  </si>
  <si>
    <t xml:space="preserve">'YdXld</t>
  </si>
  <si>
    <t xml:space="preserve">'YdXlt</t>
  </si>
  <si>
    <t xml:space="preserve">'YdXlYz</t>
  </si>
  <si>
    <t xml:space="preserve">'YdXlYzd</t>
  </si>
  <si>
    <t xml:space="preserve">'Ys</t>
  </si>
  <si>
    <t xml:space="preserve">'Yst</t>
  </si>
  <si>
    <t xml:space="preserve">'YsXlet</t>
  </si>
  <si>
    <t xml:space="preserve">'YsXletXd</t>
  </si>
  <si>
    <t xml:space="preserve">'YtXmYz</t>
  </si>
  <si>
    <t xml:space="preserve">'YtXmYzd</t>
  </si>
  <si>
    <t xml:space="preserve">'^SR</t>
  </si>
  <si>
    <t xml:space="preserve">'^SRd</t>
  </si>
  <si>
    <t xml:space="preserve">'^nJulet</t>
  </si>
  <si>
    <t xml:space="preserve">'^nJuletXd</t>
  </si>
  <si>
    <t xml:space="preserve">'^ndRlYn</t>
  </si>
  <si>
    <t xml:space="preserve">'^ndRlYnd</t>
  </si>
  <si>
    <t xml:space="preserve">'^ndRlYnt</t>
  </si>
  <si>
    <t xml:space="preserve">'^ndRmYn</t>
  </si>
  <si>
    <t xml:space="preserve">'^ndRmYnd</t>
  </si>
  <si>
    <t xml:space="preserve">'^ndRmYnt</t>
  </si>
  <si>
    <t xml:space="preserve">'^ndRskor</t>
  </si>
  <si>
    <t xml:space="preserve">'^ndRskord</t>
  </si>
  <si>
    <t xml:space="preserve">'^ndRst^di</t>
  </si>
  <si>
    <t xml:space="preserve">'^ndRst^did</t>
  </si>
  <si>
    <t xml:space="preserve">'^p</t>
  </si>
  <si>
    <t xml:space="preserve">'^pt</t>
  </si>
  <si>
    <t xml:space="preserve">'^tR</t>
  </si>
  <si>
    <t xml:space="preserve">'^tRd</t>
  </si>
  <si>
    <t xml:space="preserve">'ablIget</t>
  </si>
  <si>
    <t xml:space="preserve">'ablIgetXd</t>
  </si>
  <si>
    <t xml:space="preserve">'abl^get</t>
  </si>
  <si>
    <t xml:space="preserve">'abviet</t>
  </si>
  <si>
    <t xml:space="preserve">'abvietXd</t>
  </si>
  <si>
    <t xml:space="preserve">'akjXpY</t>
  </si>
  <si>
    <t xml:space="preserve">'akjXpYd</t>
  </si>
  <si>
    <t xml:space="preserve">'aksIJXnet</t>
  </si>
  <si>
    <t xml:space="preserve">'aksIJXnetXd</t>
  </si>
  <si>
    <t xml:space="preserve">'aks^JXnet</t>
  </si>
  <si>
    <t xml:space="preserve">'anR</t>
  </si>
  <si>
    <t xml:space="preserve">'anRd</t>
  </si>
  <si>
    <t xml:space="preserve">'apXret</t>
  </si>
  <si>
    <t xml:space="preserve">'apXretXd</t>
  </si>
  <si>
    <t xml:space="preserve">'arC</t>
  </si>
  <si>
    <t xml:space="preserve">'arCt</t>
  </si>
  <si>
    <t xml:space="preserve">'argju</t>
  </si>
  <si>
    <t xml:space="preserve">'argjud</t>
  </si>
  <si>
    <t xml:space="preserve">'arm</t>
  </si>
  <si>
    <t xml:space="preserve">'armd</t>
  </si>
  <si>
    <t xml:space="preserve">'armt</t>
  </si>
  <si>
    <t xml:space="preserve">'artIkXl</t>
  </si>
  <si>
    <t xml:space="preserve">'artIkXld</t>
  </si>
  <si>
    <t xml:space="preserve">'artIkXlt</t>
  </si>
  <si>
    <t xml:space="preserve">'art^kXl</t>
  </si>
  <si>
    <t xml:space="preserve">'asIlet</t>
  </si>
  <si>
    <t xml:space="preserve">'asIletXd</t>
  </si>
  <si>
    <t xml:space="preserve">'eJ</t>
  </si>
  <si>
    <t xml:space="preserve">'eJd</t>
  </si>
  <si>
    <t xml:space="preserve">'ed</t>
  </si>
  <si>
    <t xml:space="preserve">'edXd</t>
  </si>
  <si>
    <t xml:space="preserve">'ek</t>
  </si>
  <si>
    <t xml:space="preserve">'ekt</t>
  </si>
  <si>
    <t xml:space="preserve">'el</t>
  </si>
  <si>
    <t xml:space="preserve">'eld</t>
  </si>
  <si>
    <t xml:space="preserve">'elt</t>
  </si>
  <si>
    <t xml:space="preserve">'eliXnet</t>
  </si>
  <si>
    <t xml:space="preserve">'eliXnetXd</t>
  </si>
  <si>
    <t xml:space="preserve">'em</t>
  </si>
  <si>
    <t xml:space="preserve">'emd</t>
  </si>
  <si>
    <t xml:space="preserve">'emt</t>
  </si>
  <si>
    <t xml:space="preserve">'ep</t>
  </si>
  <si>
    <t xml:space="preserve">'ept</t>
  </si>
  <si>
    <t xml:space="preserve">'er</t>
  </si>
  <si>
    <t xml:space="preserve">'erd</t>
  </si>
  <si>
    <t xml:space="preserve">'erXget</t>
  </si>
  <si>
    <t xml:space="preserve">'erXgetXd</t>
  </si>
  <si>
    <t xml:space="preserve">'eret</t>
  </si>
  <si>
    <t xml:space="preserve">'eretXd</t>
  </si>
  <si>
    <t xml:space="preserve">'ikwXl</t>
  </si>
  <si>
    <t xml:space="preserve">'ikwXld</t>
  </si>
  <si>
    <t xml:space="preserve">'ikwXlt</t>
  </si>
  <si>
    <t xml:space="preserve">'ikwXlYz</t>
  </si>
  <si>
    <t xml:space="preserve">'ikwXlYzd</t>
  </si>
  <si>
    <t xml:space="preserve">'ilPNget</t>
  </si>
  <si>
    <t xml:space="preserve">'ilPNgetXd</t>
  </si>
  <si>
    <t xml:space="preserve">'irIget</t>
  </si>
  <si>
    <t xml:space="preserve">'irIgetXd</t>
  </si>
  <si>
    <t xml:space="preserve">'ir^get</t>
  </si>
  <si>
    <t xml:space="preserve">'irItet</t>
  </si>
  <si>
    <t xml:space="preserve">'irItetXd</t>
  </si>
  <si>
    <t xml:space="preserve">'ir^tet</t>
  </si>
  <si>
    <t xml:space="preserve">'irmark</t>
  </si>
  <si>
    <t xml:space="preserve">'irmarkt</t>
  </si>
  <si>
    <t xml:space="preserve">'it</t>
  </si>
  <si>
    <t xml:space="preserve">'Et</t>
  </si>
  <si>
    <t xml:space="preserve">'et</t>
  </si>
  <si>
    <t xml:space="preserve">'itXd</t>
  </si>
  <si>
    <t xml:space="preserve">'ivzdrap</t>
  </si>
  <si>
    <t xml:space="preserve">'ivzdrapt</t>
  </si>
  <si>
    <t xml:space="preserve">'iz</t>
  </si>
  <si>
    <t xml:space="preserve">'izd</t>
  </si>
  <si>
    <t xml:space="preserve">'o</t>
  </si>
  <si>
    <t xml:space="preserve">'od</t>
  </si>
  <si>
    <t xml:space="preserve">'on</t>
  </si>
  <si>
    <t xml:space="preserve">'ond</t>
  </si>
  <si>
    <t xml:space="preserve">'ont</t>
  </si>
  <si>
    <t xml:space="preserve">'opXn</t>
  </si>
  <si>
    <t xml:space="preserve">'opXnd</t>
  </si>
  <si>
    <t xml:space="preserve">'opXnt</t>
  </si>
  <si>
    <t xml:space="preserve">'orbIt</t>
  </si>
  <si>
    <t xml:space="preserve">'orbItXd</t>
  </si>
  <si>
    <t xml:space="preserve">'orb^t</t>
  </si>
  <si>
    <t xml:space="preserve">'ordR</t>
  </si>
  <si>
    <t xml:space="preserve">'ordRd</t>
  </si>
  <si>
    <t xml:space="preserve">'oret</t>
  </si>
  <si>
    <t xml:space="preserve">'oretXd</t>
  </si>
  <si>
    <t xml:space="preserve">'orfXn</t>
  </si>
  <si>
    <t xml:space="preserve">'orfXnd</t>
  </si>
  <si>
    <t xml:space="preserve">'orfXnt</t>
  </si>
  <si>
    <t xml:space="preserve">'orgXnYz</t>
  </si>
  <si>
    <t xml:space="preserve">'orgXnYzd</t>
  </si>
  <si>
    <t xml:space="preserve">'oriEntet</t>
  </si>
  <si>
    <t xml:space="preserve">'oriEntetXd</t>
  </si>
  <si>
    <t xml:space="preserve">'oriXnt</t>
  </si>
  <si>
    <t xml:space="preserve">'oriXntXd</t>
  </si>
  <si>
    <t xml:space="preserve">'orkIstret</t>
  </si>
  <si>
    <t xml:space="preserve">'orkIstretXd</t>
  </si>
  <si>
    <t xml:space="preserve">'ornXmEnt</t>
  </si>
  <si>
    <t xml:space="preserve">'ornXmEntXd</t>
  </si>
  <si>
    <t xml:space="preserve">'uz</t>
  </si>
  <si>
    <t xml:space="preserve">'uzd</t>
  </si>
  <si>
    <t xml:space="preserve">C'Ek</t>
  </si>
  <si>
    <t xml:space="preserve">C'Ekt</t>
  </si>
  <si>
    <t xml:space="preserve">C'EkR</t>
  </si>
  <si>
    <t xml:space="preserve">C'EkRd</t>
  </si>
  <si>
    <t xml:space="preserve">C'Il</t>
  </si>
  <si>
    <t xml:space="preserve">C'Ild</t>
  </si>
  <si>
    <t xml:space="preserve">C'Ilt</t>
  </si>
  <si>
    <t xml:space="preserve">C'Ip</t>
  </si>
  <si>
    <t xml:space="preserve">C'Ipt</t>
  </si>
  <si>
    <t xml:space="preserve">C'Qp</t>
  </si>
  <si>
    <t xml:space="preserve">C'^p</t>
  </si>
  <si>
    <t xml:space="preserve">C'IzXl</t>
  </si>
  <si>
    <t xml:space="preserve">C'IzXld</t>
  </si>
  <si>
    <t xml:space="preserve">C'IzXlt</t>
  </si>
  <si>
    <t xml:space="preserve">C'Pk</t>
  </si>
  <si>
    <t xml:space="preserve">C'Pkt</t>
  </si>
  <si>
    <t xml:space="preserve">C'Qf</t>
  </si>
  <si>
    <t xml:space="preserve">C'Qft</t>
  </si>
  <si>
    <t xml:space="preserve">C'QlXnJ</t>
  </si>
  <si>
    <t xml:space="preserve">C'QlXnJd</t>
  </si>
  <si>
    <t xml:space="preserve">C'QmpiXn</t>
  </si>
  <si>
    <t xml:space="preserve">C'QmpiXnd</t>
  </si>
  <si>
    <t xml:space="preserve">C'QmpiXnt</t>
  </si>
  <si>
    <t xml:space="preserve">C'QnXl</t>
  </si>
  <si>
    <t xml:space="preserve">C'QnXld</t>
  </si>
  <si>
    <t xml:space="preserve">C'QnXlt</t>
  </si>
  <si>
    <t xml:space="preserve">C'Qns</t>
  </si>
  <si>
    <t xml:space="preserve">C'Qnst</t>
  </si>
  <si>
    <t xml:space="preserve">C'Qnt</t>
  </si>
  <si>
    <t xml:space="preserve">C'QntXd</t>
  </si>
  <si>
    <t xml:space="preserve">C'Qpt</t>
  </si>
  <si>
    <t xml:space="preserve">C'Qt</t>
  </si>
  <si>
    <t xml:space="preserve">C'QtXd</t>
  </si>
  <si>
    <t xml:space="preserve">C'QtR</t>
  </si>
  <si>
    <t xml:space="preserve">C'QtRd</t>
  </si>
  <si>
    <t xml:space="preserve">C'Rn</t>
  </si>
  <si>
    <t xml:space="preserve">C'Rnd</t>
  </si>
  <si>
    <t xml:space="preserve">C'Rnt</t>
  </si>
  <si>
    <t xml:space="preserve">C'Rp</t>
  </si>
  <si>
    <t xml:space="preserve">C'Rpt</t>
  </si>
  <si>
    <t xml:space="preserve">C'Yd</t>
  </si>
  <si>
    <t xml:space="preserve">C'Id</t>
  </si>
  <si>
    <t xml:space="preserve">C'YdXd</t>
  </si>
  <si>
    <t xml:space="preserve">C'od</t>
  </si>
  <si>
    <t xml:space="preserve">C'Ym</t>
  </si>
  <si>
    <t xml:space="preserve">C'Ymd</t>
  </si>
  <si>
    <t xml:space="preserve">C'Ymt</t>
  </si>
  <si>
    <t xml:space="preserve">C'om</t>
  </si>
  <si>
    <t xml:space="preserve">C'^g</t>
  </si>
  <si>
    <t xml:space="preserve">C'^gd</t>
  </si>
  <si>
    <t xml:space="preserve">C'^k</t>
  </si>
  <si>
    <t xml:space="preserve">C'^kt</t>
  </si>
  <si>
    <t xml:space="preserve">C'^kXl</t>
  </si>
  <si>
    <t xml:space="preserve">C'^kXld</t>
  </si>
  <si>
    <t xml:space="preserve">C'^kXlt</t>
  </si>
  <si>
    <t xml:space="preserve">C'amp</t>
  </si>
  <si>
    <t xml:space="preserve">C'ampt</t>
  </si>
  <si>
    <t xml:space="preserve">C'ap</t>
  </si>
  <si>
    <t xml:space="preserve">C'apt</t>
  </si>
  <si>
    <t xml:space="preserve">C'ar</t>
  </si>
  <si>
    <t xml:space="preserve">C'ard</t>
  </si>
  <si>
    <t xml:space="preserve">C'arJ</t>
  </si>
  <si>
    <t xml:space="preserve">C'arJd</t>
  </si>
  <si>
    <t xml:space="preserve">C'arm</t>
  </si>
  <si>
    <t xml:space="preserve">C'armd</t>
  </si>
  <si>
    <t xml:space="preserve">C'armt</t>
  </si>
  <si>
    <t xml:space="preserve">C'art</t>
  </si>
  <si>
    <t xml:space="preserve">C'artXd</t>
  </si>
  <si>
    <t xml:space="preserve">C'artR</t>
  </si>
  <si>
    <t xml:space="preserve">C'artRd</t>
  </si>
  <si>
    <t xml:space="preserve">C'ef</t>
  </si>
  <si>
    <t xml:space="preserve">C'eft</t>
  </si>
  <si>
    <t xml:space="preserve">C'of</t>
  </si>
  <si>
    <t xml:space="preserve">C'en</t>
  </si>
  <si>
    <t xml:space="preserve">C'end</t>
  </si>
  <si>
    <t xml:space="preserve">C'ent</t>
  </si>
  <si>
    <t xml:space="preserve">C'on</t>
  </si>
  <si>
    <t xml:space="preserve">C'enJ</t>
  </si>
  <si>
    <t xml:space="preserve">C'enJd</t>
  </si>
  <si>
    <t xml:space="preserve">C'ensmok</t>
  </si>
  <si>
    <t xml:space="preserve">C'ensmokt</t>
  </si>
  <si>
    <t xml:space="preserve">C'er</t>
  </si>
  <si>
    <t xml:space="preserve">C'erd</t>
  </si>
  <si>
    <t xml:space="preserve">C'or</t>
  </si>
  <si>
    <t xml:space="preserve">C'erIS</t>
  </si>
  <si>
    <t xml:space="preserve">C'erISt</t>
  </si>
  <si>
    <t xml:space="preserve">C'es</t>
  </si>
  <si>
    <t xml:space="preserve">C'est</t>
  </si>
  <si>
    <t xml:space="preserve">C'os</t>
  </si>
  <si>
    <t xml:space="preserve">C'esXn</t>
  </si>
  <si>
    <t xml:space="preserve">C'esXnd</t>
  </si>
  <si>
    <t xml:space="preserve">C'esXnt</t>
  </si>
  <si>
    <t xml:space="preserve">C'ik</t>
  </si>
  <si>
    <t xml:space="preserve">C'ikt</t>
  </si>
  <si>
    <t xml:space="preserve">C'ok</t>
  </si>
  <si>
    <t xml:space="preserve">C'ipXn</t>
  </si>
  <si>
    <t xml:space="preserve">C'ipXnd</t>
  </si>
  <si>
    <t xml:space="preserve">C'ipXnt</t>
  </si>
  <si>
    <t xml:space="preserve">C'ir</t>
  </si>
  <si>
    <t xml:space="preserve">C'ird</t>
  </si>
  <si>
    <t xml:space="preserve">C'it</t>
  </si>
  <si>
    <t xml:space="preserve">C'Et</t>
  </si>
  <si>
    <t xml:space="preserve">C'et</t>
  </si>
  <si>
    <t xml:space="preserve">C'itXd</t>
  </si>
  <si>
    <t xml:space="preserve">C'ot</t>
  </si>
  <si>
    <t xml:space="preserve">C'okt</t>
  </si>
  <si>
    <t xml:space="preserve">C'u</t>
  </si>
  <si>
    <t xml:space="preserve">C'ud</t>
  </si>
  <si>
    <t xml:space="preserve">C'uz</t>
  </si>
  <si>
    <t xml:space="preserve">C'oz</t>
  </si>
  <si>
    <t xml:space="preserve">C'uzd</t>
  </si>
  <si>
    <t xml:space="preserve">CQst'Yz</t>
  </si>
  <si>
    <t xml:space="preserve">CQst'Yzd</t>
  </si>
  <si>
    <t xml:space="preserve">CQst'oz</t>
  </si>
  <si>
    <t xml:space="preserve">Egz'um</t>
  </si>
  <si>
    <t xml:space="preserve">Egz'umd</t>
  </si>
  <si>
    <t xml:space="preserve">Egz'umt</t>
  </si>
  <si>
    <t xml:space="preserve">Eks'Yz</t>
  </si>
  <si>
    <t xml:space="preserve">Eks'Yzd</t>
  </si>
  <si>
    <t xml:space="preserve">Eks'oz</t>
  </si>
  <si>
    <t xml:space="preserve">Eksh'el</t>
  </si>
  <si>
    <t xml:space="preserve">Eksh'eld</t>
  </si>
  <si>
    <t xml:space="preserve">Eksh'elt</t>
  </si>
  <si>
    <t xml:space="preserve">Eksh'ol</t>
  </si>
  <si>
    <t xml:space="preserve">EkskXmj'unIket</t>
  </si>
  <si>
    <t xml:space="preserve">EkskXmj'unIketXd</t>
  </si>
  <si>
    <t xml:space="preserve">EkskXmj'un^ket</t>
  </si>
  <si>
    <t xml:space="preserve">Ekspr'opriet</t>
  </si>
  <si>
    <t xml:space="preserve">Ekspr'oprietXd</t>
  </si>
  <si>
    <t xml:space="preserve">Ekst'ol</t>
  </si>
  <si>
    <t xml:space="preserve">Ekst'old</t>
  </si>
  <si>
    <t xml:space="preserve">Ekst'olt</t>
  </si>
  <si>
    <t xml:space="preserve">EnJIn'ir</t>
  </si>
  <si>
    <t xml:space="preserve">EnJIn'ird</t>
  </si>
  <si>
    <t xml:space="preserve">EnJ^n'ir</t>
  </si>
  <si>
    <t xml:space="preserve">Enk'od</t>
  </si>
  <si>
    <t xml:space="preserve">Enk'odXd</t>
  </si>
  <si>
    <t xml:space="preserve">EntRt'en</t>
  </si>
  <si>
    <t xml:space="preserve">EntRt'end</t>
  </si>
  <si>
    <t xml:space="preserve">EntRt'ent</t>
  </si>
  <si>
    <t xml:space="preserve">EntRt'on</t>
  </si>
  <si>
    <t xml:space="preserve">Es'e</t>
  </si>
  <si>
    <t xml:space="preserve">Es'ed</t>
  </si>
  <si>
    <t xml:space="preserve">EsC'u</t>
  </si>
  <si>
    <t xml:space="preserve">EsC'ud</t>
  </si>
  <si>
    <t xml:space="preserve">IJ'Ekt</t>
  </si>
  <si>
    <t xml:space="preserve">IJ'EktXd</t>
  </si>
  <si>
    <t xml:space="preserve">^J'Ekt</t>
  </si>
  <si>
    <t xml:space="preserve">If'Ekt</t>
  </si>
  <si>
    <t xml:space="preserve">If'EktXd</t>
  </si>
  <si>
    <t xml:space="preserve">If'es</t>
  </si>
  <si>
    <t xml:space="preserve">If'est</t>
  </si>
  <si>
    <t xml:space="preserve">If'os</t>
  </si>
  <si>
    <t xml:space="preserve">Ign'Yt</t>
  </si>
  <si>
    <t xml:space="preserve">Ign'It</t>
  </si>
  <si>
    <t xml:space="preserve">Ign'YtXd</t>
  </si>
  <si>
    <t xml:space="preserve">Ign'ot</t>
  </si>
  <si>
    <t xml:space="preserve">^gn'Yt</t>
  </si>
  <si>
    <t xml:space="preserve">Ign'or</t>
  </si>
  <si>
    <t xml:space="preserve">Ign'ord</t>
  </si>
  <si>
    <t xml:space="preserve">^gn'or</t>
  </si>
  <si>
    <t xml:space="preserve">Igz'EmplXfY</t>
  </si>
  <si>
    <t xml:space="preserve">Igz'EmplXfYd</t>
  </si>
  <si>
    <t xml:space="preserve">^gz'EmplXfY</t>
  </si>
  <si>
    <t xml:space="preserve">Igz'Empt</t>
  </si>
  <si>
    <t xml:space="preserve">Igz'EmptXd</t>
  </si>
  <si>
    <t xml:space="preserve">^gz'Empt</t>
  </si>
  <si>
    <t xml:space="preserve">Igz'IbIt</t>
  </si>
  <si>
    <t xml:space="preserve">Igz'IbItXd</t>
  </si>
  <si>
    <t xml:space="preserve">Igz'QbIt</t>
  </si>
  <si>
    <t xml:space="preserve">^gz'IbIt</t>
  </si>
  <si>
    <t xml:space="preserve">Igz'IlXret</t>
  </si>
  <si>
    <t xml:space="preserve">Igz'IlXretXd</t>
  </si>
  <si>
    <t xml:space="preserve">^gz'IlXret</t>
  </si>
  <si>
    <t xml:space="preserve">Igz'Ist</t>
  </si>
  <si>
    <t xml:space="preserve">Igz'IstXd</t>
  </si>
  <si>
    <t xml:space="preserve">^gz'Ist</t>
  </si>
  <si>
    <t xml:space="preserve">Igz'Plt</t>
  </si>
  <si>
    <t xml:space="preserve">Igz'PltXd</t>
  </si>
  <si>
    <t xml:space="preserve">^gz'Plt</t>
  </si>
  <si>
    <t xml:space="preserve">Igz'Pst</t>
  </si>
  <si>
    <t xml:space="preserve">Igz'PstXd</t>
  </si>
  <si>
    <t xml:space="preserve">^gz'Pst</t>
  </si>
  <si>
    <t xml:space="preserve">Igz'QJXret</t>
  </si>
  <si>
    <t xml:space="preserve">Igz'QJXretXd</t>
  </si>
  <si>
    <t xml:space="preserve">^gz'QJXret</t>
  </si>
  <si>
    <t xml:space="preserve">Igz'Qkt</t>
  </si>
  <si>
    <t xml:space="preserve">Igz'QktXd</t>
  </si>
  <si>
    <t xml:space="preserve">^gz'Qkt</t>
  </si>
  <si>
    <t xml:space="preserve">Igz'QmIn</t>
  </si>
  <si>
    <t xml:space="preserve">Igz'QmInd</t>
  </si>
  <si>
    <t xml:space="preserve">Igz'QmInt</t>
  </si>
  <si>
    <t xml:space="preserve">Igz'Qm^n</t>
  </si>
  <si>
    <t xml:space="preserve">Igz'QsRbet</t>
  </si>
  <si>
    <t xml:space="preserve">Igz'QsRbetXd</t>
  </si>
  <si>
    <t xml:space="preserve">^gz'QsRbet</t>
  </si>
  <si>
    <t xml:space="preserve">Igz'QspXret</t>
  </si>
  <si>
    <t xml:space="preserve">Igz'QspXretXd</t>
  </si>
  <si>
    <t xml:space="preserve">^gz'QspXret</t>
  </si>
  <si>
    <t xml:space="preserve">Igz'Rt</t>
  </si>
  <si>
    <t xml:space="preserve">Igz'RtXd</t>
  </si>
  <si>
    <t xml:space="preserve">^gz'Rt</t>
  </si>
  <si>
    <t xml:space="preserve">Igz'^lt</t>
  </si>
  <si>
    <t xml:space="preserve">Igz'^ltXd</t>
  </si>
  <si>
    <t xml:space="preserve">^gz'^lt</t>
  </si>
  <si>
    <t xml:space="preserve">Igz'anXret</t>
  </si>
  <si>
    <t xml:space="preserve">Igz'anXretXd</t>
  </si>
  <si>
    <t xml:space="preserve">^gz'anXret</t>
  </si>
  <si>
    <t xml:space="preserve">Igz'ort</t>
  </si>
  <si>
    <t xml:space="preserve">Igz'ortXd</t>
  </si>
  <si>
    <t xml:space="preserve">^gz'ort</t>
  </si>
  <si>
    <t xml:space="preserve">Igz'ud</t>
  </si>
  <si>
    <t xml:space="preserve">Igz'udXd</t>
  </si>
  <si>
    <t xml:space="preserve">^gz'ud</t>
  </si>
  <si>
    <t xml:space="preserve">Ik'anXmYz</t>
  </si>
  <si>
    <t xml:space="preserve">Ik'anXmYzd</t>
  </si>
  <si>
    <t xml:space="preserve">^k'anXmYz</t>
  </si>
  <si>
    <t xml:space="preserve">Ikl'Ips</t>
  </si>
  <si>
    <t xml:space="preserve">Ikl'Ipst</t>
  </si>
  <si>
    <t xml:space="preserve">Ikl'Qps</t>
  </si>
  <si>
    <t xml:space="preserve">Ikl'^ps</t>
  </si>
  <si>
    <t xml:space="preserve">Iks'El</t>
  </si>
  <si>
    <t xml:space="preserve">Iks'Eld</t>
  </si>
  <si>
    <t xml:space="preserve">Iks'Elt</t>
  </si>
  <si>
    <t xml:space="preserve">Iks'old</t>
  </si>
  <si>
    <t xml:space="preserve">^ks'El</t>
  </si>
  <si>
    <t xml:space="preserve">Iks'Yt</t>
  </si>
  <si>
    <t xml:space="preserve">Iks'It</t>
  </si>
  <si>
    <t xml:space="preserve">Iks'YtXd</t>
  </si>
  <si>
    <t xml:space="preserve">Iks'ot</t>
  </si>
  <si>
    <t xml:space="preserve">^ks'Yt</t>
  </si>
  <si>
    <t xml:space="preserve">Iks'id</t>
  </si>
  <si>
    <t xml:space="preserve">Iks'Ed</t>
  </si>
  <si>
    <t xml:space="preserve">Iks'idXd</t>
  </si>
  <si>
    <t xml:space="preserve">Iks'od</t>
  </si>
  <si>
    <t xml:space="preserve">^ks'id</t>
  </si>
  <si>
    <t xml:space="preserve">IksC'enJ</t>
  </si>
  <si>
    <t xml:space="preserve">IksC'enJd</t>
  </si>
  <si>
    <t xml:space="preserve">^ksC'enJ</t>
  </si>
  <si>
    <t xml:space="preserve">Ikskj'uz</t>
  </si>
  <si>
    <t xml:space="preserve">Ikskj'uzd</t>
  </si>
  <si>
    <t xml:space="preserve">^kskj'uz</t>
  </si>
  <si>
    <t xml:space="preserve">Ikskl'em</t>
  </si>
  <si>
    <t xml:space="preserve">Ikskl'emd</t>
  </si>
  <si>
    <t xml:space="preserve">Ikskl'emt</t>
  </si>
  <si>
    <t xml:space="preserve">Ikskl'om</t>
  </si>
  <si>
    <t xml:space="preserve">^kskl'em</t>
  </si>
  <si>
    <t xml:space="preserve">Ikskl'ud</t>
  </si>
  <si>
    <t xml:space="preserve">Ikskl'udXd</t>
  </si>
  <si>
    <t xml:space="preserve">^kskl'ud</t>
  </si>
  <si>
    <t xml:space="preserve">Ikskr'it</t>
  </si>
  <si>
    <t xml:space="preserve">Ikskr'Et</t>
  </si>
  <si>
    <t xml:space="preserve">Ikskr'et</t>
  </si>
  <si>
    <t xml:space="preserve">Ikskr'itXd</t>
  </si>
  <si>
    <t xml:space="preserve">Ikskr'ot</t>
  </si>
  <si>
    <t xml:space="preserve">^kskr'it</t>
  </si>
  <si>
    <t xml:space="preserve">Iksp'Ekt</t>
  </si>
  <si>
    <t xml:space="preserve">Iksp'EktXd</t>
  </si>
  <si>
    <t xml:space="preserve">^ksp'Ekt</t>
  </si>
  <si>
    <t xml:space="preserve">Iksp'El</t>
  </si>
  <si>
    <t xml:space="preserve">Iksp'Eld</t>
  </si>
  <si>
    <t xml:space="preserve">Iksp'Elt</t>
  </si>
  <si>
    <t xml:space="preserve">^ksp'El</t>
  </si>
  <si>
    <t xml:space="preserve">Iksp'End</t>
  </si>
  <si>
    <t xml:space="preserve">Iksp'EndXd</t>
  </si>
  <si>
    <t xml:space="preserve">Iksp'Ent</t>
  </si>
  <si>
    <t xml:space="preserve">^ksp'End</t>
  </si>
  <si>
    <t xml:space="preserve">Iksp'Qnd</t>
  </si>
  <si>
    <t xml:space="preserve">Iksp'QndXd</t>
  </si>
  <si>
    <t xml:space="preserve">Iksp'Qnt</t>
  </si>
  <si>
    <t xml:space="preserve">^ksp'Qnd</t>
  </si>
  <si>
    <t xml:space="preserve">Iksp'Wnd</t>
  </si>
  <si>
    <t xml:space="preserve">Iksp'WndXd</t>
  </si>
  <si>
    <t xml:space="preserve">Iksp'Wnt</t>
  </si>
  <si>
    <t xml:space="preserve">^ksp'Wnd</t>
  </si>
  <si>
    <t xml:space="preserve">Iksp'YR</t>
  </si>
  <si>
    <t xml:space="preserve">Iksp'YRd</t>
  </si>
  <si>
    <t xml:space="preserve">^ksp'YR</t>
  </si>
  <si>
    <t xml:space="preserve">Iksp'^nJ</t>
  </si>
  <si>
    <t xml:space="preserve">Iksp'^nJd</t>
  </si>
  <si>
    <t xml:space="preserve">^ksp'^nJ</t>
  </si>
  <si>
    <t xml:space="preserve">Iksp'asCUlet</t>
  </si>
  <si>
    <t xml:space="preserve">Iksp'asCUletXd</t>
  </si>
  <si>
    <t xml:space="preserve">^ksp'asCUlet</t>
  </si>
  <si>
    <t xml:space="preserve">Iksp'erImXnt</t>
  </si>
  <si>
    <t xml:space="preserve">Iksp'erImXntXd</t>
  </si>
  <si>
    <t xml:space="preserve">^ksp'erImXnt</t>
  </si>
  <si>
    <t xml:space="preserve">Iksp'iriXns</t>
  </si>
  <si>
    <t xml:space="preserve">Iksp'iriXnst</t>
  </si>
  <si>
    <t xml:space="preserve">^ksp'iriXns</t>
  </si>
  <si>
    <t xml:space="preserve">Iksp'ort</t>
  </si>
  <si>
    <t xml:space="preserve">Iksp'ortXd</t>
  </si>
  <si>
    <t xml:space="preserve">^ksp'ort</t>
  </si>
  <si>
    <t xml:space="preserve">Iksp'oz</t>
  </si>
  <si>
    <t xml:space="preserve">Iksp'ozd</t>
  </si>
  <si>
    <t xml:space="preserve">^ksp'oz</t>
  </si>
  <si>
    <t xml:space="preserve">Ikspl'Ot</t>
  </si>
  <si>
    <t xml:space="preserve">Ikspl'OtXd</t>
  </si>
  <si>
    <t xml:space="preserve">^kspl'Ot</t>
  </si>
  <si>
    <t xml:space="preserve">Ikspl'en</t>
  </si>
  <si>
    <t xml:space="preserve">Ikspl'end</t>
  </si>
  <si>
    <t xml:space="preserve">Ikspl'ent</t>
  </si>
  <si>
    <t xml:space="preserve">Ikspl'on</t>
  </si>
  <si>
    <t xml:space="preserve">^kspl'en</t>
  </si>
  <si>
    <t xml:space="preserve">Ikspl'od</t>
  </si>
  <si>
    <t xml:space="preserve">Ikspl'odXd</t>
  </si>
  <si>
    <t xml:space="preserve">^kspl'od</t>
  </si>
  <si>
    <t xml:space="preserve">Ikspl'or</t>
  </si>
  <si>
    <t xml:space="preserve">Ikspl'ord</t>
  </si>
  <si>
    <t xml:space="preserve">^kspl'or</t>
  </si>
  <si>
    <t xml:space="preserve">Ikspr'Es</t>
  </si>
  <si>
    <t xml:space="preserve">Ikspr'Est</t>
  </si>
  <si>
    <t xml:space="preserve">^kspr'Es</t>
  </si>
  <si>
    <t xml:space="preserve">Ikst'End</t>
  </si>
  <si>
    <t xml:space="preserve">Ikst'EndXd</t>
  </si>
  <si>
    <t xml:space="preserve">Ikst'Ent</t>
  </si>
  <si>
    <t xml:space="preserve">^kst'End</t>
  </si>
  <si>
    <t xml:space="preserve">Ikst'INgwIS</t>
  </si>
  <si>
    <t xml:space="preserve">Ikst'INgwISt</t>
  </si>
  <si>
    <t xml:space="preserve">Ikst'QNgwIS</t>
  </si>
  <si>
    <t xml:space="preserve">Ikst'^NgwIS</t>
  </si>
  <si>
    <t xml:space="preserve">Ikst'RmInet</t>
  </si>
  <si>
    <t xml:space="preserve">Ikst'RmInetXd</t>
  </si>
  <si>
    <t xml:space="preserve">^kst'RmInet</t>
  </si>
  <si>
    <t xml:space="preserve">Ikst'RnXlYz</t>
  </si>
  <si>
    <t xml:space="preserve">Ikst'RnXlYzd</t>
  </si>
  <si>
    <t xml:space="preserve">^kst'RnXlYz</t>
  </si>
  <si>
    <t xml:space="preserve">Ikstr'Qkt</t>
  </si>
  <si>
    <t xml:space="preserve">Ikstr'QktXd</t>
  </si>
  <si>
    <t xml:space="preserve">^kstr'Qkt</t>
  </si>
  <si>
    <t xml:space="preserve">Ikstr'QpXlet</t>
  </si>
  <si>
    <t xml:space="preserve">Ikstr'QpXletXd</t>
  </si>
  <si>
    <t xml:space="preserve">^kstr'QpXlet</t>
  </si>
  <si>
    <t xml:space="preserve">Ikstr'ud</t>
  </si>
  <si>
    <t xml:space="preserve">Ikstr'udXd</t>
  </si>
  <si>
    <t xml:space="preserve">^kstr'ud</t>
  </si>
  <si>
    <t xml:space="preserve">Ikw'Ip</t>
  </si>
  <si>
    <t xml:space="preserve">Ikw'Ipt</t>
  </si>
  <si>
    <t xml:space="preserve">Ikw'Qp</t>
  </si>
  <si>
    <t xml:space="preserve">Ikw'^p</t>
  </si>
  <si>
    <t xml:space="preserve">Ikw'IvXket</t>
  </si>
  <si>
    <t xml:space="preserve">Ikw'IvXketXd</t>
  </si>
  <si>
    <t xml:space="preserve">^kw'IvXket</t>
  </si>
  <si>
    <t xml:space="preserve">Ikw'et</t>
  </si>
  <si>
    <t xml:space="preserve">Ikw'etXd</t>
  </si>
  <si>
    <t xml:space="preserve">Ikw'ot</t>
  </si>
  <si>
    <t xml:space="preserve">^kw'et</t>
  </si>
  <si>
    <t xml:space="preserve">Il'Ekt</t>
  </si>
  <si>
    <t xml:space="preserve">Il'EktXd</t>
  </si>
  <si>
    <t xml:space="preserve">Il'EktrIfY</t>
  </si>
  <si>
    <t xml:space="preserve">Il'EktrIfYd</t>
  </si>
  <si>
    <t xml:space="preserve">Il'EktrXkjut</t>
  </si>
  <si>
    <t xml:space="preserve">Il'EktrXkjutXd</t>
  </si>
  <si>
    <t xml:space="preserve">Il'ImXnet</t>
  </si>
  <si>
    <t xml:space="preserve">Il'ImXnetXd</t>
  </si>
  <si>
    <t xml:space="preserve">Il'QmXnet</t>
  </si>
  <si>
    <t xml:space="preserve">Il'^mXnet</t>
  </si>
  <si>
    <t xml:space="preserve">Il'QbXret</t>
  </si>
  <si>
    <t xml:space="preserve">Il'QbXretXd</t>
  </si>
  <si>
    <t xml:space="preserve">Il'Qps</t>
  </si>
  <si>
    <t xml:space="preserve">Il'Qpst</t>
  </si>
  <si>
    <t xml:space="preserve">Il'op</t>
  </si>
  <si>
    <t xml:space="preserve">Il'opt</t>
  </si>
  <si>
    <t xml:space="preserve">Il'ud</t>
  </si>
  <si>
    <t xml:space="preserve">Il'udXd</t>
  </si>
  <si>
    <t xml:space="preserve">Il'umInet</t>
  </si>
  <si>
    <t xml:space="preserve">Il'umInetXd</t>
  </si>
  <si>
    <t xml:space="preserve">Il'um^net</t>
  </si>
  <si>
    <t xml:space="preserve">Il'usIdet</t>
  </si>
  <si>
    <t xml:space="preserve">Il'usIdetXd</t>
  </si>
  <si>
    <t xml:space="preserve">Il'us^det</t>
  </si>
  <si>
    <t xml:space="preserve">Iltr'it</t>
  </si>
  <si>
    <t xml:space="preserve">Iltr'Et</t>
  </si>
  <si>
    <t xml:space="preserve">Iltr'et</t>
  </si>
  <si>
    <t xml:space="preserve">Iltr'itXd</t>
  </si>
  <si>
    <t xml:space="preserve">Iltr'ot</t>
  </si>
  <si>
    <t xml:space="preserve">Im'QJXn</t>
  </si>
  <si>
    <t xml:space="preserve">Im'QJXnd</t>
  </si>
  <si>
    <t xml:space="preserve">Im'QJXnt</t>
  </si>
  <si>
    <t xml:space="preserve">^m'QJXn</t>
  </si>
  <si>
    <t xml:space="preserve">Im'QnsIpet</t>
  </si>
  <si>
    <t xml:space="preserve">Im'QnsIpetXd</t>
  </si>
  <si>
    <t xml:space="preserve">^m'QnsIpet</t>
  </si>
  <si>
    <t xml:space="preserve">Im'RJ</t>
  </si>
  <si>
    <t xml:space="preserve">Im'RJd</t>
  </si>
  <si>
    <t xml:space="preserve">^m'RJ</t>
  </si>
  <si>
    <t xml:space="preserve">Im'Rs</t>
  </si>
  <si>
    <t xml:space="preserve">Im'Rst</t>
  </si>
  <si>
    <t xml:space="preserve">^m'Rs</t>
  </si>
  <si>
    <t xml:space="preserve">Im'eSiet</t>
  </si>
  <si>
    <t xml:space="preserve">Im'eSietXd</t>
  </si>
  <si>
    <t xml:space="preserve">^m'eSiet</t>
  </si>
  <si>
    <t xml:space="preserve">Im'obIlYz</t>
  </si>
  <si>
    <t xml:space="preserve">Im'obIlYzd</t>
  </si>
  <si>
    <t xml:space="preserve">^m'obIlYz</t>
  </si>
  <si>
    <t xml:space="preserve">Im'ortXlYz</t>
  </si>
  <si>
    <t xml:space="preserve">Im'ortXlYzd</t>
  </si>
  <si>
    <t xml:space="preserve">^m'ortXlYz</t>
  </si>
  <si>
    <t xml:space="preserve">Imb'Ed</t>
  </si>
  <si>
    <t xml:space="preserve">Imb'EdXd</t>
  </si>
  <si>
    <t xml:space="preserve">Imb'ad</t>
  </si>
  <si>
    <t xml:space="preserve">^mb'Ed</t>
  </si>
  <si>
    <t xml:space="preserve">Imb'ElIS</t>
  </si>
  <si>
    <t xml:space="preserve">Imb'ElISt</t>
  </si>
  <si>
    <t xml:space="preserve">^mb'ElIS</t>
  </si>
  <si>
    <t xml:space="preserve">Imb'ItR</t>
  </si>
  <si>
    <t xml:space="preserve">Imb'ItRd</t>
  </si>
  <si>
    <t xml:space="preserve">Imb'QtR</t>
  </si>
  <si>
    <t xml:space="preserve">Imb'^tR</t>
  </si>
  <si>
    <t xml:space="preserve">Imb'Ps</t>
  </si>
  <si>
    <t xml:space="preserve">Imb'Pst</t>
  </si>
  <si>
    <t xml:space="preserve">^mb'Ps</t>
  </si>
  <si>
    <t xml:space="preserve">Imb'Yb</t>
  </si>
  <si>
    <t xml:space="preserve">Imb'Ybd</t>
  </si>
  <si>
    <t xml:space="preserve">Imb'ob</t>
  </si>
  <si>
    <t xml:space="preserve">^mb'Yb</t>
  </si>
  <si>
    <t xml:space="preserve">Imb'adi</t>
  </si>
  <si>
    <t xml:space="preserve">Imb'adid</t>
  </si>
  <si>
    <t xml:space="preserve">^mb'adi</t>
  </si>
  <si>
    <t xml:space="preserve">Imb'am</t>
  </si>
  <si>
    <t xml:space="preserve">Imb'amd</t>
  </si>
  <si>
    <t xml:space="preserve">Imb'amt</t>
  </si>
  <si>
    <t xml:space="preserve">^mb'am</t>
  </si>
  <si>
    <t xml:space="preserve">Imb'ark</t>
  </si>
  <si>
    <t xml:space="preserve">Imb'arkt</t>
  </si>
  <si>
    <t xml:space="preserve">^mb'ark</t>
  </si>
  <si>
    <t xml:space="preserve">Imb'erXs</t>
  </si>
  <si>
    <t xml:space="preserve">Imb'erXst</t>
  </si>
  <si>
    <t xml:space="preserve">^mb'erXs</t>
  </si>
  <si>
    <t xml:space="preserve">Imb'oldXn</t>
  </si>
  <si>
    <t xml:space="preserve">Imb'oldXnd</t>
  </si>
  <si>
    <t xml:space="preserve">Imb'oldXnt</t>
  </si>
  <si>
    <t xml:space="preserve">^mb'oldXn</t>
  </si>
  <si>
    <t xml:space="preserve">Imbl'ezXn</t>
  </si>
  <si>
    <t xml:space="preserve">Imbl'ezXnd</t>
  </si>
  <si>
    <t xml:space="preserve">Imbl'ezXnt</t>
  </si>
  <si>
    <t xml:space="preserve">^mbl'ezXn</t>
  </si>
  <si>
    <t xml:space="preserve">Imbr'OdR</t>
  </si>
  <si>
    <t xml:space="preserve">Imbr'OdRd</t>
  </si>
  <si>
    <t xml:space="preserve">^mbr'OdR</t>
  </si>
  <si>
    <t xml:space="preserve">Imbr'Ol</t>
  </si>
  <si>
    <t xml:space="preserve">Imbr'Old</t>
  </si>
  <si>
    <t xml:space="preserve">Imbr'Olt</t>
  </si>
  <si>
    <t xml:space="preserve">^mbr'Ol</t>
  </si>
  <si>
    <t xml:space="preserve">Imbr'es</t>
  </si>
  <si>
    <t xml:space="preserve">Imbr'est</t>
  </si>
  <si>
    <t xml:space="preserve">Imbr'os</t>
  </si>
  <si>
    <t xml:space="preserve">^mbr'es</t>
  </si>
  <si>
    <t xml:space="preserve">Imp'El</t>
  </si>
  <si>
    <t xml:space="preserve">Imp'Eld</t>
  </si>
  <si>
    <t xml:space="preserve">Imp'Elt</t>
  </si>
  <si>
    <t xml:space="preserve">^mp'El</t>
  </si>
  <si>
    <t xml:space="preserve">Imp'Qkt</t>
  </si>
  <si>
    <t xml:space="preserve">Imp'QktXd</t>
  </si>
  <si>
    <t xml:space="preserve">^mp'Qkt</t>
  </si>
  <si>
    <t xml:space="preserve">Imp'RsXnet</t>
  </si>
  <si>
    <t xml:space="preserve">Imp'RsXnetXd</t>
  </si>
  <si>
    <t xml:space="preserve">^mp'RsXnet</t>
  </si>
  <si>
    <t xml:space="preserve">Imp'WR</t>
  </si>
  <si>
    <t xml:space="preserve">Imp'WRd</t>
  </si>
  <si>
    <t xml:space="preserve">^mp'WR</t>
  </si>
  <si>
    <t xml:space="preserve">Imp'Wnd</t>
  </si>
  <si>
    <t xml:space="preserve">Imp'WndXd</t>
  </si>
  <si>
    <t xml:space="preserve">Imp'Wnt</t>
  </si>
  <si>
    <t xml:space="preserve">^mp'Wnd</t>
  </si>
  <si>
    <t xml:space="preserve">Imp'art</t>
  </si>
  <si>
    <t xml:space="preserve">Imp'artXd</t>
  </si>
  <si>
    <t xml:space="preserve">^mp'art</t>
  </si>
  <si>
    <t xml:space="preserve">Imp'avXrIS</t>
  </si>
  <si>
    <t xml:space="preserve">Imp'avXrISt</t>
  </si>
  <si>
    <t xml:space="preserve">^mp'avXrIS</t>
  </si>
  <si>
    <t xml:space="preserve">Imp'el</t>
  </si>
  <si>
    <t xml:space="preserve">Imp'eld</t>
  </si>
  <si>
    <t xml:space="preserve">Imp'elt</t>
  </si>
  <si>
    <t xml:space="preserve">Imp'ol</t>
  </si>
  <si>
    <t xml:space="preserve">^mp'el</t>
  </si>
  <si>
    <t xml:space="preserve">Imp'er</t>
  </si>
  <si>
    <t xml:space="preserve">Imp'erd</t>
  </si>
  <si>
    <t xml:space="preserve">Imp'or</t>
  </si>
  <si>
    <t xml:space="preserve">^mp'er</t>
  </si>
  <si>
    <t xml:space="preserve">Imp'erXl</t>
  </si>
  <si>
    <t xml:space="preserve">Imp'erXld</t>
  </si>
  <si>
    <t xml:space="preserve">Imp'erXlt</t>
  </si>
  <si>
    <t xml:space="preserve">^mp'erXl</t>
  </si>
  <si>
    <t xml:space="preserve">Imp'iC</t>
  </si>
  <si>
    <t xml:space="preserve">Imp'iCt</t>
  </si>
  <si>
    <t xml:space="preserve">Imp'oC</t>
  </si>
  <si>
    <t xml:space="preserve">^mp'iC</t>
  </si>
  <si>
    <t xml:space="preserve">Imp'id</t>
  </si>
  <si>
    <t xml:space="preserve">Imp'Ed</t>
  </si>
  <si>
    <t xml:space="preserve">Imp'idXd</t>
  </si>
  <si>
    <t xml:space="preserve">Imp'od</t>
  </si>
  <si>
    <t xml:space="preserve">^mp'id</t>
  </si>
  <si>
    <t xml:space="preserve">Imp'ort</t>
  </si>
  <si>
    <t xml:space="preserve">Imp'ortXd</t>
  </si>
  <si>
    <t xml:space="preserve">^mp'ort</t>
  </si>
  <si>
    <t xml:space="preserve">Imp'oz</t>
  </si>
  <si>
    <t xml:space="preserve">Imp'ozd</t>
  </si>
  <si>
    <t xml:space="preserve">^mp'oz</t>
  </si>
  <si>
    <t xml:space="preserve">Impj'un</t>
  </si>
  <si>
    <t xml:space="preserve">Impj'und</t>
  </si>
  <si>
    <t xml:space="preserve">Impj'unt</t>
  </si>
  <si>
    <t xml:space="preserve">^mpj'un</t>
  </si>
  <si>
    <t xml:space="preserve">Impl'O</t>
  </si>
  <si>
    <t xml:space="preserve">Impl'Od</t>
  </si>
  <si>
    <t xml:space="preserve">^mpl'O</t>
  </si>
  <si>
    <t xml:space="preserve">Impl'Qnt</t>
  </si>
  <si>
    <t xml:space="preserve">Impl'QntXd</t>
  </si>
  <si>
    <t xml:space="preserve">^mpl'Qnt</t>
  </si>
  <si>
    <t xml:space="preserve">Impl'Y</t>
  </si>
  <si>
    <t xml:space="preserve">Impl'Yd</t>
  </si>
  <si>
    <t xml:space="preserve">Impl'e</t>
  </si>
  <si>
    <t xml:space="preserve">^mpl'Y</t>
  </si>
  <si>
    <t xml:space="preserve">Impl'or</t>
  </si>
  <si>
    <t xml:space="preserve">Impl'ord</t>
  </si>
  <si>
    <t xml:space="preserve">^mpl'or</t>
  </si>
  <si>
    <t xml:space="preserve">Impr'Es</t>
  </si>
  <si>
    <t xml:space="preserve">Impr'Est</t>
  </si>
  <si>
    <t xml:space="preserve">^mpr'Es</t>
  </si>
  <si>
    <t xml:space="preserve">Impr'Int</t>
  </si>
  <si>
    <t xml:space="preserve">Impr'IntXd</t>
  </si>
  <si>
    <t xml:space="preserve">Impr'Qnt</t>
  </si>
  <si>
    <t xml:space="preserve">Impr'^nt</t>
  </si>
  <si>
    <t xml:space="preserve">Impr'IzXn</t>
  </si>
  <si>
    <t xml:space="preserve">Impr'IzXnd</t>
  </si>
  <si>
    <t xml:space="preserve">Impr'IzXnt</t>
  </si>
  <si>
    <t xml:space="preserve">^mpr'IzXn</t>
  </si>
  <si>
    <t xml:space="preserve">Impr'uv</t>
  </si>
  <si>
    <t xml:space="preserve">Impr'uvd</t>
  </si>
  <si>
    <t xml:space="preserve">^mpr'uv</t>
  </si>
  <si>
    <t xml:space="preserve">In'ISXl</t>
  </si>
  <si>
    <t xml:space="preserve">In'ISXld</t>
  </si>
  <si>
    <t xml:space="preserve">In'ISXlt</t>
  </si>
  <si>
    <t xml:space="preserve">^n'ISXl</t>
  </si>
  <si>
    <t xml:space="preserve">In'ISiet</t>
  </si>
  <si>
    <t xml:space="preserve">In'ISietXd</t>
  </si>
  <si>
    <t xml:space="preserve">^n'ISiet</t>
  </si>
  <si>
    <t xml:space="preserve">In'PgjUret</t>
  </si>
  <si>
    <t xml:space="preserve">In'PgjUretXd</t>
  </si>
  <si>
    <t xml:space="preserve">^n'PgjUret</t>
  </si>
  <si>
    <t xml:space="preserve">In'Qkt</t>
  </si>
  <si>
    <t xml:space="preserve">In'QktXd</t>
  </si>
  <si>
    <t xml:space="preserve">^n'Qkt</t>
  </si>
  <si>
    <t xml:space="preserve">In'QmXl</t>
  </si>
  <si>
    <t xml:space="preserve">In'QmXld</t>
  </si>
  <si>
    <t xml:space="preserve">In'QmXlt</t>
  </si>
  <si>
    <t xml:space="preserve">^n'QmXl</t>
  </si>
  <si>
    <t xml:space="preserve">In'^nsiet</t>
  </si>
  <si>
    <t xml:space="preserve">In'^nsietXd</t>
  </si>
  <si>
    <t xml:space="preserve">^n'^nsiet</t>
  </si>
  <si>
    <t xml:space="preserve">In'akjUlet</t>
  </si>
  <si>
    <t xml:space="preserve">In'akjUletXd</t>
  </si>
  <si>
    <t xml:space="preserve">^n'akjUlet</t>
  </si>
  <si>
    <t xml:space="preserve">In'ebXl</t>
  </si>
  <si>
    <t xml:space="preserve">In'ebXld</t>
  </si>
  <si>
    <t xml:space="preserve">In'ebXlt</t>
  </si>
  <si>
    <t xml:space="preserve">^n'ebXl</t>
  </si>
  <si>
    <t xml:space="preserve">In'obXl</t>
  </si>
  <si>
    <t xml:space="preserve">In'obXld</t>
  </si>
  <si>
    <t xml:space="preserve">In'obXlt</t>
  </si>
  <si>
    <t xml:space="preserve">^n'obXl</t>
  </si>
  <si>
    <t xml:space="preserve">In'umXret</t>
  </si>
  <si>
    <t xml:space="preserve">In'umXretXd</t>
  </si>
  <si>
    <t xml:space="preserve">^n'umXret</t>
  </si>
  <si>
    <t xml:space="preserve">InC'Qnt</t>
  </si>
  <si>
    <t xml:space="preserve">InC'QntXd</t>
  </si>
  <si>
    <t xml:space="preserve">^nC'Qnt</t>
  </si>
  <si>
    <t xml:space="preserve">InJ'Ekt</t>
  </si>
  <si>
    <t xml:space="preserve">InJ'EktXd</t>
  </si>
  <si>
    <t xml:space="preserve">^nJ'Ekt</t>
  </si>
  <si>
    <t xml:space="preserve">InJ'EndR</t>
  </si>
  <si>
    <t xml:space="preserve">InJ'EndRd</t>
  </si>
  <si>
    <t xml:space="preserve">^nJ'EndR</t>
  </si>
  <si>
    <t xml:space="preserve">InJ'Est</t>
  </si>
  <si>
    <t xml:space="preserve">InJ'EstXd</t>
  </si>
  <si>
    <t xml:space="preserve">^nJ'Est</t>
  </si>
  <si>
    <t xml:space="preserve">InJ'O</t>
  </si>
  <si>
    <t xml:space="preserve">InJ'Od</t>
  </si>
  <si>
    <t xml:space="preserve">^nJ'O</t>
  </si>
  <si>
    <t xml:space="preserve">InJ'On</t>
  </si>
  <si>
    <t xml:space="preserve">InJ'Ond</t>
  </si>
  <si>
    <t xml:space="preserve">InJ'Ont</t>
  </si>
  <si>
    <t xml:space="preserve">^nJ'On</t>
  </si>
  <si>
    <t xml:space="preserve">InS'ur</t>
  </si>
  <si>
    <t xml:space="preserve">InS'urd</t>
  </si>
  <si>
    <t xml:space="preserve">^nS'ur</t>
  </si>
  <si>
    <t xml:space="preserve">InSr'Yn</t>
  </si>
  <si>
    <t xml:space="preserve">InSr'Ynd</t>
  </si>
  <si>
    <t xml:space="preserve">InSr'Ynt</t>
  </si>
  <si>
    <t xml:space="preserve">InSr'on</t>
  </si>
  <si>
    <t xml:space="preserve">^nSr'Yn</t>
  </si>
  <si>
    <t xml:space="preserve">InT'uz</t>
  </si>
  <si>
    <t xml:space="preserve">InT'uzd</t>
  </si>
  <si>
    <t xml:space="preserve">^nT'uz</t>
  </si>
  <si>
    <t xml:space="preserve">InTr'Pl</t>
  </si>
  <si>
    <t xml:space="preserve">InTr'Pld</t>
  </si>
  <si>
    <t xml:space="preserve">InTr'Plt</t>
  </si>
  <si>
    <t xml:space="preserve">^nTr'Pl</t>
  </si>
  <si>
    <t xml:space="preserve">Ind'EvR</t>
  </si>
  <si>
    <t xml:space="preserve">Ind'EvRd</t>
  </si>
  <si>
    <t xml:space="preserve">^nd'EvR</t>
  </si>
  <si>
    <t xml:space="preserve">Ind'W</t>
  </si>
  <si>
    <t xml:space="preserve">Ind'Wd</t>
  </si>
  <si>
    <t xml:space="preserve">^nd'W</t>
  </si>
  <si>
    <t xml:space="preserve">Ind'Yt</t>
  </si>
  <si>
    <t xml:space="preserve">Ind'It</t>
  </si>
  <si>
    <t xml:space="preserve">Ind'YtXd</t>
  </si>
  <si>
    <t xml:space="preserve">Ind'ot</t>
  </si>
  <si>
    <t xml:space="preserve">^nd'Yt</t>
  </si>
  <si>
    <t xml:space="preserve">Ind'^lJ</t>
  </si>
  <si>
    <t xml:space="preserve">Ind'^lJd</t>
  </si>
  <si>
    <t xml:space="preserve">^nd'^lJ</t>
  </si>
  <si>
    <t xml:space="preserve">Ind'^striXlYz</t>
  </si>
  <si>
    <t xml:space="preserve">Ind'^striXlYzd</t>
  </si>
  <si>
    <t xml:space="preserve">^nd'^striXlYz</t>
  </si>
  <si>
    <t xml:space="preserve">Ind'aktrInet</t>
  </si>
  <si>
    <t xml:space="preserve">Ind'aktrInetXd</t>
  </si>
  <si>
    <t xml:space="preserve">^nd'aktrInet</t>
  </si>
  <si>
    <t xml:space="preserve">Ind'enJR</t>
  </si>
  <si>
    <t xml:space="preserve">Ind'enJRd</t>
  </si>
  <si>
    <t xml:space="preserve">^nd'enJR</t>
  </si>
  <si>
    <t xml:space="preserve">Ind'ors</t>
  </si>
  <si>
    <t xml:space="preserve">Ind'orst</t>
  </si>
  <si>
    <t xml:space="preserve">^nd'ors</t>
  </si>
  <si>
    <t xml:space="preserve">Ind'ur</t>
  </si>
  <si>
    <t xml:space="preserve">Ind'urd</t>
  </si>
  <si>
    <t xml:space="preserve">^nd'ur</t>
  </si>
  <si>
    <t xml:space="preserve">Ind'us</t>
  </si>
  <si>
    <t xml:space="preserve">Ind'ust</t>
  </si>
  <si>
    <t xml:space="preserve">^nd'us</t>
  </si>
  <si>
    <t xml:space="preserve">IndIv'IJuXlYz</t>
  </si>
  <si>
    <t xml:space="preserve">IndIv'IJuXlYzd</t>
  </si>
  <si>
    <t xml:space="preserve">IndIv'QJuXlYz</t>
  </si>
  <si>
    <t xml:space="preserve">IndIv'^JuXlYz</t>
  </si>
  <si>
    <t xml:space="preserve">Inf'Ekt</t>
  </si>
  <si>
    <t xml:space="preserve">Inf'EktXd</t>
  </si>
  <si>
    <t xml:space="preserve">^nf'Ekt</t>
  </si>
  <si>
    <t xml:space="preserve">Inf'Est</t>
  </si>
  <si>
    <t xml:space="preserve">Inf'EstXd</t>
  </si>
  <si>
    <t xml:space="preserve">^nf'Est</t>
  </si>
  <si>
    <t xml:space="preserve">Inf'R</t>
  </si>
  <si>
    <t xml:space="preserve">Inf'Rd</t>
  </si>
  <si>
    <t xml:space="preserve">^nf'R</t>
  </si>
  <si>
    <t xml:space="preserve">Inf'ibXl</t>
  </si>
  <si>
    <t xml:space="preserve">Inf'ibXld</t>
  </si>
  <si>
    <t xml:space="preserve">Inf'ibXlt</t>
  </si>
  <si>
    <t xml:space="preserve">^nf'ibXl</t>
  </si>
  <si>
    <t xml:space="preserve">Inf'old</t>
  </si>
  <si>
    <t xml:space="preserve">Inf'oldXd</t>
  </si>
  <si>
    <t xml:space="preserve">Inf'olt</t>
  </si>
  <si>
    <t xml:space="preserve">^nf'old</t>
  </si>
  <si>
    <t xml:space="preserve">Inf'orm</t>
  </si>
  <si>
    <t xml:space="preserve">Inf'ormd</t>
  </si>
  <si>
    <t xml:space="preserve">Inf'ormt</t>
  </si>
  <si>
    <t xml:space="preserve">^nf'orm</t>
  </si>
  <si>
    <t xml:space="preserve">Inf'ors</t>
  </si>
  <si>
    <t xml:space="preserve">Inf'orst</t>
  </si>
  <si>
    <t xml:space="preserve">^nf'ors</t>
  </si>
  <si>
    <t xml:space="preserve">Infj'uriet</t>
  </si>
  <si>
    <t xml:space="preserve">Infj'urietXd</t>
  </si>
  <si>
    <t xml:space="preserve">^nfj'uriet</t>
  </si>
  <si>
    <t xml:space="preserve">Infj'uz</t>
  </si>
  <si>
    <t xml:space="preserve">Infj'uzd</t>
  </si>
  <si>
    <t xml:space="preserve">^nfj'uz</t>
  </si>
  <si>
    <t xml:space="preserve">Infl'em</t>
  </si>
  <si>
    <t xml:space="preserve">Infl'emd</t>
  </si>
  <si>
    <t xml:space="preserve">Infl'emt</t>
  </si>
  <si>
    <t xml:space="preserve">Infl'om</t>
  </si>
  <si>
    <t xml:space="preserve">^nfl'em</t>
  </si>
  <si>
    <t xml:space="preserve">Infl'et</t>
  </si>
  <si>
    <t xml:space="preserve">Infl'etXd</t>
  </si>
  <si>
    <t xml:space="preserve">Infl'ot</t>
  </si>
  <si>
    <t xml:space="preserve">^nfl'et</t>
  </si>
  <si>
    <t xml:space="preserve">Infr'InJ</t>
  </si>
  <si>
    <t xml:space="preserve">Infr'InJd</t>
  </si>
  <si>
    <t xml:space="preserve">Infr'QnJ</t>
  </si>
  <si>
    <t xml:space="preserve">Infr'^nJ</t>
  </si>
  <si>
    <t xml:space="preserve">Ing'^lf</t>
  </si>
  <si>
    <t xml:space="preserve">Ing'^lft</t>
  </si>
  <si>
    <t xml:space="preserve">^ng'^lf</t>
  </si>
  <si>
    <t xml:space="preserve">Ing'eJ</t>
  </si>
  <si>
    <t xml:space="preserve">Ing'eJd</t>
  </si>
  <si>
    <t xml:space="preserve">Ing'oJ</t>
  </si>
  <si>
    <t xml:space="preserve">^ng'eJ</t>
  </si>
  <si>
    <t xml:space="preserve">Ingr'eSiet</t>
  </si>
  <si>
    <t xml:space="preserve">Ingr'eSietXd</t>
  </si>
  <si>
    <t xml:space="preserve">^ngr'eSiet</t>
  </si>
  <si>
    <t xml:space="preserve">Ingr'ev</t>
  </si>
  <si>
    <t xml:space="preserve">Ingr'evd</t>
  </si>
  <si>
    <t xml:space="preserve">Ingr'ov</t>
  </si>
  <si>
    <t xml:space="preserve">^ngr'ev</t>
  </si>
  <si>
    <t xml:space="preserve">Ingr'os</t>
  </si>
  <si>
    <t xml:space="preserve">Ingr'ost</t>
  </si>
  <si>
    <t xml:space="preserve">^ngr'os</t>
  </si>
  <si>
    <t xml:space="preserve">Inh'IbIt</t>
  </si>
  <si>
    <t xml:space="preserve">Inh'IbItXd</t>
  </si>
  <si>
    <t xml:space="preserve">Inh'QbIt</t>
  </si>
  <si>
    <t xml:space="preserve">Inh'^bIt</t>
  </si>
  <si>
    <t xml:space="preserve">Inh'QbItXd</t>
  </si>
  <si>
    <t xml:space="preserve">Inh'Qb^t</t>
  </si>
  <si>
    <t xml:space="preserve">Inh'Qns</t>
  </si>
  <si>
    <t xml:space="preserve">Inh'Qnst</t>
  </si>
  <si>
    <t xml:space="preserve">^nh'Qns</t>
  </si>
  <si>
    <t xml:space="preserve">Inh'el</t>
  </si>
  <si>
    <t xml:space="preserve">Inh'eld</t>
  </si>
  <si>
    <t xml:space="preserve">Inh'elt</t>
  </si>
  <si>
    <t xml:space="preserve">Inh'ol</t>
  </si>
  <si>
    <t xml:space="preserve">^nh'el</t>
  </si>
  <si>
    <t xml:space="preserve">Inh'erIt</t>
  </si>
  <si>
    <t xml:space="preserve">Inh'erItXd</t>
  </si>
  <si>
    <t xml:space="preserve">Inh'er^t</t>
  </si>
  <si>
    <t xml:space="preserve">Ink'Qmp</t>
  </si>
  <si>
    <t xml:space="preserve">Ink'Qmpt</t>
  </si>
  <si>
    <t xml:space="preserve">^nk'Qmp</t>
  </si>
  <si>
    <t xml:space="preserve">Ink'QpsUlet</t>
  </si>
  <si>
    <t xml:space="preserve">Ink'QpsUletXd</t>
  </si>
  <si>
    <t xml:space="preserve">^nk'QpsUlet</t>
  </si>
  <si>
    <t xml:space="preserve">Ink'R</t>
  </si>
  <si>
    <t xml:space="preserve">Ink'Rd</t>
  </si>
  <si>
    <t xml:space="preserve">^nk'R</t>
  </si>
  <si>
    <t xml:space="preserve">Ink'RIJ</t>
  </si>
  <si>
    <t xml:space="preserve">Ink'RIJd</t>
  </si>
  <si>
    <t xml:space="preserve">Ink'R^J</t>
  </si>
  <si>
    <t xml:space="preserve">Ink'WntR</t>
  </si>
  <si>
    <t xml:space="preserve">Ink'WntRd</t>
  </si>
  <si>
    <t xml:space="preserve">^nk'WntR</t>
  </si>
  <si>
    <t xml:space="preserve">Ink'^mbR</t>
  </si>
  <si>
    <t xml:space="preserve">Ink'^mbRd</t>
  </si>
  <si>
    <t xml:space="preserve">^nk'^mbR</t>
  </si>
  <si>
    <t xml:space="preserve">Ink'^mpXs</t>
  </si>
  <si>
    <t xml:space="preserve">Ink'^mpXst</t>
  </si>
  <si>
    <t xml:space="preserve">^nk'^mpXs</t>
  </si>
  <si>
    <t xml:space="preserve">Ink'arsRet</t>
  </si>
  <si>
    <t xml:space="preserve">Ink'arsRetXd</t>
  </si>
  <si>
    <t xml:space="preserve">^nk'arsRet</t>
  </si>
  <si>
    <t xml:space="preserve">Ink'es</t>
  </si>
  <si>
    <t xml:space="preserve">Ink'est</t>
  </si>
  <si>
    <t xml:space="preserve">Ink'os</t>
  </si>
  <si>
    <t xml:space="preserve">^nk'es</t>
  </si>
  <si>
    <t xml:space="preserve">Ink'orpRet</t>
  </si>
  <si>
    <t xml:space="preserve">Ink'orpRetXd</t>
  </si>
  <si>
    <t xml:space="preserve">^nk'orpRet</t>
  </si>
  <si>
    <t xml:space="preserve">InkXnv'injXns</t>
  </si>
  <si>
    <t xml:space="preserve">InkXnv'injXnst</t>
  </si>
  <si>
    <t xml:space="preserve">^nkXnv'injXns</t>
  </si>
  <si>
    <t xml:space="preserve">InkXp'QsItet</t>
  </si>
  <si>
    <t xml:space="preserve">InkXp'QsItetXd</t>
  </si>
  <si>
    <t xml:space="preserve">^nkXp'QsItet</t>
  </si>
  <si>
    <t xml:space="preserve">Inkl'Yn</t>
  </si>
  <si>
    <t xml:space="preserve">Inkl'Ynd</t>
  </si>
  <si>
    <t xml:space="preserve">Inkl'Ynt</t>
  </si>
  <si>
    <t xml:space="preserve">Inkl'on</t>
  </si>
  <si>
    <t xml:space="preserve">^nkl'Yn</t>
  </si>
  <si>
    <t xml:space="preserve">Inkl'oz</t>
  </si>
  <si>
    <t xml:space="preserve">Inkl'ozd</t>
  </si>
  <si>
    <t xml:space="preserve">^nkl'oz</t>
  </si>
  <si>
    <t xml:space="preserve">Inkl'ud</t>
  </si>
  <si>
    <t xml:space="preserve">Inkl'udXd</t>
  </si>
  <si>
    <t xml:space="preserve">^nkl'ud</t>
  </si>
  <si>
    <t xml:space="preserve">Inkr'ImInet</t>
  </si>
  <si>
    <t xml:space="preserve">Inkr'ImInetXd</t>
  </si>
  <si>
    <t xml:space="preserve">Inkr'QmInet</t>
  </si>
  <si>
    <t xml:space="preserve">Inkr'^mInet</t>
  </si>
  <si>
    <t xml:space="preserve">Inkr'^st</t>
  </si>
  <si>
    <t xml:space="preserve">Inkr'^stXd</t>
  </si>
  <si>
    <t xml:space="preserve">^nkr'^st</t>
  </si>
  <si>
    <t xml:space="preserve">Inkr'is</t>
  </si>
  <si>
    <t xml:space="preserve">Inkr'ist</t>
  </si>
  <si>
    <t xml:space="preserve">Inkr'os</t>
  </si>
  <si>
    <t xml:space="preserve">^nkr'is</t>
  </si>
  <si>
    <t xml:space="preserve">Inkr'oC</t>
  </si>
  <si>
    <t xml:space="preserve">Inkr'oCt</t>
  </si>
  <si>
    <t xml:space="preserve">^nkr'oC</t>
  </si>
  <si>
    <t xml:space="preserve">Inkw'YR</t>
  </si>
  <si>
    <t xml:space="preserve">Inkw'YRd</t>
  </si>
  <si>
    <t xml:space="preserve">^nkw'YR</t>
  </si>
  <si>
    <t xml:space="preserve">Inl'Ist</t>
  </si>
  <si>
    <t xml:space="preserve">Inl'IstXd</t>
  </si>
  <si>
    <t xml:space="preserve">^nl'Ist</t>
  </si>
  <si>
    <t xml:space="preserve">Inl'YtXn</t>
  </si>
  <si>
    <t xml:space="preserve">Inl'YtXnd</t>
  </si>
  <si>
    <t xml:space="preserve">Inl'YtXnt</t>
  </si>
  <si>
    <t xml:space="preserve">^nl'YtXn</t>
  </si>
  <si>
    <t xml:space="preserve">Inl'YvXn</t>
  </si>
  <si>
    <t xml:space="preserve">Inl'YvXnd</t>
  </si>
  <si>
    <t xml:space="preserve">Inl'YvXnt</t>
  </si>
  <si>
    <t xml:space="preserve">^nl'YvXn</t>
  </si>
  <si>
    <t xml:space="preserve">Inl'arJ</t>
  </si>
  <si>
    <t xml:space="preserve">Inl'arJd</t>
  </si>
  <si>
    <t xml:space="preserve">^nl'arJ</t>
  </si>
  <si>
    <t xml:space="preserve">Inl'e</t>
  </si>
  <si>
    <t xml:space="preserve">Inl'ed</t>
  </si>
  <si>
    <t xml:space="preserve">^nl'e</t>
  </si>
  <si>
    <t xml:space="preserve">Inm'ES</t>
  </si>
  <si>
    <t xml:space="preserve">Inm'ESt</t>
  </si>
  <si>
    <t xml:space="preserve">^nm'ES</t>
  </si>
  <si>
    <t xml:space="preserve">Inr'IC</t>
  </si>
  <si>
    <t xml:space="preserve">Inr'ICt</t>
  </si>
  <si>
    <t xml:space="preserve">Inr'QC</t>
  </si>
  <si>
    <t xml:space="preserve">Inr'^C</t>
  </si>
  <si>
    <t xml:space="preserve">Inr'QpCR</t>
  </si>
  <si>
    <t xml:space="preserve">Inr'QpCRd</t>
  </si>
  <si>
    <t xml:space="preserve">^nr'QpCR</t>
  </si>
  <si>
    <t xml:space="preserve">Inr'eJ</t>
  </si>
  <si>
    <t xml:space="preserve">Inr'eJd</t>
  </si>
  <si>
    <t xml:space="preserve">Inr'oJ</t>
  </si>
  <si>
    <t xml:space="preserve">^nr'eJ</t>
  </si>
  <si>
    <t xml:space="preserve">Inr'ol</t>
  </si>
  <si>
    <t xml:space="preserve">Inr'old</t>
  </si>
  <si>
    <t xml:space="preserve">Inr'olt</t>
  </si>
  <si>
    <t xml:space="preserve">^nr'ol</t>
  </si>
  <si>
    <t xml:space="preserve">Ins'Ens</t>
  </si>
  <si>
    <t xml:space="preserve">Ins'Enst</t>
  </si>
  <si>
    <t xml:space="preserve">^ns'Ens</t>
  </si>
  <si>
    <t xml:space="preserve">Ins'InXret</t>
  </si>
  <si>
    <t xml:space="preserve">Ins'InXretXd</t>
  </si>
  <si>
    <t xml:space="preserve">Ins'QnXret</t>
  </si>
  <si>
    <t xml:space="preserve">Ins'^nXret</t>
  </si>
  <si>
    <t xml:space="preserve">Ins'Injuet</t>
  </si>
  <si>
    <t xml:space="preserve">Ins'InjuetXd</t>
  </si>
  <si>
    <t xml:space="preserve">Ins'Qnjuet</t>
  </si>
  <si>
    <t xml:space="preserve">Ins'^njuet</t>
  </si>
  <si>
    <t xml:space="preserve">Ins'Ist</t>
  </si>
  <si>
    <t xml:space="preserve">Ins'IstXd</t>
  </si>
  <si>
    <t xml:space="preserve">^ns'Ist</t>
  </si>
  <si>
    <t xml:space="preserve">Ins'RkXl</t>
  </si>
  <si>
    <t xml:space="preserve">Ins'RkXld</t>
  </si>
  <si>
    <t xml:space="preserve">Ins'RkXlt</t>
  </si>
  <si>
    <t xml:space="preserve">^ns'RkXl</t>
  </si>
  <si>
    <t xml:space="preserve">Ins'Rt</t>
  </si>
  <si>
    <t xml:space="preserve">Ins'RtXd</t>
  </si>
  <si>
    <t xml:space="preserve">^ns'Rt</t>
  </si>
  <si>
    <t xml:space="preserve">Ins'Yt</t>
  </si>
  <si>
    <t xml:space="preserve">Ins'It</t>
  </si>
  <si>
    <t xml:space="preserve">Ins'YtXd</t>
  </si>
  <si>
    <t xml:space="preserve">Ins'ot</t>
  </si>
  <si>
    <t xml:space="preserve">^ns'Yt</t>
  </si>
  <si>
    <t xml:space="preserve">Ins'Yz</t>
  </si>
  <si>
    <t xml:space="preserve">Ins'Yzd</t>
  </si>
  <si>
    <t xml:space="preserve">Ins'oz</t>
  </si>
  <si>
    <t xml:space="preserve">^ns'Yz</t>
  </si>
  <si>
    <t xml:space="preserve">Ins'^lt</t>
  </si>
  <si>
    <t xml:space="preserve">Ins'^ltXd</t>
  </si>
  <si>
    <t xml:space="preserve">^ns'^lt</t>
  </si>
  <si>
    <t xml:space="preserve">Ins'u</t>
  </si>
  <si>
    <t xml:space="preserve">Ins'ud</t>
  </si>
  <si>
    <t xml:space="preserve">^ns'u</t>
  </si>
  <si>
    <t xml:space="preserve">Insk'ans</t>
  </si>
  <si>
    <t xml:space="preserve">Insk'anst</t>
  </si>
  <si>
    <t xml:space="preserve">^nsk'ans</t>
  </si>
  <si>
    <t xml:space="preserve">Inskr'Yb</t>
  </si>
  <si>
    <t xml:space="preserve">Inskr'Ybd</t>
  </si>
  <si>
    <t xml:space="preserve">Inskr'ob</t>
  </si>
  <si>
    <t xml:space="preserve">^nskr'Yb</t>
  </si>
  <si>
    <t xml:space="preserve">Insl'ev</t>
  </si>
  <si>
    <t xml:space="preserve">Insl'evd</t>
  </si>
  <si>
    <t xml:space="preserve">Insl'ov</t>
  </si>
  <si>
    <t xml:space="preserve">^nsl'ev</t>
  </si>
  <si>
    <t xml:space="preserve">Insn'er</t>
  </si>
  <si>
    <t xml:space="preserve">Insn'erd</t>
  </si>
  <si>
    <t xml:space="preserve">Insn'or</t>
  </si>
  <si>
    <t xml:space="preserve">^nsn'er</t>
  </si>
  <si>
    <t xml:space="preserve">Insp'Ekt</t>
  </si>
  <si>
    <t xml:space="preserve">Insp'EktXd</t>
  </si>
  <si>
    <t xml:space="preserve">^nsp'Ekt</t>
  </si>
  <si>
    <t xml:space="preserve">Insp'YR</t>
  </si>
  <si>
    <t xml:space="preserve">Insp'YRd</t>
  </si>
  <si>
    <t xml:space="preserve">^nsp'YR</t>
  </si>
  <si>
    <t xml:space="preserve">Inst'Il</t>
  </si>
  <si>
    <t xml:space="preserve">Inst'Ild</t>
  </si>
  <si>
    <t xml:space="preserve">Inst'Ilt</t>
  </si>
  <si>
    <t xml:space="preserve">^nst'Il</t>
  </si>
  <si>
    <t xml:space="preserve">Inst'Pl</t>
  </si>
  <si>
    <t xml:space="preserve">Inst'Pld</t>
  </si>
  <si>
    <t xml:space="preserve">Inst'Plt</t>
  </si>
  <si>
    <t xml:space="preserve">^nst'Pl</t>
  </si>
  <si>
    <t xml:space="preserve">InstIt'uSXnXlYz</t>
  </si>
  <si>
    <t xml:space="preserve">InstIt'uSXnXlYzd</t>
  </si>
  <si>
    <t xml:space="preserve">^nstIt'uSXnXlYz</t>
  </si>
  <si>
    <t xml:space="preserve">Instr'^kt</t>
  </si>
  <si>
    <t xml:space="preserve">Instr'^ktXd</t>
  </si>
  <si>
    <t xml:space="preserve">^nstr'^kt</t>
  </si>
  <si>
    <t xml:space="preserve">Int'End</t>
  </si>
  <si>
    <t xml:space="preserve">Int'EndXd</t>
  </si>
  <si>
    <t xml:space="preserve">Int'Ent</t>
  </si>
  <si>
    <t xml:space="preserve">^nt'End</t>
  </si>
  <si>
    <t xml:space="preserve">Int'EnsIfY</t>
  </si>
  <si>
    <t xml:space="preserve">Int'EnsIfYd</t>
  </si>
  <si>
    <t xml:space="preserve">^nt'EnsIfY</t>
  </si>
  <si>
    <t xml:space="preserve">Int'ImIdet</t>
  </si>
  <si>
    <t xml:space="preserve">Int'ImIdetXd</t>
  </si>
  <si>
    <t xml:space="preserve">Int'QmIdet</t>
  </si>
  <si>
    <t xml:space="preserve">Int'^mIdet</t>
  </si>
  <si>
    <t xml:space="preserve">Int'QNgXl</t>
  </si>
  <si>
    <t xml:space="preserve">Int'QNgXld</t>
  </si>
  <si>
    <t xml:space="preserve">Int'QNgXlt</t>
  </si>
  <si>
    <t xml:space="preserve">^nt'QNgXl</t>
  </si>
  <si>
    <t xml:space="preserve">Int'R</t>
  </si>
  <si>
    <t xml:space="preserve">Int'Rd</t>
  </si>
  <si>
    <t xml:space="preserve">^nt'R</t>
  </si>
  <si>
    <t xml:space="preserve">Int'RnXlYz</t>
  </si>
  <si>
    <t xml:space="preserve">Int'RnXlYzd</t>
  </si>
  <si>
    <t xml:space="preserve">^nt'RnXlYz</t>
  </si>
  <si>
    <t xml:space="preserve">Int'RprIt</t>
  </si>
  <si>
    <t xml:space="preserve">Int'RprItXd</t>
  </si>
  <si>
    <t xml:space="preserve">Int'Rpr^t</t>
  </si>
  <si>
    <t xml:space="preserve">Int'Ys</t>
  </si>
  <si>
    <t xml:space="preserve">Int'Yst</t>
  </si>
  <si>
    <t xml:space="preserve">Int'os</t>
  </si>
  <si>
    <t xml:space="preserve">^nt'Ys</t>
  </si>
  <si>
    <t xml:space="preserve">Int'YtXl</t>
  </si>
  <si>
    <t xml:space="preserve">Int'YtXld</t>
  </si>
  <si>
    <t xml:space="preserve">Int'YtXlt</t>
  </si>
  <si>
    <t xml:space="preserve">^nt'YtXl</t>
  </si>
  <si>
    <t xml:space="preserve">Int'aksIket</t>
  </si>
  <si>
    <t xml:space="preserve">Int'aksIketXd</t>
  </si>
  <si>
    <t xml:space="preserve">Int'aks^ket</t>
  </si>
  <si>
    <t xml:space="preserve">Int'el</t>
  </si>
  <si>
    <t xml:space="preserve">Int'eld</t>
  </si>
  <si>
    <t xml:space="preserve">Int'elt</t>
  </si>
  <si>
    <t xml:space="preserve">Int'ol</t>
  </si>
  <si>
    <t xml:space="preserve">^nt'el</t>
  </si>
  <si>
    <t xml:space="preserve">Int'erXget</t>
  </si>
  <si>
    <t xml:space="preserve">Int'erXgetXd</t>
  </si>
  <si>
    <t xml:space="preserve">^nt'erXget</t>
  </si>
  <si>
    <t xml:space="preserve">Int'on</t>
  </si>
  <si>
    <t xml:space="preserve">Int'ond</t>
  </si>
  <si>
    <t xml:space="preserve">Int'ont</t>
  </si>
  <si>
    <t xml:space="preserve">^nt'on</t>
  </si>
  <si>
    <t xml:space="preserve">Int'uIt</t>
  </si>
  <si>
    <t xml:space="preserve">Int'uItXd</t>
  </si>
  <si>
    <t xml:space="preserve">Int'u^t</t>
  </si>
  <si>
    <t xml:space="preserve">IntRJ'Ekt</t>
  </si>
  <si>
    <t xml:space="preserve">IntRJ'EktXd</t>
  </si>
  <si>
    <t xml:space="preserve">^ntRJ'Ekt</t>
  </si>
  <si>
    <t xml:space="preserve">IntRl'ak</t>
  </si>
  <si>
    <t xml:space="preserve">IntRl'akt</t>
  </si>
  <si>
    <t xml:space="preserve">^ntRl'ak</t>
  </si>
  <si>
    <t xml:space="preserve">IntRl'es</t>
  </si>
  <si>
    <t xml:space="preserve">IntRl'est</t>
  </si>
  <si>
    <t xml:space="preserve">IntRl'os</t>
  </si>
  <si>
    <t xml:space="preserve">^ntRl'es</t>
  </si>
  <si>
    <t xml:space="preserve">IntRm'INgXl</t>
  </si>
  <si>
    <t xml:space="preserve">IntRm'INgXld</t>
  </si>
  <si>
    <t xml:space="preserve">IntRm'INgXlt</t>
  </si>
  <si>
    <t xml:space="preserve">IntRm'QNgXl</t>
  </si>
  <si>
    <t xml:space="preserve">IntRm'^NgXl</t>
  </si>
  <si>
    <t xml:space="preserve">IntRn'QSXnXlYz</t>
  </si>
  <si>
    <t xml:space="preserve">IntRn'QSXnXlYzd</t>
  </si>
  <si>
    <t xml:space="preserve">^ntRn'QSXnXlYz</t>
  </si>
  <si>
    <t xml:space="preserve">IntRp'oz</t>
  </si>
  <si>
    <t xml:space="preserve">IntRp'ozd</t>
  </si>
  <si>
    <t xml:space="preserve">^ntRp'oz</t>
  </si>
  <si>
    <t xml:space="preserve">IntRrf'ir</t>
  </si>
  <si>
    <t xml:space="preserve">IntRrf'ird</t>
  </si>
  <si>
    <t xml:space="preserve">^ntRrf'ir</t>
  </si>
  <si>
    <t xml:space="preserve">IntRs'Ekt</t>
  </si>
  <si>
    <t xml:space="preserve">IntRs'EktXd</t>
  </si>
  <si>
    <t xml:space="preserve">^ntRs'Ekt</t>
  </si>
  <si>
    <t xml:space="preserve">IntRs'Ept</t>
  </si>
  <si>
    <t xml:space="preserve">IntRs'EptXd</t>
  </si>
  <si>
    <t xml:space="preserve">^ntRs'Ept</t>
  </si>
  <si>
    <t xml:space="preserve">IntRs'id</t>
  </si>
  <si>
    <t xml:space="preserve">IntRs'Ed</t>
  </si>
  <si>
    <t xml:space="preserve">IntRs'idXd</t>
  </si>
  <si>
    <t xml:space="preserve">IntRs'od</t>
  </si>
  <si>
    <t xml:space="preserve">^ntRs'id</t>
  </si>
  <si>
    <t xml:space="preserve">IntRsp'Rs</t>
  </si>
  <si>
    <t xml:space="preserve">IntRsp'Rst</t>
  </si>
  <si>
    <t xml:space="preserve">^ntRsp'Rs</t>
  </si>
  <si>
    <t xml:space="preserve">IntRtw'Yn</t>
  </si>
  <si>
    <t xml:space="preserve">IntRtw'Ynd</t>
  </si>
  <si>
    <t xml:space="preserve">IntRtw'Ynt</t>
  </si>
  <si>
    <t xml:space="preserve">IntRtw'on</t>
  </si>
  <si>
    <t xml:space="preserve">^ntRtw'Yn</t>
  </si>
  <si>
    <t xml:space="preserve">IntRv'in</t>
  </si>
  <si>
    <t xml:space="preserve">IntRv'ind</t>
  </si>
  <si>
    <t xml:space="preserve">IntRv'int</t>
  </si>
  <si>
    <t xml:space="preserve">IntRv'on</t>
  </si>
  <si>
    <t xml:space="preserve">^ntRv'in</t>
  </si>
  <si>
    <t xml:space="preserve">IntRw'iv</t>
  </si>
  <si>
    <t xml:space="preserve">IntRw'ivd</t>
  </si>
  <si>
    <t xml:space="preserve">IntRw'ov</t>
  </si>
  <si>
    <t xml:space="preserve">^ntRw'iv</t>
  </si>
  <si>
    <t xml:space="preserve">IntXr'Qkt</t>
  </si>
  <si>
    <t xml:space="preserve">IntXr'QktXd</t>
  </si>
  <si>
    <t xml:space="preserve">^ntXr'Qkt</t>
  </si>
  <si>
    <t xml:space="preserve">IntXr'^pt</t>
  </si>
  <si>
    <t xml:space="preserve">IntXr'^ptXd</t>
  </si>
  <si>
    <t xml:space="preserve">^ntXr'^pt</t>
  </si>
  <si>
    <t xml:space="preserve">IntXrIl'et</t>
  </si>
  <si>
    <t xml:space="preserve">IntXrIl'etXd</t>
  </si>
  <si>
    <t xml:space="preserve">IntXrIl'ot</t>
  </si>
  <si>
    <t xml:space="preserve">^ntXrIl'et</t>
  </si>
  <si>
    <t xml:space="preserve">Intr'EnC</t>
  </si>
  <si>
    <t xml:space="preserve">Intr'EnCt</t>
  </si>
  <si>
    <t xml:space="preserve">^ntr'EnC</t>
  </si>
  <si>
    <t xml:space="preserve">Intr'Qns</t>
  </si>
  <si>
    <t xml:space="preserve">Intr'Qnst</t>
  </si>
  <si>
    <t xml:space="preserve">^ntr'Qns</t>
  </si>
  <si>
    <t xml:space="preserve">Intr'Qp</t>
  </si>
  <si>
    <t xml:space="preserve">Intr'Qpt</t>
  </si>
  <si>
    <t xml:space="preserve">^ntr'Qp</t>
  </si>
  <si>
    <t xml:space="preserve">Intr'^st</t>
  </si>
  <si>
    <t xml:space="preserve">Intr'^stXd</t>
  </si>
  <si>
    <t xml:space="preserve">^ntr'^st</t>
  </si>
  <si>
    <t xml:space="preserve">Intr'ig</t>
  </si>
  <si>
    <t xml:space="preserve">Intr'igd</t>
  </si>
  <si>
    <t xml:space="preserve">Intr'og</t>
  </si>
  <si>
    <t xml:space="preserve">^ntr'ig</t>
  </si>
  <si>
    <t xml:space="preserve">Intr'it</t>
  </si>
  <si>
    <t xml:space="preserve">Intr'Et</t>
  </si>
  <si>
    <t xml:space="preserve">Intr'et</t>
  </si>
  <si>
    <t xml:space="preserve">Intr'itXd</t>
  </si>
  <si>
    <t xml:space="preserve">Intr'ot</t>
  </si>
  <si>
    <t xml:space="preserve">^ntr'it</t>
  </si>
  <si>
    <t xml:space="preserve">Intr'ud</t>
  </si>
  <si>
    <t xml:space="preserve">Intr'udXd</t>
  </si>
  <si>
    <t xml:space="preserve">^ntr'ud</t>
  </si>
  <si>
    <t xml:space="preserve">IntrXd'us</t>
  </si>
  <si>
    <t xml:space="preserve">IntrXd'ust</t>
  </si>
  <si>
    <t xml:space="preserve">^ntrXd'us</t>
  </si>
  <si>
    <t xml:space="preserve">Intw'Yn</t>
  </si>
  <si>
    <t xml:space="preserve">Intw'Ynd</t>
  </si>
  <si>
    <t xml:space="preserve">Intw'Ynt</t>
  </si>
  <si>
    <t xml:space="preserve">Intw'on</t>
  </si>
  <si>
    <t xml:space="preserve">^ntw'Yn</t>
  </si>
  <si>
    <t xml:space="preserve">Inv'ElXp</t>
  </si>
  <si>
    <t xml:space="preserve">Inv'ElXpt</t>
  </si>
  <si>
    <t xml:space="preserve">^nv'ElXp</t>
  </si>
  <si>
    <t xml:space="preserve">Inv'Ent</t>
  </si>
  <si>
    <t xml:space="preserve">Inv'EntXd</t>
  </si>
  <si>
    <t xml:space="preserve">^nv'Ent</t>
  </si>
  <si>
    <t xml:space="preserve">Inv'Est</t>
  </si>
  <si>
    <t xml:space="preserve">Inv'EstXd</t>
  </si>
  <si>
    <t xml:space="preserve">^nv'Est</t>
  </si>
  <si>
    <t xml:space="preserve">Inv'EstXget</t>
  </si>
  <si>
    <t xml:space="preserve">Inv'EstXgetXd</t>
  </si>
  <si>
    <t xml:space="preserve">^nv'EstXget</t>
  </si>
  <si>
    <t xml:space="preserve">Inv'IZXn</t>
  </si>
  <si>
    <t xml:space="preserve">Inv'IZXnd</t>
  </si>
  <si>
    <t xml:space="preserve">Inv'IZXnt</t>
  </si>
  <si>
    <t xml:space="preserve">^nv'IZXn</t>
  </si>
  <si>
    <t xml:space="preserve">Inv'IgXret</t>
  </si>
  <si>
    <t xml:space="preserve">Inv'IgXretXd</t>
  </si>
  <si>
    <t xml:space="preserve">Inv'QgXret</t>
  </si>
  <si>
    <t xml:space="preserve">Inv'^gXret</t>
  </si>
  <si>
    <t xml:space="preserve">Inv'IzIJ</t>
  </si>
  <si>
    <t xml:space="preserve">Inv'IzIJd</t>
  </si>
  <si>
    <t xml:space="preserve">Inv'Iz^J</t>
  </si>
  <si>
    <t xml:space="preserve">Inv'QlIdet</t>
  </si>
  <si>
    <t xml:space="preserve">Inv'QlIdetXd</t>
  </si>
  <si>
    <t xml:space="preserve">^nv'QlIdet</t>
  </si>
  <si>
    <t xml:space="preserve">Inv'Rt</t>
  </si>
  <si>
    <t xml:space="preserve">Inv'RtXd</t>
  </si>
  <si>
    <t xml:space="preserve">^nv'Rt</t>
  </si>
  <si>
    <t xml:space="preserve">Inv'Yt</t>
  </si>
  <si>
    <t xml:space="preserve">Inv'It</t>
  </si>
  <si>
    <t xml:space="preserve">Inv'YtXd</t>
  </si>
  <si>
    <t xml:space="preserve">Inv'ot</t>
  </si>
  <si>
    <t xml:space="preserve">^nv'Yt</t>
  </si>
  <si>
    <t xml:space="preserve">Inv'alv</t>
  </si>
  <si>
    <t xml:space="preserve">Inv'alvd</t>
  </si>
  <si>
    <t xml:space="preserve">^nv'alv</t>
  </si>
  <si>
    <t xml:space="preserve">Inv'ed</t>
  </si>
  <si>
    <t xml:space="preserve">Inv'edXd</t>
  </si>
  <si>
    <t xml:space="preserve">Inv'od</t>
  </si>
  <si>
    <t xml:space="preserve">^nv'ed</t>
  </si>
  <si>
    <t xml:space="preserve">Inv'ok</t>
  </si>
  <si>
    <t xml:space="preserve">Inv'okt</t>
  </si>
  <si>
    <t xml:space="preserve">^nv'ok</t>
  </si>
  <si>
    <t xml:space="preserve">Ip'ItXmYz</t>
  </si>
  <si>
    <t xml:space="preserve">Ip'ItXmYzd</t>
  </si>
  <si>
    <t xml:space="preserve">Ip'QtXmYz</t>
  </si>
  <si>
    <t xml:space="preserve">Ip'^tXmYz</t>
  </si>
  <si>
    <t xml:space="preserve">Ir'QdXket</t>
  </si>
  <si>
    <t xml:space="preserve">Ir'QdXketXd</t>
  </si>
  <si>
    <t xml:space="preserve">Isk'ep</t>
  </si>
  <si>
    <t xml:space="preserve">Isk'ept</t>
  </si>
  <si>
    <t xml:space="preserve">Isk'op</t>
  </si>
  <si>
    <t xml:space="preserve">Isk'ort</t>
  </si>
  <si>
    <t xml:space="preserve">Isk'ortXd</t>
  </si>
  <si>
    <t xml:space="preserve">Isp'Wz</t>
  </si>
  <si>
    <t xml:space="preserve">Isp'Wzd</t>
  </si>
  <si>
    <t xml:space="preserve">Ist'QblIS</t>
  </si>
  <si>
    <t xml:space="preserve">Ist'QblISt</t>
  </si>
  <si>
    <t xml:space="preserve">Ist'im</t>
  </si>
  <si>
    <t xml:space="preserve">Ist'imd</t>
  </si>
  <si>
    <t xml:space="preserve">Ist'imt</t>
  </si>
  <si>
    <t xml:space="preserve">Ist'om</t>
  </si>
  <si>
    <t xml:space="preserve">Istr'enJ</t>
  </si>
  <si>
    <t xml:space="preserve">Istr'enJd</t>
  </si>
  <si>
    <t xml:space="preserve">Iv'Ikt</t>
  </si>
  <si>
    <t xml:space="preserve">Iv'IktXd</t>
  </si>
  <si>
    <t xml:space="preserve">Iv'Qkt</t>
  </si>
  <si>
    <t xml:space="preserve">Iv'^kt</t>
  </si>
  <si>
    <t xml:space="preserve">Iv'Ins</t>
  </si>
  <si>
    <t xml:space="preserve">Iv'Inst</t>
  </si>
  <si>
    <t xml:space="preserve">Iv'Qns</t>
  </si>
  <si>
    <t xml:space="preserve">Iv'^ns</t>
  </si>
  <si>
    <t xml:space="preserve">Iv'Qkjuet</t>
  </si>
  <si>
    <t xml:space="preserve">Iv'QkjuetXd</t>
  </si>
  <si>
    <t xml:space="preserve">Iv'Qljuet</t>
  </si>
  <si>
    <t xml:space="preserve">Iv'QljuetXd</t>
  </si>
  <si>
    <t xml:space="preserve">Iv'QpXret</t>
  </si>
  <si>
    <t xml:space="preserve">Iv'QpXretXd</t>
  </si>
  <si>
    <t xml:space="preserve">Iv'alv</t>
  </si>
  <si>
    <t xml:space="preserve">Iv'alvd</t>
  </si>
  <si>
    <t xml:space="preserve">Iv'ed</t>
  </si>
  <si>
    <t xml:space="preserve">Iv'edXd</t>
  </si>
  <si>
    <t xml:space="preserve">Iv'od</t>
  </si>
  <si>
    <t xml:space="preserve">Iv'ok</t>
  </si>
  <si>
    <t xml:space="preserve">Iv'okt</t>
  </si>
  <si>
    <t xml:space="preserve">J'EnXrXlYz</t>
  </si>
  <si>
    <t xml:space="preserve">J'EnXrXlYzd</t>
  </si>
  <si>
    <t xml:space="preserve">J'EnXret</t>
  </si>
  <si>
    <t xml:space="preserve">J'EnXretXd</t>
  </si>
  <si>
    <t xml:space="preserve">J'EnjuflEkt</t>
  </si>
  <si>
    <t xml:space="preserve">J'EnjuflEktXd</t>
  </si>
  <si>
    <t xml:space="preserve">J'EpRdYz</t>
  </si>
  <si>
    <t xml:space="preserve">J'EpRdYzd</t>
  </si>
  <si>
    <t xml:space="preserve">J'EsCR</t>
  </si>
  <si>
    <t xml:space="preserve">J'EsCRd</t>
  </si>
  <si>
    <t xml:space="preserve">J'Et</t>
  </si>
  <si>
    <t xml:space="preserve">J'EtXd</t>
  </si>
  <si>
    <t xml:space="preserve">J'at</t>
  </si>
  <si>
    <t xml:space="preserve">J'EtIsXn</t>
  </si>
  <si>
    <t xml:space="preserve">J'EtIsXnd</t>
  </si>
  <si>
    <t xml:space="preserve">J'EtIsXnt</t>
  </si>
  <si>
    <t xml:space="preserve">J'INgXl</t>
  </si>
  <si>
    <t xml:space="preserve">J'INgXld</t>
  </si>
  <si>
    <t xml:space="preserve">J'INgXlt</t>
  </si>
  <si>
    <t xml:space="preserve">J'QNgXl</t>
  </si>
  <si>
    <t xml:space="preserve">J'^NgXl</t>
  </si>
  <si>
    <t xml:space="preserve">J'Ib</t>
  </si>
  <si>
    <t xml:space="preserve">J'Ibd</t>
  </si>
  <si>
    <t xml:space="preserve">J'Qb</t>
  </si>
  <si>
    <t xml:space="preserve">J'^b</t>
  </si>
  <si>
    <t xml:space="preserve">J'eb</t>
  </si>
  <si>
    <t xml:space="preserve">J'Ig</t>
  </si>
  <si>
    <t xml:space="preserve">J'Igd</t>
  </si>
  <si>
    <t xml:space="preserve">J'Qg</t>
  </si>
  <si>
    <t xml:space="preserve">J'^g</t>
  </si>
  <si>
    <t xml:space="preserve">J'eg</t>
  </si>
  <si>
    <t xml:space="preserve">J'IgXl</t>
  </si>
  <si>
    <t xml:space="preserve">J'IgXld</t>
  </si>
  <si>
    <t xml:space="preserve">J'IgXlt</t>
  </si>
  <si>
    <t xml:space="preserve">J'QgXl</t>
  </si>
  <si>
    <t xml:space="preserve">J'^gXl</t>
  </si>
  <si>
    <t xml:space="preserve">J'Ilt</t>
  </si>
  <si>
    <t xml:space="preserve">J'IltXd</t>
  </si>
  <si>
    <t xml:space="preserve">J'On</t>
  </si>
  <si>
    <t xml:space="preserve">J'Ond</t>
  </si>
  <si>
    <t xml:space="preserve">J'Ont</t>
  </si>
  <si>
    <t xml:space="preserve">J'OntXd</t>
  </si>
  <si>
    <t xml:space="preserve">J'QNgXld</t>
  </si>
  <si>
    <t xml:space="preserve">J'QNgXlt</t>
  </si>
  <si>
    <t xml:space="preserve">J'Qbd</t>
  </si>
  <si>
    <t xml:space="preserve">J'QbR</t>
  </si>
  <si>
    <t xml:space="preserve">J'QbRd</t>
  </si>
  <si>
    <t xml:space="preserve">J'Qm</t>
  </si>
  <si>
    <t xml:space="preserve">J'Qmd</t>
  </si>
  <si>
    <t xml:space="preserve">J'Qmt</t>
  </si>
  <si>
    <t xml:space="preserve">J'Rk</t>
  </si>
  <si>
    <t xml:space="preserve">J'Rkt</t>
  </si>
  <si>
    <t xml:space="preserve">J'RmXnet</t>
  </si>
  <si>
    <t xml:space="preserve">J'RmXnetXd</t>
  </si>
  <si>
    <t xml:space="preserve">J'Rni</t>
  </si>
  <si>
    <t xml:space="preserve">J'Rnid</t>
  </si>
  <si>
    <t xml:space="preserve">J'Yret</t>
  </si>
  <si>
    <t xml:space="preserve">J'YretXd</t>
  </si>
  <si>
    <t xml:space="preserve">J'^J</t>
  </si>
  <si>
    <t xml:space="preserve">J'^Jd</t>
  </si>
  <si>
    <t xml:space="preserve">J'^gXld</t>
  </si>
  <si>
    <t xml:space="preserve">J'^gXlt</t>
  </si>
  <si>
    <t xml:space="preserve">J'^mbXl</t>
  </si>
  <si>
    <t xml:space="preserve">J'^mbXld</t>
  </si>
  <si>
    <t xml:space="preserve">J'^mbXlt</t>
  </si>
  <si>
    <t xml:space="preserve">J'^mp</t>
  </si>
  <si>
    <t xml:space="preserve">J'^mpt</t>
  </si>
  <si>
    <t xml:space="preserve">J'^stXfY</t>
  </si>
  <si>
    <t xml:space="preserve">J'^stXfYd</t>
  </si>
  <si>
    <t xml:space="preserve">J'aS</t>
  </si>
  <si>
    <t xml:space="preserve">J'aSt</t>
  </si>
  <si>
    <t xml:space="preserve">J'ag</t>
  </si>
  <si>
    <t xml:space="preserve">J'agd</t>
  </si>
  <si>
    <t xml:space="preserve">J'agXl</t>
  </si>
  <si>
    <t xml:space="preserve">J'agXld</t>
  </si>
  <si>
    <t xml:space="preserve">J'agXlt</t>
  </si>
  <si>
    <t xml:space="preserve">J'aki</t>
  </si>
  <si>
    <t xml:space="preserve">J'akid</t>
  </si>
  <si>
    <t xml:space="preserve">J'ar</t>
  </si>
  <si>
    <t xml:space="preserve">J'ard</t>
  </si>
  <si>
    <t xml:space="preserve">J'asXl</t>
  </si>
  <si>
    <t xml:space="preserve">J'asXld</t>
  </si>
  <si>
    <t xml:space="preserve">J'asXlt</t>
  </si>
  <si>
    <t xml:space="preserve">J'atXd</t>
  </si>
  <si>
    <t xml:space="preserve">J'el</t>
  </si>
  <si>
    <t xml:space="preserve">J'eld</t>
  </si>
  <si>
    <t xml:space="preserve">J'elt</t>
  </si>
  <si>
    <t xml:space="preserve">J'ol</t>
  </si>
  <si>
    <t xml:space="preserve">J'ir</t>
  </si>
  <si>
    <t xml:space="preserve">J'ird</t>
  </si>
  <si>
    <t xml:space="preserve">J'ok</t>
  </si>
  <si>
    <t xml:space="preserve">J'okt</t>
  </si>
  <si>
    <t xml:space="preserve">J'olt</t>
  </si>
  <si>
    <t xml:space="preserve">J'oltXd</t>
  </si>
  <si>
    <t xml:space="preserve">JEst'IkjUlet</t>
  </si>
  <si>
    <t xml:space="preserve">JEst'IkjUletXd</t>
  </si>
  <si>
    <t xml:space="preserve">JEst'QkjUlet</t>
  </si>
  <si>
    <t xml:space="preserve">JEst'^kjUlet</t>
  </si>
  <si>
    <t xml:space="preserve">J^kstXp'oz</t>
  </si>
  <si>
    <t xml:space="preserve">J^kstXp'ozd</t>
  </si>
  <si>
    <t xml:space="preserve">PT'EntIket</t>
  </si>
  <si>
    <t xml:space="preserve">PT'EntIketXd</t>
  </si>
  <si>
    <t xml:space="preserve">PT'Ent^ket</t>
  </si>
  <si>
    <t xml:space="preserve">Pd'ISXn</t>
  </si>
  <si>
    <t xml:space="preserve">Pd'ISXnd</t>
  </si>
  <si>
    <t xml:space="preserve">Pd'ISXnt</t>
  </si>
  <si>
    <t xml:space="preserve">Pfs'Et</t>
  </si>
  <si>
    <t xml:space="preserve">Pfs'EtXd</t>
  </si>
  <si>
    <t xml:space="preserve">Pgm'Ent</t>
  </si>
  <si>
    <t xml:space="preserve">Pgm'EntXd</t>
  </si>
  <si>
    <t xml:space="preserve">Qbs'Ent</t>
  </si>
  <si>
    <t xml:space="preserve">Qbs'EntXd</t>
  </si>
  <si>
    <t xml:space="preserve">Qbstr'Qkt</t>
  </si>
  <si>
    <t xml:space="preserve">Qbstr'QktXd</t>
  </si>
  <si>
    <t xml:space="preserve">Qdh'ir</t>
  </si>
  <si>
    <t xml:space="preserve">Qdh'Rd</t>
  </si>
  <si>
    <t xml:space="preserve">Qdh'ird</t>
  </si>
  <si>
    <t xml:space="preserve">Qdm'anIS</t>
  </si>
  <si>
    <t xml:space="preserve">Qdm'anISt</t>
  </si>
  <si>
    <t xml:space="preserve">Qks'EnCuet</t>
  </si>
  <si>
    <t xml:space="preserve">Qks'EnCuetXd</t>
  </si>
  <si>
    <t xml:space="preserve">Qks'id</t>
  </si>
  <si>
    <t xml:space="preserve">Qks'Ed</t>
  </si>
  <si>
    <t xml:space="preserve">Qks'idXd</t>
  </si>
  <si>
    <t xml:space="preserve">Qks'od</t>
  </si>
  <si>
    <t xml:space="preserve">Qkwi'Es</t>
  </si>
  <si>
    <t xml:space="preserve">Qkwi'Est</t>
  </si>
  <si>
    <t xml:space="preserve">Qnt'IsXpet</t>
  </si>
  <si>
    <t xml:space="preserve">Qnt'IsXpetXd</t>
  </si>
  <si>
    <t xml:space="preserve">Qnt'QgXnYz</t>
  </si>
  <si>
    <t xml:space="preserve">Qnt'QgXnYzd</t>
  </si>
  <si>
    <t xml:space="preserve">QprIh'End</t>
  </si>
  <si>
    <t xml:space="preserve">QprIh'EndXd</t>
  </si>
  <si>
    <t xml:space="preserve">QprIh'Ent</t>
  </si>
  <si>
    <t xml:space="preserve">QsRt'en</t>
  </si>
  <si>
    <t xml:space="preserve">QsRt'end</t>
  </si>
  <si>
    <t xml:space="preserve">QsRt'ent</t>
  </si>
  <si>
    <t xml:space="preserve">QsRt'on</t>
  </si>
  <si>
    <t xml:space="preserve">S'Ed</t>
  </si>
  <si>
    <t xml:space="preserve">S'EdXd</t>
  </si>
  <si>
    <t xml:space="preserve">S'El</t>
  </si>
  <si>
    <t xml:space="preserve">S'Eld</t>
  </si>
  <si>
    <t xml:space="preserve">S'Elt</t>
  </si>
  <si>
    <t xml:space="preserve">S'EltR</t>
  </si>
  <si>
    <t xml:space="preserve">S'EltRd</t>
  </si>
  <si>
    <t xml:space="preserve">S'Elv</t>
  </si>
  <si>
    <t xml:space="preserve">S'Elvd</t>
  </si>
  <si>
    <t xml:space="preserve">S'EpRd</t>
  </si>
  <si>
    <t xml:space="preserve">S'EpRdXd</t>
  </si>
  <si>
    <t xml:space="preserve">S'Ift</t>
  </si>
  <si>
    <t xml:space="preserve">S'IftXd</t>
  </si>
  <si>
    <t xml:space="preserve">S'ImR</t>
  </si>
  <si>
    <t xml:space="preserve">S'ImRd</t>
  </si>
  <si>
    <t xml:space="preserve">S'QmR</t>
  </si>
  <si>
    <t xml:space="preserve">S'^mR</t>
  </si>
  <si>
    <t xml:space="preserve">S'Ip</t>
  </si>
  <si>
    <t xml:space="preserve">S'Ipt</t>
  </si>
  <si>
    <t xml:space="preserve">S'Qp</t>
  </si>
  <si>
    <t xml:space="preserve">S'^p</t>
  </si>
  <si>
    <t xml:space="preserve">S'IprEk</t>
  </si>
  <si>
    <t xml:space="preserve">S'IprEkt</t>
  </si>
  <si>
    <t xml:space="preserve">S'QprEk</t>
  </si>
  <si>
    <t xml:space="preserve">S'^prEk</t>
  </si>
  <si>
    <t xml:space="preserve">S'It</t>
  </si>
  <si>
    <t xml:space="preserve">S'ItXd</t>
  </si>
  <si>
    <t xml:space="preserve">S'Qt</t>
  </si>
  <si>
    <t xml:space="preserve">S'^t</t>
  </si>
  <si>
    <t xml:space="preserve">S'IvR</t>
  </si>
  <si>
    <t xml:space="preserve">S'IvRd</t>
  </si>
  <si>
    <t xml:space="preserve">S'Qdo</t>
  </si>
  <si>
    <t xml:space="preserve">S'Qdod</t>
  </si>
  <si>
    <t xml:space="preserve">S'QkXl</t>
  </si>
  <si>
    <t xml:space="preserve">S'QkXld</t>
  </si>
  <si>
    <t xml:space="preserve">S'QkXlt</t>
  </si>
  <si>
    <t xml:space="preserve">S'QmbXl</t>
  </si>
  <si>
    <t xml:space="preserve">S'QmbXld</t>
  </si>
  <si>
    <t xml:space="preserve">S'QmbXlt</t>
  </si>
  <si>
    <t xml:space="preserve">S'QpXron</t>
  </si>
  <si>
    <t xml:space="preserve">S'QpXrond</t>
  </si>
  <si>
    <t xml:space="preserve">S'QpXront</t>
  </si>
  <si>
    <t xml:space="preserve">S'QtR</t>
  </si>
  <si>
    <t xml:space="preserve">S'QtRd</t>
  </si>
  <si>
    <t xml:space="preserve">S'Rk</t>
  </si>
  <si>
    <t xml:space="preserve">S'Rkt</t>
  </si>
  <si>
    <t xml:space="preserve">S'US</t>
  </si>
  <si>
    <t xml:space="preserve">S'USt</t>
  </si>
  <si>
    <t xml:space="preserve">S'UgR</t>
  </si>
  <si>
    <t xml:space="preserve">S'UgRd</t>
  </si>
  <si>
    <t xml:space="preserve">S'WR</t>
  </si>
  <si>
    <t xml:space="preserve">S'WRd</t>
  </si>
  <si>
    <t xml:space="preserve">S'Wt</t>
  </si>
  <si>
    <t xml:space="preserve">S'WtXd</t>
  </si>
  <si>
    <t xml:space="preserve">S'Y</t>
  </si>
  <si>
    <t xml:space="preserve">S'Yd</t>
  </si>
  <si>
    <t xml:space="preserve">S'Yn</t>
  </si>
  <si>
    <t xml:space="preserve">S'Ynd</t>
  </si>
  <si>
    <t xml:space="preserve">S'Ynt</t>
  </si>
  <si>
    <t xml:space="preserve">S'on</t>
  </si>
  <si>
    <t xml:space="preserve">S'^dR</t>
  </si>
  <si>
    <t xml:space="preserve">S'^dRd</t>
  </si>
  <si>
    <t xml:space="preserve">S'^fXl</t>
  </si>
  <si>
    <t xml:space="preserve">S'^fXld</t>
  </si>
  <si>
    <t xml:space="preserve">S'^fXlt</t>
  </si>
  <si>
    <t xml:space="preserve">S'^n</t>
  </si>
  <si>
    <t xml:space="preserve">S'^nd</t>
  </si>
  <si>
    <t xml:space="preserve">S'^nt</t>
  </si>
  <si>
    <t xml:space="preserve">S'^ntXd</t>
  </si>
  <si>
    <t xml:space="preserve">S'^tXd</t>
  </si>
  <si>
    <t xml:space="preserve">S'^tR</t>
  </si>
  <si>
    <t xml:space="preserve">S'^tRd</t>
  </si>
  <si>
    <t xml:space="preserve">S'^tXl</t>
  </si>
  <si>
    <t xml:space="preserve">S'^tXld</t>
  </si>
  <si>
    <t xml:space="preserve">S'^tXlt</t>
  </si>
  <si>
    <t xml:space="preserve">S'^v</t>
  </si>
  <si>
    <t xml:space="preserve">S'^vd</t>
  </si>
  <si>
    <t xml:space="preserve">S'^vXl</t>
  </si>
  <si>
    <t xml:space="preserve">S'^vXld</t>
  </si>
  <si>
    <t xml:space="preserve">S'^vXlt</t>
  </si>
  <si>
    <t xml:space="preserve">S'ak</t>
  </si>
  <si>
    <t xml:space="preserve">S'akt</t>
  </si>
  <si>
    <t xml:space="preserve">S'ap</t>
  </si>
  <si>
    <t xml:space="preserve">S'apt</t>
  </si>
  <si>
    <t xml:space="preserve">S'arpXn</t>
  </si>
  <si>
    <t xml:space="preserve">S'arpXnd</t>
  </si>
  <si>
    <t xml:space="preserve">S'arpXnt</t>
  </si>
  <si>
    <t xml:space="preserve">S'ed</t>
  </si>
  <si>
    <t xml:space="preserve">S'edXd</t>
  </si>
  <si>
    <t xml:space="preserve">S'od</t>
  </si>
  <si>
    <t xml:space="preserve">S'ek</t>
  </si>
  <si>
    <t xml:space="preserve">S'Uk</t>
  </si>
  <si>
    <t xml:space="preserve">S'ekt</t>
  </si>
  <si>
    <t xml:space="preserve">S'ok</t>
  </si>
  <si>
    <t xml:space="preserve">S'em</t>
  </si>
  <si>
    <t xml:space="preserve">S'emd</t>
  </si>
  <si>
    <t xml:space="preserve">S'emt</t>
  </si>
  <si>
    <t xml:space="preserve">S'om</t>
  </si>
  <si>
    <t xml:space="preserve">S'ep</t>
  </si>
  <si>
    <t xml:space="preserve">S'ept</t>
  </si>
  <si>
    <t xml:space="preserve">S'op</t>
  </si>
  <si>
    <t xml:space="preserve">S'er</t>
  </si>
  <si>
    <t xml:space="preserve">S'erd</t>
  </si>
  <si>
    <t xml:space="preserve">S'or</t>
  </si>
  <si>
    <t xml:space="preserve">S'ev</t>
  </si>
  <si>
    <t xml:space="preserve">S'evd</t>
  </si>
  <si>
    <t xml:space="preserve">S'ov</t>
  </si>
  <si>
    <t xml:space="preserve">S'iD</t>
  </si>
  <si>
    <t xml:space="preserve">S'iDd</t>
  </si>
  <si>
    <t xml:space="preserve">S'oD</t>
  </si>
  <si>
    <t xml:space="preserve">S'ild</t>
  </si>
  <si>
    <t xml:space="preserve">S'ildXd</t>
  </si>
  <si>
    <t xml:space="preserve">S'ilt</t>
  </si>
  <si>
    <t xml:space="preserve">S'ir</t>
  </si>
  <si>
    <t xml:space="preserve">S'ird</t>
  </si>
  <si>
    <t xml:space="preserve">S'o</t>
  </si>
  <si>
    <t xml:space="preserve">S'oldR</t>
  </si>
  <si>
    <t xml:space="preserve">S'oldRd</t>
  </si>
  <si>
    <t xml:space="preserve">S'ord</t>
  </si>
  <si>
    <t xml:space="preserve">S'ortXn</t>
  </si>
  <si>
    <t xml:space="preserve">S'ortXnd</t>
  </si>
  <si>
    <t xml:space="preserve">S'ortXnt</t>
  </si>
  <si>
    <t xml:space="preserve">S'ortlIst</t>
  </si>
  <si>
    <t xml:space="preserve">S'ortlIstXd</t>
  </si>
  <si>
    <t xml:space="preserve">S'u</t>
  </si>
  <si>
    <t xml:space="preserve">S'ud</t>
  </si>
  <si>
    <t xml:space="preserve">S'ut</t>
  </si>
  <si>
    <t xml:space="preserve">S'at</t>
  </si>
  <si>
    <t xml:space="preserve">S'utXd</t>
  </si>
  <si>
    <t xml:space="preserve">SQNh'Y</t>
  </si>
  <si>
    <t xml:space="preserve">SQNh'Yd</t>
  </si>
  <si>
    <t xml:space="preserve">SXgr'In</t>
  </si>
  <si>
    <t xml:space="preserve">SXgr'Ind</t>
  </si>
  <si>
    <t xml:space="preserve">SXgr'Int</t>
  </si>
  <si>
    <t xml:space="preserve">SXgr'Qn</t>
  </si>
  <si>
    <t xml:space="preserve">SXgr'^n</t>
  </si>
  <si>
    <t xml:space="preserve">Sorts'RkIt</t>
  </si>
  <si>
    <t xml:space="preserve">Sorts'RkItXd</t>
  </si>
  <si>
    <t xml:space="preserve">Sorts'Rk^t</t>
  </si>
  <si>
    <t xml:space="preserve">Sr'Ed</t>
  </si>
  <si>
    <t xml:space="preserve">Sr'EdXd</t>
  </si>
  <si>
    <t xml:space="preserve">Sr'ad</t>
  </si>
  <si>
    <t xml:space="preserve">Sr'INk</t>
  </si>
  <si>
    <t xml:space="preserve">Sr'INkt</t>
  </si>
  <si>
    <t xml:space="preserve">Sr'QNk</t>
  </si>
  <si>
    <t xml:space="preserve">Sr'^Nk</t>
  </si>
  <si>
    <t xml:space="preserve">Sr'Il</t>
  </si>
  <si>
    <t xml:space="preserve">Sr'Ild</t>
  </si>
  <si>
    <t xml:space="preserve">Sr'Ilt</t>
  </si>
  <si>
    <t xml:space="preserve">Sr'Imp</t>
  </si>
  <si>
    <t xml:space="preserve">Sr'Impt</t>
  </si>
  <si>
    <t xml:space="preserve">Sr'Qmp</t>
  </si>
  <si>
    <t xml:space="preserve">Sr'^mp</t>
  </si>
  <si>
    <t xml:space="preserve">Sr'IvXl</t>
  </si>
  <si>
    <t xml:space="preserve">Sr'IvXld</t>
  </si>
  <si>
    <t xml:space="preserve">Sr'IvXlt</t>
  </si>
  <si>
    <t xml:space="preserve">Sr'Wd</t>
  </si>
  <si>
    <t xml:space="preserve">Sr'WdXd</t>
  </si>
  <si>
    <t xml:space="preserve">Sr'^g</t>
  </si>
  <si>
    <t xml:space="preserve">Sr'^gd</t>
  </si>
  <si>
    <t xml:space="preserve">Sr'ik</t>
  </si>
  <si>
    <t xml:space="preserve">Sr'ikt</t>
  </si>
  <si>
    <t xml:space="preserve">Sr'ok</t>
  </si>
  <si>
    <t xml:space="preserve">T'INk</t>
  </si>
  <si>
    <t xml:space="preserve">T'INkt</t>
  </si>
  <si>
    <t xml:space="preserve">T'Pt</t>
  </si>
  <si>
    <t xml:space="preserve">T'QNk</t>
  </si>
  <si>
    <t xml:space="preserve">T'^Nk</t>
  </si>
  <si>
    <t xml:space="preserve">T'IkXn</t>
  </si>
  <si>
    <t xml:space="preserve">T'IkXnd</t>
  </si>
  <si>
    <t xml:space="preserve">T'IkXnt</t>
  </si>
  <si>
    <t xml:space="preserve">T'QkXn</t>
  </si>
  <si>
    <t xml:space="preserve">T'^kXn</t>
  </si>
  <si>
    <t xml:space="preserve">T'In</t>
  </si>
  <si>
    <t xml:space="preserve">T'Ind</t>
  </si>
  <si>
    <t xml:space="preserve">T'Int</t>
  </si>
  <si>
    <t xml:space="preserve">T'Qn</t>
  </si>
  <si>
    <t xml:space="preserve">T'^n</t>
  </si>
  <si>
    <t xml:space="preserve">T'P</t>
  </si>
  <si>
    <t xml:space="preserve">T'Pd</t>
  </si>
  <si>
    <t xml:space="preserve">T'QC</t>
  </si>
  <si>
    <t xml:space="preserve">T'QCt</t>
  </si>
  <si>
    <t xml:space="preserve">T'QNkt</t>
  </si>
  <si>
    <t xml:space="preserve">T'^d</t>
  </si>
  <si>
    <t xml:space="preserve">T'^dXd</t>
  </si>
  <si>
    <t xml:space="preserve">T'^m</t>
  </si>
  <si>
    <t xml:space="preserve">T'^md</t>
  </si>
  <si>
    <t xml:space="preserve">T'^mt</t>
  </si>
  <si>
    <t xml:space="preserve">T'^mp</t>
  </si>
  <si>
    <t xml:space="preserve">T'^mpt</t>
  </si>
  <si>
    <t xml:space="preserve">T'^ndR</t>
  </si>
  <si>
    <t xml:space="preserve">T'^ndRd</t>
  </si>
  <si>
    <t xml:space="preserve">T'iXrYz</t>
  </si>
  <si>
    <t xml:space="preserve">T'iXrYzd</t>
  </si>
  <si>
    <t xml:space="preserve">Tr'ES</t>
  </si>
  <si>
    <t xml:space="preserve">Tr'ESt</t>
  </si>
  <si>
    <t xml:space="preserve">Tr'Ed</t>
  </si>
  <si>
    <t xml:space="preserve">Tr'EdXd</t>
  </si>
  <si>
    <t xml:space="preserve">Tr'ad</t>
  </si>
  <si>
    <t xml:space="preserve">Tr'EtXn</t>
  </si>
  <si>
    <t xml:space="preserve">Tr'EtXnd</t>
  </si>
  <si>
    <t xml:space="preserve">Tr'EtXnt</t>
  </si>
  <si>
    <t xml:space="preserve">Tr'Il</t>
  </si>
  <si>
    <t xml:space="preserve">Tr'Ild</t>
  </si>
  <si>
    <t xml:space="preserve">Tr'Ilt</t>
  </si>
  <si>
    <t xml:space="preserve">Tr'PN</t>
  </si>
  <si>
    <t xml:space="preserve">Tr'PNd</t>
  </si>
  <si>
    <t xml:space="preserve">Tr'PNt</t>
  </si>
  <si>
    <t xml:space="preserve">Tr'QS</t>
  </si>
  <si>
    <t xml:space="preserve">Tr'QSt</t>
  </si>
  <si>
    <t xml:space="preserve">Tr'Yv</t>
  </si>
  <si>
    <t xml:space="preserve">Tr'Yvd</t>
  </si>
  <si>
    <t xml:space="preserve">Tr'ov</t>
  </si>
  <si>
    <t xml:space="preserve">Tr'^st</t>
  </si>
  <si>
    <t xml:space="preserve">Tr'^stXd</t>
  </si>
  <si>
    <t xml:space="preserve">Tr'ab</t>
  </si>
  <si>
    <t xml:space="preserve">Tr'abd</t>
  </si>
  <si>
    <t xml:space="preserve">Tr'atXl</t>
  </si>
  <si>
    <t xml:space="preserve">Tr'atXld</t>
  </si>
  <si>
    <t xml:space="preserve">Tr'atXlt</t>
  </si>
  <si>
    <t xml:space="preserve">Tr'o</t>
  </si>
  <si>
    <t xml:space="preserve">Tr'od</t>
  </si>
  <si>
    <t xml:space="preserve">Tr'u</t>
  </si>
  <si>
    <t xml:space="preserve">Tw'ort</t>
  </si>
  <si>
    <t xml:space="preserve">Tw'ortXd</t>
  </si>
  <si>
    <t xml:space="preserve">WtS'Yn</t>
  </si>
  <si>
    <t xml:space="preserve">WtS'Ynd</t>
  </si>
  <si>
    <t xml:space="preserve">WtS'Ynt</t>
  </si>
  <si>
    <t xml:space="preserve">WtS'on</t>
  </si>
  <si>
    <t xml:space="preserve">Wtd'IstXns</t>
  </si>
  <si>
    <t xml:space="preserve">Wtd'IstXnst</t>
  </si>
  <si>
    <t xml:space="preserve">Wtd'u</t>
  </si>
  <si>
    <t xml:space="preserve">Wtd'Id</t>
  </si>
  <si>
    <t xml:space="preserve">Wtd'ud</t>
  </si>
  <si>
    <t xml:space="preserve">Wtfl'QNk</t>
  </si>
  <si>
    <t xml:space="preserve">Wtfl'QNkt</t>
  </si>
  <si>
    <t xml:space="preserve">Wtgr'o</t>
  </si>
  <si>
    <t xml:space="preserve">Wtgr'od</t>
  </si>
  <si>
    <t xml:space="preserve">Wtgr'u</t>
  </si>
  <si>
    <t xml:space="preserve">Wtl'Iv</t>
  </si>
  <si>
    <t xml:space="preserve">Wtl'Ivd</t>
  </si>
  <si>
    <t xml:space="preserve">Wtl'Qst</t>
  </si>
  <si>
    <t xml:space="preserve">Wtl'QstXd</t>
  </si>
  <si>
    <t xml:space="preserve">WtmXn'uvR</t>
  </si>
  <si>
    <t xml:space="preserve">WtmXn'uvRd</t>
  </si>
  <si>
    <t xml:space="preserve">Wtn'^mbR</t>
  </si>
  <si>
    <t xml:space="preserve">Wtn'^mbRd</t>
  </si>
  <si>
    <t xml:space="preserve">Wtr'^n</t>
  </si>
  <si>
    <t xml:space="preserve">Wtr'Qn</t>
  </si>
  <si>
    <t xml:space="preserve">Wtr'^nd</t>
  </si>
  <si>
    <t xml:space="preserve">Wtr'^nt</t>
  </si>
  <si>
    <t xml:space="preserve">Wts'El</t>
  </si>
  <si>
    <t xml:space="preserve">Wts'Eld</t>
  </si>
  <si>
    <t xml:space="preserve">Wts'Elt</t>
  </si>
  <si>
    <t xml:space="preserve">Wts'old</t>
  </si>
  <si>
    <t xml:space="preserve">Wtstr'Ip</t>
  </si>
  <si>
    <t xml:space="preserve">Wtstr'Ipt</t>
  </si>
  <si>
    <t xml:space="preserve">Wtstr'Qp</t>
  </si>
  <si>
    <t xml:space="preserve">Wtstr'^p</t>
  </si>
  <si>
    <t xml:space="preserve">Wtw'It</t>
  </si>
  <si>
    <t xml:space="preserve">Wtw'ItXd</t>
  </si>
  <si>
    <t xml:space="preserve">Wtw'Qt</t>
  </si>
  <si>
    <t xml:space="preserve">Wtw'^t</t>
  </si>
  <si>
    <t xml:space="preserve">Wtw'e</t>
  </si>
  <si>
    <t xml:space="preserve">Wtw'ed</t>
  </si>
  <si>
    <t xml:space="preserve">XC'iv</t>
  </si>
  <si>
    <t xml:space="preserve">XC'ivd</t>
  </si>
  <si>
    <t xml:space="preserve">XC'ov</t>
  </si>
  <si>
    <t xml:space="preserve">XJ'On</t>
  </si>
  <si>
    <t xml:space="preserve">XJ'Ond</t>
  </si>
  <si>
    <t xml:space="preserve">XJ'Ont</t>
  </si>
  <si>
    <t xml:space="preserve">XJ'Rn</t>
  </si>
  <si>
    <t xml:space="preserve">XJ'Rnd</t>
  </si>
  <si>
    <t xml:space="preserve">XJ'Rnt</t>
  </si>
  <si>
    <t xml:space="preserve">XJ'^J</t>
  </si>
  <si>
    <t xml:space="preserve">XJ'^Jd</t>
  </si>
  <si>
    <t xml:space="preserve">XJ'^st</t>
  </si>
  <si>
    <t xml:space="preserve">XJ'^stXd</t>
  </si>
  <si>
    <t xml:space="preserve">XJ'udIket</t>
  </si>
  <si>
    <t xml:space="preserve">XJ'udIketXd</t>
  </si>
  <si>
    <t xml:space="preserve">XJ'ud^ket</t>
  </si>
  <si>
    <t xml:space="preserve">XJ'ur</t>
  </si>
  <si>
    <t xml:space="preserve">XJ'urd</t>
  </si>
  <si>
    <t xml:space="preserve">XS'ur</t>
  </si>
  <si>
    <t xml:space="preserve">XS'urd</t>
  </si>
  <si>
    <t xml:space="preserve">Xb'Et</t>
  </si>
  <si>
    <t xml:space="preserve">Xb'EtXd</t>
  </si>
  <si>
    <t xml:space="preserve">Xb'at</t>
  </si>
  <si>
    <t xml:space="preserve">Xb'QS</t>
  </si>
  <si>
    <t xml:space="preserve">Xb'QSt</t>
  </si>
  <si>
    <t xml:space="preserve">Xb'QndXn</t>
  </si>
  <si>
    <t xml:space="preserve">Xb'QndXnd</t>
  </si>
  <si>
    <t xml:space="preserve">Xb'QndXnt</t>
  </si>
  <si>
    <t xml:space="preserve">Xb'Wnd</t>
  </si>
  <si>
    <t xml:space="preserve">Xb'WndXd</t>
  </si>
  <si>
    <t xml:space="preserve">Xb'Wnt</t>
  </si>
  <si>
    <t xml:space="preserve">Xb'Yd</t>
  </si>
  <si>
    <t xml:space="preserve">Xb'Id</t>
  </si>
  <si>
    <t xml:space="preserve">Xb'YdXd</t>
  </si>
  <si>
    <t xml:space="preserve">Xb'od</t>
  </si>
  <si>
    <t xml:space="preserve">Xb'alIS</t>
  </si>
  <si>
    <t xml:space="preserve">Xb'alISt</t>
  </si>
  <si>
    <t xml:space="preserve">Xb'et</t>
  </si>
  <si>
    <t xml:space="preserve">Xb'etXd</t>
  </si>
  <si>
    <t xml:space="preserve">Xb'ot</t>
  </si>
  <si>
    <t xml:space="preserve">Xb'ort</t>
  </si>
  <si>
    <t xml:space="preserve">Xb'ortXd</t>
  </si>
  <si>
    <t xml:space="preserve">XbJ'Ekt</t>
  </si>
  <si>
    <t xml:space="preserve">XbJ'EktXd</t>
  </si>
  <si>
    <t xml:space="preserve">Xbd'^kt</t>
  </si>
  <si>
    <t xml:space="preserve">Xbd'^ktXd</t>
  </si>
  <si>
    <t xml:space="preserve">Xbh'or</t>
  </si>
  <si>
    <t xml:space="preserve">Xbh'ord</t>
  </si>
  <si>
    <t xml:space="preserve">Xbj'uz</t>
  </si>
  <si>
    <t xml:space="preserve">Xbj'uzd</t>
  </si>
  <si>
    <t xml:space="preserve">Xbl'ItXret</t>
  </si>
  <si>
    <t xml:space="preserve">Xbl'ItXretXd</t>
  </si>
  <si>
    <t xml:space="preserve">Xbl'QtXret</t>
  </si>
  <si>
    <t xml:space="preserve">Xbl'^tXret</t>
  </si>
  <si>
    <t xml:space="preserve">Xbl'YJ</t>
  </si>
  <si>
    <t xml:space="preserve">Xbl'YJd</t>
  </si>
  <si>
    <t xml:space="preserve">Xbl'oJ</t>
  </si>
  <si>
    <t xml:space="preserve">Xbr'IJ</t>
  </si>
  <si>
    <t xml:space="preserve">Xbr'IJd</t>
  </si>
  <si>
    <t xml:space="preserve">Xbr'QJ</t>
  </si>
  <si>
    <t xml:space="preserve">Xbr'^J</t>
  </si>
  <si>
    <t xml:space="preserve">Xbr'iviet</t>
  </si>
  <si>
    <t xml:space="preserve">Xbr'ivietXd</t>
  </si>
  <si>
    <t xml:space="preserve">Xbs'Es</t>
  </si>
  <si>
    <t xml:space="preserve">Xbs'Est</t>
  </si>
  <si>
    <t xml:space="preserve">Xbskj'ur</t>
  </si>
  <si>
    <t xml:space="preserve">Xbskj'urd</t>
  </si>
  <si>
    <t xml:space="preserve">Xbst'en</t>
  </si>
  <si>
    <t xml:space="preserve">Xbst'end</t>
  </si>
  <si>
    <t xml:space="preserve">Xbst'ent</t>
  </si>
  <si>
    <t xml:space="preserve">Xbst'on</t>
  </si>
  <si>
    <t xml:space="preserve">Xbstr'^kt</t>
  </si>
  <si>
    <t xml:space="preserve">Xbstr'^ktXd</t>
  </si>
  <si>
    <t xml:space="preserve">Xbt'en</t>
  </si>
  <si>
    <t xml:space="preserve">Xbt'end</t>
  </si>
  <si>
    <t xml:space="preserve">Xbt'ent</t>
  </si>
  <si>
    <t xml:space="preserve">Xbt'on</t>
  </si>
  <si>
    <t xml:space="preserve">Xbtr'ud</t>
  </si>
  <si>
    <t xml:space="preserve">Xbtr'udXd</t>
  </si>
  <si>
    <t xml:space="preserve">Xbz'Rv</t>
  </si>
  <si>
    <t xml:space="preserve">Xbz'Rvd</t>
  </si>
  <si>
    <t xml:space="preserve">Xbz'alv</t>
  </si>
  <si>
    <t xml:space="preserve">Xbz'alvd</t>
  </si>
  <si>
    <t xml:space="preserve">Xbz'orb</t>
  </si>
  <si>
    <t xml:space="preserve">Xbz'orbd</t>
  </si>
  <si>
    <t xml:space="preserve">Xd'Ikt</t>
  </si>
  <si>
    <t xml:space="preserve">Xd'IktXd</t>
  </si>
  <si>
    <t xml:space="preserve">Xd'Qkt</t>
  </si>
  <si>
    <t xml:space="preserve">Xd'^kt</t>
  </si>
  <si>
    <t xml:space="preserve">Xd'Qpt</t>
  </si>
  <si>
    <t xml:space="preserve">Xd'QptXd</t>
  </si>
  <si>
    <t xml:space="preserve">Xd'^ltXret</t>
  </si>
  <si>
    <t xml:space="preserve">Xd'^ltXretXd</t>
  </si>
  <si>
    <t xml:space="preserve">Xd'apt</t>
  </si>
  <si>
    <t xml:space="preserve">Xd'aptXd</t>
  </si>
  <si>
    <t xml:space="preserve">Xd'or</t>
  </si>
  <si>
    <t xml:space="preserve">Xd'ord</t>
  </si>
  <si>
    <t xml:space="preserve">Xd'orn</t>
  </si>
  <si>
    <t xml:space="preserve">Xd'ornd</t>
  </si>
  <si>
    <t xml:space="preserve">Xd'ornt</t>
  </si>
  <si>
    <t xml:space="preserve">Xd'us</t>
  </si>
  <si>
    <t xml:space="preserve">Xd'ust</t>
  </si>
  <si>
    <t xml:space="preserve">Xdm'InXstR</t>
  </si>
  <si>
    <t xml:space="preserve">Xdm'InXstRd</t>
  </si>
  <si>
    <t xml:space="preserve">Xdm'QnXstR</t>
  </si>
  <si>
    <t xml:space="preserve">Xdm'^nXstR</t>
  </si>
  <si>
    <t xml:space="preserve">Xdm'It</t>
  </si>
  <si>
    <t xml:space="preserve">Xdm'ItXd</t>
  </si>
  <si>
    <t xml:space="preserve">Xdm'Qt</t>
  </si>
  <si>
    <t xml:space="preserve">Xdm'^t</t>
  </si>
  <si>
    <t xml:space="preserve">Xdm'Yr</t>
  </si>
  <si>
    <t xml:space="preserve">Xdm'Yrd</t>
  </si>
  <si>
    <t xml:space="preserve">Xdr'Es</t>
  </si>
  <si>
    <t xml:space="preserve">Xdr'Est</t>
  </si>
  <si>
    <t xml:space="preserve">Xdv'Qns</t>
  </si>
  <si>
    <t xml:space="preserve">Xdv'Qnst</t>
  </si>
  <si>
    <t xml:space="preserve">Xdv'QntIJ</t>
  </si>
  <si>
    <t xml:space="preserve">Xdv'QntIJd</t>
  </si>
  <si>
    <t xml:space="preserve">Xdv'Qnt^J</t>
  </si>
  <si>
    <t xml:space="preserve">Xdv'Yz</t>
  </si>
  <si>
    <t xml:space="preserve">Xdv'Yzd</t>
  </si>
  <si>
    <t xml:space="preserve">Xdv'oz</t>
  </si>
  <si>
    <t xml:space="preserve">Xf'Ekt</t>
  </si>
  <si>
    <t xml:space="preserve">Xf'EktXd</t>
  </si>
  <si>
    <t xml:space="preserve">Xf'End</t>
  </si>
  <si>
    <t xml:space="preserve">Xf'EndXd</t>
  </si>
  <si>
    <t xml:space="preserve">Xf'Ent</t>
  </si>
  <si>
    <t xml:space="preserve">Xf'ISiet</t>
  </si>
  <si>
    <t xml:space="preserve">Xf'ISietXd</t>
  </si>
  <si>
    <t xml:space="preserve">Xf'Iks</t>
  </si>
  <si>
    <t xml:space="preserve">Xf'Ikst</t>
  </si>
  <si>
    <t xml:space="preserve">Xf'Qks</t>
  </si>
  <si>
    <t xml:space="preserve">Xf'^ks</t>
  </si>
  <si>
    <t xml:space="preserve">Xf'Iliet</t>
  </si>
  <si>
    <t xml:space="preserve">Xf'IlietXd</t>
  </si>
  <si>
    <t xml:space="preserve">Xf'Rm</t>
  </si>
  <si>
    <t xml:space="preserve">Xf'Rmd</t>
  </si>
  <si>
    <t xml:space="preserve">Xf'Rmt</t>
  </si>
  <si>
    <t xml:space="preserve">Xf'ord</t>
  </si>
  <si>
    <t xml:space="preserve">Xf'ordXd</t>
  </si>
  <si>
    <t xml:space="preserve">Xfl'Ikt</t>
  </si>
  <si>
    <t xml:space="preserve">Xfl'IktXd</t>
  </si>
  <si>
    <t xml:space="preserve">Xfl'Qkt</t>
  </si>
  <si>
    <t xml:space="preserve">Xfl'^kt</t>
  </si>
  <si>
    <t xml:space="preserve">Xfr'^nt</t>
  </si>
  <si>
    <t xml:space="preserve">Xfr'^ntXd</t>
  </si>
  <si>
    <t xml:space="preserve">Xgr'i</t>
  </si>
  <si>
    <t xml:space="preserve">Xgr'id</t>
  </si>
  <si>
    <t xml:space="preserve">Xk'Pst</t>
  </si>
  <si>
    <t xml:space="preserve">Xk'PstXd</t>
  </si>
  <si>
    <t xml:space="preserve">Xk'R</t>
  </si>
  <si>
    <t xml:space="preserve">Xk'Rd</t>
  </si>
  <si>
    <t xml:space="preserve">Xk'Wnt</t>
  </si>
  <si>
    <t xml:space="preserve">Xk'WntXd</t>
  </si>
  <si>
    <t xml:space="preserve">Xk'^mpXni</t>
  </si>
  <si>
    <t xml:space="preserve">Xk'^mpXnid</t>
  </si>
  <si>
    <t xml:space="preserve">Xk'^stXm</t>
  </si>
  <si>
    <t xml:space="preserve">Xk'^stXmd</t>
  </si>
  <si>
    <t xml:space="preserve">Xk'^stXmt</t>
  </si>
  <si>
    <t xml:space="preserve">Xk'amXdet</t>
  </si>
  <si>
    <t xml:space="preserve">Xk'amXdetXd</t>
  </si>
  <si>
    <t xml:space="preserve">Xk'amplIS</t>
  </si>
  <si>
    <t xml:space="preserve">Xk'amplISt</t>
  </si>
  <si>
    <t xml:space="preserve">Xk'eZXn</t>
  </si>
  <si>
    <t xml:space="preserve">Xk'eZXnd</t>
  </si>
  <si>
    <t xml:space="preserve">Xk'eZXnt</t>
  </si>
  <si>
    <t xml:space="preserve">Xk'ord</t>
  </si>
  <si>
    <t xml:space="preserve">Xk'ordXd</t>
  </si>
  <si>
    <t xml:space="preserve">Xkj'umjXlet</t>
  </si>
  <si>
    <t xml:space="preserve">Xkj'umjXletXd</t>
  </si>
  <si>
    <t xml:space="preserve">Xkj'uz</t>
  </si>
  <si>
    <t xml:space="preserve">Xkj'uzd</t>
  </si>
  <si>
    <t xml:space="preserve">Xkl'YmXtYz</t>
  </si>
  <si>
    <t xml:space="preserve">Xkl'YmXtYzd</t>
  </si>
  <si>
    <t xml:space="preserve">Xkl'em</t>
  </si>
  <si>
    <t xml:space="preserve">Xkl'emd</t>
  </si>
  <si>
    <t xml:space="preserve">Xkl'emt</t>
  </si>
  <si>
    <t xml:space="preserve">Xkl'om</t>
  </si>
  <si>
    <t xml:space="preserve">Xkn'alIJ</t>
  </si>
  <si>
    <t xml:space="preserve">Xkn'alIJd</t>
  </si>
  <si>
    <t xml:space="preserve">Xkn'al^J</t>
  </si>
  <si>
    <t xml:space="preserve">Xkr'EdIt</t>
  </si>
  <si>
    <t xml:space="preserve">Xkr'EdItXd</t>
  </si>
  <si>
    <t xml:space="preserve">Xkr'Ed^t</t>
  </si>
  <si>
    <t xml:space="preserve">Xkr'u</t>
  </si>
  <si>
    <t xml:space="preserve">Xkr'ud</t>
  </si>
  <si>
    <t xml:space="preserve">Xks'ElXret</t>
  </si>
  <si>
    <t xml:space="preserve">Xks'ElXretXd</t>
  </si>
  <si>
    <t xml:space="preserve">Xks'Ept</t>
  </si>
  <si>
    <t xml:space="preserve">Xks'EptXd</t>
  </si>
  <si>
    <t xml:space="preserve">Xkw'It</t>
  </si>
  <si>
    <t xml:space="preserve">Xkw'ItXd</t>
  </si>
  <si>
    <t xml:space="preserve">Xkw'Qt</t>
  </si>
  <si>
    <t xml:space="preserve">Xkw'^t</t>
  </si>
  <si>
    <t xml:space="preserve">Xkw'YR</t>
  </si>
  <si>
    <t xml:space="preserve">Xkw'YRd</t>
  </si>
  <si>
    <t xml:space="preserve">Xl'EJ</t>
  </si>
  <si>
    <t xml:space="preserve">Xl'EJd</t>
  </si>
  <si>
    <t xml:space="preserve">Xl'Rt</t>
  </si>
  <si>
    <t xml:space="preserve">Xl'RtXd</t>
  </si>
  <si>
    <t xml:space="preserve">Xl'W</t>
  </si>
  <si>
    <t xml:space="preserve">Xl'Wd</t>
  </si>
  <si>
    <t xml:space="preserve">Xl'Y</t>
  </si>
  <si>
    <t xml:space="preserve">Xl'Yd</t>
  </si>
  <si>
    <t xml:space="preserve">Xl'e</t>
  </si>
  <si>
    <t xml:space="preserve">Xl'Yn</t>
  </si>
  <si>
    <t xml:space="preserve">Xl'Ynd</t>
  </si>
  <si>
    <t xml:space="preserve">Xl'Ynt</t>
  </si>
  <si>
    <t xml:space="preserve">Xl'on</t>
  </si>
  <si>
    <t xml:space="preserve">Xl'Yt</t>
  </si>
  <si>
    <t xml:space="preserve">Xl'It</t>
  </si>
  <si>
    <t xml:space="preserve">Xl'YtXd</t>
  </si>
  <si>
    <t xml:space="preserve">Xl'ot</t>
  </si>
  <si>
    <t xml:space="preserve">Xl'arm</t>
  </si>
  <si>
    <t xml:space="preserve">Xl'armd</t>
  </si>
  <si>
    <t xml:space="preserve">Xl'armt</t>
  </si>
  <si>
    <t xml:space="preserve">Xl'at</t>
  </si>
  <si>
    <t xml:space="preserve">Xl'atXd</t>
  </si>
  <si>
    <t xml:space="preserve">Xl'ed</t>
  </si>
  <si>
    <t xml:space="preserve">Xl'iviet</t>
  </si>
  <si>
    <t xml:space="preserve">Xl'ivietXd</t>
  </si>
  <si>
    <t xml:space="preserve">Xm'End</t>
  </si>
  <si>
    <t xml:space="preserve">Xm'EndXd</t>
  </si>
  <si>
    <t xml:space="preserve">Xm'Ent</t>
  </si>
  <si>
    <t xml:space="preserve">Xm'QlgXmet</t>
  </si>
  <si>
    <t xml:space="preserve">Xm'QlgXmetXd</t>
  </si>
  <si>
    <t xml:space="preserve">Xm'Qs</t>
  </si>
  <si>
    <t xml:space="preserve">Xm'Qst</t>
  </si>
  <si>
    <t xml:space="preserve">Xm'ez</t>
  </si>
  <si>
    <t xml:space="preserve">Xm'ezd</t>
  </si>
  <si>
    <t xml:space="preserve">Xm'oz</t>
  </si>
  <si>
    <t xml:space="preserve">Xm'iljXret</t>
  </si>
  <si>
    <t xml:space="preserve">Xm'iljXretXd</t>
  </si>
  <si>
    <t xml:space="preserve">Xmj'uz</t>
  </si>
  <si>
    <t xml:space="preserve">Xmj'uzd</t>
  </si>
  <si>
    <t xml:space="preserve">Xn'Eks</t>
  </si>
  <si>
    <t xml:space="preserve">Xn'Ekst</t>
  </si>
  <si>
    <t xml:space="preserve">Xn'EsTXtYz</t>
  </si>
  <si>
    <t xml:space="preserve">Xn'EsTXtYzd</t>
  </si>
  <si>
    <t xml:space="preserve">Xn'O</t>
  </si>
  <si>
    <t xml:space="preserve">Xn'Od</t>
  </si>
  <si>
    <t xml:space="preserve">Xn'Ont</t>
  </si>
  <si>
    <t xml:space="preserve">Xn'OntXd</t>
  </si>
  <si>
    <t xml:space="preserve">Xn'Wns</t>
  </si>
  <si>
    <t xml:space="preserve">Xn'Wnst</t>
  </si>
  <si>
    <t xml:space="preserve">Xn'YXlet</t>
  </si>
  <si>
    <t xml:space="preserve">Xn'YXletXd</t>
  </si>
  <si>
    <t xml:space="preserve">Xn'^l</t>
  </si>
  <si>
    <t xml:space="preserve">Xn'^ld</t>
  </si>
  <si>
    <t xml:space="preserve">Xn'^lt</t>
  </si>
  <si>
    <t xml:space="preserve">Xp'End</t>
  </si>
  <si>
    <t xml:space="preserve">Xp'EndXd</t>
  </si>
  <si>
    <t xml:space="preserve">Xp'Ent</t>
  </si>
  <si>
    <t xml:space="preserve">Xp'Ont</t>
  </si>
  <si>
    <t xml:space="preserve">Xp'OntXd</t>
  </si>
  <si>
    <t xml:space="preserve">Xp'Pl</t>
  </si>
  <si>
    <t xml:space="preserve">Xp'Pld</t>
  </si>
  <si>
    <t xml:space="preserve">Xp'Plt</t>
  </si>
  <si>
    <t xml:space="preserve">Xp'alXJYz</t>
  </si>
  <si>
    <t xml:space="preserve">Xp'alXJYzd</t>
  </si>
  <si>
    <t xml:space="preserve">Xp'il</t>
  </si>
  <si>
    <t xml:space="preserve">Xp'ild</t>
  </si>
  <si>
    <t xml:space="preserve">Xp'ilt</t>
  </si>
  <si>
    <t xml:space="preserve">Xp'ol</t>
  </si>
  <si>
    <t xml:space="preserve">Xp'ir</t>
  </si>
  <si>
    <t xml:space="preserve">Xp'ird</t>
  </si>
  <si>
    <t xml:space="preserve">Xp'iz</t>
  </si>
  <si>
    <t xml:space="preserve">Xp'izd</t>
  </si>
  <si>
    <t xml:space="preserve">Xp'oz</t>
  </si>
  <si>
    <t xml:space="preserve">Xp'orSXn</t>
  </si>
  <si>
    <t xml:space="preserve">Xp'orSXnd</t>
  </si>
  <si>
    <t xml:space="preserve">Xp'orSXnt</t>
  </si>
  <si>
    <t xml:space="preserve">Xp'ozd</t>
  </si>
  <si>
    <t xml:space="preserve">Xpl'Pd</t>
  </si>
  <si>
    <t xml:space="preserve">Xpl'PdXd</t>
  </si>
  <si>
    <t xml:space="preserve">Xpl'Y</t>
  </si>
  <si>
    <t xml:space="preserve">Xpl'Yd</t>
  </si>
  <si>
    <t xml:space="preserve">Xpl'e</t>
  </si>
  <si>
    <t xml:space="preserve">Xpr'EntIs</t>
  </si>
  <si>
    <t xml:space="preserve">Xpr'EntIst</t>
  </si>
  <si>
    <t xml:space="preserve">Xpr'Es</t>
  </si>
  <si>
    <t xml:space="preserve">Xpr'Est</t>
  </si>
  <si>
    <t xml:space="preserve">Xpr'Yz</t>
  </si>
  <si>
    <t xml:space="preserve">Xpr'Yzd</t>
  </si>
  <si>
    <t xml:space="preserve">Xpr'oz</t>
  </si>
  <si>
    <t xml:space="preserve">Xpr'aksImet</t>
  </si>
  <si>
    <t xml:space="preserve">Xpr'aksImetXd</t>
  </si>
  <si>
    <t xml:space="preserve">Xpr'aks^met</t>
  </si>
  <si>
    <t xml:space="preserve">Xpr'ez</t>
  </si>
  <si>
    <t xml:space="preserve">Xpr'ezd</t>
  </si>
  <si>
    <t xml:space="preserve">Xpr'iSiet</t>
  </si>
  <si>
    <t xml:space="preserve">Xpr'iSietXd</t>
  </si>
  <si>
    <t xml:space="preserve">Xpr'oC</t>
  </si>
  <si>
    <t xml:space="preserve">Xpr'oCt</t>
  </si>
  <si>
    <t xml:space="preserve">Xpr'opriet</t>
  </si>
  <si>
    <t xml:space="preserve">Xpr'oprietXd</t>
  </si>
  <si>
    <t xml:space="preserve">Xpr'uv</t>
  </si>
  <si>
    <t xml:space="preserve">Xpr'uvd</t>
  </si>
  <si>
    <t xml:space="preserve">Xr'Est</t>
  </si>
  <si>
    <t xml:space="preserve">Xr'EstXd</t>
  </si>
  <si>
    <t xml:space="preserve">Xr'IJXnet</t>
  </si>
  <si>
    <t xml:space="preserve">Xr'IJXnetXd</t>
  </si>
  <si>
    <t xml:space="preserve">Xr'QJXnet</t>
  </si>
  <si>
    <t xml:space="preserve">Xr'^JXnet</t>
  </si>
  <si>
    <t xml:space="preserve">Xr'Wz</t>
  </si>
  <si>
    <t xml:space="preserve">Xr'Wzd</t>
  </si>
  <si>
    <t xml:space="preserve">Xr'Yv</t>
  </si>
  <si>
    <t xml:space="preserve">Xr'Yvd</t>
  </si>
  <si>
    <t xml:space="preserve">Xr'ov</t>
  </si>
  <si>
    <t xml:space="preserve">Xr'Yz</t>
  </si>
  <si>
    <t xml:space="preserve">Xr'Yzd</t>
  </si>
  <si>
    <t xml:space="preserve">Xr'oz</t>
  </si>
  <si>
    <t xml:space="preserve">Xr'e</t>
  </si>
  <si>
    <t xml:space="preserve">Xr'ed</t>
  </si>
  <si>
    <t xml:space="preserve">Xr'en</t>
  </si>
  <si>
    <t xml:space="preserve">Xr'end</t>
  </si>
  <si>
    <t xml:space="preserve">Xr'ent</t>
  </si>
  <si>
    <t xml:space="preserve">Xr'on</t>
  </si>
  <si>
    <t xml:space="preserve">Xr'enJ</t>
  </si>
  <si>
    <t xml:space="preserve">Xr'enJd</t>
  </si>
  <si>
    <t xml:space="preserve">Xs'EmbXl</t>
  </si>
  <si>
    <t xml:space="preserve">Xs'EmbXld</t>
  </si>
  <si>
    <t xml:space="preserve">Xs'EmbXlt</t>
  </si>
  <si>
    <t xml:space="preserve">Xs'End</t>
  </si>
  <si>
    <t xml:space="preserve">Xs'EndXd</t>
  </si>
  <si>
    <t xml:space="preserve">Xs'Ent</t>
  </si>
  <si>
    <t xml:space="preserve">Xs'EntXd</t>
  </si>
  <si>
    <t xml:space="preserve">Xs'Es</t>
  </si>
  <si>
    <t xml:space="preserve">Xs'Est</t>
  </si>
  <si>
    <t xml:space="preserve">Xs'ImXlet</t>
  </si>
  <si>
    <t xml:space="preserve">Xs'ImXletXd</t>
  </si>
  <si>
    <t xml:space="preserve">Xs'QmXlet</t>
  </si>
  <si>
    <t xml:space="preserve">Xs'^mXlet</t>
  </si>
  <si>
    <t xml:space="preserve">Xs'Ist</t>
  </si>
  <si>
    <t xml:space="preserve">Xs'IstXd</t>
  </si>
  <si>
    <t xml:space="preserve">Xs'Plt</t>
  </si>
  <si>
    <t xml:space="preserve">Xs'PltXd</t>
  </si>
  <si>
    <t xml:space="preserve">Xs'QsInet</t>
  </si>
  <si>
    <t xml:space="preserve">Xs'QsInetXd</t>
  </si>
  <si>
    <t xml:space="preserve">Xs'Qs^net</t>
  </si>
  <si>
    <t xml:space="preserve">Xs'Rt</t>
  </si>
  <si>
    <t xml:space="preserve">Xs'RtXd</t>
  </si>
  <si>
    <t xml:space="preserve">Xs'Yn</t>
  </si>
  <si>
    <t xml:space="preserve">Xs'Ynd</t>
  </si>
  <si>
    <t xml:space="preserve">Xs'Ynt</t>
  </si>
  <si>
    <t xml:space="preserve">Xs'on</t>
  </si>
  <si>
    <t xml:space="preserve">Xs'el</t>
  </si>
  <si>
    <t xml:space="preserve">Xs'eld</t>
  </si>
  <si>
    <t xml:space="preserve">Xs'elt</t>
  </si>
  <si>
    <t xml:space="preserve">Xs'ol</t>
  </si>
  <si>
    <t xml:space="preserve">Xs'ort</t>
  </si>
  <si>
    <t xml:space="preserve">Xs'ortXd</t>
  </si>
  <si>
    <t xml:space="preserve">Xs'osiet</t>
  </si>
  <si>
    <t xml:space="preserve">Xs'osietXd</t>
  </si>
  <si>
    <t xml:space="preserve">Xs'um</t>
  </si>
  <si>
    <t xml:space="preserve">Xs'umd</t>
  </si>
  <si>
    <t xml:space="preserve">Xs'umt</t>
  </si>
  <si>
    <t xml:space="preserve">Xsp'YR</t>
  </si>
  <si>
    <t xml:space="preserve">Xsp'YRd</t>
  </si>
  <si>
    <t xml:space="preserve">Xst'Wnd</t>
  </si>
  <si>
    <t xml:space="preserve">Xst'WndXd</t>
  </si>
  <si>
    <t xml:space="preserve">Xst'Wnt</t>
  </si>
  <si>
    <t xml:space="preserve">Xst'anIS</t>
  </si>
  <si>
    <t xml:space="preserve">Xst'anISt</t>
  </si>
  <si>
    <t xml:space="preserve">Xsw'eJ</t>
  </si>
  <si>
    <t xml:space="preserve">Xsw'eJd</t>
  </si>
  <si>
    <t xml:space="preserve">Xsw'oJ</t>
  </si>
  <si>
    <t xml:space="preserve">Xt'Empt</t>
  </si>
  <si>
    <t xml:space="preserve">Xt'EmptXd</t>
  </si>
  <si>
    <t xml:space="preserve">Xt'End</t>
  </si>
  <si>
    <t xml:space="preserve">Xt'EndXd</t>
  </si>
  <si>
    <t xml:space="preserve">Xt'Ent</t>
  </si>
  <si>
    <t xml:space="preserve">Xt'Enjuet</t>
  </si>
  <si>
    <t xml:space="preserve">Xt'EnjuetXd</t>
  </si>
  <si>
    <t xml:space="preserve">Xt'Est</t>
  </si>
  <si>
    <t xml:space="preserve">Xt'EstXd</t>
  </si>
  <si>
    <t xml:space="preserve">Xt'QC</t>
  </si>
  <si>
    <t xml:space="preserve">Xt'QCt</t>
  </si>
  <si>
    <t xml:space="preserve">Xt'Qk</t>
  </si>
  <si>
    <t xml:space="preserve">Xt'Qkt</t>
  </si>
  <si>
    <t xml:space="preserve">Xt'YR</t>
  </si>
  <si>
    <t xml:space="preserve">Xt'YRd</t>
  </si>
  <si>
    <t xml:space="preserve">Xt'en</t>
  </si>
  <si>
    <t xml:space="preserve">Xt'end</t>
  </si>
  <si>
    <t xml:space="preserve">Xt'ent</t>
  </si>
  <si>
    <t xml:space="preserve">Xt'on</t>
  </si>
  <si>
    <t xml:space="preserve">Xt'ond</t>
  </si>
  <si>
    <t xml:space="preserve">Xt'ont</t>
  </si>
  <si>
    <t xml:space="preserve">Xtr'Qkt</t>
  </si>
  <si>
    <t xml:space="preserve">Xtr'QktXd</t>
  </si>
  <si>
    <t xml:space="preserve">Xv'EnJ</t>
  </si>
  <si>
    <t xml:space="preserve">Xv'EnJd</t>
  </si>
  <si>
    <t xml:space="preserve">Xv'Od</t>
  </si>
  <si>
    <t xml:space="preserve">Xv'OdXd</t>
  </si>
  <si>
    <t xml:space="preserve">Xv'R</t>
  </si>
  <si>
    <t xml:space="preserve">Xv'Rd</t>
  </si>
  <si>
    <t xml:space="preserve">Xv'Rt</t>
  </si>
  <si>
    <t xml:space="preserve">Xv'RtXd</t>
  </si>
  <si>
    <t xml:space="preserve">Xv'W</t>
  </si>
  <si>
    <t xml:space="preserve">Xv'Wd</t>
  </si>
  <si>
    <t xml:space="preserve">Xv'el</t>
  </si>
  <si>
    <t xml:space="preserve">Xv'eld</t>
  </si>
  <si>
    <t xml:space="preserve">Xv'elt</t>
  </si>
  <si>
    <t xml:space="preserve">Xv'ol</t>
  </si>
  <si>
    <t xml:space="preserve">Xw'ek</t>
  </si>
  <si>
    <t xml:space="preserve">Xw'ekt</t>
  </si>
  <si>
    <t xml:space="preserve">Xw'ok</t>
  </si>
  <si>
    <t xml:space="preserve">Xw'ekXn</t>
  </si>
  <si>
    <t xml:space="preserve">Xw'ekXnd</t>
  </si>
  <si>
    <t xml:space="preserve">Xw'ekXnt</t>
  </si>
  <si>
    <t xml:space="preserve">Xw'et</t>
  </si>
  <si>
    <t xml:space="preserve">Xw'etXd</t>
  </si>
  <si>
    <t xml:space="preserve">Xw'ot</t>
  </si>
  <si>
    <t xml:space="preserve">Xw'ord</t>
  </si>
  <si>
    <t xml:space="preserve">Xw'ordXd</t>
  </si>
  <si>
    <t xml:space="preserve">Yd'EntXfY</t>
  </si>
  <si>
    <t xml:space="preserve">Yd'EntXfYd</t>
  </si>
  <si>
    <t xml:space="preserve">Yd'iXlYz</t>
  </si>
  <si>
    <t xml:space="preserve">Yd'iXlYzd</t>
  </si>
  <si>
    <t xml:space="preserve">^n'RT</t>
  </si>
  <si>
    <t xml:space="preserve">^n'RTt</t>
  </si>
  <si>
    <t xml:space="preserve">^nb'QlXns</t>
  </si>
  <si>
    <t xml:space="preserve">^nb'QlXnst</t>
  </si>
  <si>
    <t xml:space="preserve">^nb'RdXn</t>
  </si>
  <si>
    <t xml:space="preserve">^nb'RdXnd</t>
  </si>
  <si>
    <t xml:space="preserve">^nb'RdXnt</t>
  </si>
  <si>
    <t xml:space="preserve">^nb'Ynd</t>
  </si>
  <si>
    <t xml:space="preserve">^nb'Wnd</t>
  </si>
  <si>
    <t xml:space="preserve">^nb'YndXd</t>
  </si>
  <si>
    <t xml:space="preserve">^nb'Ynt</t>
  </si>
  <si>
    <t xml:space="preserve">^nb'^kXl</t>
  </si>
  <si>
    <t xml:space="preserve">^nb'^kXld</t>
  </si>
  <si>
    <t xml:space="preserve">^nb'^kXlt</t>
  </si>
  <si>
    <t xml:space="preserve">^nd'u</t>
  </si>
  <si>
    <t xml:space="preserve">^nd'Id</t>
  </si>
  <si>
    <t xml:space="preserve">^nd'ud</t>
  </si>
  <si>
    <t xml:space="preserve">^ndR'EstXmet</t>
  </si>
  <si>
    <t xml:space="preserve">^ndR'EstXmetXd</t>
  </si>
  <si>
    <t xml:space="preserve">^ndRg'o</t>
  </si>
  <si>
    <t xml:space="preserve">^ndRg'od</t>
  </si>
  <si>
    <t xml:space="preserve">^ndRw'Ent</t>
  </si>
  <si>
    <t xml:space="preserve">^ndRk'^t</t>
  </si>
  <si>
    <t xml:space="preserve">^ndRk'^tXd</t>
  </si>
  <si>
    <t xml:space="preserve">^ndRl'Y</t>
  </si>
  <si>
    <t xml:space="preserve">^ndRl'Yd</t>
  </si>
  <si>
    <t xml:space="preserve">^ndRl'e</t>
  </si>
  <si>
    <t xml:space="preserve">^ndRp'In</t>
  </si>
  <si>
    <t xml:space="preserve">^ndRp'Ind</t>
  </si>
  <si>
    <t xml:space="preserve">^ndRp'Int</t>
  </si>
  <si>
    <t xml:space="preserve">^ndRp'Qn</t>
  </si>
  <si>
    <t xml:space="preserve">^ndRp'^n</t>
  </si>
  <si>
    <t xml:space="preserve">^ndRp'e</t>
  </si>
  <si>
    <t xml:space="preserve">^ndRp'ed</t>
  </si>
  <si>
    <t xml:space="preserve">^ndRpl'e</t>
  </si>
  <si>
    <t xml:space="preserve">^ndRpl'ed</t>
  </si>
  <si>
    <t xml:space="preserve">^ndRr'Yt</t>
  </si>
  <si>
    <t xml:space="preserve">^ndRr'It</t>
  </si>
  <si>
    <t xml:space="preserve">^ndRr'YtXd</t>
  </si>
  <si>
    <t xml:space="preserve">^ndRr'ot</t>
  </si>
  <si>
    <t xml:space="preserve">^ndRst'Qnd</t>
  </si>
  <si>
    <t xml:space="preserve">^ndRst'QndXd</t>
  </si>
  <si>
    <t xml:space="preserve">^ndRst'Qnt</t>
  </si>
  <si>
    <t xml:space="preserve">^ndRst'Ud</t>
  </si>
  <si>
    <t xml:space="preserve">^ndRst'et</t>
  </si>
  <si>
    <t xml:space="preserve">^ndRst'etXd</t>
  </si>
  <si>
    <t xml:space="preserve">^ndRst'ot</t>
  </si>
  <si>
    <t xml:space="preserve">^ndRt'ek</t>
  </si>
  <si>
    <t xml:space="preserve">^ndRt'Uk</t>
  </si>
  <si>
    <t xml:space="preserve">^ndRt'ekt</t>
  </si>
  <si>
    <t xml:space="preserve">^ndRt'ok</t>
  </si>
  <si>
    <t xml:space="preserve">^ndRv'Qlju</t>
  </si>
  <si>
    <t xml:space="preserve">^ndRv'Qljud</t>
  </si>
  <si>
    <t xml:space="preserve">^ndXr'et</t>
  </si>
  <si>
    <t xml:space="preserve">^ndXr'etXd</t>
  </si>
  <si>
    <t xml:space="preserve">^ndXr'ot</t>
  </si>
  <si>
    <t xml:space="preserve">^ndr'Es</t>
  </si>
  <si>
    <t xml:space="preserve">^ndr'Est</t>
  </si>
  <si>
    <t xml:space="preserve">^nf'Rl</t>
  </si>
  <si>
    <t xml:space="preserve">^nf'Rld</t>
  </si>
  <si>
    <t xml:space="preserve">^nf'Rlt</t>
  </si>
  <si>
    <t xml:space="preserve">^nf'oldXd</t>
  </si>
  <si>
    <t xml:space="preserve">^nf'olt</t>
  </si>
  <si>
    <t xml:space="preserve">^nh'InJ</t>
  </si>
  <si>
    <t xml:space="preserve">^nh'InJd</t>
  </si>
  <si>
    <t xml:space="preserve">^nh'QnJ</t>
  </si>
  <si>
    <t xml:space="preserve">^nh'^nJ</t>
  </si>
  <si>
    <t xml:space="preserve">^nh'Uk</t>
  </si>
  <si>
    <t xml:space="preserve">^nh'Ukt</t>
  </si>
  <si>
    <t xml:space="preserve">^nk'^pXl</t>
  </si>
  <si>
    <t xml:space="preserve">^nk'^pXld</t>
  </si>
  <si>
    <t xml:space="preserve">^nk'^pXlt</t>
  </si>
  <si>
    <t xml:space="preserve">^nk'^vR</t>
  </si>
  <si>
    <t xml:space="preserve">^nk'^vRd</t>
  </si>
  <si>
    <t xml:space="preserve">^nl'Rn</t>
  </si>
  <si>
    <t xml:space="preserve">^nl'Rnd</t>
  </si>
  <si>
    <t xml:space="preserve">^nl'Rnt</t>
  </si>
  <si>
    <t xml:space="preserve">^nl'ak</t>
  </si>
  <si>
    <t xml:space="preserve">^nl'akt</t>
  </si>
  <si>
    <t xml:space="preserve">^nl'iS</t>
  </si>
  <si>
    <t xml:space="preserve">^nl'iSt</t>
  </si>
  <si>
    <t xml:space="preserve">^nl'oS</t>
  </si>
  <si>
    <t xml:space="preserve">^nl'od</t>
  </si>
  <si>
    <t xml:space="preserve">^nl'odXd</t>
  </si>
  <si>
    <t xml:space="preserve">^nm'Qsk</t>
  </si>
  <si>
    <t xml:space="preserve">^nm'Qskt</t>
  </si>
  <si>
    <t xml:space="preserve">^nn'Rv</t>
  </si>
  <si>
    <t xml:space="preserve">^nn'Rvd</t>
  </si>
  <si>
    <t xml:space="preserve">^np'Qk</t>
  </si>
  <si>
    <t xml:space="preserve">^np'Qkt</t>
  </si>
  <si>
    <t xml:space="preserve">^nr'QvXl</t>
  </si>
  <si>
    <t xml:space="preserve">^nr'QvXld</t>
  </si>
  <si>
    <t xml:space="preserve">^nr'QvXlt</t>
  </si>
  <si>
    <t xml:space="preserve">^nr'old</t>
  </si>
  <si>
    <t xml:space="preserve">^nr'olt</t>
  </si>
  <si>
    <t xml:space="preserve">^ns'EtXl</t>
  </si>
  <si>
    <t xml:space="preserve">^ns'EtXld</t>
  </si>
  <si>
    <t xml:space="preserve">^ns'EtXlt</t>
  </si>
  <si>
    <t xml:space="preserve">^ns'it</t>
  </si>
  <si>
    <t xml:space="preserve">^ns'Et</t>
  </si>
  <si>
    <t xml:space="preserve">^ns'et</t>
  </si>
  <si>
    <t xml:space="preserve">^ns'itXd</t>
  </si>
  <si>
    <t xml:space="preserve">^ns'ot</t>
  </si>
  <si>
    <t xml:space="preserve">^nskr'u</t>
  </si>
  <si>
    <t xml:space="preserve">^nskr'ud</t>
  </si>
  <si>
    <t xml:space="preserve">^nt'QNgXld</t>
  </si>
  <si>
    <t xml:space="preserve">^nt'QNgXlt</t>
  </si>
  <si>
    <t xml:space="preserve">^nv'el</t>
  </si>
  <si>
    <t xml:space="preserve">^nv'eld</t>
  </si>
  <si>
    <t xml:space="preserve">^nv'elt</t>
  </si>
  <si>
    <t xml:space="preserve">^nv'ol</t>
  </si>
  <si>
    <t xml:space="preserve">^nw'Ynd</t>
  </si>
  <si>
    <t xml:space="preserve">^nw'Wnd</t>
  </si>
  <si>
    <t xml:space="preserve">^nw'YndXd</t>
  </si>
  <si>
    <t xml:space="preserve">^nw'Ynt</t>
  </si>
  <si>
    <t xml:space="preserve">^nz'Ip</t>
  </si>
  <si>
    <t xml:space="preserve">^nz'Ipt</t>
  </si>
  <si>
    <t xml:space="preserve">^nz'Qp</t>
  </si>
  <si>
    <t xml:space="preserve">^nz'^p</t>
  </si>
  <si>
    <t xml:space="preserve">^p'End</t>
  </si>
  <si>
    <t xml:space="preserve">^p'EndXd</t>
  </si>
  <si>
    <t xml:space="preserve">^p'Ent</t>
  </si>
  <si>
    <t xml:space="preserve">^pbr'ed</t>
  </si>
  <si>
    <t xml:space="preserve">^pbr'edXd</t>
  </si>
  <si>
    <t xml:space="preserve">^pbr'od</t>
  </si>
  <si>
    <t xml:space="preserve">^pd'et</t>
  </si>
  <si>
    <t xml:space="preserve">^pd'etXd</t>
  </si>
  <si>
    <t xml:space="preserve">^pd'ot</t>
  </si>
  <si>
    <t xml:space="preserve">^pgr'ed</t>
  </si>
  <si>
    <t xml:space="preserve">^pgr'edXd</t>
  </si>
  <si>
    <t xml:space="preserve">^pgr'od</t>
  </si>
  <si>
    <t xml:space="preserve">^ph'old</t>
  </si>
  <si>
    <t xml:space="preserve">^ph'Eld</t>
  </si>
  <si>
    <t xml:space="preserve">^ph'oldXd</t>
  </si>
  <si>
    <t xml:space="preserve">^ph'olt</t>
  </si>
  <si>
    <t xml:space="preserve">^ph'olstR</t>
  </si>
  <si>
    <t xml:space="preserve">^ph'olstRd</t>
  </si>
  <si>
    <t xml:space="preserve">^pl'Ift</t>
  </si>
  <si>
    <t xml:space="preserve">^pl'IftXd</t>
  </si>
  <si>
    <t xml:space="preserve">^pr'ut</t>
  </si>
  <si>
    <t xml:space="preserve">^pr'utXd</t>
  </si>
  <si>
    <t xml:space="preserve">^ps'Et</t>
  </si>
  <si>
    <t xml:space="preserve">^ps'EtXd</t>
  </si>
  <si>
    <t xml:space="preserve">^pst'eJ</t>
  </si>
  <si>
    <t xml:space="preserve">^pst'eJd</t>
  </si>
  <si>
    <t xml:space="preserve">^pst'oJ</t>
  </si>
  <si>
    <t xml:space="preserve">art'IkjUlet</t>
  </si>
  <si>
    <t xml:space="preserve">art'IkjUletXd</t>
  </si>
  <si>
    <t xml:space="preserve">art'QkjUlet</t>
  </si>
  <si>
    <t xml:space="preserve">art'^kjUlet</t>
  </si>
  <si>
    <t xml:space="preserve">b'Ed</t>
  </si>
  <si>
    <t xml:space="preserve">b'EdXd</t>
  </si>
  <si>
    <t xml:space="preserve">b'ad</t>
  </si>
  <si>
    <t xml:space="preserve">b'Eg</t>
  </si>
  <si>
    <t xml:space="preserve">b'Egd</t>
  </si>
  <si>
    <t xml:space="preserve">b'EkXn</t>
  </si>
  <si>
    <t xml:space="preserve">b'EkXnd</t>
  </si>
  <si>
    <t xml:space="preserve">b'EkXnt</t>
  </si>
  <si>
    <t xml:space="preserve">b'El</t>
  </si>
  <si>
    <t xml:space="preserve">b'Eld</t>
  </si>
  <si>
    <t xml:space="preserve">b'Elt</t>
  </si>
  <si>
    <t xml:space="preserve">b'ElC</t>
  </si>
  <si>
    <t xml:space="preserve">b'ElCt</t>
  </si>
  <si>
    <t xml:space="preserve">b'Elo</t>
  </si>
  <si>
    <t xml:space="preserve">b'Elod</t>
  </si>
  <si>
    <t xml:space="preserve">b'EltXd</t>
  </si>
  <si>
    <t xml:space="preserve">b'EnXfIt</t>
  </si>
  <si>
    <t xml:space="preserve">b'EnXfItXd</t>
  </si>
  <si>
    <t xml:space="preserve">b'EnXf^t</t>
  </si>
  <si>
    <t xml:space="preserve">b'End</t>
  </si>
  <si>
    <t xml:space="preserve">b'EndXd</t>
  </si>
  <si>
    <t xml:space="preserve">b'Ent</t>
  </si>
  <si>
    <t xml:space="preserve">b'Et</t>
  </si>
  <si>
    <t xml:space="preserve">b'EtXd</t>
  </si>
  <si>
    <t xml:space="preserve">b'at</t>
  </si>
  <si>
    <t xml:space="preserve">b'EtR</t>
  </si>
  <si>
    <t xml:space="preserve">b'EtRd</t>
  </si>
  <si>
    <t xml:space="preserve">b'IC</t>
  </si>
  <si>
    <t xml:space="preserve">b'ICt</t>
  </si>
  <si>
    <t xml:space="preserve">b'QC</t>
  </si>
  <si>
    <t xml:space="preserve">b'^C</t>
  </si>
  <si>
    <t xml:space="preserve">b'Id</t>
  </si>
  <si>
    <t xml:space="preserve">b'IdXd</t>
  </si>
  <si>
    <t xml:space="preserve">b'Qd</t>
  </si>
  <si>
    <t xml:space="preserve">b'^d</t>
  </si>
  <si>
    <t xml:space="preserve">b'ed</t>
  </si>
  <si>
    <t xml:space="preserve">b'IkR</t>
  </si>
  <si>
    <t xml:space="preserve">b'IkRd</t>
  </si>
  <si>
    <t xml:space="preserve">b'QkR</t>
  </si>
  <si>
    <t xml:space="preserve">b'^kR</t>
  </si>
  <si>
    <t xml:space="preserve">b'Il</t>
  </si>
  <si>
    <t xml:space="preserve">b'Ild</t>
  </si>
  <si>
    <t xml:space="preserve">b'Ilt</t>
  </si>
  <si>
    <t xml:space="preserve">b'IlIt</t>
  </si>
  <si>
    <t xml:space="preserve">b'IlItXd</t>
  </si>
  <si>
    <t xml:space="preserve">b'Il^t</t>
  </si>
  <si>
    <t xml:space="preserve">b'IldXd</t>
  </si>
  <si>
    <t xml:space="preserve">b'Ilo</t>
  </si>
  <si>
    <t xml:space="preserve">b'Ilod</t>
  </si>
  <si>
    <t xml:space="preserve">b'IvwQk</t>
  </si>
  <si>
    <t xml:space="preserve">b'IvwQkt</t>
  </si>
  <si>
    <t xml:space="preserve">b'Izi</t>
  </si>
  <si>
    <t xml:space="preserve">b'Izid</t>
  </si>
  <si>
    <t xml:space="preserve">b'O</t>
  </si>
  <si>
    <t xml:space="preserve">b'Od</t>
  </si>
  <si>
    <t xml:space="preserve">b'Okat</t>
  </si>
  <si>
    <t xml:space="preserve">b'OkatXd</t>
  </si>
  <si>
    <t xml:space="preserve">b'Ol</t>
  </si>
  <si>
    <t xml:space="preserve">b'Old</t>
  </si>
  <si>
    <t xml:space="preserve">b'Olt</t>
  </si>
  <si>
    <t xml:space="preserve">b'Pk</t>
  </si>
  <si>
    <t xml:space="preserve">b'Pkt</t>
  </si>
  <si>
    <t xml:space="preserve">b'Pl</t>
  </si>
  <si>
    <t xml:space="preserve">b'Pld</t>
  </si>
  <si>
    <t xml:space="preserve">b'Plt</t>
  </si>
  <si>
    <t xml:space="preserve">b'Ps</t>
  </si>
  <si>
    <t xml:space="preserve">b'Pst</t>
  </si>
  <si>
    <t xml:space="preserve">b'QJR</t>
  </si>
  <si>
    <t xml:space="preserve">b'QJRd</t>
  </si>
  <si>
    <t xml:space="preserve">b'QN</t>
  </si>
  <si>
    <t xml:space="preserve">b'QNd</t>
  </si>
  <si>
    <t xml:space="preserve">b'QNt</t>
  </si>
  <si>
    <t xml:space="preserve">b'QNk</t>
  </si>
  <si>
    <t xml:space="preserve">b'QNkt</t>
  </si>
  <si>
    <t xml:space="preserve">b'QNkr^pt</t>
  </si>
  <si>
    <t xml:space="preserve">b'QNkr^ptXd</t>
  </si>
  <si>
    <t xml:space="preserve">b'QNkwIt</t>
  </si>
  <si>
    <t xml:space="preserve">b'QNkwItXd</t>
  </si>
  <si>
    <t xml:space="preserve">b'QNkw^t</t>
  </si>
  <si>
    <t xml:space="preserve">b'QS</t>
  </si>
  <si>
    <t xml:space="preserve">b'QSt</t>
  </si>
  <si>
    <t xml:space="preserve">b'QT</t>
  </si>
  <si>
    <t xml:space="preserve">b'QTt</t>
  </si>
  <si>
    <t xml:space="preserve">b'QbXl</t>
  </si>
  <si>
    <t xml:space="preserve">b'QbXld</t>
  </si>
  <si>
    <t xml:space="preserve">b'QbXlt</t>
  </si>
  <si>
    <t xml:space="preserve">b'QfXl</t>
  </si>
  <si>
    <t xml:space="preserve">b'QfXld</t>
  </si>
  <si>
    <t xml:space="preserve">b'QfXlt</t>
  </si>
  <si>
    <t xml:space="preserve">b'Qg</t>
  </si>
  <si>
    <t xml:space="preserve">b'Qgd</t>
  </si>
  <si>
    <t xml:space="preserve">b'Qk</t>
  </si>
  <si>
    <t xml:space="preserve">b'Qkt</t>
  </si>
  <si>
    <t xml:space="preserve">b'QkfYR</t>
  </si>
  <si>
    <t xml:space="preserve">b'QkfYRd</t>
  </si>
  <si>
    <t xml:space="preserve">b'QkslYd</t>
  </si>
  <si>
    <t xml:space="preserve">b'QkslId</t>
  </si>
  <si>
    <t xml:space="preserve">b'QkslYdXd</t>
  </si>
  <si>
    <t xml:space="preserve">b'QktrQk</t>
  </si>
  <si>
    <t xml:space="preserve">b'QktrQkt</t>
  </si>
  <si>
    <t xml:space="preserve">b'QlXns</t>
  </si>
  <si>
    <t xml:space="preserve">b'QlXnst</t>
  </si>
  <si>
    <t xml:space="preserve">b'QlXt</t>
  </si>
  <si>
    <t xml:space="preserve">b'QlXtXd</t>
  </si>
  <si>
    <t xml:space="preserve">b'Qn</t>
  </si>
  <si>
    <t xml:space="preserve">b'Qnd</t>
  </si>
  <si>
    <t xml:space="preserve">b'Qnt</t>
  </si>
  <si>
    <t xml:space="preserve">b'QnIS</t>
  </si>
  <si>
    <t xml:space="preserve">b'QnISt</t>
  </si>
  <si>
    <t xml:space="preserve">b'QndXd</t>
  </si>
  <si>
    <t xml:space="preserve">b'QndIJ</t>
  </si>
  <si>
    <t xml:space="preserve">b'QndIJd</t>
  </si>
  <si>
    <t xml:space="preserve">b'Qnd^J</t>
  </si>
  <si>
    <t xml:space="preserve">b'Qndi</t>
  </si>
  <si>
    <t xml:space="preserve">b'Qndid</t>
  </si>
  <si>
    <t xml:space="preserve">b'Qsk</t>
  </si>
  <si>
    <t xml:space="preserve">b'Qskt</t>
  </si>
  <si>
    <t xml:space="preserve">b'Qt</t>
  </si>
  <si>
    <t xml:space="preserve">b'QtXd</t>
  </si>
  <si>
    <t xml:space="preserve">b'QtR</t>
  </si>
  <si>
    <t xml:space="preserve">b'QtRd</t>
  </si>
  <si>
    <t xml:space="preserve">b'QtXl</t>
  </si>
  <si>
    <t xml:space="preserve">b'QtXld</t>
  </si>
  <si>
    <t xml:space="preserve">b'QtXlt</t>
  </si>
  <si>
    <t xml:space="preserve">b'RJXn</t>
  </si>
  <si>
    <t xml:space="preserve">b'RJXnd</t>
  </si>
  <si>
    <t xml:space="preserve">b'RJXnt</t>
  </si>
  <si>
    <t xml:space="preserve">b'RbXl</t>
  </si>
  <si>
    <t xml:space="preserve">b'RbXld</t>
  </si>
  <si>
    <t xml:space="preserve">b'RbXlt</t>
  </si>
  <si>
    <t xml:space="preserve">b'RdXn</t>
  </si>
  <si>
    <t xml:space="preserve">b'RdXnd</t>
  </si>
  <si>
    <t xml:space="preserve">b'RdXnt</t>
  </si>
  <si>
    <t xml:space="preserve">b'RgXl</t>
  </si>
  <si>
    <t xml:space="preserve">b'RgXld</t>
  </si>
  <si>
    <t xml:space="preserve">b'RgXlt</t>
  </si>
  <si>
    <t xml:space="preserve">b'Rk</t>
  </si>
  <si>
    <t xml:space="preserve">b'Rkt</t>
  </si>
  <si>
    <t xml:space="preserve">b'Rn</t>
  </si>
  <si>
    <t xml:space="preserve">b'Rnd</t>
  </si>
  <si>
    <t xml:space="preserve">b'Rnt</t>
  </si>
  <si>
    <t xml:space="preserve">b'RnIS</t>
  </si>
  <si>
    <t xml:space="preserve">b'RnISt</t>
  </si>
  <si>
    <t xml:space="preserve">b'Ro</t>
  </si>
  <si>
    <t xml:space="preserve">b'Rod</t>
  </si>
  <si>
    <t xml:space="preserve">b'Rp</t>
  </si>
  <si>
    <t xml:space="preserve">b'Rpt</t>
  </si>
  <si>
    <t xml:space="preserve">b'Rst</t>
  </si>
  <si>
    <t xml:space="preserve">b'RstXd</t>
  </si>
  <si>
    <t xml:space="preserve">b'UCR</t>
  </si>
  <si>
    <t xml:space="preserve">b'UCRd</t>
  </si>
  <si>
    <t xml:space="preserve">b'Uk</t>
  </si>
  <si>
    <t xml:space="preserve">b'Ukt</t>
  </si>
  <si>
    <t xml:space="preserve">b'Uldoz</t>
  </si>
  <si>
    <t xml:space="preserve">b'Uldozd</t>
  </si>
  <si>
    <t xml:space="preserve">b'Uli</t>
  </si>
  <si>
    <t xml:space="preserve">b'Ulid</t>
  </si>
  <si>
    <t xml:space="preserve">b'W</t>
  </si>
  <si>
    <t xml:space="preserve">b'Wd</t>
  </si>
  <si>
    <t xml:space="preserve">b'Wnd</t>
  </si>
  <si>
    <t xml:space="preserve">b'WndXd</t>
  </si>
  <si>
    <t xml:space="preserve">b'Wnt</t>
  </si>
  <si>
    <t xml:space="preserve">b'Wns</t>
  </si>
  <si>
    <t xml:space="preserve">b'Wnst</t>
  </si>
  <si>
    <t xml:space="preserve">b'Y</t>
  </si>
  <si>
    <t xml:space="preserve">b'Pt</t>
  </si>
  <si>
    <t xml:space="preserve">b'Yd</t>
  </si>
  <si>
    <t xml:space="preserve">b'YXs</t>
  </si>
  <si>
    <t xml:space="preserve">b'YXst</t>
  </si>
  <si>
    <t xml:space="preserve">b'YdXd</t>
  </si>
  <si>
    <t xml:space="preserve">b'od</t>
  </si>
  <si>
    <t xml:space="preserve">b'Ynd</t>
  </si>
  <si>
    <t xml:space="preserve">b'YndXd</t>
  </si>
  <si>
    <t xml:space="preserve">b'Ynt</t>
  </si>
  <si>
    <t xml:space="preserve">b'YpQs</t>
  </si>
  <si>
    <t xml:space="preserve">b'YpQst</t>
  </si>
  <si>
    <t xml:space="preserve">b'YsIkXl</t>
  </si>
  <si>
    <t xml:space="preserve">b'YsIkXld</t>
  </si>
  <si>
    <t xml:space="preserve">b'YsIkXlt</t>
  </si>
  <si>
    <t xml:space="preserve">b'Ys^kXl</t>
  </si>
  <si>
    <t xml:space="preserve">b'Yt</t>
  </si>
  <si>
    <t xml:space="preserve">b'It</t>
  </si>
  <si>
    <t xml:space="preserve">b'YtXd</t>
  </si>
  <si>
    <t xml:space="preserve">b'ot</t>
  </si>
  <si>
    <t xml:space="preserve">b'^J</t>
  </si>
  <si>
    <t xml:space="preserve">b'^Jd</t>
  </si>
  <si>
    <t xml:space="preserve">b'^JIt</t>
  </si>
  <si>
    <t xml:space="preserve">b'^JItXd</t>
  </si>
  <si>
    <t xml:space="preserve">b'^J^t</t>
  </si>
  <si>
    <t xml:space="preserve">b'^N</t>
  </si>
  <si>
    <t xml:space="preserve">b'^Nd</t>
  </si>
  <si>
    <t xml:space="preserve">b'^Nt</t>
  </si>
  <si>
    <t xml:space="preserve">b'^NgXl</t>
  </si>
  <si>
    <t xml:space="preserve">b'^NgXld</t>
  </si>
  <si>
    <t xml:space="preserve">b'^NgXlt</t>
  </si>
  <si>
    <t xml:space="preserve">b'^bXl</t>
  </si>
  <si>
    <t xml:space="preserve">b'^bXld</t>
  </si>
  <si>
    <t xml:space="preserve">b'^bXlt</t>
  </si>
  <si>
    <t xml:space="preserve">b'^dXd</t>
  </si>
  <si>
    <t xml:space="preserve">b'^fIt</t>
  </si>
  <si>
    <t xml:space="preserve">b'^fItXd</t>
  </si>
  <si>
    <t xml:space="preserve">b'^f^t</t>
  </si>
  <si>
    <t xml:space="preserve">b'^g</t>
  </si>
  <si>
    <t xml:space="preserve">b'^gd</t>
  </si>
  <si>
    <t xml:space="preserve">b'^gR</t>
  </si>
  <si>
    <t xml:space="preserve">b'^gRd</t>
  </si>
  <si>
    <t xml:space="preserve">b'^k</t>
  </si>
  <si>
    <t xml:space="preserve">b'^kt</t>
  </si>
  <si>
    <t xml:space="preserve">b'^kXl</t>
  </si>
  <si>
    <t xml:space="preserve">b'^kXld</t>
  </si>
  <si>
    <t xml:space="preserve">b'^kXlt</t>
  </si>
  <si>
    <t xml:space="preserve">b'^lJ</t>
  </si>
  <si>
    <t xml:space="preserve">b'^lJd</t>
  </si>
  <si>
    <t xml:space="preserve">b'^m</t>
  </si>
  <si>
    <t xml:space="preserve">b'^md</t>
  </si>
  <si>
    <t xml:space="preserve">b'^mt</t>
  </si>
  <si>
    <t xml:space="preserve">b'^mbXl</t>
  </si>
  <si>
    <t xml:space="preserve">b'^mbXld</t>
  </si>
  <si>
    <t xml:space="preserve">b'^mbXlt</t>
  </si>
  <si>
    <t xml:space="preserve">b'^mp</t>
  </si>
  <si>
    <t xml:space="preserve">b'^mpt</t>
  </si>
  <si>
    <t xml:space="preserve">b'^nC</t>
  </si>
  <si>
    <t xml:space="preserve">b'^nCt</t>
  </si>
  <si>
    <t xml:space="preserve">b'^ndXl</t>
  </si>
  <si>
    <t xml:space="preserve">b'^ndXld</t>
  </si>
  <si>
    <t xml:space="preserve">b'^ndXlt</t>
  </si>
  <si>
    <t xml:space="preserve">b'^s</t>
  </si>
  <si>
    <t xml:space="preserve">b'^st</t>
  </si>
  <si>
    <t xml:space="preserve">b'^sXl</t>
  </si>
  <si>
    <t xml:space="preserve">b'^sXld</t>
  </si>
  <si>
    <t xml:space="preserve">b'^sXlt</t>
  </si>
  <si>
    <t xml:space="preserve">b'^stXd</t>
  </si>
  <si>
    <t xml:space="preserve">b'^t</t>
  </si>
  <si>
    <t xml:space="preserve">b'^tXd</t>
  </si>
  <si>
    <t xml:space="preserve">b'^tR</t>
  </si>
  <si>
    <t xml:space="preserve">b'^tRd</t>
  </si>
  <si>
    <t xml:space="preserve">b'^tXn</t>
  </si>
  <si>
    <t xml:space="preserve">b'^tXnd</t>
  </si>
  <si>
    <t xml:space="preserve">b'^tXnt</t>
  </si>
  <si>
    <t xml:space="preserve">b'^trIs</t>
  </si>
  <si>
    <t xml:space="preserve">b'^trIst</t>
  </si>
  <si>
    <t xml:space="preserve">b'^z</t>
  </si>
  <si>
    <t xml:space="preserve">b'^zd</t>
  </si>
  <si>
    <t xml:space="preserve">b'aC</t>
  </si>
  <si>
    <t xml:space="preserve">b'aCt</t>
  </si>
  <si>
    <t xml:space="preserve">b'aDR</t>
  </si>
  <si>
    <t xml:space="preserve">b'aDRd</t>
  </si>
  <si>
    <t xml:space="preserve">b'ab</t>
  </si>
  <si>
    <t xml:space="preserve">b'abd</t>
  </si>
  <si>
    <t xml:space="preserve">b'agXl</t>
  </si>
  <si>
    <t xml:space="preserve">b'agXld</t>
  </si>
  <si>
    <t xml:space="preserve">b'agXlt</t>
  </si>
  <si>
    <t xml:space="preserve">b'aks</t>
  </si>
  <si>
    <t xml:space="preserve">b'akst</t>
  </si>
  <si>
    <t xml:space="preserve">b'am</t>
  </si>
  <si>
    <t xml:space="preserve">b'amd</t>
  </si>
  <si>
    <t xml:space="preserve">b'amt</t>
  </si>
  <si>
    <t xml:space="preserve">b'and</t>
  </si>
  <si>
    <t xml:space="preserve">b'andXd</t>
  </si>
  <si>
    <t xml:space="preserve">b'ant</t>
  </si>
  <si>
    <t xml:space="preserve">b'ap</t>
  </si>
  <si>
    <t xml:space="preserve">b'apt</t>
  </si>
  <si>
    <t xml:space="preserve">b'ar</t>
  </si>
  <si>
    <t xml:space="preserve">b'ard</t>
  </si>
  <si>
    <t xml:space="preserve">b'arJ</t>
  </si>
  <si>
    <t xml:space="preserve">b'arJd</t>
  </si>
  <si>
    <t xml:space="preserve">b'argIn</t>
  </si>
  <si>
    <t xml:space="preserve">b'argInd</t>
  </si>
  <si>
    <t xml:space="preserve">b'argInt</t>
  </si>
  <si>
    <t xml:space="preserve">b'arg^n</t>
  </si>
  <si>
    <t xml:space="preserve">b'ark</t>
  </si>
  <si>
    <t xml:space="preserve">b'arkt</t>
  </si>
  <si>
    <t xml:space="preserve">b'aro</t>
  </si>
  <si>
    <t xml:space="preserve">b'arod</t>
  </si>
  <si>
    <t xml:space="preserve">b'artR</t>
  </si>
  <si>
    <t xml:space="preserve">b'artRd</t>
  </si>
  <si>
    <t xml:space="preserve">b'atXl</t>
  </si>
  <si>
    <t xml:space="preserve">b'atXld</t>
  </si>
  <si>
    <t xml:space="preserve">b'atXlt</t>
  </si>
  <si>
    <t xml:space="preserve">b'atXlfid</t>
  </si>
  <si>
    <t xml:space="preserve">b'atXlfEd</t>
  </si>
  <si>
    <t xml:space="preserve">b'atXlfidXd</t>
  </si>
  <si>
    <t xml:space="preserve">b'e</t>
  </si>
  <si>
    <t xml:space="preserve">b'eD</t>
  </si>
  <si>
    <t xml:space="preserve">b'eDd</t>
  </si>
  <si>
    <t xml:space="preserve">b'oD</t>
  </si>
  <si>
    <t xml:space="preserve">b'ek</t>
  </si>
  <si>
    <t xml:space="preserve">b'ekt</t>
  </si>
  <si>
    <t xml:space="preserve">b'ok</t>
  </si>
  <si>
    <t xml:space="preserve">b'el</t>
  </si>
  <si>
    <t xml:space="preserve">b'eld</t>
  </si>
  <si>
    <t xml:space="preserve">b'elt</t>
  </si>
  <si>
    <t xml:space="preserve">b'ol</t>
  </si>
  <si>
    <t xml:space="preserve">b'er</t>
  </si>
  <si>
    <t xml:space="preserve">b'erd</t>
  </si>
  <si>
    <t xml:space="preserve">b'or</t>
  </si>
  <si>
    <t xml:space="preserve">b'erIked</t>
  </si>
  <si>
    <t xml:space="preserve">b'erIkedXd</t>
  </si>
  <si>
    <t xml:space="preserve">b'er^ked</t>
  </si>
  <si>
    <t xml:space="preserve">b'eri</t>
  </si>
  <si>
    <t xml:space="preserve">b'erid</t>
  </si>
  <si>
    <t xml:space="preserve">b'est</t>
  </si>
  <si>
    <t xml:space="preserve">b'estXd</t>
  </si>
  <si>
    <t xml:space="preserve">b'et</t>
  </si>
  <si>
    <t xml:space="preserve">b'etXd</t>
  </si>
  <si>
    <t xml:space="preserve">b'iC</t>
  </si>
  <si>
    <t xml:space="preserve">b'iCt</t>
  </si>
  <si>
    <t xml:space="preserve">b'oC</t>
  </si>
  <si>
    <t xml:space="preserve">b'id</t>
  </si>
  <si>
    <t xml:space="preserve">b'idXd</t>
  </si>
  <si>
    <t xml:space="preserve">b'im</t>
  </si>
  <si>
    <t xml:space="preserve">b'imd</t>
  </si>
  <si>
    <t xml:space="preserve">b'imt</t>
  </si>
  <si>
    <t xml:space="preserve">b'om</t>
  </si>
  <si>
    <t xml:space="preserve">b'it</t>
  </si>
  <si>
    <t xml:space="preserve">b'itXd</t>
  </si>
  <si>
    <t xml:space="preserve">b'odXd</t>
  </si>
  <si>
    <t xml:space="preserve">b'old</t>
  </si>
  <si>
    <t xml:space="preserve">b'olt</t>
  </si>
  <si>
    <t xml:space="preserve">b'olstR</t>
  </si>
  <si>
    <t xml:space="preserve">b'olstRd</t>
  </si>
  <si>
    <t xml:space="preserve">b'oltXd</t>
  </si>
  <si>
    <t xml:space="preserve">b'ord</t>
  </si>
  <si>
    <t xml:space="preserve">b'ordXd</t>
  </si>
  <si>
    <t xml:space="preserve">b'ordR</t>
  </si>
  <si>
    <t xml:space="preserve">b'ordRd</t>
  </si>
  <si>
    <t xml:space="preserve">b'ost</t>
  </si>
  <si>
    <t xml:space="preserve">b'ostXd</t>
  </si>
  <si>
    <t xml:space="preserve">b'otXd</t>
  </si>
  <si>
    <t xml:space="preserve">b'u</t>
  </si>
  <si>
    <t xml:space="preserve">b'ud</t>
  </si>
  <si>
    <t xml:space="preserve">b'um</t>
  </si>
  <si>
    <t xml:space="preserve">b'umd</t>
  </si>
  <si>
    <t xml:space="preserve">b'umt</t>
  </si>
  <si>
    <t xml:space="preserve">b'ust</t>
  </si>
  <si>
    <t xml:space="preserve">b'ustXd</t>
  </si>
  <si>
    <t xml:space="preserve">b'uz</t>
  </si>
  <si>
    <t xml:space="preserve">b'uzd</t>
  </si>
  <si>
    <t xml:space="preserve">bId'EvXl</t>
  </si>
  <si>
    <t xml:space="preserve">bId'EvXld</t>
  </si>
  <si>
    <t xml:space="preserve">bId'EvXlt</t>
  </si>
  <si>
    <t xml:space="preserve">b^d'EvXl</t>
  </si>
  <si>
    <t xml:space="preserve">bIf'It</t>
  </si>
  <si>
    <t xml:space="preserve">bIf'ItXd</t>
  </si>
  <si>
    <t xml:space="preserve">bIf'Qt</t>
  </si>
  <si>
    <t xml:space="preserve">bIf'^t</t>
  </si>
  <si>
    <t xml:space="preserve">bIf'Pl</t>
  </si>
  <si>
    <t xml:space="preserve">bIf'El</t>
  </si>
  <si>
    <t xml:space="preserve">bIf'Pld</t>
  </si>
  <si>
    <t xml:space="preserve">bIf'Plt</t>
  </si>
  <si>
    <t xml:space="preserve">bIf'^dXl</t>
  </si>
  <si>
    <t xml:space="preserve">bIf'^dXld</t>
  </si>
  <si>
    <t xml:space="preserve">bIf'^dXlt</t>
  </si>
  <si>
    <t xml:space="preserve">bIfr'End</t>
  </si>
  <si>
    <t xml:space="preserve">bIfr'EndXd</t>
  </si>
  <si>
    <t xml:space="preserve">bIfr'Ent</t>
  </si>
  <si>
    <t xml:space="preserve">bIg'Et</t>
  </si>
  <si>
    <t xml:space="preserve">bIg'EtXd</t>
  </si>
  <si>
    <t xml:space="preserve">bIg'at</t>
  </si>
  <si>
    <t xml:space="preserve">b^g'Et</t>
  </si>
  <si>
    <t xml:space="preserve">bIg'In</t>
  </si>
  <si>
    <t xml:space="preserve">bIg'Ind</t>
  </si>
  <si>
    <t xml:space="preserve">bIg'Int</t>
  </si>
  <si>
    <t xml:space="preserve">bIg'Qn</t>
  </si>
  <si>
    <t xml:space="preserve">bIg'^n</t>
  </si>
  <si>
    <t xml:space="preserve">bIg'Yl</t>
  </si>
  <si>
    <t xml:space="preserve">bIg'Yld</t>
  </si>
  <si>
    <t xml:space="preserve">bIg'Ylt</t>
  </si>
  <si>
    <t xml:space="preserve">b^g'Yl</t>
  </si>
  <si>
    <t xml:space="preserve">bIgr'^J</t>
  </si>
  <si>
    <t xml:space="preserve">bIgr'^Jd</t>
  </si>
  <si>
    <t xml:space="preserve">b^gr'^J</t>
  </si>
  <si>
    <t xml:space="preserve">bIh'Ed</t>
  </si>
  <si>
    <t xml:space="preserve">bIh'EdXd</t>
  </si>
  <si>
    <t xml:space="preserve">bIh'ev</t>
  </si>
  <si>
    <t xml:space="preserve">bIh'evd</t>
  </si>
  <si>
    <t xml:space="preserve">bIh'ov</t>
  </si>
  <si>
    <t xml:space="preserve">bIh'old</t>
  </si>
  <si>
    <t xml:space="preserve">bIh'Eld</t>
  </si>
  <si>
    <t xml:space="preserve">bIh'oldXd</t>
  </si>
  <si>
    <t xml:space="preserve">bIh'olt</t>
  </si>
  <si>
    <t xml:space="preserve">bIk'^m</t>
  </si>
  <si>
    <t xml:space="preserve">bIk'^md</t>
  </si>
  <si>
    <t xml:space="preserve">bIk'^mt</t>
  </si>
  <si>
    <t xml:space="preserve">bIk'em</t>
  </si>
  <si>
    <t xml:space="preserve">b^k'^m</t>
  </si>
  <si>
    <t xml:space="preserve">bIkw'iT</t>
  </si>
  <si>
    <t xml:space="preserve">bIkw'iTt</t>
  </si>
  <si>
    <t xml:space="preserve">bIkw'oT</t>
  </si>
  <si>
    <t xml:space="preserve">b^kw'iT</t>
  </si>
  <si>
    <t xml:space="preserve">bIl'ItXl</t>
  </si>
  <si>
    <t xml:space="preserve">bIl'ItXld</t>
  </si>
  <si>
    <t xml:space="preserve">bIl'ItXlt</t>
  </si>
  <si>
    <t xml:space="preserve">bIl'QtXl</t>
  </si>
  <si>
    <t xml:space="preserve">bIl'^tXl</t>
  </si>
  <si>
    <t xml:space="preserve">bIl'Y</t>
  </si>
  <si>
    <t xml:space="preserve">bIl'Yd</t>
  </si>
  <si>
    <t xml:space="preserve">bIl'e</t>
  </si>
  <si>
    <t xml:space="preserve">bIl'ed</t>
  </si>
  <si>
    <t xml:space="preserve">bIl'igR</t>
  </si>
  <si>
    <t xml:space="preserve">bIl'igRd</t>
  </si>
  <si>
    <t xml:space="preserve">bIm'on</t>
  </si>
  <si>
    <t xml:space="preserve">bIm'ond</t>
  </si>
  <si>
    <t xml:space="preserve">bIm'ont</t>
  </si>
  <si>
    <t xml:space="preserve">b^m'on</t>
  </si>
  <si>
    <t xml:space="preserve">bIs'Et</t>
  </si>
  <si>
    <t xml:space="preserve">bIs'EtXd</t>
  </si>
  <si>
    <t xml:space="preserve">bIs'iC</t>
  </si>
  <si>
    <t xml:space="preserve">bIs'Pt</t>
  </si>
  <si>
    <t xml:space="preserve">bIs'iCt</t>
  </si>
  <si>
    <t xml:space="preserve">bIs'oC</t>
  </si>
  <si>
    <t xml:space="preserve">bIs'iJ</t>
  </si>
  <si>
    <t xml:space="preserve">bIs'iJd</t>
  </si>
  <si>
    <t xml:space="preserve">bIs'oJ</t>
  </si>
  <si>
    <t xml:space="preserve">bIsp'ik</t>
  </si>
  <si>
    <t xml:space="preserve">bIsp'ikt</t>
  </si>
  <si>
    <t xml:space="preserve">bIsp'ok</t>
  </si>
  <si>
    <t xml:space="preserve">bIst'o</t>
  </si>
  <si>
    <t xml:space="preserve">bIst'od</t>
  </si>
  <si>
    <t xml:space="preserve">bIstr'Yd</t>
  </si>
  <si>
    <t xml:space="preserve">bIstr'Id</t>
  </si>
  <si>
    <t xml:space="preserve">bIstr'YdXd</t>
  </si>
  <si>
    <t xml:space="preserve">bIstr'od</t>
  </si>
  <si>
    <t xml:space="preserve">bIt'ek</t>
  </si>
  <si>
    <t xml:space="preserve">bIt'Uk</t>
  </si>
  <si>
    <t xml:space="preserve">bIt'ekt</t>
  </si>
  <si>
    <t xml:space="preserve">bIt'ok</t>
  </si>
  <si>
    <t xml:space="preserve">b^t'ek</t>
  </si>
  <si>
    <t xml:space="preserve">bIt'okXn</t>
  </si>
  <si>
    <t xml:space="preserve">bIt'okXnd</t>
  </si>
  <si>
    <t xml:space="preserve">bIt'okXnt</t>
  </si>
  <si>
    <t xml:space="preserve">b^t'okXn</t>
  </si>
  <si>
    <t xml:space="preserve">bItr'e</t>
  </si>
  <si>
    <t xml:space="preserve">bItr'ed</t>
  </si>
  <si>
    <t xml:space="preserve">b^tr'e</t>
  </si>
  <si>
    <t xml:space="preserve">bIw'IC</t>
  </si>
  <si>
    <t xml:space="preserve">bIw'ICt</t>
  </si>
  <si>
    <t xml:space="preserve">bIw'QC</t>
  </si>
  <si>
    <t xml:space="preserve">bIw'^C</t>
  </si>
  <si>
    <t xml:space="preserve">bIw'IldR</t>
  </si>
  <si>
    <t xml:space="preserve">bIw'IldRd</t>
  </si>
  <si>
    <t xml:space="preserve">bQpt'Yz</t>
  </si>
  <si>
    <t xml:space="preserve">bQpt'Yzd</t>
  </si>
  <si>
    <t xml:space="preserve">bQpt'oz</t>
  </si>
  <si>
    <t xml:space="preserve">bXl'PN</t>
  </si>
  <si>
    <t xml:space="preserve">bXl'PNd</t>
  </si>
  <si>
    <t xml:space="preserve">bXl'PNt</t>
  </si>
  <si>
    <t xml:space="preserve">bXl'iv</t>
  </si>
  <si>
    <t xml:space="preserve">bXl'ivd</t>
  </si>
  <si>
    <t xml:space="preserve">bXl'ov</t>
  </si>
  <si>
    <t xml:space="preserve">bXl'un</t>
  </si>
  <si>
    <t xml:space="preserve">bXl'und</t>
  </si>
  <si>
    <t xml:space="preserve">bXl'unt</t>
  </si>
  <si>
    <t xml:space="preserve">bYs'Ekt</t>
  </si>
  <si>
    <t xml:space="preserve">bYs'EktXd</t>
  </si>
  <si>
    <t xml:space="preserve">bamb'ard</t>
  </si>
  <si>
    <t xml:space="preserve">bamb'ardXd</t>
  </si>
  <si>
    <t xml:space="preserve">beXn'Et</t>
  </si>
  <si>
    <t xml:space="preserve">beXn'EtXd</t>
  </si>
  <si>
    <t xml:space="preserve">beXn'at</t>
  </si>
  <si>
    <t xml:space="preserve">bir'et</t>
  </si>
  <si>
    <t xml:space="preserve">bir'etXd</t>
  </si>
  <si>
    <t xml:space="preserve">bir'ot</t>
  </si>
  <si>
    <t xml:space="preserve">bl'End</t>
  </si>
  <si>
    <t xml:space="preserve">bl'EndXd</t>
  </si>
  <si>
    <t xml:space="preserve">bl'Ent</t>
  </si>
  <si>
    <t xml:space="preserve">bl'Es</t>
  </si>
  <si>
    <t xml:space="preserve">bl'Est</t>
  </si>
  <si>
    <t xml:space="preserve">bl'INk</t>
  </si>
  <si>
    <t xml:space="preserve">bl'INkt</t>
  </si>
  <si>
    <t xml:space="preserve">bl'QNk</t>
  </si>
  <si>
    <t xml:space="preserve">bl'^Nk</t>
  </si>
  <si>
    <t xml:space="preserve">bl'IstR</t>
  </si>
  <si>
    <t xml:space="preserve">bl'IstRd</t>
  </si>
  <si>
    <t xml:space="preserve">bl'Its</t>
  </si>
  <si>
    <t xml:space="preserve">bl'Itst</t>
  </si>
  <si>
    <t xml:space="preserve">bl'Qts</t>
  </si>
  <si>
    <t xml:space="preserve">bl'^ts</t>
  </si>
  <si>
    <t xml:space="preserve">bl'QNkIt</t>
  </si>
  <si>
    <t xml:space="preserve">bl'QNkItXd</t>
  </si>
  <si>
    <t xml:space="preserve">bl'QNk^t</t>
  </si>
  <si>
    <t xml:space="preserve">bl'Qk</t>
  </si>
  <si>
    <t xml:space="preserve">bl'Qkt</t>
  </si>
  <si>
    <t xml:space="preserve">bl'QkXn</t>
  </si>
  <si>
    <t xml:space="preserve">bl'QkXnd</t>
  </si>
  <si>
    <t xml:space="preserve">bl'QkXnt</t>
  </si>
  <si>
    <t xml:space="preserve">bl'Qkmel</t>
  </si>
  <si>
    <t xml:space="preserve">bl'Qkmeld</t>
  </si>
  <si>
    <t xml:space="preserve">bl'Qkmelt</t>
  </si>
  <si>
    <t xml:space="preserve">bl'QnC</t>
  </si>
  <si>
    <t xml:space="preserve">bl'QnCt</t>
  </si>
  <si>
    <t xml:space="preserve">bl'Qst</t>
  </si>
  <si>
    <t xml:space="preserve">bl'QstXd</t>
  </si>
  <si>
    <t xml:space="preserve">bl'R</t>
  </si>
  <si>
    <t xml:space="preserve">bl'Rd</t>
  </si>
  <si>
    <t xml:space="preserve">bl'Ynd</t>
  </si>
  <si>
    <t xml:space="preserve">bl'Wnd</t>
  </si>
  <si>
    <t xml:space="preserve">bl'YndXd</t>
  </si>
  <si>
    <t xml:space="preserve">bl'Ynt</t>
  </si>
  <si>
    <t xml:space="preserve">bl'Yndfold</t>
  </si>
  <si>
    <t xml:space="preserve">bl'YndfoldXd</t>
  </si>
  <si>
    <t xml:space="preserve">bl'Yndfolt</t>
  </si>
  <si>
    <t xml:space="preserve">bl'Yt</t>
  </si>
  <si>
    <t xml:space="preserve">bl'It</t>
  </si>
  <si>
    <t xml:space="preserve">bl'YtXd</t>
  </si>
  <si>
    <t xml:space="preserve">bl'ot</t>
  </si>
  <si>
    <t xml:space="preserve">bl'^JXn</t>
  </si>
  <si>
    <t xml:space="preserve">bl'^JXnd</t>
  </si>
  <si>
    <t xml:space="preserve">bl'^JXnt</t>
  </si>
  <si>
    <t xml:space="preserve">bl'^S</t>
  </si>
  <si>
    <t xml:space="preserve">bl'^St</t>
  </si>
  <si>
    <t xml:space="preserve">bl'^bR</t>
  </si>
  <si>
    <t xml:space="preserve">bl'^bRd</t>
  </si>
  <si>
    <t xml:space="preserve">bl'^d</t>
  </si>
  <si>
    <t xml:space="preserve">bl'^dXd</t>
  </si>
  <si>
    <t xml:space="preserve">bl'^f</t>
  </si>
  <si>
    <t xml:space="preserve">bl'^ft</t>
  </si>
  <si>
    <t xml:space="preserve">bl'^ndR</t>
  </si>
  <si>
    <t xml:space="preserve">bl'^ndRd</t>
  </si>
  <si>
    <t xml:space="preserve">bl'^nt</t>
  </si>
  <si>
    <t xml:space="preserve">bl'^ntXd</t>
  </si>
  <si>
    <t xml:space="preserve">bl'^stR</t>
  </si>
  <si>
    <t xml:space="preserve">bl'^stRd</t>
  </si>
  <si>
    <t xml:space="preserve">bl'ak</t>
  </si>
  <si>
    <t xml:space="preserve">bl'akt</t>
  </si>
  <si>
    <t xml:space="preserve">bl'asXm</t>
  </si>
  <si>
    <t xml:space="preserve">bl'asXmd</t>
  </si>
  <si>
    <t xml:space="preserve">bl'asXmt</t>
  </si>
  <si>
    <t xml:space="preserve">bl'at</t>
  </si>
  <si>
    <t xml:space="preserve">bl'atXd</t>
  </si>
  <si>
    <t xml:space="preserve">bl'em</t>
  </si>
  <si>
    <t xml:space="preserve">bl'emd</t>
  </si>
  <si>
    <t xml:space="preserve">bl'emt</t>
  </si>
  <si>
    <t xml:space="preserve">bl'om</t>
  </si>
  <si>
    <t xml:space="preserve">bl'er</t>
  </si>
  <si>
    <t xml:space="preserve">bl'erd</t>
  </si>
  <si>
    <t xml:space="preserve">bl'or</t>
  </si>
  <si>
    <t xml:space="preserve">bl'ez</t>
  </si>
  <si>
    <t xml:space="preserve">bl'ezd</t>
  </si>
  <si>
    <t xml:space="preserve">bl'oz</t>
  </si>
  <si>
    <t xml:space="preserve">bl'iC</t>
  </si>
  <si>
    <t xml:space="preserve">bl'iCt</t>
  </si>
  <si>
    <t xml:space="preserve">bl'oC</t>
  </si>
  <si>
    <t xml:space="preserve">bl'id</t>
  </si>
  <si>
    <t xml:space="preserve">bl'Ed</t>
  </si>
  <si>
    <t xml:space="preserve">bl'idXd</t>
  </si>
  <si>
    <t xml:space="preserve">bl'od</t>
  </si>
  <si>
    <t xml:space="preserve">bl'it</t>
  </si>
  <si>
    <t xml:space="preserve">bl'Et</t>
  </si>
  <si>
    <t xml:space="preserve">bl'et</t>
  </si>
  <si>
    <t xml:space="preserve">bl'itXd</t>
  </si>
  <si>
    <t xml:space="preserve">bl'o</t>
  </si>
  <si>
    <t xml:space="preserve">bl'u</t>
  </si>
  <si>
    <t xml:space="preserve">bl'otXd</t>
  </si>
  <si>
    <t xml:space="preserve">bl'um</t>
  </si>
  <si>
    <t xml:space="preserve">bl'umd</t>
  </si>
  <si>
    <t xml:space="preserve">bl'umt</t>
  </si>
  <si>
    <t xml:space="preserve">blak'ed</t>
  </si>
  <si>
    <t xml:space="preserve">blak'edXd</t>
  </si>
  <si>
    <t xml:space="preserve">blak'od</t>
  </si>
  <si>
    <t xml:space="preserve">br'EkfXst</t>
  </si>
  <si>
    <t xml:space="preserve">br'EkfXstXd</t>
  </si>
  <si>
    <t xml:space="preserve">br'Estfid</t>
  </si>
  <si>
    <t xml:space="preserve">br'EstfEd</t>
  </si>
  <si>
    <t xml:space="preserve">br'EstfidXd</t>
  </si>
  <si>
    <t xml:space="preserve">br'IJ</t>
  </si>
  <si>
    <t xml:space="preserve">br'IJd</t>
  </si>
  <si>
    <t xml:space="preserve">br'QJ</t>
  </si>
  <si>
    <t xml:space="preserve">br'^J</t>
  </si>
  <si>
    <t xml:space="preserve">br'IN</t>
  </si>
  <si>
    <t xml:space="preserve">br'INd</t>
  </si>
  <si>
    <t xml:space="preserve">br'INt</t>
  </si>
  <si>
    <t xml:space="preserve">br'Pt</t>
  </si>
  <si>
    <t xml:space="preserve">br'QN</t>
  </si>
  <si>
    <t xml:space="preserve">br'^N</t>
  </si>
  <si>
    <t xml:space="preserve">br'Im</t>
  </si>
  <si>
    <t xml:space="preserve">br'Imd</t>
  </si>
  <si>
    <t xml:space="preserve">br'Imt</t>
  </si>
  <si>
    <t xml:space="preserve">br'Qm</t>
  </si>
  <si>
    <t xml:space="preserve">br'^m</t>
  </si>
  <si>
    <t xml:space="preserve">br'IsXl</t>
  </si>
  <si>
    <t xml:space="preserve">br'IsXld</t>
  </si>
  <si>
    <t xml:space="preserve">br'IsXlt</t>
  </si>
  <si>
    <t xml:space="preserve">br'Ol</t>
  </si>
  <si>
    <t xml:space="preserve">br'Old</t>
  </si>
  <si>
    <t xml:space="preserve">br'Olt</t>
  </si>
  <si>
    <t xml:space="preserve">br'PdXn</t>
  </si>
  <si>
    <t xml:space="preserve">br'PdXnd</t>
  </si>
  <si>
    <t xml:space="preserve">br'PdXnt</t>
  </si>
  <si>
    <t xml:space="preserve">br'PdkQst</t>
  </si>
  <si>
    <t xml:space="preserve">br'PdkQstXd</t>
  </si>
  <si>
    <t xml:space="preserve">br'Qg</t>
  </si>
  <si>
    <t xml:space="preserve">br'Qgd</t>
  </si>
  <si>
    <t xml:space="preserve">br'QkIt</t>
  </si>
  <si>
    <t xml:space="preserve">br'QkItXd</t>
  </si>
  <si>
    <t xml:space="preserve">br'Qk^t</t>
  </si>
  <si>
    <t xml:space="preserve">br'QnC</t>
  </si>
  <si>
    <t xml:space="preserve">br'QnCt</t>
  </si>
  <si>
    <t xml:space="preserve">br'Qnd</t>
  </si>
  <si>
    <t xml:space="preserve">br'QndXd</t>
  </si>
  <si>
    <t xml:space="preserve">br'Qnt</t>
  </si>
  <si>
    <t xml:space="preserve">br'QndIS</t>
  </si>
  <si>
    <t xml:space="preserve">br'QndISt</t>
  </si>
  <si>
    <t xml:space="preserve">br'Uk</t>
  </si>
  <si>
    <t xml:space="preserve">br'Ukt</t>
  </si>
  <si>
    <t xml:space="preserve">br'Wn</t>
  </si>
  <si>
    <t xml:space="preserve">br'Wnd</t>
  </si>
  <si>
    <t xml:space="preserve">br'Wnt</t>
  </si>
  <si>
    <t xml:space="preserve">br'Wz</t>
  </si>
  <si>
    <t xml:space="preserve">br'Wzd</t>
  </si>
  <si>
    <t xml:space="preserve">br'Yb</t>
  </si>
  <si>
    <t xml:space="preserve">br'Ybd</t>
  </si>
  <si>
    <t xml:space="preserve">br'ob</t>
  </si>
  <si>
    <t xml:space="preserve">br'YdXl</t>
  </si>
  <si>
    <t xml:space="preserve">br'YdXld</t>
  </si>
  <si>
    <t xml:space="preserve">br'YdXlt</t>
  </si>
  <si>
    <t xml:space="preserve">br'YtXn</t>
  </si>
  <si>
    <t xml:space="preserve">br'YtXnd</t>
  </si>
  <si>
    <t xml:space="preserve">br'YtXnt</t>
  </si>
  <si>
    <t xml:space="preserve">br'^S</t>
  </si>
  <si>
    <t xml:space="preserve">br'^St</t>
  </si>
  <si>
    <t xml:space="preserve">br'anz</t>
  </si>
  <si>
    <t xml:space="preserve">br'anzd</t>
  </si>
  <si>
    <t xml:space="preserve">br'e</t>
  </si>
  <si>
    <t xml:space="preserve">br'ed</t>
  </si>
  <si>
    <t xml:space="preserve">br'edXd</t>
  </si>
  <si>
    <t xml:space="preserve">br'od</t>
  </si>
  <si>
    <t xml:space="preserve">br'ek</t>
  </si>
  <si>
    <t xml:space="preserve">br'ekt</t>
  </si>
  <si>
    <t xml:space="preserve">br'ok</t>
  </si>
  <si>
    <t xml:space="preserve">br'enwPS</t>
  </si>
  <si>
    <t xml:space="preserve">br'enwPSt</t>
  </si>
  <si>
    <t xml:space="preserve">br'es</t>
  </si>
  <si>
    <t xml:space="preserve">br'est</t>
  </si>
  <si>
    <t xml:space="preserve">br'os</t>
  </si>
  <si>
    <t xml:space="preserve">br'ev</t>
  </si>
  <si>
    <t xml:space="preserve">br'evd</t>
  </si>
  <si>
    <t xml:space="preserve">br'ov</t>
  </si>
  <si>
    <t xml:space="preserve">br'iC</t>
  </si>
  <si>
    <t xml:space="preserve">br'iCt</t>
  </si>
  <si>
    <t xml:space="preserve">br'oC</t>
  </si>
  <si>
    <t xml:space="preserve">br'iD</t>
  </si>
  <si>
    <t xml:space="preserve">br'iDd</t>
  </si>
  <si>
    <t xml:space="preserve">br'oD</t>
  </si>
  <si>
    <t xml:space="preserve">br'id</t>
  </si>
  <si>
    <t xml:space="preserve">br'Ed</t>
  </si>
  <si>
    <t xml:space="preserve">br'idXd</t>
  </si>
  <si>
    <t xml:space="preserve">br'if</t>
  </si>
  <si>
    <t xml:space="preserve">br'ift</t>
  </si>
  <si>
    <t xml:space="preserve">br'of</t>
  </si>
  <si>
    <t xml:space="preserve">br'oCt</t>
  </si>
  <si>
    <t xml:space="preserve">br'u</t>
  </si>
  <si>
    <t xml:space="preserve">br'ud</t>
  </si>
  <si>
    <t xml:space="preserve">br'udXd</t>
  </si>
  <si>
    <t xml:space="preserve">br'utXlYz</t>
  </si>
  <si>
    <t xml:space="preserve">br'utXlYzd</t>
  </si>
  <si>
    <t xml:space="preserve">br'uz</t>
  </si>
  <si>
    <t xml:space="preserve">br'uzd</t>
  </si>
  <si>
    <t xml:space="preserve">d'EbIt</t>
  </si>
  <si>
    <t xml:space="preserve">d'EbItXd</t>
  </si>
  <si>
    <t xml:space="preserve">d'Eb^t</t>
  </si>
  <si>
    <t xml:space="preserve">d'EdIket</t>
  </si>
  <si>
    <t xml:space="preserve">d'EdIketXd</t>
  </si>
  <si>
    <t xml:space="preserve">d'Ed^ket</t>
  </si>
  <si>
    <t xml:space="preserve">d'EdXn</t>
  </si>
  <si>
    <t xml:space="preserve">d'EdXnd</t>
  </si>
  <si>
    <t xml:space="preserve">d'EdXnt</t>
  </si>
  <si>
    <t xml:space="preserve">d'EfXket</t>
  </si>
  <si>
    <t xml:space="preserve">d'EfXketXd</t>
  </si>
  <si>
    <t xml:space="preserve">d'EfXn</t>
  </si>
  <si>
    <t xml:space="preserve">d'EfXnd</t>
  </si>
  <si>
    <t xml:space="preserve">d'EfXnt</t>
  </si>
  <si>
    <t xml:space="preserve">d'Ek</t>
  </si>
  <si>
    <t xml:space="preserve">d'Ekt</t>
  </si>
  <si>
    <t xml:space="preserve">d'EkXret</t>
  </si>
  <si>
    <t xml:space="preserve">d'EkXretXd</t>
  </si>
  <si>
    <t xml:space="preserve">d'ElIget</t>
  </si>
  <si>
    <t xml:space="preserve">d'ElIgetXd</t>
  </si>
  <si>
    <t xml:space="preserve">d'El^get</t>
  </si>
  <si>
    <t xml:space="preserve">d'Elv</t>
  </si>
  <si>
    <t xml:space="preserve">d'Elvd</t>
  </si>
  <si>
    <t xml:space="preserve">d'EmXnstret</t>
  </si>
  <si>
    <t xml:space="preserve">d'EmXnstretXd</t>
  </si>
  <si>
    <t xml:space="preserve">d'EnIgret</t>
  </si>
  <si>
    <t xml:space="preserve">d'EnIgretXd</t>
  </si>
  <si>
    <t xml:space="preserve">d'En^gret</t>
  </si>
  <si>
    <t xml:space="preserve">d'Ent</t>
  </si>
  <si>
    <t xml:space="preserve">d'EntXd</t>
  </si>
  <si>
    <t xml:space="preserve">d'EprIket</t>
  </si>
  <si>
    <t xml:space="preserve">d'EprIketXd</t>
  </si>
  <si>
    <t xml:space="preserve">d'Epr^ket</t>
  </si>
  <si>
    <t xml:space="preserve">d'EsIket</t>
  </si>
  <si>
    <t xml:space="preserve">d'EsIketXd</t>
  </si>
  <si>
    <t xml:space="preserve">d'Es^ket</t>
  </si>
  <si>
    <t xml:space="preserve">d'EsIkret</t>
  </si>
  <si>
    <t xml:space="preserve">d'EsIkretXd</t>
  </si>
  <si>
    <t xml:space="preserve">d'Es^kret</t>
  </si>
  <si>
    <t xml:space="preserve">d'EsImet</t>
  </si>
  <si>
    <t xml:space="preserve">d'EsImetXd</t>
  </si>
  <si>
    <t xml:space="preserve">d'Es^met</t>
  </si>
  <si>
    <t xml:space="preserve">d'EsXlet</t>
  </si>
  <si>
    <t xml:space="preserve">d'EsXletXd</t>
  </si>
  <si>
    <t xml:space="preserve">d'EstIn</t>
  </si>
  <si>
    <t xml:space="preserve">d'EstInd</t>
  </si>
  <si>
    <t xml:space="preserve">d'EstInt</t>
  </si>
  <si>
    <t xml:space="preserve">d'Est^n</t>
  </si>
  <si>
    <t xml:space="preserve">d'EtXnet</t>
  </si>
  <si>
    <t xml:space="preserve">d'EtXnetXd</t>
  </si>
  <si>
    <t xml:space="preserve">d'EvXstet</t>
  </si>
  <si>
    <t xml:space="preserve">d'EvXstetXd</t>
  </si>
  <si>
    <t xml:space="preserve">d'EzIgnet</t>
  </si>
  <si>
    <t xml:space="preserve">d'EzIgnetXd</t>
  </si>
  <si>
    <t xml:space="preserve">d'Ez^gnet</t>
  </si>
  <si>
    <t xml:space="preserve">d'IC</t>
  </si>
  <si>
    <t xml:space="preserve">d'ICt</t>
  </si>
  <si>
    <t xml:space="preserve">d'QC</t>
  </si>
  <si>
    <t xml:space="preserve">d'^C</t>
  </si>
  <si>
    <t xml:space="preserve">d'IS</t>
  </si>
  <si>
    <t xml:space="preserve">d'ISt</t>
  </si>
  <si>
    <t xml:space="preserve">d'IfR</t>
  </si>
  <si>
    <t xml:space="preserve">d'IfRd</t>
  </si>
  <si>
    <t xml:space="preserve">d'Ig</t>
  </si>
  <si>
    <t xml:space="preserve">d'Igd</t>
  </si>
  <si>
    <t xml:space="preserve">d'Qg</t>
  </si>
  <si>
    <t xml:space="preserve">d'^g</t>
  </si>
  <si>
    <t xml:space="preserve">d'eg</t>
  </si>
  <si>
    <t xml:space="preserve">d'IgnIfY</t>
  </si>
  <si>
    <t xml:space="preserve">d'IgnIfYd</t>
  </si>
  <si>
    <t xml:space="preserve">d'QgnIfY</t>
  </si>
  <si>
    <t xml:space="preserve">d'^gnIfY</t>
  </si>
  <si>
    <t xml:space="preserve">d'Iktet</t>
  </si>
  <si>
    <t xml:space="preserve">d'IktetXd</t>
  </si>
  <si>
    <t xml:space="preserve">d'Qktet</t>
  </si>
  <si>
    <t xml:space="preserve">d'^ktet</t>
  </si>
  <si>
    <t xml:space="preserve">d'Im</t>
  </si>
  <si>
    <t xml:space="preserve">d'Imd</t>
  </si>
  <si>
    <t xml:space="preserve">d'Imt</t>
  </si>
  <si>
    <t xml:space="preserve">d'Qm</t>
  </si>
  <si>
    <t xml:space="preserve">d'^m</t>
  </si>
  <si>
    <t xml:space="preserve">d'ImpXl</t>
  </si>
  <si>
    <t xml:space="preserve">d'ImpXld</t>
  </si>
  <si>
    <t xml:space="preserve">d'ImpXlt</t>
  </si>
  <si>
    <t xml:space="preserve">d'QmpXl</t>
  </si>
  <si>
    <t xml:space="preserve">d'^mpXl</t>
  </si>
  <si>
    <t xml:space="preserve">d'Ip</t>
  </si>
  <si>
    <t xml:space="preserve">d'Ipt</t>
  </si>
  <si>
    <t xml:space="preserve">d'Qp</t>
  </si>
  <si>
    <t xml:space="preserve">d'^p</t>
  </si>
  <si>
    <t xml:space="preserve">d'IsIpet</t>
  </si>
  <si>
    <t xml:space="preserve">d'IsIpetXd</t>
  </si>
  <si>
    <t xml:space="preserve">d'Is^pet</t>
  </si>
  <si>
    <t xml:space="preserve">d'IsIplIn</t>
  </si>
  <si>
    <t xml:space="preserve">d'IsIplInd</t>
  </si>
  <si>
    <t xml:space="preserve">d'IsIplInt</t>
  </si>
  <si>
    <t xml:space="preserve">d'IsIpl^n</t>
  </si>
  <si>
    <t xml:space="preserve">d'IskWnt</t>
  </si>
  <si>
    <t xml:space="preserve">d'IskWntXd</t>
  </si>
  <si>
    <t xml:space="preserve">d'Isloket</t>
  </si>
  <si>
    <t xml:space="preserve">d'IsloketXd</t>
  </si>
  <si>
    <t xml:space="preserve">d'IstXns</t>
  </si>
  <si>
    <t xml:space="preserve">d'IstXnst</t>
  </si>
  <si>
    <t xml:space="preserve">d'Izi</t>
  </si>
  <si>
    <t xml:space="preserve">d'Izid</t>
  </si>
  <si>
    <t xml:space="preserve">d'Pb</t>
  </si>
  <si>
    <t xml:space="preserve">d'Pbd</t>
  </si>
  <si>
    <t xml:space="preserve">d'PdXl</t>
  </si>
  <si>
    <t xml:space="preserve">d'PdXld</t>
  </si>
  <si>
    <t xml:space="preserve">d'PdXlt</t>
  </si>
  <si>
    <t xml:space="preserve">d'Pn</t>
  </si>
  <si>
    <t xml:space="preserve">d'Pnd</t>
  </si>
  <si>
    <t xml:space="preserve">d'Pnt</t>
  </si>
  <si>
    <t xml:space="preserve">d'PntXd</t>
  </si>
  <si>
    <t xml:space="preserve">d'QNgXl</t>
  </si>
  <si>
    <t xml:space="preserve">d'QNgXld</t>
  </si>
  <si>
    <t xml:space="preserve">d'QNgXlt</t>
  </si>
  <si>
    <t xml:space="preserve">d'QS</t>
  </si>
  <si>
    <t xml:space="preserve">d'QSt</t>
  </si>
  <si>
    <t xml:space="preserve">d'Qb</t>
  </si>
  <si>
    <t xml:space="preserve">d'Qbd</t>
  </si>
  <si>
    <t xml:space="preserve">d'QbXl</t>
  </si>
  <si>
    <t xml:space="preserve">d'QbXld</t>
  </si>
  <si>
    <t xml:space="preserve">d'QbXlt</t>
  </si>
  <si>
    <t xml:space="preserve">d'Qli</t>
  </si>
  <si>
    <t xml:space="preserve">d'Qlid</t>
  </si>
  <si>
    <t xml:space="preserve">d'Qmd</t>
  </si>
  <si>
    <t xml:space="preserve">d'Qmt</t>
  </si>
  <si>
    <t xml:space="preserve">d'QmIJ</t>
  </si>
  <si>
    <t xml:space="preserve">d'QmIJd</t>
  </si>
  <si>
    <t xml:space="preserve">d'Qm^J</t>
  </si>
  <si>
    <t xml:space="preserve">d'Qmp</t>
  </si>
  <si>
    <t xml:space="preserve">d'Qmpt</t>
  </si>
  <si>
    <t xml:space="preserve">d'QmpXn</t>
  </si>
  <si>
    <t xml:space="preserve">d'QmpXnd</t>
  </si>
  <si>
    <t xml:space="preserve">d'QmpXnt</t>
  </si>
  <si>
    <t xml:space="preserve">d'QndXl</t>
  </si>
  <si>
    <t xml:space="preserve">d'QndXld</t>
  </si>
  <si>
    <t xml:space="preserve">d'QndXlt</t>
  </si>
  <si>
    <t xml:space="preserve">d'Qns</t>
  </si>
  <si>
    <t xml:space="preserve">d'Qnst</t>
  </si>
  <si>
    <t xml:space="preserve">d'QpXl</t>
  </si>
  <si>
    <t xml:space="preserve">d'QpXld</t>
  </si>
  <si>
    <t xml:space="preserve">d'QpXlt</t>
  </si>
  <si>
    <t xml:space="preserve">d'QzXl</t>
  </si>
  <si>
    <t xml:space="preserve">d'QzXld</t>
  </si>
  <si>
    <t xml:space="preserve">d'QzXlt</t>
  </si>
  <si>
    <t xml:space="preserve">d'Rti</t>
  </si>
  <si>
    <t xml:space="preserve">d'Rtid</t>
  </si>
  <si>
    <t xml:space="preserve">d'Wn</t>
  </si>
  <si>
    <t xml:space="preserve">d'Wnd</t>
  </si>
  <si>
    <t xml:space="preserve">d'Wnt</t>
  </si>
  <si>
    <t xml:space="preserve">d'Wngred</t>
  </si>
  <si>
    <t xml:space="preserve">d'WngredXd</t>
  </si>
  <si>
    <t xml:space="preserve">d'Ws</t>
  </si>
  <si>
    <t xml:space="preserve">d'Wst</t>
  </si>
  <si>
    <t xml:space="preserve">d'Wt</t>
  </si>
  <si>
    <t xml:space="preserve">d'WtXd</t>
  </si>
  <si>
    <t xml:space="preserve">d'Y</t>
  </si>
  <si>
    <t xml:space="preserve">d'Yd</t>
  </si>
  <si>
    <t xml:space="preserve">d'YXl</t>
  </si>
  <si>
    <t xml:space="preserve">d'YXld</t>
  </si>
  <si>
    <t xml:space="preserve">d'YXlt</t>
  </si>
  <si>
    <t xml:space="preserve">d'YXt</t>
  </si>
  <si>
    <t xml:space="preserve">d'YXtXd</t>
  </si>
  <si>
    <t xml:space="preserve">d'Yn</t>
  </si>
  <si>
    <t xml:space="preserve">d'Ynd</t>
  </si>
  <si>
    <t xml:space="preserve">d'Ynt</t>
  </si>
  <si>
    <t xml:space="preserve">d'on</t>
  </si>
  <si>
    <t xml:space="preserve">d'YnXmYt</t>
  </si>
  <si>
    <t xml:space="preserve">d'YnXmIt</t>
  </si>
  <si>
    <t xml:space="preserve">d'YnXmYtXd</t>
  </si>
  <si>
    <t xml:space="preserve">d'Ys</t>
  </si>
  <si>
    <t xml:space="preserve">d'Yst</t>
  </si>
  <si>
    <t xml:space="preserve">d'os</t>
  </si>
  <si>
    <t xml:space="preserve">d'Yv</t>
  </si>
  <si>
    <t xml:space="preserve">d'Yvd</t>
  </si>
  <si>
    <t xml:space="preserve">d'ov</t>
  </si>
  <si>
    <t xml:space="preserve">d'^Nk</t>
  </si>
  <si>
    <t xml:space="preserve">d'^Nkt</t>
  </si>
  <si>
    <t xml:space="preserve">d'^b</t>
  </si>
  <si>
    <t xml:space="preserve">d'^bd</t>
  </si>
  <si>
    <t xml:space="preserve">d'^bXl</t>
  </si>
  <si>
    <t xml:space="preserve">d'^bXld</t>
  </si>
  <si>
    <t xml:space="preserve">d'^bXlt</t>
  </si>
  <si>
    <t xml:space="preserve">d'^k</t>
  </si>
  <si>
    <t xml:space="preserve">d'^kt</t>
  </si>
  <si>
    <t xml:space="preserve">d'^l</t>
  </si>
  <si>
    <t xml:space="preserve">d'^ld</t>
  </si>
  <si>
    <t xml:space="preserve">d'^lt</t>
  </si>
  <si>
    <t xml:space="preserve">d'^mfWnd</t>
  </si>
  <si>
    <t xml:space="preserve">d'^mfWndXd</t>
  </si>
  <si>
    <t xml:space="preserve">d'^mfWnt</t>
  </si>
  <si>
    <t xml:space="preserve">d'^mp</t>
  </si>
  <si>
    <t xml:space="preserve">d'^mpt</t>
  </si>
  <si>
    <t xml:space="preserve">d'^st</t>
  </si>
  <si>
    <t xml:space="preserve">d'^stXd</t>
  </si>
  <si>
    <t xml:space="preserve">d'aJ</t>
  </si>
  <si>
    <t xml:space="preserve">d'aJd</t>
  </si>
  <si>
    <t xml:space="preserve">d'af</t>
  </si>
  <si>
    <t xml:space="preserve">d'aft</t>
  </si>
  <si>
    <t xml:space="preserve">d'ag</t>
  </si>
  <si>
    <t xml:space="preserve">d'agd</t>
  </si>
  <si>
    <t xml:space="preserve">d'ak</t>
  </si>
  <si>
    <t xml:space="preserve">d'akt</t>
  </si>
  <si>
    <t xml:space="preserve">d'akjUmEnt</t>
  </si>
  <si>
    <t xml:space="preserve">d'akjUmEntXd</t>
  </si>
  <si>
    <t xml:space="preserve">d'aktR</t>
  </si>
  <si>
    <t xml:space="preserve">d'aktRd</t>
  </si>
  <si>
    <t xml:space="preserve">d'amInet</t>
  </si>
  <si>
    <t xml:space="preserve">d'amInetXd</t>
  </si>
  <si>
    <t xml:space="preserve">d'am^net</t>
  </si>
  <si>
    <t xml:space="preserve">d'an</t>
  </si>
  <si>
    <t xml:space="preserve">d'and</t>
  </si>
  <si>
    <t xml:space="preserve">d'ant</t>
  </si>
  <si>
    <t xml:space="preserve">d'arkXn</t>
  </si>
  <si>
    <t xml:space="preserve">d'arkXnd</t>
  </si>
  <si>
    <t xml:space="preserve">d'arkXnt</t>
  </si>
  <si>
    <t xml:space="preserve">d'arn</t>
  </si>
  <si>
    <t xml:space="preserve">d'arnd</t>
  </si>
  <si>
    <t xml:space="preserve">d'arnt</t>
  </si>
  <si>
    <t xml:space="preserve">d'art</t>
  </si>
  <si>
    <t xml:space="preserve">d'artXd</t>
  </si>
  <si>
    <t xml:space="preserve">d'at</t>
  </si>
  <si>
    <t xml:space="preserve">d'atXd</t>
  </si>
  <si>
    <t xml:space="preserve">d'edrim</t>
  </si>
  <si>
    <t xml:space="preserve">d'edrimd</t>
  </si>
  <si>
    <t xml:space="preserve">d'edrimt</t>
  </si>
  <si>
    <t xml:space="preserve">d'en</t>
  </si>
  <si>
    <t xml:space="preserve">d'end</t>
  </si>
  <si>
    <t xml:space="preserve">d'ent</t>
  </si>
  <si>
    <t xml:space="preserve">d'er</t>
  </si>
  <si>
    <t xml:space="preserve">d'erd</t>
  </si>
  <si>
    <t xml:space="preserve">d'or</t>
  </si>
  <si>
    <t xml:space="preserve">d'et</t>
  </si>
  <si>
    <t xml:space="preserve">d'etXd</t>
  </si>
  <si>
    <t xml:space="preserve">d'ot</t>
  </si>
  <si>
    <t xml:space="preserve">d'ez</t>
  </si>
  <si>
    <t xml:space="preserve">d'ezd</t>
  </si>
  <si>
    <t xml:space="preserve">d'oz</t>
  </si>
  <si>
    <t xml:space="preserve">d'il</t>
  </si>
  <si>
    <t xml:space="preserve">d'Elt</t>
  </si>
  <si>
    <t xml:space="preserve">d'ild</t>
  </si>
  <si>
    <t xml:space="preserve">d'ilt</t>
  </si>
  <si>
    <t xml:space="preserve">d'ol</t>
  </si>
  <si>
    <t xml:space="preserve">d'im</t>
  </si>
  <si>
    <t xml:space="preserve">d'imd</t>
  </si>
  <si>
    <t xml:space="preserve">d'imt</t>
  </si>
  <si>
    <t xml:space="preserve">d'om</t>
  </si>
  <si>
    <t xml:space="preserve">d'ipXn</t>
  </si>
  <si>
    <t xml:space="preserve">d'ipXnd</t>
  </si>
  <si>
    <t xml:space="preserve">d'ipXnt</t>
  </si>
  <si>
    <t xml:space="preserve">d'itel</t>
  </si>
  <si>
    <t xml:space="preserve">d'iteld</t>
  </si>
  <si>
    <t xml:space="preserve">d'itelt</t>
  </si>
  <si>
    <t xml:space="preserve">d'iviet</t>
  </si>
  <si>
    <t xml:space="preserve">d'ivietXd</t>
  </si>
  <si>
    <t xml:space="preserve">d'onet</t>
  </si>
  <si>
    <t xml:space="preserve">d'onetXd</t>
  </si>
  <si>
    <t xml:space="preserve">d'op</t>
  </si>
  <si>
    <t xml:space="preserve">d'opt</t>
  </si>
  <si>
    <t xml:space="preserve">d'ost</t>
  </si>
  <si>
    <t xml:space="preserve">d'ozd</t>
  </si>
  <si>
    <t xml:space="preserve">d'u</t>
  </si>
  <si>
    <t xml:space="preserve">d'Id</t>
  </si>
  <si>
    <t xml:space="preserve">d'ud</t>
  </si>
  <si>
    <t xml:space="preserve">d'uXl</t>
  </si>
  <si>
    <t xml:space="preserve">d'uXld</t>
  </si>
  <si>
    <t xml:space="preserve">d'uXlt</t>
  </si>
  <si>
    <t xml:space="preserve">d'udXl</t>
  </si>
  <si>
    <t xml:space="preserve">d'udXld</t>
  </si>
  <si>
    <t xml:space="preserve">d'udXlt</t>
  </si>
  <si>
    <t xml:space="preserve">d'um</t>
  </si>
  <si>
    <t xml:space="preserve">d'umd</t>
  </si>
  <si>
    <t xml:space="preserve">d'umt</t>
  </si>
  <si>
    <t xml:space="preserve">d'up</t>
  </si>
  <si>
    <t xml:space="preserve">d'upt</t>
  </si>
  <si>
    <t xml:space="preserve">d'uplIket</t>
  </si>
  <si>
    <t xml:space="preserve">d'uplIketXd</t>
  </si>
  <si>
    <t xml:space="preserve">d'upl^ket</t>
  </si>
  <si>
    <t xml:space="preserve">dIJ'Est</t>
  </si>
  <si>
    <t xml:space="preserve">dIJ'EstXd</t>
  </si>
  <si>
    <t xml:space="preserve">d^J'Est</t>
  </si>
  <si>
    <t xml:space="preserve">dIR'EnCiet</t>
  </si>
  <si>
    <t xml:space="preserve">dIR'EnCietXd</t>
  </si>
  <si>
    <t xml:space="preserve">dIb'IlItet</t>
  </si>
  <si>
    <t xml:space="preserve">dIb'IlItetXd</t>
  </si>
  <si>
    <t xml:space="preserve">d^b'IlItet</t>
  </si>
  <si>
    <t xml:space="preserve">dIb'PC</t>
  </si>
  <si>
    <t xml:space="preserve">dIb'PCt</t>
  </si>
  <si>
    <t xml:space="preserve">d^b'PC</t>
  </si>
  <si>
    <t xml:space="preserve">dIb'ark</t>
  </si>
  <si>
    <t xml:space="preserve">dIb'arkt</t>
  </si>
  <si>
    <t xml:space="preserve">d^b'ark</t>
  </si>
  <si>
    <t xml:space="preserve">dIb'es</t>
  </si>
  <si>
    <t xml:space="preserve">dIb'est</t>
  </si>
  <si>
    <t xml:space="preserve">dIb'os</t>
  </si>
  <si>
    <t xml:space="preserve">d^b'es</t>
  </si>
  <si>
    <t xml:space="preserve">dIb'et</t>
  </si>
  <si>
    <t xml:space="preserve">dIb'etXd</t>
  </si>
  <si>
    <t xml:space="preserve">dIb'ot</t>
  </si>
  <si>
    <t xml:space="preserve">d^b'et</t>
  </si>
  <si>
    <t xml:space="preserve">dId'^kt</t>
  </si>
  <si>
    <t xml:space="preserve">dId'^ktXd</t>
  </si>
  <si>
    <t xml:space="preserve">d^d'^kt</t>
  </si>
  <si>
    <t xml:space="preserve">dId'us</t>
  </si>
  <si>
    <t xml:space="preserve">dId'ust</t>
  </si>
  <si>
    <t xml:space="preserve">d^d'us</t>
  </si>
  <si>
    <t xml:space="preserve">dIf'Ekt</t>
  </si>
  <si>
    <t xml:space="preserve">dIf'EktXd</t>
  </si>
  <si>
    <t xml:space="preserve">dIf'End</t>
  </si>
  <si>
    <t xml:space="preserve">dIf'EndXd</t>
  </si>
  <si>
    <t xml:space="preserve">dIf'Ent</t>
  </si>
  <si>
    <t xml:space="preserve">dIf'Plt</t>
  </si>
  <si>
    <t xml:space="preserve">dIf'PltXd</t>
  </si>
  <si>
    <t xml:space="preserve">dIf'R</t>
  </si>
  <si>
    <t xml:space="preserve">dIf'Rd</t>
  </si>
  <si>
    <t xml:space="preserve">dIf'Y</t>
  </si>
  <si>
    <t xml:space="preserve">dIf'Yd</t>
  </si>
  <si>
    <t xml:space="preserve">dIf'Yl</t>
  </si>
  <si>
    <t xml:space="preserve">dIf'Yld</t>
  </si>
  <si>
    <t xml:space="preserve">dIf'Ylt</t>
  </si>
  <si>
    <t xml:space="preserve">dIf'Yn</t>
  </si>
  <si>
    <t xml:space="preserve">dIf'Ynd</t>
  </si>
  <si>
    <t xml:space="preserve">dIf'Ynt</t>
  </si>
  <si>
    <t xml:space="preserve">dIf'on</t>
  </si>
  <si>
    <t xml:space="preserve">dIf'em</t>
  </si>
  <si>
    <t xml:space="preserve">dIf'emd</t>
  </si>
  <si>
    <t xml:space="preserve">dIf'emt</t>
  </si>
  <si>
    <t xml:space="preserve">dIf'om</t>
  </si>
  <si>
    <t xml:space="preserve">dIf'es</t>
  </si>
  <si>
    <t xml:space="preserve">dIf'est</t>
  </si>
  <si>
    <t xml:space="preserve">dIf'os</t>
  </si>
  <si>
    <t xml:space="preserve">dIf'it</t>
  </si>
  <si>
    <t xml:space="preserve">dIf'Et</t>
  </si>
  <si>
    <t xml:space="preserve">dIf'et</t>
  </si>
  <si>
    <t xml:space="preserve">dIf'itXd</t>
  </si>
  <si>
    <t xml:space="preserve">dIf'ot</t>
  </si>
  <si>
    <t xml:space="preserve">dIf'orm</t>
  </si>
  <si>
    <t xml:space="preserve">dIf'ormd</t>
  </si>
  <si>
    <t xml:space="preserve">dIf'ormt</t>
  </si>
  <si>
    <t xml:space="preserve">dIfj'uz</t>
  </si>
  <si>
    <t xml:space="preserve">dIfj'uzd</t>
  </si>
  <si>
    <t xml:space="preserve">dIfl'Ekt</t>
  </si>
  <si>
    <t xml:space="preserve">dIfl'EktXd</t>
  </si>
  <si>
    <t xml:space="preserve">dIfl'et</t>
  </si>
  <si>
    <t xml:space="preserve">dIfl'etXd</t>
  </si>
  <si>
    <t xml:space="preserve">dIfl'ot</t>
  </si>
  <si>
    <t xml:space="preserve">dIfr'Pd</t>
  </si>
  <si>
    <t xml:space="preserve">dIfr'PdXd</t>
  </si>
  <si>
    <t xml:space="preserve">dIgr'ed</t>
  </si>
  <si>
    <t xml:space="preserve">dIgr'edXd</t>
  </si>
  <si>
    <t xml:space="preserve">dIgr'od</t>
  </si>
  <si>
    <t xml:space="preserve">d^gr'ed</t>
  </si>
  <si>
    <t xml:space="preserve">dIk'Qmp</t>
  </si>
  <si>
    <t xml:space="preserve">dIk'Qmpt</t>
  </si>
  <si>
    <t xml:space="preserve">d^k'Qmp</t>
  </si>
  <si>
    <t xml:space="preserve">dIk'Qnt</t>
  </si>
  <si>
    <t xml:space="preserve">dIk'QntXd</t>
  </si>
  <si>
    <t xml:space="preserve">d^k'Qnt</t>
  </si>
  <si>
    <t xml:space="preserve">dIk'QpItet</t>
  </si>
  <si>
    <t xml:space="preserve">dIk'QpItetXd</t>
  </si>
  <si>
    <t xml:space="preserve">d^k'QpItet</t>
  </si>
  <si>
    <t xml:space="preserve">dIk'e</t>
  </si>
  <si>
    <t xml:space="preserve">dIk'ed</t>
  </si>
  <si>
    <t xml:space="preserve">d^k'e</t>
  </si>
  <si>
    <t xml:space="preserve">dIkl'Yn</t>
  </si>
  <si>
    <t xml:space="preserve">dIkl'Ynd</t>
  </si>
  <si>
    <t xml:space="preserve">dIkl'Ynt</t>
  </si>
  <si>
    <t xml:space="preserve">dIkl'on</t>
  </si>
  <si>
    <t xml:space="preserve">d^kl'Yn</t>
  </si>
  <si>
    <t xml:space="preserve">dIkl'em</t>
  </si>
  <si>
    <t xml:space="preserve">dIkl'emd</t>
  </si>
  <si>
    <t xml:space="preserve">dIkl'emt</t>
  </si>
  <si>
    <t xml:space="preserve">dIkl'om</t>
  </si>
  <si>
    <t xml:space="preserve">d^kl'em</t>
  </si>
  <si>
    <t xml:space="preserve">dIkl'er</t>
  </si>
  <si>
    <t xml:space="preserve">dIkl'erd</t>
  </si>
  <si>
    <t xml:space="preserve">dIkl'or</t>
  </si>
  <si>
    <t xml:space="preserve">d^kl'er</t>
  </si>
  <si>
    <t xml:space="preserve">dIkr'Y</t>
  </si>
  <si>
    <t xml:space="preserve">dIkr'Yd</t>
  </si>
  <si>
    <t xml:space="preserve">d^kr'Y</t>
  </si>
  <si>
    <t xml:space="preserve">dIkr'i</t>
  </si>
  <si>
    <t xml:space="preserve">dIkr'id</t>
  </si>
  <si>
    <t xml:space="preserve">d^kr'i</t>
  </si>
  <si>
    <t xml:space="preserve">dIl'IbRet</t>
  </si>
  <si>
    <t xml:space="preserve">dIl'IbRetXd</t>
  </si>
  <si>
    <t xml:space="preserve">dIl'QbRet</t>
  </si>
  <si>
    <t xml:space="preserve">dIl'^bRet</t>
  </si>
  <si>
    <t xml:space="preserve">dIl'Iniet</t>
  </si>
  <si>
    <t xml:space="preserve">dIl'InietXd</t>
  </si>
  <si>
    <t xml:space="preserve">dIl'Qniet</t>
  </si>
  <si>
    <t xml:space="preserve">dIl'^niet</t>
  </si>
  <si>
    <t xml:space="preserve">dIl'IvR</t>
  </si>
  <si>
    <t xml:space="preserve">dIl'IvRd</t>
  </si>
  <si>
    <t xml:space="preserve">dIl'Yt</t>
  </si>
  <si>
    <t xml:space="preserve">dIl'It</t>
  </si>
  <si>
    <t xml:space="preserve">dIl'YtXd</t>
  </si>
  <si>
    <t xml:space="preserve">dIl'ot</t>
  </si>
  <si>
    <t xml:space="preserve">dIl'e</t>
  </si>
  <si>
    <t xml:space="preserve">dIl'ed</t>
  </si>
  <si>
    <t xml:space="preserve">dIl'it</t>
  </si>
  <si>
    <t xml:space="preserve">dIl'Et</t>
  </si>
  <si>
    <t xml:space="preserve">dIl'et</t>
  </si>
  <si>
    <t xml:space="preserve">dIl'itXd</t>
  </si>
  <si>
    <t xml:space="preserve">dIl'ud</t>
  </si>
  <si>
    <t xml:space="preserve">dIl'udXd</t>
  </si>
  <si>
    <t xml:space="preserve">dIm'InIS</t>
  </si>
  <si>
    <t xml:space="preserve">dIm'InISt</t>
  </si>
  <si>
    <t xml:space="preserve">dIm'QnIS</t>
  </si>
  <si>
    <t xml:space="preserve">dIm'^nIS</t>
  </si>
  <si>
    <t xml:space="preserve">dIm'Qnd</t>
  </si>
  <si>
    <t xml:space="preserve">dIm'QndXd</t>
  </si>
  <si>
    <t xml:space="preserve">dIm'Qnt</t>
  </si>
  <si>
    <t xml:space="preserve">d^m'Qnd</t>
  </si>
  <si>
    <t xml:space="preserve">dIm'R</t>
  </si>
  <si>
    <t xml:space="preserve">dIm'Rd</t>
  </si>
  <si>
    <t xml:space="preserve">d^m'R</t>
  </si>
  <si>
    <t xml:space="preserve">dIm'akrXtYz</t>
  </si>
  <si>
    <t xml:space="preserve">dIm'akrXtYzd</t>
  </si>
  <si>
    <t xml:space="preserve">d^m'akrXtYz</t>
  </si>
  <si>
    <t xml:space="preserve">dIm'alIS</t>
  </si>
  <si>
    <t xml:space="preserve">dIm'alISt</t>
  </si>
  <si>
    <t xml:space="preserve">d^m'alIS</t>
  </si>
  <si>
    <t xml:space="preserve">dIm'in</t>
  </si>
  <si>
    <t xml:space="preserve">dIm'ind</t>
  </si>
  <si>
    <t xml:space="preserve">dIm'int</t>
  </si>
  <si>
    <t xml:space="preserve">dIm'on</t>
  </si>
  <si>
    <t xml:space="preserve">d^m'in</t>
  </si>
  <si>
    <t xml:space="preserve">dIm'orXlYz</t>
  </si>
  <si>
    <t xml:space="preserve">dIm'orXlYzd</t>
  </si>
  <si>
    <t xml:space="preserve">d^m'orXlYz</t>
  </si>
  <si>
    <t xml:space="preserve">dIn'Wns</t>
  </si>
  <si>
    <t xml:space="preserve">dIn'Wnst</t>
  </si>
  <si>
    <t xml:space="preserve">d^n'Wns</t>
  </si>
  <si>
    <t xml:space="preserve">dIn'Y</t>
  </si>
  <si>
    <t xml:space="preserve">dIn'Yd</t>
  </si>
  <si>
    <t xml:space="preserve">d^n'Y</t>
  </si>
  <si>
    <t xml:space="preserve">dIn'ot</t>
  </si>
  <si>
    <t xml:space="preserve">dIn'otXd</t>
  </si>
  <si>
    <t xml:space="preserve">d^n'ot</t>
  </si>
  <si>
    <t xml:space="preserve">dIn'ud</t>
  </si>
  <si>
    <t xml:space="preserve">dIn'udXd</t>
  </si>
  <si>
    <t xml:space="preserve">d^n'ud</t>
  </si>
  <si>
    <t xml:space="preserve">dIp'End</t>
  </si>
  <si>
    <t xml:space="preserve">dIp'EndXd</t>
  </si>
  <si>
    <t xml:space="preserve">dIp'Ent</t>
  </si>
  <si>
    <t xml:space="preserve">d^p'End</t>
  </si>
  <si>
    <t xml:space="preserve">dIp'Ikt</t>
  </si>
  <si>
    <t xml:space="preserve">dIp'IktXd</t>
  </si>
  <si>
    <t xml:space="preserve">dIp'Qkt</t>
  </si>
  <si>
    <t xml:space="preserve">dIp'^kt</t>
  </si>
  <si>
    <t xml:space="preserve">dIp'art</t>
  </si>
  <si>
    <t xml:space="preserve">dIp'artXd</t>
  </si>
  <si>
    <t xml:space="preserve">d^p'art</t>
  </si>
  <si>
    <t xml:space="preserve">dIp'azIt</t>
  </si>
  <si>
    <t xml:space="preserve">dIp'azItXd</t>
  </si>
  <si>
    <t xml:space="preserve">dIp'az^t</t>
  </si>
  <si>
    <t xml:space="preserve">dIp'ort</t>
  </si>
  <si>
    <t xml:space="preserve">dIp'ortXd</t>
  </si>
  <si>
    <t xml:space="preserve">d^p'ort</t>
  </si>
  <si>
    <t xml:space="preserve">dIp'oz</t>
  </si>
  <si>
    <t xml:space="preserve">dIp'ozd</t>
  </si>
  <si>
    <t xml:space="preserve">d^p'oz</t>
  </si>
  <si>
    <t xml:space="preserve">dIpl'O</t>
  </si>
  <si>
    <t xml:space="preserve">dIpl'Od</t>
  </si>
  <si>
    <t xml:space="preserve">d^pl'O</t>
  </si>
  <si>
    <t xml:space="preserve">dIpl'it</t>
  </si>
  <si>
    <t xml:space="preserve">dIpl'Et</t>
  </si>
  <si>
    <t xml:space="preserve">dIpl'et</t>
  </si>
  <si>
    <t xml:space="preserve">dIpl'itXd</t>
  </si>
  <si>
    <t xml:space="preserve">dIpl'ot</t>
  </si>
  <si>
    <t xml:space="preserve">d^pl'it</t>
  </si>
  <si>
    <t xml:space="preserve">dIpl'or</t>
  </si>
  <si>
    <t xml:space="preserve">dIpl'ord</t>
  </si>
  <si>
    <t xml:space="preserve">d^pl'or</t>
  </si>
  <si>
    <t xml:space="preserve">dIpr'Es</t>
  </si>
  <si>
    <t xml:space="preserve">dIpr'Est</t>
  </si>
  <si>
    <t xml:space="preserve">d^pr'Es</t>
  </si>
  <si>
    <t xml:space="preserve">dIpr'ev</t>
  </si>
  <si>
    <t xml:space="preserve">dIpr'evd</t>
  </si>
  <si>
    <t xml:space="preserve">dIpr'ov</t>
  </si>
  <si>
    <t xml:space="preserve">d^pr'ev</t>
  </si>
  <si>
    <t xml:space="preserve">dIpr'iSiet</t>
  </si>
  <si>
    <t xml:space="preserve">dIpr'iSietXd</t>
  </si>
  <si>
    <t xml:space="preserve">d^pr'iSiet</t>
  </si>
  <si>
    <t xml:space="preserve">dIs'Ekt</t>
  </si>
  <si>
    <t xml:space="preserve">dIs'EktXd</t>
  </si>
  <si>
    <t xml:space="preserve">dIs'EmInet</t>
  </si>
  <si>
    <t xml:space="preserve">dIs'EmInetXd</t>
  </si>
  <si>
    <t xml:space="preserve">dIs'Em^net</t>
  </si>
  <si>
    <t xml:space="preserve">dIs'EmbXl</t>
  </si>
  <si>
    <t xml:space="preserve">dIs'EmbXld</t>
  </si>
  <si>
    <t xml:space="preserve">dIs'EmbXlt</t>
  </si>
  <si>
    <t xml:space="preserve">dIs'End</t>
  </si>
  <si>
    <t xml:space="preserve">dIs'EndXd</t>
  </si>
  <si>
    <t xml:space="preserve">dIs'Ent</t>
  </si>
  <si>
    <t xml:space="preserve">dIs'EntXd</t>
  </si>
  <si>
    <t xml:space="preserve">dIs'IntXgret</t>
  </si>
  <si>
    <t xml:space="preserve">dIs'IntXgretXd</t>
  </si>
  <si>
    <t xml:space="preserve">dIs'QntXgret</t>
  </si>
  <si>
    <t xml:space="preserve">dIs'^ntXgret</t>
  </si>
  <si>
    <t xml:space="preserve">dIs'Rn</t>
  </si>
  <si>
    <t xml:space="preserve">dIs'Rnd</t>
  </si>
  <si>
    <t xml:space="preserve">dIs'Rnt</t>
  </si>
  <si>
    <t xml:space="preserve">dIs'Yd</t>
  </si>
  <si>
    <t xml:space="preserve">dIs'Id</t>
  </si>
  <si>
    <t xml:space="preserve">dIs'YdXd</t>
  </si>
  <si>
    <t xml:space="preserve">dIs'od</t>
  </si>
  <si>
    <t xml:space="preserve">dIs'YfR</t>
  </si>
  <si>
    <t xml:space="preserve">dIs'YfRd</t>
  </si>
  <si>
    <t xml:space="preserve">dIs'anR</t>
  </si>
  <si>
    <t xml:space="preserve">dIs'anRd</t>
  </si>
  <si>
    <t xml:space="preserve">dIs'arm</t>
  </si>
  <si>
    <t xml:space="preserve">dIs'armd</t>
  </si>
  <si>
    <t xml:space="preserve">dIs'armt</t>
  </si>
  <si>
    <t xml:space="preserve">dIs'ebXl</t>
  </si>
  <si>
    <t xml:space="preserve">dIs'ebXld</t>
  </si>
  <si>
    <t xml:space="preserve">dIs'ebXlt</t>
  </si>
  <si>
    <t xml:space="preserve">dIs'iv</t>
  </si>
  <si>
    <t xml:space="preserve">dIs'ivd</t>
  </si>
  <si>
    <t xml:space="preserve">dIs'ov</t>
  </si>
  <si>
    <t xml:space="preserve">dIs'oSiet</t>
  </si>
  <si>
    <t xml:space="preserve">dIs'oSietXd</t>
  </si>
  <si>
    <t xml:space="preserve">dIs'on</t>
  </si>
  <si>
    <t xml:space="preserve">dIs'ond</t>
  </si>
  <si>
    <t xml:space="preserve">dIs'ont</t>
  </si>
  <si>
    <t xml:space="preserve">dIs'ordR</t>
  </si>
  <si>
    <t xml:space="preserve">dIs'ordRd</t>
  </si>
  <si>
    <t xml:space="preserve">dIs'orgXnYz</t>
  </si>
  <si>
    <t xml:space="preserve">dIs'orgXnYzd</t>
  </si>
  <si>
    <t xml:space="preserve">dIs'oriXnt</t>
  </si>
  <si>
    <t xml:space="preserve">dIs'oriXntXd</t>
  </si>
  <si>
    <t xml:space="preserve">dIs'oriXntet</t>
  </si>
  <si>
    <t xml:space="preserve">dIs'oriXntetXd</t>
  </si>
  <si>
    <t xml:space="preserve">dIsC'arJ</t>
  </si>
  <si>
    <t xml:space="preserve">dIsC'arJd</t>
  </si>
  <si>
    <t xml:space="preserve">dIsIl'uZXn</t>
  </si>
  <si>
    <t xml:space="preserve">dIsIl'uZXnd</t>
  </si>
  <si>
    <t xml:space="preserve">dIsIl'uZXnt</t>
  </si>
  <si>
    <t xml:space="preserve">dIsImb'WXl</t>
  </si>
  <si>
    <t xml:space="preserve">dIsImb'WXld</t>
  </si>
  <si>
    <t xml:space="preserve">dIsImb'WXlt</t>
  </si>
  <si>
    <t xml:space="preserve">dIs^mb'WXl</t>
  </si>
  <si>
    <t xml:space="preserve">dIsImb'ark</t>
  </si>
  <si>
    <t xml:space="preserve">dIsImb'arkt</t>
  </si>
  <si>
    <t xml:space="preserve">dIs^mb'ark</t>
  </si>
  <si>
    <t xml:space="preserve">dIsInC'Qnt</t>
  </si>
  <si>
    <t xml:space="preserve">dIsInC'QntXd</t>
  </si>
  <si>
    <t xml:space="preserve">dIs^nC'Qnt</t>
  </si>
  <si>
    <t xml:space="preserve">dIsInf'Ekt</t>
  </si>
  <si>
    <t xml:space="preserve">dIsInf'EktXd</t>
  </si>
  <si>
    <t xml:space="preserve">dIs^nf'Ekt</t>
  </si>
  <si>
    <t xml:space="preserve">dIsIng'eJ</t>
  </si>
  <si>
    <t xml:space="preserve">dIsIng'eJd</t>
  </si>
  <si>
    <t xml:space="preserve">dIsIng'oJ</t>
  </si>
  <si>
    <t xml:space="preserve">dIs^ng'eJ</t>
  </si>
  <si>
    <t xml:space="preserve">dIsInh'erIt</t>
  </si>
  <si>
    <t xml:space="preserve">dIsInh'erItXd</t>
  </si>
  <si>
    <t xml:space="preserve">dIsInh'er^t</t>
  </si>
  <si>
    <t xml:space="preserve">dIsInkl'Yn</t>
  </si>
  <si>
    <t xml:space="preserve">dIsInkl'Ynd</t>
  </si>
  <si>
    <t xml:space="preserve">dIsInkl'Ynt</t>
  </si>
  <si>
    <t xml:space="preserve">dIsInkl'on</t>
  </si>
  <si>
    <t xml:space="preserve">dIs^nkl'Yn</t>
  </si>
  <si>
    <t xml:space="preserve">dIsInt'QNgXl</t>
  </si>
  <si>
    <t xml:space="preserve">dIsInt'QNgXld</t>
  </si>
  <si>
    <t xml:space="preserve">dIsInt'QNgXlt</t>
  </si>
  <si>
    <t xml:space="preserve">dIs^nt'QNgXl</t>
  </si>
  <si>
    <t xml:space="preserve">dIsInt'R</t>
  </si>
  <si>
    <t xml:space="preserve">dIsInt'Rd</t>
  </si>
  <si>
    <t xml:space="preserve">dIs^nt'R</t>
  </si>
  <si>
    <t xml:space="preserve">dIsXb'e</t>
  </si>
  <si>
    <t xml:space="preserve">dIsXb'ed</t>
  </si>
  <si>
    <t xml:space="preserve">dIsXgr'i</t>
  </si>
  <si>
    <t xml:space="preserve">dIsXgr'id</t>
  </si>
  <si>
    <t xml:space="preserve">dIsXl'W</t>
  </si>
  <si>
    <t xml:space="preserve">dIsXl'Wd</t>
  </si>
  <si>
    <t xml:space="preserve">dIsXp'Ont</t>
  </si>
  <si>
    <t xml:space="preserve">dIsXp'OntXd</t>
  </si>
  <si>
    <t xml:space="preserve">dIsXp'ir</t>
  </si>
  <si>
    <t xml:space="preserve">dIsXp'ird</t>
  </si>
  <si>
    <t xml:space="preserve">dIsXpr'uv</t>
  </si>
  <si>
    <t xml:space="preserve">dIsXpr'uvd</t>
  </si>
  <si>
    <t xml:space="preserve">dIsXs'osiet</t>
  </si>
  <si>
    <t xml:space="preserve">dIsXs'osietXd</t>
  </si>
  <si>
    <t xml:space="preserve">dIsb'Qnd</t>
  </si>
  <si>
    <t xml:space="preserve">dIsb'QndXd</t>
  </si>
  <si>
    <t xml:space="preserve">dIsb'Qnt</t>
  </si>
  <si>
    <t xml:space="preserve">dIsb'Rs</t>
  </si>
  <si>
    <t xml:space="preserve">dIsb'Rst</t>
  </si>
  <si>
    <t xml:space="preserve">dIsbIl'iv</t>
  </si>
  <si>
    <t xml:space="preserve">dIsbIl'ivd</t>
  </si>
  <si>
    <t xml:space="preserve">dIsbIl'ov</t>
  </si>
  <si>
    <t xml:space="preserve">dIsd'en</t>
  </si>
  <si>
    <t xml:space="preserve">dIsd'end</t>
  </si>
  <si>
    <t xml:space="preserve">dIsd'ent</t>
  </si>
  <si>
    <t xml:space="preserve">dIsd'on</t>
  </si>
  <si>
    <t xml:space="preserve">dIsf'IgjR</t>
  </si>
  <si>
    <t xml:space="preserve">dIsf'IgjRd</t>
  </si>
  <si>
    <t xml:space="preserve">dIsf'QgjR</t>
  </si>
  <si>
    <t xml:space="preserve">dIsf'^gjR</t>
  </si>
  <si>
    <t xml:space="preserve">dIsg'Yz</t>
  </si>
  <si>
    <t xml:space="preserve">dIsg'Yzd</t>
  </si>
  <si>
    <t xml:space="preserve">dIsg'oz</t>
  </si>
  <si>
    <t xml:space="preserve">dIsg'^st</t>
  </si>
  <si>
    <t xml:space="preserve">dIsg'^stXd</t>
  </si>
  <si>
    <t xml:space="preserve">dIsg'orJ</t>
  </si>
  <si>
    <t xml:space="preserve">dIsg'orJd</t>
  </si>
  <si>
    <t xml:space="preserve">dIsgr'es</t>
  </si>
  <si>
    <t xml:space="preserve">dIsgr'est</t>
  </si>
  <si>
    <t xml:space="preserve">dIsgr'os</t>
  </si>
  <si>
    <t xml:space="preserve">dIsh'artXn</t>
  </si>
  <si>
    <t xml:space="preserve">dIsh'artXnd</t>
  </si>
  <si>
    <t xml:space="preserve">dIsh'artXnt</t>
  </si>
  <si>
    <t xml:space="preserve">dIsk'RIJ</t>
  </si>
  <si>
    <t xml:space="preserve">dIsk'RIJd</t>
  </si>
  <si>
    <t xml:space="preserve">dIsk'R^J</t>
  </si>
  <si>
    <t xml:space="preserve">dIsk'^lR</t>
  </si>
  <si>
    <t xml:space="preserve">dIsk'^lRd</t>
  </si>
  <si>
    <t xml:space="preserve">dIsk'^mfIt</t>
  </si>
  <si>
    <t xml:space="preserve">dIsk'^mfItXd</t>
  </si>
  <si>
    <t xml:space="preserve">dIsk'^mf^t</t>
  </si>
  <si>
    <t xml:space="preserve">dIsk'^s</t>
  </si>
  <si>
    <t xml:space="preserve">dIsk'^st</t>
  </si>
  <si>
    <t xml:space="preserve">dIsk'^vR</t>
  </si>
  <si>
    <t xml:space="preserve">dIsk'^vRd</t>
  </si>
  <si>
    <t xml:space="preserve">dIsk'ard</t>
  </si>
  <si>
    <t xml:space="preserve">dIsk'ardXd</t>
  </si>
  <si>
    <t xml:space="preserve">dIskXn'Ekt</t>
  </si>
  <si>
    <t xml:space="preserve">dIskXn'EktXd</t>
  </si>
  <si>
    <t xml:space="preserve">dIskXns'Rt</t>
  </si>
  <si>
    <t xml:space="preserve">dIskXns'RtXd</t>
  </si>
  <si>
    <t xml:space="preserve">dIskXnt'Inju</t>
  </si>
  <si>
    <t xml:space="preserve">dIskXnt'Injud</t>
  </si>
  <si>
    <t xml:space="preserve">dIskXnt'Qnju</t>
  </si>
  <si>
    <t xml:space="preserve">dIskXnt'^nju</t>
  </si>
  <si>
    <t xml:space="preserve">dIskl'em</t>
  </si>
  <si>
    <t xml:space="preserve">dIskl'emd</t>
  </si>
  <si>
    <t xml:space="preserve">dIskl'emt</t>
  </si>
  <si>
    <t xml:space="preserve">dIskl'om</t>
  </si>
  <si>
    <t xml:space="preserve">dIskl'oz</t>
  </si>
  <si>
    <t xml:space="preserve">dIskl'ozd</t>
  </si>
  <si>
    <t xml:space="preserve">dIskr'EdIt</t>
  </si>
  <si>
    <t xml:space="preserve">dIskr'EdItXd</t>
  </si>
  <si>
    <t xml:space="preserve">dIskr'Ed^t</t>
  </si>
  <si>
    <t xml:space="preserve">dIskr'ImInet</t>
  </si>
  <si>
    <t xml:space="preserve">dIskr'ImInetXd</t>
  </si>
  <si>
    <t xml:space="preserve">dIskr'QmInet</t>
  </si>
  <si>
    <t xml:space="preserve">dIskr'^mInet</t>
  </si>
  <si>
    <t xml:space="preserve">dIskr'Yb</t>
  </si>
  <si>
    <t xml:space="preserve">dIskr'Ybd</t>
  </si>
  <si>
    <t xml:space="preserve">dIskr'ob</t>
  </si>
  <si>
    <t xml:space="preserve">dIskw'YXt</t>
  </si>
  <si>
    <t xml:space="preserve">dIskw'YXtXd</t>
  </si>
  <si>
    <t xml:space="preserve">dIskw'alIfY</t>
  </si>
  <si>
    <t xml:space="preserve">dIskw'alIfYd</t>
  </si>
  <si>
    <t xml:space="preserve">dIsl'Yk</t>
  </si>
  <si>
    <t xml:space="preserve">dIsl'Ykt</t>
  </si>
  <si>
    <t xml:space="preserve">dIsl'ok</t>
  </si>
  <si>
    <t xml:space="preserve">dIsl'aJ</t>
  </si>
  <si>
    <t xml:space="preserve">dIsl'aJd</t>
  </si>
  <si>
    <t xml:space="preserve">dIsm'EmbR</t>
  </si>
  <si>
    <t xml:space="preserve">dIsm'EmbRd</t>
  </si>
  <si>
    <t xml:space="preserve">dIsm'Is</t>
  </si>
  <si>
    <t xml:space="preserve">dIsm'Ist</t>
  </si>
  <si>
    <t xml:space="preserve">dIsm'QntXl</t>
  </si>
  <si>
    <t xml:space="preserve">dIsm'QntXld</t>
  </si>
  <si>
    <t xml:space="preserve">dIsm'QntXlt</t>
  </si>
  <si>
    <t xml:space="preserve">dIsm'Wnt</t>
  </si>
  <si>
    <t xml:space="preserve">dIsm'WntXd</t>
  </si>
  <si>
    <t xml:space="preserve">dIsm'e</t>
  </si>
  <si>
    <t xml:space="preserve">dIsm'ed</t>
  </si>
  <si>
    <t xml:space="preserve">dIsp'El</t>
  </si>
  <si>
    <t xml:space="preserve">dIsp'Eld</t>
  </si>
  <si>
    <t xml:space="preserve">dIsp'Elt</t>
  </si>
  <si>
    <t xml:space="preserve">dIsp'Ens</t>
  </si>
  <si>
    <t xml:space="preserve">dIsp'Enst</t>
  </si>
  <si>
    <t xml:space="preserve">dIsp'Ol</t>
  </si>
  <si>
    <t xml:space="preserve">dIsp'Old</t>
  </si>
  <si>
    <t xml:space="preserve">dIsp'Olt</t>
  </si>
  <si>
    <t xml:space="preserve">dIsp'QC</t>
  </si>
  <si>
    <t xml:space="preserve">dIsp'QCt</t>
  </si>
  <si>
    <t xml:space="preserve">dIsp'Rs</t>
  </si>
  <si>
    <t xml:space="preserve">dIsp'Rst</t>
  </si>
  <si>
    <t xml:space="preserve">dIsp'Yz</t>
  </si>
  <si>
    <t xml:space="preserve">dIsp'Yzd</t>
  </si>
  <si>
    <t xml:space="preserve">dIsp'oz</t>
  </si>
  <si>
    <t xml:space="preserve">dIsp'er</t>
  </si>
  <si>
    <t xml:space="preserve">dIsp'erd</t>
  </si>
  <si>
    <t xml:space="preserve">dIsp'or</t>
  </si>
  <si>
    <t xml:space="preserve">dIsp'erIJ</t>
  </si>
  <si>
    <t xml:space="preserve">dIsp'erIJd</t>
  </si>
  <si>
    <t xml:space="preserve">dIsp'er^J</t>
  </si>
  <si>
    <t xml:space="preserve">dIsp'irIt</t>
  </si>
  <si>
    <t xml:space="preserve">dIsp'irItXd</t>
  </si>
  <si>
    <t xml:space="preserve">dIsp'ir^t</t>
  </si>
  <si>
    <t xml:space="preserve">dIsp'ort</t>
  </si>
  <si>
    <t xml:space="preserve">dIsp'ortXd</t>
  </si>
  <si>
    <t xml:space="preserve">dIsp'ozd</t>
  </si>
  <si>
    <t xml:space="preserve">dIspXz'Es</t>
  </si>
  <si>
    <t xml:space="preserve">dIspXz'Est</t>
  </si>
  <si>
    <t xml:space="preserve">dIspj'ut</t>
  </si>
  <si>
    <t xml:space="preserve">dIspj'utXd</t>
  </si>
  <si>
    <t xml:space="preserve">dIspl'e</t>
  </si>
  <si>
    <t xml:space="preserve">dIspl'ed</t>
  </si>
  <si>
    <t xml:space="preserve">dIspl'es</t>
  </si>
  <si>
    <t xml:space="preserve">dIspl'est</t>
  </si>
  <si>
    <t xml:space="preserve">dIspl'os</t>
  </si>
  <si>
    <t xml:space="preserve">dIspl'iz</t>
  </si>
  <si>
    <t xml:space="preserve">dIspl'izd</t>
  </si>
  <si>
    <t xml:space="preserve">dIspl'oz</t>
  </si>
  <si>
    <t xml:space="preserve">dIspr'uv</t>
  </si>
  <si>
    <t xml:space="preserve">dIspr'uvd</t>
  </si>
  <si>
    <t xml:space="preserve">dIsr'^pt</t>
  </si>
  <si>
    <t xml:space="preserve">dIsr'^ptXd</t>
  </si>
  <si>
    <t xml:space="preserve">dIsrIg'ard</t>
  </si>
  <si>
    <t xml:space="preserve">dIsrIg'ardXd</t>
  </si>
  <si>
    <t xml:space="preserve">dIsr^g'ard</t>
  </si>
  <si>
    <t xml:space="preserve">dIss'QtIsfY</t>
  </si>
  <si>
    <t xml:space="preserve">dIss'QtIsfYd</t>
  </si>
  <si>
    <t xml:space="preserve">dIst'End</t>
  </si>
  <si>
    <t xml:space="preserve">dIst'EndXd</t>
  </si>
  <si>
    <t xml:space="preserve">dIst'Ent</t>
  </si>
  <si>
    <t xml:space="preserve">dIst'INgwIS</t>
  </si>
  <si>
    <t xml:space="preserve">dIst'INgwISt</t>
  </si>
  <si>
    <t xml:space="preserve">dIst'QNgwIS</t>
  </si>
  <si>
    <t xml:space="preserve">dIst'^NgwIS</t>
  </si>
  <si>
    <t xml:space="preserve">dIst'Il</t>
  </si>
  <si>
    <t xml:space="preserve">dIst'Ild</t>
  </si>
  <si>
    <t xml:space="preserve">dIst'Ilt</t>
  </si>
  <si>
    <t xml:space="preserve">dIst'Rb</t>
  </si>
  <si>
    <t xml:space="preserve">dIst'Rbd</t>
  </si>
  <si>
    <t xml:space="preserve">dIst'ort</t>
  </si>
  <si>
    <t xml:space="preserve">dIst'ortXd</t>
  </si>
  <si>
    <t xml:space="preserve">dIstr'Es</t>
  </si>
  <si>
    <t xml:space="preserve">dIstr'Est</t>
  </si>
  <si>
    <t xml:space="preserve">dIstr'Ibjut</t>
  </si>
  <si>
    <t xml:space="preserve">dIstr'IbjutXd</t>
  </si>
  <si>
    <t xml:space="preserve">dIstr'Qbjut</t>
  </si>
  <si>
    <t xml:space="preserve">dIstr'^bjut</t>
  </si>
  <si>
    <t xml:space="preserve">dIstr'O</t>
  </si>
  <si>
    <t xml:space="preserve">dIstr'Od</t>
  </si>
  <si>
    <t xml:space="preserve">dIstr'Qkt</t>
  </si>
  <si>
    <t xml:space="preserve">dIstr'QktXd</t>
  </si>
  <si>
    <t xml:space="preserve">dIstr'^st</t>
  </si>
  <si>
    <t xml:space="preserve">dIstr'^stXd</t>
  </si>
  <si>
    <t xml:space="preserve">dIsw'ed</t>
  </si>
  <si>
    <t xml:space="preserve">dIsw'edXd</t>
  </si>
  <si>
    <t xml:space="preserve">dIsw'od</t>
  </si>
  <si>
    <t xml:space="preserve">dIt'Ekt</t>
  </si>
  <si>
    <t xml:space="preserve">dIt'EktXd</t>
  </si>
  <si>
    <t xml:space="preserve">d^t'Ekt</t>
  </si>
  <si>
    <t xml:space="preserve">dIt'Est</t>
  </si>
  <si>
    <t xml:space="preserve">dIt'EstXd</t>
  </si>
  <si>
    <t xml:space="preserve">d^t'Est</t>
  </si>
  <si>
    <t xml:space="preserve">dIt'QC</t>
  </si>
  <si>
    <t xml:space="preserve">dIt'QCt</t>
  </si>
  <si>
    <t xml:space="preserve">d^t'QC</t>
  </si>
  <si>
    <t xml:space="preserve">dIt'R</t>
  </si>
  <si>
    <t xml:space="preserve">dIt'Rd</t>
  </si>
  <si>
    <t xml:space="preserve">d^t'R</t>
  </si>
  <si>
    <t xml:space="preserve">dIt'RmIn</t>
  </si>
  <si>
    <t xml:space="preserve">dIt'RmInd</t>
  </si>
  <si>
    <t xml:space="preserve">dIt'RmInt</t>
  </si>
  <si>
    <t xml:space="preserve">dIt'Rm^n</t>
  </si>
  <si>
    <t xml:space="preserve">dIt'en</t>
  </si>
  <si>
    <t xml:space="preserve">dIt'end</t>
  </si>
  <si>
    <t xml:space="preserve">dIt'ent</t>
  </si>
  <si>
    <t xml:space="preserve">dIt'on</t>
  </si>
  <si>
    <t xml:space="preserve">d^t'en</t>
  </si>
  <si>
    <t xml:space="preserve">dIt'iriXret</t>
  </si>
  <si>
    <t xml:space="preserve">dIt'iriXretXd</t>
  </si>
  <si>
    <t xml:space="preserve">d^t'iriXret</t>
  </si>
  <si>
    <t xml:space="preserve">dIv'ElXp</t>
  </si>
  <si>
    <t xml:space="preserve">dIv'ElXpt</t>
  </si>
  <si>
    <t xml:space="preserve">dIv'RsIfY</t>
  </si>
  <si>
    <t xml:space="preserve">dIv'RsIfYd</t>
  </si>
  <si>
    <t xml:space="preserve">dIv'WR</t>
  </si>
  <si>
    <t xml:space="preserve">dIv'WRd</t>
  </si>
  <si>
    <t xml:space="preserve">dIv'Yd</t>
  </si>
  <si>
    <t xml:space="preserve">dIv'Id</t>
  </si>
  <si>
    <t xml:space="preserve">dIv'YdXd</t>
  </si>
  <si>
    <t xml:space="preserve">dIv'od</t>
  </si>
  <si>
    <t xml:space="preserve">dIv'Yn</t>
  </si>
  <si>
    <t xml:space="preserve">dIv'Ynd</t>
  </si>
  <si>
    <t xml:space="preserve">dIv'Ynt</t>
  </si>
  <si>
    <t xml:space="preserve">dIv'on</t>
  </si>
  <si>
    <t xml:space="preserve">dIv'Yz</t>
  </si>
  <si>
    <t xml:space="preserve">dIv'Yzd</t>
  </si>
  <si>
    <t xml:space="preserve">dIv'oz</t>
  </si>
  <si>
    <t xml:space="preserve">dIv'ors</t>
  </si>
  <si>
    <t xml:space="preserve">dIv'orst</t>
  </si>
  <si>
    <t xml:space="preserve">dIz'Ist</t>
  </si>
  <si>
    <t xml:space="preserve">dIz'IstXd</t>
  </si>
  <si>
    <t xml:space="preserve">dIz'Rt</t>
  </si>
  <si>
    <t xml:space="preserve">dIz'RtXd</t>
  </si>
  <si>
    <t xml:space="preserve">dIz'Rv</t>
  </si>
  <si>
    <t xml:space="preserve">dIz'Rvd</t>
  </si>
  <si>
    <t xml:space="preserve">dIz'YR</t>
  </si>
  <si>
    <t xml:space="preserve">dIz'YRd</t>
  </si>
  <si>
    <t xml:space="preserve">dIz'Yn</t>
  </si>
  <si>
    <t xml:space="preserve">dIz'Ynd</t>
  </si>
  <si>
    <t xml:space="preserve">dIz'Ynt</t>
  </si>
  <si>
    <t xml:space="preserve">dIz'on</t>
  </si>
  <si>
    <t xml:space="preserve">dIz'alv</t>
  </si>
  <si>
    <t xml:space="preserve">dIz'alvd</t>
  </si>
  <si>
    <t xml:space="preserve">dXm'EstIket</t>
  </si>
  <si>
    <t xml:space="preserve">dXm'EstIketXd</t>
  </si>
  <si>
    <t xml:space="preserve">dXm'Est^ket</t>
  </si>
  <si>
    <t xml:space="preserve">dYXgn'os</t>
  </si>
  <si>
    <t xml:space="preserve">dYXgn'ost</t>
  </si>
  <si>
    <t xml:space="preserve">dYgr'Es</t>
  </si>
  <si>
    <t xml:space="preserve">dYgr'Est</t>
  </si>
  <si>
    <t xml:space="preserve">dYl'et</t>
  </si>
  <si>
    <t xml:space="preserve">dYl'etXd</t>
  </si>
  <si>
    <t xml:space="preserve">dYl'ot</t>
  </si>
  <si>
    <t xml:space="preserve">dYl'ut</t>
  </si>
  <si>
    <t xml:space="preserve">dYl'utXd</t>
  </si>
  <si>
    <t xml:space="preserve">dYr'Ekt</t>
  </si>
  <si>
    <t xml:space="preserve">dYr'EktXd</t>
  </si>
  <si>
    <t xml:space="preserve">dYv'RJ</t>
  </si>
  <si>
    <t xml:space="preserve">dYv'RJd</t>
  </si>
  <si>
    <t xml:space="preserve">dYv'Rt</t>
  </si>
  <si>
    <t xml:space="preserve">dYv'RtXd</t>
  </si>
  <si>
    <t xml:space="preserve">dYv'^lJ</t>
  </si>
  <si>
    <t xml:space="preserve">dYv'^lJd</t>
  </si>
  <si>
    <t xml:space="preserve">d^bXlC'Ek</t>
  </si>
  <si>
    <t xml:space="preserve">d^bXlC'Ekt</t>
  </si>
  <si>
    <t xml:space="preserve">d^bXlkr'Ps</t>
  </si>
  <si>
    <t xml:space="preserve">d^bXlkr'Pst</t>
  </si>
  <si>
    <t xml:space="preserve">damIn'ir</t>
  </si>
  <si>
    <t xml:space="preserve">damIn'ird</t>
  </si>
  <si>
    <t xml:space="preserve">dam^n'ir</t>
  </si>
  <si>
    <t xml:space="preserve">diJ'EnRet</t>
  </si>
  <si>
    <t xml:space="preserve">diJ'EnRetXd</t>
  </si>
  <si>
    <t xml:space="preserve">difj'uz</t>
  </si>
  <si>
    <t xml:space="preserve">difj'uzd</t>
  </si>
  <si>
    <t xml:space="preserve">difr'Pst</t>
  </si>
  <si>
    <t xml:space="preserve">difr'PstXd</t>
  </si>
  <si>
    <t xml:space="preserve">dih'Ydret</t>
  </si>
  <si>
    <t xml:space="preserve">dih'YdretXd</t>
  </si>
  <si>
    <t xml:space="preserve">dihj'umXnYz</t>
  </si>
  <si>
    <t xml:space="preserve">dihj'umXnYzd</t>
  </si>
  <si>
    <t xml:space="preserve">dik'alXnYz</t>
  </si>
  <si>
    <t xml:space="preserve">dik'alXnYzd</t>
  </si>
  <si>
    <t xml:space="preserve">dik'od</t>
  </si>
  <si>
    <t xml:space="preserve">dik'odXd</t>
  </si>
  <si>
    <t xml:space="preserve">dikXmp'oz</t>
  </si>
  <si>
    <t xml:space="preserve">dikXmp'ozd</t>
  </si>
  <si>
    <t xml:space="preserve">dikr'is</t>
  </si>
  <si>
    <t xml:space="preserve">dikr'ist</t>
  </si>
  <si>
    <t xml:space="preserve">dikr'os</t>
  </si>
  <si>
    <t xml:space="preserve">dim'ot</t>
  </si>
  <si>
    <t xml:space="preserve">dim'otXd</t>
  </si>
  <si>
    <t xml:space="preserve">dip'apjUlet</t>
  </si>
  <si>
    <t xml:space="preserve">dip'apjUletXd</t>
  </si>
  <si>
    <t xml:space="preserve">dir'Yd</t>
  </si>
  <si>
    <t xml:space="preserve">dir'Id</t>
  </si>
  <si>
    <t xml:space="preserve">dir'YdXd</t>
  </si>
  <si>
    <t xml:space="preserve">dir'od</t>
  </si>
  <si>
    <t xml:space="preserve">dir'el</t>
  </si>
  <si>
    <t xml:space="preserve">dir'eld</t>
  </si>
  <si>
    <t xml:space="preserve">dir'elt</t>
  </si>
  <si>
    <t xml:space="preserve">dir'ol</t>
  </si>
  <si>
    <t xml:space="preserve">dir'enJ</t>
  </si>
  <si>
    <t xml:space="preserve">dir'enJd</t>
  </si>
  <si>
    <t xml:space="preserve">dis'ElXret</t>
  </si>
  <si>
    <t xml:space="preserve">dis'ElXretXd</t>
  </si>
  <si>
    <t xml:space="preserve">dis'EntrXlYz</t>
  </si>
  <si>
    <t xml:space="preserve">dis'EntrXlYzd</t>
  </si>
  <si>
    <t xml:space="preserve">div'Qlju</t>
  </si>
  <si>
    <t xml:space="preserve">div'Qljud</t>
  </si>
  <si>
    <t xml:space="preserve">dr'EJ</t>
  </si>
  <si>
    <t xml:space="preserve">dr'EJd</t>
  </si>
  <si>
    <t xml:space="preserve">dr'Ed</t>
  </si>
  <si>
    <t xml:space="preserve">dr'EdXd</t>
  </si>
  <si>
    <t xml:space="preserve">dr'ad</t>
  </si>
  <si>
    <t xml:space="preserve">dr'EnC</t>
  </si>
  <si>
    <t xml:space="preserve">dr'EnCt</t>
  </si>
  <si>
    <t xml:space="preserve">dr'Es</t>
  </si>
  <si>
    <t xml:space="preserve">dr'Est</t>
  </si>
  <si>
    <t xml:space="preserve">dr'INk</t>
  </si>
  <si>
    <t xml:space="preserve">dr'INkt</t>
  </si>
  <si>
    <t xml:space="preserve">dr'QNk</t>
  </si>
  <si>
    <t xml:space="preserve">dr'^Nk</t>
  </si>
  <si>
    <t xml:space="preserve">dr'IbXl</t>
  </si>
  <si>
    <t xml:space="preserve">dr'IbXld</t>
  </si>
  <si>
    <t xml:space="preserve">dr'IbXlt</t>
  </si>
  <si>
    <t xml:space="preserve">dr'QbXl</t>
  </si>
  <si>
    <t xml:space="preserve">dr'^bXl</t>
  </si>
  <si>
    <t xml:space="preserve">dr'Ift</t>
  </si>
  <si>
    <t xml:space="preserve">dr'IftXd</t>
  </si>
  <si>
    <t xml:space="preserve">dr'Il</t>
  </si>
  <si>
    <t xml:space="preserve">dr'Ild</t>
  </si>
  <si>
    <t xml:space="preserve">dr'Ilt</t>
  </si>
  <si>
    <t xml:space="preserve">dr'Ip</t>
  </si>
  <si>
    <t xml:space="preserve">dr'Ipt</t>
  </si>
  <si>
    <t xml:space="preserve">dr'Qp</t>
  </si>
  <si>
    <t xml:space="preserve">dr'^p</t>
  </si>
  <si>
    <t xml:space="preserve">dr'P</t>
  </si>
  <si>
    <t xml:space="preserve">dr'Pd</t>
  </si>
  <si>
    <t xml:space="preserve">dr'u</t>
  </si>
  <si>
    <t xml:space="preserve">dr'Pl</t>
  </si>
  <si>
    <t xml:space="preserve">dr'Pld</t>
  </si>
  <si>
    <t xml:space="preserve">dr'Plt</t>
  </si>
  <si>
    <t xml:space="preserve">dr'Qft</t>
  </si>
  <si>
    <t xml:space="preserve">dr'QftXd</t>
  </si>
  <si>
    <t xml:space="preserve">dr'Qg</t>
  </si>
  <si>
    <t xml:space="preserve">dr'Qgd</t>
  </si>
  <si>
    <t xml:space="preserve">dr'QmXtYz</t>
  </si>
  <si>
    <t xml:space="preserve">dr'QmXtYzd</t>
  </si>
  <si>
    <t xml:space="preserve">dr'Qt</t>
  </si>
  <si>
    <t xml:space="preserve">dr'QtXd</t>
  </si>
  <si>
    <t xml:space="preserve">dr'Wn</t>
  </si>
  <si>
    <t xml:space="preserve">dr'Wnd</t>
  </si>
  <si>
    <t xml:space="preserve">dr'Wnt</t>
  </si>
  <si>
    <t xml:space="preserve">dr'Wz</t>
  </si>
  <si>
    <t xml:space="preserve">dr'Wzd</t>
  </si>
  <si>
    <t xml:space="preserve">dr'Y</t>
  </si>
  <si>
    <t xml:space="preserve">dr'Yd</t>
  </si>
  <si>
    <t xml:space="preserve">dr'Yv</t>
  </si>
  <si>
    <t xml:space="preserve">dr'Yvd</t>
  </si>
  <si>
    <t xml:space="preserve">dr'ov</t>
  </si>
  <si>
    <t xml:space="preserve">dr'^g</t>
  </si>
  <si>
    <t xml:space="preserve">dr'^gd</t>
  </si>
  <si>
    <t xml:space="preserve">dr'^m</t>
  </si>
  <si>
    <t xml:space="preserve">dr'^md</t>
  </si>
  <si>
    <t xml:space="preserve">dr'^mt</t>
  </si>
  <si>
    <t xml:space="preserve">dr'ap</t>
  </si>
  <si>
    <t xml:space="preserve">dr'apt</t>
  </si>
  <si>
    <t xml:space="preserve">dr'en</t>
  </si>
  <si>
    <t xml:space="preserve">dr'end</t>
  </si>
  <si>
    <t xml:space="preserve">dr'ent</t>
  </si>
  <si>
    <t xml:space="preserve">dr'on</t>
  </si>
  <si>
    <t xml:space="preserve">dr'ep</t>
  </si>
  <si>
    <t xml:space="preserve">dr'ept</t>
  </si>
  <si>
    <t xml:space="preserve">dr'op</t>
  </si>
  <si>
    <t xml:space="preserve">dr'im</t>
  </si>
  <si>
    <t xml:space="preserve">dr'Emt</t>
  </si>
  <si>
    <t xml:space="preserve">dr'imd</t>
  </si>
  <si>
    <t xml:space="preserve">dr'imt</t>
  </si>
  <si>
    <t xml:space="preserve">dr'om</t>
  </si>
  <si>
    <t xml:space="preserve">dr'ond</t>
  </si>
  <si>
    <t xml:space="preserve">dr'ont</t>
  </si>
  <si>
    <t xml:space="preserve">dr'ul</t>
  </si>
  <si>
    <t xml:space="preserve">dr'uld</t>
  </si>
  <si>
    <t xml:space="preserve">dr'ult</t>
  </si>
  <si>
    <t xml:space="preserve">dr'up</t>
  </si>
  <si>
    <t xml:space="preserve">dr'upt</t>
  </si>
  <si>
    <t xml:space="preserve">dw'El</t>
  </si>
  <si>
    <t xml:space="preserve">dw'Eld</t>
  </si>
  <si>
    <t xml:space="preserve">dw'Elt</t>
  </si>
  <si>
    <t xml:space="preserve">dw'IndXl</t>
  </si>
  <si>
    <t xml:space="preserve">dw'IndXld</t>
  </si>
  <si>
    <t xml:space="preserve">dw'IndXlt</t>
  </si>
  <si>
    <t xml:space="preserve">dw'QndXl</t>
  </si>
  <si>
    <t xml:space="preserve">dw'^ndXl</t>
  </si>
  <si>
    <t xml:space="preserve">dw'orf</t>
  </si>
  <si>
    <t xml:space="preserve">dw'orft</t>
  </si>
  <si>
    <t xml:space="preserve">f'EC</t>
  </si>
  <si>
    <t xml:space="preserve">f'ECt</t>
  </si>
  <si>
    <t xml:space="preserve">f'EDR</t>
  </si>
  <si>
    <t xml:space="preserve">f'EDRd</t>
  </si>
  <si>
    <t xml:space="preserve">f'El</t>
  </si>
  <si>
    <t xml:space="preserve">f'Eld</t>
  </si>
  <si>
    <t xml:space="preserve">f'Elt</t>
  </si>
  <si>
    <t xml:space="preserve">f'End</t>
  </si>
  <si>
    <t xml:space="preserve">f'EndXd</t>
  </si>
  <si>
    <t xml:space="preserve">f'Ent</t>
  </si>
  <si>
    <t xml:space="preserve">f'Ens</t>
  </si>
  <si>
    <t xml:space="preserve">f'Enst</t>
  </si>
  <si>
    <t xml:space="preserve">f'EstR</t>
  </si>
  <si>
    <t xml:space="preserve">f'EstRd</t>
  </si>
  <si>
    <t xml:space="preserve">f'EtR</t>
  </si>
  <si>
    <t xml:space="preserve">f'EtRd</t>
  </si>
  <si>
    <t xml:space="preserve">f'IJIt</t>
  </si>
  <si>
    <t xml:space="preserve">f'IJItXd</t>
  </si>
  <si>
    <t xml:space="preserve">f'QJIt</t>
  </si>
  <si>
    <t xml:space="preserve">f'^JIt</t>
  </si>
  <si>
    <t xml:space="preserve">f'INgR</t>
  </si>
  <si>
    <t xml:space="preserve">f'INgRd</t>
  </si>
  <si>
    <t xml:space="preserve">f'QNgR</t>
  </si>
  <si>
    <t xml:space="preserve">f'^NgR</t>
  </si>
  <si>
    <t xml:space="preserve">f'INgRprInt</t>
  </si>
  <si>
    <t xml:space="preserve">f'INgRprIntXd</t>
  </si>
  <si>
    <t xml:space="preserve">f'QNgRprInt</t>
  </si>
  <si>
    <t xml:space="preserve">f'^NgRprInt</t>
  </si>
  <si>
    <t xml:space="preserve">f'IS</t>
  </si>
  <si>
    <t xml:space="preserve">f'ISt</t>
  </si>
  <si>
    <t xml:space="preserve">f'IdXl</t>
  </si>
  <si>
    <t xml:space="preserve">f'IdXld</t>
  </si>
  <si>
    <t xml:space="preserve">f'IdXlt</t>
  </si>
  <si>
    <t xml:space="preserve">f'QdXl</t>
  </si>
  <si>
    <t xml:space="preserve">f'^dXl</t>
  </si>
  <si>
    <t xml:space="preserve">f'IgjR</t>
  </si>
  <si>
    <t xml:space="preserve">f'IgjRd</t>
  </si>
  <si>
    <t xml:space="preserve">f'QgjR</t>
  </si>
  <si>
    <t xml:space="preserve">f'^gjR</t>
  </si>
  <si>
    <t xml:space="preserve">f'Iks</t>
  </si>
  <si>
    <t xml:space="preserve">f'Ikst</t>
  </si>
  <si>
    <t xml:space="preserve">f'Qks</t>
  </si>
  <si>
    <t xml:space="preserve">f'^ks</t>
  </si>
  <si>
    <t xml:space="preserve">f'Ikset</t>
  </si>
  <si>
    <t xml:space="preserve">f'IksetXd</t>
  </si>
  <si>
    <t xml:space="preserve">f'Qkset</t>
  </si>
  <si>
    <t xml:space="preserve">f'^kset</t>
  </si>
  <si>
    <t xml:space="preserve">f'Il</t>
  </si>
  <si>
    <t xml:space="preserve">f'Ild</t>
  </si>
  <si>
    <t xml:space="preserve">f'Ilt</t>
  </si>
  <si>
    <t xml:space="preserve">f'IlC</t>
  </si>
  <si>
    <t xml:space="preserve">f'IlCt</t>
  </si>
  <si>
    <t xml:space="preserve">f'Ilm</t>
  </si>
  <si>
    <t xml:space="preserve">f'Ilmd</t>
  </si>
  <si>
    <t xml:space="preserve">f'Ilmt</t>
  </si>
  <si>
    <t xml:space="preserve">f'IltR</t>
  </si>
  <si>
    <t xml:space="preserve">f'IltRd</t>
  </si>
  <si>
    <t xml:space="preserve">f'InIS</t>
  </si>
  <si>
    <t xml:space="preserve">f'InISt</t>
  </si>
  <si>
    <t xml:space="preserve">f'QnIS</t>
  </si>
  <si>
    <t xml:space="preserve">f'^nIS</t>
  </si>
  <si>
    <t xml:space="preserve">f'It</t>
  </si>
  <si>
    <t xml:space="preserve">f'ItXd</t>
  </si>
  <si>
    <t xml:space="preserve">f'Qt</t>
  </si>
  <si>
    <t xml:space="preserve">f'^t</t>
  </si>
  <si>
    <t xml:space="preserve">f'Iz</t>
  </si>
  <si>
    <t xml:space="preserve">f'Izd</t>
  </si>
  <si>
    <t xml:space="preserve">f'IzXl</t>
  </si>
  <si>
    <t xml:space="preserve">f'IzXld</t>
  </si>
  <si>
    <t xml:space="preserve">f'IzXlt</t>
  </si>
  <si>
    <t xml:space="preserve">f'Ol</t>
  </si>
  <si>
    <t xml:space="preserve">f'Old</t>
  </si>
  <si>
    <t xml:space="preserve">f'Olt</t>
  </si>
  <si>
    <t xml:space="preserve">f'Pl</t>
  </si>
  <si>
    <t xml:space="preserve">f'Pld</t>
  </si>
  <si>
    <t xml:space="preserve">f'Plt</t>
  </si>
  <si>
    <t xml:space="preserve">f'PlsXfY</t>
  </si>
  <si>
    <t xml:space="preserve">f'PlsXfYd</t>
  </si>
  <si>
    <t xml:space="preserve">f'PltXd</t>
  </si>
  <si>
    <t xml:space="preserve">f'PltR</t>
  </si>
  <si>
    <t xml:space="preserve">f'PltRd</t>
  </si>
  <si>
    <t xml:space="preserve">f'Pn</t>
  </si>
  <si>
    <t xml:space="preserve">f'Pnd</t>
  </si>
  <si>
    <t xml:space="preserve">f'Pnt</t>
  </si>
  <si>
    <t xml:space="preserve">f'PsIlYz</t>
  </si>
  <si>
    <t xml:space="preserve">f'PsIlYzd</t>
  </si>
  <si>
    <t xml:space="preserve">f'PstR</t>
  </si>
  <si>
    <t xml:space="preserve">f'PstRd</t>
  </si>
  <si>
    <t xml:space="preserve">f'QDXm</t>
  </si>
  <si>
    <t xml:space="preserve">f'QDXmd</t>
  </si>
  <si>
    <t xml:space="preserve">f'QDXmt</t>
  </si>
  <si>
    <t xml:space="preserve">f'QSXn</t>
  </si>
  <si>
    <t xml:space="preserve">f'QSXnd</t>
  </si>
  <si>
    <t xml:space="preserve">f'QSXnt</t>
  </si>
  <si>
    <t xml:space="preserve">f'QbrIket</t>
  </si>
  <si>
    <t xml:space="preserve">f'QbrIketXd</t>
  </si>
  <si>
    <t xml:space="preserve">f'Qbr^ket</t>
  </si>
  <si>
    <t xml:space="preserve">f'Qn</t>
  </si>
  <si>
    <t xml:space="preserve">f'Qnd</t>
  </si>
  <si>
    <t xml:space="preserve">f'Qnt</t>
  </si>
  <si>
    <t xml:space="preserve">f'Qnsi</t>
  </si>
  <si>
    <t xml:space="preserve">f'Qnsid</t>
  </si>
  <si>
    <t xml:space="preserve">f'QsXn</t>
  </si>
  <si>
    <t xml:space="preserve">f'QsXnd</t>
  </si>
  <si>
    <t xml:space="preserve">f'QsXnt</t>
  </si>
  <si>
    <t xml:space="preserve">f'QsXnet</t>
  </si>
  <si>
    <t xml:space="preserve">f'QsXnetXd</t>
  </si>
  <si>
    <t xml:space="preserve">f'Qst</t>
  </si>
  <si>
    <t xml:space="preserve">f'QstXd</t>
  </si>
  <si>
    <t xml:space="preserve">f'QtXd</t>
  </si>
  <si>
    <t xml:space="preserve">f'QtXn</t>
  </si>
  <si>
    <t xml:space="preserve">f'QtXnd</t>
  </si>
  <si>
    <t xml:space="preserve">f'QtXnt</t>
  </si>
  <si>
    <t xml:space="preserve">f'R</t>
  </si>
  <si>
    <t xml:space="preserve">f'Rd</t>
  </si>
  <si>
    <t xml:space="preserve">f'RDR</t>
  </si>
  <si>
    <t xml:space="preserve">f'RDRd</t>
  </si>
  <si>
    <t xml:space="preserve">f'Rl</t>
  </si>
  <si>
    <t xml:space="preserve">f'Rld</t>
  </si>
  <si>
    <t xml:space="preserve">f'Rlt</t>
  </si>
  <si>
    <t xml:space="preserve">f'Rm</t>
  </si>
  <si>
    <t xml:space="preserve">f'Rmd</t>
  </si>
  <si>
    <t xml:space="preserve">f'Rmt</t>
  </si>
  <si>
    <t xml:space="preserve">f'RnIS</t>
  </si>
  <si>
    <t xml:space="preserve">f'RnISt</t>
  </si>
  <si>
    <t xml:space="preserve">f'Ro</t>
  </si>
  <si>
    <t xml:space="preserve">f'Rod</t>
  </si>
  <si>
    <t xml:space="preserve">f'RtXlYz</t>
  </si>
  <si>
    <t xml:space="preserve">f'RtXlYzd</t>
  </si>
  <si>
    <t xml:space="preserve">f'Ut</t>
  </si>
  <si>
    <t xml:space="preserve">f'UtXd</t>
  </si>
  <si>
    <t xml:space="preserve">f'Wl</t>
  </si>
  <si>
    <t xml:space="preserve">f'Wld</t>
  </si>
  <si>
    <t xml:space="preserve">f'Wlt</t>
  </si>
  <si>
    <t xml:space="preserve">f'Wnd</t>
  </si>
  <si>
    <t xml:space="preserve">f'WndXd</t>
  </si>
  <si>
    <t xml:space="preserve">f'Wnt</t>
  </si>
  <si>
    <t xml:space="preserve">f'WndR</t>
  </si>
  <si>
    <t xml:space="preserve">f'WndRd</t>
  </si>
  <si>
    <t xml:space="preserve">f'YR</t>
  </si>
  <si>
    <t xml:space="preserve">f'YRd</t>
  </si>
  <si>
    <t xml:space="preserve">f'Yl</t>
  </si>
  <si>
    <t xml:space="preserve">f'Yld</t>
  </si>
  <si>
    <t xml:space="preserve">f'Ylt</t>
  </si>
  <si>
    <t xml:space="preserve">f'Yn</t>
  </si>
  <si>
    <t xml:space="preserve">f'Ynd</t>
  </si>
  <si>
    <t xml:space="preserve">f'Ynt</t>
  </si>
  <si>
    <t xml:space="preserve">f'on</t>
  </si>
  <si>
    <t xml:space="preserve">f'YnQns</t>
  </si>
  <si>
    <t xml:space="preserve">f'YnQnst</t>
  </si>
  <si>
    <t xml:space="preserve">f'YnXlYz</t>
  </si>
  <si>
    <t xml:space="preserve">f'YnXlYzd</t>
  </si>
  <si>
    <t xml:space="preserve">f'YndXd</t>
  </si>
  <si>
    <t xml:space="preserve">f'Yt</t>
  </si>
  <si>
    <t xml:space="preserve">f'Pt</t>
  </si>
  <si>
    <t xml:space="preserve">f'YtXd</t>
  </si>
  <si>
    <t xml:space="preserve">f'ot</t>
  </si>
  <si>
    <t xml:space="preserve">f'^J</t>
  </si>
  <si>
    <t xml:space="preserve">f'^Jd</t>
  </si>
  <si>
    <t xml:space="preserve">f'^NkSXn</t>
  </si>
  <si>
    <t xml:space="preserve">f'^NkSXnd</t>
  </si>
  <si>
    <t xml:space="preserve">f'^NkSXnt</t>
  </si>
  <si>
    <t xml:space="preserve">f'^k</t>
  </si>
  <si>
    <t xml:space="preserve">f'^kt</t>
  </si>
  <si>
    <t xml:space="preserve">f'^lmInet</t>
  </si>
  <si>
    <t xml:space="preserve">f'^lmInetXd</t>
  </si>
  <si>
    <t xml:space="preserve">f'^lm^net</t>
  </si>
  <si>
    <t xml:space="preserve">f'^mbXl</t>
  </si>
  <si>
    <t xml:space="preserve">f'^mbXld</t>
  </si>
  <si>
    <t xml:space="preserve">f'^mbXlt</t>
  </si>
  <si>
    <t xml:space="preserve">f'^nXl</t>
  </si>
  <si>
    <t xml:space="preserve">f'^nXld</t>
  </si>
  <si>
    <t xml:space="preserve">f'^nXlt</t>
  </si>
  <si>
    <t xml:space="preserve">f'^nd</t>
  </si>
  <si>
    <t xml:space="preserve">f'^ndXd</t>
  </si>
  <si>
    <t xml:space="preserve">f'^nt</t>
  </si>
  <si>
    <t xml:space="preserve">f'^s</t>
  </si>
  <si>
    <t xml:space="preserve">f'^st</t>
  </si>
  <si>
    <t xml:space="preserve">f'aDR</t>
  </si>
  <si>
    <t xml:space="preserve">f'aDRd</t>
  </si>
  <si>
    <t xml:space="preserve">f'alo</t>
  </si>
  <si>
    <t xml:space="preserve">f'alod</t>
  </si>
  <si>
    <t xml:space="preserve">f'andXl</t>
  </si>
  <si>
    <t xml:space="preserve">f'andXld</t>
  </si>
  <si>
    <t xml:space="preserve">f'andXlt</t>
  </si>
  <si>
    <t xml:space="preserve">f'arm</t>
  </si>
  <si>
    <t xml:space="preserve">f'armd</t>
  </si>
  <si>
    <t xml:space="preserve">f'armt</t>
  </si>
  <si>
    <t xml:space="preserve">f'art</t>
  </si>
  <si>
    <t xml:space="preserve">f'artXd</t>
  </si>
  <si>
    <t xml:space="preserve">f'ed</t>
  </si>
  <si>
    <t xml:space="preserve">f'edXd</t>
  </si>
  <si>
    <t xml:space="preserve">f'od</t>
  </si>
  <si>
    <t xml:space="preserve">f'ek</t>
  </si>
  <si>
    <t xml:space="preserve">f'ekt</t>
  </si>
  <si>
    <t xml:space="preserve">f'ok</t>
  </si>
  <si>
    <t xml:space="preserve">f'el</t>
  </si>
  <si>
    <t xml:space="preserve">f'eld</t>
  </si>
  <si>
    <t xml:space="preserve">f'elt</t>
  </si>
  <si>
    <t xml:space="preserve">f'ol</t>
  </si>
  <si>
    <t xml:space="preserve">f'en</t>
  </si>
  <si>
    <t xml:space="preserve">f'end</t>
  </si>
  <si>
    <t xml:space="preserve">f'ent</t>
  </si>
  <si>
    <t xml:space="preserve">f'entXd</t>
  </si>
  <si>
    <t xml:space="preserve">f'er</t>
  </si>
  <si>
    <t xml:space="preserve">f'erd</t>
  </si>
  <si>
    <t xml:space="preserve">f'or</t>
  </si>
  <si>
    <t xml:space="preserve">f'erIt</t>
  </si>
  <si>
    <t xml:space="preserve">f'erItXd</t>
  </si>
  <si>
    <t xml:space="preserve">f'er^t</t>
  </si>
  <si>
    <t xml:space="preserve">f'eri</t>
  </si>
  <si>
    <t xml:space="preserve">f'erid</t>
  </si>
  <si>
    <t xml:space="preserve">f'ero</t>
  </si>
  <si>
    <t xml:space="preserve">f'erod</t>
  </si>
  <si>
    <t xml:space="preserve">f'es</t>
  </si>
  <si>
    <t xml:space="preserve">f'est</t>
  </si>
  <si>
    <t xml:space="preserve">f'os</t>
  </si>
  <si>
    <t xml:space="preserve">f'evR</t>
  </si>
  <si>
    <t xml:space="preserve">f'evRd</t>
  </si>
  <si>
    <t xml:space="preserve">f'ez</t>
  </si>
  <si>
    <t xml:space="preserve">f'ezd</t>
  </si>
  <si>
    <t xml:space="preserve">f'oz</t>
  </si>
  <si>
    <t xml:space="preserve">f'iCR</t>
  </si>
  <si>
    <t xml:space="preserve">f'iCRd</t>
  </si>
  <si>
    <t xml:space="preserve">f'id</t>
  </si>
  <si>
    <t xml:space="preserve">f'Ed</t>
  </si>
  <si>
    <t xml:space="preserve">f'idXd</t>
  </si>
  <si>
    <t xml:space="preserve">f'il</t>
  </si>
  <si>
    <t xml:space="preserve">f'ild</t>
  </si>
  <si>
    <t xml:space="preserve">f'ilt</t>
  </si>
  <si>
    <t xml:space="preserve">f'ildXd</t>
  </si>
  <si>
    <t xml:space="preserve">f'ir</t>
  </si>
  <si>
    <t xml:space="preserve">f'ird</t>
  </si>
  <si>
    <t xml:space="preserve">f'ist</t>
  </si>
  <si>
    <t xml:space="preserve">f'istXd</t>
  </si>
  <si>
    <t xml:space="preserve">f'okXs</t>
  </si>
  <si>
    <t xml:space="preserve">f'okXst</t>
  </si>
  <si>
    <t xml:space="preserve">f'old</t>
  </si>
  <si>
    <t xml:space="preserve">f'oldXd</t>
  </si>
  <si>
    <t xml:space="preserve">f'olt</t>
  </si>
  <si>
    <t xml:space="preserve">f'om</t>
  </si>
  <si>
    <t xml:space="preserve">f'omd</t>
  </si>
  <si>
    <t xml:space="preserve">f'omt</t>
  </si>
  <si>
    <t xml:space="preserve">f'ond</t>
  </si>
  <si>
    <t xml:space="preserve">f'ont</t>
  </si>
  <si>
    <t xml:space="preserve">f'orIJ</t>
  </si>
  <si>
    <t xml:space="preserve">f'orIJd</t>
  </si>
  <si>
    <t xml:space="preserve">f'or^J</t>
  </si>
  <si>
    <t xml:space="preserve">f'orJ</t>
  </si>
  <si>
    <t xml:space="preserve">f'orJd</t>
  </si>
  <si>
    <t xml:space="preserve">f'ord</t>
  </si>
  <si>
    <t xml:space="preserve">f'ordXd</t>
  </si>
  <si>
    <t xml:space="preserve">f'orfIt</t>
  </si>
  <si>
    <t xml:space="preserve">f'orfItXd</t>
  </si>
  <si>
    <t xml:space="preserve">f'orf^t</t>
  </si>
  <si>
    <t xml:space="preserve">f'ork</t>
  </si>
  <si>
    <t xml:space="preserve">f'orkt</t>
  </si>
  <si>
    <t xml:space="preserve">f'orkQst</t>
  </si>
  <si>
    <t xml:space="preserve">f'orkQstXd</t>
  </si>
  <si>
    <t xml:space="preserve">f'orm</t>
  </si>
  <si>
    <t xml:space="preserve">f'ormd</t>
  </si>
  <si>
    <t xml:space="preserve">f'ormt</t>
  </si>
  <si>
    <t xml:space="preserve">f'ormXlYz</t>
  </si>
  <si>
    <t xml:space="preserve">f'ormXlYzd</t>
  </si>
  <si>
    <t xml:space="preserve">f'ormjUlet</t>
  </si>
  <si>
    <t xml:space="preserve">f'ormjUletXd</t>
  </si>
  <si>
    <t xml:space="preserve">f'ors</t>
  </si>
  <si>
    <t xml:space="preserve">f'orst</t>
  </si>
  <si>
    <t xml:space="preserve">f'orsfid</t>
  </si>
  <si>
    <t xml:space="preserve">f'orsfEd</t>
  </si>
  <si>
    <t xml:space="preserve">f'orsfidXd</t>
  </si>
  <si>
    <t xml:space="preserve">f'ortIfY</t>
  </si>
  <si>
    <t xml:space="preserve">f'ortIfYd</t>
  </si>
  <si>
    <t xml:space="preserve">f'orwXd</t>
  </si>
  <si>
    <t xml:space="preserve">f'orwXdXd</t>
  </si>
  <si>
    <t xml:space="preserve">f'otXgrQf</t>
  </si>
  <si>
    <t xml:space="preserve">f'otXgrQft</t>
  </si>
  <si>
    <t xml:space="preserve">f'otokapi</t>
  </si>
  <si>
    <t xml:space="preserve">f'otokapid</t>
  </si>
  <si>
    <t xml:space="preserve">f'ul</t>
  </si>
  <si>
    <t xml:space="preserve">f'uld</t>
  </si>
  <si>
    <t xml:space="preserve">f'ult</t>
  </si>
  <si>
    <t xml:space="preserve">fEst'un</t>
  </si>
  <si>
    <t xml:space="preserve">fEst'und</t>
  </si>
  <si>
    <t xml:space="preserve">fEst'unt</t>
  </si>
  <si>
    <t xml:space="preserve">fRb'Id</t>
  </si>
  <si>
    <t xml:space="preserve">fRb'IdXd</t>
  </si>
  <si>
    <t xml:space="preserve">fRb'Qd</t>
  </si>
  <si>
    <t xml:space="preserve">fRb'^d</t>
  </si>
  <si>
    <t xml:space="preserve">fRb'ed</t>
  </si>
  <si>
    <t xml:space="preserve">fRg'Et</t>
  </si>
  <si>
    <t xml:space="preserve">fRg'EtXd</t>
  </si>
  <si>
    <t xml:space="preserve">fRg'at</t>
  </si>
  <si>
    <t xml:space="preserve">fRg'Iv</t>
  </si>
  <si>
    <t xml:space="preserve">fRg'Ivd</t>
  </si>
  <si>
    <t xml:space="preserve">fRg'ev</t>
  </si>
  <si>
    <t xml:space="preserve">fRm'Ent</t>
  </si>
  <si>
    <t xml:space="preserve">fRm'EntXd</t>
  </si>
  <si>
    <t xml:space="preserve">fXl'e</t>
  </si>
  <si>
    <t xml:space="preserve">fXl'ed</t>
  </si>
  <si>
    <t xml:space="preserve">fXlf'Il</t>
  </si>
  <si>
    <t xml:space="preserve">fXlf'Ild</t>
  </si>
  <si>
    <t xml:space="preserve">fXlf'Ilt</t>
  </si>
  <si>
    <t xml:space="preserve">fXm'IljXrYz</t>
  </si>
  <si>
    <t xml:space="preserve">fXm'IljXrYzd</t>
  </si>
  <si>
    <t xml:space="preserve">fXs'IlXtet</t>
  </si>
  <si>
    <t xml:space="preserve">fXs'IlXtetXd</t>
  </si>
  <si>
    <t xml:space="preserve">fXt'ig</t>
  </si>
  <si>
    <t xml:space="preserve">fXt'igd</t>
  </si>
  <si>
    <t xml:space="preserve">fXt'og</t>
  </si>
  <si>
    <t xml:space="preserve">fj'uXl</t>
  </si>
  <si>
    <t xml:space="preserve">fj'uXld</t>
  </si>
  <si>
    <t xml:space="preserve">fj'uXlt</t>
  </si>
  <si>
    <t xml:space="preserve">fj'um</t>
  </si>
  <si>
    <t xml:space="preserve">fj'umd</t>
  </si>
  <si>
    <t xml:space="preserve">fj'umt</t>
  </si>
  <si>
    <t xml:space="preserve">fj'uz</t>
  </si>
  <si>
    <t xml:space="preserve">fj'uzd</t>
  </si>
  <si>
    <t xml:space="preserve">fl'Ek</t>
  </si>
  <si>
    <t xml:space="preserve">fl'Ekt</t>
  </si>
  <si>
    <t xml:space="preserve">fl'Eks</t>
  </si>
  <si>
    <t xml:space="preserve">fl'Ekst</t>
  </si>
  <si>
    <t xml:space="preserve">fl'IN</t>
  </si>
  <si>
    <t xml:space="preserve">fl'INd</t>
  </si>
  <si>
    <t xml:space="preserve">fl'INt</t>
  </si>
  <si>
    <t xml:space="preserve">fl'QN</t>
  </si>
  <si>
    <t xml:space="preserve">fl'^N</t>
  </si>
  <si>
    <t xml:space="preserve">fl'Ik</t>
  </si>
  <si>
    <t xml:space="preserve">fl'Ikt</t>
  </si>
  <si>
    <t xml:space="preserve">fl'Qk</t>
  </si>
  <si>
    <t xml:space="preserve">fl'^k</t>
  </si>
  <si>
    <t xml:space="preserve">fl'IkR</t>
  </si>
  <si>
    <t xml:space="preserve">fl'IkRd</t>
  </si>
  <si>
    <t xml:space="preserve">fl'QkR</t>
  </si>
  <si>
    <t xml:space="preserve">fl'^kR</t>
  </si>
  <si>
    <t xml:space="preserve">fl'InC</t>
  </si>
  <si>
    <t xml:space="preserve">fl'InCt</t>
  </si>
  <si>
    <t xml:space="preserve">fl'QnC</t>
  </si>
  <si>
    <t xml:space="preserve">fl'^nC</t>
  </si>
  <si>
    <t xml:space="preserve">fl'Ip</t>
  </si>
  <si>
    <t xml:space="preserve">fl'Ipt</t>
  </si>
  <si>
    <t xml:space="preserve">fl'Qp</t>
  </si>
  <si>
    <t xml:space="preserve">fl'^p</t>
  </si>
  <si>
    <t xml:space="preserve">fl'It</t>
  </si>
  <si>
    <t xml:space="preserve">fl'ItXd</t>
  </si>
  <si>
    <t xml:space="preserve">fl'Qt</t>
  </si>
  <si>
    <t xml:space="preserve">fl'^t</t>
  </si>
  <si>
    <t xml:space="preserve">fl'P</t>
  </si>
  <si>
    <t xml:space="preserve">fl'Pd</t>
  </si>
  <si>
    <t xml:space="preserve">fl'Pnt</t>
  </si>
  <si>
    <t xml:space="preserve">fl'PntXd</t>
  </si>
  <si>
    <t xml:space="preserve">fl'QNk</t>
  </si>
  <si>
    <t xml:space="preserve">fl'QNkt</t>
  </si>
  <si>
    <t xml:space="preserve">fl'QS</t>
  </si>
  <si>
    <t xml:space="preserve">fl'QSt</t>
  </si>
  <si>
    <t xml:space="preserve">fl'QbRgQst</t>
  </si>
  <si>
    <t xml:space="preserve">fl'QbRgQstXd</t>
  </si>
  <si>
    <t xml:space="preserve">fl'Qg</t>
  </si>
  <si>
    <t xml:space="preserve">fl'Qgd</t>
  </si>
  <si>
    <t xml:space="preserve">fl'Qpt</t>
  </si>
  <si>
    <t xml:space="preserve">fl'QtR</t>
  </si>
  <si>
    <t xml:space="preserve">fl'QtRd</t>
  </si>
  <si>
    <t xml:space="preserve">fl'QtXn</t>
  </si>
  <si>
    <t xml:space="preserve">fl'QtXnd</t>
  </si>
  <si>
    <t xml:space="preserve">fl'QtXnt</t>
  </si>
  <si>
    <t xml:space="preserve">fl'RIS</t>
  </si>
  <si>
    <t xml:space="preserve">fl'RISt</t>
  </si>
  <si>
    <t xml:space="preserve">fl'Rt</t>
  </si>
  <si>
    <t xml:space="preserve">fl'RtXd</t>
  </si>
  <si>
    <t xml:space="preserve">fl'WR</t>
  </si>
  <si>
    <t xml:space="preserve">fl'WRd</t>
  </si>
  <si>
    <t xml:space="preserve">fl'WndR</t>
  </si>
  <si>
    <t xml:space="preserve">fl'WndRd</t>
  </si>
  <si>
    <t xml:space="preserve">fl'Wns</t>
  </si>
  <si>
    <t xml:space="preserve">fl'Wnst</t>
  </si>
  <si>
    <t xml:space="preserve">fl'Wt</t>
  </si>
  <si>
    <t xml:space="preserve">fl'WtXd</t>
  </si>
  <si>
    <t xml:space="preserve">fl'Y</t>
  </si>
  <si>
    <t xml:space="preserve">fl'Yd</t>
  </si>
  <si>
    <t xml:space="preserve">fl'e</t>
  </si>
  <si>
    <t xml:space="preserve">fl'u</t>
  </si>
  <si>
    <t xml:space="preserve">fl'^Nk</t>
  </si>
  <si>
    <t xml:space="preserve">fl'^Nkt</t>
  </si>
  <si>
    <t xml:space="preserve">fl'^S</t>
  </si>
  <si>
    <t xml:space="preserve">fl'^St</t>
  </si>
  <si>
    <t xml:space="preserve">fl'^d</t>
  </si>
  <si>
    <t xml:space="preserve">fl'^dXd</t>
  </si>
  <si>
    <t xml:space="preserve">fl'^dlYt</t>
  </si>
  <si>
    <t xml:space="preserve">fl'^dlIt</t>
  </si>
  <si>
    <t xml:space="preserve">fl'^dlYtXd</t>
  </si>
  <si>
    <t xml:space="preserve">fl'^f</t>
  </si>
  <si>
    <t xml:space="preserve">fl'^ft</t>
  </si>
  <si>
    <t xml:space="preserve">fl'^kCuet</t>
  </si>
  <si>
    <t xml:space="preserve">fl'^kCuetXd</t>
  </si>
  <si>
    <t xml:space="preserve">fl'^stR</t>
  </si>
  <si>
    <t xml:space="preserve">fl'^stRd</t>
  </si>
  <si>
    <t xml:space="preserve">fl'^tR</t>
  </si>
  <si>
    <t xml:space="preserve">fl'^tRd</t>
  </si>
  <si>
    <t xml:space="preserve">fl'ag</t>
  </si>
  <si>
    <t xml:space="preserve">fl'agd</t>
  </si>
  <si>
    <t xml:space="preserve">fl'ak</t>
  </si>
  <si>
    <t xml:space="preserve">fl'akt</t>
  </si>
  <si>
    <t xml:space="preserve">fl'ap</t>
  </si>
  <si>
    <t xml:space="preserve">fl'apt</t>
  </si>
  <si>
    <t xml:space="preserve">fl'ed</t>
  </si>
  <si>
    <t xml:space="preserve">fl'ek</t>
  </si>
  <si>
    <t xml:space="preserve">fl'ekt</t>
  </si>
  <si>
    <t xml:space="preserve">fl'ok</t>
  </si>
  <si>
    <t xml:space="preserve">fl'el</t>
  </si>
  <si>
    <t xml:space="preserve">fl'eld</t>
  </si>
  <si>
    <t xml:space="preserve">fl'elt</t>
  </si>
  <si>
    <t xml:space="preserve">fl'ol</t>
  </si>
  <si>
    <t xml:space="preserve">fl'em</t>
  </si>
  <si>
    <t xml:space="preserve">fl'emd</t>
  </si>
  <si>
    <t xml:space="preserve">fl'emt</t>
  </si>
  <si>
    <t xml:space="preserve">fl'om</t>
  </si>
  <si>
    <t xml:space="preserve">fl'er</t>
  </si>
  <si>
    <t xml:space="preserve">fl'erd</t>
  </si>
  <si>
    <t xml:space="preserve">fl'or</t>
  </si>
  <si>
    <t xml:space="preserve">fl'evR</t>
  </si>
  <si>
    <t xml:space="preserve">fl'evRd</t>
  </si>
  <si>
    <t xml:space="preserve">fl'i</t>
  </si>
  <si>
    <t xml:space="preserve">fl'Ed</t>
  </si>
  <si>
    <t xml:space="preserve">fl'id</t>
  </si>
  <si>
    <t xml:space="preserve">fl'o</t>
  </si>
  <si>
    <t xml:space="preserve">fl'od</t>
  </si>
  <si>
    <t xml:space="preserve">fl'ord</t>
  </si>
  <si>
    <t xml:space="preserve">fl'ot</t>
  </si>
  <si>
    <t xml:space="preserve">fl'otXd</t>
  </si>
  <si>
    <t xml:space="preserve">fl'ut</t>
  </si>
  <si>
    <t xml:space="preserve">fl'utXd</t>
  </si>
  <si>
    <t xml:space="preserve">forS'Qdo</t>
  </si>
  <si>
    <t xml:space="preserve">forS'Qdod</t>
  </si>
  <si>
    <t xml:space="preserve">forS'ortXn</t>
  </si>
  <si>
    <t xml:space="preserve">forS'ortXnd</t>
  </si>
  <si>
    <t xml:space="preserve">forS'ortXnt</t>
  </si>
  <si>
    <t xml:space="preserve">forb'er</t>
  </si>
  <si>
    <t xml:space="preserve">forb'erd</t>
  </si>
  <si>
    <t xml:space="preserve">forb'or</t>
  </si>
  <si>
    <t xml:space="preserve">forg'o</t>
  </si>
  <si>
    <t xml:space="preserve">forg'od</t>
  </si>
  <si>
    <t xml:space="preserve">forw'Ent</t>
  </si>
  <si>
    <t xml:space="preserve">forkl'oz</t>
  </si>
  <si>
    <t xml:space="preserve">forkl'ozd</t>
  </si>
  <si>
    <t xml:space="preserve">fors'ek</t>
  </si>
  <si>
    <t xml:space="preserve">fors'Uk</t>
  </si>
  <si>
    <t xml:space="preserve">fors'ekt</t>
  </si>
  <si>
    <t xml:space="preserve">fors'ok</t>
  </si>
  <si>
    <t xml:space="preserve">fors'i</t>
  </si>
  <si>
    <t xml:space="preserve">fors'P</t>
  </si>
  <si>
    <t xml:space="preserve">fors'id</t>
  </si>
  <si>
    <t xml:space="preserve">forst'Pl</t>
  </si>
  <si>
    <t xml:space="preserve">forst'Pld</t>
  </si>
  <si>
    <t xml:space="preserve">forst'Plt</t>
  </si>
  <si>
    <t xml:space="preserve">fort'El</t>
  </si>
  <si>
    <t xml:space="preserve">fort'Eld</t>
  </si>
  <si>
    <t xml:space="preserve">fort'Elt</t>
  </si>
  <si>
    <t xml:space="preserve">fort'old</t>
  </si>
  <si>
    <t xml:space="preserve">forw'orn</t>
  </si>
  <si>
    <t xml:space="preserve">forw'ornd</t>
  </si>
  <si>
    <t xml:space="preserve">forw'ornt</t>
  </si>
  <si>
    <t xml:space="preserve">fr'ESXn</t>
  </si>
  <si>
    <t xml:space="preserve">fr'ESXnd</t>
  </si>
  <si>
    <t xml:space="preserve">fr'ESXnt</t>
  </si>
  <si>
    <t xml:space="preserve">fr'Et</t>
  </si>
  <si>
    <t xml:space="preserve">fr'EtXd</t>
  </si>
  <si>
    <t xml:space="preserve">fr'at</t>
  </si>
  <si>
    <t xml:space="preserve">fr'InJ</t>
  </si>
  <si>
    <t xml:space="preserve">fr'InJd</t>
  </si>
  <si>
    <t xml:space="preserve">fr'QnJ</t>
  </si>
  <si>
    <t xml:space="preserve">fr'^nJ</t>
  </si>
  <si>
    <t xml:space="preserve">fr'Isk</t>
  </si>
  <si>
    <t xml:space="preserve">fr'Iskt</t>
  </si>
  <si>
    <t xml:space="preserve">fr'PT</t>
  </si>
  <si>
    <t xml:space="preserve">fr'PTt</t>
  </si>
  <si>
    <t xml:space="preserve">fr'Pst</t>
  </si>
  <si>
    <t xml:space="preserve">fr'PstXd</t>
  </si>
  <si>
    <t xml:space="preserve">fr'QgmEnt</t>
  </si>
  <si>
    <t xml:space="preserve">fr'QgmEntXd</t>
  </si>
  <si>
    <t xml:space="preserve">fr'QkCR</t>
  </si>
  <si>
    <t xml:space="preserve">fr'QkCRd</t>
  </si>
  <si>
    <t xml:space="preserve">fr'Wn</t>
  </si>
  <si>
    <t xml:space="preserve">fr'Wnd</t>
  </si>
  <si>
    <t xml:space="preserve">fr'Wnt</t>
  </si>
  <si>
    <t xml:space="preserve">fr'Y</t>
  </si>
  <si>
    <t xml:space="preserve">fr'Yd</t>
  </si>
  <si>
    <t xml:space="preserve">fr'YtXn</t>
  </si>
  <si>
    <t xml:space="preserve">fr'YtXnd</t>
  </si>
  <si>
    <t xml:space="preserve">fr'YtXnt</t>
  </si>
  <si>
    <t xml:space="preserve">fr'^nt</t>
  </si>
  <si>
    <t xml:space="preserve">fr'^ntXd</t>
  </si>
  <si>
    <t xml:space="preserve">fr'^stret</t>
  </si>
  <si>
    <t xml:space="preserve">fr'^stretXd</t>
  </si>
  <si>
    <t xml:space="preserve">fr'alIk</t>
  </si>
  <si>
    <t xml:space="preserve">fr'alIkt</t>
  </si>
  <si>
    <t xml:space="preserve">fr'al^k</t>
  </si>
  <si>
    <t xml:space="preserve">fr'e</t>
  </si>
  <si>
    <t xml:space="preserve">fr'ed</t>
  </si>
  <si>
    <t xml:space="preserve">fr'em</t>
  </si>
  <si>
    <t xml:space="preserve">fr'emd</t>
  </si>
  <si>
    <t xml:space="preserve">fr'emt</t>
  </si>
  <si>
    <t xml:space="preserve">fr'om</t>
  </si>
  <si>
    <t xml:space="preserve">fr'ez</t>
  </si>
  <si>
    <t xml:space="preserve">fr'ezd</t>
  </si>
  <si>
    <t xml:space="preserve">fr'oz</t>
  </si>
  <si>
    <t xml:space="preserve">fr'i</t>
  </si>
  <si>
    <t xml:space="preserve">fr'id</t>
  </si>
  <si>
    <t xml:space="preserve">fr'ik</t>
  </si>
  <si>
    <t xml:space="preserve">fr'ikt</t>
  </si>
  <si>
    <t xml:space="preserve">fr'ok</t>
  </si>
  <si>
    <t xml:space="preserve">fr'iwil</t>
  </si>
  <si>
    <t xml:space="preserve">fr'iwild</t>
  </si>
  <si>
    <t xml:space="preserve">fr'iwilt</t>
  </si>
  <si>
    <t xml:space="preserve">fr'iz</t>
  </si>
  <si>
    <t xml:space="preserve">fr'izd</t>
  </si>
  <si>
    <t xml:space="preserve">frIkw'Ent</t>
  </si>
  <si>
    <t xml:space="preserve">frIkw'EntXd</t>
  </si>
  <si>
    <t xml:space="preserve">fr^kw'Ent</t>
  </si>
  <si>
    <t xml:space="preserve">g'Es</t>
  </si>
  <si>
    <t xml:space="preserve">g'Est</t>
  </si>
  <si>
    <t xml:space="preserve">g'Et</t>
  </si>
  <si>
    <t xml:space="preserve">g'EtXd</t>
  </si>
  <si>
    <t xml:space="preserve">g'at</t>
  </si>
  <si>
    <t xml:space="preserve">g'IgXl</t>
  </si>
  <si>
    <t xml:space="preserve">g'IgXld</t>
  </si>
  <si>
    <t xml:space="preserve">g'IgXlt</t>
  </si>
  <si>
    <t xml:space="preserve">g'QgXl</t>
  </si>
  <si>
    <t xml:space="preserve">g'^gXl</t>
  </si>
  <si>
    <t xml:space="preserve">g'Ild</t>
  </si>
  <si>
    <t xml:space="preserve">g'IldXd</t>
  </si>
  <si>
    <t xml:space="preserve">g'Ilt</t>
  </si>
  <si>
    <t xml:space="preserve">g'Iv</t>
  </si>
  <si>
    <t xml:space="preserve">g'Ivd</t>
  </si>
  <si>
    <t xml:space="preserve">g'ev</t>
  </si>
  <si>
    <t xml:space="preserve">g'Pl</t>
  </si>
  <si>
    <t xml:space="preserve">g'Pld</t>
  </si>
  <si>
    <t xml:space="preserve">g'Plt</t>
  </si>
  <si>
    <t xml:space="preserve">g'QDR</t>
  </si>
  <si>
    <t xml:space="preserve">g'QDRd</t>
  </si>
  <si>
    <t xml:space="preserve">g'QS</t>
  </si>
  <si>
    <t xml:space="preserve">g'QSt</t>
  </si>
  <si>
    <t xml:space="preserve">g'QbXl</t>
  </si>
  <si>
    <t xml:space="preserve">g'QbXld</t>
  </si>
  <si>
    <t xml:space="preserve">g'QbXlt</t>
  </si>
  <si>
    <t xml:space="preserve">g'Qg</t>
  </si>
  <si>
    <t xml:space="preserve">g'Qgd</t>
  </si>
  <si>
    <t xml:space="preserve">g'QlXp</t>
  </si>
  <si>
    <t xml:space="preserve">g'QlXpt</t>
  </si>
  <si>
    <t xml:space="preserve">g'QlvXnYz</t>
  </si>
  <si>
    <t xml:space="preserve">g'QlvXnYzd</t>
  </si>
  <si>
    <t xml:space="preserve">g'QmbXl</t>
  </si>
  <si>
    <t xml:space="preserve">g'QmbXld</t>
  </si>
  <si>
    <t xml:space="preserve">g'QmbXlt</t>
  </si>
  <si>
    <t xml:space="preserve">g'Qs</t>
  </si>
  <si>
    <t xml:space="preserve">g'Qst</t>
  </si>
  <si>
    <t xml:space="preserve">g'Qsp</t>
  </si>
  <si>
    <t xml:space="preserve">g'Qspt</t>
  </si>
  <si>
    <t xml:space="preserve">g'Rd</t>
  </si>
  <si>
    <t xml:space="preserve">g'RdXd</t>
  </si>
  <si>
    <t xml:space="preserve">g'RdXl</t>
  </si>
  <si>
    <t xml:space="preserve">g'RdXld</t>
  </si>
  <si>
    <t xml:space="preserve">g'RdXlt</t>
  </si>
  <si>
    <t xml:space="preserve">g'RgXl</t>
  </si>
  <si>
    <t xml:space="preserve">g'RgXld</t>
  </si>
  <si>
    <t xml:space="preserve">g'RgXlt</t>
  </si>
  <si>
    <t xml:space="preserve">g'WJ</t>
  </si>
  <si>
    <t xml:space="preserve">g'WJd</t>
  </si>
  <si>
    <t xml:space="preserve">g'Yd</t>
  </si>
  <si>
    <t xml:space="preserve">g'Id</t>
  </si>
  <si>
    <t xml:space="preserve">g'YdXd</t>
  </si>
  <si>
    <t xml:space="preserve">g'od</t>
  </si>
  <si>
    <t xml:space="preserve">g'^S</t>
  </si>
  <si>
    <t xml:space="preserve">g'^St</t>
  </si>
  <si>
    <t xml:space="preserve">g'^lp</t>
  </si>
  <si>
    <t xml:space="preserve">g'^lpt</t>
  </si>
  <si>
    <t xml:space="preserve">g'^m</t>
  </si>
  <si>
    <t xml:space="preserve">g'^md</t>
  </si>
  <si>
    <t xml:space="preserve">g'^mt</t>
  </si>
  <si>
    <t xml:space="preserve">g'^t</t>
  </si>
  <si>
    <t xml:space="preserve">g'^tXd</t>
  </si>
  <si>
    <t xml:space="preserve">g'^tR</t>
  </si>
  <si>
    <t xml:space="preserve">g'^tRd</t>
  </si>
  <si>
    <t xml:space="preserve">g'^vRn</t>
  </si>
  <si>
    <t xml:space="preserve">g'^vRnd</t>
  </si>
  <si>
    <t xml:space="preserve">g'^vRnt</t>
  </si>
  <si>
    <t xml:space="preserve">g'^zXl</t>
  </si>
  <si>
    <t xml:space="preserve">g'^zXld</t>
  </si>
  <si>
    <t xml:space="preserve">g'^zXlt</t>
  </si>
  <si>
    <t xml:space="preserve">g'abXl</t>
  </si>
  <si>
    <t xml:space="preserve">g'abXld</t>
  </si>
  <si>
    <t xml:space="preserve">g'abXlt</t>
  </si>
  <si>
    <t xml:space="preserve">g'agXl</t>
  </si>
  <si>
    <t xml:space="preserve">g'agXld</t>
  </si>
  <si>
    <t xml:space="preserve">g'agXlt</t>
  </si>
  <si>
    <t xml:space="preserve">g'alf</t>
  </si>
  <si>
    <t xml:space="preserve">g'alft</t>
  </si>
  <si>
    <t xml:space="preserve">g'arbXl</t>
  </si>
  <si>
    <t xml:space="preserve">g'arbXld</t>
  </si>
  <si>
    <t xml:space="preserve">g'arbXlt</t>
  </si>
  <si>
    <t xml:space="preserve">g'ard</t>
  </si>
  <si>
    <t xml:space="preserve">g'ardXd</t>
  </si>
  <si>
    <t xml:space="preserve">g'ardXn</t>
  </si>
  <si>
    <t xml:space="preserve">g'ardXnd</t>
  </si>
  <si>
    <t xml:space="preserve">g'ardXnt</t>
  </si>
  <si>
    <t xml:space="preserve">g'arlXnd</t>
  </si>
  <si>
    <t xml:space="preserve">g'arlXndXd</t>
  </si>
  <si>
    <t xml:space="preserve">g'arlXnt</t>
  </si>
  <si>
    <t xml:space="preserve">g'arnIS</t>
  </si>
  <si>
    <t xml:space="preserve">g'arnISt</t>
  </si>
  <si>
    <t xml:space="preserve">g'arnR</t>
  </si>
  <si>
    <t xml:space="preserve">g'arnRd</t>
  </si>
  <si>
    <t xml:space="preserve">g'asIp</t>
  </si>
  <si>
    <t xml:space="preserve">g'asIpt</t>
  </si>
  <si>
    <t xml:space="preserve">g'as^p</t>
  </si>
  <si>
    <t xml:space="preserve">g'eJ</t>
  </si>
  <si>
    <t xml:space="preserve">g'eJd</t>
  </si>
  <si>
    <t xml:space="preserve">g'oJ</t>
  </si>
  <si>
    <t xml:space="preserve">g'em</t>
  </si>
  <si>
    <t xml:space="preserve">g'emd</t>
  </si>
  <si>
    <t xml:space="preserve">g'emt</t>
  </si>
  <si>
    <t xml:space="preserve">g'om</t>
  </si>
  <si>
    <t xml:space="preserve">g'en</t>
  </si>
  <si>
    <t xml:space="preserve">g'end</t>
  </si>
  <si>
    <t xml:space="preserve">g'ent</t>
  </si>
  <si>
    <t xml:space="preserve">g'on</t>
  </si>
  <si>
    <t xml:space="preserve">g'ep</t>
  </si>
  <si>
    <t xml:space="preserve">g'ept</t>
  </si>
  <si>
    <t xml:space="preserve">g'op</t>
  </si>
  <si>
    <t xml:space="preserve">g'ez</t>
  </si>
  <si>
    <t xml:space="preserve">g'ezd</t>
  </si>
  <si>
    <t xml:space="preserve">g'oz</t>
  </si>
  <si>
    <t xml:space="preserve">g'ir</t>
  </si>
  <si>
    <t xml:space="preserve">g'ird</t>
  </si>
  <si>
    <t xml:space="preserve">g'o</t>
  </si>
  <si>
    <t xml:space="preserve">w'Ent</t>
  </si>
  <si>
    <t xml:space="preserve">g'odXd</t>
  </si>
  <si>
    <t xml:space="preserve">g'or</t>
  </si>
  <si>
    <t xml:space="preserve">g'ord</t>
  </si>
  <si>
    <t xml:space="preserve">g'orJ</t>
  </si>
  <si>
    <t xml:space="preserve">g'orJd</t>
  </si>
  <si>
    <t xml:space="preserve">g'ost</t>
  </si>
  <si>
    <t xml:space="preserve">g'ostXd</t>
  </si>
  <si>
    <t xml:space="preserve">g'uf</t>
  </si>
  <si>
    <t xml:space="preserve">g'uft</t>
  </si>
  <si>
    <t xml:space="preserve">g^f'P</t>
  </si>
  <si>
    <t xml:space="preserve">g^f'Pd</t>
  </si>
  <si>
    <t xml:space="preserve">gerXnt'i</t>
  </si>
  <si>
    <t xml:space="preserve">gerXnt'id</t>
  </si>
  <si>
    <t xml:space="preserve">gl'ImR</t>
  </si>
  <si>
    <t xml:space="preserve">gl'ImRd</t>
  </si>
  <si>
    <t xml:space="preserve">gl'QmR</t>
  </si>
  <si>
    <t xml:space="preserve">gl'^mR</t>
  </si>
  <si>
    <t xml:space="preserve">gl'Imps</t>
  </si>
  <si>
    <t xml:space="preserve">gl'Impst</t>
  </si>
  <si>
    <t xml:space="preserve">gl'Qmps</t>
  </si>
  <si>
    <t xml:space="preserve">gl'^mps</t>
  </si>
  <si>
    <t xml:space="preserve">gl'Int</t>
  </si>
  <si>
    <t xml:space="preserve">gl'IntXd</t>
  </si>
  <si>
    <t xml:space="preserve">gl'Qnt</t>
  </si>
  <si>
    <t xml:space="preserve">gl'^nt</t>
  </si>
  <si>
    <t xml:space="preserve">gl'IsXn</t>
  </si>
  <si>
    <t xml:space="preserve">gl'IsXnd</t>
  </si>
  <si>
    <t xml:space="preserve">gl'IsXnt</t>
  </si>
  <si>
    <t xml:space="preserve">gl'ItR</t>
  </si>
  <si>
    <t xml:space="preserve">gl'ItRd</t>
  </si>
  <si>
    <t xml:space="preserve">gl'QtR</t>
  </si>
  <si>
    <t xml:space="preserve">gl'^tR</t>
  </si>
  <si>
    <t xml:space="preserve">gl'Ps</t>
  </si>
  <si>
    <t xml:space="preserve">gl'Pst</t>
  </si>
  <si>
    <t xml:space="preserve">gl'QdXn</t>
  </si>
  <si>
    <t xml:space="preserve">gl'QdXnd</t>
  </si>
  <si>
    <t xml:space="preserve">gl'QdXnt</t>
  </si>
  <si>
    <t xml:space="preserve">gl'Qns</t>
  </si>
  <si>
    <t xml:space="preserve">gl'Qnst</t>
  </si>
  <si>
    <t xml:space="preserve">gl'WR</t>
  </si>
  <si>
    <t xml:space="preserve">gl'WRd</t>
  </si>
  <si>
    <t xml:space="preserve">gl'Yd</t>
  </si>
  <si>
    <t xml:space="preserve">gl'Id</t>
  </si>
  <si>
    <t xml:space="preserve">gl'YdXd</t>
  </si>
  <si>
    <t xml:space="preserve">gl'od</t>
  </si>
  <si>
    <t xml:space="preserve">gl'^t</t>
  </si>
  <si>
    <t xml:space="preserve">gl'^tXd</t>
  </si>
  <si>
    <t xml:space="preserve">gl'er</t>
  </si>
  <si>
    <t xml:space="preserve">gl'erd</t>
  </si>
  <si>
    <t xml:space="preserve">gl'or</t>
  </si>
  <si>
    <t xml:space="preserve">gl'ez</t>
  </si>
  <si>
    <t xml:space="preserve">gl'ezd</t>
  </si>
  <si>
    <t xml:space="preserve">gl'oz</t>
  </si>
  <si>
    <t xml:space="preserve">gl'im</t>
  </si>
  <si>
    <t xml:space="preserve">gl'imd</t>
  </si>
  <si>
    <t xml:space="preserve">gl'imt</t>
  </si>
  <si>
    <t xml:space="preserve">gl'om</t>
  </si>
  <si>
    <t xml:space="preserve">gl'in</t>
  </si>
  <si>
    <t xml:space="preserve">gl'ind</t>
  </si>
  <si>
    <t xml:space="preserve">gl'int</t>
  </si>
  <si>
    <t xml:space="preserve">gl'on</t>
  </si>
  <si>
    <t xml:space="preserve">gl'o</t>
  </si>
  <si>
    <t xml:space="preserve">gl'u</t>
  </si>
  <si>
    <t xml:space="preserve">gl'orIfY</t>
  </si>
  <si>
    <t xml:space="preserve">gl'orIfYd</t>
  </si>
  <si>
    <t xml:space="preserve">gl'ot</t>
  </si>
  <si>
    <t xml:space="preserve">gl'otXd</t>
  </si>
  <si>
    <t xml:space="preserve">gl'ud</t>
  </si>
  <si>
    <t xml:space="preserve">gr'Il</t>
  </si>
  <si>
    <t xml:space="preserve">gr'Ild</t>
  </si>
  <si>
    <t xml:space="preserve">gr'Ilt</t>
  </si>
  <si>
    <t xml:space="preserve">gr'ImXs</t>
  </si>
  <si>
    <t xml:space="preserve">gr'ImXst</t>
  </si>
  <si>
    <t xml:space="preserve">gr'QmXs</t>
  </si>
  <si>
    <t xml:space="preserve">gr'^mXs</t>
  </si>
  <si>
    <t xml:space="preserve">gr'In</t>
  </si>
  <si>
    <t xml:space="preserve">gr'Ind</t>
  </si>
  <si>
    <t xml:space="preserve">gr'Int</t>
  </si>
  <si>
    <t xml:space="preserve">gr'Qn</t>
  </si>
  <si>
    <t xml:space="preserve">gr'^n</t>
  </si>
  <si>
    <t xml:space="preserve">gr'Ip</t>
  </si>
  <si>
    <t xml:space="preserve">gr'Ipt</t>
  </si>
  <si>
    <t xml:space="preserve">gr'Qp</t>
  </si>
  <si>
    <t xml:space="preserve">gr'^p</t>
  </si>
  <si>
    <t xml:space="preserve">gr'It</t>
  </si>
  <si>
    <t xml:space="preserve">gr'ItXd</t>
  </si>
  <si>
    <t xml:space="preserve">gr'Qt</t>
  </si>
  <si>
    <t xml:space="preserve">gr'^t</t>
  </si>
  <si>
    <t xml:space="preserve">gr'QJuet</t>
  </si>
  <si>
    <t xml:space="preserve">gr'QJuetXd</t>
  </si>
  <si>
    <t xml:space="preserve">gr'Qb</t>
  </si>
  <si>
    <t xml:space="preserve">gr'Qbd</t>
  </si>
  <si>
    <t xml:space="preserve">gr'Qft</t>
  </si>
  <si>
    <t xml:space="preserve">gr'QftXd</t>
  </si>
  <si>
    <t xml:space="preserve">gr'QnjUlet</t>
  </si>
  <si>
    <t xml:space="preserve">gr'QnjUletXd</t>
  </si>
  <si>
    <t xml:space="preserve">gr'Qnt</t>
  </si>
  <si>
    <t xml:space="preserve">gr'QntXd</t>
  </si>
  <si>
    <t xml:space="preserve">gr'QpXl</t>
  </si>
  <si>
    <t xml:space="preserve">gr'QpXld</t>
  </si>
  <si>
    <t xml:space="preserve">gr'QpXlt</t>
  </si>
  <si>
    <t xml:space="preserve">gr'Qsp</t>
  </si>
  <si>
    <t xml:space="preserve">gr'Qspt</t>
  </si>
  <si>
    <t xml:space="preserve">gr'QtIfY</t>
  </si>
  <si>
    <t xml:space="preserve">gr'QtIfYd</t>
  </si>
  <si>
    <t xml:space="preserve">gr'QvXl</t>
  </si>
  <si>
    <t xml:space="preserve">gr'QvXld</t>
  </si>
  <si>
    <t xml:space="preserve">gr'QvXlt</t>
  </si>
  <si>
    <t xml:space="preserve">gr'Wl</t>
  </si>
  <si>
    <t xml:space="preserve">gr'Wld</t>
  </si>
  <si>
    <t xml:space="preserve">gr'Wlt</t>
  </si>
  <si>
    <t xml:space="preserve">gr'Wnd</t>
  </si>
  <si>
    <t xml:space="preserve">gr'WndXd</t>
  </si>
  <si>
    <t xml:space="preserve">gr'Wnt</t>
  </si>
  <si>
    <t xml:space="preserve">gr'Ynd</t>
  </si>
  <si>
    <t xml:space="preserve">gr'YndXd</t>
  </si>
  <si>
    <t xml:space="preserve">gr'Ynt</t>
  </si>
  <si>
    <t xml:space="preserve">gr'Yp</t>
  </si>
  <si>
    <t xml:space="preserve">gr'Ypt</t>
  </si>
  <si>
    <t xml:space="preserve">gr'op</t>
  </si>
  <si>
    <t xml:space="preserve">gr'^J</t>
  </si>
  <si>
    <t xml:space="preserve">gr'^Jd</t>
  </si>
  <si>
    <t xml:space="preserve">gr'^b</t>
  </si>
  <si>
    <t xml:space="preserve">gr'^bd</t>
  </si>
  <si>
    <t xml:space="preserve">gr'^mbXl</t>
  </si>
  <si>
    <t xml:space="preserve">gr'^mbXld</t>
  </si>
  <si>
    <t xml:space="preserve">gr'^mbXlt</t>
  </si>
  <si>
    <t xml:space="preserve">gr'^nt</t>
  </si>
  <si>
    <t xml:space="preserve">gr'^ntXd</t>
  </si>
  <si>
    <t xml:space="preserve">gr'avXl</t>
  </si>
  <si>
    <t xml:space="preserve">gr'avXld</t>
  </si>
  <si>
    <t xml:space="preserve">gr'avXlt</t>
  </si>
  <si>
    <t xml:space="preserve">gr'e</t>
  </si>
  <si>
    <t xml:space="preserve">gr'ed</t>
  </si>
  <si>
    <t xml:space="preserve">gr'edXd</t>
  </si>
  <si>
    <t xml:space="preserve">gr'od</t>
  </si>
  <si>
    <t xml:space="preserve">gr'es</t>
  </si>
  <si>
    <t xml:space="preserve">gr'est</t>
  </si>
  <si>
    <t xml:space="preserve">gr'os</t>
  </si>
  <si>
    <t xml:space="preserve">gr'et</t>
  </si>
  <si>
    <t xml:space="preserve">gr'etXd</t>
  </si>
  <si>
    <t xml:space="preserve">gr'ot</t>
  </si>
  <si>
    <t xml:space="preserve">gr'ez</t>
  </si>
  <si>
    <t xml:space="preserve">gr'ezd</t>
  </si>
  <si>
    <t xml:space="preserve">gr'oz</t>
  </si>
  <si>
    <t xml:space="preserve">gr'is</t>
  </si>
  <si>
    <t xml:space="preserve">gr'ist</t>
  </si>
  <si>
    <t xml:space="preserve">gr'it</t>
  </si>
  <si>
    <t xml:space="preserve">gr'Et</t>
  </si>
  <si>
    <t xml:space="preserve">gr'itXd</t>
  </si>
  <si>
    <t xml:space="preserve">gr'iv</t>
  </si>
  <si>
    <t xml:space="preserve">gr'ivd</t>
  </si>
  <si>
    <t xml:space="preserve">gr'ov</t>
  </si>
  <si>
    <t xml:space="preserve">gr'o</t>
  </si>
  <si>
    <t xml:space="preserve">gr'u</t>
  </si>
  <si>
    <t xml:space="preserve">gr'on</t>
  </si>
  <si>
    <t xml:space="preserve">gr'ond</t>
  </si>
  <si>
    <t xml:space="preserve">gr'ont</t>
  </si>
  <si>
    <t xml:space="preserve">gr'opt</t>
  </si>
  <si>
    <t xml:space="preserve">gr'um</t>
  </si>
  <si>
    <t xml:space="preserve">gr'umd</t>
  </si>
  <si>
    <t xml:space="preserve">gr'umt</t>
  </si>
  <si>
    <t xml:space="preserve">gr'up</t>
  </si>
  <si>
    <t xml:space="preserve">gr'upt</t>
  </si>
  <si>
    <t xml:space="preserve">gr'uv</t>
  </si>
  <si>
    <t xml:space="preserve">gr'uvd</t>
  </si>
  <si>
    <t xml:space="preserve">h'EJ</t>
  </si>
  <si>
    <t xml:space="preserve">h'EJd</t>
  </si>
  <si>
    <t xml:space="preserve">h'Ed</t>
  </si>
  <si>
    <t xml:space="preserve">h'EdXd</t>
  </si>
  <si>
    <t xml:space="preserve">h'EdlYn</t>
  </si>
  <si>
    <t xml:space="preserve">h'EdlYnd</t>
  </si>
  <si>
    <t xml:space="preserve">h'EdlYnt</t>
  </si>
  <si>
    <t xml:space="preserve">h'EkXl</t>
  </si>
  <si>
    <t xml:space="preserve">h'EkXld</t>
  </si>
  <si>
    <t xml:space="preserve">h'EkXlt</t>
  </si>
  <si>
    <t xml:space="preserve">h'EktR</t>
  </si>
  <si>
    <t xml:space="preserve">h'EktRd</t>
  </si>
  <si>
    <t xml:space="preserve">h'Elp</t>
  </si>
  <si>
    <t xml:space="preserve">h'Elpt</t>
  </si>
  <si>
    <t xml:space="preserve">h'Em</t>
  </si>
  <si>
    <t xml:space="preserve">h'Emd</t>
  </si>
  <si>
    <t xml:space="preserve">h'Emt</t>
  </si>
  <si>
    <t xml:space="preserve">h'EzXtet</t>
  </si>
  <si>
    <t xml:space="preserve">h'EzXtetXd</t>
  </si>
  <si>
    <t xml:space="preserve">h'IC</t>
  </si>
  <si>
    <t xml:space="preserve">h'ICt</t>
  </si>
  <si>
    <t xml:space="preserve">h'QC</t>
  </si>
  <si>
    <t xml:space="preserve">h'^C</t>
  </si>
  <si>
    <t xml:space="preserve">h'IChYk</t>
  </si>
  <si>
    <t xml:space="preserve">h'IChYkt</t>
  </si>
  <si>
    <t xml:space="preserve">h'QChYk</t>
  </si>
  <si>
    <t xml:space="preserve">h'^ChYk</t>
  </si>
  <si>
    <t xml:space="preserve">h'Ik^p</t>
  </si>
  <si>
    <t xml:space="preserve">h'Ik^pt</t>
  </si>
  <si>
    <t xml:space="preserve">h'Qk^p</t>
  </si>
  <si>
    <t xml:space="preserve">h'^k^p</t>
  </si>
  <si>
    <t xml:space="preserve">h'InJ</t>
  </si>
  <si>
    <t xml:space="preserve">h'InJd</t>
  </si>
  <si>
    <t xml:space="preserve">h'QnJ</t>
  </si>
  <si>
    <t xml:space="preserve">h'^nJ</t>
  </si>
  <si>
    <t xml:space="preserve">h'IndR</t>
  </si>
  <si>
    <t xml:space="preserve">h'IndRd</t>
  </si>
  <si>
    <t xml:space="preserve">h'QndR</t>
  </si>
  <si>
    <t xml:space="preserve">h'^ndR</t>
  </si>
  <si>
    <t xml:space="preserve">h'Int</t>
  </si>
  <si>
    <t xml:space="preserve">h'IntXd</t>
  </si>
  <si>
    <t xml:space="preserve">h'Qnt</t>
  </si>
  <si>
    <t xml:space="preserve">h'^nt</t>
  </si>
  <si>
    <t xml:space="preserve">h'IpnXtYz</t>
  </si>
  <si>
    <t xml:space="preserve">h'IpnXtYzd</t>
  </si>
  <si>
    <t xml:space="preserve">h'QpnXtYz</t>
  </si>
  <si>
    <t xml:space="preserve">h'^pnXtYz</t>
  </si>
  <si>
    <t xml:space="preserve">h'Is</t>
  </si>
  <si>
    <t xml:space="preserve">h'Ist</t>
  </si>
  <si>
    <t xml:space="preserve">h'It</t>
  </si>
  <si>
    <t xml:space="preserve">h'ItXd</t>
  </si>
  <si>
    <t xml:space="preserve">h'Qt</t>
  </si>
  <si>
    <t xml:space="preserve">h'^t</t>
  </si>
  <si>
    <t xml:space="preserve">h'Ost</t>
  </si>
  <si>
    <t xml:space="preserve">h'OstXd</t>
  </si>
  <si>
    <t xml:space="preserve">h'PNk</t>
  </si>
  <si>
    <t xml:space="preserve">h'PNkt</t>
  </si>
  <si>
    <t xml:space="preserve">h'Pk</t>
  </si>
  <si>
    <t xml:space="preserve">h'Pkt</t>
  </si>
  <si>
    <t xml:space="preserve">h'Pl</t>
  </si>
  <si>
    <t xml:space="preserve">h'Pld</t>
  </si>
  <si>
    <t xml:space="preserve">h'Plt</t>
  </si>
  <si>
    <t xml:space="preserve">h'PltXd</t>
  </si>
  <si>
    <t xml:space="preserve">h'Pnt</t>
  </si>
  <si>
    <t xml:space="preserve">h'PntXd</t>
  </si>
  <si>
    <t xml:space="preserve">h'PspItXlYz</t>
  </si>
  <si>
    <t xml:space="preserve">h'PspItXlYzd</t>
  </si>
  <si>
    <t xml:space="preserve">h'Psp^tXlYz</t>
  </si>
  <si>
    <t xml:space="preserve">h'QCt</t>
  </si>
  <si>
    <t xml:space="preserve">h'QN</t>
  </si>
  <si>
    <t xml:space="preserve">h'QNd</t>
  </si>
  <si>
    <t xml:space="preserve">h'QNt</t>
  </si>
  <si>
    <t xml:space="preserve">h'^N</t>
  </si>
  <si>
    <t xml:space="preserve">h'QgXl</t>
  </si>
  <si>
    <t xml:space="preserve">h'QgXld</t>
  </si>
  <si>
    <t xml:space="preserve">h'QgXlt</t>
  </si>
  <si>
    <t xml:space="preserve">h'Qk</t>
  </si>
  <si>
    <t xml:space="preserve">h'Qkt</t>
  </si>
  <si>
    <t xml:space="preserve">h'Qlo</t>
  </si>
  <si>
    <t xml:space="preserve">h'Qlod</t>
  </si>
  <si>
    <t xml:space="preserve">h'QmR</t>
  </si>
  <si>
    <t xml:space="preserve">h'QmRd</t>
  </si>
  <si>
    <t xml:space="preserve">h'QmpR</t>
  </si>
  <si>
    <t xml:space="preserve">h'QmpRd</t>
  </si>
  <si>
    <t xml:space="preserve">h'QmstrIN</t>
  </si>
  <si>
    <t xml:space="preserve">h'QmstrINd</t>
  </si>
  <si>
    <t xml:space="preserve">h'QmstrINt</t>
  </si>
  <si>
    <t xml:space="preserve">h'Qmstr^N</t>
  </si>
  <si>
    <t xml:space="preserve">h'Qnd</t>
  </si>
  <si>
    <t xml:space="preserve">h'QndXd</t>
  </si>
  <si>
    <t xml:space="preserve">h'QndXl</t>
  </si>
  <si>
    <t xml:space="preserve">h'QndXld</t>
  </si>
  <si>
    <t xml:space="preserve">h'QndXlt</t>
  </si>
  <si>
    <t xml:space="preserve">h'QndikQp</t>
  </si>
  <si>
    <t xml:space="preserve">h'QndikQpt</t>
  </si>
  <si>
    <t xml:space="preserve">h'Qndk^f</t>
  </si>
  <si>
    <t xml:space="preserve">h'Qndk^ft</t>
  </si>
  <si>
    <t xml:space="preserve">h'QpXn</t>
  </si>
  <si>
    <t xml:space="preserve">h'QpXnd</t>
  </si>
  <si>
    <t xml:space="preserve">h'QpXnt</t>
  </si>
  <si>
    <t xml:space="preserve">h'Qv</t>
  </si>
  <si>
    <t xml:space="preserve">h'Qvd</t>
  </si>
  <si>
    <t xml:space="preserve">h'QzRd</t>
  </si>
  <si>
    <t xml:space="preserve">h'QzRdXd</t>
  </si>
  <si>
    <t xml:space="preserve">h'Rd</t>
  </si>
  <si>
    <t xml:space="preserve">h'RdXd</t>
  </si>
  <si>
    <t xml:space="preserve">h'Ri</t>
  </si>
  <si>
    <t xml:space="preserve">h'Rid</t>
  </si>
  <si>
    <t xml:space="preserve">h'Rl</t>
  </si>
  <si>
    <t xml:space="preserve">h'Rld</t>
  </si>
  <si>
    <t xml:space="preserve">h'Rlt</t>
  </si>
  <si>
    <t xml:space="preserve">h'Rt</t>
  </si>
  <si>
    <t xml:space="preserve">h'RtXd</t>
  </si>
  <si>
    <t xml:space="preserve">h'RtXl</t>
  </si>
  <si>
    <t xml:space="preserve">h'RtXld</t>
  </si>
  <si>
    <t xml:space="preserve">h'RtXlt</t>
  </si>
  <si>
    <t xml:space="preserve">h'Ud</t>
  </si>
  <si>
    <t xml:space="preserve">h'UdXd</t>
  </si>
  <si>
    <t xml:space="preserve">h'UdwINk</t>
  </si>
  <si>
    <t xml:space="preserve">h'UdwINkt</t>
  </si>
  <si>
    <t xml:space="preserve">h'Udw^Nk</t>
  </si>
  <si>
    <t xml:space="preserve">h'Uk</t>
  </si>
  <si>
    <t xml:space="preserve">h'Ukt</t>
  </si>
  <si>
    <t xml:space="preserve">h'Wl</t>
  </si>
  <si>
    <t xml:space="preserve">h'Wld</t>
  </si>
  <si>
    <t xml:space="preserve">h'Wlt</t>
  </si>
  <si>
    <t xml:space="preserve">h'Wnd</t>
  </si>
  <si>
    <t xml:space="preserve">h'WndXd</t>
  </si>
  <si>
    <t xml:space="preserve">h'Wnt</t>
  </si>
  <si>
    <t xml:space="preserve">h'Wz</t>
  </si>
  <si>
    <t xml:space="preserve">h'Wzd</t>
  </si>
  <si>
    <t xml:space="preserve">h'YJQk</t>
  </si>
  <si>
    <t xml:space="preserve">h'YJQkt</t>
  </si>
  <si>
    <t xml:space="preserve">h'YR</t>
  </si>
  <si>
    <t xml:space="preserve">h'YRd</t>
  </si>
  <si>
    <t xml:space="preserve">h'YbRnet</t>
  </si>
  <si>
    <t xml:space="preserve">h'YbRnetXd</t>
  </si>
  <si>
    <t xml:space="preserve">h'Yd</t>
  </si>
  <si>
    <t xml:space="preserve">h'Id</t>
  </si>
  <si>
    <t xml:space="preserve">h'YdXd</t>
  </si>
  <si>
    <t xml:space="preserve">h'od</t>
  </si>
  <si>
    <t xml:space="preserve">h'Yk</t>
  </si>
  <si>
    <t xml:space="preserve">h'Ykt</t>
  </si>
  <si>
    <t xml:space="preserve">h'ok</t>
  </si>
  <si>
    <t xml:space="preserve">h'YlYt</t>
  </si>
  <si>
    <t xml:space="preserve">h'YlIt</t>
  </si>
  <si>
    <t xml:space="preserve">h'YlYtXd</t>
  </si>
  <si>
    <t xml:space="preserve">h'YtXn</t>
  </si>
  <si>
    <t xml:space="preserve">h'YtXnd</t>
  </si>
  <si>
    <t xml:space="preserve">h'YtXnt</t>
  </si>
  <si>
    <t xml:space="preserve">h'Yv</t>
  </si>
  <si>
    <t xml:space="preserve">h'Yvd</t>
  </si>
  <si>
    <t xml:space="preserve">h'ov</t>
  </si>
  <si>
    <t xml:space="preserve">h'^NgR</t>
  </si>
  <si>
    <t xml:space="preserve">h'^NgRd</t>
  </si>
  <si>
    <t xml:space="preserve">h'^S</t>
  </si>
  <si>
    <t xml:space="preserve">h'^St</t>
  </si>
  <si>
    <t xml:space="preserve">h'^dXl</t>
  </si>
  <si>
    <t xml:space="preserve">h'^dXld</t>
  </si>
  <si>
    <t xml:space="preserve">h'^dXlt</t>
  </si>
  <si>
    <t xml:space="preserve">h'^f</t>
  </si>
  <si>
    <t xml:space="preserve">h'^ft</t>
  </si>
  <si>
    <t xml:space="preserve">h'^g</t>
  </si>
  <si>
    <t xml:space="preserve">h'^gd</t>
  </si>
  <si>
    <t xml:space="preserve">h'^m</t>
  </si>
  <si>
    <t xml:space="preserve">h'^md</t>
  </si>
  <si>
    <t xml:space="preserve">h'^mt</t>
  </si>
  <si>
    <t xml:space="preserve">h'^mbXl</t>
  </si>
  <si>
    <t xml:space="preserve">h'^mbXld</t>
  </si>
  <si>
    <t xml:space="preserve">h'^mbXlt</t>
  </si>
  <si>
    <t xml:space="preserve">h'^mp</t>
  </si>
  <si>
    <t xml:space="preserve">h'^mpt</t>
  </si>
  <si>
    <t xml:space="preserve">h'^nC</t>
  </si>
  <si>
    <t xml:space="preserve">h'^nCt</t>
  </si>
  <si>
    <t xml:space="preserve">h'^ntXd</t>
  </si>
  <si>
    <t xml:space="preserve">h'^sXl</t>
  </si>
  <si>
    <t xml:space="preserve">h'^sXld</t>
  </si>
  <si>
    <t xml:space="preserve">h'^sXlt</t>
  </si>
  <si>
    <t xml:space="preserve">h'^vR</t>
  </si>
  <si>
    <t xml:space="preserve">h'^vRd</t>
  </si>
  <si>
    <t xml:space="preserve">h'^zbXnd</t>
  </si>
  <si>
    <t xml:space="preserve">h'^zbXndXd</t>
  </si>
  <si>
    <t xml:space="preserve">h'^zbXnt</t>
  </si>
  <si>
    <t xml:space="preserve">h'abXl</t>
  </si>
  <si>
    <t xml:space="preserve">h'abXld</t>
  </si>
  <si>
    <t xml:space="preserve">h'abXlt</t>
  </si>
  <si>
    <t xml:space="preserve">h'ag</t>
  </si>
  <si>
    <t xml:space="preserve">h'agd</t>
  </si>
  <si>
    <t xml:space="preserve">h'alR</t>
  </si>
  <si>
    <t xml:space="preserve">h'alRd</t>
  </si>
  <si>
    <t xml:space="preserve">h'alXde</t>
  </si>
  <si>
    <t xml:space="preserve">h'alXded</t>
  </si>
  <si>
    <t xml:space="preserve">h'ap</t>
  </si>
  <si>
    <t xml:space="preserve">h'apt</t>
  </si>
  <si>
    <t xml:space="preserve">h'arbR</t>
  </si>
  <si>
    <t xml:space="preserve">h'arbRd</t>
  </si>
  <si>
    <t xml:space="preserve">h'ardXn</t>
  </si>
  <si>
    <t xml:space="preserve">h'ardXnd</t>
  </si>
  <si>
    <t xml:space="preserve">h'ardXnt</t>
  </si>
  <si>
    <t xml:space="preserve">h'ark</t>
  </si>
  <si>
    <t xml:space="preserve">h'arkt</t>
  </si>
  <si>
    <t xml:space="preserve">h'arm</t>
  </si>
  <si>
    <t xml:space="preserve">h'armd</t>
  </si>
  <si>
    <t xml:space="preserve">h'armt</t>
  </si>
  <si>
    <t xml:space="preserve">h'armXnYz</t>
  </si>
  <si>
    <t xml:space="preserve">h'armXnYzd</t>
  </si>
  <si>
    <t xml:space="preserve">h'arnIs</t>
  </si>
  <si>
    <t xml:space="preserve">h'arnIst</t>
  </si>
  <si>
    <t xml:space="preserve">h'artXn</t>
  </si>
  <si>
    <t xml:space="preserve">h'artXnd</t>
  </si>
  <si>
    <t xml:space="preserve">h'artXnt</t>
  </si>
  <si>
    <t xml:space="preserve">h'arvIst</t>
  </si>
  <si>
    <t xml:space="preserve">h'arvIstXd</t>
  </si>
  <si>
    <t xml:space="preserve">h'el</t>
  </si>
  <si>
    <t xml:space="preserve">h'eld</t>
  </si>
  <si>
    <t xml:space="preserve">h'elt</t>
  </si>
  <si>
    <t xml:space="preserve">h'ol</t>
  </si>
  <si>
    <t xml:space="preserve">h'er</t>
  </si>
  <si>
    <t xml:space="preserve">h'erd</t>
  </si>
  <si>
    <t xml:space="preserve">h'or</t>
  </si>
  <si>
    <t xml:space="preserve">h'erXld</t>
  </si>
  <si>
    <t xml:space="preserve">h'erXldXd</t>
  </si>
  <si>
    <t xml:space="preserve">h'erXlt</t>
  </si>
  <si>
    <t xml:space="preserve">h'eri</t>
  </si>
  <si>
    <t xml:space="preserve">h'erid</t>
  </si>
  <si>
    <t xml:space="preserve">h'ero</t>
  </si>
  <si>
    <t xml:space="preserve">h'erod</t>
  </si>
  <si>
    <t xml:space="preserve">h'esXn</t>
  </si>
  <si>
    <t xml:space="preserve">h'esXnd</t>
  </si>
  <si>
    <t xml:space="preserve">h'esXnt</t>
  </si>
  <si>
    <t xml:space="preserve">h'et</t>
  </si>
  <si>
    <t xml:space="preserve">h'etXd</t>
  </si>
  <si>
    <t xml:space="preserve">h'ot</t>
  </si>
  <si>
    <t xml:space="preserve">h'ez</t>
  </si>
  <si>
    <t xml:space="preserve">h'ezd</t>
  </si>
  <si>
    <t xml:space="preserve">h'oz</t>
  </si>
  <si>
    <t xml:space="preserve">h'id</t>
  </si>
  <si>
    <t xml:space="preserve">h'idXd</t>
  </si>
  <si>
    <t xml:space="preserve">h'il</t>
  </si>
  <si>
    <t xml:space="preserve">h'ild</t>
  </si>
  <si>
    <t xml:space="preserve">h'ilt</t>
  </si>
  <si>
    <t xml:space="preserve">h'ip</t>
  </si>
  <si>
    <t xml:space="preserve">h'Ept</t>
  </si>
  <si>
    <t xml:space="preserve">h'ipt</t>
  </si>
  <si>
    <t xml:space="preserve">h'op</t>
  </si>
  <si>
    <t xml:space="preserve">h'ir</t>
  </si>
  <si>
    <t xml:space="preserve">h'ird</t>
  </si>
  <si>
    <t xml:space="preserve">h'it</t>
  </si>
  <si>
    <t xml:space="preserve">h'Et</t>
  </si>
  <si>
    <t xml:space="preserve">h'itXd</t>
  </si>
  <si>
    <t xml:space="preserve">h'iv</t>
  </si>
  <si>
    <t xml:space="preserve">h'ivd</t>
  </si>
  <si>
    <t xml:space="preserve">h'o</t>
  </si>
  <si>
    <t xml:space="preserve">h'old</t>
  </si>
  <si>
    <t xml:space="preserve">h'olt</t>
  </si>
  <si>
    <t xml:space="preserve">h'Eld</t>
  </si>
  <si>
    <t xml:space="preserve">h'oldXd</t>
  </si>
  <si>
    <t xml:space="preserve">h'om</t>
  </si>
  <si>
    <t xml:space="preserve">h'omd</t>
  </si>
  <si>
    <t xml:space="preserve">h'omt</t>
  </si>
  <si>
    <t xml:space="preserve">h'on</t>
  </si>
  <si>
    <t xml:space="preserve">h'ond</t>
  </si>
  <si>
    <t xml:space="preserve">h'ont</t>
  </si>
  <si>
    <t xml:space="preserve">h'opt</t>
  </si>
  <si>
    <t xml:space="preserve">h'orIfY</t>
  </si>
  <si>
    <t xml:space="preserve">h'orIfYd</t>
  </si>
  <si>
    <t xml:space="preserve">h'ord</t>
  </si>
  <si>
    <t xml:space="preserve">h'ordXd</t>
  </si>
  <si>
    <t xml:space="preserve">h'ost</t>
  </si>
  <si>
    <t xml:space="preserve">h'ostXd</t>
  </si>
  <si>
    <t xml:space="preserve">h'ozd</t>
  </si>
  <si>
    <t xml:space="preserve">h'ut</t>
  </si>
  <si>
    <t xml:space="preserve">h'utXd</t>
  </si>
  <si>
    <t xml:space="preserve">hR'Qs</t>
  </si>
  <si>
    <t xml:space="preserve">hR'Qst</t>
  </si>
  <si>
    <t xml:space="preserve">hXl'usInet</t>
  </si>
  <si>
    <t xml:space="preserve">hXl'usInetXd</t>
  </si>
  <si>
    <t xml:space="preserve">hXl'us^net</t>
  </si>
  <si>
    <t xml:space="preserve">hXr'QN</t>
  </si>
  <si>
    <t xml:space="preserve">hXr'QNd</t>
  </si>
  <si>
    <t xml:space="preserve">hXr'QNt</t>
  </si>
  <si>
    <t xml:space="preserve">ham'aJXnYz</t>
  </si>
  <si>
    <t xml:space="preserve">ham'aJXnYzd</t>
  </si>
  <si>
    <t xml:space="preserve">hj'u</t>
  </si>
  <si>
    <t xml:space="preserve">hj'ud</t>
  </si>
  <si>
    <t xml:space="preserve">hj'umR</t>
  </si>
  <si>
    <t xml:space="preserve">hj'umRd</t>
  </si>
  <si>
    <t xml:space="preserve">hj'umXnYz</t>
  </si>
  <si>
    <t xml:space="preserve">hj'umXnYzd</t>
  </si>
  <si>
    <t xml:space="preserve">hjum'Iliet</t>
  </si>
  <si>
    <t xml:space="preserve">hjum'IlietXd</t>
  </si>
  <si>
    <t xml:space="preserve">il'IsIt</t>
  </si>
  <si>
    <t xml:space="preserve">il'IsItXd</t>
  </si>
  <si>
    <t xml:space="preserve">il'Is^t</t>
  </si>
  <si>
    <t xml:space="preserve">im'It</t>
  </si>
  <si>
    <t xml:space="preserve">im'ItXd</t>
  </si>
  <si>
    <t xml:space="preserve">im'Qt</t>
  </si>
  <si>
    <t xml:space="preserve">im'^t</t>
  </si>
  <si>
    <t xml:space="preserve">ir'Ekt</t>
  </si>
  <si>
    <t xml:space="preserve">ir'EktXd</t>
  </si>
  <si>
    <t xml:space="preserve">ir'^pt</t>
  </si>
  <si>
    <t xml:space="preserve">ir'^ptXd</t>
  </si>
  <si>
    <t xml:space="preserve">ir'es</t>
  </si>
  <si>
    <t xml:space="preserve">ir'est</t>
  </si>
  <si>
    <t xml:space="preserve">ir'os</t>
  </si>
  <si>
    <t xml:space="preserve">ir'od</t>
  </si>
  <si>
    <t xml:space="preserve">ir'odXd</t>
  </si>
  <si>
    <t xml:space="preserve">j'El</t>
  </si>
  <si>
    <t xml:space="preserve">j'Eld</t>
  </si>
  <si>
    <t xml:space="preserve">j'Elt</t>
  </si>
  <si>
    <t xml:space="preserve">j'Elo</t>
  </si>
  <si>
    <t xml:space="preserve">j'Elod</t>
  </si>
  <si>
    <t xml:space="preserve">j'Elp</t>
  </si>
  <si>
    <t xml:space="preserve">j'Elpt</t>
  </si>
  <si>
    <t xml:space="preserve">j'Pn</t>
  </si>
  <si>
    <t xml:space="preserve">j'Pnd</t>
  </si>
  <si>
    <t xml:space="preserve">j'Pnt</t>
  </si>
  <si>
    <t xml:space="preserve">j'QNk</t>
  </si>
  <si>
    <t xml:space="preserve">j'QNkt</t>
  </si>
  <si>
    <t xml:space="preserve">j'Qp</t>
  </si>
  <si>
    <t xml:space="preserve">j'Qpt</t>
  </si>
  <si>
    <t xml:space="preserve">j'Rn</t>
  </si>
  <si>
    <t xml:space="preserve">j'Rnd</t>
  </si>
  <si>
    <t xml:space="preserve">j'Rnt</t>
  </si>
  <si>
    <t xml:space="preserve">j'ild</t>
  </si>
  <si>
    <t xml:space="preserve">j'ildXd</t>
  </si>
  <si>
    <t xml:space="preserve">j'ilt</t>
  </si>
  <si>
    <t xml:space="preserve">j'ulXJYz</t>
  </si>
  <si>
    <t xml:space="preserve">j'ulXJYzd</t>
  </si>
  <si>
    <t xml:space="preserve">j'unIfY</t>
  </si>
  <si>
    <t xml:space="preserve">j'unIfYd</t>
  </si>
  <si>
    <t xml:space="preserve">j'unjXnYz</t>
  </si>
  <si>
    <t xml:space="preserve">j'unjXnYzd</t>
  </si>
  <si>
    <t xml:space="preserve">j'urInet</t>
  </si>
  <si>
    <t xml:space="preserve">j'urInetXd</t>
  </si>
  <si>
    <t xml:space="preserve">j'ur^net</t>
  </si>
  <si>
    <t xml:space="preserve">j'utXlYz</t>
  </si>
  <si>
    <t xml:space="preserve">j'utXlYzd</t>
  </si>
  <si>
    <t xml:space="preserve">j'uz</t>
  </si>
  <si>
    <t xml:space="preserve">j'uzd</t>
  </si>
  <si>
    <t xml:space="preserve">jun'Yt</t>
  </si>
  <si>
    <t xml:space="preserve">jun'It</t>
  </si>
  <si>
    <t xml:space="preserve">jun'YtXd</t>
  </si>
  <si>
    <t xml:space="preserve">jun'ot</t>
  </si>
  <si>
    <t xml:space="preserve">jus'Rp</t>
  </si>
  <si>
    <t xml:space="preserve">jus'Rpt</t>
  </si>
  <si>
    <t xml:space="preserve">k'Id</t>
  </si>
  <si>
    <t xml:space="preserve">k'IdXd</t>
  </si>
  <si>
    <t xml:space="preserve">k'Qd</t>
  </si>
  <si>
    <t xml:space="preserve">k'^d</t>
  </si>
  <si>
    <t xml:space="preserve">k'IdnQp</t>
  </si>
  <si>
    <t xml:space="preserve">k'IdnQpt</t>
  </si>
  <si>
    <t xml:space="preserve">k'QdnQp</t>
  </si>
  <si>
    <t xml:space="preserve">k'^dnQp</t>
  </si>
  <si>
    <t xml:space="preserve">k'Ik</t>
  </si>
  <si>
    <t xml:space="preserve">k'Ikt</t>
  </si>
  <si>
    <t xml:space="preserve">k'Qk</t>
  </si>
  <si>
    <t xml:space="preserve">k'^k</t>
  </si>
  <si>
    <t xml:space="preserve">k'Il</t>
  </si>
  <si>
    <t xml:space="preserve">k'Ild</t>
  </si>
  <si>
    <t xml:space="preserve">k'Ilt</t>
  </si>
  <si>
    <t xml:space="preserve">k'IndXl</t>
  </si>
  <si>
    <t xml:space="preserve">k'IndXld</t>
  </si>
  <si>
    <t xml:space="preserve">k'IndXlt</t>
  </si>
  <si>
    <t xml:space="preserve">k'QndXl</t>
  </si>
  <si>
    <t xml:space="preserve">k'^ndXl</t>
  </si>
  <si>
    <t xml:space="preserve">k'Is</t>
  </si>
  <si>
    <t xml:space="preserve">k'Ist</t>
  </si>
  <si>
    <t xml:space="preserve">k'Ol</t>
  </si>
  <si>
    <t xml:space="preserve">k'Old</t>
  </si>
  <si>
    <t xml:space="preserve">k'Olt</t>
  </si>
  <si>
    <t xml:space="preserve">k'On</t>
  </si>
  <si>
    <t xml:space="preserve">k'Ond</t>
  </si>
  <si>
    <t xml:space="preserve">k'Ont</t>
  </si>
  <si>
    <t xml:space="preserve">k'P</t>
  </si>
  <si>
    <t xml:space="preserve">k'Pd</t>
  </si>
  <si>
    <t xml:space="preserve">k'PSXn</t>
  </si>
  <si>
    <t xml:space="preserve">k'PSXnd</t>
  </si>
  <si>
    <t xml:space="preserve">k'PSXnt</t>
  </si>
  <si>
    <t xml:space="preserve">k'Pf</t>
  </si>
  <si>
    <t xml:space="preserve">k'Pft</t>
  </si>
  <si>
    <t xml:space="preserve">k'Pl</t>
  </si>
  <si>
    <t xml:space="preserve">k'Pld</t>
  </si>
  <si>
    <t xml:space="preserve">k'Plt</t>
  </si>
  <si>
    <t xml:space="preserve">k'Pst</t>
  </si>
  <si>
    <t xml:space="preserve">k'PstXd</t>
  </si>
  <si>
    <t xml:space="preserve">k'Pz</t>
  </si>
  <si>
    <t xml:space="preserve">k'Pzd</t>
  </si>
  <si>
    <t xml:space="preserve">k'QC</t>
  </si>
  <si>
    <t xml:space="preserve">k'Pt</t>
  </si>
  <si>
    <t xml:space="preserve">k'QCt</t>
  </si>
  <si>
    <t xml:space="preserve">k'QJ</t>
  </si>
  <si>
    <t xml:space="preserve">k'QJd</t>
  </si>
  <si>
    <t xml:space="preserve">k'QS</t>
  </si>
  <si>
    <t xml:space="preserve">k'QSt</t>
  </si>
  <si>
    <t xml:space="preserve">k'QkXl</t>
  </si>
  <si>
    <t xml:space="preserve">k'QkXld</t>
  </si>
  <si>
    <t xml:space="preserve">k'QkXlt</t>
  </si>
  <si>
    <t xml:space="preserve">k'QlkjUlet</t>
  </si>
  <si>
    <t xml:space="preserve">k'QlkjUletXd</t>
  </si>
  <si>
    <t xml:space="preserve">k'QmXflaZ</t>
  </si>
  <si>
    <t xml:space="preserve">k'QmXflaZd</t>
  </si>
  <si>
    <t xml:space="preserve">k'Qmp</t>
  </si>
  <si>
    <t xml:space="preserve">k'Qmpt</t>
  </si>
  <si>
    <t xml:space="preserve">k'QnXnYz</t>
  </si>
  <si>
    <t xml:space="preserve">k'QnXnYzd</t>
  </si>
  <si>
    <t xml:space="preserve">k'QnsXl</t>
  </si>
  <si>
    <t xml:space="preserve">k'QnsXld</t>
  </si>
  <si>
    <t xml:space="preserve">k'QnsXlt</t>
  </si>
  <si>
    <t xml:space="preserve">k'Qnt</t>
  </si>
  <si>
    <t xml:space="preserve">k'QntXd</t>
  </si>
  <si>
    <t xml:space="preserve">k'QntR</t>
  </si>
  <si>
    <t xml:space="preserve">k'QntRd</t>
  </si>
  <si>
    <t xml:space="preserve">k'Qp</t>
  </si>
  <si>
    <t xml:space="preserve">k'Qpt</t>
  </si>
  <si>
    <t xml:space="preserve">k'QpCR</t>
  </si>
  <si>
    <t xml:space="preserve">k'QpCRd</t>
  </si>
  <si>
    <t xml:space="preserve">k'QpItXlYz</t>
  </si>
  <si>
    <t xml:space="preserve">k'QpItXlYzd</t>
  </si>
  <si>
    <t xml:space="preserve">k'Qp^tXlYz</t>
  </si>
  <si>
    <t xml:space="preserve">k'QpsYz</t>
  </si>
  <si>
    <t xml:space="preserve">k'QpsYzd</t>
  </si>
  <si>
    <t xml:space="preserve">k'QptIn</t>
  </si>
  <si>
    <t xml:space="preserve">k'QptInd</t>
  </si>
  <si>
    <t xml:space="preserve">k'QptInt</t>
  </si>
  <si>
    <t xml:space="preserve">k'Qpt^n</t>
  </si>
  <si>
    <t xml:space="preserve">k'QptIvet</t>
  </si>
  <si>
    <t xml:space="preserve">k'QptIvetXd</t>
  </si>
  <si>
    <t xml:space="preserve">k'Qst</t>
  </si>
  <si>
    <t xml:space="preserve">k'QstXd</t>
  </si>
  <si>
    <t xml:space="preserve">k'QstIget</t>
  </si>
  <si>
    <t xml:space="preserve">k'QstIgetXd</t>
  </si>
  <si>
    <t xml:space="preserve">k'Qst^get</t>
  </si>
  <si>
    <t xml:space="preserve">k'QtXgRYz</t>
  </si>
  <si>
    <t xml:space="preserve">k'QtXgRYzd</t>
  </si>
  <si>
    <t xml:space="preserve">k'QtXlPg</t>
  </si>
  <si>
    <t xml:space="preserve">k'QtXlPgd</t>
  </si>
  <si>
    <t xml:space="preserve">k'Qv</t>
  </si>
  <si>
    <t xml:space="preserve">k'Qvd</t>
  </si>
  <si>
    <t xml:space="preserve">k'Rb</t>
  </si>
  <si>
    <t xml:space="preserve">k'Rbd</t>
  </si>
  <si>
    <t xml:space="preserve">k'RdXl</t>
  </si>
  <si>
    <t xml:space="preserve">k'RdXld</t>
  </si>
  <si>
    <t xml:space="preserve">k'RdXlt</t>
  </si>
  <si>
    <t xml:space="preserve">k'Ri</t>
  </si>
  <si>
    <t xml:space="preserve">k'Rid</t>
  </si>
  <si>
    <t xml:space="preserve">k'Rl</t>
  </si>
  <si>
    <t xml:space="preserve">k'Rld</t>
  </si>
  <si>
    <t xml:space="preserve">k'Rlt</t>
  </si>
  <si>
    <t xml:space="preserve">k'Rs</t>
  </si>
  <si>
    <t xml:space="preserve">k'Rst</t>
  </si>
  <si>
    <t xml:space="preserve">k'RtXn</t>
  </si>
  <si>
    <t xml:space="preserve">k'RtXnd</t>
  </si>
  <si>
    <t xml:space="preserve">k'RtXnt</t>
  </si>
  <si>
    <t xml:space="preserve">k'Rtsi</t>
  </si>
  <si>
    <t xml:space="preserve">k'Rtsid</t>
  </si>
  <si>
    <t xml:space="preserve">k'Rv</t>
  </si>
  <si>
    <t xml:space="preserve">k'Rvd</t>
  </si>
  <si>
    <t xml:space="preserve">k'USXn</t>
  </si>
  <si>
    <t xml:space="preserve">k'USXnd</t>
  </si>
  <si>
    <t xml:space="preserve">k'USXnt</t>
  </si>
  <si>
    <t xml:space="preserve">k'Uk</t>
  </si>
  <si>
    <t xml:space="preserve">k'Ukt</t>
  </si>
  <si>
    <t xml:space="preserve">k'W</t>
  </si>
  <si>
    <t xml:space="preserve">k'Wd</t>
  </si>
  <si>
    <t xml:space="preserve">k'WC</t>
  </si>
  <si>
    <t xml:space="preserve">k'WCt</t>
  </si>
  <si>
    <t xml:space="preserve">k'WR</t>
  </si>
  <si>
    <t xml:space="preserve">k'WRd</t>
  </si>
  <si>
    <t xml:space="preserve">k'WnsXl</t>
  </si>
  <si>
    <t xml:space="preserve">k'WnsXld</t>
  </si>
  <si>
    <t xml:space="preserve">k'WnsXlt</t>
  </si>
  <si>
    <t xml:space="preserve">k'Wnt</t>
  </si>
  <si>
    <t xml:space="preserve">k'WntXd</t>
  </si>
  <si>
    <t xml:space="preserve">k'WntR</t>
  </si>
  <si>
    <t xml:space="preserve">k'WntRd</t>
  </si>
  <si>
    <t xml:space="preserve">k'WntRfIt</t>
  </si>
  <si>
    <t xml:space="preserve">k'WntRfItXd</t>
  </si>
  <si>
    <t xml:space="preserve">k'WntRf^t</t>
  </si>
  <si>
    <t xml:space="preserve">k'WntXnXns</t>
  </si>
  <si>
    <t xml:space="preserve">k'WntXnXnst</t>
  </si>
  <si>
    <t xml:space="preserve">k'WntXrXtQk</t>
  </si>
  <si>
    <t xml:space="preserve">k'WntXrXtQkt</t>
  </si>
  <si>
    <t xml:space="preserve">k'^dXl</t>
  </si>
  <si>
    <t xml:space="preserve">k'^dXld</t>
  </si>
  <si>
    <t xml:space="preserve">k'^dXlt</t>
  </si>
  <si>
    <t xml:space="preserve">k'^f</t>
  </si>
  <si>
    <t xml:space="preserve">k'^ft</t>
  </si>
  <si>
    <t xml:space="preserve">k'^l</t>
  </si>
  <si>
    <t xml:space="preserve">k'^ld</t>
  </si>
  <si>
    <t xml:space="preserve">k'^lt</t>
  </si>
  <si>
    <t xml:space="preserve">k'^lR</t>
  </si>
  <si>
    <t xml:space="preserve">k'^lRd</t>
  </si>
  <si>
    <t xml:space="preserve">k'^ltIvet</t>
  </si>
  <si>
    <t xml:space="preserve">k'^ltIvetXd</t>
  </si>
  <si>
    <t xml:space="preserve">k'^m</t>
  </si>
  <si>
    <t xml:space="preserve">k'^md</t>
  </si>
  <si>
    <t xml:space="preserve">k'^mt</t>
  </si>
  <si>
    <t xml:space="preserve">k'em</t>
  </si>
  <si>
    <t xml:space="preserve">k'^mfRt</t>
  </si>
  <si>
    <t xml:space="preserve">k'^mfRtXd</t>
  </si>
  <si>
    <t xml:space="preserve">k'^p</t>
  </si>
  <si>
    <t xml:space="preserve">k'^pt</t>
  </si>
  <si>
    <t xml:space="preserve">k'^pXl</t>
  </si>
  <si>
    <t xml:space="preserve">k'^pXld</t>
  </si>
  <si>
    <t xml:space="preserve">k'^pXlt</t>
  </si>
  <si>
    <t xml:space="preserve">k'^s</t>
  </si>
  <si>
    <t xml:space="preserve">k'^st</t>
  </si>
  <si>
    <t xml:space="preserve">k'^t</t>
  </si>
  <si>
    <t xml:space="preserve">k'^tXd</t>
  </si>
  <si>
    <t xml:space="preserve">k'^vIt</t>
  </si>
  <si>
    <t xml:space="preserve">k'^vItXd</t>
  </si>
  <si>
    <t xml:space="preserve">k'^v^t</t>
  </si>
  <si>
    <t xml:space="preserve">k'^vR</t>
  </si>
  <si>
    <t xml:space="preserve">k'^vRd</t>
  </si>
  <si>
    <t xml:space="preserve">k'aNgrXget</t>
  </si>
  <si>
    <t xml:space="preserve">k'aNgrXgetXd</t>
  </si>
  <si>
    <t xml:space="preserve">k'aNkR</t>
  </si>
  <si>
    <t xml:space="preserve">k'aNkRd</t>
  </si>
  <si>
    <t xml:space="preserve">k'abXl</t>
  </si>
  <si>
    <t xml:space="preserve">k'abXld</t>
  </si>
  <si>
    <t xml:space="preserve">k'abXlt</t>
  </si>
  <si>
    <t xml:space="preserve">k'adIfY</t>
  </si>
  <si>
    <t xml:space="preserve">k'adIfYd</t>
  </si>
  <si>
    <t xml:space="preserve">k'adXl</t>
  </si>
  <si>
    <t xml:space="preserve">k'adXld</t>
  </si>
  <si>
    <t xml:space="preserve">k'adXlt</t>
  </si>
  <si>
    <t xml:space="preserve">k'ak</t>
  </si>
  <si>
    <t xml:space="preserve">k'akt</t>
  </si>
  <si>
    <t xml:space="preserve">k'alXnYz</t>
  </si>
  <si>
    <t xml:space="preserve">k'alXnYzd</t>
  </si>
  <si>
    <t xml:space="preserve">k'am</t>
  </si>
  <si>
    <t xml:space="preserve">k'amd</t>
  </si>
  <si>
    <t xml:space="preserve">k'amt</t>
  </si>
  <si>
    <t xml:space="preserve">k'amEnt</t>
  </si>
  <si>
    <t xml:space="preserve">k'amEntXd</t>
  </si>
  <si>
    <t xml:space="preserve">k'ambQt</t>
  </si>
  <si>
    <t xml:space="preserve">k'ambQtXd</t>
  </si>
  <si>
    <t xml:space="preserve">k'ampEnset</t>
  </si>
  <si>
    <t xml:space="preserve">k'ampEnsetXd</t>
  </si>
  <si>
    <t xml:space="preserve">k'amplImEnt</t>
  </si>
  <si>
    <t xml:space="preserve">k'amplImEntXd</t>
  </si>
  <si>
    <t xml:space="preserve">k'ampl^mEnt</t>
  </si>
  <si>
    <t xml:space="preserve">k'amplXket</t>
  </si>
  <si>
    <t xml:space="preserve">k'amplXketXd</t>
  </si>
  <si>
    <t xml:space="preserve">k'ampost</t>
  </si>
  <si>
    <t xml:space="preserve">k'ampostXd</t>
  </si>
  <si>
    <t xml:space="preserve">k'amprXmYz</t>
  </si>
  <si>
    <t xml:space="preserve">k'amprXmYzd</t>
  </si>
  <si>
    <t xml:space="preserve">k'an</t>
  </si>
  <si>
    <t xml:space="preserve">k'and</t>
  </si>
  <si>
    <t xml:space="preserve">k'ant</t>
  </si>
  <si>
    <t xml:space="preserve">k'anJR</t>
  </si>
  <si>
    <t xml:space="preserve">k'anJRd</t>
  </si>
  <si>
    <t xml:space="preserve">k'anfIsket</t>
  </si>
  <si>
    <t xml:space="preserve">k'anfIsketXd</t>
  </si>
  <si>
    <t xml:space="preserve">k'ansIkret</t>
  </si>
  <si>
    <t xml:space="preserve">k'ansIkretXd</t>
  </si>
  <si>
    <t xml:space="preserve">k'ans^kret</t>
  </si>
  <si>
    <t xml:space="preserve">k'ansXmet</t>
  </si>
  <si>
    <t xml:space="preserve">k'ansXmetXd</t>
  </si>
  <si>
    <t xml:space="preserve">k'ansXntret</t>
  </si>
  <si>
    <t xml:space="preserve">k'ansXntretXd</t>
  </si>
  <si>
    <t xml:space="preserve">k'anstXtut</t>
  </si>
  <si>
    <t xml:space="preserve">k'anstXtutXd</t>
  </si>
  <si>
    <t xml:space="preserve">k'antQkt</t>
  </si>
  <si>
    <t xml:space="preserve">k'antQktXd</t>
  </si>
  <si>
    <t xml:space="preserve">k'antXmplet</t>
  </si>
  <si>
    <t xml:space="preserve">k'antXmpletXd</t>
  </si>
  <si>
    <t xml:space="preserve">k'ap</t>
  </si>
  <si>
    <t xml:space="preserve">k'apt</t>
  </si>
  <si>
    <t xml:space="preserve">k'api</t>
  </si>
  <si>
    <t xml:space="preserve">k'apid</t>
  </si>
  <si>
    <t xml:space="preserve">k'apjUlet</t>
  </si>
  <si>
    <t xml:space="preserve">k'apjUletXd</t>
  </si>
  <si>
    <t xml:space="preserve">k'arp</t>
  </si>
  <si>
    <t xml:space="preserve">k'arpt</t>
  </si>
  <si>
    <t xml:space="preserve">k'arpIt</t>
  </si>
  <si>
    <t xml:space="preserve">k'arpItXd</t>
  </si>
  <si>
    <t xml:space="preserve">k'arp^t</t>
  </si>
  <si>
    <t xml:space="preserve">k'art</t>
  </si>
  <si>
    <t xml:space="preserve">k'artXd</t>
  </si>
  <si>
    <t xml:space="preserve">k'arv</t>
  </si>
  <si>
    <t xml:space="preserve">k'arvd</t>
  </si>
  <si>
    <t xml:space="preserve">k'asIt</t>
  </si>
  <si>
    <t xml:space="preserve">k'asItXd</t>
  </si>
  <si>
    <t xml:space="preserve">k'as^t</t>
  </si>
  <si>
    <t xml:space="preserve">k'eJ</t>
  </si>
  <si>
    <t xml:space="preserve">k'eJd</t>
  </si>
  <si>
    <t xml:space="preserve">k'oJ</t>
  </si>
  <si>
    <t xml:space="preserve">k'ebXl</t>
  </si>
  <si>
    <t xml:space="preserve">k'ebXld</t>
  </si>
  <si>
    <t xml:space="preserve">k'ebXlt</t>
  </si>
  <si>
    <t xml:space="preserve">k'ek</t>
  </si>
  <si>
    <t xml:space="preserve">k'ekt</t>
  </si>
  <si>
    <t xml:space="preserve">k'ok</t>
  </si>
  <si>
    <t xml:space="preserve">k'en</t>
  </si>
  <si>
    <t xml:space="preserve">k'end</t>
  </si>
  <si>
    <t xml:space="preserve">k'ent</t>
  </si>
  <si>
    <t xml:space="preserve">k'on</t>
  </si>
  <si>
    <t xml:space="preserve">k'epR</t>
  </si>
  <si>
    <t xml:space="preserve">k'epRd</t>
  </si>
  <si>
    <t xml:space="preserve">k'er</t>
  </si>
  <si>
    <t xml:space="preserve">k'erd</t>
  </si>
  <si>
    <t xml:space="preserve">k'or</t>
  </si>
  <si>
    <t xml:space="preserve">k'erIkXCR</t>
  </si>
  <si>
    <t xml:space="preserve">k'erIkXCRd</t>
  </si>
  <si>
    <t xml:space="preserve">k'er^kXCR</t>
  </si>
  <si>
    <t xml:space="preserve">k'erIktXrYz</t>
  </si>
  <si>
    <t xml:space="preserve">k'erIktXrYzd</t>
  </si>
  <si>
    <t xml:space="preserve">k'er^ktXrYz</t>
  </si>
  <si>
    <t xml:space="preserve">k'eri</t>
  </si>
  <si>
    <t xml:space="preserve">k'erid</t>
  </si>
  <si>
    <t xml:space="preserve">k'es</t>
  </si>
  <si>
    <t xml:space="preserve">k'est</t>
  </si>
  <si>
    <t xml:space="preserve">k'os</t>
  </si>
  <si>
    <t xml:space="preserve">k'etR</t>
  </si>
  <si>
    <t xml:space="preserve">k'etRd</t>
  </si>
  <si>
    <t xml:space="preserve">k'i</t>
  </si>
  <si>
    <t xml:space="preserve">k'id</t>
  </si>
  <si>
    <t xml:space="preserve">k'in</t>
  </si>
  <si>
    <t xml:space="preserve">k'ind</t>
  </si>
  <si>
    <t xml:space="preserve">k'int</t>
  </si>
  <si>
    <t xml:space="preserve">k'ip</t>
  </si>
  <si>
    <t xml:space="preserve">k'Ept</t>
  </si>
  <si>
    <t xml:space="preserve">k'ipt</t>
  </si>
  <si>
    <t xml:space="preserve">k'op</t>
  </si>
  <si>
    <t xml:space="preserve">k'oC</t>
  </si>
  <si>
    <t xml:space="preserve">k'oCt</t>
  </si>
  <si>
    <t xml:space="preserve">k'od</t>
  </si>
  <si>
    <t xml:space="preserve">k'odXd</t>
  </si>
  <si>
    <t xml:space="preserve">k'oks</t>
  </si>
  <si>
    <t xml:space="preserve">k'okst</t>
  </si>
  <si>
    <t xml:space="preserve">k'ol</t>
  </si>
  <si>
    <t xml:space="preserve">k'old</t>
  </si>
  <si>
    <t xml:space="preserve">k'olt</t>
  </si>
  <si>
    <t xml:space="preserve">k'om</t>
  </si>
  <si>
    <t xml:space="preserve">k'omd</t>
  </si>
  <si>
    <t xml:space="preserve">k'omt</t>
  </si>
  <si>
    <t xml:space="preserve">k'opt</t>
  </si>
  <si>
    <t xml:space="preserve">k'orXget</t>
  </si>
  <si>
    <t xml:space="preserve">k'orXgetXd</t>
  </si>
  <si>
    <t xml:space="preserve">k'orXlet</t>
  </si>
  <si>
    <t xml:space="preserve">k'orXletXd</t>
  </si>
  <si>
    <t xml:space="preserve">k'orXs</t>
  </si>
  <si>
    <t xml:space="preserve">k'orXst</t>
  </si>
  <si>
    <t xml:space="preserve">k'ord</t>
  </si>
  <si>
    <t xml:space="preserve">k'ordXd</t>
  </si>
  <si>
    <t xml:space="preserve">k'orn</t>
  </si>
  <si>
    <t xml:space="preserve">k'ornd</t>
  </si>
  <si>
    <t xml:space="preserve">k'ornt</t>
  </si>
  <si>
    <t xml:space="preserve">k'ornR</t>
  </si>
  <si>
    <t xml:space="preserve">k'ornRd</t>
  </si>
  <si>
    <t xml:space="preserve">k'ors</t>
  </si>
  <si>
    <t xml:space="preserve">k'orst</t>
  </si>
  <si>
    <t xml:space="preserve">k'orsXn</t>
  </si>
  <si>
    <t xml:space="preserve">k'orsXnd</t>
  </si>
  <si>
    <t xml:space="preserve">k'orsXnt</t>
  </si>
  <si>
    <t xml:space="preserve">k'ort</t>
  </si>
  <si>
    <t xml:space="preserve">k'ortXd</t>
  </si>
  <si>
    <t xml:space="preserve">k'ost</t>
  </si>
  <si>
    <t xml:space="preserve">k'ostXd</t>
  </si>
  <si>
    <t xml:space="preserve">k'ot</t>
  </si>
  <si>
    <t xml:space="preserve">k'otXd</t>
  </si>
  <si>
    <t xml:space="preserve">k'u</t>
  </si>
  <si>
    <t xml:space="preserve">k'ud</t>
  </si>
  <si>
    <t xml:space="preserve">k'ul</t>
  </si>
  <si>
    <t xml:space="preserve">k'uld</t>
  </si>
  <si>
    <t xml:space="preserve">k'ult</t>
  </si>
  <si>
    <t xml:space="preserve">kQmp'en</t>
  </si>
  <si>
    <t xml:space="preserve">kQmp'end</t>
  </si>
  <si>
    <t xml:space="preserve">kQmp'ent</t>
  </si>
  <si>
    <t xml:space="preserve">kQmp'on</t>
  </si>
  <si>
    <t xml:space="preserve">kQsk'ed</t>
  </si>
  <si>
    <t xml:space="preserve">kQsk'edXd</t>
  </si>
  <si>
    <t xml:space="preserve">kQsk'od</t>
  </si>
  <si>
    <t xml:space="preserve">kQstr'et</t>
  </si>
  <si>
    <t xml:space="preserve">kQstr'etXd</t>
  </si>
  <si>
    <t xml:space="preserve">kQstr'ot</t>
  </si>
  <si>
    <t xml:space="preserve">kRt'el</t>
  </si>
  <si>
    <t xml:space="preserve">kRt'eld</t>
  </si>
  <si>
    <t xml:space="preserve">kRt'elt</t>
  </si>
  <si>
    <t xml:space="preserve">kRt'ol</t>
  </si>
  <si>
    <t xml:space="preserve">kWntRb'QlXns</t>
  </si>
  <si>
    <t xml:space="preserve">kWntRb'QlXnst</t>
  </si>
  <si>
    <t xml:space="preserve">kWntRv'el</t>
  </si>
  <si>
    <t xml:space="preserve">kWntRv'eld</t>
  </si>
  <si>
    <t xml:space="preserve">kWntRv'elt</t>
  </si>
  <si>
    <t xml:space="preserve">kWntRv'ol</t>
  </si>
  <si>
    <t xml:space="preserve">kWntXr'Qkt</t>
  </si>
  <si>
    <t xml:space="preserve">kWntXr'QktXd</t>
  </si>
  <si>
    <t xml:space="preserve">kXJ'ol</t>
  </si>
  <si>
    <t xml:space="preserve">kXJ'old</t>
  </si>
  <si>
    <t xml:space="preserve">kXJ'olt</t>
  </si>
  <si>
    <t xml:space="preserve">kXk'un</t>
  </si>
  <si>
    <t xml:space="preserve">kXk'und</t>
  </si>
  <si>
    <t xml:space="preserve">kXk'unt</t>
  </si>
  <si>
    <t xml:space="preserve">kXl'Ekt</t>
  </si>
  <si>
    <t xml:space="preserve">kXl'EktXd</t>
  </si>
  <si>
    <t xml:space="preserve">kXl'EktIvYz</t>
  </si>
  <si>
    <t xml:space="preserve">kXl'EktIvYzd</t>
  </si>
  <si>
    <t xml:space="preserve">kXl'QbXret</t>
  </si>
  <si>
    <t xml:space="preserve">kXl'QbXretXd</t>
  </si>
  <si>
    <t xml:space="preserve">kXl'Qps</t>
  </si>
  <si>
    <t xml:space="preserve">kXl'Qpst</t>
  </si>
  <si>
    <t xml:space="preserve">kXl'Yd</t>
  </si>
  <si>
    <t xml:space="preserve">kXl'Id</t>
  </si>
  <si>
    <t xml:space="preserve">kXl'YdXd</t>
  </si>
  <si>
    <t xml:space="preserve">kXl'od</t>
  </si>
  <si>
    <t xml:space="preserve">kXl'et</t>
  </si>
  <si>
    <t xml:space="preserve">kXl'etXd</t>
  </si>
  <si>
    <t xml:space="preserve">kXl'ot</t>
  </si>
  <si>
    <t xml:space="preserve">kXl'ud</t>
  </si>
  <si>
    <t xml:space="preserve">kXl'udXd</t>
  </si>
  <si>
    <t xml:space="preserve">kXm'EmXret</t>
  </si>
  <si>
    <t xml:space="preserve">kXm'EmXretXd</t>
  </si>
  <si>
    <t xml:space="preserve">kXm'End</t>
  </si>
  <si>
    <t xml:space="preserve">kXm'EndXd</t>
  </si>
  <si>
    <t xml:space="preserve">kXm'Ent</t>
  </si>
  <si>
    <t xml:space="preserve">kXm'Ens</t>
  </si>
  <si>
    <t xml:space="preserve">kXm'Enst</t>
  </si>
  <si>
    <t xml:space="preserve">kXm'ISXn</t>
  </si>
  <si>
    <t xml:space="preserve">kXm'ISXnd</t>
  </si>
  <si>
    <t xml:space="preserve">kXm'ISXnt</t>
  </si>
  <si>
    <t xml:space="preserve">kXm'It</t>
  </si>
  <si>
    <t xml:space="preserve">kXm'ItXd</t>
  </si>
  <si>
    <t xml:space="preserve">kXm'Qt</t>
  </si>
  <si>
    <t xml:space="preserve">kXm'^t</t>
  </si>
  <si>
    <t xml:space="preserve">kXm'Qnd</t>
  </si>
  <si>
    <t xml:space="preserve">kXm'QndXd</t>
  </si>
  <si>
    <t xml:space="preserve">kXm'Qnt</t>
  </si>
  <si>
    <t xml:space="preserve">kXm'RSXlYz</t>
  </si>
  <si>
    <t xml:space="preserve">kXm'RSXlYzd</t>
  </si>
  <si>
    <t xml:space="preserve">kXmb'Yn</t>
  </si>
  <si>
    <t xml:space="preserve">kXmb'Ynd</t>
  </si>
  <si>
    <t xml:space="preserve">kXmb'Ynt</t>
  </si>
  <si>
    <t xml:space="preserve">kXmb'on</t>
  </si>
  <si>
    <t xml:space="preserve">kXmj'un</t>
  </si>
  <si>
    <t xml:space="preserve">kXmj'und</t>
  </si>
  <si>
    <t xml:space="preserve">kXmj'unt</t>
  </si>
  <si>
    <t xml:space="preserve">kXmj'unIket</t>
  </si>
  <si>
    <t xml:space="preserve">kXmj'unIketXd</t>
  </si>
  <si>
    <t xml:space="preserve">kXmj'un^ket</t>
  </si>
  <si>
    <t xml:space="preserve">kXmj'ut</t>
  </si>
  <si>
    <t xml:space="preserve">kXmj'utXd</t>
  </si>
  <si>
    <t xml:space="preserve">kXmp'El</t>
  </si>
  <si>
    <t xml:space="preserve">kXmp'Eld</t>
  </si>
  <si>
    <t xml:space="preserve">kXmp'Elt</t>
  </si>
  <si>
    <t xml:space="preserve">kXmp'Wnd</t>
  </si>
  <si>
    <t xml:space="preserve">kXmp'WndXd</t>
  </si>
  <si>
    <t xml:space="preserve">kXmp'Wnt</t>
  </si>
  <si>
    <t xml:space="preserve">kXmp'Yl</t>
  </si>
  <si>
    <t xml:space="preserve">kXmp'Yld</t>
  </si>
  <si>
    <t xml:space="preserve">kXmp'Ylt</t>
  </si>
  <si>
    <t xml:space="preserve">kXmp'er</t>
  </si>
  <si>
    <t xml:space="preserve">kXmp'erd</t>
  </si>
  <si>
    <t xml:space="preserve">kXmp'or</t>
  </si>
  <si>
    <t xml:space="preserve">kXmp'it</t>
  </si>
  <si>
    <t xml:space="preserve">kXmp'Et</t>
  </si>
  <si>
    <t xml:space="preserve">kXmp'et</t>
  </si>
  <si>
    <t xml:space="preserve">kXmp'itXd</t>
  </si>
  <si>
    <t xml:space="preserve">kXmp'ot</t>
  </si>
  <si>
    <t xml:space="preserve">kXmp'oz</t>
  </si>
  <si>
    <t xml:space="preserve">kXmp'ozd</t>
  </si>
  <si>
    <t xml:space="preserve">kXmpj'ut</t>
  </si>
  <si>
    <t xml:space="preserve">kXmpj'utXd</t>
  </si>
  <si>
    <t xml:space="preserve">kXmpj'utRYz</t>
  </si>
  <si>
    <t xml:space="preserve">kXmpj'utRYzd</t>
  </si>
  <si>
    <t xml:space="preserve">kXmpl'Y</t>
  </si>
  <si>
    <t xml:space="preserve">kXmpl'Yd</t>
  </si>
  <si>
    <t xml:space="preserve">kXmpl'e</t>
  </si>
  <si>
    <t xml:space="preserve">kXmpl'en</t>
  </si>
  <si>
    <t xml:space="preserve">kXmpl'end</t>
  </si>
  <si>
    <t xml:space="preserve">kXmpl'ent</t>
  </si>
  <si>
    <t xml:space="preserve">kXmpl'on</t>
  </si>
  <si>
    <t xml:space="preserve">kXmpl'it</t>
  </si>
  <si>
    <t xml:space="preserve">kXmpl'Et</t>
  </si>
  <si>
    <t xml:space="preserve">kXmpl'et</t>
  </si>
  <si>
    <t xml:space="preserve">kXmpl'itXd</t>
  </si>
  <si>
    <t xml:space="preserve">kXmpl'ot</t>
  </si>
  <si>
    <t xml:space="preserve">kXmpr'Es</t>
  </si>
  <si>
    <t xml:space="preserve">kXmpr'Est</t>
  </si>
  <si>
    <t xml:space="preserve">kXmpr'Yz</t>
  </si>
  <si>
    <t xml:space="preserve">kXmpr'Yzd</t>
  </si>
  <si>
    <t xml:space="preserve">kXmpr'oz</t>
  </si>
  <si>
    <t xml:space="preserve">kXn'Ekt</t>
  </si>
  <si>
    <t xml:space="preserve">kXn'EktXd</t>
  </si>
  <si>
    <t xml:space="preserve">kXn'Yv</t>
  </si>
  <si>
    <t xml:space="preserve">kXn'Yvd</t>
  </si>
  <si>
    <t xml:space="preserve">kXn'ov</t>
  </si>
  <si>
    <t xml:space="preserve">kXn'ot</t>
  </si>
  <si>
    <t xml:space="preserve">kXn'otXd</t>
  </si>
  <si>
    <t xml:space="preserve">kXnJ'EkCR</t>
  </si>
  <si>
    <t xml:space="preserve">kXnJ'EkCRd</t>
  </si>
  <si>
    <t xml:space="preserve">kXnJ'il</t>
  </si>
  <si>
    <t xml:space="preserve">kXnJ'ild</t>
  </si>
  <si>
    <t xml:space="preserve">kXnJ'ilt</t>
  </si>
  <si>
    <t xml:space="preserve">kXnJ'ol</t>
  </si>
  <si>
    <t xml:space="preserve">kXnd'Em</t>
  </si>
  <si>
    <t xml:space="preserve">kXnd'Emd</t>
  </si>
  <si>
    <t xml:space="preserve">kXnd'Emt</t>
  </si>
  <si>
    <t xml:space="preserve">kXnd'Ens</t>
  </si>
  <si>
    <t xml:space="preserve">kXnd'Enst</t>
  </si>
  <si>
    <t xml:space="preserve">kXnd'ISXn</t>
  </si>
  <si>
    <t xml:space="preserve">kXnd'ISXnd</t>
  </si>
  <si>
    <t xml:space="preserve">kXnd'ISXnt</t>
  </si>
  <si>
    <t xml:space="preserve">kXnd'^kt</t>
  </si>
  <si>
    <t xml:space="preserve">kXnd'^ktXd</t>
  </si>
  <si>
    <t xml:space="preserve">kXnd'on</t>
  </si>
  <si>
    <t xml:space="preserve">kXnd'ond</t>
  </si>
  <si>
    <t xml:space="preserve">kXnd'ont</t>
  </si>
  <si>
    <t xml:space="preserve">kXnf'Es</t>
  </si>
  <si>
    <t xml:space="preserve">kXnf'Est</t>
  </si>
  <si>
    <t xml:space="preserve">kXnf'R</t>
  </si>
  <si>
    <t xml:space="preserve">kXnf'Rd</t>
  </si>
  <si>
    <t xml:space="preserve">kXnf'Rm</t>
  </si>
  <si>
    <t xml:space="preserve">kXnf'Rmd</t>
  </si>
  <si>
    <t xml:space="preserve">kXnf'Rmt</t>
  </si>
  <si>
    <t xml:space="preserve">kXnf'Wnd</t>
  </si>
  <si>
    <t xml:space="preserve">kXnf'WndXd</t>
  </si>
  <si>
    <t xml:space="preserve">kXnf'Wnt</t>
  </si>
  <si>
    <t xml:space="preserve">kXnf'Yd</t>
  </si>
  <si>
    <t xml:space="preserve">kXnf'Id</t>
  </si>
  <si>
    <t xml:space="preserve">kXnf'YdXd</t>
  </si>
  <si>
    <t xml:space="preserve">kXnf'od</t>
  </si>
  <si>
    <t xml:space="preserve">kXnf'Yn</t>
  </si>
  <si>
    <t xml:space="preserve">kXnf'Ynd</t>
  </si>
  <si>
    <t xml:space="preserve">kXnf'Ynt</t>
  </si>
  <si>
    <t xml:space="preserve">kXnf'on</t>
  </si>
  <si>
    <t xml:space="preserve">kXnf'orm</t>
  </si>
  <si>
    <t xml:space="preserve">kXnf'ormd</t>
  </si>
  <si>
    <t xml:space="preserve">kXnf'ormt</t>
  </si>
  <si>
    <t xml:space="preserve">kXnfj'uz</t>
  </si>
  <si>
    <t xml:space="preserve">kXnfj'uzd</t>
  </si>
  <si>
    <t xml:space="preserve">kXnfl'Ikt</t>
  </si>
  <si>
    <t xml:space="preserve">kXnfl'IktXd</t>
  </si>
  <si>
    <t xml:space="preserve">kXnfl'Qkt</t>
  </si>
  <si>
    <t xml:space="preserve">kXnfl'^kt</t>
  </si>
  <si>
    <t xml:space="preserve">kXnfr'^nt</t>
  </si>
  <si>
    <t xml:space="preserve">kXnfr'^ntXd</t>
  </si>
  <si>
    <t xml:space="preserve">kXngr'QCUlet</t>
  </si>
  <si>
    <t xml:space="preserve">kXngr'QCUletXd</t>
  </si>
  <si>
    <t xml:space="preserve">kXnk'R</t>
  </si>
  <si>
    <t xml:space="preserve">kXnk'Rd</t>
  </si>
  <si>
    <t xml:space="preserve">kXnk'akt</t>
  </si>
  <si>
    <t xml:space="preserve">kXnk'aktXd</t>
  </si>
  <si>
    <t xml:space="preserve">kXnkl'ud</t>
  </si>
  <si>
    <t xml:space="preserve">kXnkl'udXd</t>
  </si>
  <si>
    <t xml:space="preserve">kXns'Ent</t>
  </si>
  <si>
    <t xml:space="preserve">kXns'EntXd</t>
  </si>
  <si>
    <t xml:space="preserve">kXns'IdR</t>
  </si>
  <si>
    <t xml:space="preserve">kXns'IdRd</t>
  </si>
  <si>
    <t xml:space="preserve">kXns'QdR</t>
  </si>
  <si>
    <t xml:space="preserve">kXns'^dR</t>
  </si>
  <si>
    <t xml:space="preserve">kXns'Rn</t>
  </si>
  <si>
    <t xml:space="preserve">kXns'Rnd</t>
  </si>
  <si>
    <t xml:space="preserve">kXns'Rnt</t>
  </si>
  <si>
    <t xml:space="preserve">kXns'Rv</t>
  </si>
  <si>
    <t xml:space="preserve">kXns'Rvd</t>
  </si>
  <si>
    <t xml:space="preserve">kXns'Yn</t>
  </si>
  <si>
    <t xml:space="preserve">kXns'Ynd</t>
  </si>
  <si>
    <t xml:space="preserve">kXns'Ynt</t>
  </si>
  <si>
    <t xml:space="preserve">kXns'on</t>
  </si>
  <si>
    <t xml:space="preserve">kXns'^lt</t>
  </si>
  <si>
    <t xml:space="preserve">kXns'^ltXd</t>
  </si>
  <si>
    <t xml:space="preserve">kXns'alIdet</t>
  </si>
  <si>
    <t xml:space="preserve">kXns'alIdetXd</t>
  </si>
  <si>
    <t xml:space="preserve">kXns'al^det</t>
  </si>
  <si>
    <t xml:space="preserve">kXns'id</t>
  </si>
  <si>
    <t xml:space="preserve">kXns'Ed</t>
  </si>
  <si>
    <t xml:space="preserve">kXns'idXd</t>
  </si>
  <si>
    <t xml:space="preserve">kXns'od</t>
  </si>
  <si>
    <t xml:space="preserve">kXns'il</t>
  </si>
  <si>
    <t xml:space="preserve">kXns'ild</t>
  </si>
  <si>
    <t xml:space="preserve">kXns'ilt</t>
  </si>
  <si>
    <t xml:space="preserve">kXns'ol</t>
  </si>
  <si>
    <t xml:space="preserve">kXns'iv</t>
  </si>
  <si>
    <t xml:space="preserve">kXns'ivd</t>
  </si>
  <si>
    <t xml:space="preserve">kXns'ov</t>
  </si>
  <si>
    <t xml:space="preserve">kXns'old</t>
  </si>
  <si>
    <t xml:space="preserve">kXns'olt</t>
  </si>
  <si>
    <t xml:space="preserve">kXns'um</t>
  </si>
  <si>
    <t xml:space="preserve">kXns'umd</t>
  </si>
  <si>
    <t xml:space="preserve">kXns'umt</t>
  </si>
  <si>
    <t xml:space="preserve">kXnskr'Ipt</t>
  </si>
  <si>
    <t xml:space="preserve">kXnskr'IptXd</t>
  </si>
  <si>
    <t xml:space="preserve">kXnskr'Qpt</t>
  </si>
  <si>
    <t xml:space="preserve">kXnskr'^pt</t>
  </si>
  <si>
    <t xml:space="preserve">kXnsp'YR</t>
  </si>
  <si>
    <t xml:space="preserve">kXnsp'YRd</t>
  </si>
  <si>
    <t xml:space="preserve">kXnstr'Ikt</t>
  </si>
  <si>
    <t xml:space="preserve">kXnstr'IktXd</t>
  </si>
  <si>
    <t xml:space="preserve">kXnstr'Qkt</t>
  </si>
  <si>
    <t xml:space="preserve">kXnstr'^kt</t>
  </si>
  <si>
    <t xml:space="preserve">kXnstr'^ktXd</t>
  </si>
  <si>
    <t xml:space="preserve">kXnstr'en</t>
  </si>
  <si>
    <t xml:space="preserve">kXnstr'end</t>
  </si>
  <si>
    <t xml:space="preserve">kXnstr'ent</t>
  </si>
  <si>
    <t xml:space="preserve">kXnstr'on</t>
  </si>
  <si>
    <t xml:space="preserve">kXnstr'u</t>
  </si>
  <si>
    <t xml:space="preserve">kXnstr'ud</t>
  </si>
  <si>
    <t xml:space="preserve">kXnt'End</t>
  </si>
  <si>
    <t xml:space="preserve">kXnt'EndXd</t>
  </si>
  <si>
    <t xml:space="preserve">kXnt'Ent</t>
  </si>
  <si>
    <t xml:space="preserve">kXnt'EntXd</t>
  </si>
  <si>
    <t xml:space="preserve">kXnt'Est</t>
  </si>
  <si>
    <t xml:space="preserve">kXnt'EstXd</t>
  </si>
  <si>
    <t xml:space="preserve">kXnt'Inju</t>
  </si>
  <si>
    <t xml:space="preserve">kXnt'Injud</t>
  </si>
  <si>
    <t xml:space="preserve">kXnt'Qnju</t>
  </si>
  <si>
    <t xml:space="preserve">kXnt'^nju</t>
  </si>
  <si>
    <t xml:space="preserve">kXnt'QmInet</t>
  </si>
  <si>
    <t xml:space="preserve">kXnt'QmInetXd</t>
  </si>
  <si>
    <t xml:space="preserve">kXnt'Qm^net</t>
  </si>
  <si>
    <t xml:space="preserve">kXnt'en</t>
  </si>
  <si>
    <t xml:space="preserve">kXnt'end</t>
  </si>
  <si>
    <t xml:space="preserve">kXnt'ent</t>
  </si>
  <si>
    <t xml:space="preserve">kXnt'on</t>
  </si>
  <si>
    <t xml:space="preserve">kXnt'ort</t>
  </si>
  <si>
    <t xml:space="preserve">kXnt'ortXd</t>
  </si>
  <si>
    <t xml:space="preserve">kXntr'Ibjut</t>
  </si>
  <si>
    <t xml:space="preserve">kXntr'IbjutXd</t>
  </si>
  <si>
    <t xml:space="preserve">kXntr'Qbjut</t>
  </si>
  <si>
    <t xml:space="preserve">kXntr'^bjut</t>
  </si>
  <si>
    <t xml:space="preserve">kXntr'Qkt</t>
  </si>
  <si>
    <t xml:space="preserve">kXntr'QktXd</t>
  </si>
  <si>
    <t xml:space="preserve">kXntr'Qst</t>
  </si>
  <si>
    <t xml:space="preserve">kXntr'QstXd</t>
  </si>
  <si>
    <t xml:space="preserve">kXntr'Yv</t>
  </si>
  <si>
    <t xml:space="preserve">kXntr'Yvd</t>
  </si>
  <si>
    <t xml:space="preserve">kXntr'ov</t>
  </si>
  <si>
    <t xml:space="preserve">kXntr'ol</t>
  </si>
  <si>
    <t xml:space="preserve">kXntr'old</t>
  </si>
  <si>
    <t xml:space="preserve">kXntr'olt</t>
  </si>
  <si>
    <t xml:space="preserve">kXnv'Ikt</t>
  </si>
  <si>
    <t xml:space="preserve">kXnv'IktXd</t>
  </si>
  <si>
    <t xml:space="preserve">kXnv'Qkt</t>
  </si>
  <si>
    <t xml:space="preserve">kXnv'^kt</t>
  </si>
  <si>
    <t xml:space="preserve">kXnv'Ins</t>
  </si>
  <si>
    <t xml:space="preserve">kXnv'Inst</t>
  </si>
  <si>
    <t xml:space="preserve">kXnv'Qns</t>
  </si>
  <si>
    <t xml:space="preserve">kXnv'^ns</t>
  </si>
  <si>
    <t xml:space="preserve">kXnv'RJ</t>
  </si>
  <si>
    <t xml:space="preserve">kXnv'RJd</t>
  </si>
  <si>
    <t xml:space="preserve">kXnv'Rs</t>
  </si>
  <si>
    <t xml:space="preserve">kXnv'Rst</t>
  </si>
  <si>
    <t xml:space="preserve">kXnv'Rt</t>
  </si>
  <si>
    <t xml:space="preserve">kXnv'RtXd</t>
  </si>
  <si>
    <t xml:space="preserve">kXnv'^ls</t>
  </si>
  <si>
    <t xml:space="preserve">kXnv'^lst</t>
  </si>
  <si>
    <t xml:space="preserve">kXnv'e</t>
  </si>
  <si>
    <t xml:space="preserve">kXnv'ed</t>
  </si>
  <si>
    <t xml:space="preserve">kXnv'in</t>
  </si>
  <si>
    <t xml:space="preserve">kXnv'ind</t>
  </si>
  <si>
    <t xml:space="preserve">kXnv'int</t>
  </si>
  <si>
    <t xml:space="preserve">kXnv'on</t>
  </si>
  <si>
    <t xml:space="preserve">kXp'ICUlet</t>
  </si>
  <si>
    <t xml:space="preserve">kXp'ICUletXd</t>
  </si>
  <si>
    <t xml:space="preserve">kXp'QCUlet</t>
  </si>
  <si>
    <t xml:space="preserve">kXp'^CUlet</t>
  </si>
  <si>
    <t xml:space="preserve">kXp'erIsXn</t>
  </si>
  <si>
    <t xml:space="preserve">kXp'erIsXnd</t>
  </si>
  <si>
    <t xml:space="preserve">kXp'erIsXnt</t>
  </si>
  <si>
    <t xml:space="preserve">kXr'Ekt</t>
  </si>
  <si>
    <t xml:space="preserve">kXr'EktXd</t>
  </si>
  <si>
    <t xml:space="preserve">kXr'Es</t>
  </si>
  <si>
    <t xml:space="preserve">kXr'Est</t>
  </si>
  <si>
    <t xml:space="preserve">kXr'Wz</t>
  </si>
  <si>
    <t xml:space="preserve">kXr'Wzd</t>
  </si>
  <si>
    <t xml:space="preserve">kXr'^pt</t>
  </si>
  <si>
    <t xml:space="preserve">kXr'^ptXd</t>
  </si>
  <si>
    <t xml:space="preserve">kXr'abXret</t>
  </si>
  <si>
    <t xml:space="preserve">kXr'abXretXd</t>
  </si>
  <si>
    <t xml:space="preserve">kXr'in</t>
  </si>
  <si>
    <t xml:space="preserve">kXr'ind</t>
  </si>
  <si>
    <t xml:space="preserve">kXr'int</t>
  </si>
  <si>
    <t xml:space="preserve">kXr'on</t>
  </si>
  <si>
    <t xml:space="preserve">kXr'ir</t>
  </si>
  <si>
    <t xml:space="preserve">kXr'ird</t>
  </si>
  <si>
    <t xml:space="preserve">kXr'od</t>
  </si>
  <si>
    <t xml:space="preserve">kXr'odXd</t>
  </si>
  <si>
    <t xml:space="preserve">kXv'ort</t>
  </si>
  <si>
    <t xml:space="preserve">kXv'ortXd</t>
  </si>
  <si>
    <t xml:space="preserve">kamXnd'ir</t>
  </si>
  <si>
    <t xml:space="preserve">kamXnd'ird</t>
  </si>
  <si>
    <t xml:space="preserve">kampartm'EntXlYz</t>
  </si>
  <si>
    <t xml:space="preserve">kampartm'EntXlYzd</t>
  </si>
  <si>
    <t xml:space="preserve">kamprIh'End</t>
  </si>
  <si>
    <t xml:space="preserve">kamprIh'EndXd</t>
  </si>
  <si>
    <t xml:space="preserve">kamprIh'Ent</t>
  </si>
  <si>
    <t xml:space="preserve">kandIs'End</t>
  </si>
  <si>
    <t xml:space="preserve">kandIs'EndXd</t>
  </si>
  <si>
    <t xml:space="preserve">kandIs'Ent</t>
  </si>
  <si>
    <t xml:space="preserve">kantrXd'Ikt</t>
  </si>
  <si>
    <t xml:space="preserve">kantrXd'IktXd</t>
  </si>
  <si>
    <t xml:space="preserve">kantrXd'Qkt</t>
  </si>
  <si>
    <t xml:space="preserve">kantrXd'^kt</t>
  </si>
  <si>
    <t xml:space="preserve">kantrXv'in</t>
  </si>
  <si>
    <t xml:space="preserve">kantrXv'ind</t>
  </si>
  <si>
    <t xml:space="preserve">kantrXv'int</t>
  </si>
  <si>
    <t xml:space="preserve">kantrXv'on</t>
  </si>
  <si>
    <t xml:space="preserve">kanvXl'Es</t>
  </si>
  <si>
    <t xml:space="preserve">kanvXl'Est</t>
  </si>
  <si>
    <t xml:space="preserve">ke'o</t>
  </si>
  <si>
    <t xml:space="preserve">ke'od</t>
  </si>
  <si>
    <t xml:space="preserve">kj'u</t>
  </si>
  <si>
    <t xml:space="preserve">kj'ud</t>
  </si>
  <si>
    <t xml:space="preserve">kj'ub</t>
  </si>
  <si>
    <t xml:space="preserve">kj'ubd</t>
  </si>
  <si>
    <t xml:space="preserve">kj'ur</t>
  </si>
  <si>
    <t xml:space="preserve">kj'urd</t>
  </si>
  <si>
    <t xml:space="preserve">kl'EnC</t>
  </si>
  <si>
    <t xml:space="preserve">kl'EnCt</t>
  </si>
  <si>
    <t xml:space="preserve">kl'Enz</t>
  </si>
  <si>
    <t xml:space="preserve">kl'Enzd</t>
  </si>
  <si>
    <t xml:space="preserve">kl'IN</t>
  </si>
  <si>
    <t xml:space="preserve">kl'INd</t>
  </si>
  <si>
    <t xml:space="preserve">kl'INt</t>
  </si>
  <si>
    <t xml:space="preserve">kl'QN</t>
  </si>
  <si>
    <t xml:space="preserve">kl'^N</t>
  </si>
  <si>
    <t xml:space="preserve">kl'INk</t>
  </si>
  <si>
    <t xml:space="preserve">kl'INkt</t>
  </si>
  <si>
    <t xml:space="preserve">kl'QNk</t>
  </si>
  <si>
    <t xml:space="preserve">kl'^Nk</t>
  </si>
  <si>
    <t xml:space="preserve">kl'Ik</t>
  </si>
  <si>
    <t xml:space="preserve">kl'Ikt</t>
  </si>
  <si>
    <t xml:space="preserve">kl'Qk</t>
  </si>
  <si>
    <t xml:space="preserve">kl'^k</t>
  </si>
  <si>
    <t xml:space="preserve">kl'InC</t>
  </si>
  <si>
    <t xml:space="preserve">kl'InCt</t>
  </si>
  <si>
    <t xml:space="preserve">kl'QnC</t>
  </si>
  <si>
    <t xml:space="preserve">kl'^nC</t>
  </si>
  <si>
    <t xml:space="preserve">kl'Ip</t>
  </si>
  <si>
    <t xml:space="preserve">kl'Ipt</t>
  </si>
  <si>
    <t xml:space="preserve">kl'Qp</t>
  </si>
  <si>
    <t xml:space="preserve">kl'^p</t>
  </si>
  <si>
    <t xml:space="preserve">kl'O</t>
  </si>
  <si>
    <t xml:space="preserve">kl'Od</t>
  </si>
  <si>
    <t xml:space="preserve">kl'OstR</t>
  </si>
  <si>
    <t xml:space="preserve">kl'OstRd</t>
  </si>
  <si>
    <t xml:space="preserve">kl'P</t>
  </si>
  <si>
    <t xml:space="preserve">kl'Pd</t>
  </si>
  <si>
    <t xml:space="preserve">kl'QNd</t>
  </si>
  <si>
    <t xml:space="preserve">kl'QNt</t>
  </si>
  <si>
    <t xml:space="preserve">kl'QNkt</t>
  </si>
  <si>
    <t xml:space="preserve">kl'QS</t>
  </si>
  <si>
    <t xml:space="preserve">kl'QSt</t>
  </si>
  <si>
    <t xml:space="preserve">kl'Qkt</t>
  </si>
  <si>
    <t xml:space="preserve">kl'QmR</t>
  </si>
  <si>
    <t xml:space="preserve">kl'QmRd</t>
  </si>
  <si>
    <t xml:space="preserve">kl'QmbR</t>
  </si>
  <si>
    <t xml:space="preserve">kl'QmbRd</t>
  </si>
  <si>
    <t xml:space="preserve">kl'Qmp</t>
  </si>
  <si>
    <t xml:space="preserve">kl'Qmpt</t>
  </si>
  <si>
    <t xml:space="preserve">kl'Qpt</t>
  </si>
  <si>
    <t xml:space="preserve">kl'Qs</t>
  </si>
  <si>
    <t xml:space="preserve">kl'Qst</t>
  </si>
  <si>
    <t xml:space="preserve">kl'QsIfY</t>
  </si>
  <si>
    <t xml:space="preserve">kl'QsIfYd</t>
  </si>
  <si>
    <t xml:space="preserve">kl'Qsp</t>
  </si>
  <si>
    <t xml:space="preserve">kl'Qspt</t>
  </si>
  <si>
    <t xml:space="preserve">kl'QtR</t>
  </si>
  <si>
    <t xml:space="preserve">kl'QtRd</t>
  </si>
  <si>
    <t xml:space="preserve">kl'Rrk</t>
  </si>
  <si>
    <t xml:space="preserve">kl'Rrkt</t>
  </si>
  <si>
    <t xml:space="preserve">kl'Wd</t>
  </si>
  <si>
    <t xml:space="preserve">kl'WdXd</t>
  </si>
  <si>
    <t xml:space="preserve">kl'Wn</t>
  </si>
  <si>
    <t xml:space="preserve">kl'Wnd</t>
  </si>
  <si>
    <t xml:space="preserve">kl'Wnt</t>
  </si>
  <si>
    <t xml:space="preserve">kl'Wt</t>
  </si>
  <si>
    <t xml:space="preserve">kl'WtXd</t>
  </si>
  <si>
    <t xml:space="preserve">kl'Ym</t>
  </si>
  <si>
    <t xml:space="preserve">kl'Ymd</t>
  </si>
  <si>
    <t xml:space="preserve">kl'Ymt</t>
  </si>
  <si>
    <t xml:space="preserve">kl'om</t>
  </si>
  <si>
    <t xml:space="preserve">kl'YmQks</t>
  </si>
  <si>
    <t xml:space="preserve">kl'YmQkst</t>
  </si>
  <si>
    <t xml:space="preserve">kl'^C</t>
  </si>
  <si>
    <t xml:space="preserve">kl'^Ct</t>
  </si>
  <si>
    <t xml:space="preserve">kl'^b</t>
  </si>
  <si>
    <t xml:space="preserve">kl'^bd</t>
  </si>
  <si>
    <t xml:space="preserve">kl'^kt</t>
  </si>
  <si>
    <t xml:space="preserve">kl'^mp</t>
  </si>
  <si>
    <t xml:space="preserve">kl'^mpt</t>
  </si>
  <si>
    <t xml:space="preserve">kl'^stR</t>
  </si>
  <si>
    <t xml:space="preserve">kl'^stRd</t>
  </si>
  <si>
    <t xml:space="preserve">kl'^tR</t>
  </si>
  <si>
    <t xml:space="preserve">kl'^tRd</t>
  </si>
  <si>
    <t xml:space="preserve">kl'abR</t>
  </si>
  <si>
    <t xml:space="preserve">kl'abRd</t>
  </si>
  <si>
    <t xml:space="preserve">kl'ag</t>
  </si>
  <si>
    <t xml:space="preserve">kl'agd</t>
  </si>
  <si>
    <t xml:space="preserve">kl'ak</t>
  </si>
  <si>
    <t xml:space="preserve">kl'akt</t>
  </si>
  <si>
    <t xml:space="preserve">kl'at</t>
  </si>
  <si>
    <t xml:space="preserve">kl'atXd</t>
  </si>
  <si>
    <t xml:space="preserve">kl'azIt</t>
  </si>
  <si>
    <t xml:space="preserve">kl'azItXd</t>
  </si>
  <si>
    <t xml:space="preserve">kl'az^t</t>
  </si>
  <si>
    <t xml:space="preserve">kl'em</t>
  </si>
  <si>
    <t xml:space="preserve">kl'emd</t>
  </si>
  <si>
    <t xml:space="preserve">kl'emt</t>
  </si>
  <si>
    <t xml:space="preserve">kl'erIfY</t>
  </si>
  <si>
    <t xml:space="preserve">kl'erIfYd</t>
  </si>
  <si>
    <t xml:space="preserve">kl'in</t>
  </si>
  <si>
    <t xml:space="preserve">kl'ind</t>
  </si>
  <si>
    <t xml:space="preserve">kl'int</t>
  </si>
  <si>
    <t xml:space="preserve">kl'on</t>
  </si>
  <si>
    <t xml:space="preserve">kl'ir</t>
  </si>
  <si>
    <t xml:space="preserve">kl'ird</t>
  </si>
  <si>
    <t xml:space="preserve">kl'iv</t>
  </si>
  <si>
    <t xml:space="preserve">kl'ivd</t>
  </si>
  <si>
    <t xml:space="preserve">kl'ov</t>
  </si>
  <si>
    <t xml:space="preserve">kl'oD</t>
  </si>
  <si>
    <t xml:space="preserve">kl'oDd</t>
  </si>
  <si>
    <t xml:space="preserve">kl'ok</t>
  </si>
  <si>
    <t xml:space="preserve">kl'okt</t>
  </si>
  <si>
    <t xml:space="preserve">kl'oz</t>
  </si>
  <si>
    <t xml:space="preserve">kl'ozd</t>
  </si>
  <si>
    <t xml:space="preserve">ko'QgjUlet</t>
  </si>
  <si>
    <t xml:space="preserve">ko'QgjUletXd</t>
  </si>
  <si>
    <t xml:space="preserve">ko'Rs</t>
  </si>
  <si>
    <t xml:space="preserve">ko'Rst</t>
  </si>
  <si>
    <t xml:space="preserve">ko'apXret</t>
  </si>
  <si>
    <t xml:space="preserve">ko'apXretXd</t>
  </si>
  <si>
    <t xml:space="preserve">ko'apt</t>
  </si>
  <si>
    <t xml:space="preserve">ko'aptXd</t>
  </si>
  <si>
    <t xml:space="preserve">koIgz'Ist</t>
  </si>
  <si>
    <t xml:space="preserve">koIgz'IstXd</t>
  </si>
  <si>
    <t xml:space="preserve">ko^gz'Ist</t>
  </si>
  <si>
    <t xml:space="preserve">koIns'Yd</t>
  </si>
  <si>
    <t xml:space="preserve">koIns'Id</t>
  </si>
  <si>
    <t xml:space="preserve">koIns'YdXd</t>
  </si>
  <si>
    <t xml:space="preserve">koIns'od</t>
  </si>
  <si>
    <t xml:space="preserve">ko^ns'Yd</t>
  </si>
  <si>
    <t xml:space="preserve">koXl'Es</t>
  </si>
  <si>
    <t xml:space="preserve">koXl'Est</t>
  </si>
  <si>
    <t xml:space="preserve">korIsp'and</t>
  </si>
  <si>
    <t xml:space="preserve">korIsp'andXd</t>
  </si>
  <si>
    <t xml:space="preserve">korIsp'ant</t>
  </si>
  <si>
    <t xml:space="preserve">kow'ordInet</t>
  </si>
  <si>
    <t xml:space="preserve">kow'ordInetXd</t>
  </si>
  <si>
    <t xml:space="preserve">kow'ord^net</t>
  </si>
  <si>
    <t xml:space="preserve">kr'EdIt</t>
  </si>
  <si>
    <t xml:space="preserve">kr'EdItXd</t>
  </si>
  <si>
    <t xml:space="preserve">kr'Ed^t</t>
  </si>
  <si>
    <t xml:space="preserve">kr'INkXl</t>
  </si>
  <si>
    <t xml:space="preserve">kr'INkXld</t>
  </si>
  <si>
    <t xml:space="preserve">kr'INkXlt</t>
  </si>
  <si>
    <t xml:space="preserve">kr'QNkXl</t>
  </si>
  <si>
    <t xml:space="preserve">kr'^NkXl</t>
  </si>
  <si>
    <t xml:space="preserve">kr'Imp</t>
  </si>
  <si>
    <t xml:space="preserve">kr'Impt</t>
  </si>
  <si>
    <t xml:space="preserve">kr'Qmp</t>
  </si>
  <si>
    <t xml:space="preserve">kr'^mp</t>
  </si>
  <si>
    <t xml:space="preserve">kr'InJ</t>
  </si>
  <si>
    <t xml:space="preserve">kr'InJd</t>
  </si>
  <si>
    <t xml:space="preserve">kr'QnJ</t>
  </si>
  <si>
    <t xml:space="preserve">kr'^nJ</t>
  </si>
  <si>
    <t xml:space="preserve">kr'IpXl</t>
  </si>
  <si>
    <t xml:space="preserve">kr'IpXld</t>
  </si>
  <si>
    <t xml:space="preserve">kr'IpXlt</t>
  </si>
  <si>
    <t xml:space="preserve">kr'QpXl</t>
  </si>
  <si>
    <t xml:space="preserve">kr'^pXl</t>
  </si>
  <si>
    <t xml:space="preserve">kr'IsXn</t>
  </si>
  <si>
    <t xml:space="preserve">kr'IsXnd</t>
  </si>
  <si>
    <t xml:space="preserve">kr'IsXnt</t>
  </si>
  <si>
    <t xml:space="preserve">kr'IskrPs</t>
  </si>
  <si>
    <t xml:space="preserve">kr'IskrPst</t>
  </si>
  <si>
    <t xml:space="preserve">kr'IstXlYz</t>
  </si>
  <si>
    <t xml:space="preserve">kr'IstXlYzd</t>
  </si>
  <si>
    <t xml:space="preserve">kr'ItIsYz</t>
  </si>
  <si>
    <t xml:space="preserve">kr'ItIsYzd</t>
  </si>
  <si>
    <t xml:space="preserve">kr'QtIsYz</t>
  </si>
  <si>
    <t xml:space="preserve">kr'^tIsYz</t>
  </si>
  <si>
    <t xml:space="preserve">kr'Pl</t>
  </si>
  <si>
    <t xml:space="preserve">kr'Pld</t>
  </si>
  <si>
    <t xml:space="preserve">kr'Plt</t>
  </si>
  <si>
    <t xml:space="preserve">kr'Ps</t>
  </si>
  <si>
    <t xml:space="preserve">kr'Pst</t>
  </si>
  <si>
    <t xml:space="preserve">kr'QNk</t>
  </si>
  <si>
    <t xml:space="preserve">kr'QNkt</t>
  </si>
  <si>
    <t xml:space="preserve">kr'QS</t>
  </si>
  <si>
    <t xml:space="preserve">kr'QSt</t>
  </si>
  <si>
    <t xml:space="preserve">kr'Qft</t>
  </si>
  <si>
    <t xml:space="preserve">kr'QftXd</t>
  </si>
  <si>
    <t xml:space="preserve">kr'Qk</t>
  </si>
  <si>
    <t xml:space="preserve">kr'Qkt</t>
  </si>
  <si>
    <t xml:space="preserve">kr'QkXl</t>
  </si>
  <si>
    <t xml:space="preserve">kr'QkXld</t>
  </si>
  <si>
    <t xml:space="preserve">kr'QkXlt</t>
  </si>
  <si>
    <t xml:space="preserve">kr'Qm</t>
  </si>
  <si>
    <t xml:space="preserve">kr'Qmd</t>
  </si>
  <si>
    <t xml:space="preserve">kr'Qmt</t>
  </si>
  <si>
    <t xml:space="preserve">kr'Qmpt</t>
  </si>
  <si>
    <t xml:space="preserve">kr'Qp</t>
  </si>
  <si>
    <t xml:space="preserve">kr'Qpt</t>
  </si>
  <si>
    <t xml:space="preserve">kr'Uk</t>
  </si>
  <si>
    <t xml:space="preserve">kr'Ukt</t>
  </si>
  <si>
    <t xml:space="preserve">kr'WC</t>
  </si>
  <si>
    <t xml:space="preserve">kr'WCt</t>
  </si>
  <si>
    <t xml:space="preserve">kr'Wd</t>
  </si>
  <si>
    <t xml:space="preserve">kr'WdXd</t>
  </si>
  <si>
    <t xml:space="preserve">kr'Wn</t>
  </si>
  <si>
    <t xml:space="preserve">kr'Wnd</t>
  </si>
  <si>
    <t xml:space="preserve">kr'Wnt</t>
  </si>
  <si>
    <t xml:space="preserve">kr'Y</t>
  </si>
  <si>
    <t xml:space="preserve">kr'Yd</t>
  </si>
  <si>
    <t xml:space="preserve">kr'^S</t>
  </si>
  <si>
    <t xml:space="preserve">kr'^St</t>
  </si>
  <si>
    <t xml:space="preserve">kr'^mbXl</t>
  </si>
  <si>
    <t xml:space="preserve">kr'^mbXld</t>
  </si>
  <si>
    <t xml:space="preserve">kr'^mbXlt</t>
  </si>
  <si>
    <t xml:space="preserve">kr'^mpXl</t>
  </si>
  <si>
    <t xml:space="preserve">kr'^mpXld</t>
  </si>
  <si>
    <t xml:space="preserve">kr'^mpXlt</t>
  </si>
  <si>
    <t xml:space="preserve">kr'^nC</t>
  </si>
  <si>
    <t xml:space="preserve">kr'^nCt</t>
  </si>
  <si>
    <t xml:space="preserve">kr'anIkXl</t>
  </si>
  <si>
    <t xml:space="preserve">kr'anIkXld</t>
  </si>
  <si>
    <t xml:space="preserve">kr'anIkXlt</t>
  </si>
  <si>
    <t xml:space="preserve">kr'an^kXl</t>
  </si>
  <si>
    <t xml:space="preserve">kr'ap</t>
  </si>
  <si>
    <t xml:space="preserve">kr'apt</t>
  </si>
  <si>
    <t xml:space="preserve">kr'edXl</t>
  </si>
  <si>
    <t xml:space="preserve">kr'edXld</t>
  </si>
  <si>
    <t xml:space="preserve">kr'edXlt</t>
  </si>
  <si>
    <t xml:space="preserve">kr'en</t>
  </si>
  <si>
    <t xml:space="preserve">kr'end</t>
  </si>
  <si>
    <t xml:space="preserve">kr'ent</t>
  </si>
  <si>
    <t xml:space="preserve">kr'on</t>
  </si>
  <si>
    <t xml:space="preserve">kr'et</t>
  </si>
  <si>
    <t xml:space="preserve">kr'etXd</t>
  </si>
  <si>
    <t xml:space="preserve">kr'ot</t>
  </si>
  <si>
    <t xml:space="preserve">kr'ev</t>
  </si>
  <si>
    <t xml:space="preserve">kr'evd</t>
  </si>
  <si>
    <t xml:space="preserve">kr'ov</t>
  </si>
  <si>
    <t xml:space="preserve">kr'ez</t>
  </si>
  <si>
    <t xml:space="preserve">kr'ezd</t>
  </si>
  <si>
    <t xml:space="preserve">kr'oz</t>
  </si>
  <si>
    <t xml:space="preserve">kr'ik</t>
  </si>
  <si>
    <t xml:space="preserve">kr'ikt</t>
  </si>
  <si>
    <t xml:space="preserve">kr'ok</t>
  </si>
  <si>
    <t xml:space="preserve">kr'im</t>
  </si>
  <si>
    <t xml:space="preserve">kr'imd</t>
  </si>
  <si>
    <t xml:space="preserve">kr'imt</t>
  </si>
  <si>
    <t xml:space="preserve">kr'om</t>
  </si>
  <si>
    <t xml:space="preserve">kr'imet</t>
  </si>
  <si>
    <t xml:space="preserve">kr'imetXd</t>
  </si>
  <si>
    <t xml:space="preserve">kr'ip</t>
  </si>
  <si>
    <t xml:space="preserve">kr'Ept</t>
  </si>
  <si>
    <t xml:space="preserve">kr'ipt</t>
  </si>
  <si>
    <t xml:space="preserve">kr'op</t>
  </si>
  <si>
    <t xml:space="preserve">kr'is</t>
  </si>
  <si>
    <t xml:space="preserve">kr'ist</t>
  </si>
  <si>
    <t xml:space="preserve">kr'os</t>
  </si>
  <si>
    <t xml:space="preserve">kr'o</t>
  </si>
  <si>
    <t xml:space="preserve">kr'od</t>
  </si>
  <si>
    <t xml:space="preserve">kr'u</t>
  </si>
  <si>
    <t xml:space="preserve">kr'okt</t>
  </si>
  <si>
    <t xml:space="preserve">kr'un</t>
  </si>
  <si>
    <t xml:space="preserve">kr'und</t>
  </si>
  <si>
    <t xml:space="preserve">kr'unt</t>
  </si>
  <si>
    <t xml:space="preserve">kr'usIfY</t>
  </si>
  <si>
    <t xml:space="preserve">kr'usIfYd</t>
  </si>
  <si>
    <t xml:space="preserve">kr'uz</t>
  </si>
  <si>
    <t xml:space="preserve">kr'uzd</t>
  </si>
  <si>
    <t xml:space="preserve">krPsIgz'QmIn</t>
  </si>
  <si>
    <t xml:space="preserve">krPsIgz'QmInd</t>
  </si>
  <si>
    <t xml:space="preserve">krPsIgz'QmInt</t>
  </si>
  <si>
    <t xml:space="preserve">krPsIgz'Qm^n</t>
  </si>
  <si>
    <t xml:space="preserve">kri'et</t>
  </si>
  <si>
    <t xml:space="preserve">kri'etXd</t>
  </si>
  <si>
    <t xml:space="preserve">kroS'e</t>
  </si>
  <si>
    <t xml:space="preserve">kroS'ed</t>
  </si>
  <si>
    <t xml:space="preserve">krus'ed</t>
  </si>
  <si>
    <t xml:space="preserve">krus'edXd</t>
  </si>
  <si>
    <t xml:space="preserve">krus'od</t>
  </si>
  <si>
    <t xml:space="preserve">kw'El</t>
  </si>
  <si>
    <t xml:space="preserve">kw'Eld</t>
  </si>
  <si>
    <t xml:space="preserve">kw'Elt</t>
  </si>
  <si>
    <t xml:space="preserve">kw'EnC</t>
  </si>
  <si>
    <t xml:space="preserve">kw'EnCt</t>
  </si>
  <si>
    <t xml:space="preserve">kw'EsCXn</t>
  </si>
  <si>
    <t xml:space="preserve">kw'EsCXnd</t>
  </si>
  <si>
    <t xml:space="preserve">kw'EsCXnt</t>
  </si>
  <si>
    <t xml:space="preserve">kw'Est</t>
  </si>
  <si>
    <t xml:space="preserve">kw'EstXd</t>
  </si>
  <si>
    <t xml:space="preserve">kw'IbXl</t>
  </si>
  <si>
    <t xml:space="preserve">kw'IbXld</t>
  </si>
  <si>
    <t xml:space="preserve">kw'IbXlt</t>
  </si>
  <si>
    <t xml:space="preserve">kw'QbXl</t>
  </si>
  <si>
    <t xml:space="preserve">kw'^bXl</t>
  </si>
  <si>
    <t xml:space="preserve">kw'IkXn</t>
  </si>
  <si>
    <t xml:space="preserve">kw'IkXnd</t>
  </si>
  <si>
    <t xml:space="preserve">kw'IkXnt</t>
  </si>
  <si>
    <t xml:space="preserve">kw'QkXn</t>
  </si>
  <si>
    <t xml:space="preserve">kw'^kXn</t>
  </si>
  <si>
    <t xml:space="preserve">kw'Ip</t>
  </si>
  <si>
    <t xml:space="preserve">kw'Ipt</t>
  </si>
  <si>
    <t xml:space="preserve">kw'Qp</t>
  </si>
  <si>
    <t xml:space="preserve">kw'^p</t>
  </si>
  <si>
    <t xml:space="preserve">kw'It</t>
  </si>
  <si>
    <t xml:space="preserve">kw'ItXd</t>
  </si>
  <si>
    <t xml:space="preserve">kw'Qt</t>
  </si>
  <si>
    <t xml:space="preserve">kw'^t</t>
  </si>
  <si>
    <t xml:space="preserve">kw'IvR</t>
  </si>
  <si>
    <t xml:space="preserve">kw'IvRd</t>
  </si>
  <si>
    <t xml:space="preserve">kw'Iz</t>
  </si>
  <si>
    <t xml:space="preserve">kw'Izd</t>
  </si>
  <si>
    <t xml:space="preserve">kw'YXt</t>
  </si>
  <si>
    <t xml:space="preserve">kw'YXtXd</t>
  </si>
  <si>
    <t xml:space="preserve">kw'aS</t>
  </si>
  <si>
    <t xml:space="preserve">kw'aSt</t>
  </si>
  <si>
    <t xml:space="preserve">kw'adrUpXl</t>
  </si>
  <si>
    <t xml:space="preserve">kw'adrUpXld</t>
  </si>
  <si>
    <t xml:space="preserve">kw'adrUpXlt</t>
  </si>
  <si>
    <t xml:space="preserve">kw'alXfY</t>
  </si>
  <si>
    <t xml:space="preserve">kw'alXfYd</t>
  </si>
  <si>
    <t xml:space="preserve">kw'antIfY</t>
  </si>
  <si>
    <t xml:space="preserve">kw'antIfYd</t>
  </si>
  <si>
    <t xml:space="preserve">kw'ek</t>
  </si>
  <si>
    <t xml:space="preserve">kw'ekt</t>
  </si>
  <si>
    <t xml:space="preserve">kw'ok</t>
  </si>
  <si>
    <t xml:space="preserve">kw'evR</t>
  </si>
  <si>
    <t xml:space="preserve">kw'evRd</t>
  </si>
  <si>
    <t xml:space="preserve">kw'iri</t>
  </si>
  <si>
    <t xml:space="preserve">kw'irid</t>
  </si>
  <si>
    <t xml:space="preserve">kw'orXl</t>
  </si>
  <si>
    <t xml:space="preserve">kw'orXld</t>
  </si>
  <si>
    <t xml:space="preserve">kw'orXlt</t>
  </si>
  <si>
    <t xml:space="preserve">kw'ori</t>
  </si>
  <si>
    <t xml:space="preserve">kw'orid</t>
  </si>
  <si>
    <t xml:space="preserve">kw'ortR</t>
  </si>
  <si>
    <t xml:space="preserve">kw'ortRd</t>
  </si>
  <si>
    <t xml:space="preserve">kw'ot</t>
  </si>
  <si>
    <t xml:space="preserve">kw'otXd</t>
  </si>
  <si>
    <t xml:space="preserve">l'EJIslet</t>
  </si>
  <si>
    <t xml:space="preserve">l'EJIsletXd</t>
  </si>
  <si>
    <t xml:space="preserve">l'ENTXn</t>
  </si>
  <si>
    <t xml:space="preserve">l'ENTXnd</t>
  </si>
  <si>
    <t xml:space="preserve">l'ENTXnt</t>
  </si>
  <si>
    <t xml:space="preserve">l'Eg</t>
  </si>
  <si>
    <t xml:space="preserve">l'Egd</t>
  </si>
  <si>
    <t xml:space="preserve">l'EkCR</t>
  </si>
  <si>
    <t xml:space="preserve">l'EkCRd</t>
  </si>
  <si>
    <t xml:space="preserve">l'End</t>
  </si>
  <si>
    <t xml:space="preserve">l'EndXd</t>
  </si>
  <si>
    <t xml:space="preserve">l'Ent</t>
  </si>
  <si>
    <t xml:space="preserve">l'EsXn</t>
  </si>
  <si>
    <t xml:space="preserve">l'EsXnd</t>
  </si>
  <si>
    <t xml:space="preserve">l'EsXnt</t>
  </si>
  <si>
    <t xml:space="preserve">l'Et</t>
  </si>
  <si>
    <t xml:space="preserve">l'EtXd</t>
  </si>
  <si>
    <t xml:space="preserve">l'at</t>
  </si>
  <si>
    <t xml:space="preserve">l'EvR</t>
  </si>
  <si>
    <t xml:space="preserve">l'EvRd</t>
  </si>
  <si>
    <t xml:space="preserve">l'EvXl</t>
  </si>
  <si>
    <t xml:space="preserve">l'EvXld</t>
  </si>
  <si>
    <t xml:space="preserve">l'EvXlt</t>
  </si>
  <si>
    <t xml:space="preserve">l'EvXn</t>
  </si>
  <si>
    <t xml:space="preserve">l'EvXnd</t>
  </si>
  <si>
    <t xml:space="preserve">l'EvXnt</t>
  </si>
  <si>
    <t xml:space="preserve">l'Evi</t>
  </si>
  <si>
    <t xml:space="preserve">l'Evid</t>
  </si>
  <si>
    <t xml:space="preserve">l'INgR</t>
  </si>
  <si>
    <t xml:space="preserve">l'INgRd</t>
  </si>
  <si>
    <t xml:space="preserve">l'QNgR</t>
  </si>
  <si>
    <t xml:space="preserve">l'^NgR</t>
  </si>
  <si>
    <t xml:space="preserve">l'INk</t>
  </si>
  <si>
    <t xml:space="preserve">l'INkt</t>
  </si>
  <si>
    <t xml:space="preserve">l'QNk</t>
  </si>
  <si>
    <t xml:space="preserve">l'^Nk</t>
  </si>
  <si>
    <t xml:space="preserve">l'IbRXlYz</t>
  </si>
  <si>
    <t xml:space="preserve">l'IbRXlYzd</t>
  </si>
  <si>
    <t xml:space="preserve">l'QbRXlYz</t>
  </si>
  <si>
    <t xml:space="preserve">l'^bRXlYz</t>
  </si>
  <si>
    <t xml:space="preserve">l'IbXret</t>
  </si>
  <si>
    <t xml:space="preserve">l'IbXretXd</t>
  </si>
  <si>
    <t xml:space="preserve">l'QbXret</t>
  </si>
  <si>
    <t xml:space="preserve">l'^bXret</t>
  </si>
  <si>
    <t xml:space="preserve">l'Ift</t>
  </si>
  <si>
    <t xml:space="preserve">l'IftXd</t>
  </si>
  <si>
    <t xml:space="preserve">l'Ik</t>
  </si>
  <si>
    <t xml:space="preserve">l'Ikt</t>
  </si>
  <si>
    <t xml:space="preserve">l'Qk</t>
  </si>
  <si>
    <t xml:space="preserve">l'^k</t>
  </si>
  <si>
    <t xml:space="preserve">l'IkwIdet</t>
  </si>
  <si>
    <t xml:space="preserve">l'IkwIdetXd</t>
  </si>
  <si>
    <t xml:space="preserve">l'QkwIdet</t>
  </si>
  <si>
    <t xml:space="preserve">l'^kwIdet</t>
  </si>
  <si>
    <t xml:space="preserve">l'Ilt</t>
  </si>
  <si>
    <t xml:space="preserve">l'IltXd</t>
  </si>
  <si>
    <t xml:space="preserve">l'ImIt</t>
  </si>
  <si>
    <t xml:space="preserve">l'ImItXd</t>
  </si>
  <si>
    <t xml:space="preserve">l'QmIt</t>
  </si>
  <si>
    <t xml:space="preserve">l'^mIt</t>
  </si>
  <si>
    <t xml:space="preserve">l'ImbR</t>
  </si>
  <si>
    <t xml:space="preserve">l'ImbRd</t>
  </si>
  <si>
    <t xml:space="preserve">l'QmbR</t>
  </si>
  <si>
    <t xml:space="preserve">l'^mbR</t>
  </si>
  <si>
    <t xml:space="preserve">l'Imp</t>
  </si>
  <si>
    <t xml:space="preserve">l'Impt</t>
  </si>
  <si>
    <t xml:space="preserve">l'Qmp</t>
  </si>
  <si>
    <t xml:space="preserve">l'^mp</t>
  </si>
  <si>
    <t xml:space="preserve">l'InC</t>
  </si>
  <si>
    <t xml:space="preserve">l'InCt</t>
  </si>
  <si>
    <t xml:space="preserve">l'QnC</t>
  </si>
  <si>
    <t xml:space="preserve">l'^nC</t>
  </si>
  <si>
    <t xml:space="preserve">l'IsXn</t>
  </si>
  <si>
    <t xml:space="preserve">l'IsXnd</t>
  </si>
  <si>
    <t xml:space="preserve">l'IsXnt</t>
  </si>
  <si>
    <t xml:space="preserve">l'Isp</t>
  </si>
  <si>
    <t xml:space="preserve">l'Ispt</t>
  </si>
  <si>
    <t xml:space="preserve">l'Ist</t>
  </si>
  <si>
    <t xml:space="preserve">l'IstXd</t>
  </si>
  <si>
    <t xml:space="preserve">l'ItR</t>
  </si>
  <si>
    <t xml:space="preserve">l'ItRd</t>
  </si>
  <si>
    <t xml:space="preserve">l'QtR</t>
  </si>
  <si>
    <t xml:space="preserve">l'^tR</t>
  </si>
  <si>
    <t xml:space="preserve">l'Iv</t>
  </si>
  <si>
    <t xml:space="preserve">l'Ivd</t>
  </si>
  <si>
    <t xml:space="preserve">l'OtR</t>
  </si>
  <si>
    <t xml:space="preserve">l'OtRd</t>
  </si>
  <si>
    <t xml:space="preserve">l'PN</t>
  </si>
  <si>
    <t xml:space="preserve">l'PNd</t>
  </si>
  <si>
    <t xml:space="preserve">l'PNt</t>
  </si>
  <si>
    <t xml:space="preserve">l'Pd</t>
  </si>
  <si>
    <t xml:space="preserve">l'PdXd</t>
  </si>
  <si>
    <t xml:space="preserve">l'Pg</t>
  </si>
  <si>
    <t xml:space="preserve">l'Pgd</t>
  </si>
  <si>
    <t xml:space="preserve">l'PnC</t>
  </si>
  <si>
    <t xml:space="preserve">l'PnCt</t>
  </si>
  <si>
    <t xml:space="preserve">l'PndR</t>
  </si>
  <si>
    <t xml:space="preserve">l'PndRd</t>
  </si>
  <si>
    <t xml:space="preserve">l'QC</t>
  </si>
  <si>
    <t xml:space="preserve">l'QCt</t>
  </si>
  <si>
    <t xml:space="preserve">l'QNgwIS</t>
  </si>
  <si>
    <t xml:space="preserve">l'QNgwISt</t>
  </si>
  <si>
    <t xml:space="preserve">l'QS</t>
  </si>
  <si>
    <t xml:space="preserve">l'QSt</t>
  </si>
  <si>
    <t xml:space="preserve">l'Qf</t>
  </si>
  <si>
    <t xml:space="preserve">l'Qft</t>
  </si>
  <si>
    <t xml:space="preserve">l'Qg</t>
  </si>
  <si>
    <t xml:space="preserve">l'Qgd</t>
  </si>
  <si>
    <t xml:space="preserve">l'Qkt</t>
  </si>
  <si>
    <t xml:space="preserve">l'QkR</t>
  </si>
  <si>
    <t xml:space="preserve">l'QkRd</t>
  </si>
  <si>
    <t xml:space="preserve">l'Qm</t>
  </si>
  <si>
    <t xml:space="preserve">l'Qmd</t>
  </si>
  <si>
    <t xml:space="preserve">l'Qmt</t>
  </si>
  <si>
    <t xml:space="preserve">l'QmInet</t>
  </si>
  <si>
    <t xml:space="preserve">l'QmInetXd</t>
  </si>
  <si>
    <t xml:space="preserve">l'Qm^net</t>
  </si>
  <si>
    <t xml:space="preserve">l'Qnd</t>
  </si>
  <si>
    <t xml:space="preserve">l'QndXd</t>
  </si>
  <si>
    <t xml:space="preserve">l'Qnt</t>
  </si>
  <si>
    <t xml:space="preserve">l'Qns</t>
  </si>
  <si>
    <t xml:space="preserve">l'Qnst</t>
  </si>
  <si>
    <t xml:space="preserve">l'Qnskep</t>
  </si>
  <si>
    <t xml:space="preserve">l'Qnskept</t>
  </si>
  <si>
    <t xml:space="preserve">l'Qp</t>
  </si>
  <si>
    <t xml:space="preserve">l'Qpt</t>
  </si>
  <si>
    <t xml:space="preserve">l'Qps</t>
  </si>
  <si>
    <t xml:space="preserve">l'Qpst</t>
  </si>
  <si>
    <t xml:space="preserve">l'QsXret</t>
  </si>
  <si>
    <t xml:space="preserve">l'QsXretXd</t>
  </si>
  <si>
    <t xml:space="preserve">l'Qst</t>
  </si>
  <si>
    <t xml:space="preserve">l'QstXd</t>
  </si>
  <si>
    <t xml:space="preserve">l'RC</t>
  </si>
  <si>
    <t xml:space="preserve">l'RCt</t>
  </si>
  <si>
    <t xml:space="preserve">l'Rk</t>
  </si>
  <si>
    <t xml:space="preserve">l'Rkt</t>
  </si>
  <si>
    <t xml:space="preserve">l'Rn</t>
  </si>
  <si>
    <t xml:space="preserve">l'Rnd</t>
  </si>
  <si>
    <t xml:space="preserve">l'Rnt</t>
  </si>
  <si>
    <t xml:space="preserve">l'Uk</t>
  </si>
  <si>
    <t xml:space="preserve">l'Ukt</t>
  </si>
  <si>
    <t xml:space="preserve">l'WnJ</t>
  </si>
  <si>
    <t xml:space="preserve">l'WnJd</t>
  </si>
  <si>
    <t xml:space="preserve">l'Y</t>
  </si>
  <si>
    <t xml:space="preserve">l'Yd</t>
  </si>
  <si>
    <t xml:space="preserve">l'e</t>
  </si>
  <si>
    <t xml:space="preserve">l'Yk</t>
  </si>
  <si>
    <t xml:space="preserve">l'Ykt</t>
  </si>
  <si>
    <t xml:space="preserve">l'ok</t>
  </si>
  <si>
    <t xml:space="preserve">l'Ym</t>
  </si>
  <si>
    <t xml:space="preserve">l'Ymd</t>
  </si>
  <si>
    <t xml:space="preserve">l'Ymt</t>
  </si>
  <si>
    <t xml:space="preserve">l'om</t>
  </si>
  <si>
    <t xml:space="preserve">l'Yn</t>
  </si>
  <si>
    <t xml:space="preserve">l'Ynd</t>
  </si>
  <si>
    <t xml:space="preserve">l'Ynt</t>
  </si>
  <si>
    <t xml:space="preserve">l'on</t>
  </si>
  <si>
    <t xml:space="preserve">l'YsXns</t>
  </si>
  <si>
    <t xml:space="preserve">l'YsXnst</t>
  </si>
  <si>
    <t xml:space="preserve">l'Yt</t>
  </si>
  <si>
    <t xml:space="preserve">l'It</t>
  </si>
  <si>
    <t xml:space="preserve">l'YtXd</t>
  </si>
  <si>
    <t xml:space="preserve">l'ot</t>
  </si>
  <si>
    <t xml:space="preserve">l'YtXn</t>
  </si>
  <si>
    <t xml:space="preserve">l'YtXnd</t>
  </si>
  <si>
    <t xml:space="preserve">l'YtXnt</t>
  </si>
  <si>
    <t xml:space="preserve">l'^g</t>
  </si>
  <si>
    <t xml:space="preserve">l'^gd</t>
  </si>
  <si>
    <t xml:space="preserve">l'^l</t>
  </si>
  <si>
    <t xml:space="preserve">l'^ld</t>
  </si>
  <si>
    <t xml:space="preserve">l'^lt</t>
  </si>
  <si>
    <t xml:space="preserve">l'^mbRd</t>
  </si>
  <si>
    <t xml:space="preserve">l'^mpt</t>
  </si>
  <si>
    <t xml:space="preserve">l'^nCt</t>
  </si>
  <si>
    <t xml:space="preserve">l'^nJ</t>
  </si>
  <si>
    <t xml:space="preserve">l'^nJd</t>
  </si>
  <si>
    <t xml:space="preserve">l'^v</t>
  </si>
  <si>
    <t xml:space="preserve">l'^vd</t>
  </si>
  <si>
    <t xml:space="preserve">l'aDR</t>
  </si>
  <si>
    <t xml:space="preserve">l'aDRd</t>
  </si>
  <si>
    <t xml:space="preserve">l'aJ</t>
  </si>
  <si>
    <t xml:space="preserve">l'aJd</t>
  </si>
  <si>
    <t xml:space="preserve">l'ab</t>
  </si>
  <si>
    <t xml:space="preserve">l'abd</t>
  </si>
  <si>
    <t xml:space="preserve">l'abi</t>
  </si>
  <si>
    <t xml:space="preserve">l'abid</t>
  </si>
  <si>
    <t xml:space="preserve">l'ak</t>
  </si>
  <si>
    <t xml:space="preserve">l'akt</t>
  </si>
  <si>
    <t xml:space="preserve">l'al</t>
  </si>
  <si>
    <t xml:space="preserve">l'ald</t>
  </si>
  <si>
    <t xml:space="preserve">l'alt</t>
  </si>
  <si>
    <t xml:space="preserve">l'ap</t>
  </si>
  <si>
    <t xml:space="preserve">l'apt</t>
  </si>
  <si>
    <t xml:space="preserve">l'ed</t>
  </si>
  <si>
    <t xml:space="preserve">l'eR</t>
  </si>
  <si>
    <t xml:space="preserve">l'eRd</t>
  </si>
  <si>
    <t xml:space="preserve">l'ebR</t>
  </si>
  <si>
    <t xml:space="preserve">l'ebRd</t>
  </si>
  <si>
    <t xml:space="preserve">l'ebXl</t>
  </si>
  <si>
    <t xml:space="preserve">l'ebXld</t>
  </si>
  <si>
    <t xml:space="preserve">l'ebXlt</t>
  </si>
  <si>
    <t xml:space="preserve">l'edXl</t>
  </si>
  <si>
    <t xml:space="preserve">l'edXld</t>
  </si>
  <si>
    <t xml:space="preserve">l'edXlt</t>
  </si>
  <si>
    <t xml:space="preserve">l'es</t>
  </si>
  <si>
    <t xml:space="preserve">l'est</t>
  </si>
  <si>
    <t xml:space="preserve">l'os</t>
  </si>
  <si>
    <t xml:space="preserve">l'ez</t>
  </si>
  <si>
    <t xml:space="preserve">l'ezd</t>
  </si>
  <si>
    <t xml:space="preserve">l'oz</t>
  </si>
  <si>
    <t xml:space="preserve">l'iC</t>
  </si>
  <si>
    <t xml:space="preserve">l'iCt</t>
  </si>
  <si>
    <t xml:space="preserve">l'oC</t>
  </si>
  <si>
    <t xml:space="preserve">l'id</t>
  </si>
  <si>
    <t xml:space="preserve">l'Ed</t>
  </si>
  <si>
    <t xml:space="preserve">l'idXd</t>
  </si>
  <si>
    <t xml:space="preserve">l'od</t>
  </si>
  <si>
    <t xml:space="preserve">l'if</t>
  </si>
  <si>
    <t xml:space="preserve">l'ift</t>
  </si>
  <si>
    <t xml:space="preserve">l'of</t>
  </si>
  <si>
    <t xml:space="preserve">l'igXlYz</t>
  </si>
  <si>
    <t xml:space="preserve">l'igXlYzd</t>
  </si>
  <si>
    <t xml:space="preserve">l'ik</t>
  </si>
  <si>
    <t xml:space="preserve">l'ikt</t>
  </si>
  <si>
    <t xml:space="preserve">l'in</t>
  </si>
  <si>
    <t xml:space="preserve">l'ind</t>
  </si>
  <si>
    <t xml:space="preserve">l'int</t>
  </si>
  <si>
    <t xml:space="preserve">l'ip</t>
  </si>
  <si>
    <t xml:space="preserve">l'Ept</t>
  </si>
  <si>
    <t xml:space="preserve">l'ipt</t>
  </si>
  <si>
    <t xml:space="preserve">l'op</t>
  </si>
  <si>
    <t xml:space="preserve">l'ir</t>
  </si>
  <si>
    <t xml:space="preserve">l'ird</t>
  </si>
  <si>
    <t xml:space="preserve">l'is</t>
  </si>
  <si>
    <t xml:space="preserve">l'ist</t>
  </si>
  <si>
    <t xml:space="preserve">l'iv</t>
  </si>
  <si>
    <t xml:space="preserve">l'Eft</t>
  </si>
  <si>
    <t xml:space="preserve">l'ivd</t>
  </si>
  <si>
    <t xml:space="preserve">l'ov</t>
  </si>
  <si>
    <t xml:space="preserve">l'o</t>
  </si>
  <si>
    <t xml:space="preserve">l'u</t>
  </si>
  <si>
    <t xml:space="preserve">l'oD</t>
  </si>
  <si>
    <t xml:space="preserve">l'oDd</t>
  </si>
  <si>
    <t xml:space="preserve">l'oR</t>
  </si>
  <si>
    <t xml:space="preserve">l'oRd</t>
  </si>
  <si>
    <t xml:space="preserve">l'odXd</t>
  </si>
  <si>
    <t xml:space="preserve">l'okXlYz</t>
  </si>
  <si>
    <t xml:space="preserve">l'okXlYzd</t>
  </si>
  <si>
    <t xml:space="preserve">l'oket</t>
  </si>
  <si>
    <t xml:space="preserve">l'oketXd</t>
  </si>
  <si>
    <t xml:space="preserve">l'ond</t>
  </si>
  <si>
    <t xml:space="preserve">l'ont</t>
  </si>
  <si>
    <t xml:space="preserve">l'opt</t>
  </si>
  <si>
    <t xml:space="preserve">l'ord</t>
  </si>
  <si>
    <t xml:space="preserve">l'ordXd</t>
  </si>
  <si>
    <t xml:space="preserve">l'ubrIket</t>
  </si>
  <si>
    <t xml:space="preserve">l'ubrIketXd</t>
  </si>
  <si>
    <t xml:space="preserve">l'ubr^ket</t>
  </si>
  <si>
    <t xml:space="preserve">l'um</t>
  </si>
  <si>
    <t xml:space="preserve">l'umd</t>
  </si>
  <si>
    <t xml:space="preserve">l'umt</t>
  </si>
  <si>
    <t xml:space="preserve">l'up</t>
  </si>
  <si>
    <t xml:space="preserve">l'upt</t>
  </si>
  <si>
    <t xml:space="preserve">l'ur</t>
  </si>
  <si>
    <t xml:space="preserve">l'urd</t>
  </si>
  <si>
    <t xml:space="preserve">l'us</t>
  </si>
  <si>
    <t xml:space="preserve">l'ust</t>
  </si>
  <si>
    <t xml:space="preserve">l'usXn</t>
  </si>
  <si>
    <t xml:space="preserve">l'usXnd</t>
  </si>
  <si>
    <t xml:space="preserve">l'usXnt</t>
  </si>
  <si>
    <t xml:space="preserve">l'ut</t>
  </si>
  <si>
    <t xml:space="preserve">l'utXd</t>
  </si>
  <si>
    <t xml:space="preserve">l'uz</t>
  </si>
  <si>
    <t xml:space="preserve">l'Pst</t>
  </si>
  <si>
    <t xml:space="preserve">l'uzd</t>
  </si>
  <si>
    <t xml:space="preserve">lIJ'ItImYz</t>
  </si>
  <si>
    <t xml:space="preserve">lIJ'ItImYzd</t>
  </si>
  <si>
    <t xml:space="preserve">lIJ'QtImYz</t>
  </si>
  <si>
    <t xml:space="preserve">lIJ'^tImYz</t>
  </si>
  <si>
    <t xml:space="preserve">lQmp'un</t>
  </si>
  <si>
    <t xml:space="preserve">lQmp'und</t>
  </si>
  <si>
    <t xml:space="preserve">lQmp'unt</t>
  </si>
  <si>
    <t xml:space="preserve">lXm'Ent</t>
  </si>
  <si>
    <t xml:space="preserve">lXm'EntXd</t>
  </si>
  <si>
    <t xml:space="preserve">li'ez</t>
  </si>
  <si>
    <t xml:space="preserve">li'ezd</t>
  </si>
  <si>
    <t xml:space="preserve">m'ES</t>
  </si>
  <si>
    <t xml:space="preserve">m'ESt</t>
  </si>
  <si>
    <t xml:space="preserve">m'ETXlet</t>
  </si>
  <si>
    <t xml:space="preserve">m'ETXletXd</t>
  </si>
  <si>
    <t xml:space="preserve">m'EZR</t>
  </si>
  <si>
    <t xml:space="preserve">m'EZRd</t>
  </si>
  <si>
    <t xml:space="preserve">m'EdItet</t>
  </si>
  <si>
    <t xml:space="preserve">m'EdItetXd</t>
  </si>
  <si>
    <t xml:space="preserve">m'Ed^tet</t>
  </si>
  <si>
    <t xml:space="preserve">m'EdXl</t>
  </si>
  <si>
    <t xml:space="preserve">m'EdXld</t>
  </si>
  <si>
    <t xml:space="preserve">m'EdXlt</t>
  </si>
  <si>
    <t xml:space="preserve">m'EkXnYz</t>
  </si>
  <si>
    <t xml:space="preserve">m'EkXnYzd</t>
  </si>
  <si>
    <t xml:space="preserve">m'Elo</t>
  </si>
  <si>
    <t xml:space="preserve">m'Elod</t>
  </si>
  <si>
    <t xml:space="preserve">m'Elt</t>
  </si>
  <si>
    <t xml:space="preserve">m'EltXd</t>
  </si>
  <si>
    <t xml:space="preserve">m'EmXrYz</t>
  </si>
  <si>
    <t xml:space="preserve">m'EmXrYzd</t>
  </si>
  <si>
    <t xml:space="preserve">m'EnCXn</t>
  </si>
  <si>
    <t xml:space="preserve">m'EnCXnd</t>
  </si>
  <si>
    <t xml:space="preserve">m'EnCXnt</t>
  </si>
  <si>
    <t xml:space="preserve">m'EnXs</t>
  </si>
  <si>
    <t xml:space="preserve">m'EnXst</t>
  </si>
  <si>
    <t xml:space="preserve">m'End</t>
  </si>
  <si>
    <t xml:space="preserve">m'EndXd</t>
  </si>
  <si>
    <t xml:space="preserve">m'Ent</t>
  </si>
  <si>
    <t xml:space="preserve">m'Enstruet</t>
  </si>
  <si>
    <t xml:space="preserve">m'EnstruetXd</t>
  </si>
  <si>
    <t xml:space="preserve">m'Es</t>
  </si>
  <si>
    <t xml:space="preserve">m'Est</t>
  </si>
  <si>
    <t xml:space="preserve">m'EzmXrYz</t>
  </si>
  <si>
    <t xml:space="preserve">m'EzmXrYzd</t>
  </si>
  <si>
    <t xml:space="preserve">m'INgXl</t>
  </si>
  <si>
    <t xml:space="preserve">m'INgXld</t>
  </si>
  <si>
    <t xml:space="preserve">m'INgXlt</t>
  </si>
  <si>
    <t xml:space="preserve">m'QNgXl</t>
  </si>
  <si>
    <t xml:space="preserve">m'^NgXl</t>
  </si>
  <si>
    <t xml:space="preserve">m'Iks</t>
  </si>
  <si>
    <t xml:space="preserve">m'Ikst</t>
  </si>
  <si>
    <t xml:space="preserve">m'Qks</t>
  </si>
  <si>
    <t xml:space="preserve">m'^ks</t>
  </si>
  <si>
    <t xml:space="preserve">m'Il</t>
  </si>
  <si>
    <t xml:space="preserve">m'Ild</t>
  </si>
  <si>
    <t xml:space="preserve">m'Ilt</t>
  </si>
  <si>
    <t xml:space="preserve">m'Ilk</t>
  </si>
  <si>
    <t xml:space="preserve">m'Ilkt</t>
  </si>
  <si>
    <t xml:space="preserve">m'ImIk</t>
  </si>
  <si>
    <t xml:space="preserve">m'ImIkt</t>
  </si>
  <si>
    <t xml:space="preserve">m'Im^k</t>
  </si>
  <si>
    <t xml:space="preserve">m'QmIk</t>
  </si>
  <si>
    <t xml:space="preserve">m'ImiXgrQf</t>
  </si>
  <si>
    <t xml:space="preserve">m'ImiXgrQft</t>
  </si>
  <si>
    <t xml:space="preserve">m'QmiXgrQf</t>
  </si>
  <si>
    <t xml:space="preserve">m'^miXgrQf</t>
  </si>
  <si>
    <t xml:space="preserve">m'InImYz</t>
  </si>
  <si>
    <t xml:space="preserve">m'InImYzd</t>
  </si>
  <si>
    <t xml:space="preserve">m'QnImYz</t>
  </si>
  <si>
    <t xml:space="preserve">m'^nImYz</t>
  </si>
  <si>
    <t xml:space="preserve">m'Ins</t>
  </si>
  <si>
    <t xml:space="preserve">m'Inst</t>
  </si>
  <si>
    <t xml:space="preserve">m'Qns</t>
  </si>
  <si>
    <t xml:space="preserve">m'^ns</t>
  </si>
  <si>
    <t xml:space="preserve">m'Int</t>
  </si>
  <si>
    <t xml:space="preserve">m'IntXd</t>
  </si>
  <si>
    <t xml:space="preserve">m'Qnt</t>
  </si>
  <si>
    <t xml:space="preserve">m'^nt</t>
  </si>
  <si>
    <t xml:space="preserve">m'Is</t>
  </si>
  <si>
    <t xml:space="preserve">m'Ist</t>
  </si>
  <si>
    <t xml:space="preserve">m'IstXd</t>
  </si>
  <si>
    <t xml:space="preserve">m'IstIfY</t>
  </si>
  <si>
    <t xml:space="preserve">m'IstIfYd</t>
  </si>
  <si>
    <t xml:space="preserve">m'ItIget</t>
  </si>
  <si>
    <t xml:space="preserve">m'ItIgetXd</t>
  </si>
  <si>
    <t xml:space="preserve">m'It^get</t>
  </si>
  <si>
    <t xml:space="preserve">m'QtIget</t>
  </si>
  <si>
    <t xml:space="preserve">m'OsXn</t>
  </si>
  <si>
    <t xml:space="preserve">m'OsXnd</t>
  </si>
  <si>
    <t xml:space="preserve">m'OsXnt</t>
  </si>
  <si>
    <t xml:space="preserve">m'Pl</t>
  </si>
  <si>
    <t xml:space="preserve">m'Pld</t>
  </si>
  <si>
    <t xml:space="preserve">m'Plt</t>
  </si>
  <si>
    <t xml:space="preserve">m'PltXd</t>
  </si>
  <si>
    <t xml:space="preserve">m'QC</t>
  </si>
  <si>
    <t xml:space="preserve">m'QCt</t>
  </si>
  <si>
    <t xml:space="preserve">m'QNgXld</t>
  </si>
  <si>
    <t xml:space="preserve">m'QNgXlt</t>
  </si>
  <si>
    <t xml:space="preserve">m'QS</t>
  </si>
  <si>
    <t xml:space="preserve">m'QSt</t>
  </si>
  <si>
    <t xml:space="preserve">m'QdXn</t>
  </si>
  <si>
    <t xml:space="preserve">m'QdXnd</t>
  </si>
  <si>
    <t xml:space="preserve">m'QdXnt</t>
  </si>
  <si>
    <t xml:space="preserve">m'QgnIfY</t>
  </si>
  <si>
    <t xml:space="preserve">m'QgnIfYd</t>
  </si>
  <si>
    <t xml:space="preserve">m'QksImYz</t>
  </si>
  <si>
    <t xml:space="preserve">m'QksImYzd</t>
  </si>
  <si>
    <t xml:space="preserve">m'Qks^mYz</t>
  </si>
  <si>
    <t xml:space="preserve">m'Qn</t>
  </si>
  <si>
    <t xml:space="preserve">m'Qnd</t>
  </si>
  <si>
    <t xml:space="preserve">m'QnIJ</t>
  </si>
  <si>
    <t xml:space="preserve">m'QnIJd</t>
  </si>
  <si>
    <t xml:space="preserve">m'Qn^J</t>
  </si>
  <si>
    <t xml:space="preserve">m'QnIfEst</t>
  </si>
  <si>
    <t xml:space="preserve">m'QnIfEstXd</t>
  </si>
  <si>
    <t xml:space="preserve">m'QnIkjUr</t>
  </si>
  <si>
    <t xml:space="preserve">m'QnIkjUrd</t>
  </si>
  <si>
    <t xml:space="preserve">m'Qn^kjUr</t>
  </si>
  <si>
    <t xml:space="preserve">m'QnXkXl</t>
  </si>
  <si>
    <t xml:space="preserve">m'QnXkXld</t>
  </si>
  <si>
    <t xml:space="preserve">m'QnXkXlt</t>
  </si>
  <si>
    <t xml:space="preserve">m'QnhQndXl</t>
  </si>
  <si>
    <t xml:space="preserve">m'QnhQndXld</t>
  </si>
  <si>
    <t xml:space="preserve">m'QnhQndXlt</t>
  </si>
  <si>
    <t xml:space="preserve">m'Qp</t>
  </si>
  <si>
    <t xml:space="preserve">m'Qpt</t>
  </si>
  <si>
    <t xml:space="preserve">m'Qs</t>
  </si>
  <si>
    <t xml:space="preserve">m'Qst</t>
  </si>
  <si>
    <t xml:space="preserve">m'QsXkR</t>
  </si>
  <si>
    <t xml:space="preserve">m'QsXkRd</t>
  </si>
  <si>
    <t xml:space="preserve">m'Qsk</t>
  </si>
  <si>
    <t xml:space="preserve">m'Qskt</t>
  </si>
  <si>
    <t xml:space="preserve">m'QstR</t>
  </si>
  <si>
    <t xml:space="preserve">m'QstRd</t>
  </si>
  <si>
    <t xml:space="preserve">m'QstRbet</t>
  </si>
  <si>
    <t xml:space="preserve">m'QstRbetXd</t>
  </si>
  <si>
    <t xml:space="preserve">m'QstRmYnd</t>
  </si>
  <si>
    <t xml:space="preserve">m'QstRmYndXd</t>
  </si>
  <si>
    <t xml:space="preserve">m'QstRmYnt</t>
  </si>
  <si>
    <t xml:space="preserve">m'Qt</t>
  </si>
  <si>
    <t xml:space="preserve">m'QtXd</t>
  </si>
  <si>
    <t xml:space="preserve">m'QtR</t>
  </si>
  <si>
    <t xml:space="preserve">m'QtRd</t>
  </si>
  <si>
    <t xml:space="preserve">m'RCXndYz</t>
  </si>
  <si>
    <t xml:space="preserve">m'RCXndYzd</t>
  </si>
  <si>
    <t xml:space="preserve">m'RJ</t>
  </si>
  <si>
    <t xml:space="preserve">m'RJd</t>
  </si>
  <si>
    <t xml:space="preserve">m'RdR</t>
  </si>
  <si>
    <t xml:space="preserve">m'RdRd</t>
  </si>
  <si>
    <t xml:space="preserve">m'RmR</t>
  </si>
  <si>
    <t xml:space="preserve">m'RmRd</t>
  </si>
  <si>
    <t xml:space="preserve">m'WD</t>
  </si>
  <si>
    <t xml:space="preserve">m'WDd</t>
  </si>
  <si>
    <t xml:space="preserve">m'Wnt</t>
  </si>
  <si>
    <t xml:space="preserve">m'WntXd</t>
  </si>
  <si>
    <t xml:space="preserve">m'YR</t>
  </si>
  <si>
    <t xml:space="preserve">m'YRd</t>
  </si>
  <si>
    <t xml:space="preserve">m'YkrofIlm</t>
  </si>
  <si>
    <t xml:space="preserve">m'YkrofIlmd</t>
  </si>
  <si>
    <t xml:space="preserve">m'YkrofIlmt</t>
  </si>
  <si>
    <t xml:space="preserve">m'Ym</t>
  </si>
  <si>
    <t xml:space="preserve">m'Ymd</t>
  </si>
  <si>
    <t xml:space="preserve">m'Ymt</t>
  </si>
  <si>
    <t xml:space="preserve">m'om</t>
  </si>
  <si>
    <t xml:space="preserve">m'Yn</t>
  </si>
  <si>
    <t xml:space="preserve">m'Ynd</t>
  </si>
  <si>
    <t xml:space="preserve">m'Ynt</t>
  </si>
  <si>
    <t xml:space="preserve">m'on</t>
  </si>
  <si>
    <t xml:space="preserve">m'Wnd</t>
  </si>
  <si>
    <t xml:space="preserve">m'YndXd</t>
  </si>
  <si>
    <t xml:space="preserve">m'^DR</t>
  </si>
  <si>
    <t xml:space="preserve">m'^DRd</t>
  </si>
  <si>
    <t xml:space="preserve">m'^Srum</t>
  </si>
  <si>
    <t xml:space="preserve">m'^Srumd</t>
  </si>
  <si>
    <t xml:space="preserve">m'^Srumt</t>
  </si>
  <si>
    <t xml:space="preserve">m'^dXl</t>
  </si>
  <si>
    <t xml:space="preserve">m'^dXld</t>
  </si>
  <si>
    <t xml:space="preserve">m'^dXlt</t>
  </si>
  <si>
    <t xml:space="preserve">m'^di</t>
  </si>
  <si>
    <t xml:space="preserve">m'^did</t>
  </si>
  <si>
    <t xml:space="preserve">m'^f</t>
  </si>
  <si>
    <t xml:space="preserve">m'^ft</t>
  </si>
  <si>
    <t xml:space="preserve">m'^fXl</t>
  </si>
  <si>
    <t xml:space="preserve">m'^fXld</t>
  </si>
  <si>
    <t xml:space="preserve">m'^fXlt</t>
  </si>
  <si>
    <t xml:space="preserve">m'^g</t>
  </si>
  <si>
    <t xml:space="preserve">m'^gd</t>
  </si>
  <si>
    <t xml:space="preserve">m'^k</t>
  </si>
  <si>
    <t xml:space="preserve">m'^kt</t>
  </si>
  <si>
    <t xml:space="preserve">m'^l</t>
  </si>
  <si>
    <t xml:space="preserve">m'^ld</t>
  </si>
  <si>
    <t xml:space="preserve">m'^lt</t>
  </si>
  <si>
    <t xml:space="preserve">m'^ltIplY</t>
  </si>
  <si>
    <t xml:space="preserve">m'^ltIplYd</t>
  </si>
  <si>
    <t xml:space="preserve">m'^lt^plY</t>
  </si>
  <si>
    <t xml:space="preserve">m'^mIfY</t>
  </si>
  <si>
    <t xml:space="preserve">m'^mIfYd</t>
  </si>
  <si>
    <t xml:space="preserve">m'^mbXl</t>
  </si>
  <si>
    <t xml:space="preserve">m'^mbXld</t>
  </si>
  <si>
    <t xml:space="preserve">m'^mbXlt</t>
  </si>
  <si>
    <t xml:space="preserve">m'^nC</t>
  </si>
  <si>
    <t xml:space="preserve">m'^nCt</t>
  </si>
  <si>
    <t xml:space="preserve">m'^s</t>
  </si>
  <si>
    <t xml:space="preserve">m'^st</t>
  </si>
  <si>
    <t xml:space="preserve">m'^stR</t>
  </si>
  <si>
    <t xml:space="preserve">m'^stRd</t>
  </si>
  <si>
    <t xml:space="preserve">m'^tR</t>
  </si>
  <si>
    <t xml:space="preserve">m'^tRd</t>
  </si>
  <si>
    <t xml:space="preserve">m'^zXl</t>
  </si>
  <si>
    <t xml:space="preserve">m'^zXld</t>
  </si>
  <si>
    <t xml:space="preserve">m'^zXlt</t>
  </si>
  <si>
    <t xml:space="preserve">m'aJulet</t>
  </si>
  <si>
    <t xml:space="preserve">m'aJuletXd</t>
  </si>
  <si>
    <t xml:space="preserve">m'ab</t>
  </si>
  <si>
    <t xml:space="preserve">m'abd</t>
  </si>
  <si>
    <t xml:space="preserve">m'adRnYz</t>
  </si>
  <si>
    <t xml:space="preserve">m'adRnYzd</t>
  </si>
  <si>
    <t xml:space="preserve">m'adXfY</t>
  </si>
  <si>
    <t xml:space="preserve">m'adXfYd</t>
  </si>
  <si>
    <t xml:space="preserve">m'adXl</t>
  </si>
  <si>
    <t xml:space="preserve">m'adXld</t>
  </si>
  <si>
    <t xml:space="preserve">m'adXlt</t>
  </si>
  <si>
    <t xml:space="preserve">m'adXret</t>
  </si>
  <si>
    <t xml:space="preserve">m'adXretXd</t>
  </si>
  <si>
    <t xml:space="preserve">m'ak</t>
  </si>
  <si>
    <t xml:space="preserve">m'akt</t>
  </si>
  <si>
    <t xml:space="preserve">m'alIfY</t>
  </si>
  <si>
    <t xml:space="preserve">m'alIfYd</t>
  </si>
  <si>
    <t xml:space="preserve">m'anItR</t>
  </si>
  <si>
    <t xml:space="preserve">m'anItRd</t>
  </si>
  <si>
    <t xml:space="preserve">m'an^tR</t>
  </si>
  <si>
    <t xml:space="preserve">m'ap</t>
  </si>
  <si>
    <t xml:space="preserve">m'apt</t>
  </si>
  <si>
    <t xml:space="preserve">m'ar</t>
  </si>
  <si>
    <t xml:space="preserve">m'ard</t>
  </si>
  <si>
    <t xml:space="preserve">m'arC</t>
  </si>
  <si>
    <t xml:space="preserve">m'arCt</t>
  </si>
  <si>
    <t xml:space="preserve">m'arSXl</t>
  </si>
  <si>
    <t xml:space="preserve">m'arSXld</t>
  </si>
  <si>
    <t xml:space="preserve">m'arSXlt</t>
  </si>
  <si>
    <t xml:space="preserve">m'ark</t>
  </si>
  <si>
    <t xml:space="preserve">m'arkt</t>
  </si>
  <si>
    <t xml:space="preserve">m'arkIt</t>
  </si>
  <si>
    <t xml:space="preserve">m'arkItXd</t>
  </si>
  <si>
    <t xml:space="preserve">m'ark^t</t>
  </si>
  <si>
    <t xml:space="preserve">m'artR</t>
  </si>
  <si>
    <t xml:space="preserve">m'artRd</t>
  </si>
  <si>
    <t xml:space="preserve">m'arvXl</t>
  </si>
  <si>
    <t xml:space="preserve">m'arvXld</t>
  </si>
  <si>
    <t xml:space="preserve">m'arvXlt</t>
  </si>
  <si>
    <t xml:space="preserve">m'atXl</t>
  </si>
  <si>
    <t xml:space="preserve">m'atXld</t>
  </si>
  <si>
    <t xml:space="preserve">m'atXlt</t>
  </si>
  <si>
    <t xml:space="preserve">m'el</t>
  </si>
  <si>
    <t xml:space="preserve">m'eld</t>
  </si>
  <si>
    <t xml:space="preserve">m'elt</t>
  </si>
  <si>
    <t xml:space="preserve">m'ol</t>
  </si>
  <si>
    <t xml:space="preserve">m'em</t>
  </si>
  <si>
    <t xml:space="preserve">m'emd</t>
  </si>
  <si>
    <t xml:space="preserve">m'emt</t>
  </si>
  <si>
    <t xml:space="preserve">m'erInet</t>
  </si>
  <si>
    <t xml:space="preserve">m'erInetXd</t>
  </si>
  <si>
    <t xml:space="preserve">m'er^net</t>
  </si>
  <si>
    <t xml:space="preserve">m'erIt</t>
  </si>
  <si>
    <t xml:space="preserve">m'erItXd</t>
  </si>
  <si>
    <t xml:space="preserve">m'er^t</t>
  </si>
  <si>
    <t xml:space="preserve">m'eri</t>
  </si>
  <si>
    <t xml:space="preserve">m'erid</t>
  </si>
  <si>
    <t xml:space="preserve">m'et</t>
  </si>
  <si>
    <t xml:space="preserve">m'etXd</t>
  </si>
  <si>
    <t xml:space="preserve">m'ot</t>
  </si>
  <si>
    <t xml:space="preserve">m'idiet</t>
  </si>
  <si>
    <t xml:space="preserve">m'idietXd</t>
  </si>
  <si>
    <t xml:space="preserve">m'in</t>
  </si>
  <si>
    <t xml:space="preserve">m'ind</t>
  </si>
  <si>
    <t xml:space="preserve">m'int</t>
  </si>
  <si>
    <t xml:space="preserve">m'irR</t>
  </si>
  <si>
    <t xml:space="preserve">m'irRd</t>
  </si>
  <si>
    <t xml:space="preserve">m'it</t>
  </si>
  <si>
    <t xml:space="preserve">m'Et</t>
  </si>
  <si>
    <t xml:space="preserve">m'itXd</t>
  </si>
  <si>
    <t xml:space="preserve">m'o</t>
  </si>
  <si>
    <t xml:space="preserve">m'od</t>
  </si>
  <si>
    <t xml:space="preserve">m'oSXn</t>
  </si>
  <si>
    <t xml:space="preserve">m'oSXnd</t>
  </si>
  <si>
    <t xml:space="preserve">m'oSXnt</t>
  </si>
  <si>
    <t xml:space="preserve">m'obXlYz</t>
  </si>
  <si>
    <t xml:space="preserve">m'obXlYzd</t>
  </si>
  <si>
    <t xml:space="preserve">m'old</t>
  </si>
  <si>
    <t xml:space="preserve">m'oldXd</t>
  </si>
  <si>
    <t xml:space="preserve">m'olt</t>
  </si>
  <si>
    <t xml:space="preserve">m'oldR</t>
  </si>
  <si>
    <t xml:space="preserve">m'oldRd</t>
  </si>
  <si>
    <t xml:space="preserve">m'oltXd</t>
  </si>
  <si>
    <t xml:space="preserve">m'ond</t>
  </si>
  <si>
    <t xml:space="preserve">m'ont</t>
  </si>
  <si>
    <t xml:space="preserve">m'or</t>
  </si>
  <si>
    <t xml:space="preserve">m'ord</t>
  </si>
  <si>
    <t xml:space="preserve">m'orXlYz</t>
  </si>
  <si>
    <t xml:space="preserve">m'orXlYzd</t>
  </si>
  <si>
    <t xml:space="preserve">m'orgIJ</t>
  </si>
  <si>
    <t xml:space="preserve">m'orgIJd</t>
  </si>
  <si>
    <t xml:space="preserve">m'org^J</t>
  </si>
  <si>
    <t xml:space="preserve">m'orn</t>
  </si>
  <si>
    <t xml:space="preserve">m'ornd</t>
  </si>
  <si>
    <t xml:space="preserve">m'ornt</t>
  </si>
  <si>
    <t xml:space="preserve">m'ortIfY</t>
  </si>
  <si>
    <t xml:space="preserve">m'ortIfYd</t>
  </si>
  <si>
    <t xml:space="preserve">m'ortR</t>
  </si>
  <si>
    <t xml:space="preserve">m'ortRd</t>
  </si>
  <si>
    <t xml:space="preserve">m'otIvet</t>
  </si>
  <si>
    <t xml:space="preserve">m'otIvetXd</t>
  </si>
  <si>
    <t xml:space="preserve">m'otR</t>
  </si>
  <si>
    <t xml:space="preserve">m'otRd</t>
  </si>
  <si>
    <t xml:space="preserve">m'otXrYz</t>
  </si>
  <si>
    <t xml:space="preserve">m'otXrYzd</t>
  </si>
  <si>
    <t xml:space="preserve">m'u</t>
  </si>
  <si>
    <t xml:space="preserve">m'ud</t>
  </si>
  <si>
    <t xml:space="preserve">m'uC</t>
  </si>
  <si>
    <t xml:space="preserve">m'uCt</t>
  </si>
  <si>
    <t xml:space="preserve">m'ut</t>
  </si>
  <si>
    <t xml:space="preserve">m'utXd</t>
  </si>
  <si>
    <t xml:space="preserve">m'uv</t>
  </si>
  <si>
    <t xml:space="preserve">m'uvd</t>
  </si>
  <si>
    <t xml:space="preserve">mEtXm'orfoz</t>
  </si>
  <si>
    <t xml:space="preserve">mEtXm'orfozd</t>
  </si>
  <si>
    <t xml:space="preserve">mIsInt'RprIt</t>
  </si>
  <si>
    <t xml:space="preserve">mIsInt'RprItXd</t>
  </si>
  <si>
    <t xml:space="preserve">mIsInt'Rpr^t</t>
  </si>
  <si>
    <t xml:space="preserve">mIsJ'^J</t>
  </si>
  <si>
    <t xml:space="preserve">mIsJ'^Jd</t>
  </si>
  <si>
    <t xml:space="preserve">mIs^ndRst'Qnd</t>
  </si>
  <si>
    <t xml:space="preserve">mIs^ndRst'QndXd</t>
  </si>
  <si>
    <t xml:space="preserve">mIs^ndRst'Qnt</t>
  </si>
  <si>
    <t xml:space="preserve">mIs^ndRst'Ud</t>
  </si>
  <si>
    <t xml:space="preserve">mIsbIh'ev</t>
  </si>
  <si>
    <t xml:space="preserve">mIsbIh'evd</t>
  </si>
  <si>
    <t xml:space="preserve">mIsbIh'ov</t>
  </si>
  <si>
    <t xml:space="preserve">mIsdir'Ekt</t>
  </si>
  <si>
    <t xml:space="preserve">mIsdir'EktXd</t>
  </si>
  <si>
    <t xml:space="preserve">mIsf'YR</t>
  </si>
  <si>
    <t xml:space="preserve">mIsf'YRd</t>
  </si>
  <si>
    <t xml:space="preserve">mIsj'uz</t>
  </si>
  <si>
    <t xml:space="preserve">mIsj'uzd</t>
  </si>
  <si>
    <t xml:space="preserve">mIsk'eri</t>
  </si>
  <si>
    <t xml:space="preserve">mIsk'erid</t>
  </si>
  <si>
    <t xml:space="preserve">mIskXns'iv</t>
  </si>
  <si>
    <t xml:space="preserve">mIskXns'ivd</t>
  </si>
  <si>
    <t xml:space="preserve">mIskXns'ov</t>
  </si>
  <si>
    <t xml:space="preserve">mIsl'e</t>
  </si>
  <si>
    <t xml:space="preserve">mIsl'ed</t>
  </si>
  <si>
    <t xml:space="preserve">mIsl'id</t>
  </si>
  <si>
    <t xml:space="preserve">mIsl'Ed</t>
  </si>
  <si>
    <t xml:space="preserve">mIsl'idXd</t>
  </si>
  <si>
    <t xml:space="preserve">mIsl'od</t>
  </si>
  <si>
    <t xml:space="preserve">mIspl'es</t>
  </si>
  <si>
    <t xml:space="preserve">mIspl'est</t>
  </si>
  <si>
    <t xml:space="preserve">mIspl'os</t>
  </si>
  <si>
    <t xml:space="preserve">mIsr'id</t>
  </si>
  <si>
    <t xml:space="preserve">mIsr'Ed</t>
  </si>
  <si>
    <t xml:space="preserve">mIsr'idXd</t>
  </si>
  <si>
    <t xml:space="preserve">mIsr'od</t>
  </si>
  <si>
    <t xml:space="preserve">mIsrEprIz'Ent</t>
  </si>
  <si>
    <t xml:space="preserve">mIsrEprIz'EntXd</t>
  </si>
  <si>
    <t xml:space="preserve">mIst'ek</t>
  </si>
  <si>
    <t xml:space="preserve">mIst'Uk</t>
  </si>
  <si>
    <t xml:space="preserve">mIst'ekt</t>
  </si>
  <si>
    <t xml:space="preserve">mIst'ok</t>
  </si>
  <si>
    <t xml:space="preserve">mIstr'^st</t>
  </si>
  <si>
    <t xml:space="preserve">mIstr'^stXd</t>
  </si>
  <si>
    <t xml:space="preserve">mQlf'^NkSXn</t>
  </si>
  <si>
    <t xml:space="preserve">mQlf'^NkSXnd</t>
  </si>
  <si>
    <t xml:space="preserve">mQlf'^NkSXnt</t>
  </si>
  <si>
    <t xml:space="preserve">mQltr'it</t>
  </si>
  <si>
    <t xml:space="preserve">mQltr'Et</t>
  </si>
  <si>
    <t xml:space="preserve">mQltr'et</t>
  </si>
  <si>
    <t xml:space="preserve">mQltr'itXd</t>
  </si>
  <si>
    <t xml:space="preserve">mQltr'ot</t>
  </si>
  <si>
    <t xml:space="preserve">mQnjUf'QkCR</t>
  </si>
  <si>
    <t xml:space="preserve">mQnjUf'QkCRd</t>
  </si>
  <si>
    <t xml:space="preserve">mQskXr'ed</t>
  </si>
  <si>
    <t xml:space="preserve">mQskXr'edXd</t>
  </si>
  <si>
    <t xml:space="preserve">mQskXr'od</t>
  </si>
  <si>
    <t xml:space="preserve">mXS'in</t>
  </si>
  <si>
    <t xml:space="preserve">mXS'ind</t>
  </si>
  <si>
    <t xml:space="preserve">mXS'int</t>
  </si>
  <si>
    <t xml:space="preserve">mXS'on</t>
  </si>
  <si>
    <t xml:space="preserve">mXl'Est</t>
  </si>
  <si>
    <t xml:space="preserve">mXl'EstXd</t>
  </si>
  <si>
    <t xml:space="preserve">mXl'Yn</t>
  </si>
  <si>
    <t xml:space="preserve">mXl'Ynd</t>
  </si>
  <si>
    <t xml:space="preserve">mXl'Ynt</t>
  </si>
  <si>
    <t xml:space="preserve">mXl'on</t>
  </si>
  <si>
    <t xml:space="preserve">mXn'IpjUlet</t>
  </si>
  <si>
    <t xml:space="preserve">mXn'IpjUletXd</t>
  </si>
  <si>
    <t xml:space="preserve">mXn'QpjUlet</t>
  </si>
  <si>
    <t xml:space="preserve">mXn'^pjUlet</t>
  </si>
  <si>
    <t xml:space="preserve">mXn'apXlYz</t>
  </si>
  <si>
    <t xml:space="preserve">mXn'apXlYzd</t>
  </si>
  <si>
    <t xml:space="preserve">mXn'ur</t>
  </si>
  <si>
    <t xml:space="preserve">mXn'urd</t>
  </si>
  <si>
    <t xml:space="preserve">mXn'uvR</t>
  </si>
  <si>
    <t xml:space="preserve">mXn'uvRd</t>
  </si>
  <si>
    <t xml:space="preserve">mXr'Pd</t>
  </si>
  <si>
    <t xml:space="preserve">mXr'PdXd</t>
  </si>
  <si>
    <t xml:space="preserve">mXr'un</t>
  </si>
  <si>
    <t xml:space="preserve">mXr'und</t>
  </si>
  <si>
    <t xml:space="preserve">mXr'unt</t>
  </si>
  <si>
    <t xml:space="preserve">mXs'aZ</t>
  </si>
  <si>
    <t xml:space="preserve">mXs'aZd</t>
  </si>
  <si>
    <t xml:space="preserve">mXt'iriXlYz</t>
  </si>
  <si>
    <t xml:space="preserve">mXt'iriXlYzd</t>
  </si>
  <si>
    <t xml:space="preserve">mXtS'ur</t>
  </si>
  <si>
    <t xml:space="preserve">mXtS'urd</t>
  </si>
  <si>
    <t xml:space="preserve">mYgr'et</t>
  </si>
  <si>
    <t xml:space="preserve">mYgr'etXd</t>
  </si>
  <si>
    <t xml:space="preserve">mYgr'ot</t>
  </si>
  <si>
    <t xml:space="preserve">ment'en</t>
  </si>
  <si>
    <t xml:space="preserve">ment'end</t>
  </si>
  <si>
    <t xml:space="preserve">ment'ent</t>
  </si>
  <si>
    <t xml:space="preserve">ment'on</t>
  </si>
  <si>
    <t xml:space="preserve">mi'QndR</t>
  </si>
  <si>
    <t xml:space="preserve">mi'QndRd</t>
  </si>
  <si>
    <t xml:space="preserve">mj'u</t>
  </si>
  <si>
    <t xml:space="preserve">mj'ud</t>
  </si>
  <si>
    <t xml:space="preserve">mj'ut</t>
  </si>
  <si>
    <t xml:space="preserve">mj'utXd</t>
  </si>
  <si>
    <t xml:space="preserve">mj'utIlet</t>
  </si>
  <si>
    <t xml:space="preserve">mj'utIletXd</t>
  </si>
  <si>
    <t xml:space="preserve">mj'utet</t>
  </si>
  <si>
    <t xml:space="preserve">mj'utetXd</t>
  </si>
  <si>
    <t xml:space="preserve">mj'uz</t>
  </si>
  <si>
    <t xml:space="preserve">mj'uzd</t>
  </si>
  <si>
    <t xml:space="preserve">n'Ek</t>
  </si>
  <si>
    <t xml:space="preserve">n'Ekt</t>
  </si>
  <si>
    <t xml:space="preserve">n'EsXl</t>
  </si>
  <si>
    <t xml:space="preserve">n'EsXld</t>
  </si>
  <si>
    <t xml:space="preserve">n'EsXlt</t>
  </si>
  <si>
    <t xml:space="preserve">n'Est</t>
  </si>
  <si>
    <t xml:space="preserve">n'EstXd</t>
  </si>
  <si>
    <t xml:space="preserve">n'EtXl</t>
  </si>
  <si>
    <t xml:space="preserve">n'EtXld</t>
  </si>
  <si>
    <t xml:space="preserve">n'EtXlt</t>
  </si>
  <si>
    <t xml:space="preserve">n'IbXl</t>
  </si>
  <si>
    <t xml:space="preserve">n'IbXld</t>
  </si>
  <si>
    <t xml:space="preserve">n'IbXlt</t>
  </si>
  <si>
    <t xml:space="preserve">n'QbXl</t>
  </si>
  <si>
    <t xml:space="preserve">n'^bXl</t>
  </si>
  <si>
    <t xml:space="preserve">n'IgXl</t>
  </si>
  <si>
    <t xml:space="preserve">n'IgXld</t>
  </si>
  <si>
    <t xml:space="preserve">n'IgXlt</t>
  </si>
  <si>
    <t xml:space="preserve">n'QgXl</t>
  </si>
  <si>
    <t xml:space="preserve">n'^gXl</t>
  </si>
  <si>
    <t xml:space="preserve">n'Ik</t>
  </si>
  <si>
    <t xml:space="preserve">n'Ikt</t>
  </si>
  <si>
    <t xml:space="preserve">n'Qk</t>
  </si>
  <si>
    <t xml:space="preserve">n'^k</t>
  </si>
  <si>
    <t xml:space="preserve">n'Iknem</t>
  </si>
  <si>
    <t xml:space="preserve">n'Iknemd</t>
  </si>
  <si>
    <t xml:space="preserve">n'Iknemt</t>
  </si>
  <si>
    <t xml:space="preserve">n'Qknem</t>
  </si>
  <si>
    <t xml:space="preserve">n'^knem</t>
  </si>
  <si>
    <t xml:space="preserve">n'Ip</t>
  </si>
  <si>
    <t xml:space="preserve">n'Ipt</t>
  </si>
  <si>
    <t xml:space="preserve">n'Qp</t>
  </si>
  <si>
    <t xml:space="preserve">n'^p</t>
  </si>
  <si>
    <t xml:space="preserve">n'It</t>
  </si>
  <si>
    <t xml:space="preserve">n'ItXd</t>
  </si>
  <si>
    <t xml:space="preserve">n'Qt</t>
  </si>
  <si>
    <t xml:space="preserve">n'^t</t>
  </si>
  <si>
    <t xml:space="preserve">n'P</t>
  </si>
  <si>
    <t xml:space="preserve">n'Pd</t>
  </si>
  <si>
    <t xml:space="preserve">n'Pziet</t>
  </si>
  <si>
    <t xml:space="preserve">n'PzietXd</t>
  </si>
  <si>
    <t xml:space="preserve">n'QCRXlYz</t>
  </si>
  <si>
    <t xml:space="preserve">n'QCRXlYzd</t>
  </si>
  <si>
    <t xml:space="preserve">n'QS</t>
  </si>
  <si>
    <t xml:space="preserve">n'QSt</t>
  </si>
  <si>
    <t xml:space="preserve">n'QSXnXlYz</t>
  </si>
  <si>
    <t xml:space="preserve">n'QSXnXlYzd</t>
  </si>
  <si>
    <t xml:space="preserve">n'Qb</t>
  </si>
  <si>
    <t xml:space="preserve">n'Qbd</t>
  </si>
  <si>
    <t xml:space="preserve">n'Qg</t>
  </si>
  <si>
    <t xml:space="preserve">n'Qgd</t>
  </si>
  <si>
    <t xml:space="preserve">n'Qpt</t>
  </si>
  <si>
    <t xml:space="preserve">n'QvIget</t>
  </si>
  <si>
    <t xml:space="preserve">n'QvIgetXd</t>
  </si>
  <si>
    <t xml:space="preserve">n'Qv^get</t>
  </si>
  <si>
    <t xml:space="preserve">n'RCR</t>
  </si>
  <si>
    <t xml:space="preserve">n'RCRd</t>
  </si>
  <si>
    <t xml:space="preserve">n'RIS</t>
  </si>
  <si>
    <t xml:space="preserve">n'RISt</t>
  </si>
  <si>
    <t xml:space="preserve">n'Rs</t>
  </si>
  <si>
    <t xml:space="preserve">n'Rst</t>
  </si>
  <si>
    <t xml:space="preserve">n'Rv</t>
  </si>
  <si>
    <t xml:space="preserve">n'Rvd</t>
  </si>
  <si>
    <t xml:space="preserve">n'Yf</t>
  </si>
  <si>
    <t xml:space="preserve">n'Yft</t>
  </si>
  <si>
    <t xml:space="preserve">n'of</t>
  </si>
  <si>
    <t xml:space="preserve">n'Yt</t>
  </si>
  <si>
    <t xml:space="preserve">n'YtXd</t>
  </si>
  <si>
    <t xml:space="preserve">n'ot</t>
  </si>
  <si>
    <t xml:space="preserve">n'^J</t>
  </si>
  <si>
    <t xml:space="preserve">n'^Jd</t>
  </si>
  <si>
    <t xml:space="preserve">n'^lIfY</t>
  </si>
  <si>
    <t xml:space="preserve">n'^lIfYd</t>
  </si>
  <si>
    <t xml:space="preserve">n'^m</t>
  </si>
  <si>
    <t xml:space="preserve">n'^md</t>
  </si>
  <si>
    <t xml:space="preserve">n'^mt</t>
  </si>
  <si>
    <t xml:space="preserve">n'^mbR</t>
  </si>
  <si>
    <t xml:space="preserve">n'^mbRd</t>
  </si>
  <si>
    <t xml:space="preserve">n'^zXl</t>
  </si>
  <si>
    <t xml:space="preserve">n'^zXld</t>
  </si>
  <si>
    <t xml:space="preserve">n'^zXlt</t>
  </si>
  <si>
    <t xml:space="preserve">n'aC</t>
  </si>
  <si>
    <t xml:space="preserve">n'aCt</t>
  </si>
  <si>
    <t xml:space="preserve">n'ad</t>
  </si>
  <si>
    <t xml:space="preserve">n'adXd</t>
  </si>
  <si>
    <t xml:space="preserve">n'ak</t>
  </si>
  <si>
    <t xml:space="preserve">n'akt</t>
  </si>
  <si>
    <t xml:space="preserve">n'amInet</t>
  </si>
  <si>
    <t xml:space="preserve">n'amInetXd</t>
  </si>
  <si>
    <t xml:space="preserve">n'am^net</t>
  </si>
  <si>
    <t xml:space="preserve">n'at</t>
  </si>
  <si>
    <t xml:space="preserve">n'atXd</t>
  </si>
  <si>
    <t xml:space="preserve">n'el</t>
  </si>
  <si>
    <t xml:space="preserve">n'eld</t>
  </si>
  <si>
    <t xml:space="preserve">n'elt</t>
  </si>
  <si>
    <t xml:space="preserve">n'ol</t>
  </si>
  <si>
    <t xml:space="preserve">n'em</t>
  </si>
  <si>
    <t xml:space="preserve">n'emd</t>
  </si>
  <si>
    <t xml:space="preserve">n'emt</t>
  </si>
  <si>
    <t xml:space="preserve">n'om</t>
  </si>
  <si>
    <t xml:space="preserve">n'eret</t>
  </si>
  <si>
    <t xml:space="preserve">n'eretXd</t>
  </si>
  <si>
    <t xml:space="preserve">n'ero</t>
  </si>
  <si>
    <t xml:space="preserve">n'erod</t>
  </si>
  <si>
    <t xml:space="preserve">n'id</t>
  </si>
  <si>
    <t xml:space="preserve">n'Ed</t>
  </si>
  <si>
    <t xml:space="preserve">n'idXd</t>
  </si>
  <si>
    <t xml:space="preserve">n'od</t>
  </si>
  <si>
    <t xml:space="preserve">n'idXl</t>
  </si>
  <si>
    <t xml:space="preserve">n'idXld</t>
  </si>
  <si>
    <t xml:space="preserve">n'idXlt</t>
  </si>
  <si>
    <t xml:space="preserve">n'il</t>
  </si>
  <si>
    <t xml:space="preserve">n'Elt</t>
  </si>
  <si>
    <t xml:space="preserve">n'ild</t>
  </si>
  <si>
    <t xml:space="preserve">n'ilt</t>
  </si>
  <si>
    <t xml:space="preserve">n'ir</t>
  </si>
  <si>
    <t xml:space="preserve">n'ird</t>
  </si>
  <si>
    <t xml:space="preserve">n'o</t>
  </si>
  <si>
    <t xml:space="preserve">n'u</t>
  </si>
  <si>
    <t xml:space="preserve">n'otXd</t>
  </si>
  <si>
    <t xml:space="preserve">n'otIfY</t>
  </si>
  <si>
    <t xml:space="preserve">n'otIfYd</t>
  </si>
  <si>
    <t xml:space="preserve">n'otIs</t>
  </si>
  <si>
    <t xml:space="preserve">n'otIst</t>
  </si>
  <si>
    <t xml:space="preserve">n'oz</t>
  </si>
  <si>
    <t xml:space="preserve">n'ozd</t>
  </si>
  <si>
    <t xml:space="preserve">n'utR</t>
  </si>
  <si>
    <t xml:space="preserve">n'utRd</t>
  </si>
  <si>
    <t xml:space="preserve">n'utrXlYz</t>
  </si>
  <si>
    <t xml:space="preserve">n'utrXlYzd</t>
  </si>
  <si>
    <t xml:space="preserve">nIg'et</t>
  </si>
  <si>
    <t xml:space="preserve">nIg'etXd</t>
  </si>
  <si>
    <t xml:space="preserve">nIg'ot</t>
  </si>
  <si>
    <t xml:space="preserve">n^g'et</t>
  </si>
  <si>
    <t xml:space="preserve">nIg'oSiet</t>
  </si>
  <si>
    <t xml:space="preserve">nIg'oSietXd</t>
  </si>
  <si>
    <t xml:space="preserve">n^g'oSiet</t>
  </si>
  <si>
    <t xml:space="preserve">nIgl'Ekt</t>
  </si>
  <si>
    <t xml:space="preserve">nIgl'EktXd</t>
  </si>
  <si>
    <t xml:space="preserve">n^gl'Ekt</t>
  </si>
  <si>
    <t xml:space="preserve">nXs'EsItet</t>
  </si>
  <si>
    <t xml:space="preserve">nXs'EsItetXd</t>
  </si>
  <si>
    <t xml:space="preserve">nXs'Es^tet</t>
  </si>
  <si>
    <t xml:space="preserve">nanpl'^s</t>
  </si>
  <si>
    <t xml:space="preserve">nanpl'^st</t>
  </si>
  <si>
    <t xml:space="preserve">ob'e</t>
  </si>
  <si>
    <t xml:space="preserve">ob'ed</t>
  </si>
  <si>
    <t xml:space="preserve">om'It</t>
  </si>
  <si>
    <t xml:space="preserve">om'ItXd</t>
  </si>
  <si>
    <t xml:space="preserve">om'Qt</t>
  </si>
  <si>
    <t xml:space="preserve">om'^t</t>
  </si>
  <si>
    <t xml:space="preserve">op'Yn</t>
  </si>
  <si>
    <t xml:space="preserve">op'Ynd</t>
  </si>
  <si>
    <t xml:space="preserve">op'Ynt</t>
  </si>
  <si>
    <t xml:space="preserve">op'on</t>
  </si>
  <si>
    <t xml:space="preserve">ord'en</t>
  </si>
  <si>
    <t xml:space="preserve">ord'end</t>
  </si>
  <si>
    <t xml:space="preserve">ord'ent</t>
  </si>
  <si>
    <t xml:space="preserve">ord'on</t>
  </si>
  <si>
    <t xml:space="preserve">ovR'EstImet</t>
  </si>
  <si>
    <t xml:space="preserve">ovR'EstImetXd</t>
  </si>
  <si>
    <t xml:space="preserve">ovR'Est^met</t>
  </si>
  <si>
    <t xml:space="preserve">ovR'P</t>
  </si>
  <si>
    <t xml:space="preserve">ovR'Pd</t>
  </si>
  <si>
    <t xml:space="preserve">ovRC'arJ</t>
  </si>
  <si>
    <t xml:space="preserve">ovRC'arJd</t>
  </si>
  <si>
    <t xml:space="preserve">ovRS'Qdo</t>
  </si>
  <si>
    <t xml:space="preserve">ovRS'Qdod</t>
  </si>
  <si>
    <t xml:space="preserve">ovRS'ut</t>
  </si>
  <si>
    <t xml:space="preserve">ovRS'at</t>
  </si>
  <si>
    <t xml:space="preserve">ovRS'utXd</t>
  </si>
  <si>
    <t xml:space="preserve">ovRTr'o</t>
  </si>
  <si>
    <t xml:space="preserve">ovRTr'od</t>
  </si>
  <si>
    <t xml:space="preserve">ovRTr'u</t>
  </si>
  <si>
    <t xml:space="preserve">ovRb'QlXns</t>
  </si>
  <si>
    <t xml:space="preserve">ovRb'QlXnst</t>
  </si>
  <si>
    <t xml:space="preserve">ovRd'u</t>
  </si>
  <si>
    <t xml:space="preserve">ovRd'Id</t>
  </si>
  <si>
    <t xml:space="preserve">ovRd'ud</t>
  </si>
  <si>
    <t xml:space="preserve">ovRdr'Es</t>
  </si>
  <si>
    <t xml:space="preserve">ovRdr'Est</t>
  </si>
  <si>
    <t xml:space="preserve">ovRdr'P</t>
  </si>
  <si>
    <t xml:space="preserve">ovRdr'Pd</t>
  </si>
  <si>
    <t xml:space="preserve">ovRdr'u</t>
  </si>
  <si>
    <t xml:space="preserve">ovRfl'o</t>
  </si>
  <si>
    <t xml:space="preserve">ovRfl'od</t>
  </si>
  <si>
    <t xml:space="preserve">ovRfl'u</t>
  </si>
  <si>
    <t xml:space="preserve">ovRh'Pl</t>
  </si>
  <si>
    <t xml:space="preserve">ovRh'Pld</t>
  </si>
  <si>
    <t xml:space="preserve">ovRh'Plt</t>
  </si>
  <si>
    <t xml:space="preserve">ovRh'QN</t>
  </si>
  <si>
    <t xml:space="preserve">ovRh'QNd</t>
  </si>
  <si>
    <t xml:space="preserve">ovRh'QNt</t>
  </si>
  <si>
    <t xml:space="preserve">ovRh'^N</t>
  </si>
  <si>
    <t xml:space="preserve">ovRh'ir</t>
  </si>
  <si>
    <t xml:space="preserve">ovRh'Rd</t>
  </si>
  <si>
    <t xml:space="preserve">ovRh'ird</t>
  </si>
  <si>
    <t xml:space="preserve">ovRk'^m</t>
  </si>
  <si>
    <t xml:space="preserve">ovRk'^md</t>
  </si>
  <si>
    <t xml:space="preserve">ovRk'^mt</t>
  </si>
  <si>
    <t xml:space="preserve">ovRk'em</t>
  </si>
  <si>
    <t xml:space="preserve">ovRkr'Wd</t>
  </si>
  <si>
    <t xml:space="preserve">ovRkr'WdXd</t>
  </si>
  <si>
    <t xml:space="preserve">ovRl'Qp</t>
  </si>
  <si>
    <t xml:space="preserve">ovRl'Qpt</t>
  </si>
  <si>
    <t xml:space="preserve">ovRl'Uk</t>
  </si>
  <si>
    <t xml:space="preserve">ovRl'Ukt</t>
  </si>
  <si>
    <t xml:space="preserve">ovRl'e</t>
  </si>
  <si>
    <t xml:space="preserve">ovRl'ed</t>
  </si>
  <si>
    <t xml:space="preserve">ovRl'od</t>
  </si>
  <si>
    <t xml:space="preserve">ovRl'odXd</t>
  </si>
  <si>
    <t xml:space="preserve">ovRm'Qn</t>
  </si>
  <si>
    <t xml:space="preserve">ovRm'Qnd</t>
  </si>
  <si>
    <t xml:space="preserve">ovRm'Qnt</t>
  </si>
  <si>
    <t xml:space="preserve">ovRp'WR</t>
  </si>
  <si>
    <t xml:space="preserve">ovRp'WRd</t>
  </si>
  <si>
    <t xml:space="preserve">ovRp'e</t>
  </si>
  <si>
    <t xml:space="preserve">ovRp'ed</t>
  </si>
  <si>
    <t xml:space="preserve">ovRpl'e</t>
  </si>
  <si>
    <t xml:space="preserve">ovRpl'ed</t>
  </si>
  <si>
    <t xml:space="preserve">ovRr'Yd</t>
  </si>
  <si>
    <t xml:space="preserve">ovRr'Id</t>
  </si>
  <si>
    <t xml:space="preserve">ovRr'YdXd</t>
  </si>
  <si>
    <t xml:space="preserve">ovRr'od</t>
  </si>
  <si>
    <t xml:space="preserve">ovRr'^n</t>
  </si>
  <si>
    <t xml:space="preserve">ovRr'Qn</t>
  </si>
  <si>
    <t xml:space="preserve">ovRr'^nd</t>
  </si>
  <si>
    <t xml:space="preserve">ovRr'^nt</t>
  </si>
  <si>
    <t xml:space="preserve">ovRr'et</t>
  </si>
  <si>
    <t xml:space="preserve">ovRr'etXd</t>
  </si>
  <si>
    <t xml:space="preserve">ovRr'ot</t>
  </si>
  <si>
    <t xml:space="preserve">ovRr'it</t>
  </si>
  <si>
    <t xml:space="preserve">ovRr'Et</t>
  </si>
  <si>
    <t xml:space="preserve">ovRr'itXd</t>
  </si>
  <si>
    <t xml:space="preserve">ovRr'ul</t>
  </si>
  <si>
    <t xml:space="preserve">ovRr'uld</t>
  </si>
  <si>
    <t xml:space="preserve">ovRr'ult</t>
  </si>
  <si>
    <t xml:space="preserve">ovRrIksp'oz</t>
  </si>
  <si>
    <t xml:space="preserve">ovRrIksp'ozd</t>
  </si>
  <si>
    <t xml:space="preserve">ovRr^ksp'oz</t>
  </si>
  <si>
    <t xml:space="preserve">ovRrInd'^lJ</t>
  </si>
  <si>
    <t xml:space="preserve">ovRrInd'^lJd</t>
  </si>
  <si>
    <t xml:space="preserve">ovRr^nd'^lJ</t>
  </si>
  <si>
    <t xml:space="preserve">ovRrb'RdXn</t>
  </si>
  <si>
    <t xml:space="preserve">ovRrb'RdXnd</t>
  </si>
  <si>
    <t xml:space="preserve">ovRrb'RdXnt</t>
  </si>
  <si>
    <t xml:space="preserve">ovRs'ImplIfY</t>
  </si>
  <si>
    <t xml:space="preserve">ovRs'ImplIfYd</t>
  </si>
  <si>
    <t xml:space="preserve">ovRs'QmplIfY</t>
  </si>
  <si>
    <t xml:space="preserve">ovRs'^mplIfY</t>
  </si>
  <si>
    <t xml:space="preserve">ovRs'i</t>
  </si>
  <si>
    <t xml:space="preserve">ovRs'P</t>
  </si>
  <si>
    <t xml:space="preserve">ovRs'id</t>
  </si>
  <si>
    <t xml:space="preserve">ovRsl'ip</t>
  </si>
  <si>
    <t xml:space="preserve">ovRsl'Ept</t>
  </si>
  <si>
    <t xml:space="preserve">ovRsl'ipt</t>
  </si>
  <si>
    <t xml:space="preserve">ovRsl'op</t>
  </si>
  <si>
    <t xml:space="preserve">ovRst'Ep</t>
  </si>
  <si>
    <t xml:space="preserve">ovRst'Ept</t>
  </si>
  <si>
    <t xml:space="preserve">ovRst'et</t>
  </si>
  <si>
    <t xml:space="preserve">ovRst'etXd</t>
  </si>
  <si>
    <t xml:space="preserve">ovRst'ot</t>
  </si>
  <si>
    <t xml:space="preserve">ovRt'Qks</t>
  </si>
  <si>
    <t xml:space="preserve">ovRt'Qkst</t>
  </si>
  <si>
    <t xml:space="preserve">ovRt'Rn</t>
  </si>
  <si>
    <t xml:space="preserve">ovRt'Rnd</t>
  </si>
  <si>
    <t xml:space="preserve">ovRt'Rnt</t>
  </si>
  <si>
    <t xml:space="preserve">ovRt'ek</t>
  </si>
  <si>
    <t xml:space="preserve">ovRt'Uk</t>
  </si>
  <si>
    <t xml:space="preserve">ovRt'ekt</t>
  </si>
  <si>
    <t xml:space="preserve">ovRt'ok</t>
  </si>
  <si>
    <t xml:space="preserve">ovRw'Elm</t>
  </si>
  <si>
    <t xml:space="preserve">ovRw'Elmd</t>
  </si>
  <si>
    <t xml:space="preserve">ovRw'Elmt</t>
  </si>
  <si>
    <t xml:space="preserve">ovRw'Rk</t>
  </si>
  <si>
    <t xml:space="preserve">ovRw'Rkt</t>
  </si>
  <si>
    <t xml:space="preserve">p'EdXl</t>
  </si>
  <si>
    <t xml:space="preserve">p'EdXld</t>
  </si>
  <si>
    <t xml:space="preserve">p'EdXlt</t>
  </si>
  <si>
    <t xml:space="preserve">p'Eg</t>
  </si>
  <si>
    <t xml:space="preserve">p'Egd</t>
  </si>
  <si>
    <t xml:space="preserve">p'Ek</t>
  </si>
  <si>
    <t xml:space="preserve">p'Ekt</t>
  </si>
  <si>
    <t xml:space="preserve">p'Elt</t>
  </si>
  <si>
    <t xml:space="preserve">p'EltXd</t>
  </si>
  <si>
    <t xml:space="preserve">p'En</t>
  </si>
  <si>
    <t xml:space="preserve">p'End</t>
  </si>
  <si>
    <t xml:space="preserve">p'Ent</t>
  </si>
  <si>
    <t xml:space="preserve">p'EnXtret</t>
  </si>
  <si>
    <t xml:space="preserve">p'EnXtretXd</t>
  </si>
  <si>
    <t xml:space="preserve">p'EnsXl</t>
  </si>
  <si>
    <t xml:space="preserve">p'EnsXld</t>
  </si>
  <si>
    <t xml:space="preserve">p'EnsXlt</t>
  </si>
  <si>
    <t xml:space="preserve">p'EpR</t>
  </si>
  <si>
    <t xml:space="preserve">p'EpRd</t>
  </si>
  <si>
    <t xml:space="preserve">p'EstR</t>
  </si>
  <si>
    <t xml:space="preserve">p'EstRd</t>
  </si>
  <si>
    <t xml:space="preserve">p'Et</t>
  </si>
  <si>
    <t xml:space="preserve">p'EtXd</t>
  </si>
  <si>
    <t xml:space="preserve">p'EtrIfY</t>
  </si>
  <si>
    <t xml:space="preserve">p'EtrIfYd</t>
  </si>
  <si>
    <t xml:space="preserve">p'IC</t>
  </si>
  <si>
    <t xml:space="preserve">p'ICt</t>
  </si>
  <si>
    <t xml:space="preserve">p'QC</t>
  </si>
  <si>
    <t xml:space="preserve">p'^C</t>
  </si>
  <si>
    <t xml:space="preserve">p'IN</t>
  </si>
  <si>
    <t xml:space="preserve">p'INd</t>
  </si>
  <si>
    <t xml:space="preserve">p'INt</t>
  </si>
  <si>
    <t xml:space="preserve">p'QN</t>
  </si>
  <si>
    <t xml:space="preserve">p'^N</t>
  </si>
  <si>
    <t xml:space="preserve">p'Ik</t>
  </si>
  <si>
    <t xml:space="preserve">p'Ikt</t>
  </si>
  <si>
    <t xml:space="preserve">p'Qk</t>
  </si>
  <si>
    <t xml:space="preserve">p'^k</t>
  </si>
  <si>
    <t xml:space="preserve">p'IkCR</t>
  </si>
  <si>
    <t xml:space="preserve">p'IkCRd</t>
  </si>
  <si>
    <t xml:space="preserve">p'QkCR</t>
  </si>
  <si>
    <t xml:space="preserve">p'^kCR</t>
  </si>
  <si>
    <t xml:space="preserve">p'IkIt</t>
  </si>
  <si>
    <t xml:space="preserve">p'IkItXd</t>
  </si>
  <si>
    <t xml:space="preserve">p'QkIt</t>
  </si>
  <si>
    <t xml:space="preserve">p'^kIt</t>
  </si>
  <si>
    <t xml:space="preserve">p'IkXl</t>
  </si>
  <si>
    <t xml:space="preserve">p'IkXld</t>
  </si>
  <si>
    <t xml:space="preserve">p'IkXlt</t>
  </si>
  <si>
    <t xml:space="preserve">p'QkXl</t>
  </si>
  <si>
    <t xml:space="preserve">p'^kXl</t>
  </si>
  <si>
    <t xml:space="preserve">p'IknIk</t>
  </si>
  <si>
    <t xml:space="preserve">p'IknIkt</t>
  </si>
  <si>
    <t xml:space="preserve">p'Ikn^k</t>
  </si>
  <si>
    <t xml:space="preserve">p'QknIk</t>
  </si>
  <si>
    <t xml:space="preserve">p'IlIJ</t>
  </si>
  <si>
    <t xml:space="preserve">p'IlIJd</t>
  </si>
  <si>
    <t xml:space="preserve">p'Il^J</t>
  </si>
  <si>
    <t xml:space="preserve">p'In</t>
  </si>
  <si>
    <t xml:space="preserve">p'Ind</t>
  </si>
  <si>
    <t xml:space="preserve">p'Int</t>
  </si>
  <si>
    <t xml:space="preserve">p'Qn</t>
  </si>
  <si>
    <t xml:space="preserve">p'^n</t>
  </si>
  <si>
    <t xml:space="preserve">p'InC</t>
  </si>
  <si>
    <t xml:space="preserve">p'InCt</t>
  </si>
  <si>
    <t xml:space="preserve">p'QnC</t>
  </si>
  <si>
    <t xml:space="preserve">p'^nC</t>
  </si>
  <si>
    <t xml:space="preserve">p'InpOnt</t>
  </si>
  <si>
    <t xml:space="preserve">p'InpOntXd</t>
  </si>
  <si>
    <t xml:space="preserve">p'QnpOnt</t>
  </si>
  <si>
    <t xml:space="preserve">p'^npOnt</t>
  </si>
  <si>
    <t xml:space="preserve">p'Is</t>
  </si>
  <si>
    <t xml:space="preserve">p'Ist</t>
  </si>
  <si>
    <t xml:space="preserve">p'It</t>
  </si>
  <si>
    <t xml:space="preserve">p'ItXd</t>
  </si>
  <si>
    <t xml:space="preserve">p'Qt</t>
  </si>
  <si>
    <t xml:space="preserve">p'^t</t>
  </si>
  <si>
    <t xml:space="preserve">p'Iti</t>
  </si>
  <si>
    <t xml:space="preserve">p'Itid</t>
  </si>
  <si>
    <t xml:space="preserve">p'Qti</t>
  </si>
  <si>
    <t xml:space="preserve">p'^ti</t>
  </si>
  <si>
    <t xml:space="preserve">p'IvXt</t>
  </si>
  <si>
    <t xml:space="preserve">p'IvXtXd</t>
  </si>
  <si>
    <t xml:space="preserve">p'Ont</t>
  </si>
  <si>
    <t xml:space="preserve">p'OntXd</t>
  </si>
  <si>
    <t xml:space="preserve">p'OzXn</t>
  </si>
  <si>
    <t xml:space="preserve">p'OzXnd</t>
  </si>
  <si>
    <t xml:space="preserve">p'OzXnt</t>
  </si>
  <si>
    <t xml:space="preserve">p'P</t>
  </si>
  <si>
    <t xml:space="preserve">p'Pd</t>
  </si>
  <si>
    <t xml:space="preserve">p'Pl</t>
  </si>
  <si>
    <t xml:space="preserve">p'Pld</t>
  </si>
  <si>
    <t xml:space="preserve">p'Plt</t>
  </si>
  <si>
    <t xml:space="preserve">p'Pn</t>
  </si>
  <si>
    <t xml:space="preserve">p'Pnd</t>
  </si>
  <si>
    <t xml:space="preserve">p'Pnt</t>
  </si>
  <si>
    <t xml:space="preserve">p'Pz</t>
  </si>
  <si>
    <t xml:space="preserve">p'Pzd</t>
  </si>
  <si>
    <t xml:space="preserve">p'QCt</t>
  </si>
  <si>
    <t xml:space="preserve">p'Qd</t>
  </si>
  <si>
    <t xml:space="preserve">p'QdXd</t>
  </si>
  <si>
    <t xml:space="preserve">p'QdXl</t>
  </si>
  <si>
    <t xml:space="preserve">p'QdXld</t>
  </si>
  <si>
    <t xml:space="preserve">p'QdXlt</t>
  </si>
  <si>
    <t xml:space="preserve">p'Qkt</t>
  </si>
  <si>
    <t xml:space="preserve">p'QkIJ</t>
  </si>
  <si>
    <t xml:space="preserve">p'QkIJd</t>
  </si>
  <si>
    <t xml:space="preserve">p'Qk^J</t>
  </si>
  <si>
    <t xml:space="preserve">p'QlpItet</t>
  </si>
  <si>
    <t xml:space="preserve">p'QlpItetXd</t>
  </si>
  <si>
    <t xml:space="preserve">p'Qlp^tet</t>
  </si>
  <si>
    <t xml:space="preserve">p'QmpR</t>
  </si>
  <si>
    <t xml:space="preserve">p'QmpRd</t>
  </si>
  <si>
    <t xml:space="preserve">p'QnIk</t>
  </si>
  <si>
    <t xml:space="preserve">p'QnIkt</t>
  </si>
  <si>
    <t xml:space="preserve">p'Qn^k</t>
  </si>
  <si>
    <t xml:space="preserve">p'QnXl</t>
  </si>
  <si>
    <t xml:space="preserve">p'QnXld</t>
  </si>
  <si>
    <t xml:space="preserve">p'QnXlt</t>
  </si>
  <si>
    <t xml:space="preserve">p'QndR</t>
  </si>
  <si>
    <t xml:space="preserve">p'QndRd</t>
  </si>
  <si>
    <t xml:space="preserve">p'Qnt</t>
  </si>
  <si>
    <t xml:space="preserve">p'QntXd</t>
  </si>
  <si>
    <t xml:space="preserve">p'Qs</t>
  </si>
  <si>
    <t xml:space="preserve">p'Qst</t>
  </si>
  <si>
    <t xml:space="preserve">p'QsCRYz</t>
  </si>
  <si>
    <t xml:space="preserve">p'QsCRYzd</t>
  </si>
  <si>
    <t xml:space="preserve">p'QsIfY</t>
  </si>
  <si>
    <t xml:space="preserve">p'QsIfYd</t>
  </si>
  <si>
    <t xml:space="preserve">p'QtXd</t>
  </si>
  <si>
    <t xml:space="preserve">p'QtR</t>
  </si>
  <si>
    <t xml:space="preserve">p'QtRd</t>
  </si>
  <si>
    <t xml:space="preserve">p'QtRn</t>
  </si>
  <si>
    <t xml:space="preserve">p'QtRnd</t>
  </si>
  <si>
    <t xml:space="preserve">p'QtRnt</t>
  </si>
  <si>
    <t xml:space="preserve">p'QtXnt</t>
  </si>
  <si>
    <t xml:space="preserve">p'QtXntXd</t>
  </si>
  <si>
    <t xml:space="preserve">p'R</t>
  </si>
  <si>
    <t xml:space="preserve">p'Rd</t>
  </si>
  <si>
    <t xml:space="preserve">p'RC</t>
  </si>
  <si>
    <t xml:space="preserve">p'RCt</t>
  </si>
  <si>
    <t xml:space="preserve">p'RCXs</t>
  </si>
  <si>
    <t xml:space="preserve">p'RCXst</t>
  </si>
  <si>
    <t xml:space="preserve">p'RJ</t>
  </si>
  <si>
    <t xml:space="preserve">p'RJd</t>
  </si>
  <si>
    <t xml:space="preserve">p'RJR</t>
  </si>
  <si>
    <t xml:space="preserve">p'RJRd</t>
  </si>
  <si>
    <t xml:space="preserve">p'RfXret</t>
  </si>
  <si>
    <t xml:space="preserve">p'RfXretXd</t>
  </si>
  <si>
    <t xml:space="preserve">p'Rk</t>
  </si>
  <si>
    <t xml:space="preserve">p'Rkt</t>
  </si>
  <si>
    <t xml:space="preserve">p'RkXlet</t>
  </si>
  <si>
    <t xml:space="preserve">p'RkXletXd</t>
  </si>
  <si>
    <t xml:space="preserve">p'Rmiet</t>
  </si>
  <si>
    <t xml:space="preserve">p'RmietXd</t>
  </si>
  <si>
    <t xml:space="preserve">p'RpItret</t>
  </si>
  <si>
    <t xml:space="preserve">p'RpItretXd</t>
  </si>
  <si>
    <t xml:space="preserve">p'Rp^tret</t>
  </si>
  <si>
    <t xml:space="preserve">p'Rs</t>
  </si>
  <si>
    <t xml:space="preserve">p'Rst</t>
  </si>
  <si>
    <t xml:space="preserve">p'RsIkjut</t>
  </si>
  <si>
    <t xml:space="preserve">p'RsIkjutXd</t>
  </si>
  <si>
    <t xml:space="preserve">p'Rs^kjut</t>
  </si>
  <si>
    <t xml:space="preserve">p'RsXnXlYz</t>
  </si>
  <si>
    <t xml:space="preserve">p'RsXnXlYzd</t>
  </si>
  <si>
    <t xml:space="preserve">p'US</t>
  </si>
  <si>
    <t xml:space="preserve">p'USt</t>
  </si>
  <si>
    <t xml:space="preserve">p'Ul</t>
  </si>
  <si>
    <t xml:space="preserve">p'Uld</t>
  </si>
  <si>
    <t xml:space="preserve">p'Ult</t>
  </si>
  <si>
    <t xml:space="preserve">p'Ut</t>
  </si>
  <si>
    <t xml:space="preserve">p'UtXd</t>
  </si>
  <si>
    <t xml:space="preserve">p'WR</t>
  </si>
  <si>
    <t xml:space="preserve">p'WRd</t>
  </si>
  <si>
    <t xml:space="preserve">p'WdR</t>
  </si>
  <si>
    <t xml:space="preserve">p'WdRd</t>
  </si>
  <si>
    <t xml:space="preserve">p'Wnd</t>
  </si>
  <si>
    <t xml:space="preserve">p'WndXd</t>
  </si>
  <si>
    <t xml:space="preserve">p'Wnt</t>
  </si>
  <si>
    <t xml:space="preserve">p'Wns</t>
  </si>
  <si>
    <t xml:space="preserve">p'Wnst</t>
  </si>
  <si>
    <t xml:space="preserve">p'Wt</t>
  </si>
  <si>
    <t xml:space="preserve">p'WtXd</t>
  </si>
  <si>
    <t xml:space="preserve">p'Yl</t>
  </si>
  <si>
    <t xml:space="preserve">p'Yld</t>
  </si>
  <si>
    <t xml:space="preserve">p'Ylt</t>
  </si>
  <si>
    <t xml:space="preserve">p'YlXt</t>
  </si>
  <si>
    <t xml:space="preserve">p'YlXtXd</t>
  </si>
  <si>
    <t xml:space="preserve">p'Yn</t>
  </si>
  <si>
    <t xml:space="preserve">p'Ynd</t>
  </si>
  <si>
    <t xml:space="preserve">p'Ynt</t>
  </si>
  <si>
    <t xml:space="preserve">p'on</t>
  </si>
  <si>
    <t xml:space="preserve">p'Yp</t>
  </si>
  <si>
    <t xml:space="preserve">p'Ypt</t>
  </si>
  <si>
    <t xml:space="preserve">p'op</t>
  </si>
  <si>
    <t xml:space="preserve">p'^NkCR</t>
  </si>
  <si>
    <t xml:space="preserve">p'^NkCRd</t>
  </si>
  <si>
    <t xml:space="preserve">p'^NkCuet</t>
  </si>
  <si>
    <t xml:space="preserve">p'^NkCuetXd</t>
  </si>
  <si>
    <t xml:space="preserve">p'^blIS</t>
  </si>
  <si>
    <t xml:space="preserve">p'^blISt</t>
  </si>
  <si>
    <t xml:space="preserve">p'^blXsYz</t>
  </si>
  <si>
    <t xml:space="preserve">p'^blXsYzd</t>
  </si>
  <si>
    <t xml:space="preserve">p'^dXl</t>
  </si>
  <si>
    <t xml:space="preserve">p'^dXld</t>
  </si>
  <si>
    <t xml:space="preserve">p'^dXlt</t>
  </si>
  <si>
    <t xml:space="preserve">p'^f</t>
  </si>
  <si>
    <t xml:space="preserve">p'^ft</t>
  </si>
  <si>
    <t xml:space="preserve">p'^kR</t>
  </si>
  <si>
    <t xml:space="preserve">p'^kRd</t>
  </si>
  <si>
    <t xml:space="preserve">p'^lp</t>
  </si>
  <si>
    <t xml:space="preserve">p'^lpt</t>
  </si>
  <si>
    <t xml:space="preserve">p'^ls</t>
  </si>
  <si>
    <t xml:space="preserve">p'^lst</t>
  </si>
  <si>
    <t xml:space="preserve">p'^lset</t>
  </si>
  <si>
    <t xml:space="preserve">p'^lsetXd</t>
  </si>
  <si>
    <t xml:space="preserve">p'^lvXrYz</t>
  </si>
  <si>
    <t xml:space="preserve">p'^lvXrYzd</t>
  </si>
  <si>
    <t xml:space="preserve">p'^mXl</t>
  </si>
  <si>
    <t xml:space="preserve">p'^mXld</t>
  </si>
  <si>
    <t xml:space="preserve">p'^mXlt</t>
  </si>
  <si>
    <t xml:space="preserve">p'^mp</t>
  </si>
  <si>
    <t xml:space="preserve">p'^mpt</t>
  </si>
  <si>
    <t xml:space="preserve">p'^nCt</t>
  </si>
  <si>
    <t xml:space="preserve">p'^nIS</t>
  </si>
  <si>
    <t xml:space="preserve">p'^nISt</t>
  </si>
  <si>
    <t xml:space="preserve">p'^tXd</t>
  </si>
  <si>
    <t xml:space="preserve">p'^zXl</t>
  </si>
  <si>
    <t xml:space="preserve">p'^zXld</t>
  </si>
  <si>
    <t xml:space="preserve">p'^zXlt</t>
  </si>
  <si>
    <t xml:space="preserve">p'akIt</t>
  </si>
  <si>
    <t xml:space="preserve">p'akItXd</t>
  </si>
  <si>
    <t xml:space="preserve">p'ak^t</t>
  </si>
  <si>
    <t xml:space="preserve">p'alIS</t>
  </si>
  <si>
    <t xml:space="preserve">p'alISt</t>
  </si>
  <si>
    <t xml:space="preserve">p'andR</t>
  </si>
  <si>
    <t xml:space="preserve">p'andRd</t>
  </si>
  <si>
    <t xml:space="preserve">p'ap</t>
  </si>
  <si>
    <t xml:space="preserve">p'apt</t>
  </si>
  <si>
    <t xml:space="preserve">p'apjUlRYz</t>
  </si>
  <si>
    <t xml:space="preserve">p'apjUlRYzd</t>
  </si>
  <si>
    <t xml:space="preserve">p'apjUlet</t>
  </si>
  <si>
    <t xml:space="preserve">p'apjUletXd</t>
  </si>
  <si>
    <t xml:space="preserve">p'arC</t>
  </si>
  <si>
    <t xml:space="preserve">p'arCt</t>
  </si>
  <si>
    <t xml:space="preserve">p'ardXn</t>
  </si>
  <si>
    <t xml:space="preserve">p'ardXnd</t>
  </si>
  <si>
    <t xml:space="preserve">p'ardXnt</t>
  </si>
  <si>
    <t xml:space="preserve">p'ark</t>
  </si>
  <si>
    <t xml:space="preserve">p'arkt</t>
  </si>
  <si>
    <t xml:space="preserve">p'art</t>
  </si>
  <si>
    <t xml:space="preserve">p'artXd</t>
  </si>
  <si>
    <t xml:space="preserve">p'artnR</t>
  </si>
  <si>
    <t xml:space="preserve">p'artnRd</t>
  </si>
  <si>
    <t xml:space="preserve">p'asCR</t>
  </si>
  <si>
    <t xml:space="preserve">p'asCRd</t>
  </si>
  <si>
    <t xml:space="preserve">p'asCXlet</t>
  </si>
  <si>
    <t xml:space="preserve">p'asCXletXd</t>
  </si>
  <si>
    <t xml:space="preserve">p'at</t>
  </si>
  <si>
    <t xml:space="preserve">p'atXd</t>
  </si>
  <si>
    <t xml:space="preserve">p'atR</t>
  </si>
  <si>
    <t xml:space="preserve">p'atRd</t>
  </si>
  <si>
    <t xml:space="preserve">p'azIt</t>
  </si>
  <si>
    <t xml:space="preserve">p'azItXd</t>
  </si>
  <si>
    <t xml:space="preserve">p'az^t</t>
  </si>
  <si>
    <t xml:space="preserve">p'e</t>
  </si>
  <si>
    <t xml:space="preserve">p'ed</t>
  </si>
  <si>
    <t xml:space="preserve">p'el</t>
  </si>
  <si>
    <t xml:space="preserve">p'eld</t>
  </si>
  <si>
    <t xml:space="preserve">p'elt</t>
  </si>
  <si>
    <t xml:space="preserve">p'ol</t>
  </si>
  <si>
    <t xml:space="preserve">p'en</t>
  </si>
  <si>
    <t xml:space="preserve">p'end</t>
  </si>
  <si>
    <t xml:space="preserve">p'ent</t>
  </si>
  <si>
    <t xml:space="preserve">p'entXd</t>
  </si>
  <si>
    <t xml:space="preserve">p'epR</t>
  </si>
  <si>
    <t xml:space="preserve">p'epRd</t>
  </si>
  <si>
    <t xml:space="preserve">p'er</t>
  </si>
  <si>
    <t xml:space="preserve">p'erd</t>
  </si>
  <si>
    <t xml:space="preserve">p'or</t>
  </si>
  <si>
    <t xml:space="preserve">p'erIS</t>
  </si>
  <si>
    <t xml:space="preserve">p'erISt</t>
  </si>
  <si>
    <t xml:space="preserve">p'erXdi</t>
  </si>
  <si>
    <t xml:space="preserve">p'erXdid</t>
  </si>
  <si>
    <t xml:space="preserve">p'erXfrez</t>
  </si>
  <si>
    <t xml:space="preserve">p'erXfrezd</t>
  </si>
  <si>
    <t xml:space="preserve">p'erXlEl</t>
  </si>
  <si>
    <t xml:space="preserve">p'erXlEld</t>
  </si>
  <si>
    <t xml:space="preserve">p'erXlElt</t>
  </si>
  <si>
    <t xml:space="preserve">p'erXlYz</t>
  </si>
  <si>
    <t xml:space="preserve">p'erXlYzd</t>
  </si>
  <si>
    <t xml:space="preserve">p'eri</t>
  </si>
  <si>
    <t xml:space="preserve">p'erid</t>
  </si>
  <si>
    <t xml:space="preserve">p'es</t>
  </si>
  <si>
    <t xml:space="preserve">p'est</t>
  </si>
  <si>
    <t xml:space="preserve">p'os</t>
  </si>
  <si>
    <t xml:space="preserve">p'estXd</t>
  </si>
  <si>
    <t xml:space="preserve">p'etrXnYz</t>
  </si>
  <si>
    <t xml:space="preserve">p'etrXnYzd</t>
  </si>
  <si>
    <t xml:space="preserve">p'ev</t>
  </si>
  <si>
    <t xml:space="preserve">p'evd</t>
  </si>
  <si>
    <t xml:space="preserve">p'ov</t>
  </si>
  <si>
    <t xml:space="preserve">p'i</t>
  </si>
  <si>
    <t xml:space="preserve">p'id</t>
  </si>
  <si>
    <t xml:space="preserve">p'ik</t>
  </si>
  <si>
    <t xml:space="preserve">p'ikt</t>
  </si>
  <si>
    <t xml:space="preserve">p'ok</t>
  </si>
  <si>
    <t xml:space="preserve">p'il</t>
  </si>
  <si>
    <t xml:space="preserve">p'ild</t>
  </si>
  <si>
    <t xml:space="preserve">p'ilt</t>
  </si>
  <si>
    <t xml:space="preserve">p'inXlYz</t>
  </si>
  <si>
    <t xml:space="preserve">p'inXlYzd</t>
  </si>
  <si>
    <t xml:space="preserve">p'ip</t>
  </si>
  <si>
    <t xml:space="preserve">p'Ept</t>
  </si>
  <si>
    <t xml:space="preserve">p'ipt</t>
  </si>
  <si>
    <t xml:space="preserve">p'ipXl</t>
  </si>
  <si>
    <t xml:space="preserve">p'ipXld</t>
  </si>
  <si>
    <t xml:space="preserve">p'ipXlt</t>
  </si>
  <si>
    <t xml:space="preserve">p'ir</t>
  </si>
  <si>
    <t xml:space="preserve">p'ird</t>
  </si>
  <si>
    <t xml:space="preserve">p'irs</t>
  </si>
  <si>
    <t xml:space="preserve">p'irst</t>
  </si>
  <si>
    <t xml:space="preserve">p'is</t>
  </si>
  <si>
    <t xml:space="preserve">p'ist</t>
  </si>
  <si>
    <t xml:space="preserve">p'oC</t>
  </si>
  <si>
    <t xml:space="preserve">p'oCt</t>
  </si>
  <si>
    <t xml:space="preserve">p'okt</t>
  </si>
  <si>
    <t xml:space="preserve">p'old</t>
  </si>
  <si>
    <t xml:space="preserve">p'olt</t>
  </si>
  <si>
    <t xml:space="preserve">p'olXrYz</t>
  </si>
  <si>
    <t xml:space="preserve">p'olXrYzd</t>
  </si>
  <si>
    <t xml:space="preserve">p'ord</t>
  </si>
  <si>
    <t xml:space="preserve">p'ost</t>
  </si>
  <si>
    <t xml:space="preserve">p'ostXd</t>
  </si>
  <si>
    <t xml:space="preserve">p'oz</t>
  </si>
  <si>
    <t xml:space="preserve">p'ozd</t>
  </si>
  <si>
    <t xml:space="preserve">p'ul</t>
  </si>
  <si>
    <t xml:space="preserve">p'uld</t>
  </si>
  <si>
    <t xml:space="preserve">p'ult</t>
  </si>
  <si>
    <t xml:space="preserve">pRf'Ekt</t>
  </si>
  <si>
    <t xml:space="preserve">pRf'EktXd</t>
  </si>
  <si>
    <t xml:space="preserve">pRf'orm</t>
  </si>
  <si>
    <t xml:space="preserve">pRf'ormd</t>
  </si>
  <si>
    <t xml:space="preserve">pRf'ormt</t>
  </si>
  <si>
    <t xml:space="preserve">pRfj'um</t>
  </si>
  <si>
    <t xml:space="preserve">pRfj'umd</t>
  </si>
  <si>
    <t xml:space="preserve">pRfj'umt</t>
  </si>
  <si>
    <t xml:space="preserve">pRl'On</t>
  </si>
  <si>
    <t xml:space="preserve">pRl'Ond</t>
  </si>
  <si>
    <t xml:space="preserve">pRl'Ont</t>
  </si>
  <si>
    <t xml:space="preserve">pRm'It</t>
  </si>
  <si>
    <t xml:space="preserve">pRm'ItXd</t>
  </si>
  <si>
    <t xml:space="preserve">pRm'Qt</t>
  </si>
  <si>
    <t xml:space="preserve">pRm'^t</t>
  </si>
  <si>
    <t xml:space="preserve">pRp'ECuet</t>
  </si>
  <si>
    <t xml:space="preserve">pRp'ECuetXd</t>
  </si>
  <si>
    <t xml:space="preserve">pRp'ort</t>
  </si>
  <si>
    <t xml:space="preserve">pRp'ortXd</t>
  </si>
  <si>
    <t xml:space="preserve">pRpl'Eks</t>
  </si>
  <si>
    <t xml:space="preserve">pRpl'Ekst</t>
  </si>
  <si>
    <t xml:space="preserve">pRs'Ist</t>
  </si>
  <si>
    <t xml:space="preserve">pRs'IstXd</t>
  </si>
  <si>
    <t xml:space="preserve">pRs'anIfY</t>
  </si>
  <si>
    <t xml:space="preserve">pRs'anIfYd</t>
  </si>
  <si>
    <t xml:space="preserve">pRs'iv</t>
  </si>
  <si>
    <t xml:space="preserve">pRs'ivd</t>
  </si>
  <si>
    <t xml:space="preserve">pRs'ov</t>
  </si>
  <si>
    <t xml:space="preserve">pRs'u</t>
  </si>
  <si>
    <t xml:space="preserve">pRs'ud</t>
  </si>
  <si>
    <t xml:space="preserve">pRsIv'ir</t>
  </si>
  <si>
    <t xml:space="preserve">pRsIv'ird</t>
  </si>
  <si>
    <t xml:space="preserve">pRsp'YR</t>
  </si>
  <si>
    <t xml:space="preserve">pRsp'YRd</t>
  </si>
  <si>
    <t xml:space="preserve">pRsw'ed</t>
  </si>
  <si>
    <t xml:space="preserve">pRsw'edXd</t>
  </si>
  <si>
    <t xml:space="preserve">pRsw'od</t>
  </si>
  <si>
    <t xml:space="preserve">pRt'Rb</t>
  </si>
  <si>
    <t xml:space="preserve">pRt'Rbd</t>
  </si>
  <si>
    <t xml:space="preserve">pRv'Rt</t>
  </si>
  <si>
    <t xml:space="preserve">pRv'RtXd</t>
  </si>
  <si>
    <t xml:space="preserve">pRv'ed</t>
  </si>
  <si>
    <t xml:space="preserve">pRv'edXd</t>
  </si>
  <si>
    <t xml:space="preserve">pRv'od</t>
  </si>
  <si>
    <t xml:space="preserve">pXl'ItIsYz</t>
  </si>
  <si>
    <t xml:space="preserve">pXl'ItIsYzd</t>
  </si>
  <si>
    <t xml:space="preserve">pXl'QtIsYz</t>
  </si>
  <si>
    <t xml:space="preserve">pXl'^tIsYz</t>
  </si>
  <si>
    <t xml:space="preserve">pXl'is</t>
  </si>
  <si>
    <t xml:space="preserve">pXl'ist</t>
  </si>
  <si>
    <t xml:space="preserve">pXl'os</t>
  </si>
  <si>
    <t xml:space="preserve">pXl'ut</t>
  </si>
  <si>
    <t xml:space="preserve">pXl'utXd</t>
  </si>
  <si>
    <t xml:space="preserve">pXr'ed</t>
  </si>
  <si>
    <t xml:space="preserve">pXr'edXd</t>
  </si>
  <si>
    <t xml:space="preserve">pXr'od</t>
  </si>
  <si>
    <t xml:space="preserve">pXr'ol</t>
  </si>
  <si>
    <t xml:space="preserve">pXr'old</t>
  </si>
  <si>
    <t xml:space="preserve">pXr'olt</t>
  </si>
  <si>
    <t xml:space="preserve">pXr'uz</t>
  </si>
  <si>
    <t xml:space="preserve">pXr'uzd</t>
  </si>
  <si>
    <t xml:space="preserve">pXt'ISXn</t>
  </si>
  <si>
    <t xml:space="preserve">pXt'ISXnd</t>
  </si>
  <si>
    <t xml:space="preserve">pXt'ISXnt</t>
  </si>
  <si>
    <t xml:space="preserve">pXtr'ol</t>
  </si>
  <si>
    <t xml:space="preserve">pXtr'old</t>
  </si>
  <si>
    <t xml:space="preserve">pXtr'olt</t>
  </si>
  <si>
    <t xml:space="preserve">pXz'Es</t>
  </si>
  <si>
    <t xml:space="preserve">pXz'Est</t>
  </si>
  <si>
    <t xml:space="preserve">pXz'ISXn</t>
  </si>
  <si>
    <t xml:space="preserve">pXz'ISXnd</t>
  </si>
  <si>
    <t xml:space="preserve">pXz'ISXnt</t>
  </si>
  <si>
    <t xml:space="preserve">pYXn'ir</t>
  </si>
  <si>
    <t xml:space="preserve">pYXn'ird</t>
  </si>
  <si>
    <t xml:space="preserve">part'ISXn</t>
  </si>
  <si>
    <t xml:space="preserve">part'ISXnd</t>
  </si>
  <si>
    <t xml:space="preserve">part'ISXnt</t>
  </si>
  <si>
    <t xml:space="preserve">part'IkjUlRYz</t>
  </si>
  <si>
    <t xml:space="preserve">part'IkjUlRYzd</t>
  </si>
  <si>
    <t xml:space="preserve">part'QkjUlRYz</t>
  </si>
  <si>
    <t xml:space="preserve">part'^kjUlRYz</t>
  </si>
  <si>
    <t xml:space="preserve">part'IsIpet</t>
  </si>
  <si>
    <t xml:space="preserve">part'IsIpetXd</t>
  </si>
  <si>
    <t xml:space="preserve">part'Is^pet</t>
  </si>
  <si>
    <t xml:space="preserve">part'ek</t>
  </si>
  <si>
    <t xml:space="preserve">part'Uk</t>
  </si>
  <si>
    <t xml:space="preserve">part'ekt</t>
  </si>
  <si>
    <t xml:space="preserve">part'ok</t>
  </si>
  <si>
    <t xml:space="preserve">pj'UrIfY</t>
  </si>
  <si>
    <t xml:space="preserve">pj'UrIfYd</t>
  </si>
  <si>
    <t xml:space="preserve">pj'uk</t>
  </si>
  <si>
    <t xml:space="preserve">pj'ukt</t>
  </si>
  <si>
    <t xml:space="preserve">pjUr'e</t>
  </si>
  <si>
    <t xml:space="preserve">pjUr'ed</t>
  </si>
  <si>
    <t xml:space="preserve">pl'EJ</t>
  </si>
  <si>
    <t xml:space="preserve">pl'EJd</t>
  </si>
  <si>
    <t xml:space="preserve">pl'Qn</t>
  </si>
  <si>
    <t xml:space="preserve">pl'Qnd</t>
  </si>
  <si>
    <t xml:space="preserve">pl'Qnt</t>
  </si>
  <si>
    <t xml:space="preserve">pl'QntXd</t>
  </si>
  <si>
    <t xml:space="preserve">pl'QstR</t>
  </si>
  <si>
    <t xml:space="preserve">pl'QstRd</t>
  </si>
  <si>
    <t xml:space="preserve">pl'W</t>
  </si>
  <si>
    <t xml:space="preserve">pl'Wd</t>
  </si>
  <si>
    <t xml:space="preserve">pl'Y</t>
  </si>
  <si>
    <t xml:space="preserve">pl'Yd</t>
  </si>
  <si>
    <t xml:space="preserve">pl'e</t>
  </si>
  <si>
    <t xml:space="preserve">pl'^g</t>
  </si>
  <si>
    <t xml:space="preserve">pl'^gd</t>
  </si>
  <si>
    <t xml:space="preserve">pl'^k</t>
  </si>
  <si>
    <t xml:space="preserve">pl'^kt</t>
  </si>
  <si>
    <t xml:space="preserve">pl'^m</t>
  </si>
  <si>
    <t xml:space="preserve">pl'^md</t>
  </si>
  <si>
    <t xml:space="preserve">pl'^mt</t>
  </si>
  <si>
    <t xml:space="preserve">pl'^mIt</t>
  </si>
  <si>
    <t xml:space="preserve">pl'^mItXd</t>
  </si>
  <si>
    <t xml:space="preserve">pl'^m^t</t>
  </si>
  <si>
    <t xml:space="preserve">pl'^mp</t>
  </si>
  <si>
    <t xml:space="preserve">pl'^mpt</t>
  </si>
  <si>
    <t xml:space="preserve">pl'^nJ</t>
  </si>
  <si>
    <t xml:space="preserve">pl'^nJd</t>
  </si>
  <si>
    <t xml:space="preserve">pl'^ndR</t>
  </si>
  <si>
    <t xml:space="preserve">pl'^ndRd</t>
  </si>
  <si>
    <t xml:space="preserve">pl'aNk</t>
  </si>
  <si>
    <t xml:space="preserve">pl'aNkt</t>
  </si>
  <si>
    <t xml:space="preserve">pl'ad</t>
  </si>
  <si>
    <t xml:space="preserve">pl'adXd</t>
  </si>
  <si>
    <t xml:space="preserve">pl'ap</t>
  </si>
  <si>
    <t xml:space="preserve">pl'apt</t>
  </si>
  <si>
    <t xml:space="preserve">pl'at</t>
  </si>
  <si>
    <t xml:space="preserve">pl'atXd</t>
  </si>
  <si>
    <t xml:space="preserve">pl'ed</t>
  </si>
  <si>
    <t xml:space="preserve">pl'eQkt</t>
  </si>
  <si>
    <t xml:space="preserve">pl'eQktXd</t>
  </si>
  <si>
    <t xml:space="preserve">pl'eg</t>
  </si>
  <si>
    <t xml:space="preserve">pl'egd</t>
  </si>
  <si>
    <t xml:space="preserve">pl'og</t>
  </si>
  <si>
    <t xml:space="preserve">pl'eket</t>
  </si>
  <si>
    <t xml:space="preserve">pl'eketXd</t>
  </si>
  <si>
    <t xml:space="preserve">pl'en</t>
  </si>
  <si>
    <t xml:space="preserve">pl'end</t>
  </si>
  <si>
    <t xml:space="preserve">pl'ent</t>
  </si>
  <si>
    <t xml:space="preserve">pl'on</t>
  </si>
  <si>
    <t xml:space="preserve">pl'es</t>
  </si>
  <si>
    <t xml:space="preserve">pl'est</t>
  </si>
  <si>
    <t xml:space="preserve">pl'os</t>
  </si>
  <si>
    <t xml:space="preserve">pl'et</t>
  </si>
  <si>
    <t xml:space="preserve">pl'etXd</t>
  </si>
  <si>
    <t xml:space="preserve">pl'ot</t>
  </si>
  <si>
    <t xml:space="preserve">pl'id</t>
  </si>
  <si>
    <t xml:space="preserve">pl'Ed</t>
  </si>
  <si>
    <t xml:space="preserve">pl'idXd</t>
  </si>
  <si>
    <t xml:space="preserve">pl'od</t>
  </si>
  <si>
    <t xml:space="preserve">pl'it</t>
  </si>
  <si>
    <t xml:space="preserve">pl'Et</t>
  </si>
  <si>
    <t xml:space="preserve">pl'itXd</t>
  </si>
  <si>
    <t xml:space="preserve">pl'iz</t>
  </si>
  <si>
    <t xml:space="preserve">pl'izd</t>
  </si>
  <si>
    <t xml:space="preserve">pl'oz</t>
  </si>
  <si>
    <t xml:space="preserve">port'End</t>
  </si>
  <si>
    <t xml:space="preserve">port'EndXd</t>
  </si>
  <si>
    <t xml:space="preserve">port'Ent</t>
  </si>
  <si>
    <t xml:space="preserve">portr'e</t>
  </si>
  <si>
    <t xml:space="preserve">portr'ed</t>
  </si>
  <si>
    <t xml:space="preserve">postp'on</t>
  </si>
  <si>
    <t xml:space="preserve">postp'ond</t>
  </si>
  <si>
    <t xml:space="preserve">postp'ont</t>
  </si>
  <si>
    <t xml:space="preserve">pr'EJUdIs</t>
  </si>
  <si>
    <t xml:space="preserve">pr'EJUdIst</t>
  </si>
  <si>
    <t xml:space="preserve">pr'ESR</t>
  </si>
  <si>
    <t xml:space="preserve">pr'ESRd</t>
  </si>
  <si>
    <t xml:space="preserve">pr'ESXrYz</t>
  </si>
  <si>
    <t xml:space="preserve">pr'ESXrYzd</t>
  </si>
  <si>
    <t xml:space="preserve">pr'EdIket</t>
  </si>
  <si>
    <t xml:space="preserve">pr'EdIketXd</t>
  </si>
  <si>
    <t xml:space="preserve">pr'Ed^ket</t>
  </si>
  <si>
    <t xml:space="preserve">pr'EfIs</t>
  </si>
  <si>
    <t xml:space="preserve">pr'EfIst</t>
  </si>
  <si>
    <t xml:space="preserve">pr'Es</t>
  </si>
  <si>
    <t xml:space="preserve">pr'Est</t>
  </si>
  <si>
    <t xml:space="preserve">pr'EsIJ</t>
  </si>
  <si>
    <t xml:space="preserve">pr'EsIJd</t>
  </si>
  <si>
    <t xml:space="preserve">pr'Es^J</t>
  </si>
  <si>
    <t xml:space="preserve">pr'Ik</t>
  </si>
  <si>
    <t xml:space="preserve">pr'Ikt</t>
  </si>
  <si>
    <t xml:space="preserve">pr'Qk</t>
  </si>
  <si>
    <t xml:space="preserve">pr'^k</t>
  </si>
  <si>
    <t xml:space="preserve">pr'IkXl</t>
  </si>
  <si>
    <t xml:space="preserve">pr'IkXld</t>
  </si>
  <si>
    <t xml:space="preserve">pr'IkXlt</t>
  </si>
  <si>
    <t xml:space="preserve">pr'QkXl</t>
  </si>
  <si>
    <t xml:space="preserve">pr'^kXl</t>
  </si>
  <si>
    <t xml:space="preserve">pr'Int</t>
  </si>
  <si>
    <t xml:space="preserve">pr'IntXd</t>
  </si>
  <si>
    <t xml:space="preserve">pr'Qnt</t>
  </si>
  <si>
    <t xml:space="preserve">pr'^nt</t>
  </si>
  <si>
    <t xml:space="preserve">pr'PsXlItYz</t>
  </si>
  <si>
    <t xml:space="preserve">pr'PsXlItYzd</t>
  </si>
  <si>
    <t xml:space="preserve">pr'PsXl^tYz</t>
  </si>
  <si>
    <t xml:space="preserve">pr'PstItut</t>
  </si>
  <si>
    <t xml:space="preserve">pr'PstItutXd</t>
  </si>
  <si>
    <t xml:space="preserve">pr'Pst^tut</t>
  </si>
  <si>
    <t xml:space="preserve">pr'QktIs</t>
  </si>
  <si>
    <t xml:space="preserve">pr'QktIst</t>
  </si>
  <si>
    <t xml:space="preserve">pr'Qns</t>
  </si>
  <si>
    <t xml:space="preserve">pr'Qnst</t>
  </si>
  <si>
    <t xml:space="preserve">pr'Wl</t>
  </si>
  <si>
    <t xml:space="preserve">pr'Wld</t>
  </si>
  <si>
    <t xml:space="preserve">pr'Wlt</t>
  </si>
  <si>
    <t xml:space="preserve">pr'Y</t>
  </si>
  <si>
    <t xml:space="preserve">pr'Yd</t>
  </si>
  <si>
    <t xml:space="preserve">pr'Ym</t>
  </si>
  <si>
    <t xml:space="preserve">pr'Ymd</t>
  </si>
  <si>
    <t xml:space="preserve">pr'Ymt</t>
  </si>
  <si>
    <t xml:space="preserve">pr'om</t>
  </si>
  <si>
    <t xml:space="preserve">pr'Ys</t>
  </si>
  <si>
    <t xml:space="preserve">pr'Yst</t>
  </si>
  <si>
    <t xml:space="preserve">pr'os</t>
  </si>
  <si>
    <t xml:space="preserve">pr'Yz</t>
  </si>
  <si>
    <t xml:space="preserve">pr'Yzd</t>
  </si>
  <si>
    <t xml:space="preserve">pr'oz</t>
  </si>
  <si>
    <t xml:space="preserve">pr'ad</t>
  </si>
  <si>
    <t xml:space="preserve">pr'adXd</t>
  </si>
  <si>
    <t xml:space="preserve">pr'afIsY</t>
  </si>
  <si>
    <t xml:space="preserve">pr'afIsYd</t>
  </si>
  <si>
    <t xml:space="preserve">pr'afIt</t>
  </si>
  <si>
    <t xml:space="preserve">pr'afItXd</t>
  </si>
  <si>
    <t xml:space="preserve">pr'af^t</t>
  </si>
  <si>
    <t xml:space="preserve">pr'afR</t>
  </si>
  <si>
    <t xml:space="preserve">pr'afRd</t>
  </si>
  <si>
    <t xml:space="preserve">pr'amIs</t>
  </si>
  <si>
    <t xml:space="preserve">pr'amIst</t>
  </si>
  <si>
    <t xml:space="preserve">pr'amXlget</t>
  </si>
  <si>
    <t xml:space="preserve">pr'amXlgetXd</t>
  </si>
  <si>
    <t xml:space="preserve">pr'ampt</t>
  </si>
  <si>
    <t xml:space="preserve">pr'amptXd</t>
  </si>
  <si>
    <t xml:space="preserve">pr'ap</t>
  </si>
  <si>
    <t xml:space="preserve">pr'apt</t>
  </si>
  <si>
    <t xml:space="preserve">pr'apXget</t>
  </si>
  <si>
    <t xml:space="preserve">pr'apXgetXd</t>
  </si>
  <si>
    <t xml:space="preserve">pr'asEs</t>
  </si>
  <si>
    <t xml:space="preserve">pr'asEst</t>
  </si>
  <si>
    <t xml:space="preserve">pr'asXkjut</t>
  </si>
  <si>
    <t xml:space="preserve">pr'asXkjutXd</t>
  </si>
  <si>
    <t xml:space="preserve">pr'aspEkt</t>
  </si>
  <si>
    <t xml:space="preserve">pr'aspEktXd</t>
  </si>
  <si>
    <t xml:space="preserve">pr'aspR</t>
  </si>
  <si>
    <t xml:space="preserve">pr'aspRd</t>
  </si>
  <si>
    <t xml:space="preserve">pr'e</t>
  </si>
  <si>
    <t xml:space="preserve">pr'ed</t>
  </si>
  <si>
    <t xml:space="preserve">pr'ez</t>
  </si>
  <si>
    <t xml:space="preserve">pr'ezd</t>
  </si>
  <si>
    <t xml:space="preserve">pr'iC</t>
  </si>
  <si>
    <t xml:space="preserve">pr'iCt</t>
  </si>
  <si>
    <t xml:space="preserve">pr'oC</t>
  </si>
  <si>
    <t xml:space="preserve">pr'in</t>
  </si>
  <si>
    <t xml:space="preserve">pr'ind</t>
  </si>
  <si>
    <t xml:space="preserve">pr'int</t>
  </si>
  <si>
    <t xml:space="preserve">pr'on</t>
  </si>
  <si>
    <t xml:space="preserve">pr'ob</t>
  </si>
  <si>
    <t xml:space="preserve">pr'obd</t>
  </si>
  <si>
    <t xml:space="preserve">pr'ogrQm</t>
  </si>
  <si>
    <t xml:space="preserve">pr'ogrQmd</t>
  </si>
  <si>
    <t xml:space="preserve">pr'ogrQmt</t>
  </si>
  <si>
    <t xml:space="preserve">pr'un</t>
  </si>
  <si>
    <t xml:space="preserve">pr'und</t>
  </si>
  <si>
    <t xml:space="preserve">pr'unt</t>
  </si>
  <si>
    <t xml:space="preserve">pr'uv</t>
  </si>
  <si>
    <t xml:space="preserve">pr'uvd</t>
  </si>
  <si>
    <t xml:space="preserve">prId'Ikt</t>
  </si>
  <si>
    <t xml:space="preserve">prId'IktXd</t>
  </si>
  <si>
    <t xml:space="preserve">prId'Qkt</t>
  </si>
  <si>
    <t xml:space="preserve">prId'^kt</t>
  </si>
  <si>
    <t xml:space="preserve">prId'amInet</t>
  </si>
  <si>
    <t xml:space="preserve">prId'amInetXd</t>
  </si>
  <si>
    <t xml:space="preserve">prId'am^net</t>
  </si>
  <si>
    <t xml:space="preserve">prIf'R</t>
  </si>
  <si>
    <t xml:space="preserve">prIf'Rd</t>
  </si>
  <si>
    <t xml:space="preserve">prIkl'ud</t>
  </si>
  <si>
    <t xml:space="preserve">prIkl'udXd</t>
  </si>
  <si>
    <t xml:space="preserve">pr^kl'ud</t>
  </si>
  <si>
    <t xml:space="preserve">prIp'er</t>
  </si>
  <si>
    <t xml:space="preserve">prIp'erd</t>
  </si>
  <si>
    <t xml:space="preserve">prIp'or</t>
  </si>
  <si>
    <t xml:space="preserve">pr^p'er</t>
  </si>
  <si>
    <t xml:space="preserve">prIs'id</t>
  </si>
  <si>
    <t xml:space="preserve">prIs'Ed</t>
  </si>
  <si>
    <t xml:space="preserve">prIs'idXd</t>
  </si>
  <si>
    <t xml:space="preserve">prIs'od</t>
  </si>
  <si>
    <t xml:space="preserve">prIskr'Yb</t>
  </si>
  <si>
    <t xml:space="preserve">prIskr'Ybd</t>
  </si>
  <si>
    <t xml:space="preserve">prIskr'ob</t>
  </si>
  <si>
    <t xml:space="preserve">prIt'End</t>
  </si>
  <si>
    <t xml:space="preserve">prIt'EndXd</t>
  </si>
  <si>
    <t xml:space="preserve">prIt'Ent</t>
  </si>
  <si>
    <t xml:space="preserve">pr^t'End</t>
  </si>
  <si>
    <t xml:space="preserve">prIv'Ent</t>
  </si>
  <si>
    <t xml:space="preserve">prIv'EntXd</t>
  </si>
  <si>
    <t xml:space="preserve">prIv'el</t>
  </si>
  <si>
    <t xml:space="preserve">prIv'eld</t>
  </si>
  <si>
    <t xml:space="preserve">prIv'elt</t>
  </si>
  <si>
    <t xml:space="preserve">prIv'ol</t>
  </si>
  <si>
    <t xml:space="preserve">prIv'erIket</t>
  </si>
  <si>
    <t xml:space="preserve">prIv'erIketXd</t>
  </si>
  <si>
    <t xml:space="preserve">prIv'er^ket</t>
  </si>
  <si>
    <t xml:space="preserve">prIz'Ent</t>
  </si>
  <si>
    <t xml:space="preserve">prIz'EntXd</t>
  </si>
  <si>
    <t xml:space="preserve">prIz'Rv</t>
  </si>
  <si>
    <t xml:space="preserve">prIz'Rvd</t>
  </si>
  <si>
    <t xml:space="preserve">prIz'Yd</t>
  </si>
  <si>
    <t xml:space="preserve">prIz'Id</t>
  </si>
  <si>
    <t xml:space="preserve">prIz'YdXd</t>
  </si>
  <si>
    <t xml:space="preserve">prIz'od</t>
  </si>
  <si>
    <t xml:space="preserve">prIz'um</t>
  </si>
  <si>
    <t xml:space="preserve">prIz'umd</t>
  </si>
  <si>
    <t xml:space="preserve">prIz'umt</t>
  </si>
  <si>
    <t xml:space="preserve">prPstr'et</t>
  </si>
  <si>
    <t xml:space="preserve">prPstr'etXd</t>
  </si>
  <si>
    <t xml:space="preserve">prPstr'ot</t>
  </si>
  <si>
    <t xml:space="preserve">prXJ'Ekt</t>
  </si>
  <si>
    <t xml:space="preserve">prXJ'EktXd</t>
  </si>
  <si>
    <t xml:space="preserve">prXd'us</t>
  </si>
  <si>
    <t xml:space="preserve">prXd'ust</t>
  </si>
  <si>
    <t xml:space="preserve">prXf'Es</t>
  </si>
  <si>
    <t xml:space="preserve">prXf'Est</t>
  </si>
  <si>
    <t xml:space="preserve">prXgr'Es</t>
  </si>
  <si>
    <t xml:space="preserve">prXgr'Est</t>
  </si>
  <si>
    <t xml:space="preserve">prXkj'ur</t>
  </si>
  <si>
    <t xml:space="preserve">prXkj'urd</t>
  </si>
  <si>
    <t xml:space="preserve">prXkl'em</t>
  </si>
  <si>
    <t xml:space="preserve">prXkl'emd</t>
  </si>
  <si>
    <t xml:space="preserve">prXkl'emt</t>
  </si>
  <si>
    <t xml:space="preserve">prXkl'om</t>
  </si>
  <si>
    <t xml:space="preserve">prXm'ot</t>
  </si>
  <si>
    <t xml:space="preserve">prXm'otXd</t>
  </si>
  <si>
    <t xml:space="preserve">prXn'Wns</t>
  </si>
  <si>
    <t xml:space="preserve">prXn'Wnst</t>
  </si>
  <si>
    <t xml:space="preserve">prXp'El</t>
  </si>
  <si>
    <t xml:space="preserve">prXp'Eld</t>
  </si>
  <si>
    <t xml:space="preserve">prXp'Elt</t>
  </si>
  <si>
    <t xml:space="preserve">prXp'Wnd</t>
  </si>
  <si>
    <t xml:space="preserve">prXp'WndXd</t>
  </si>
  <si>
    <t xml:space="preserve">prXp'Wnt</t>
  </si>
  <si>
    <t xml:space="preserve">prXp'orSXn</t>
  </si>
  <si>
    <t xml:space="preserve">prXp'orSXnd</t>
  </si>
  <si>
    <t xml:space="preserve">prXp'orSXnt</t>
  </si>
  <si>
    <t xml:space="preserve">prXp'oz</t>
  </si>
  <si>
    <t xml:space="preserve">prXp'ozd</t>
  </si>
  <si>
    <t xml:space="preserve">prXs'IpItet</t>
  </si>
  <si>
    <t xml:space="preserve">prXs'IpItetXd</t>
  </si>
  <si>
    <t xml:space="preserve">prXs'QpItet</t>
  </si>
  <si>
    <t xml:space="preserve">prXs'^pItet</t>
  </si>
  <si>
    <t xml:space="preserve">prXs'id</t>
  </si>
  <si>
    <t xml:space="preserve">prXs'Ed</t>
  </si>
  <si>
    <t xml:space="preserve">prXs'idXd</t>
  </si>
  <si>
    <t xml:space="preserve">prXs'od</t>
  </si>
  <si>
    <t xml:space="preserve">prXt'Ekt</t>
  </si>
  <si>
    <t xml:space="preserve">prXt'EktXd</t>
  </si>
  <si>
    <t xml:space="preserve">prXt'Est</t>
  </si>
  <si>
    <t xml:space="preserve">prXt'EstXd</t>
  </si>
  <si>
    <t xml:space="preserve">prXtr'ud</t>
  </si>
  <si>
    <t xml:space="preserve">prXtr'udXd</t>
  </si>
  <si>
    <t xml:space="preserve">prXv'Yd</t>
  </si>
  <si>
    <t xml:space="preserve">prXv'Id</t>
  </si>
  <si>
    <t xml:space="preserve">prXv'YdXd</t>
  </si>
  <si>
    <t xml:space="preserve">prXv'od</t>
  </si>
  <si>
    <t xml:space="preserve">prXv'ok</t>
  </si>
  <si>
    <t xml:space="preserve">prXv'okt</t>
  </si>
  <si>
    <t xml:space="preserve">prapXg'QndYz</t>
  </si>
  <si>
    <t xml:space="preserve">prapXg'QndYzd</t>
  </si>
  <si>
    <t xml:space="preserve">prapXz'ISXn</t>
  </si>
  <si>
    <t xml:space="preserve">prapXz'ISXnd</t>
  </si>
  <si>
    <t xml:space="preserve">prapXz'ISXnt</t>
  </si>
  <si>
    <t xml:space="preserve">pri'Empt</t>
  </si>
  <si>
    <t xml:space="preserve">pri'EmptXd</t>
  </si>
  <si>
    <t xml:space="preserve">pri'akjUpY</t>
  </si>
  <si>
    <t xml:space="preserve">pri'akjUpYd</t>
  </si>
  <si>
    <t xml:space="preserve">priIgz'Ist</t>
  </si>
  <si>
    <t xml:space="preserve">priIgz'IstXd</t>
  </si>
  <si>
    <t xml:space="preserve">pri^gz'Ist</t>
  </si>
  <si>
    <t xml:space="preserve">priXr'enJ</t>
  </si>
  <si>
    <t xml:space="preserve">priXr'enJd</t>
  </si>
  <si>
    <t xml:space="preserve">prid'EstIn</t>
  </si>
  <si>
    <t xml:space="preserve">prid'EstInd</t>
  </si>
  <si>
    <t xml:space="preserve">prid'EstInt</t>
  </si>
  <si>
    <t xml:space="preserve">prid'Est^n</t>
  </si>
  <si>
    <t xml:space="preserve">pridIsp'oz</t>
  </si>
  <si>
    <t xml:space="preserve">pridIsp'ozd</t>
  </si>
  <si>
    <t xml:space="preserve">pridIt'RmIn</t>
  </si>
  <si>
    <t xml:space="preserve">pridIt'RmInd</t>
  </si>
  <si>
    <t xml:space="preserve">pridIt'RmInt</t>
  </si>
  <si>
    <t xml:space="preserve">pridIt'Rm^n</t>
  </si>
  <si>
    <t xml:space="preserve">prisXp'oz</t>
  </si>
  <si>
    <t xml:space="preserve">prisXp'ozd</t>
  </si>
  <si>
    <t xml:space="preserve">proh'IbXt</t>
  </si>
  <si>
    <t xml:space="preserve">proh'IbXtXd</t>
  </si>
  <si>
    <t xml:space="preserve">proh'QbXt</t>
  </si>
  <si>
    <t xml:space="preserve">proh'^bXt</t>
  </si>
  <si>
    <t xml:space="preserve">prol'IfRet</t>
  </si>
  <si>
    <t xml:space="preserve">prol'IfRetXd</t>
  </si>
  <si>
    <t xml:space="preserve">prol'PN</t>
  </si>
  <si>
    <t xml:space="preserve">prol'PNd</t>
  </si>
  <si>
    <t xml:space="preserve">prol'PNt</t>
  </si>
  <si>
    <t xml:space="preserve">proskr'Yb</t>
  </si>
  <si>
    <t xml:space="preserve">proskr'Ybd</t>
  </si>
  <si>
    <t xml:space="preserve">proskr'ob</t>
  </si>
  <si>
    <t xml:space="preserve">protr'Qkt</t>
  </si>
  <si>
    <t xml:space="preserve">protr'QktXd</t>
  </si>
  <si>
    <t xml:space="preserve">r'EC</t>
  </si>
  <si>
    <t xml:space="preserve">r'ECt</t>
  </si>
  <si>
    <t xml:space="preserve">r'EJImEnt</t>
  </si>
  <si>
    <t xml:space="preserve">r'EJImEntXd</t>
  </si>
  <si>
    <t xml:space="preserve">r'EJ^mEnt</t>
  </si>
  <si>
    <t xml:space="preserve">r'EJIstR</t>
  </si>
  <si>
    <t xml:space="preserve">r'EJIstRd</t>
  </si>
  <si>
    <t xml:space="preserve">r'EdXn</t>
  </si>
  <si>
    <t xml:space="preserve">r'EdXnd</t>
  </si>
  <si>
    <t xml:space="preserve">r'EdXnt</t>
  </si>
  <si>
    <t xml:space="preserve">r'Edi</t>
  </si>
  <si>
    <t xml:space="preserve">r'Edid</t>
  </si>
  <si>
    <t xml:space="preserve">r'EgjUlet</t>
  </si>
  <si>
    <t xml:space="preserve">r'EgjUletXd</t>
  </si>
  <si>
    <t xml:space="preserve">r'Ek</t>
  </si>
  <si>
    <t xml:space="preserve">r'Ekt</t>
  </si>
  <si>
    <t xml:space="preserve">r'EkXgnYz</t>
  </si>
  <si>
    <t xml:space="preserve">r'EkXgnYzd</t>
  </si>
  <si>
    <t xml:space="preserve">r'EkXn</t>
  </si>
  <si>
    <t xml:space="preserve">r'EkXnd</t>
  </si>
  <si>
    <t xml:space="preserve">r'EkXnt</t>
  </si>
  <si>
    <t xml:space="preserve">r'EkXnsYl</t>
  </si>
  <si>
    <t xml:space="preserve">r'EkXnsYld</t>
  </si>
  <si>
    <t xml:space="preserve">r'EkXnsYlt</t>
  </si>
  <si>
    <t xml:space="preserve">r'EktIfY</t>
  </si>
  <si>
    <t xml:space="preserve">r'EktIfYd</t>
  </si>
  <si>
    <t xml:space="preserve">r'ElIS</t>
  </si>
  <si>
    <t xml:space="preserve">r'ElISt</t>
  </si>
  <si>
    <t xml:space="preserve">r'ElIget</t>
  </si>
  <si>
    <t xml:space="preserve">r'ElIgetXd</t>
  </si>
  <si>
    <t xml:space="preserve">r'El^get</t>
  </si>
  <si>
    <t xml:space="preserve">r'EmXdi</t>
  </si>
  <si>
    <t xml:space="preserve">r'EmXdid</t>
  </si>
  <si>
    <t xml:space="preserve">r'EnC</t>
  </si>
  <si>
    <t xml:space="preserve">r'EnCt</t>
  </si>
  <si>
    <t xml:space="preserve">r'End</t>
  </si>
  <si>
    <t xml:space="preserve">r'EndXd</t>
  </si>
  <si>
    <t xml:space="preserve">r'Ent</t>
  </si>
  <si>
    <t xml:space="preserve">r'EndR</t>
  </si>
  <si>
    <t xml:space="preserve">r'EndRd</t>
  </si>
  <si>
    <t xml:space="preserve">r'Enovet</t>
  </si>
  <si>
    <t xml:space="preserve">r'EnovetXd</t>
  </si>
  <si>
    <t xml:space="preserve">r'EntXd</t>
  </si>
  <si>
    <t xml:space="preserve">r'EplIket</t>
  </si>
  <si>
    <t xml:space="preserve">r'EplIketXd</t>
  </si>
  <si>
    <t xml:space="preserve">r'Epl^ket</t>
  </si>
  <si>
    <t xml:space="preserve">r'EprImQnd</t>
  </si>
  <si>
    <t xml:space="preserve">r'EprImQndXd</t>
  </si>
  <si>
    <t xml:space="preserve">r'EprImQnt</t>
  </si>
  <si>
    <t xml:space="preserve">r'Epr^mQnd</t>
  </si>
  <si>
    <t xml:space="preserve">r'EsXl</t>
  </si>
  <si>
    <t xml:space="preserve">r'EsXld</t>
  </si>
  <si>
    <t xml:space="preserve">r'EsXlt</t>
  </si>
  <si>
    <t xml:space="preserve">r'Eskju</t>
  </si>
  <si>
    <t xml:space="preserve">r'Eskjud</t>
  </si>
  <si>
    <t xml:space="preserve">r'Est</t>
  </si>
  <si>
    <t xml:space="preserve">r'EstXd</t>
  </si>
  <si>
    <t xml:space="preserve">r'Ev</t>
  </si>
  <si>
    <t xml:space="preserve">r'Evd</t>
  </si>
  <si>
    <t xml:space="preserve">r'EvXl</t>
  </si>
  <si>
    <t xml:space="preserve">r'EvXld</t>
  </si>
  <si>
    <t xml:space="preserve">r'EvXlt</t>
  </si>
  <si>
    <t xml:space="preserve">r'EzXnet</t>
  </si>
  <si>
    <t xml:space="preserve">r'EzXnetXd</t>
  </si>
  <si>
    <t xml:space="preserve">r'IJ</t>
  </si>
  <si>
    <t xml:space="preserve">r'IJd</t>
  </si>
  <si>
    <t xml:space="preserve">r'QJ</t>
  </si>
  <si>
    <t xml:space="preserve">r'^J</t>
  </si>
  <si>
    <t xml:space="preserve">r'IN</t>
  </si>
  <si>
    <t xml:space="preserve">r'INd</t>
  </si>
  <si>
    <t xml:space="preserve">r'INt</t>
  </si>
  <si>
    <t xml:space="preserve">r'QN</t>
  </si>
  <si>
    <t xml:space="preserve">r'^N</t>
  </si>
  <si>
    <t xml:space="preserve">r'INkXl</t>
  </si>
  <si>
    <t xml:space="preserve">r'INkXld</t>
  </si>
  <si>
    <t xml:space="preserve">r'INkXlt</t>
  </si>
  <si>
    <t xml:space="preserve">r'QNkXl</t>
  </si>
  <si>
    <t xml:space="preserve">r'^NkXl</t>
  </si>
  <si>
    <t xml:space="preserve">r'IdIkjul</t>
  </si>
  <si>
    <t xml:space="preserve">r'IdIkjuld</t>
  </si>
  <si>
    <t xml:space="preserve">r'IdIkjult</t>
  </si>
  <si>
    <t xml:space="preserve">r'QdIkjul</t>
  </si>
  <si>
    <t xml:space="preserve">r'^dIkjul</t>
  </si>
  <si>
    <t xml:space="preserve">r'IdXl</t>
  </si>
  <si>
    <t xml:space="preserve">r'IdXld</t>
  </si>
  <si>
    <t xml:space="preserve">r'IdXlt</t>
  </si>
  <si>
    <t xml:space="preserve">r'QdXl</t>
  </si>
  <si>
    <t xml:space="preserve">r'^dXl</t>
  </si>
  <si>
    <t xml:space="preserve">r'IfXl</t>
  </si>
  <si>
    <t xml:space="preserve">r'IfXld</t>
  </si>
  <si>
    <t xml:space="preserve">r'IfXlt</t>
  </si>
  <si>
    <t xml:space="preserve">r'Ig</t>
  </si>
  <si>
    <t xml:space="preserve">r'Igd</t>
  </si>
  <si>
    <t xml:space="preserve">r'Qg</t>
  </si>
  <si>
    <t xml:space="preserve">r'^g</t>
  </si>
  <si>
    <t xml:space="preserve">r'IgXl</t>
  </si>
  <si>
    <t xml:space="preserve">r'IgXld</t>
  </si>
  <si>
    <t xml:space="preserve">r'IgXlt</t>
  </si>
  <si>
    <t xml:space="preserve">r'QgXl</t>
  </si>
  <si>
    <t xml:space="preserve">r'^gXl</t>
  </si>
  <si>
    <t xml:space="preserve">r'IkXSe</t>
  </si>
  <si>
    <t xml:space="preserve">r'IkXSed</t>
  </si>
  <si>
    <t xml:space="preserve">r'QkXSe</t>
  </si>
  <si>
    <t xml:space="preserve">r'^kXSe</t>
  </si>
  <si>
    <t xml:space="preserve">r'Im</t>
  </si>
  <si>
    <t xml:space="preserve">r'Imd</t>
  </si>
  <si>
    <t xml:space="preserve">r'Imt</t>
  </si>
  <si>
    <t xml:space="preserve">r'Qm</t>
  </si>
  <si>
    <t xml:space="preserve">r'^m</t>
  </si>
  <si>
    <t xml:space="preserve">r'Ins</t>
  </si>
  <si>
    <t xml:space="preserve">r'Inst</t>
  </si>
  <si>
    <t xml:space="preserve">r'Qns</t>
  </si>
  <si>
    <t xml:space="preserve">r'^ns</t>
  </si>
  <si>
    <t xml:space="preserve">r'Ip</t>
  </si>
  <si>
    <t xml:space="preserve">r'Ipt</t>
  </si>
  <si>
    <t xml:space="preserve">r'Qp</t>
  </si>
  <si>
    <t xml:space="preserve">r'^p</t>
  </si>
  <si>
    <t xml:space="preserve">r'IpXl</t>
  </si>
  <si>
    <t xml:space="preserve">r'IpXld</t>
  </si>
  <si>
    <t xml:space="preserve">r'IpXlt</t>
  </si>
  <si>
    <t xml:space="preserve">r'QpXl</t>
  </si>
  <si>
    <t xml:space="preserve">r'^pXl</t>
  </si>
  <si>
    <t xml:space="preserve">r'Isk</t>
  </si>
  <si>
    <t xml:space="preserve">r'Iskt</t>
  </si>
  <si>
    <t xml:space="preserve">r'IvIt</t>
  </si>
  <si>
    <t xml:space="preserve">r'IvItXd</t>
  </si>
  <si>
    <t xml:space="preserve">r'Iv^t</t>
  </si>
  <si>
    <t xml:space="preserve">r'PN</t>
  </si>
  <si>
    <t xml:space="preserve">r'PNd</t>
  </si>
  <si>
    <t xml:space="preserve">r'PNt</t>
  </si>
  <si>
    <t xml:space="preserve">r'QNgXl</t>
  </si>
  <si>
    <t xml:space="preserve">r'QNgXld</t>
  </si>
  <si>
    <t xml:space="preserve">r'QNgXlt</t>
  </si>
  <si>
    <t xml:space="preserve">r'QNk</t>
  </si>
  <si>
    <t xml:space="preserve">r'QNkt</t>
  </si>
  <si>
    <t xml:space="preserve">r'QNkXld</t>
  </si>
  <si>
    <t xml:space="preserve">r'QNkXlt</t>
  </si>
  <si>
    <t xml:space="preserve">r'QSXn</t>
  </si>
  <si>
    <t xml:space="preserve">r'QSXnd</t>
  </si>
  <si>
    <t xml:space="preserve">r'QSXnt</t>
  </si>
  <si>
    <t xml:space="preserve">r'QSXnXlYz</t>
  </si>
  <si>
    <t xml:space="preserve">r'QSXnXlYzd</t>
  </si>
  <si>
    <t xml:space="preserve">r'QdIkXlYz</t>
  </si>
  <si>
    <t xml:space="preserve">r'QdIkXlYzd</t>
  </si>
  <si>
    <t xml:space="preserve">r'Qd^kXlYz</t>
  </si>
  <si>
    <t xml:space="preserve">r'Qk</t>
  </si>
  <si>
    <t xml:space="preserve">r'Qkt</t>
  </si>
  <si>
    <t xml:space="preserve">r'Qli</t>
  </si>
  <si>
    <t xml:space="preserve">r'Qlid</t>
  </si>
  <si>
    <t xml:space="preserve">r'Qmd</t>
  </si>
  <si>
    <t xml:space="preserve">r'Qmt</t>
  </si>
  <si>
    <t xml:space="preserve">r'QmbXl</t>
  </si>
  <si>
    <t xml:space="preserve">r'QmbXld</t>
  </si>
  <si>
    <t xml:space="preserve">r'QmbXlt</t>
  </si>
  <si>
    <t xml:space="preserve">r'QnsQk</t>
  </si>
  <si>
    <t xml:space="preserve">r'QnsQkt</t>
  </si>
  <si>
    <t xml:space="preserve">r'Qnt</t>
  </si>
  <si>
    <t xml:space="preserve">r'QntXd</t>
  </si>
  <si>
    <t xml:space="preserve">r'Qpt</t>
  </si>
  <si>
    <t xml:space="preserve">r'Qsp</t>
  </si>
  <si>
    <t xml:space="preserve">r'Qspt</t>
  </si>
  <si>
    <t xml:space="preserve">r'QtIfY</t>
  </si>
  <si>
    <t xml:space="preserve">r'QtIfYd</t>
  </si>
  <si>
    <t xml:space="preserve">r'QtXl</t>
  </si>
  <si>
    <t xml:space="preserve">r'QtXld</t>
  </si>
  <si>
    <t xml:space="preserve">r'QtXlt</t>
  </si>
  <si>
    <t xml:space="preserve">r'QvIJ</t>
  </si>
  <si>
    <t xml:space="preserve">r'QvIJd</t>
  </si>
  <si>
    <t xml:space="preserve">r'Qv^J</t>
  </si>
  <si>
    <t xml:space="preserve">r'QvIS</t>
  </si>
  <si>
    <t xml:space="preserve">r'QvISt</t>
  </si>
  <si>
    <t xml:space="preserve">r'QvXl</t>
  </si>
  <si>
    <t xml:space="preserve">r'QvXld</t>
  </si>
  <si>
    <t xml:space="preserve">r'QvXlt</t>
  </si>
  <si>
    <t xml:space="preserve">r'Wnd</t>
  </si>
  <si>
    <t xml:space="preserve">r'WndXd</t>
  </si>
  <si>
    <t xml:space="preserve">r'Wnt</t>
  </si>
  <si>
    <t xml:space="preserve">r'Wt</t>
  </si>
  <si>
    <t xml:space="preserve">r'WtXd</t>
  </si>
  <si>
    <t xml:space="preserve">r'Wz</t>
  </si>
  <si>
    <t xml:space="preserve">r'Wzd</t>
  </si>
  <si>
    <t xml:space="preserve">r'YD</t>
  </si>
  <si>
    <t xml:space="preserve">r'YDd</t>
  </si>
  <si>
    <t xml:space="preserve">r'oD</t>
  </si>
  <si>
    <t xml:space="preserve">r'YXt</t>
  </si>
  <si>
    <t xml:space="preserve">r'YXtXd</t>
  </si>
  <si>
    <t xml:space="preserve">r'Yd</t>
  </si>
  <si>
    <t xml:space="preserve">r'Id</t>
  </si>
  <si>
    <t xml:space="preserve">r'YdXd</t>
  </si>
  <si>
    <t xml:space="preserve">r'od</t>
  </si>
  <si>
    <t xml:space="preserve">r'YfXl</t>
  </si>
  <si>
    <t xml:space="preserve">r'YfXld</t>
  </si>
  <si>
    <t xml:space="preserve">r'YfXlt</t>
  </si>
  <si>
    <t xml:space="preserve">r'Yl</t>
  </si>
  <si>
    <t xml:space="preserve">r'Yld</t>
  </si>
  <si>
    <t xml:space="preserve">r'Ylt</t>
  </si>
  <si>
    <t xml:space="preserve">r'Ym</t>
  </si>
  <si>
    <t xml:space="preserve">r'Ymd</t>
  </si>
  <si>
    <t xml:space="preserve">r'Ymt</t>
  </si>
  <si>
    <t xml:space="preserve">r'om</t>
  </si>
  <si>
    <t xml:space="preserve">r'YpXn</t>
  </si>
  <si>
    <t xml:space="preserve">r'YpXnd</t>
  </si>
  <si>
    <t xml:space="preserve">r'YpXnt</t>
  </si>
  <si>
    <t xml:space="preserve">r'Yt</t>
  </si>
  <si>
    <t xml:space="preserve">r'It</t>
  </si>
  <si>
    <t xml:space="preserve">r'YtXd</t>
  </si>
  <si>
    <t xml:space="preserve">r'ot</t>
  </si>
  <si>
    <t xml:space="preserve">r'Yv</t>
  </si>
  <si>
    <t xml:space="preserve">r'Yvd</t>
  </si>
  <si>
    <t xml:space="preserve">r'ov</t>
  </si>
  <si>
    <t xml:space="preserve">r'YvXl</t>
  </si>
  <si>
    <t xml:space="preserve">r'YvXld</t>
  </si>
  <si>
    <t xml:space="preserve">r'YvXlt</t>
  </si>
  <si>
    <t xml:space="preserve">r'Yz</t>
  </si>
  <si>
    <t xml:space="preserve">r'Yzd</t>
  </si>
  <si>
    <t xml:space="preserve">r'oz</t>
  </si>
  <si>
    <t xml:space="preserve">r'^S</t>
  </si>
  <si>
    <t xml:space="preserve">r'^St</t>
  </si>
  <si>
    <t xml:space="preserve">r'^b</t>
  </si>
  <si>
    <t xml:space="preserve">r'^bd</t>
  </si>
  <si>
    <t xml:space="preserve">r'^f</t>
  </si>
  <si>
    <t xml:space="preserve">r'^ft</t>
  </si>
  <si>
    <t xml:space="preserve">r'^fXl</t>
  </si>
  <si>
    <t xml:space="preserve">r'^fXld</t>
  </si>
  <si>
    <t xml:space="preserve">r'^fXlt</t>
  </si>
  <si>
    <t xml:space="preserve">r'^fXn</t>
  </si>
  <si>
    <t xml:space="preserve">r'^fXnd</t>
  </si>
  <si>
    <t xml:space="preserve">r'^fXnt</t>
  </si>
  <si>
    <t xml:space="preserve">r'^mIJ</t>
  </si>
  <si>
    <t xml:space="preserve">r'^mIJd</t>
  </si>
  <si>
    <t xml:space="preserve">r'^m^J</t>
  </si>
  <si>
    <t xml:space="preserve">r'^mbXl</t>
  </si>
  <si>
    <t xml:space="preserve">r'^mbXld</t>
  </si>
  <si>
    <t xml:space="preserve">r'^mbXlt</t>
  </si>
  <si>
    <t xml:space="preserve">r'^mpXl</t>
  </si>
  <si>
    <t xml:space="preserve">r'^mpXld</t>
  </si>
  <si>
    <t xml:space="preserve">r'^mpXlt</t>
  </si>
  <si>
    <t xml:space="preserve">r'^n</t>
  </si>
  <si>
    <t xml:space="preserve">r'Qn</t>
  </si>
  <si>
    <t xml:space="preserve">r'^nd</t>
  </si>
  <si>
    <t xml:space="preserve">r'^nt</t>
  </si>
  <si>
    <t xml:space="preserve">r'^pCR</t>
  </si>
  <si>
    <t xml:space="preserve">r'^pCRd</t>
  </si>
  <si>
    <t xml:space="preserve">r'^sXl</t>
  </si>
  <si>
    <t xml:space="preserve">r'^sXld</t>
  </si>
  <si>
    <t xml:space="preserve">r'^sXlt</t>
  </si>
  <si>
    <t xml:space="preserve">r'^st</t>
  </si>
  <si>
    <t xml:space="preserve">r'^stXd</t>
  </si>
  <si>
    <t xml:space="preserve">r'^stIket</t>
  </si>
  <si>
    <t xml:space="preserve">r'^stIketXd</t>
  </si>
  <si>
    <t xml:space="preserve">r'^st^ket</t>
  </si>
  <si>
    <t xml:space="preserve">r'^t</t>
  </si>
  <si>
    <t xml:space="preserve">r'^tXd</t>
  </si>
  <si>
    <t xml:space="preserve">r'ab</t>
  </si>
  <si>
    <t xml:space="preserve">r'abd</t>
  </si>
  <si>
    <t xml:space="preserve">r'ak</t>
  </si>
  <si>
    <t xml:space="preserve">r'akt</t>
  </si>
  <si>
    <t xml:space="preserve">r'akIt</t>
  </si>
  <si>
    <t xml:space="preserve">r'akItXd</t>
  </si>
  <si>
    <t xml:space="preserve">r'ak^t</t>
  </si>
  <si>
    <t xml:space="preserve">r'amp</t>
  </si>
  <si>
    <t xml:space="preserve">r'ampt</t>
  </si>
  <si>
    <t xml:space="preserve">r'andIvu</t>
  </si>
  <si>
    <t xml:space="preserve">r'andIvud</t>
  </si>
  <si>
    <t xml:space="preserve">r'at</t>
  </si>
  <si>
    <t xml:space="preserve">r'atXd</t>
  </si>
  <si>
    <t xml:space="preserve">r'eJ</t>
  </si>
  <si>
    <t xml:space="preserve">r'eJd</t>
  </si>
  <si>
    <t xml:space="preserve">r'oJ</t>
  </si>
  <si>
    <t xml:space="preserve">r'ed</t>
  </si>
  <si>
    <t xml:space="preserve">r'edXd</t>
  </si>
  <si>
    <t xml:space="preserve">r'ediet</t>
  </si>
  <si>
    <t xml:space="preserve">r'edietXd</t>
  </si>
  <si>
    <t xml:space="preserve">r'edio</t>
  </si>
  <si>
    <t xml:space="preserve">r'ediod</t>
  </si>
  <si>
    <t xml:space="preserve">r'ek</t>
  </si>
  <si>
    <t xml:space="preserve">r'ekt</t>
  </si>
  <si>
    <t xml:space="preserve">r'ok</t>
  </si>
  <si>
    <t xml:space="preserve">r'el</t>
  </si>
  <si>
    <t xml:space="preserve">r'eld</t>
  </si>
  <si>
    <t xml:space="preserve">r'elt</t>
  </si>
  <si>
    <t xml:space="preserve">r'ol</t>
  </si>
  <si>
    <t xml:space="preserve">r'en</t>
  </si>
  <si>
    <t xml:space="preserve">r'end</t>
  </si>
  <si>
    <t xml:space="preserve">r'ent</t>
  </si>
  <si>
    <t xml:space="preserve">r'on</t>
  </si>
  <si>
    <t xml:space="preserve">r'enJ</t>
  </si>
  <si>
    <t xml:space="preserve">r'enJd</t>
  </si>
  <si>
    <t xml:space="preserve">r'ep</t>
  </si>
  <si>
    <t xml:space="preserve">r'ept</t>
  </si>
  <si>
    <t xml:space="preserve">r'op</t>
  </si>
  <si>
    <t xml:space="preserve">r'es</t>
  </si>
  <si>
    <t xml:space="preserve">r'est</t>
  </si>
  <si>
    <t xml:space="preserve">r'os</t>
  </si>
  <si>
    <t xml:space="preserve">r'et</t>
  </si>
  <si>
    <t xml:space="preserve">r'etXd</t>
  </si>
  <si>
    <t xml:space="preserve">r'ev</t>
  </si>
  <si>
    <t xml:space="preserve">r'evd</t>
  </si>
  <si>
    <t xml:space="preserve">r'ez</t>
  </si>
  <si>
    <t xml:space="preserve">r'ezd</t>
  </si>
  <si>
    <t xml:space="preserve">r'iC</t>
  </si>
  <si>
    <t xml:space="preserve">r'iCt</t>
  </si>
  <si>
    <t xml:space="preserve">r'oC</t>
  </si>
  <si>
    <t xml:space="preserve">r'iD</t>
  </si>
  <si>
    <t xml:space="preserve">r'iDd</t>
  </si>
  <si>
    <t xml:space="preserve">r'iXlYz</t>
  </si>
  <si>
    <t xml:space="preserve">r'iXlYzd</t>
  </si>
  <si>
    <t xml:space="preserve">r'ibWnd</t>
  </si>
  <si>
    <t xml:space="preserve">r'ibWndXd</t>
  </si>
  <si>
    <t xml:space="preserve">r'ibWnt</t>
  </si>
  <si>
    <t xml:space="preserve">r'id</t>
  </si>
  <si>
    <t xml:space="preserve">r'Ed</t>
  </si>
  <si>
    <t xml:space="preserve">r'idXd</t>
  </si>
  <si>
    <t xml:space="preserve">r'ik</t>
  </si>
  <si>
    <t xml:space="preserve">r'ikt</t>
  </si>
  <si>
    <t xml:space="preserve">r'il</t>
  </si>
  <si>
    <t xml:space="preserve">r'ild</t>
  </si>
  <si>
    <t xml:space="preserve">r'ilt</t>
  </si>
  <si>
    <t xml:space="preserve">r'ip</t>
  </si>
  <si>
    <t xml:space="preserve">r'Ept</t>
  </si>
  <si>
    <t xml:space="preserve">r'ipt</t>
  </si>
  <si>
    <t xml:space="preserve">r'ir</t>
  </si>
  <si>
    <t xml:space="preserve">r'ird</t>
  </si>
  <si>
    <t xml:space="preserve">r'isEt</t>
  </si>
  <si>
    <t xml:space="preserve">r'isEtXd</t>
  </si>
  <si>
    <t xml:space="preserve">r'isRC</t>
  </si>
  <si>
    <t xml:space="preserve">r'isRCt</t>
  </si>
  <si>
    <t xml:space="preserve">r'itel</t>
  </si>
  <si>
    <t xml:space="preserve">r'iteld</t>
  </si>
  <si>
    <t xml:space="preserve">r'itelt</t>
  </si>
  <si>
    <t xml:space="preserve">r'izXn</t>
  </si>
  <si>
    <t xml:space="preserve">r'izXnd</t>
  </si>
  <si>
    <t xml:space="preserve">r'izXnt</t>
  </si>
  <si>
    <t xml:space="preserve">r'o</t>
  </si>
  <si>
    <t xml:space="preserve">r'u</t>
  </si>
  <si>
    <t xml:space="preserve">r'ob</t>
  </si>
  <si>
    <t xml:space="preserve">r'obd</t>
  </si>
  <si>
    <t xml:space="preserve">r'old</t>
  </si>
  <si>
    <t xml:space="preserve">r'olt</t>
  </si>
  <si>
    <t xml:space="preserve">r'omd</t>
  </si>
  <si>
    <t xml:space="preserve">r'omt</t>
  </si>
  <si>
    <t xml:space="preserve">r'opt</t>
  </si>
  <si>
    <t xml:space="preserve">r'or</t>
  </si>
  <si>
    <t xml:space="preserve">r'ord</t>
  </si>
  <si>
    <t xml:space="preserve">r'ost</t>
  </si>
  <si>
    <t xml:space="preserve">r'ostXd</t>
  </si>
  <si>
    <t xml:space="preserve">r'otet</t>
  </si>
  <si>
    <t xml:space="preserve">r'otetXd</t>
  </si>
  <si>
    <t xml:space="preserve">r'ovd</t>
  </si>
  <si>
    <t xml:space="preserve">r'uIn</t>
  </si>
  <si>
    <t xml:space="preserve">r'uInd</t>
  </si>
  <si>
    <t xml:space="preserve">r'uInt</t>
  </si>
  <si>
    <t xml:space="preserve">r'u^n</t>
  </si>
  <si>
    <t xml:space="preserve">r'uZ</t>
  </si>
  <si>
    <t xml:space="preserve">r'uZd</t>
  </si>
  <si>
    <t xml:space="preserve">r'uf</t>
  </si>
  <si>
    <t xml:space="preserve">r'uft</t>
  </si>
  <si>
    <t xml:space="preserve">r'ul</t>
  </si>
  <si>
    <t xml:space="preserve">r'uld</t>
  </si>
  <si>
    <t xml:space="preserve">r'ult</t>
  </si>
  <si>
    <t xml:space="preserve">r'um</t>
  </si>
  <si>
    <t xml:space="preserve">r'umd</t>
  </si>
  <si>
    <t xml:space="preserve">r'umt</t>
  </si>
  <si>
    <t xml:space="preserve">r'umInet</t>
  </si>
  <si>
    <t xml:space="preserve">r'umInetXd</t>
  </si>
  <si>
    <t xml:space="preserve">r'um^net</t>
  </si>
  <si>
    <t xml:space="preserve">r'umR</t>
  </si>
  <si>
    <t xml:space="preserve">r'umRd</t>
  </si>
  <si>
    <t xml:space="preserve">r'ust</t>
  </si>
  <si>
    <t xml:space="preserve">r'ustXd</t>
  </si>
  <si>
    <t xml:space="preserve">r'ut</t>
  </si>
  <si>
    <t xml:space="preserve">r'utXd</t>
  </si>
  <si>
    <t xml:space="preserve">rEkXl'Ekt</t>
  </si>
  <si>
    <t xml:space="preserve">rEkXl'EktXd</t>
  </si>
  <si>
    <t xml:space="preserve">rEkXm'End</t>
  </si>
  <si>
    <t xml:space="preserve">rEkXm'EndXd</t>
  </si>
  <si>
    <t xml:space="preserve">rEkXm'Ent</t>
  </si>
  <si>
    <t xml:space="preserve">rEkXn'OtR</t>
  </si>
  <si>
    <t xml:space="preserve">rEkXn'OtRd</t>
  </si>
  <si>
    <t xml:space="preserve">rEkwIz'ISXn</t>
  </si>
  <si>
    <t xml:space="preserve">rEkwIz'ISXnd</t>
  </si>
  <si>
    <t xml:space="preserve">rEkwIz'ISXnt</t>
  </si>
  <si>
    <t xml:space="preserve">rEmIn'Is</t>
  </si>
  <si>
    <t xml:space="preserve">rEmIn'Ist</t>
  </si>
  <si>
    <t xml:space="preserve">rEm^n'Is</t>
  </si>
  <si>
    <t xml:space="preserve">rEprIz'Ent</t>
  </si>
  <si>
    <t xml:space="preserve">rEprIz'EntXd</t>
  </si>
  <si>
    <t xml:space="preserve">rEvXl'uSXnYz</t>
  </si>
  <si>
    <t xml:space="preserve">rEvXl'uSXnYzd</t>
  </si>
  <si>
    <t xml:space="preserve">rEzXr'Ekt</t>
  </si>
  <si>
    <t xml:space="preserve">rEzXr'EktXd</t>
  </si>
  <si>
    <t xml:space="preserve">rIJ'Ekt</t>
  </si>
  <si>
    <t xml:space="preserve">rIJ'EktXd</t>
  </si>
  <si>
    <t xml:space="preserve">r^J'Ekt</t>
  </si>
  <si>
    <t xml:space="preserve">rIJ'Os</t>
  </si>
  <si>
    <t xml:space="preserve">rIJ'Ost</t>
  </si>
  <si>
    <t xml:space="preserve">r^J'Os</t>
  </si>
  <si>
    <t xml:space="preserve">rIJ'uvXnet</t>
  </si>
  <si>
    <t xml:space="preserve">rIJ'uvXnetXd</t>
  </si>
  <si>
    <t xml:space="preserve">r^J'uvXnet</t>
  </si>
  <si>
    <t xml:space="preserve">rIb'El</t>
  </si>
  <si>
    <t xml:space="preserve">rIb'Eld</t>
  </si>
  <si>
    <t xml:space="preserve">rIb'Elt</t>
  </si>
  <si>
    <t xml:space="preserve">r^b'El</t>
  </si>
  <si>
    <t xml:space="preserve">rIb'^f</t>
  </si>
  <si>
    <t xml:space="preserve">rIb'^ft</t>
  </si>
  <si>
    <t xml:space="preserve">r^b'^f</t>
  </si>
  <si>
    <t xml:space="preserve">rIbj'uk</t>
  </si>
  <si>
    <t xml:space="preserve">rIbj'ukt</t>
  </si>
  <si>
    <t xml:space="preserve">r^bj'uk</t>
  </si>
  <si>
    <t xml:space="preserve">rId'im</t>
  </si>
  <si>
    <t xml:space="preserve">rId'imd</t>
  </si>
  <si>
    <t xml:space="preserve">rId'imt</t>
  </si>
  <si>
    <t xml:space="preserve">rId'om</t>
  </si>
  <si>
    <t xml:space="preserve">r^d'im</t>
  </si>
  <si>
    <t xml:space="preserve">rId'us</t>
  </si>
  <si>
    <t xml:space="preserve">rId'ust</t>
  </si>
  <si>
    <t xml:space="preserve">r^d'us</t>
  </si>
  <si>
    <t xml:space="preserve">rIf'Yn</t>
  </si>
  <si>
    <t xml:space="preserve">rIf'Ynd</t>
  </si>
  <si>
    <t xml:space="preserve">rIf'Ynt</t>
  </si>
  <si>
    <t xml:space="preserve">rIf'on</t>
  </si>
  <si>
    <t xml:space="preserve">rIf'orm</t>
  </si>
  <si>
    <t xml:space="preserve">rIf'ormd</t>
  </si>
  <si>
    <t xml:space="preserve">rIf'ormt</t>
  </si>
  <si>
    <t xml:space="preserve">rIfj'ut</t>
  </si>
  <si>
    <t xml:space="preserve">rIfj'utXd</t>
  </si>
  <si>
    <t xml:space="preserve">rIfj'uz</t>
  </si>
  <si>
    <t xml:space="preserve">rIfj'uzd</t>
  </si>
  <si>
    <t xml:space="preserve">rIfl'Ekt</t>
  </si>
  <si>
    <t xml:space="preserve">rIfl'EktXd</t>
  </si>
  <si>
    <t xml:space="preserve">rIfr'ES</t>
  </si>
  <si>
    <t xml:space="preserve">rIfr'ESt</t>
  </si>
  <si>
    <t xml:space="preserve">rIfr'IJXret</t>
  </si>
  <si>
    <t xml:space="preserve">rIfr'IJXretXd</t>
  </si>
  <si>
    <t xml:space="preserve">rIfr'QJXret</t>
  </si>
  <si>
    <t xml:space="preserve">rIfr'^JXret</t>
  </si>
  <si>
    <t xml:space="preserve">rIfr'Qkt</t>
  </si>
  <si>
    <t xml:space="preserve">rIfr'QktXd</t>
  </si>
  <si>
    <t xml:space="preserve">rIfr'en</t>
  </si>
  <si>
    <t xml:space="preserve">rIfr'end</t>
  </si>
  <si>
    <t xml:space="preserve">rIfr'ent</t>
  </si>
  <si>
    <t xml:space="preserve">rIfr'on</t>
  </si>
  <si>
    <t xml:space="preserve">rIg'RJItet</t>
  </si>
  <si>
    <t xml:space="preserve">rIg'RJItetXd</t>
  </si>
  <si>
    <t xml:space="preserve">r^g'RJItet</t>
  </si>
  <si>
    <t xml:space="preserve">rIg'ard</t>
  </si>
  <si>
    <t xml:space="preserve">rIg'ardXd</t>
  </si>
  <si>
    <t xml:space="preserve">r^g'ard</t>
  </si>
  <si>
    <t xml:space="preserve">rIgr'Es</t>
  </si>
  <si>
    <t xml:space="preserve">rIgr'Est</t>
  </si>
  <si>
    <t xml:space="preserve">r^gr'Es</t>
  </si>
  <si>
    <t xml:space="preserve">rIgr'Et</t>
  </si>
  <si>
    <t xml:space="preserve">rIgr'EtXd</t>
  </si>
  <si>
    <t xml:space="preserve">rIgr'at</t>
  </si>
  <si>
    <t xml:space="preserve">r^gr'Et</t>
  </si>
  <si>
    <t xml:space="preserve">rIh'Rs</t>
  </si>
  <si>
    <t xml:space="preserve">rIh'Rst</t>
  </si>
  <si>
    <t xml:space="preserve">rIk'Ol</t>
  </si>
  <si>
    <t xml:space="preserve">rIk'Old</t>
  </si>
  <si>
    <t xml:space="preserve">rIk'Olt</t>
  </si>
  <si>
    <t xml:space="preserve">r^k'Ol</t>
  </si>
  <si>
    <t xml:space="preserve">rIk'Pl</t>
  </si>
  <si>
    <t xml:space="preserve">rIk'Pld</t>
  </si>
  <si>
    <t xml:space="preserve">rIk'Plt</t>
  </si>
  <si>
    <t xml:space="preserve">r^k'Pl</t>
  </si>
  <si>
    <t xml:space="preserve">rIk'Qnt</t>
  </si>
  <si>
    <t xml:space="preserve">rIk'QntXd</t>
  </si>
  <si>
    <t xml:space="preserve">r^k'Qnt</t>
  </si>
  <si>
    <t xml:space="preserve">rIk'R</t>
  </si>
  <si>
    <t xml:space="preserve">rIk'Rd</t>
  </si>
  <si>
    <t xml:space="preserve">r^k'R</t>
  </si>
  <si>
    <t xml:space="preserve">rIk'Wnt</t>
  </si>
  <si>
    <t xml:space="preserve">rIk'WntXd</t>
  </si>
  <si>
    <t xml:space="preserve">r^k'Wnt</t>
  </si>
  <si>
    <t xml:space="preserve">rIk'^vR</t>
  </si>
  <si>
    <t xml:space="preserve">rIk'^vRd</t>
  </si>
  <si>
    <t xml:space="preserve">r^k'^vR</t>
  </si>
  <si>
    <t xml:space="preserve">rIk'ord</t>
  </si>
  <si>
    <t xml:space="preserve">rIk'ordXd</t>
  </si>
  <si>
    <t xml:space="preserve">r^k'ord</t>
  </si>
  <si>
    <t xml:space="preserve">rIk'up</t>
  </si>
  <si>
    <t xml:space="preserve">rIk'upt</t>
  </si>
  <si>
    <t xml:space="preserve">r^k'up</t>
  </si>
  <si>
    <t xml:space="preserve">rIk'upXret</t>
  </si>
  <si>
    <t xml:space="preserve">rIk'upXretXd</t>
  </si>
  <si>
    <t xml:space="preserve">r^k'upXret</t>
  </si>
  <si>
    <t xml:space="preserve">rIkl'Yn</t>
  </si>
  <si>
    <t xml:space="preserve">rIkl'Ynd</t>
  </si>
  <si>
    <t xml:space="preserve">rIkl'Ynt</t>
  </si>
  <si>
    <t xml:space="preserve">rIkl'on</t>
  </si>
  <si>
    <t xml:space="preserve">r^kl'Yn</t>
  </si>
  <si>
    <t xml:space="preserve">rIkl'em</t>
  </si>
  <si>
    <t xml:space="preserve">rIkl'emd</t>
  </si>
  <si>
    <t xml:space="preserve">rIkl'emt</t>
  </si>
  <si>
    <t xml:space="preserve">rIkl'om</t>
  </si>
  <si>
    <t xml:space="preserve">r^kl'em</t>
  </si>
  <si>
    <t xml:space="preserve">rIkr'ut</t>
  </si>
  <si>
    <t xml:space="preserve">rIkr'utXd</t>
  </si>
  <si>
    <t xml:space="preserve">r^kr'ut</t>
  </si>
  <si>
    <t xml:space="preserve">rIkw'Est</t>
  </si>
  <si>
    <t xml:space="preserve">rIkw'EstXd</t>
  </si>
  <si>
    <t xml:space="preserve">r^kw'Est</t>
  </si>
  <si>
    <t xml:space="preserve">rIkw'YR</t>
  </si>
  <si>
    <t xml:space="preserve">rIkw'YRd</t>
  </si>
  <si>
    <t xml:space="preserve">r^kw'YR</t>
  </si>
  <si>
    <t xml:space="preserve">rIl'Ent</t>
  </si>
  <si>
    <t xml:space="preserve">rIl'EntXd</t>
  </si>
  <si>
    <t xml:space="preserve">rIl'INkwIS</t>
  </si>
  <si>
    <t xml:space="preserve">rIl'INkwISt</t>
  </si>
  <si>
    <t xml:space="preserve">rIl'QNkwIS</t>
  </si>
  <si>
    <t xml:space="preserve">rIl'^NkwIS</t>
  </si>
  <si>
    <t xml:space="preserve">rIl'Qks</t>
  </si>
  <si>
    <t xml:space="preserve">rIl'Qkst</t>
  </si>
  <si>
    <t xml:space="preserve">rIl'Qps</t>
  </si>
  <si>
    <t xml:space="preserve">rIl'Qpst</t>
  </si>
  <si>
    <t xml:space="preserve">rIl'et</t>
  </si>
  <si>
    <t xml:space="preserve">rIl'etXd</t>
  </si>
  <si>
    <t xml:space="preserve">rIl'ot</t>
  </si>
  <si>
    <t xml:space="preserve">rIl'is</t>
  </si>
  <si>
    <t xml:space="preserve">rIl'ist</t>
  </si>
  <si>
    <t xml:space="preserve">rIl'os</t>
  </si>
  <si>
    <t xml:space="preserve">rIl'iv</t>
  </si>
  <si>
    <t xml:space="preserve">rIl'ivd</t>
  </si>
  <si>
    <t xml:space="preserve">rIl'ov</t>
  </si>
  <si>
    <t xml:space="preserve">rIm'EmbR</t>
  </si>
  <si>
    <t xml:space="preserve">rIm'EmbRd</t>
  </si>
  <si>
    <t xml:space="preserve">r^m'EmbR</t>
  </si>
  <si>
    <t xml:space="preserve">rIm'It</t>
  </si>
  <si>
    <t xml:space="preserve">rIm'ItXd</t>
  </si>
  <si>
    <t xml:space="preserve">rIm'Qt</t>
  </si>
  <si>
    <t xml:space="preserve">rIm'^t</t>
  </si>
  <si>
    <t xml:space="preserve">rIm'Qnd</t>
  </si>
  <si>
    <t xml:space="preserve">rIm'QndXd</t>
  </si>
  <si>
    <t xml:space="preserve">rIm'Qnt</t>
  </si>
  <si>
    <t xml:space="preserve">r^m'Qnd</t>
  </si>
  <si>
    <t xml:space="preserve">rIm'Ynd</t>
  </si>
  <si>
    <t xml:space="preserve">rIm'Wnd</t>
  </si>
  <si>
    <t xml:space="preserve">rIm'YndXd</t>
  </si>
  <si>
    <t xml:space="preserve">rIm'Ynt</t>
  </si>
  <si>
    <t xml:space="preserve">r^m'Ynd</t>
  </si>
  <si>
    <t xml:space="preserve">rIm'ark</t>
  </si>
  <si>
    <t xml:space="preserve">rIm'arkt</t>
  </si>
  <si>
    <t xml:space="preserve">r^m'ark</t>
  </si>
  <si>
    <t xml:space="preserve">rIm'en</t>
  </si>
  <si>
    <t xml:space="preserve">rIm'end</t>
  </si>
  <si>
    <t xml:space="preserve">rIm'ent</t>
  </si>
  <si>
    <t xml:space="preserve">rIm'on</t>
  </si>
  <si>
    <t xml:space="preserve">r^m'en</t>
  </si>
  <si>
    <t xml:space="preserve">rIm'uv</t>
  </si>
  <si>
    <t xml:space="preserve">rIm'uvd</t>
  </si>
  <si>
    <t xml:space="preserve">r^m'uv</t>
  </si>
  <si>
    <t xml:space="preserve">rIn'Wns</t>
  </si>
  <si>
    <t xml:space="preserve">rIn'Wnst</t>
  </si>
  <si>
    <t xml:space="preserve">r^n'Wns</t>
  </si>
  <si>
    <t xml:space="preserve">rIn'u</t>
  </si>
  <si>
    <t xml:space="preserve">rIn'ud</t>
  </si>
  <si>
    <t xml:space="preserve">r^n'u</t>
  </si>
  <si>
    <t xml:space="preserve">rIp'El</t>
  </si>
  <si>
    <t xml:space="preserve">rIp'Eld</t>
  </si>
  <si>
    <t xml:space="preserve">rIp'Elt</t>
  </si>
  <si>
    <t xml:space="preserve">r^p'El</t>
  </si>
  <si>
    <t xml:space="preserve">rIp'Ent</t>
  </si>
  <si>
    <t xml:space="preserve">rIp'EntXd</t>
  </si>
  <si>
    <t xml:space="preserve">r^p'Ent</t>
  </si>
  <si>
    <t xml:space="preserve">rIp'^ls</t>
  </si>
  <si>
    <t xml:space="preserve">rIp'^lst</t>
  </si>
  <si>
    <t xml:space="preserve">r^p'^ls</t>
  </si>
  <si>
    <t xml:space="preserve">rIp'er</t>
  </si>
  <si>
    <t xml:space="preserve">rIp'erd</t>
  </si>
  <si>
    <t xml:space="preserve">rIp'or</t>
  </si>
  <si>
    <t xml:space="preserve">r^p'er</t>
  </si>
  <si>
    <t xml:space="preserve">rIp'il</t>
  </si>
  <si>
    <t xml:space="preserve">rIp'ild</t>
  </si>
  <si>
    <t xml:space="preserve">rIp'ilt</t>
  </si>
  <si>
    <t xml:space="preserve">rIp'ol</t>
  </si>
  <si>
    <t xml:space="preserve">r^p'il</t>
  </si>
  <si>
    <t xml:space="preserve">rIp'it</t>
  </si>
  <si>
    <t xml:space="preserve">rIp'Et</t>
  </si>
  <si>
    <t xml:space="preserve">rIp'et</t>
  </si>
  <si>
    <t xml:space="preserve">rIp'itXd</t>
  </si>
  <si>
    <t xml:space="preserve">rIp'ot</t>
  </si>
  <si>
    <t xml:space="preserve">r^p'it</t>
  </si>
  <si>
    <t xml:space="preserve">rIp'ort</t>
  </si>
  <si>
    <t xml:space="preserve">rIp'ortXd</t>
  </si>
  <si>
    <t xml:space="preserve">r^p'ort</t>
  </si>
  <si>
    <t xml:space="preserve">rIp'oz</t>
  </si>
  <si>
    <t xml:space="preserve">rIp'ozd</t>
  </si>
  <si>
    <t xml:space="preserve">r^p'oz</t>
  </si>
  <si>
    <t xml:space="preserve">rIpj'udiet</t>
  </si>
  <si>
    <t xml:space="preserve">rIpj'udietXd</t>
  </si>
  <si>
    <t xml:space="preserve">r^pj'udiet</t>
  </si>
  <si>
    <t xml:space="preserve">rIpl'EnIS</t>
  </si>
  <si>
    <t xml:space="preserve">rIpl'EnISt</t>
  </si>
  <si>
    <t xml:space="preserve">r^pl'EnIS</t>
  </si>
  <si>
    <t xml:space="preserve">rIpl'Y</t>
  </si>
  <si>
    <t xml:space="preserve">rIpl'Yd</t>
  </si>
  <si>
    <t xml:space="preserve">rIpl'e</t>
  </si>
  <si>
    <t xml:space="preserve">r^pl'Y</t>
  </si>
  <si>
    <t xml:space="preserve">rIpl'es</t>
  </si>
  <si>
    <t xml:space="preserve">rIpl'est</t>
  </si>
  <si>
    <t xml:space="preserve">rIpl'os</t>
  </si>
  <si>
    <t xml:space="preserve">r^pl'es</t>
  </si>
  <si>
    <t xml:space="preserve">rIpr'Es</t>
  </si>
  <si>
    <t xml:space="preserve">rIpr'Est</t>
  </si>
  <si>
    <t xml:space="preserve">r^pr'Es</t>
  </si>
  <si>
    <t xml:space="preserve">rIpr'iv</t>
  </si>
  <si>
    <t xml:space="preserve">rIpr'ivd</t>
  </si>
  <si>
    <t xml:space="preserve">rIpr'ov</t>
  </si>
  <si>
    <t xml:space="preserve">r^pr'iv</t>
  </si>
  <si>
    <t xml:space="preserve">rIpr'oC</t>
  </si>
  <si>
    <t xml:space="preserve">rIpr'oCt</t>
  </si>
  <si>
    <t xml:space="preserve">r^pr'oC</t>
  </si>
  <si>
    <t xml:space="preserve">rIpr'uv</t>
  </si>
  <si>
    <t xml:space="preserve">rIpr'uvd</t>
  </si>
  <si>
    <t xml:space="preserve">r^pr'uv</t>
  </si>
  <si>
    <t xml:space="preserve">rIs'Es</t>
  </si>
  <si>
    <t xml:space="preserve">rIs'Est</t>
  </si>
  <si>
    <t xml:space="preserve">rIs'Ind</t>
  </si>
  <si>
    <t xml:space="preserve">rIs'IndXd</t>
  </si>
  <si>
    <t xml:space="preserve">rIs'Int</t>
  </si>
  <si>
    <t xml:space="preserve">rIs'Qnd</t>
  </si>
  <si>
    <t xml:space="preserve">rIs'^nd</t>
  </si>
  <si>
    <t xml:space="preserve">rIs'IprXket</t>
  </si>
  <si>
    <t xml:space="preserve">rIs'IprXketXd</t>
  </si>
  <si>
    <t xml:space="preserve">rIs'QprXket</t>
  </si>
  <si>
    <t xml:space="preserve">rIs'^prXket</t>
  </si>
  <si>
    <t xml:space="preserve">rIs'Yt</t>
  </si>
  <si>
    <t xml:space="preserve">rIs'It</t>
  </si>
  <si>
    <t xml:space="preserve">rIs'YtXd</t>
  </si>
  <si>
    <t xml:space="preserve">rIs'ot</t>
  </si>
  <si>
    <t xml:space="preserve">rIs'^sItet</t>
  </si>
  <si>
    <t xml:space="preserve">rIs'^sItetXd</t>
  </si>
  <si>
    <t xml:space="preserve">rIs'^s^tet</t>
  </si>
  <si>
    <t xml:space="preserve">rIs'id</t>
  </si>
  <si>
    <t xml:space="preserve">rIs'Ed</t>
  </si>
  <si>
    <t xml:space="preserve">rIs'idXd</t>
  </si>
  <si>
    <t xml:space="preserve">rIs'od</t>
  </si>
  <si>
    <t xml:space="preserve">rIs'iv</t>
  </si>
  <si>
    <t xml:space="preserve">rIs'ivd</t>
  </si>
  <si>
    <t xml:space="preserve">rIs'ov</t>
  </si>
  <si>
    <t xml:space="preserve">rIsp'Ekt</t>
  </si>
  <si>
    <t xml:space="preserve">rIsp'EktXd</t>
  </si>
  <si>
    <t xml:space="preserve">rIsp'and</t>
  </si>
  <si>
    <t xml:space="preserve">rIsp'andXd</t>
  </si>
  <si>
    <t xml:space="preserve">rIsp'ant</t>
  </si>
  <si>
    <t xml:space="preserve">rIst'or</t>
  </si>
  <si>
    <t xml:space="preserve">rIst'ord</t>
  </si>
  <si>
    <t xml:space="preserve">rIstr'Ikt</t>
  </si>
  <si>
    <t xml:space="preserve">rIstr'IktXd</t>
  </si>
  <si>
    <t xml:space="preserve">rIstr'Qkt</t>
  </si>
  <si>
    <t xml:space="preserve">rIstr'^kt</t>
  </si>
  <si>
    <t xml:space="preserve">rIstr'en</t>
  </si>
  <si>
    <t xml:space="preserve">rIstr'end</t>
  </si>
  <si>
    <t xml:space="preserve">rIstr'ent</t>
  </si>
  <si>
    <t xml:space="preserve">rIstr'on</t>
  </si>
  <si>
    <t xml:space="preserve">rIt'Qliet</t>
  </si>
  <si>
    <t xml:space="preserve">rIt'QlietXd</t>
  </si>
  <si>
    <t xml:space="preserve">r^t'Qliet</t>
  </si>
  <si>
    <t xml:space="preserve">rIt'Rn</t>
  </si>
  <si>
    <t xml:space="preserve">rIt'Rnd</t>
  </si>
  <si>
    <t xml:space="preserve">rIt'Rnt</t>
  </si>
  <si>
    <t xml:space="preserve">r^t'Rn</t>
  </si>
  <si>
    <t xml:space="preserve">rIt'YR</t>
  </si>
  <si>
    <t xml:space="preserve">rIt'YRd</t>
  </si>
  <si>
    <t xml:space="preserve">r^t'YR</t>
  </si>
  <si>
    <t xml:space="preserve">rIt'ard</t>
  </si>
  <si>
    <t xml:space="preserve">rIt'ardXd</t>
  </si>
  <si>
    <t xml:space="preserve">r^t'ard</t>
  </si>
  <si>
    <t xml:space="preserve">rIt'en</t>
  </si>
  <si>
    <t xml:space="preserve">rIt'end</t>
  </si>
  <si>
    <t xml:space="preserve">rIt'ent</t>
  </si>
  <si>
    <t xml:space="preserve">rIt'on</t>
  </si>
  <si>
    <t xml:space="preserve">r^t'en</t>
  </si>
  <si>
    <t xml:space="preserve">rIt'ort</t>
  </si>
  <si>
    <t xml:space="preserve">rIt'ortXd</t>
  </si>
  <si>
    <t xml:space="preserve">r^t'ort</t>
  </si>
  <si>
    <t xml:space="preserve">rItr'Qkt</t>
  </si>
  <si>
    <t xml:space="preserve">rItr'QktXd</t>
  </si>
  <si>
    <t xml:space="preserve">r^tr'Qkt</t>
  </si>
  <si>
    <t xml:space="preserve">rItr'es</t>
  </si>
  <si>
    <t xml:space="preserve">rItr'est</t>
  </si>
  <si>
    <t xml:space="preserve">rItr'os</t>
  </si>
  <si>
    <t xml:space="preserve">r^tr'es</t>
  </si>
  <si>
    <t xml:space="preserve">rItr'it</t>
  </si>
  <si>
    <t xml:space="preserve">rItr'Et</t>
  </si>
  <si>
    <t xml:space="preserve">rItr'et</t>
  </si>
  <si>
    <t xml:space="preserve">rItr'itXd</t>
  </si>
  <si>
    <t xml:space="preserve">rItr'ot</t>
  </si>
  <si>
    <t xml:space="preserve">r^tr'it</t>
  </si>
  <si>
    <t xml:space="preserve">rItr'iv</t>
  </si>
  <si>
    <t xml:space="preserve">rItr'ivd</t>
  </si>
  <si>
    <t xml:space="preserve">rItr'ov</t>
  </si>
  <si>
    <t xml:space="preserve">r^tr'iv</t>
  </si>
  <si>
    <t xml:space="preserve">rIv'EnJ</t>
  </si>
  <si>
    <t xml:space="preserve">rIv'EnJd</t>
  </si>
  <si>
    <t xml:space="preserve">rIv'Rs</t>
  </si>
  <si>
    <t xml:space="preserve">rIv'Rst</t>
  </si>
  <si>
    <t xml:space="preserve">rIv'Yl</t>
  </si>
  <si>
    <t xml:space="preserve">rIv'Yld</t>
  </si>
  <si>
    <t xml:space="preserve">rIv'Ylt</t>
  </si>
  <si>
    <t xml:space="preserve">rIv'Yv</t>
  </si>
  <si>
    <t xml:space="preserve">rIv'Yvd</t>
  </si>
  <si>
    <t xml:space="preserve">rIv'ov</t>
  </si>
  <si>
    <t xml:space="preserve">rIv'Yz</t>
  </si>
  <si>
    <t xml:space="preserve">rIv'Yzd</t>
  </si>
  <si>
    <t xml:space="preserve">rIv'oz</t>
  </si>
  <si>
    <t xml:space="preserve">rIv'alv</t>
  </si>
  <si>
    <t xml:space="preserve">rIv'alvd</t>
  </si>
  <si>
    <t xml:space="preserve">rIv'il</t>
  </si>
  <si>
    <t xml:space="preserve">rIv'ild</t>
  </si>
  <si>
    <t xml:space="preserve">rIv'ilt</t>
  </si>
  <si>
    <t xml:space="preserve">rIv'ol</t>
  </si>
  <si>
    <t xml:space="preserve">rIv'ir</t>
  </si>
  <si>
    <t xml:space="preserve">rIv'ird</t>
  </si>
  <si>
    <t xml:space="preserve">rIv'ok</t>
  </si>
  <si>
    <t xml:space="preserve">rIv'okt</t>
  </si>
  <si>
    <t xml:space="preserve">rIv'olt</t>
  </si>
  <si>
    <t xml:space="preserve">rIv'oltXd</t>
  </si>
  <si>
    <t xml:space="preserve">rIvj'u</t>
  </si>
  <si>
    <t xml:space="preserve">rIvj'ud</t>
  </si>
  <si>
    <t xml:space="preserve">rIw'ord</t>
  </si>
  <si>
    <t xml:space="preserve">rIw'ordXd</t>
  </si>
  <si>
    <t xml:space="preserve">rIz'EmbXl</t>
  </si>
  <si>
    <t xml:space="preserve">rIz'EmbXld</t>
  </si>
  <si>
    <t xml:space="preserve">rIz'EmbXlt</t>
  </si>
  <si>
    <t xml:space="preserve">rIz'Ent</t>
  </si>
  <si>
    <t xml:space="preserve">rIz'EntXd</t>
  </si>
  <si>
    <t xml:space="preserve">rIz'Ist</t>
  </si>
  <si>
    <t xml:space="preserve">rIz'IstXd</t>
  </si>
  <si>
    <t xml:space="preserve">rIz'Rv</t>
  </si>
  <si>
    <t xml:space="preserve">rIz'Rvd</t>
  </si>
  <si>
    <t xml:space="preserve">rIz'Wnd</t>
  </si>
  <si>
    <t xml:space="preserve">rIz'WndXd</t>
  </si>
  <si>
    <t xml:space="preserve">rIz'Wnt</t>
  </si>
  <si>
    <t xml:space="preserve">rIz'Yd</t>
  </si>
  <si>
    <t xml:space="preserve">rIz'Id</t>
  </si>
  <si>
    <t xml:space="preserve">rIz'YdXd</t>
  </si>
  <si>
    <t xml:space="preserve">rIz'od</t>
  </si>
  <si>
    <t xml:space="preserve">rIz'Yn</t>
  </si>
  <si>
    <t xml:space="preserve">rIz'Ynd</t>
  </si>
  <si>
    <t xml:space="preserve">rIz'Ynt</t>
  </si>
  <si>
    <t xml:space="preserve">rIz'on</t>
  </si>
  <si>
    <t xml:space="preserve">rIz'^lt</t>
  </si>
  <si>
    <t xml:space="preserve">rIz'^ltXd</t>
  </si>
  <si>
    <t xml:space="preserve">rIz'alv</t>
  </si>
  <si>
    <t xml:space="preserve">rIz'alvd</t>
  </si>
  <si>
    <t xml:space="preserve">rIz'ort</t>
  </si>
  <si>
    <t xml:space="preserve">rIz'ortXd</t>
  </si>
  <si>
    <t xml:space="preserve">rIz'um</t>
  </si>
  <si>
    <t xml:space="preserve">rIz'umd</t>
  </si>
  <si>
    <t xml:space="preserve">rIz'umt</t>
  </si>
  <si>
    <t xml:space="preserve">rQmp'eJ</t>
  </si>
  <si>
    <t xml:space="preserve">rQmp'eJd</t>
  </si>
  <si>
    <t xml:space="preserve">rQmp'oJ</t>
  </si>
  <si>
    <t xml:space="preserve">r^bRst'Qmp</t>
  </si>
  <si>
    <t xml:space="preserve">r^bRst'Qmpt</t>
  </si>
  <si>
    <t xml:space="preserve">ri'ItXret</t>
  </si>
  <si>
    <t xml:space="preserve">ri'ItXretXd</t>
  </si>
  <si>
    <t xml:space="preserve">ri'^tXret</t>
  </si>
  <si>
    <t xml:space="preserve">ri'Qkt</t>
  </si>
  <si>
    <t xml:space="preserve">ri'QktXd</t>
  </si>
  <si>
    <t xml:space="preserve">ri'QktIvet</t>
  </si>
  <si>
    <t xml:space="preserve">ri'QktIvetXd</t>
  </si>
  <si>
    <t xml:space="preserve">ri'arm</t>
  </si>
  <si>
    <t xml:space="preserve">ri'armd</t>
  </si>
  <si>
    <t xml:space="preserve">ri'armt</t>
  </si>
  <si>
    <t xml:space="preserve">ri'opXn</t>
  </si>
  <si>
    <t xml:space="preserve">ri'opXnd</t>
  </si>
  <si>
    <t xml:space="preserve">ri'opXnt</t>
  </si>
  <si>
    <t xml:space="preserve">ri'orgXnYz</t>
  </si>
  <si>
    <t xml:space="preserve">ri'orgXnYzd</t>
  </si>
  <si>
    <t xml:space="preserve">riC'arJ</t>
  </si>
  <si>
    <t xml:space="preserve">riC'arJd</t>
  </si>
  <si>
    <t xml:space="preserve">riImb'Rs</t>
  </si>
  <si>
    <t xml:space="preserve">riImb'Rst</t>
  </si>
  <si>
    <t xml:space="preserve">ri^mb'Rs</t>
  </si>
  <si>
    <t xml:space="preserve">riInf'ors</t>
  </si>
  <si>
    <t xml:space="preserve">riInf'orst</t>
  </si>
  <si>
    <t xml:space="preserve">ri^nf'ors</t>
  </si>
  <si>
    <t xml:space="preserve">riInst'et</t>
  </si>
  <si>
    <t xml:space="preserve">riInst'etXd</t>
  </si>
  <si>
    <t xml:space="preserve">riInst'ot</t>
  </si>
  <si>
    <t xml:space="preserve">ri^nst'et</t>
  </si>
  <si>
    <t xml:space="preserve">riJ'EnRet</t>
  </si>
  <si>
    <t xml:space="preserve">riJ'EnRetXd</t>
  </si>
  <si>
    <t xml:space="preserve">riJ'On</t>
  </si>
  <si>
    <t xml:space="preserve">riJ'Ond</t>
  </si>
  <si>
    <t xml:space="preserve">riJ'Ont</t>
  </si>
  <si>
    <t xml:space="preserve">riT'INk</t>
  </si>
  <si>
    <t xml:space="preserve">riT'INkt</t>
  </si>
  <si>
    <t xml:space="preserve">riT'Pt</t>
  </si>
  <si>
    <t xml:space="preserve">riT'QNk</t>
  </si>
  <si>
    <t xml:space="preserve">riT'^Nk</t>
  </si>
  <si>
    <t xml:space="preserve">riXJ'^st</t>
  </si>
  <si>
    <t xml:space="preserve">riXJ'^stXd</t>
  </si>
  <si>
    <t xml:space="preserve">riXS'ur</t>
  </si>
  <si>
    <t xml:space="preserve">riXS'urd</t>
  </si>
  <si>
    <t xml:space="preserve">riXb'IlItet</t>
  </si>
  <si>
    <t xml:space="preserve">riXb'IlItetXd</t>
  </si>
  <si>
    <t xml:space="preserve">riXb'Il^tet</t>
  </si>
  <si>
    <t xml:space="preserve">riXf'Rm</t>
  </si>
  <si>
    <t xml:space="preserve">riXf'Rmd</t>
  </si>
  <si>
    <t xml:space="preserve">riXf'Rmt</t>
  </si>
  <si>
    <t xml:space="preserve">riXp'ir</t>
  </si>
  <si>
    <t xml:space="preserve">riXp'ird</t>
  </si>
  <si>
    <t xml:space="preserve">riXr'enJ</t>
  </si>
  <si>
    <t xml:space="preserve">riXr'enJd</t>
  </si>
  <si>
    <t xml:space="preserve">rib'Ild</t>
  </si>
  <si>
    <t xml:space="preserve">rib'IldXd</t>
  </si>
  <si>
    <t xml:space="preserve">rib'Ilt</t>
  </si>
  <si>
    <t xml:space="preserve">rid'EkXret</t>
  </si>
  <si>
    <t xml:space="preserve">rid'EkXretXd</t>
  </si>
  <si>
    <t xml:space="preserve">rid'^bXl</t>
  </si>
  <si>
    <t xml:space="preserve">rid'^bXld</t>
  </si>
  <si>
    <t xml:space="preserve">rid'^bXlt</t>
  </si>
  <si>
    <t xml:space="preserve">rid'u</t>
  </si>
  <si>
    <t xml:space="preserve">rid'Id</t>
  </si>
  <si>
    <t xml:space="preserve">rid'ud</t>
  </si>
  <si>
    <t xml:space="preserve">ridIpl'O</t>
  </si>
  <si>
    <t xml:space="preserve">ridIpl'Od</t>
  </si>
  <si>
    <t xml:space="preserve">rid^pl'O</t>
  </si>
  <si>
    <t xml:space="preserve">ridIstr'Ibjut</t>
  </si>
  <si>
    <t xml:space="preserve">ridIstr'IbjutXd</t>
  </si>
  <si>
    <t xml:space="preserve">ridIstr'Qbjut</t>
  </si>
  <si>
    <t xml:space="preserve">ridIstr'^bjut</t>
  </si>
  <si>
    <t xml:space="preserve">ridir'Ekt</t>
  </si>
  <si>
    <t xml:space="preserve">ridir'EktXd</t>
  </si>
  <si>
    <t xml:space="preserve">ridr'Es</t>
  </si>
  <si>
    <t xml:space="preserve">ridr'Est</t>
  </si>
  <si>
    <t xml:space="preserve">rif'Il</t>
  </si>
  <si>
    <t xml:space="preserve">rif'Ild</t>
  </si>
  <si>
    <t xml:space="preserve">rif'Ilt</t>
  </si>
  <si>
    <t xml:space="preserve">rif'It</t>
  </si>
  <si>
    <t xml:space="preserve">rif'ItXd</t>
  </si>
  <si>
    <t xml:space="preserve">rif'Qt</t>
  </si>
  <si>
    <t xml:space="preserve">rif'^t</t>
  </si>
  <si>
    <t xml:space="preserve">rif'RbIS</t>
  </si>
  <si>
    <t xml:space="preserve">rif'RbISt</t>
  </si>
  <si>
    <t xml:space="preserve">rif'orm</t>
  </si>
  <si>
    <t xml:space="preserve">rif'ormd</t>
  </si>
  <si>
    <t xml:space="preserve">rif'ormt</t>
  </si>
  <si>
    <t xml:space="preserve">rifj'uXl</t>
  </si>
  <si>
    <t xml:space="preserve">rifj'uXld</t>
  </si>
  <si>
    <t xml:space="preserve">rifj'uXlt</t>
  </si>
  <si>
    <t xml:space="preserve">rifl'et</t>
  </si>
  <si>
    <t xml:space="preserve">rifl'etXd</t>
  </si>
  <si>
    <t xml:space="preserve">rifl'ot</t>
  </si>
  <si>
    <t xml:space="preserve">rig'en</t>
  </si>
  <si>
    <t xml:space="preserve">rig'end</t>
  </si>
  <si>
    <t xml:space="preserve">rig'ent</t>
  </si>
  <si>
    <t xml:space="preserve">rig'on</t>
  </si>
  <si>
    <t xml:space="preserve">rigr'up</t>
  </si>
  <si>
    <t xml:space="preserve">rigr'upt</t>
  </si>
  <si>
    <t xml:space="preserve">rih'Wz</t>
  </si>
  <si>
    <t xml:space="preserve">rih'Wzd</t>
  </si>
  <si>
    <t xml:space="preserve">rij'uz</t>
  </si>
  <si>
    <t xml:space="preserve">rij'uzd</t>
  </si>
  <si>
    <t xml:space="preserve">rijun'Yt</t>
  </si>
  <si>
    <t xml:space="preserve">rijun'It</t>
  </si>
  <si>
    <t xml:space="preserve">rijun'YtXd</t>
  </si>
  <si>
    <t xml:space="preserve">rijun'ot</t>
  </si>
  <si>
    <t xml:space="preserve">rik'IndXl</t>
  </si>
  <si>
    <t xml:space="preserve">rik'IndXld</t>
  </si>
  <si>
    <t xml:space="preserve">rik'IndXlt</t>
  </si>
  <si>
    <t xml:space="preserve">rik'QndXl</t>
  </si>
  <si>
    <t xml:space="preserve">rik'^ndXl</t>
  </si>
  <si>
    <t xml:space="preserve">rik'QpCR</t>
  </si>
  <si>
    <t xml:space="preserve">rik'QpCRd</t>
  </si>
  <si>
    <t xml:space="preserve">rik'Qst</t>
  </si>
  <si>
    <t xml:space="preserve">rik'QstXd</t>
  </si>
  <si>
    <t xml:space="preserve">rik'anstItut</t>
  </si>
  <si>
    <t xml:space="preserve">rik'anstItutXd</t>
  </si>
  <si>
    <t xml:space="preserve">rik'anst^tut</t>
  </si>
  <si>
    <t xml:space="preserve">rikXns'IdR</t>
  </si>
  <si>
    <t xml:space="preserve">rikXns'IdRd</t>
  </si>
  <si>
    <t xml:space="preserve">rikXns'QdR</t>
  </si>
  <si>
    <t xml:space="preserve">rikXns'^dR</t>
  </si>
  <si>
    <t xml:space="preserve">rikXnstr'^kt</t>
  </si>
  <si>
    <t xml:space="preserve">rikXnstr'^ktXd</t>
  </si>
  <si>
    <t xml:space="preserve">rikXp'ICulet</t>
  </si>
  <si>
    <t xml:space="preserve">rikXp'ICuletXd</t>
  </si>
  <si>
    <t xml:space="preserve">rikXp'QCulet</t>
  </si>
  <si>
    <t xml:space="preserve">rikXp'^Culet</t>
  </si>
  <si>
    <t xml:space="preserve">rikri'et</t>
  </si>
  <si>
    <t xml:space="preserve">rikri'etXd</t>
  </si>
  <si>
    <t xml:space="preserve">ril'Iv</t>
  </si>
  <si>
    <t xml:space="preserve">ril'Ivd</t>
  </si>
  <si>
    <t xml:space="preserve">ril'e</t>
  </si>
  <si>
    <t xml:space="preserve">ril'ed</t>
  </si>
  <si>
    <t xml:space="preserve">ril'od</t>
  </si>
  <si>
    <t xml:space="preserve">ril'odXd</t>
  </si>
  <si>
    <t xml:space="preserve">ril'oket</t>
  </si>
  <si>
    <t xml:space="preserve">ril'oketXd</t>
  </si>
  <si>
    <t xml:space="preserve">rim'Wnt</t>
  </si>
  <si>
    <t xml:space="preserve">rim'WntXd</t>
  </si>
  <si>
    <t xml:space="preserve">rim'adXl</t>
  </si>
  <si>
    <t xml:space="preserve">rim'adXld</t>
  </si>
  <si>
    <t xml:space="preserve">rim'adXlt</t>
  </si>
  <si>
    <t xml:space="preserve">rim'eri</t>
  </si>
  <si>
    <t xml:space="preserve">rim'erid</t>
  </si>
  <si>
    <t xml:space="preserve">rin'em</t>
  </si>
  <si>
    <t xml:space="preserve">rin'emd</t>
  </si>
  <si>
    <t xml:space="preserve">rin'emt</t>
  </si>
  <si>
    <t xml:space="preserve">rin'om</t>
  </si>
  <si>
    <t xml:space="preserve">rip'e</t>
  </si>
  <si>
    <t xml:space="preserve">rip'ed</t>
  </si>
  <si>
    <t xml:space="preserve">rip'ent</t>
  </si>
  <si>
    <t xml:space="preserve">rip'entXd</t>
  </si>
  <si>
    <t xml:space="preserve">rip'etriet</t>
  </si>
  <si>
    <t xml:space="preserve">rip'etrietXd</t>
  </si>
  <si>
    <t xml:space="preserve">ripl'e</t>
  </si>
  <si>
    <t xml:space="preserve">ripl'ed</t>
  </si>
  <si>
    <t xml:space="preserve">ripr'Int</t>
  </si>
  <si>
    <t xml:space="preserve">ripr'IntXd</t>
  </si>
  <si>
    <t xml:space="preserve">ripr'Qnt</t>
  </si>
  <si>
    <t xml:space="preserve">ripr'^nt</t>
  </si>
  <si>
    <t xml:space="preserve">riprXd'us</t>
  </si>
  <si>
    <t xml:space="preserve">riprXd'ust</t>
  </si>
  <si>
    <t xml:space="preserve">rir'Yt</t>
  </si>
  <si>
    <t xml:space="preserve">rir'It</t>
  </si>
  <si>
    <t xml:space="preserve">rir'YtXd</t>
  </si>
  <si>
    <t xml:space="preserve">rir'ot</t>
  </si>
  <si>
    <t xml:space="preserve">ris'EtXl</t>
  </si>
  <si>
    <t xml:space="preserve">ris'EtXld</t>
  </si>
  <si>
    <t xml:space="preserve">ris'EtXlt</t>
  </si>
  <si>
    <t xml:space="preserve">ris'RfIs</t>
  </si>
  <si>
    <t xml:space="preserve">ris'RfIst</t>
  </si>
  <si>
    <t xml:space="preserve">ris'YkXl</t>
  </si>
  <si>
    <t xml:space="preserve">ris'YkXld</t>
  </si>
  <si>
    <t xml:space="preserve">ris'YkXlt</t>
  </si>
  <si>
    <t xml:space="preserve">rist'ak</t>
  </si>
  <si>
    <t xml:space="preserve">rist'akt</t>
  </si>
  <si>
    <t xml:space="preserve">rist'et</t>
  </si>
  <si>
    <t xml:space="preserve">rist'etXd</t>
  </si>
  <si>
    <t xml:space="preserve">rist'ot</t>
  </si>
  <si>
    <t xml:space="preserve">ristr'^kCR</t>
  </si>
  <si>
    <t xml:space="preserve">ristr'^kCRd</t>
  </si>
  <si>
    <t xml:space="preserve">rit'El</t>
  </si>
  <si>
    <t xml:space="preserve">rit'Eld</t>
  </si>
  <si>
    <t xml:space="preserve">rit'Elt</t>
  </si>
  <si>
    <t xml:space="preserve">rit'old</t>
  </si>
  <si>
    <t xml:space="preserve">rit'^C</t>
  </si>
  <si>
    <t xml:space="preserve">rit'^Ct</t>
  </si>
  <si>
    <t xml:space="preserve">rit'ul</t>
  </si>
  <si>
    <t xml:space="preserve">rit'uld</t>
  </si>
  <si>
    <t xml:space="preserve">rit'ult</t>
  </si>
  <si>
    <t xml:space="preserve">riv'IvIfY</t>
  </si>
  <si>
    <t xml:space="preserve">riv'IvIfYd</t>
  </si>
  <si>
    <t xml:space="preserve">riv'Qlju</t>
  </si>
  <si>
    <t xml:space="preserve">riv'Qljud</t>
  </si>
  <si>
    <t xml:space="preserve">riv'Qmp</t>
  </si>
  <si>
    <t xml:space="preserve">riv'Qmpt</t>
  </si>
  <si>
    <t xml:space="preserve">riv'RbRet</t>
  </si>
  <si>
    <t xml:space="preserve">riv'RbRetXd</t>
  </si>
  <si>
    <t xml:space="preserve">riv'YtXlYz</t>
  </si>
  <si>
    <t xml:space="preserve">riv'YtXlYzd</t>
  </si>
  <si>
    <t xml:space="preserve">rom'QntIsYz</t>
  </si>
  <si>
    <t xml:space="preserve">rom'QntIsYzd</t>
  </si>
  <si>
    <t xml:space="preserve">s'EgmEnt</t>
  </si>
  <si>
    <t xml:space="preserve">s'EgmEntXd</t>
  </si>
  <si>
    <t xml:space="preserve">s'EgrIget</t>
  </si>
  <si>
    <t xml:space="preserve">s'EgrIgetXd</t>
  </si>
  <si>
    <t xml:space="preserve">s'Egr^get</t>
  </si>
  <si>
    <t xml:space="preserve">s'EkXnd</t>
  </si>
  <si>
    <t xml:space="preserve">s'EkXndXd</t>
  </si>
  <si>
    <t xml:space="preserve">s'EkXnt</t>
  </si>
  <si>
    <t xml:space="preserve">s'El</t>
  </si>
  <si>
    <t xml:space="preserve">s'Eld</t>
  </si>
  <si>
    <t xml:space="preserve">s'Elt</t>
  </si>
  <si>
    <t xml:space="preserve">s'old</t>
  </si>
  <si>
    <t xml:space="preserve">s'ElXbret</t>
  </si>
  <si>
    <t xml:space="preserve">s'ElXbretXd</t>
  </si>
  <si>
    <t xml:space="preserve">s'EnSR</t>
  </si>
  <si>
    <t xml:space="preserve">s'EnSRd</t>
  </si>
  <si>
    <t xml:space="preserve">s'End</t>
  </si>
  <si>
    <t xml:space="preserve">s'EndXd</t>
  </si>
  <si>
    <t xml:space="preserve">s'Ent</t>
  </si>
  <si>
    <t xml:space="preserve">s'Ens</t>
  </si>
  <si>
    <t xml:space="preserve">s'Enst</t>
  </si>
  <si>
    <t xml:space="preserve">s'EnsItYz</t>
  </si>
  <si>
    <t xml:space="preserve">s'EnsItYzd</t>
  </si>
  <si>
    <t xml:space="preserve">s'Ens^tYz</t>
  </si>
  <si>
    <t xml:space="preserve">s'EnsR</t>
  </si>
  <si>
    <t xml:space="preserve">s'EnsRd</t>
  </si>
  <si>
    <t xml:space="preserve">s'EntXd</t>
  </si>
  <si>
    <t xml:space="preserve">s'EntR</t>
  </si>
  <si>
    <t xml:space="preserve">s'EntRd</t>
  </si>
  <si>
    <t xml:space="preserve">s'EntXns</t>
  </si>
  <si>
    <t xml:space="preserve">s'EntXnst</t>
  </si>
  <si>
    <t xml:space="preserve">s'EntrXlYz</t>
  </si>
  <si>
    <t xml:space="preserve">s'EntrXlYzd</t>
  </si>
  <si>
    <t xml:space="preserve">s'EpXret</t>
  </si>
  <si>
    <t xml:space="preserve">s'EpXretXd</t>
  </si>
  <si>
    <t xml:space="preserve">s'Et</t>
  </si>
  <si>
    <t xml:space="preserve">s'EtXd</t>
  </si>
  <si>
    <t xml:space="preserve">s'EtXl</t>
  </si>
  <si>
    <t xml:space="preserve">s'EtXld</t>
  </si>
  <si>
    <t xml:space="preserve">s'EtXlt</t>
  </si>
  <si>
    <t xml:space="preserve">s'EvR</t>
  </si>
  <si>
    <t xml:space="preserve">s'EvRd</t>
  </si>
  <si>
    <t xml:space="preserve">s'ICuet</t>
  </si>
  <si>
    <t xml:space="preserve">s'ICuetXd</t>
  </si>
  <si>
    <t xml:space="preserve">s'QCuet</t>
  </si>
  <si>
    <t xml:space="preserve">s'^Cuet</t>
  </si>
  <si>
    <t xml:space="preserve">s'IN</t>
  </si>
  <si>
    <t xml:space="preserve">s'INd</t>
  </si>
  <si>
    <t xml:space="preserve">s'INt</t>
  </si>
  <si>
    <t xml:space="preserve">s'QN</t>
  </si>
  <si>
    <t xml:space="preserve">s'^N</t>
  </si>
  <si>
    <t xml:space="preserve">s'INk</t>
  </si>
  <si>
    <t xml:space="preserve">s'INkt</t>
  </si>
  <si>
    <t xml:space="preserve">s'QNk</t>
  </si>
  <si>
    <t xml:space="preserve">s'^Nk</t>
  </si>
  <si>
    <t xml:space="preserve">s'INkrXnYz</t>
  </si>
  <si>
    <t xml:space="preserve">s'INkrXnYzd</t>
  </si>
  <si>
    <t xml:space="preserve">s'QNkrXnYz</t>
  </si>
  <si>
    <t xml:space="preserve">s'^NkrXnYz</t>
  </si>
  <si>
    <t xml:space="preserve">s'Ift</t>
  </si>
  <si>
    <t xml:space="preserve">s'IftXd</t>
  </si>
  <si>
    <t xml:space="preserve">s'IgnIfY</t>
  </si>
  <si>
    <t xml:space="preserve">s'IgnIfYd</t>
  </si>
  <si>
    <t xml:space="preserve">s'QgnIfY</t>
  </si>
  <si>
    <t xml:space="preserve">s'^gnIfY</t>
  </si>
  <si>
    <t xml:space="preserve">s'IgnXl</t>
  </si>
  <si>
    <t xml:space="preserve">s'IgnXld</t>
  </si>
  <si>
    <t xml:space="preserve">s'IgnXlt</t>
  </si>
  <si>
    <t xml:space="preserve">s'QgnXl</t>
  </si>
  <si>
    <t xml:space="preserve">s'^gnXl</t>
  </si>
  <si>
    <t xml:space="preserve">s'IkXn</t>
  </si>
  <si>
    <t xml:space="preserve">s'IkXnd</t>
  </si>
  <si>
    <t xml:space="preserve">s'IkXnt</t>
  </si>
  <si>
    <t xml:space="preserve">s'QkXn</t>
  </si>
  <si>
    <t xml:space="preserve">s'^kXn</t>
  </si>
  <si>
    <t xml:space="preserve">s'IlvR</t>
  </si>
  <si>
    <t xml:space="preserve">s'IlvRd</t>
  </si>
  <si>
    <t xml:space="preserve">s'ImR</t>
  </si>
  <si>
    <t xml:space="preserve">s'ImRd</t>
  </si>
  <si>
    <t xml:space="preserve">s'QmR</t>
  </si>
  <si>
    <t xml:space="preserve">s'^mR</t>
  </si>
  <si>
    <t xml:space="preserve">s'ImbXlYz</t>
  </si>
  <si>
    <t xml:space="preserve">s'ImbXlYzd</t>
  </si>
  <si>
    <t xml:space="preserve">s'QmbXlYz</t>
  </si>
  <si>
    <t xml:space="preserve">s'^mbXlYz</t>
  </si>
  <si>
    <t xml:space="preserve">s'ImjUlet</t>
  </si>
  <si>
    <t xml:space="preserve">s'ImjUletXd</t>
  </si>
  <si>
    <t xml:space="preserve">s'QmjUlet</t>
  </si>
  <si>
    <t xml:space="preserve">s'^mjUlet</t>
  </si>
  <si>
    <t xml:space="preserve">s'ImpXTYz</t>
  </si>
  <si>
    <t xml:space="preserve">s'ImpXTYzd</t>
  </si>
  <si>
    <t xml:space="preserve">s'QmpXTYz</t>
  </si>
  <si>
    <t xml:space="preserve">s'^mpXTYz</t>
  </si>
  <si>
    <t xml:space="preserve">s'ImplIfY</t>
  </si>
  <si>
    <t xml:space="preserve">s'ImplIfYd</t>
  </si>
  <si>
    <t xml:space="preserve">s'QmplIfY</t>
  </si>
  <si>
    <t xml:space="preserve">s'^mplIfY</t>
  </si>
  <si>
    <t xml:space="preserve">s'In</t>
  </si>
  <si>
    <t xml:space="preserve">s'Ind</t>
  </si>
  <si>
    <t xml:space="preserve">s'Int</t>
  </si>
  <si>
    <t xml:space="preserve">s'Qn</t>
  </si>
  <si>
    <t xml:space="preserve">s'^n</t>
  </si>
  <si>
    <t xml:space="preserve">s'InJ</t>
  </si>
  <si>
    <t xml:space="preserve">s'InJd</t>
  </si>
  <si>
    <t xml:space="preserve">s'QnJ</t>
  </si>
  <si>
    <t xml:space="preserve">s'^nJ</t>
  </si>
  <si>
    <t xml:space="preserve">s'InTXsYz</t>
  </si>
  <si>
    <t xml:space="preserve">s'InTXsYzd</t>
  </si>
  <si>
    <t xml:space="preserve">s'QnTXsYz</t>
  </si>
  <si>
    <t xml:space="preserve">s'^nTXsYz</t>
  </si>
  <si>
    <t xml:space="preserve">s'IndIket</t>
  </si>
  <si>
    <t xml:space="preserve">s'IndIketXd</t>
  </si>
  <si>
    <t xml:space="preserve">s'QndIket</t>
  </si>
  <si>
    <t xml:space="preserve">s'^ndIket</t>
  </si>
  <si>
    <t xml:space="preserve">s'Ip</t>
  </si>
  <si>
    <t xml:space="preserve">s'Ipt</t>
  </si>
  <si>
    <t xml:space="preserve">s'Qp</t>
  </si>
  <si>
    <t xml:space="preserve">s'^p</t>
  </si>
  <si>
    <t xml:space="preserve">s'IstImXtYz</t>
  </si>
  <si>
    <t xml:space="preserve">s'IstImXtYzd</t>
  </si>
  <si>
    <t xml:space="preserve">s'Ist^mXtYz</t>
  </si>
  <si>
    <t xml:space="preserve">s'It</t>
  </si>
  <si>
    <t xml:space="preserve">s'ItXd</t>
  </si>
  <si>
    <t xml:space="preserve">s'Qt</t>
  </si>
  <si>
    <t xml:space="preserve">s'^t</t>
  </si>
  <si>
    <t xml:space="preserve">s'Iv</t>
  </si>
  <si>
    <t xml:space="preserve">s'Ivd</t>
  </si>
  <si>
    <t xml:space="preserve">s'IvIlYz</t>
  </si>
  <si>
    <t xml:space="preserve">s'IvIlYzd</t>
  </si>
  <si>
    <t xml:space="preserve">s'IzXl</t>
  </si>
  <si>
    <t xml:space="preserve">s'IzXld</t>
  </si>
  <si>
    <t xml:space="preserve">s'IzXlt</t>
  </si>
  <si>
    <t xml:space="preserve">s'Ol</t>
  </si>
  <si>
    <t xml:space="preserve">s'Old</t>
  </si>
  <si>
    <t xml:space="preserve">s'Olt</t>
  </si>
  <si>
    <t xml:space="preserve">s'P</t>
  </si>
  <si>
    <t xml:space="preserve">s'Pd</t>
  </si>
  <si>
    <t xml:space="preserve">s'PfXn</t>
  </si>
  <si>
    <t xml:space="preserve">s'PfXnd</t>
  </si>
  <si>
    <t xml:space="preserve">s'PfXnt</t>
  </si>
  <si>
    <t xml:space="preserve">s'Plt</t>
  </si>
  <si>
    <t xml:space="preserve">s'PltXd</t>
  </si>
  <si>
    <t xml:space="preserve">s'PntR</t>
  </si>
  <si>
    <t xml:space="preserve">s'PntRd</t>
  </si>
  <si>
    <t xml:space="preserve">s'QCRet</t>
  </si>
  <si>
    <t xml:space="preserve">s'QCRetXd</t>
  </si>
  <si>
    <t xml:space="preserve">s'QNkSXn</t>
  </si>
  <si>
    <t xml:space="preserve">s'QNkSXnd</t>
  </si>
  <si>
    <t xml:space="preserve">s'QNkSXnt</t>
  </si>
  <si>
    <t xml:space="preserve">s'QNktIfY</t>
  </si>
  <si>
    <t xml:space="preserve">s'QNktIfYd</t>
  </si>
  <si>
    <t xml:space="preserve">s'QbXtaZ</t>
  </si>
  <si>
    <t xml:space="preserve">s'QbXtaZd</t>
  </si>
  <si>
    <t xml:space="preserve">s'QdXl</t>
  </si>
  <si>
    <t xml:space="preserve">s'QdXld</t>
  </si>
  <si>
    <t xml:space="preserve">s'QdXlt</t>
  </si>
  <si>
    <t xml:space="preserve">s'QdXn</t>
  </si>
  <si>
    <t xml:space="preserve">s'QdXnd</t>
  </si>
  <si>
    <t xml:space="preserve">s'QdXnt</t>
  </si>
  <si>
    <t xml:space="preserve">s'Qg</t>
  </si>
  <si>
    <t xml:space="preserve">s'Qgd</t>
  </si>
  <si>
    <t xml:space="preserve">s'Qk</t>
  </si>
  <si>
    <t xml:space="preserve">s'Qkt</t>
  </si>
  <si>
    <t xml:space="preserve">s'QkrXfYs</t>
  </si>
  <si>
    <t xml:space="preserve">s'QkrXfYst</t>
  </si>
  <si>
    <t xml:space="preserve">s'Qlv</t>
  </si>
  <si>
    <t xml:space="preserve">s'Qlvd</t>
  </si>
  <si>
    <t xml:space="preserve">s'QlvIJ</t>
  </si>
  <si>
    <t xml:space="preserve">s'QlvIJd</t>
  </si>
  <si>
    <t xml:space="preserve">s'Qlv^J</t>
  </si>
  <si>
    <t xml:space="preserve">s'QmpXl</t>
  </si>
  <si>
    <t xml:space="preserve">s'QmpXld</t>
  </si>
  <si>
    <t xml:space="preserve">s'QmpXlt</t>
  </si>
  <si>
    <t xml:space="preserve">s'Qnd</t>
  </si>
  <si>
    <t xml:space="preserve">s'QndXd</t>
  </si>
  <si>
    <t xml:space="preserve">s'Qnt</t>
  </si>
  <si>
    <t xml:space="preserve">s'QndbQg</t>
  </si>
  <si>
    <t xml:space="preserve">s'QndbQgd</t>
  </si>
  <si>
    <t xml:space="preserve">s'QndwIC</t>
  </si>
  <si>
    <t xml:space="preserve">s'QndwICt</t>
  </si>
  <si>
    <t xml:space="preserve">s'Qndw^C</t>
  </si>
  <si>
    <t xml:space="preserve">s'Qpt</t>
  </si>
  <si>
    <t xml:space="preserve">s'QtIsfY</t>
  </si>
  <si>
    <t xml:space="preserve">s'QtIsfYd</t>
  </si>
  <si>
    <t xml:space="preserve">s'QtRYz</t>
  </si>
  <si>
    <t xml:space="preserve">s'QtRYzd</t>
  </si>
  <si>
    <t xml:space="preserve">s'QvIJ</t>
  </si>
  <si>
    <t xml:space="preserve">s'QvIJd</t>
  </si>
  <si>
    <t xml:space="preserve">s'Qv^J</t>
  </si>
  <si>
    <t xml:space="preserve">s'RC</t>
  </si>
  <si>
    <t xml:space="preserve">s'RCt</t>
  </si>
  <si>
    <t xml:space="preserve">s'RJ</t>
  </si>
  <si>
    <t xml:space="preserve">s'RJd</t>
  </si>
  <si>
    <t xml:space="preserve">s'RfIs</t>
  </si>
  <si>
    <t xml:space="preserve">s'RfIst</t>
  </si>
  <si>
    <t xml:space="preserve">s'RkXl</t>
  </si>
  <si>
    <t xml:space="preserve">s'RkXld</t>
  </si>
  <si>
    <t xml:space="preserve">s'RkXlt</t>
  </si>
  <si>
    <t xml:space="preserve">s'RkXmsYz</t>
  </si>
  <si>
    <t xml:space="preserve">s'RkXmsYzd</t>
  </si>
  <si>
    <t xml:space="preserve">s'RkXmskrYb</t>
  </si>
  <si>
    <t xml:space="preserve">s'RkXmskrYbd</t>
  </si>
  <si>
    <t xml:space="preserve">s'RkjUlet</t>
  </si>
  <si>
    <t xml:space="preserve">s'RkjUletXd</t>
  </si>
  <si>
    <t xml:space="preserve">s'RtIfY</t>
  </si>
  <si>
    <t xml:space="preserve">s'RtIfYd</t>
  </si>
  <si>
    <t xml:space="preserve">s'Rv</t>
  </si>
  <si>
    <t xml:space="preserve">s'Rvd</t>
  </si>
  <si>
    <t xml:space="preserve">s'RvIs</t>
  </si>
  <si>
    <t xml:space="preserve">s'RvIst</t>
  </si>
  <si>
    <t xml:space="preserve">s'Rve</t>
  </si>
  <si>
    <t xml:space="preserve">s'Rved</t>
  </si>
  <si>
    <t xml:space="preserve">s'WR</t>
  </si>
  <si>
    <t xml:space="preserve">s'WRd</t>
  </si>
  <si>
    <t xml:space="preserve">s'Wnd</t>
  </si>
  <si>
    <t xml:space="preserve">s'WndXd</t>
  </si>
  <si>
    <t xml:space="preserve">s'Wnt</t>
  </si>
  <si>
    <t xml:space="preserve">s'Y</t>
  </si>
  <si>
    <t xml:space="preserve">s'Yd</t>
  </si>
  <si>
    <t xml:space="preserve">s'YD</t>
  </si>
  <si>
    <t xml:space="preserve">s'YDd</t>
  </si>
  <si>
    <t xml:space="preserve">s'oD</t>
  </si>
  <si>
    <t xml:space="preserve">s'Id</t>
  </si>
  <si>
    <t xml:space="preserve">s'YdXd</t>
  </si>
  <si>
    <t xml:space="preserve">s'od</t>
  </si>
  <si>
    <t xml:space="preserve">s'YdXl</t>
  </si>
  <si>
    <t xml:space="preserve">s'YdXld</t>
  </si>
  <si>
    <t xml:space="preserve">s'YdXlt</t>
  </si>
  <si>
    <t xml:space="preserve">s'YdstEp</t>
  </si>
  <si>
    <t xml:space="preserve">s'YdstEpt</t>
  </si>
  <si>
    <t xml:space="preserve">s'YdtrQk</t>
  </si>
  <si>
    <t xml:space="preserve">s'YdtrQkt</t>
  </si>
  <si>
    <t xml:space="preserve">s'YfR</t>
  </si>
  <si>
    <t xml:space="preserve">s'YfRd</t>
  </si>
  <si>
    <t xml:space="preserve">s'YfXn</t>
  </si>
  <si>
    <t xml:space="preserve">s'YfXnd</t>
  </si>
  <si>
    <t xml:space="preserve">s'YfXnt</t>
  </si>
  <si>
    <t xml:space="preserve">s'YkXl</t>
  </si>
  <si>
    <t xml:space="preserve">s'YkXld</t>
  </si>
  <si>
    <t xml:space="preserve">s'YkXlt</t>
  </si>
  <si>
    <t xml:space="preserve">s'YlXns</t>
  </si>
  <si>
    <t xml:space="preserve">s'YlXnst</t>
  </si>
  <si>
    <t xml:space="preserve">s'Yn</t>
  </si>
  <si>
    <t xml:space="preserve">s'Ynd</t>
  </si>
  <si>
    <t xml:space="preserve">s'Ynt</t>
  </si>
  <si>
    <t xml:space="preserve">s'on</t>
  </si>
  <si>
    <t xml:space="preserve">s'Ynpost</t>
  </si>
  <si>
    <t xml:space="preserve">s'YnpostXd</t>
  </si>
  <si>
    <t xml:space="preserve">s'Yt</t>
  </si>
  <si>
    <t xml:space="preserve">s'YtXd</t>
  </si>
  <si>
    <t xml:space="preserve">s'ot</t>
  </si>
  <si>
    <t xml:space="preserve">s'Yz</t>
  </si>
  <si>
    <t xml:space="preserve">s'Yzd</t>
  </si>
  <si>
    <t xml:space="preserve">s'oz</t>
  </si>
  <si>
    <t xml:space="preserve">s'^b</t>
  </si>
  <si>
    <t xml:space="preserve">s'^bd</t>
  </si>
  <si>
    <t xml:space="preserve">s'^bJXget</t>
  </si>
  <si>
    <t xml:space="preserve">s'^bJXgetXd</t>
  </si>
  <si>
    <t xml:space="preserve">s'^bdIvYd</t>
  </si>
  <si>
    <t xml:space="preserve">s'^bdIvId</t>
  </si>
  <si>
    <t xml:space="preserve">s'^bdIvYdXd</t>
  </si>
  <si>
    <t xml:space="preserve">s'^blImet</t>
  </si>
  <si>
    <t xml:space="preserve">s'^blImetXd</t>
  </si>
  <si>
    <t xml:space="preserve">s'^bl^met</t>
  </si>
  <si>
    <t xml:space="preserve">s'^bsIdYz</t>
  </si>
  <si>
    <t xml:space="preserve">s'^bsIdYzd</t>
  </si>
  <si>
    <t xml:space="preserve">s'^bs^dYz</t>
  </si>
  <si>
    <t xml:space="preserve">s'^bstItut</t>
  </si>
  <si>
    <t xml:space="preserve">s'^bstItutXd</t>
  </si>
  <si>
    <t xml:space="preserve">s'^bst^tut</t>
  </si>
  <si>
    <t xml:space="preserve">s'^fR</t>
  </si>
  <si>
    <t xml:space="preserve">s'^fRd</t>
  </si>
  <si>
    <t xml:space="preserve">s'^fXket</t>
  </si>
  <si>
    <t xml:space="preserve">s'^fXketXd</t>
  </si>
  <si>
    <t xml:space="preserve">s'^k</t>
  </si>
  <si>
    <t xml:space="preserve">s'^kt</t>
  </si>
  <si>
    <t xml:space="preserve">s'^kXl</t>
  </si>
  <si>
    <t xml:space="preserve">s'^kXld</t>
  </si>
  <si>
    <t xml:space="preserve">s'^kXlt</t>
  </si>
  <si>
    <t xml:space="preserve">s'^li</t>
  </si>
  <si>
    <t xml:space="preserve">s'^lid</t>
  </si>
  <si>
    <t xml:space="preserve">s'^lk</t>
  </si>
  <si>
    <t xml:space="preserve">s'^lkt</t>
  </si>
  <si>
    <t xml:space="preserve">s'^mXn</t>
  </si>
  <si>
    <t xml:space="preserve">s'^mXnd</t>
  </si>
  <si>
    <t xml:space="preserve">s'^mXnt</t>
  </si>
  <si>
    <t xml:space="preserve">s'^mXrYz</t>
  </si>
  <si>
    <t xml:space="preserve">s'^mXrYzd</t>
  </si>
  <si>
    <t xml:space="preserve">s'^nd</t>
  </si>
  <si>
    <t xml:space="preserve">s'^nt</t>
  </si>
  <si>
    <t xml:space="preserve">s'^nbeD</t>
  </si>
  <si>
    <t xml:space="preserve">s'^nbeDd</t>
  </si>
  <si>
    <t xml:space="preserve">s'^pt</t>
  </si>
  <si>
    <t xml:space="preserve">s'^pjRet</t>
  </si>
  <si>
    <t xml:space="preserve">s'^pjRetXd</t>
  </si>
  <si>
    <t xml:space="preserve">s'^plXmEnt</t>
  </si>
  <si>
    <t xml:space="preserve">s'^plXmEntXd</t>
  </si>
  <si>
    <t xml:space="preserve">s'ab</t>
  </si>
  <si>
    <t xml:space="preserve">s'abd</t>
  </si>
  <si>
    <t xml:space="preserve">s'ad</t>
  </si>
  <si>
    <t xml:space="preserve">s'adXd</t>
  </si>
  <si>
    <t xml:space="preserve">s'adR</t>
  </si>
  <si>
    <t xml:space="preserve">s'adRd</t>
  </si>
  <si>
    <t xml:space="preserve">s'ak</t>
  </si>
  <si>
    <t xml:space="preserve">s'akt</t>
  </si>
  <si>
    <t xml:space="preserve">s'alv</t>
  </si>
  <si>
    <t xml:space="preserve">s'alvd</t>
  </si>
  <si>
    <t xml:space="preserve">s'aro</t>
  </si>
  <si>
    <t xml:space="preserve">s'arod</t>
  </si>
  <si>
    <t xml:space="preserve">s'e</t>
  </si>
  <si>
    <t xml:space="preserve">s'Ed</t>
  </si>
  <si>
    <t xml:space="preserve">s'ed</t>
  </si>
  <si>
    <t xml:space="preserve">s'eSiet</t>
  </si>
  <si>
    <t xml:space="preserve">s'eSietXd</t>
  </si>
  <si>
    <t xml:space="preserve">s'efgard</t>
  </si>
  <si>
    <t xml:space="preserve">s'efgardXd</t>
  </si>
  <si>
    <t xml:space="preserve">s'el</t>
  </si>
  <si>
    <t xml:space="preserve">s'eld</t>
  </si>
  <si>
    <t xml:space="preserve">s'elt</t>
  </si>
  <si>
    <t xml:space="preserve">s'ol</t>
  </si>
  <si>
    <t xml:space="preserve">s'et</t>
  </si>
  <si>
    <t xml:space="preserve">s'etXd</t>
  </si>
  <si>
    <t xml:space="preserve">s'ev</t>
  </si>
  <si>
    <t xml:space="preserve">s'evd</t>
  </si>
  <si>
    <t xml:space="preserve">s'ov</t>
  </si>
  <si>
    <t xml:space="preserve">s'evR</t>
  </si>
  <si>
    <t xml:space="preserve">s'evRd</t>
  </si>
  <si>
    <t xml:space="preserve">s'i</t>
  </si>
  <si>
    <t xml:space="preserve">s'id</t>
  </si>
  <si>
    <t xml:space="preserve">s'iD</t>
  </si>
  <si>
    <t xml:space="preserve">s'iDd</t>
  </si>
  <si>
    <t xml:space="preserve">s'idXd</t>
  </si>
  <si>
    <t xml:space="preserve">s'ik</t>
  </si>
  <si>
    <t xml:space="preserve">s'Pt</t>
  </si>
  <si>
    <t xml:space="preserve">s'ikt</t>
  </si>
  <si>
    <t xml:space="preserve">s'ok</t>
  </si>
  <si>
    <t xml:space="preserve">s'il</t>
  </si>
  <si>
    <t xml:space="preserve">s'ild</t>
  </si>
  <si>
    <t xml:space="preserve">s'ilt</t>
  </si>
  <si>
    <t xml:space="preserve">s'im</t>
  </si>
  <si>
    <t xml:space="preserve">s'imd</t>
  </si>
  <si>
    <t xml:space="preserve">s'imt</t>
  </si>
  <si>
    <t xml:space="preserve">s'om</t>
  </si>
  <si>
    <t xml:space="preserve">s'ip</t>
  </si>
  <si>
    <t xml:space="preserve">s'Ept</t>
  </si>
  <si>
    <t xml:space="preserve">s'ipt</t>
  </si>
  <si>
    <t xml:space="preserve">s'op</t>
  </si>
  <si>
    <t xml:space="preserve">s'ir</t>
  </si>
  <si>
    <t xml:space="preserve">s'ird</t>
  </si>
  <si>
    <t xml:space="preserve">s'is</t>
  </si>
  <si>
    <t xml:space="preserve">s'ist</t>
  </si>
  <si>
    <t xml:space="preserve">s'os</t>
  </si>
  <si>
    <t xml:space="preserve">s'it</t>
  </si>
  <si>
    <t xml:space="preserve">s'itXd</t>
  </si>
  <si>
    <t xml:space="preserve">s'iz</t>
  </si>
  <si>
    <t xml:space="preserve">s'izd</t>
  </si>
  <si>
    <t xml:space="preserve">s'izXn</t>
  </si>
  <si>
    <t xml:space="preserve">s'izXnd</t>
  </si>
  <si>
    <t xml:space="preserve">s'izXnt</t>
  </si>
  <si>
    <t xml:space="preserve">s'o</t>
  </si>
  <si>
    <t xml:space="preserve">s'oJRn</t>
  </si>
  <si>
    <t xml:space="preserve">s'oJRnd</t>
  </si>
  <si>
    <t xml:space="preserve">s'oJRnt</t>
  </si>
  <si>
    <t xml:space="preserve">s'oSXlYz</t>
  </si>
  <si>
    <t xml:space="preserve">s'oSXlYzd</t>
  </si>
  <si>
    <t xml:space="preserve">s'obR</t>
  </si>
  <si>
    <t xml:space="preserve">s'obRd</t>
  </si>
  <si>
    <t xml:space="preserve">s'okt</t>
  </si>
  <si>
    <t xml:space="preserve">s'olJR</t>
  </si>
  <si>
    <t xml:space="preserve">s'olJRd</t>
  </si>
  <si>
    <t xml:space="preserve">s'opt</t>
  </si>
  <si>
    <t xml:space="preserve">s'or</t>
  </si>
  <si>
    <t xml:space="preserve">s'ord</t>
  </si>
  <si>
    <t xml:space="preserve">s'ort</t>
  </si>
  <si>
    <t xml:space="preserve">s'ortXd</t>
  </si>
  <si>
    <t xml:space="preserve">s'u</t>
  </si>
  <si>
    <t xml:space="preserve">s'ud</t>
  </si>
  <si>
    <t xml:space="preserve">s'uD</t>
  </si>
  <si>
    <t xml:space="preserve">s'uDd</t>
  </si>
  <si>
    <t xml:space="preserve">s'upRvYz</t>
  </si>
  <si>
    <t xml:space="preserve">s'upRvYzd</t>
  </si>
  <si>
    <t xml:space="preserve">s'ut</t>
  </si>
  <si>
    <t xml:space="preserve">s'utXd</t>
  </si>
  <si>
    <t xml:space="preserve">sEntIm'EntXlYz</t>
  </si>
  <si>
    <t xml:space="preserve">sEntIm'EntXlYzd</t>
  </si>
  <si>
    <t xml:space="preserve">sEnt^m'EntXlYz</t>
  </si>
  <si>
    <t xml:space="preserve">sId'us</t>
  </si>
  <si>
    <t xml:space="preserve">sId'ust</t>
  </si>
  <si>
    <t xml:space="preserve">s^d'us</t>
  </si>
  <si>
    <t xml:space="preserve">sIkj'ur</t>
  </si>
  <si>
    <t xml:space="preserve">sIkj'urd</t>
  </si>
  <si>
    <t xml:space="preserve">s^kj'ur</t>
  </si>
  <si>
    <t xml:space="preserve">sIkr'it</t>
  </si>
  <si>
    <t xml:space="preserve">sIkr'Et</t>
  </si>
  <si>
    <t xml:space="preserve">sIkr'et</t>
  </si>
  <si>
    <t xml:space="preserve">sIkr'itXd</t>
  </si>
  <si>
    <t xml:space="preserve">sIkr'ot</t>
  </si>
  <si>
    <t xml:space="preserve">s^kr'it</t>
  </si>
  <si>
    <t xml:space="preserve">sIlu'Et</t>
  </si>
  <si>
    <t xml:space="preserve">sIlu'EtXd</t>
  </si>
  <si>
    <t xml:space="preserve">sIm'Ent</t>
  </si>
  <si>
    <t xml:space="preserve">sIm'EntXd</t>
  </si>
  <si>
    <t xml:space="preserve">s^m'Ent</t>
  </si>
  <si>
    <t xml:space="preserve">sIs'id</t>
  </si>
  <si>
    <t xml:space="preserve">sIs'Ed</t>
  </si>
  <si>
    <t xml:space="preserve">sIs'idXd</t>
  </si>
  <si>
    <t xml:space="preserve">sIs'od</t>
  </si>
  <si>
    <t xml:space="preserve">sRkXmv'Ent</t>
  </si>
  <si>
    <t xml:space="preserve">sRkXmv'EntXd</t>
  </si>
  <si>
    <t xml:space="preserve">sRm'Wnt</t>
  </si>
  <si>
    <t xml:space="preserve">sRm'WntXd</t>
  </si>
  <si>
    <t xml:space="preserve">sRm'Yz</t>
  </si>
  <si>
    <t xml:space="preserve">sRm'Yzd</t>
  </si>
  <si>
    <t xml:space="preserve">sRm'oz</t>
  </si>
  <si>
    <t xml:space="preserve">sRp'Qs</t>
  </si>
  <si>
    <t xml:space="preserve">sRp'Qst</t>
  </si>
  <si>
    <t xml:space="preserve">sRpr'Yz</t>
  </si>
  <si>
    <t xml:space="preserve">sRpr'Yzd</t>
  </si>
  <si>
    <t xml:space="preserve">sRpr'oz</t>
  </si>
  <si>
    <t xml:space="preserve">sRv'Yv</t>
  </si>
  <si>
    <t xml:space="preserve">sRv'Yvd</t>
  </si>
  <si>
    <t xml:space="preserve">sRv'ov</t>
  </si>
  <si>
    <t xml:space="preserve">sXb'ordInet</t>
  </si>
  <si>
    <t xml:space="preserve">sXb'ordInetXd</t>
  </si>
  <si>
    <t xml:space="preserve">sXb'ord^net</t>
  </si>
  <si>
    <t xml:space="preserve">sXbJ'Ekt</t>
  </si>
  <si>
    <t xml:space="preserve">sXbJ'EktXd</t>
  </si>
  <si>
    <t xml:space="preserve">sXbd'u</t>
  </si>
  <si>
    <t xml:space="preserve">sXbd'Id</t>
  </si>
  <si>
    <t xml:space="preserve">sXbd'ud</t>
  </si>
  <si>
    <t xml:space="preserve">sXbm'It</t>
  </si>
  <si>
    <t xml:space="preserve">sXbm'ItXd</t>
  </si>
  <si>
    <t xml:space="preserve">sXbm'Qt</t>
  </si>
  <si>
    <t xml:space="preserve">sXbm'^t</t>
  </si>
  <si>
    <t xml:space="preserve">sXbm'RJ</t>
  </si>
  <si>
    <t xml:space="preserve">sXbm'RJd</t>
  </si>
  <si>
    <t xml:space="preserve">sXbs'Ist</t>
  </si>
  <si>
    <t xml:space="preserve">sXbs'IstXd</t>
  </si>
  <si>
    <t xml:space="preserve">sXbs'Yd</t>
  </si>
  <si>
    <t xml:space="preserve">sXbs'Id</t>
  </si>
  <si>
    <t xml:space="preserve">sXbs'YdXd</t>
  </si>
  <si>
    <t xml:space="preserve">sXbs'od</t>
  </si>
  <si>
    <t xml:space="preserve">sXbs'um</t>
  </si>
  <si>
    <t xml:space="preserve">sXbs'umd</t>
  </si>
  <si>
    <t xml:space="preserve">sXbs'umt</t>
  </si>
  <si>
    <t xml:space="preserve">sXbskr'Yb</t>
  </si>
  <si>
    <t xml:space="preserve">sXbskr'Ybd</t>
  </si>
  <si>
    <t xml:space="preserve">sXbskr'ob</t>
  </si>
  <si>
    <t xml:space="preserve">sXbst'QnSiet</t>
  </si>
  <si>
    <t xml:space="preserve">sXbst'QnSietXd</t>
  </si>
  <si>
    <t xml:space="preserve">sXbtr'Qkt</t>
  </si>
  <si>
    <t xml:space="preserve">sXbtr'QktXd</t>
  </si>
  <si>
    <t xml:space="preserve">sXf'Ys</t>
  </si>
  <si>
    <t xml:space="preserve">sXf'Yst</t>
  </si>
  <si>
    <t xml:space="preserve">sXf'os</t>
  </si>
  <si>
    <t xml:space="preserve">sXfj'uz</t>
  </si>
  <si>
    <t xml:space="preserve">sXfj'uzd</t>
  </si>
  <si>
    <t xml:space="preserve">sXgJ'Est</t>
  </si>
  <si>
    <t xml:space="preserve">sXgJ'EstXd</t>
  </si>
  <si>
    <t xml:space="preserve">sXk'^m</t>
  </si>
  <si>
    <t xml:space="preserve">sXk'^md</t>
  </si>
  <si>
    <t xml:space="preserve">sXk'^mt</t>
  </si>
  <si>
    <t xml:space="preserve">sXk'em</t>
  </si>
  <si>
    <t xml:space="preserve">sXks'id</t>
  </si>
  <si>
    <t xml:space="preserve">sXks'Ed</t>
  </si>
  <si>
    <t xml:space="preserve">sXks'idXd</t>
  </si>
  <si>
    <t xml:space="preserve">sXks'od</t>
  </si>
  <si>
    <t xml:space="preserve">sXl'Ekt</t>
  </si>
  <si>
    <t xml:space="preserve">sXl'EktXd</t>
  </si>
  <si>
    <t xml:space="preserve">sXl'IdIfY</t>
  </si>
  <si>
    <t xml:space="preserve">sXl'IdIfYd</t>
  </si>
  <si>
    <t xml:space="preserve">sXl'QdIfY</t>
  </si>
  <si>
    <t xml:space="preserve">sXl'^dIfY</t>
  </si>
  <si>
    <t xml:space="preserve">sXl'IsIt</t>
  </si>
  <si>
    <t xml:space="preserve">sXl'IsItXd</t>
  </si>
  <si>
    <t xml:space="preserve">sXl'Is^t</t>
  </si>
  <si>
    <t xml:space="preserve">sXl'ut</t>
  </si>
  <si>
    <t xml:space="preserve">sXl'utXd</t>
  </si>
  <si>
    <t xml:space="preserve">sXp'ort</t>
  </si>
  <si>
    <t xml:space="preserve">sXp'ortXd</t>
  </si>
  <si>
    <t xml:space="preserve">sXp'oz</t>
  </si>
  <si>
    <t xml:space="preserve">sXp'ozd</t>
  </si>
  <si>
    <t xml:space="preserve">sXpl'Qnt</t>
  </si>
  <si>
    <t xml:space="preserve">sXpl'QntXd</t>
  </si>
  <si>
    <t xml:space="preserve">sXpl'Y</t>
  </si>
  <si>
    <t xml:space="preserve">sXpl'Yd</t>
  </si>
  <si>
    <t xml:space="preserve">sXpl'e</t>
  </si>
  <si>
    <t xml:space="preserve">sXpr'Es</t>
  </si>
  <si>
    <t xml:space="preserve">sXpr'Est</t>
  </si>
  <si>
    <t xml:space="preserve">sXr'EndR</t>
  </si>
  <si>
    <t xml:space="preserve">sXr'EndRd</t>
  </si>
  <si>
    <t xml:space="preserve">sXr'Wnd</t>
  </si>
  <si>
    <t xml:space="preserve">sXr'WndXd</t>
  </si>
  <si>
    <t xml:space="preserve">sXr'Wnt</t>
  </si>
  <si>
    <t xml:space="preserve">sXsp'Ekt</t>
  </si>
  <si>
    <t xml:space="preserve">sXsp'EktXd</t>
  </si>
  <si>
    <t xml:space="preserve">sXsp'End</t>
  </si>
  <si>
    <t xml:space="preserve">sXsp'EndXd</t>
  </si>
  <si>
    <t xml:space="preserve">sXsp'Ent</t>
  </si>
  <si>
    <t xml:space="preserve">sXst'en</t>
  </si>
  <si>
    <t xml:space="preserve">sXst'end</t>
  </si>
  <si>
    <t xml:space="preserve">sXst'ent</t>
  </si>
  <si>
    <t xml:space="preserve">sXst'on</t>
  </si>
  <si>
    <t xml:space="preserve">s^bv'Rt</t>
  </si>
  <si>
    <t xml:space="preserve">s^bv'RtXd</t>
  </si>
  <si>
    <t xml:space="preserve">serXn'ed</t>
  </si>
  <si>
    <t xml:space="preserve">serXn'edXd</t>
  </si>
  <si>
    <t xml:space="preserve">serXn'od</t>
  </si>
  <si>
    <t xml:space="preserve">sk'EC</t>
  </si>
  <si>
    <t xml:space="preserve">sk'ECt</t>
  </si>
  <si>
    <t xml:space="preserve">sk'EJuXl</t>
  </si>
  <si>
    <t xml:space="preserve">sk'EJuXld</t>
  </si>
  <si>
    <t xml:space="preserve">sk'EJuXlt</t>
  </si>
  <si>
    <t xml:space="preserve">sk'Id</t>
  </si>
  <si>
    <t xml:space="preserve">sk'IdXd</t>
  </si>
  <si>
    <t xml:space="preserve">sk'Qd</t>
  </si>
  <si>
    <t xml:space="preserve">sk'^d</t>
  </si>
  <si>
    <t xml:space="preserve">sk'Im</t>
  </si>
  <si>
    <t xml:space="preserve">sk'Imd</t>
  </si>
  <si>
    <t xml:space="preserve">sk'Imt</t>
  </si>
  <si>
    <t xml:space="preserve">sk'Qm</t>
  </si>
  <si>
    <t xml:space="preserve">sk'^m</t>
  </si>
  <si>
    <t xml:space="preserve">sk'Imp</t>
  </si>
  <si>
    <t xml:space="preserve">sk'Impt</t>
  </si>
  <si>
    <t xml:space="preserve">sk'Qmp</t>
  </si>
  <si>
    <t xml:space="preserve">sk'^mp</t>
  </si>
  <si>
    <t xml:space="preserve">sk'In</t>
  </si>
  <si>
    <t xml:space="preserve">sk'Ind</t>
  </si>
  <si>
    <t xml:space="preserve">sk'Int</t>
  </si>
  <si>
    <t xml:space="preserve">sk'Qn</t>
  </si>
  <si>
    <t xml:space="preserve">sk'^n</t>
  </si>
  <si>
    <t xml:space="preserve">sk'Ip</t>
  </si>
  <si>
    <t xml:space="preserve">sk'Ipt</t>
  </si>
  <si>
    <t xml:space="preserve">sk'Qp</t>
  </si>
  <si>
    <t xml:space="preserve">sk'^p</t>
  </si>
  <si>
    <t xml:space="preserve">sk'ItR</t>
  </si>
  <si>
    <t xml:space="preserve">sk'ItRd</t>
  </si>
  <si>
    <t xml:space="preserve">sk'QtR</t>
  </si>
  <si>
    <t xml:space="preserve">sk'^tR</t>
  </si>
  <si>
    <t xml:space="preserve">sk'Pf</t>
  </si>
  <si>
    <t xml:space="preserve">sk'Pft</t>
  </si>
  <si>
    <t xml:space="preserve">sk'Pld</t>
  </si>
  <si>
    <t xml:space="preserve">sk'PldXd</t>
  </si>
  <si>
    <t xml:space="preserve">sk'Plt</t>
  </si>
  <si>
    <t xml:space="preserve">sk'Qb</t>
  </si>
  <si>
    <t xml:space="preserve">sk'Qbd</t>
  </si>
  <si>
    <t xml:space="preserve">sk'Qlp</t>
  </si>
  <si>
    <t xml:space="preserve">sk'Qlpt</t>
  </si>
  <si>
    <t xml:space="preserve">sk'QmpR</t>
  </si>
  <si>
    <t xml:space="preserve">sk'QmpRd</t>
  </si>
  <si>
    <t xml:space="preserve">sk'Qnd</t>
  </si>
  <si>
    <t xml:space="preserve">sk'Qnt</t>
  </si>
  <si>
    <t xml:space="preserve">sk'QndXlYz</t>
  </si>
  <si>
    <t xml:space="preserve">sk'QndXlYzd</t>
  </si>
  <si>
    <t xml:space="preserve">sk'QtRd</t>
  </si>
  <si>
    <t xml:space="preserve">sk'QvInJ</t>
  </si>
  <si>
    <t xml:space="preserve">sk'QvInJd</t>
  </si>
  <si>
    <t xml:space="preserve">sk'Qv^nJ</t>
  </si>
  <si>
    <t xml:space="preserve">sk'RJ</t>
  </si>
  <si>
    <t xml:space="preserve">sk'RJd</t>
  </si>
  <si>
    <t xml:space="preserve">sk'Ri</t>
  </si>
  <si>
    <t xml:space="preserve">sk'Rid</t>
  </si>
  <si>
    <t xml:space="preserve">sk'RmIS</t>
  </si>
  <si>
    <t xml:space="preserve">sk'RmISt</t>
  </si>
  <si>
    <t xml:space="preserve">sk'Rt</t>
  </si>
  <si>
    <t xml:space="preserve">sk'RtXd</t>
  </si>
  <si>
    <t xml:space="preserve">sk'WR</t>
  </si>
  <si>
    <t xml:space="preserve">sk'WRd</t>
  </si>
  <si>
    <t xml:space="preserve">sk'Wl</t>
  </si>
  <si>
    <t xml:space="preserve">sk'Wld</t>
  </si>
  <si>
    <t xml:space="preserve">sk'Wlt</t>
  </si>
  <si>
    <t xml:space="preserve">sk'Wt</t>
  </si>
  <si>
    <t xml:space="preserve">sk'WtXd</t>
  </si>
  <si>
    <t xml:space="preserve">sk'Y</t>
  </si>
  <si>
    <t xml:space="preserve">sk'Yd</t>
  </si>
  <si>
    <t xml:space="preserve">sk'^dXd</t>
  </si>
  <si>
    <t xml:space="preserve">sk'^f</t>
  </si>
  <si>
    <t xml:space="preserve">sk'^ft</t>
  </si>
  <si>
    <t xml:space="preserve">sk'^fXl</t>
  </si>
  <si>
    <t xml:space="preserve">sk'^fXld</t>
  </si>
  <si>
    <t xml:space="preserve">sk'^fXlt</t>
  </si>
  <si>
    <t xml:space="preserve">sk'^lk</t>
  </si>
  <si>
    <t xml:space="preserve">sk'^lkt</t>
  </si>
  <si>
    <t xml:space="preserve">sk'^lpCR</t>
  </si>
  <si>
    <t xml:space="preserve">sk'^lpCRd</t>
  </si>
  <si>
    <t xml:space="preserve">sk'^lpt</t>
  </si>
  <si>
    <t xml:space="preserve">sk'^lptXd</t>
  </si>
  <si>
    <t xml:space="preserve">sk'^tXl</t>
  </si>
  <si>
    <t xml:space="preserve">sk'^tXld</t>
  </si>
  <si>
    <t xml:space="preserve">sk'^tXlt</t>
  </si>
  <si>
    <t xml:space="preserve">sk'aC</t>
  </si>
  <si>
    <t xml:space="preserve">sk'aCt</t>
  </si>
  <si>
    <t xml:space="preserve">sk'alXp</t>
  </si>
  <si>
    <t xml:space="preserve">sk'alXpt</t>
  </si>
  <si>
    <t xml:space="preserve">sk'ar</t>
  </si>
  <si>
    <t xml:space="preserve">sk'ard</t>
  </si>
  <si>
    <t xml:space="preserve">sk'el</t>
  </si>
  <si>
    <t xml:space="preserve">sk'eld</t>
  </si>
  <si>
    <t xml:space="preserve">sk'elt</t>
  </si>
  <si>
    <t xml:space="preserve">sk'ol</t>
  </si>
  <si>
    <t xml:space="preserve">sk'er</t>
  </si>
  <si>
    <t xml:space="preserve">sk'erd</t>
  </si>
  <si>
    <t xml:space="preserve">sk'or</t>
  </si>
  <si>
    <t xml:space="preserve">sk'et</t>
  </si>
  <si>
    <t xml:space="preserve">sk'etXd</t>
  </si>
  <si>
    <t xml:space="preserve">sk'ot</t>
  </si>
  <si>
    <t xml:space="preserve">sk'i</t>
  </si>
  <si>
    <t xml:space="preserve">sk'id</t>
  </si>
  <si>
    <t xml:space="preserve">sk'im</t>
  </si>
  <si>
    <t xml:space="preserve">sk'imd</t>
  </si>
  <si>
    <t xml:space="preserve">sk'imt</t>
  </si>
  <si>
    <t xml:space="preserve">sk'om</t>
  </si>
  <si>
    <t xml:space="preserve">sk'old</t>
  </si>
  <si>
    <t xml:space="preserve">sk'oldXd</t>
  </si>
  <si>
    <t xml:space="preserve">sk'olt</t>
  </si>
  <si>
    <t xml:space="preserve">sk'ord</t>
  </si>
  <si>
    <t xml:space="preserve">sk'orC</t>
  </si>
  <si>
    <t xml:space="preserve">sk'orCt</t>
  </si>
  <si>
    <t xml:space="preserve">sk'orn</t>
  </si>
  <si>
    <t xml:space="preserve">sk'ornd</t>
  </si>
  <si>
    <t xml:space="preserve">sk'ornt</t>
  </si>
  <si>
    <t xml:space="preserve">sk'ul</t>
  </si>
  <si>
    <t xml:space="preserve">sk'uld</t>
  </si>
  <si>
    <t xml:space="preserve">sk'ult</t>
  </si>
  <si>
    <t xml:space="preserve">sk'up</t>
  </si>
  <si>
    <t xml:space="preserve">sk'upt</t>
  </si>
  <si>
    <t xml:space="preserve">sk'ut</t>
  </si>
  <si>
    <t xml:space="preserve">sk'utXd</t>
  </si>
  <si>
    <t xml:space="preserve">skj'uR</t>
  </si>
  <si>
    <t xml:space="preserve">skj'uRd</t>
  </si>
  <si>
    <t xml:space="preserve">skr'IbXl</t>
  </si>
  <si>
    <t xml:space="preserve">skr'IbXld</t>
  </si>
  <si>
    <t xml:space="preserve">skr'IbXlt</t>
  </si>
  <si>
    <t xml:space="preserve">skr'QbXl</t>
  </si>
  <si>
    <t xml:space="preserve">skr'^bXl</t>
  </si>
  <si>
    <t xml:space="preserve">skr'Pl</t>
  </si>
  <si>
    <t xml:space="preserve">skr'Pld</t>
  </si>
  <si>
    <t xml:space="preserve">skr'Plt</t>
  </si>
  <si>
    <t xml:space="preserve">skr'QC</t>
  </si>
  <si>
    <t xml:space="preserve">skr'QCt</t>
  </si>
  <si>
    <t xml:space="preserve">skr'QbXld</t>
  </si>
  <si>
    <t xml:space="preserve">skr'QbXlt</t>
  </si>
  <si>
    <t xml:space="preserve">skr'QmbXl</t>
  </si>
  <si>
    <t xml:space="preserve">skr'QmbXld</t>
  </si>
  <si>
    <t xml:space="preserve">skr'QmbXlt</t>
  </si>
  <si>
    <t xml:space="preserve">skr'Qp</t>
  </si>
  <si>
    <t xml:space="preserve">skr'Qpt</t>
  </si>
  <si>
    <t xml:space="preserve">skr'WnJ</t>
  </si>
  <si>
    <t xml:space="preserve">skr'WnJd</t>
  </si>
  <si>
    <t xml:space="preserve">skr'Yb</t>
  </si>
  <si>
    <t xml:space="preserve">skr'Ybd</t>
  </si>
  <si>
    <t xml:space="preserve">skr'ob</t>
  </si>
  <si>
    <t xml:space="preserve">skr'^b</t>
  </si>
  <si>
    <t xml:space="preserve">skr'^bd</t>
  </si>
  <si>
    <t xml:space="preserve">skr'^nC</t>
  </si>
  <si>
    <t xml:space="preserve">skr'^nCt</t>
  </si>
  <si>
    <t xml:space="preserve">skr'ep</t>
  </si>
  <si>
    <t xml:space="preserve">skr'ept</t>
  </si>
  <si>
    <t xml:space="preserve">skr'op</t>
  </si>
  <si>
    <t xml:space="preserve">skr'iC</t>
  </si>
  <si>
    <t xml:space="preserve">skr'iCt</t>
  </si>
  <si>
    <t xml:space="preserve">skr'oC</t>
  </si>
  <si>
    <t xml:space="preserve">skr'im</t>
  </si>
  <si>
    <t xml:space="preserve">skr'imd</t>
  </si>
  <si>
    <t xml:space="preserve">skr'imt</t>
  </si>
  <si>
    <t xml:space="preserve">skr'om</t>
  </si>
  <si>
    <t xml:space="preserve">skr'in</t>
  </si>
  <si>
    <t xml:space="preserve">skr'ind</t>
  </si>
  <si>
    <t xml:space="preserve">skr'int</t>
  </si>
  <si>
    <t xml:space="preserve">skr'on</t>
  </si>
  <si>
    <t xml:space="preserve">skr'u</t>
  </si>
  <si>
    <t xml:space="preserve">skr'ud</t>
  </si>
  <si>
    <t xml:space="preserve">skr'utInYz</t>
  </si>
  <si>
    <t xml:space="preserve">skr'utInYzd</t>
  </si>
  <si>
    <t xml:space="preserve">skr'ut^nYz</t>
  </si>
  <si>
    <t xml:space="preserve">skw'ElC</t>
  </si>
  <si>
    <t xml:space="preserve">skw'ElCt</t>
  </si>
  <si>
    <t xml:space="preserve">skw'Int</t>
  </si>
  <si>
    <t xml:space="preserve">skw'IntXd</t>
  </si>
  <si>
    <t xml:space="preserve">skw'Qnt</t>
  </si>
  <si>
    <t xml:space="preserve">skw'^nt</t>
  </si>
  <si>
    <t xml:space="preserve">skw'PS</t>
  </si>
  <si>
    <t xml:space="preserve">skw'PSt</t>
  </si>
  <si>
    <t xml:space="preserve">skw'Pk</t>
  </si>
  <si>
    <t xml:space="preserve">skw'Pkt</t>
  </si>
  <si>
    <t xml:space="preserve">skw'Rm</t>
  </si>
  <si>
    <t xml:space="preserve">skw'Rmd</t>
  </si>
  <si>
    <t xml:space="preserve">skw'Rmt</t>
  </si>
  <si>
    <t xml:space="preserve">skw'Rt</t>
  </si>
  <si>
    <t xml:space="preserve">skw'RtXd</t>
  </si>
  <si>
    <t xml:space="preserve">skw'abXl</t>
  </si>
  <si>
    <t xml:space="preserve">skw'abXld</t>
  </si>
  <si>
    <t xml:space="preserve">skw'abXlt</t>
  </si>
  <si>
    <t xml:space="preserve">skw'andR</t>
  </si>
  <si>
    <t xml:space="preserve">skw'andRd</t>
  </si>
  <si>
    <t xml:space="preserve">skw'at</t>
  </si>
  <si>
    <t xml:space="preserve">skw'atXd</t>
  </si>
  <si>
    <t xml:space="preserve">skw'er</t>
  </si>
  <si>
    <t xml:space="preserve">skw'erd</t>
  </si>
  <si>
    <t xml:space="preserve">skw'or</t>
  </si>
  <si>
    <t xml:space="preserve">skw'ik</t>
  </si>
  <si>
    <t xml:space="preserve">skw'ikt</t>
  </si>
  <si>
    <t xml:space="preserve">skw'ok</t>
  </si>
  <si>
    <t xml:space="preserve">skw'il</t>
  </si>
  <si>
    <t xml:space="preserve">skw'ild</t>
  </si>
  <si>
    <t xml:space="preserve">skw'ilt</t>
  </si>
  <si>
    <t xml:space="preserve">skw'ol</t>
  </si>
  <si>
    <t xml:space="preserve">skw'iz</t>
  </si>
  <si>
    <t xml:space="preserve">skw'izd</t>
  </si>
  <si>
    <t xml:space="preserve">skw'oz</t>
  </si>
  <si>
    <t xml:space="preserve">sl'IDR</t>
  </si>
  <si>
    <t xml:space="preserve">sl'IDRd</t>
  </si>
  <si>
    <t xml:space="preserve">sl'IN</t>
  </si>
  <si>
    <t xml:space="preserve">sl'INd</t>
  </si>
  <si>
    <t xml:space="preserve">sl'INt</t>
  </si>
  <si>
    <t xml:space="preserve">sl'QN</t>
  </si>
  <si>
    <t xml:space="preserve">sl'^N</t>
  </si>
  <si>
    <t xml:space="preserve">sl'INk</t>
  </si>
  <si>
    <t xml:space="preserve">sl'INkt</t>
  </si>
  <si>
    <t xml:space="preserve">sl'QNk</t>
  </si>
  <si>
    <t xml:space="preserve">sl'^Nk</t>
  </si>
  <si>
    <t xml:space="preserve">sl'Im</t>
  </si>
  <si>
    <t xml:space="preserve">sl'Imd</t>
  </si>
  <si>
    <t xml:space="preserve">sl'Imt</t>
  </si>
  <si>
    <t xml:space="preserve">sl'Qm</t>
  </si>
  <si>
    <t xml:space="preserve">sl'^m</t>
  </si>
  <si>
    <t xml:space="preserve">sl'Ip</t>
  </si>
  <si>
    <t xml:space="preserve">sl'Ipt</t>
  </si>
  <si>
    <t xml:space="preserve">sl'Qp</t>
  </si>
  <si>
    <t xml:space="preserve">sl'^p</t>
  </si>
  <si>
    <t xml:space="preserve">sl'It</t>
  </si>
  <si>
    <t xml:space="preserve">sl'ItXd</t>
  </si>
  <si>
    <t xml:space="preserve">sl'Qt</t>
  </si>
  <si>
    <t xml:space="preserve">sl'^t</t>
  </si>
  <si>
    <t xml:space="preserve">sl'PtR</t>
  </si>
  <si>
    <t xml:space="preserve">sl'PtRd</t>
  </si>
  <si>
    <t xml:space="preserve">sl'QS</t>
  </si>
  <si>
    <t xml:space="preserve">sl'QSt</t>
  </si>
  <si>
    <t xml:space="preserve">sl'QkXn</t>
  </si>
  <si>
    <t xml:space="preserve">sl'QkXnd</t>
  </si>
  <si>
    <t xml:space="preserve">sl'QkXnt</t>
  </si>
  <si>
    <t xml:space="preserve">sl'Qmd</t>
  </si>
  <si>
    <t xml:space="preserve">sl'Qmt</t>
  </si>
  <si>
    <t xml:space="preserve">sl'QndR</t>
  </si>
  <si>
    <t xml:space="preserve">sl'QndRd</t>
  </si>
  <si>
    <t xml:space="preserve">sl'Qnt</t>
  </si>
  <si>
    <t xml:space="preserve">sl'QntXd</t>
  </si>
  <si>
    <t xml:space="preserve">sl'Qpt</t>
  </si>
  <si>
    <t xml:space="preserve">sl'R</t>
  </si>
  <si>
    <t xml:space="preserve">sl'Rd</t>
  </si>
  <si>
    <t xml:space="preserve">sl'Rp</t>
  </si>
  <si>
    <t xml:space="preserve">sl'Rpt</t>
  </si>
  <si>
    <t xml:space="preserve">sl'WC</t>
  </si>
  <si>
    <t xml:space="preserve">sl'WCt</t>
  </si>
  <si>
    <t xml:space="preserve">sl'Yd</t>
  </si>
  <si>
    <t xml:space="preserve">sl'Id</t>
  </si>
  <si>
    <t xml:space="preserve">sl'YdXd</t>
  </si>
  <si>
    <t xml:space="preserve">sl'od</t>
  </si>
  <si>
    <t xml:space="preserve">sl'Ys</t>
  </si>
  <si>
    <t xml:space="preserve">sl'Yst</t>
  </si>
  <si>
    <t xml:space="preserve">sl'os</t>
  </si>
  <si>
    <t xml:space="preserve">sl'Yt</t>
  </si>
  <si>
    <t xml:space="preserve">sl'YtXd</t>
  </si>
  <si>
    <t xml:space="preserve">sl'ot</t>
  </si>
  <si>
    <t xml:space="preserve">sl'^g</t>
  </si>
  <si>
    <t xml:space="preserve">sl'^gd</t>
  </si>
  <si>
    <t xml:space="preserve">sl'^mbR</t>
  </si>
  <si>
    <t xml:space="preserve">sl'^mbRd</t>
  </si>
  <si>
    <t xml:space="preserve">sl'^mp</t>
  </si>
  <si>
    <t xml:space="preserve">sl'^mpt</t>
  </si>
  <si>
    <t xml:space="preserve">sl'aS</t>
  </si>
  <si>
    <t xml:space="preserve">sl'aSt</t>
  </si>
  <si>
    <t xml:space="preserve">sl'abR</t>
  </si>
  <si>
    <t xml:space="preserve">sl'abRd</t>
  </si>
  <si>
    <t xml:space="preserve">sl'ag</t>
  </si>
  <si>
    <t xml:space="preserve">sl'agd</t>
  </si>
  <si>
    <t xml:space="preserve">sl'ap</t>
  </si>
  <si>
    <t xml:space="preserve">sl'apt</t>
  </si>
  <si>
    <t xml:space="preserve">sl'at</t>
  </si>
  <si>
    <t xml:space="preserve">sl'atXd</t>
  </si>
  <si>
    <t xml:space="preserve">sl'e</t>
  </si>
  <si>
    <t xml:space="preserve">sl'ed</t>
  </si>
  <si>
    <t xml:space="preserve">sl'u</t>
  </si>
  <si>
    <t xml:space="preserve">sl'ek</t>
  </si>
  <si>
    <t xml:space="preserve">sl'ekt</t>
  </si>
  <si>
    <t xml:space="preserve">sl'ok</t>
  </si>
  <si>
    <t xml:space="preserve">sl'et</t>
  </si>
  <si>
    <t xml:space="preserve">sl'etXd</t>
  </si>
  <si>
    <t xml:space="preserve">sl'ev</t>
  </si>
  <si>
    <t xml:space="preserve">sl'evd</t>
  </si>
  <si>
    <t xml:space="preserve">sl'ov</t>
  </si>
  <si>
    <t xml:space="preserve">sl'ip</t>
  </si>
  <si>
    <t xml:space="preserve">sl'Ept</t>
  </si>
  <si>
    <t xml:space="preserve">sl'ipt</t>
  </si>
  <si>
    <t xml:space="preserve">sl'op</t>
  </si>
  <si>
    <t xml:space="preserve">sl'o</t>
  </si>
  <si>
    <t xml:space="preserve">sl'opt</t>
  </si>
  <si>
    <t xml:space="preserve">sl'ud</t>
  </si>
  <si>
    <t xml:space="preserve">sm'El</t>
  </si>
  <si>
    <t xml:space="preserve">sm'Eld</t>
  </si>
  <si>
    <t xml:space="preserve">sm'Elt</t>
  </si>
  <si>
    <t xml:space="preserve">sm'EltXd</t>
  </si>
  <si>
    <t xml:space="preserve">sm'QS</t>
  </si>
  <si>
    <t xml:space="preserve">sm'QSt</t>
  </si>
  <si>
    <t xml:space="preserve">sm'Qk</t>
  </si>
  <si>
    <t xml:space="preserve">sm'Qkt</t>
  </si>
  <si>
    <t xml:space="preserve">sm'Rk</t>
  </si>
  <si>
    <t xml:space="preserve">sm'Rkt</t>
  </si>
  <si>
    <t xml:space="preserve">sm'Yl</t>
  </si>
  <si>
    <t xml:space="preserve">sm'Yld</t>
  </si>
  <si>
    <t xml:space="preserve">sm'Ylt</t>
  </si>
  <si>
    <t xml:space="preserve">sm'Yt</t>
  </si>
  <si>
    <t xml:space="preserve">sm'It</t>
  </si>
  <si>
    <t xml:space="preserve">sm'YtXd</t>
  </si>
  <si>
    <t xml:space="preserve">sm'ot</t>
  </si>
  <si>
    <t xml:space="preserve">sm'^DR</t>
  </si>
  <si>
    <t xml:space="preserve">sm'^DRd</t>
  </si>
  <si>
    <t xml:space="preserve">sm'^J</t>
  </si>
  <si>
    <t xml:space="preserve">sm'^Jd</t>
  </si>
  <si>
    <t xml:space="preserve">sm'^gXl</t>
  </si>
  <si>
    <t xml:space="preserve">sm'^gXld</t>
  </si>
  <si>
    <t xml:space="preserve">sm'^gXlt</t>
  </si>
  <si>
    <t xml:space="preserve">sm'art</t>
  </si>
  <si>
    <t xml:space="preserve">sm'artXd</t>
  </si>
  <si>
    <t xml:space="preserve">sm'ir</t>
  </si>
  <si>
    <t xml:space="preserve">sm'ird</t>
  </si>
  <si>
    <t xml:space="preserve">sm'ok</t>
  </si>
  <si>
    <t xml:space="preserve">sm'okt</t>
  </si>
  <si>
    <t xml:space="preserve">sm'oldR</t>
  </si>
  <si>
    <t xml:space="preserve">sm'oldRd</t>
  </si>
  <si>
    <t xml:space="preserve">sm'uD</t>
  </si>
  <si>
    <t xml:space="preserve">sm'uDd</t>
  </si>
  <si>
    <t xml:space="preserve">sn'If</t>
  </si>
  <si>
    <t xml:space="preserve">sn'Ift</t>
  </si>
  <si>
    <t xml:space="preserve">sn'IfXl</t>
  </si>
  <si>
    <t xml:space="preserve">sn'IfXld</t>
  </si>
  <si>
    <t xml:space="preserve">sn'IfXlt</t>
  </si>
  <si>
    <t xml:space="preserve">sn'IgR</t>
  </si>
  <si>
    <t xml:space="preserve">sn'IgRd</t>
  </si>
  <si>
    <t xml:space="preserve">sn'QgR</t>
  </si>
  <si>
    <t xml:space="preserve">sn'^gR</t>
  </si>
  <si>
    <t xml:space="preserve">sn'IkR</t>
  </si>
  <si>
    <t xml:space="preserve">sn'IkRd</t>
  </si>
  <si>
    <t xml:space="preserve">sn'QkR</t>
  </si>
  <si>
    <t xml:space="preserve">sn'^kR</t>
  </si>
  <si>
    <t xml:space="preserve">sn'Ip</t>
  </si>
  <si>
    <t xml:space="preserve">sn'Ipt</t>
  </si>
  <si>
    <t xml:space="preserve">sn'Qp</t>
  </si>
  <si>
    <t xml:space="preserve">sn'^p</t>
  </si>
  <si>
    <t xml:space="preserve">sn'IvXl</t>
  </si>
  <si>
    <t xml:space="preserve">sn'IvXld</t>
  </si>
  <si>
    <t xml:space="preserve">sn'IvXlt</t>
  </si>
  <si>
    <t xml:space="preserve">sn'QC</t>
  </si>
  <si>
    <t xml:space="preserve">sn'QCt</t>
  </si>
  <si>
    <t xml:space="preserve">sn'Qg</t>
  </si>
  <si>
    <t xml:space="preserve">sn'Qgd</t>
  </si>
  <si>
    <t xml:space="preserve">sn'Qpt</t>
  </si>
  <si>
    <t xml:space="preserve">sn'Yp</t>
  </si>
  <si>
    <t xml:space="preserve">sn'Ypt</t>
  </si>
  <si>
    <t xml:space="preserve">sn'op</t>
  </si>
  <si>
    <t xml:space="preserve">sn'^b</t>
  </si>
  <si>
    <t xml:space="preserve">sn'^bd</t>
  </si>
  <si>
    <t xml:space="preserve">sn'^f</t>
  </si>
  <si>
    <t xml:space="preserve">sn'^ft</t>
  </si>
  <si>
    <t xml:space="preserve">sn'^fXl</t>
  </si>
  <si>
    <t xml:space="preserve">sn'^fXld</t>
  </si>
  <si>
    <t xml:space="preserve">sn'^fXlt</t>
  </si>
  <si>
    <t xml:space="preserve">sn'^gXl</t>
  </si>
  <si>
    <t xml:space="preserve">sn'^gXld</t>
  </si>
  <si>
    <t xml:space="preserve">sn'^gXlt</t>
  </si>
  <si>
    <t xml:space="preserve">sn'arl</t>
  </si>
  <si>
    <t xml:space="preserve">sn'arld</t>
  </si>
  <si>
    <t xml:space="preserve">sn'arlt</t>
  </si>
  <si>
    <t xml:space="preserve">sn'ek</t>
  </si>
  <si>
    <t xml:space="preserve">sn'ekt</t>
  </si>
  <si>
    <t xml:space="preserve">sn'ok</t>
  </si>
  <si>
    <t xml:space="preserve">sn'er</t>
  </si>
  <si>
    <t xml:space="preserve">sn'erd</t>
  </si>
  <si>
    <t xml:space="preserve">sn'or</t>
  </si>
  <si>
    <t xml:space="preserve">sn'ik</t>
  </si>
  <si>
    <t xml:space="preserve">sn'^k</t>
  </si>
  <si>
    <t xml:space="preserve">sn'ikt</t>
  </si>
  <si>
    <t xml:space="preserve">sn'ir</t>
  </si>
  <si>
    <t xml:space="preserve">sn'ird</t>
  </si>
  <si>
    <t xml:space="preserve">sn'iz</t>
  </si>
  <si>
    <t xml:space="preserve">sn'izd</t>
  </si>
  <si>
    <t xml:space="preserve">sn'oz</t>
  </si>
  <si>
    <t xml:space="preserve">sn'o</t>
  </si>
  <si>
    <t xml:space="preserve">sn'od</t>
  </si>
  <si>
    <t xml:space="preserve">sn'u</t>
  </si>
  <si>
    <t xml:space="preserve">sn'obPl</t>
  </si>
  <si>
    <t xml:space="preserve">sn'obPld</t>
  </si>
  <si>
    <t xml:space="preserve">sn'obPlt</t>
  </si>
  <si>
    <t xml:space="preserve">sn'ord</t>
  </si>
  <si>
    <t xml:space="preserve">sn'ort</t>
  </si>
  <si>
    <t xml:space="preserve">sn'ortXd</t>
  </si>
  <si>
    <t xml:space="preserve">sn'up</t>
  </si>
  <si>
    <t xml:space="preserve">sn'upt</t>
  </si>
  <si>
    <t xml:space="preserve">sn'uz</t>
  </si>
  <si>
    <t xml:space="preserve">sn'uzd</t>
  </si>
  <si>
    <t xml:space="preserve">sp'ESXlYz</t>
  </si>
  <si>
    <t xml:space="preserve">sp'ESXlYzd</t>
  </si>
  <si>
    <t xml:space="preserve">sp'EkjUlet</t>
  </si>
  <si>
    <t xml:space="preserve">sp'EkjUletXd</t>
  </si>
  <si>
    <t xml:space="preserve">sp'El</t>
  </si>
  <si>
    <t xml:space="preserve">sp'Eld</t>
  </si>
  <si>
    <t xml:space="preserve">sp'Elt</t>
  </si>
  <si>
    <t xml:space="preserve">sp'End</t>
  </si>
  <si>
    <t xml:space="preserve">sp'EndXd</t>
  </si>
  <si>
    <t xml:space="preserve">sp'Ent</t>
  </si>
  <si>
    <t xml:space="preserve">sp'EsIfY</t>
  </si>
  <si>
    <t xml:space="preserve">sp'EsIfYd</t>
  </si>
  <si>
    <t xml:space="preserve">sp'Il</t>
  </si>
  <si>
    <t xml:space="preserve">sp'Ild</t>
  </si>
  <si>
    <t xml:space="preserve">sp'Ilt</t>
  </si>
  <si>
    <t xml:space="preserve">sp'In</t>
  </si>
  <si>
    <t xml:space="preserve">sp'Ind</t>
  </si>
  <si>
    <t xml:space="preserve">sp'Int</t>
  </si>
  <si>
    <t xml:space="preserve">sp'Qn</t>
  </si>
  <si>
    <t xml:space="preserve">sp'^n</t>
  </si>
  <si>
    <t xml:space="preserve">sp'It</t>
  </si>
  <si>
    <t xml:space="preserve">sp'ItXd</t>
  </si>
  <si>
    <t xml:space="preserve">sp'Qt</t>
  </si>
  <si>
    <t xml:space="preserve">sp'^t</t>
  </si>
  <si>
    <t xml:space="preserve">sp'Ol</t>
  </si>
  <si>
    <t xml:space="preserve">sp'Old</t>
  </si>
  <si>
    <t xml:space="preserve">sp'Olt</t>
  </si>
  <si>
    <t xml:space="preserve">sp'Pn</t>
  </si>
  <si>
    <t xml:space="preserve">sp'Pnd</t>
  </si>
  <si>
    <t xml:space="preserve">sp'Pnt</t>
  </si>
  <si>
    <t xml:space="preserve">sp'QNgXl</t>
  </si>
  <si>
    <t xml:space="preserve">sp'QNgXld</t>
  </si>
  <si>
    <t xml:space="preserve">sp'QNgXlt</t>
  </si>
  <si>
    <t xml:space="preserve">sp'QNk</t>
  </si>
  <si>
    <t xml:space="preserve">sp'QNkt</t>
  </si>
  <si>
    <t xml:space="preserve">sp'Qnd</t>
  </si>
  <si>
    <t xml:space="preserve">sp'Qnt</t>
  </si>
  <si>
    <t xml:space="preserve">sp'QtR</t>
  </si>
  <si>
    <t xml:space="preserve">sp'QtRd</t>
  </si>
  <si>
    <t xml:space="preserve">sp'R</t>
  </si>
  <si>
    <t xml:space="preserve">sp'Rd</t>
  </si>
  <si>
    <t xml:space="preserve">sp'Rn</t>
  </si>
  <si>
    <t xml:space="preserve">sp'Rnd</t>
  </si>
  <si>
    <t xml:space="preserve">sp'Rnt</t>
  </si>
  <si>
    <t xml:space="preserve">sp'Rt</t>
  </si>
  <si>
    <t xml:space="preserve">sp'RtXd</t>
  </si>
  <si>
    <t xml:space="preserve">sp'Wt</t>
  </si>
  <si>
    <t xml:space="preserve">sp'WtXd</t>
  </si>
  <si>
    <t xml:space="preserve">sp'Y</t>
  </si>
  <si>
    <t xml:space="preserve">sp'Yd</t>
  </si>
  <si>
    <t xml:space="preserve">sp'Yk</t>
  </si>
  <si>
    <t xml:space="preserve">sp'Ykt</t>
  </si>
  <si>
    <t xml:space="preserve">sp'ok</t>
  </si>
  <si>
    <t xml:space="preserve">sp'YrXl</t>
  </si>
  <si>
    <t xml:space="preserve">sp'YrXld</t>
  </si>
  <si>
    <t xml:space="preserve">sp'YrXlt</t>
  </si>
  <si>
    <t xml:space="preserve">sp'Ys</t>
  </si>
  <si>
    <t xml:space="preserve">sp'Yst</t>
  </si>
  <si>
    <t xml:space="preserve">sp'os</t>
  </si>
  <si>
    <t xml:space="preserve">sp'^nJ</t>
  </si>
  <si>
    <t xml:space="preserve">sp'^nJd</t>
  </si>
  <si>
    <t xml:space="preserve">sp'^tR</t>
  </si>
  <si>
    <t xml:space="preserve">sp'^tRd</t>
  </si>
  <si>
    <t xml:space="preserve">sp'ansR</t>
  </si>
  <si>
    <t xml:space="preserve">sp'ansRd</t>
  </si>
  <si>
    <t xml:space="preserve">sp'ar</t>
  </si>
  <si>
    <t xml:space="preserve">sp'ard</t>
  </si>
  <si>
    <t xml:space="preserve">sp'ark</t>
  </si>
  <si>
    <t xml:space="preserve">sp'arkt</t>
  </si>
  <si>
    <t xml:space="preserve">sp'arkXl</t>
  </si>
  <si>
    <t xml:space="preserve">sp'arkXld</t>
  </si>
  <si>
    <t xml:space="preserve">sp'arkXlt</t>
  </si>
  <si>
    <t xml:space="preserve">sp'at</t>
  </si>
  <si>
    <t xml:space="preserve">sp'atXd</t>
  </si>
  <si>
    <t xml:space="preserve">sp'e</t>
  </si>
  <si>
    <t xml:space="preserve">sp'ed</t>
  </si>
  <si>
    <t xml:space="preserve">sp'er</t>
  </si>
  <si>
    <t xml:space="preserve">sp'erd</t>
  </si>
  <si>
    <t xml:space="preserve">sp'or</t>
  </si>
  <si>
    <t xml:space="preserve">sp'es</t>
  </si>
  <si>
    <t xml:space="preserve">sp'est</t>
  </si>
  <si>
    <t xml:space="preserve">sp'id</t>
  </si>
  <si>
    <t xml:space="preserve">sp'Ed</t>
  </si>
  <si>
    <t xml:space="preserve">sp'idXd</t>
  </si>
  <si>
    <t xml:space="preserve">sp'od</t>
  </si>
  <si>
    <t xml:space="preserve">sp'ik</t>
  </si>
  <si>
    <t xml:space="preserve">sp'ikt</t>
  </si>
  <si>
    <t xml:space="preserve">sp'ir</t>
  </si>
  <si>
    <t xml:space="preserve">sp'ird</t>
  </si>
  <si>
    <t xml:space="preserve">sp'irIt</t>
  </si>
  <si>
    <t xml:space="preserve">sp'irItXd</t>
  </si>
  <si>
    <t xml:space="preserve">sp'ir^t</t>
  </si>
  <si>
    <t xml:space="preserve">sp'irhEd</t>
  </si>
  <si>
    <t xml:space="preserve">sp'irhEdXd</t>
  </si>
  <si>
    <t xml:space="preserve">sp'ort</t>
  </si>
  <si>
    <t xml:space="preserve">sp'ortXd</t>
  </si>
  <si>
    <t xml:space="preserve">sp'uk</t>
  </si>
  <si>
    <t xml:space="preserve">sp'ukt</t>
  </si>
  <si>
    <t xml:space="preserve">sp'un</t>
  </si>
  <si>
    <t xml:space="preserve">sp'und</t>
  </si>
  <si>
    <t xml:space="preserve">sp'unt</t>
  </si>
  <si>
    <t xml:space="preserve">spj'u</t>
  </si>
  <si>
    <t xml:space="preserve">spj'ud</t>
  </si>
  <si>
    <t xml:space="preserve">spl'IntR</t>
  </si>
  <si>
    <t xml:space="preserve">spl'IntRd</t>
  </si>
  <si>
    <t xml:space="preserve">spl'QntR</t>
  </si>
  <si>
    <t xml:space="preserve">spl'^ntR</t>
  </si>
  <si>
    <t xml:space="preserve">spl'It</t>
  </si>
  <si>
    <t xml:space="preserve">spl'ItXd</t>
  </si>
  <si>
    <t xml:space="preserve">spl'Qt</t>
  </si>
  <si>
    <t xml:space="preserve">spl'^t</t>
  </si>
  <si>
    <t xml:space="preserve">spl'QS</t>
  </si>
  <si>
    <t xml:space="preserve">spl'QSt</t>
  </si>
  <si>
    <t xml:space="preserve">spl'QtR</t>
  </si>
  <si>
    <t xml:space="preserve">spl'QtRd</t>
  </si>
  <si>
    <t xml:space="preserve">spl'RJ</t>
  </si>
  <si>
    <t xml:space="preserve">spl'RJd</t>
  </si>
  <si>
    <t xml:space="preserve">spl'Ys</t>
  </si>
  <si>
    <t xml:space="preserve">spl'Yst</t>
  </si>
  <si>
    <t xml:space="preserve">spl'os</t>
  </si>
  <si>
    <t xml:space="preserve">spl'^tR</t>
  </si>
  <si>
    <t xml:space="preserve">spl'^tRd</t>
  </si>
  <si>
    <t xml:space="preserve">spl'e</t>
  </si>
  <si>
    <t xml:space="preserve">spl'ed</t>
  </si>
  <si>
    <t xml:space="preserve">spr'Ed</t>
  </si>
  <si>
    <t xml:space="preserve">spr'EdXd</t>
  </si>
  <si>
    <t xml:space="preserve">spr'ad</t>
  </si>
  <si>
    <t xml:space="preserve">spr'IN</t>
  </si>
  <si>
    <t xml:space="preserve">spr'INd</t>
  </si>
  <si>
    <t xml:space="preserve">spr'INt</t>
  </si>
  <si>
    <t xml:space="preserve">spr'QN</t>
  </si>
  <si>
    <t xml:space="preserve">spr'^N</t>
  </si>
  <si>
    <t xml:space="preserve">spr'INkXl</t>
  </si>
  <si>
    <t xml:space="preserve">spr'INkXld</t>
  </si>
  <si>
    <t xml:space="preserve">spr'INkXlt</t>
  </si>
  <si>
    <t xml:space="preserve">spr'QNkXl</t>
  </si>
  <si>
    <t xml:space="preserve">spr'^NkXl</t>
  </si>
  <si>
    <t xml:space="preserve">spr'Int</t>
  </si>
  <si>
    <t xml:space="preserve">spr'IntXd</t>
  </si>
  <si>
    <t xml:space="preserve">spr'Qnt</t>
  </si>
  <si>
    <t xml:space="preserve">spr'^nt</t>
  </si>
  <si>
    <t xml:space="preserve">spr'Pl</t>
  </si>
  <si>
    <t xml:space="preserve">spr'Pld</t>
  </si>
  <si>
    <t xml:space="preserve">spr'Plt</t>
  </si>
  <si>
    <t xml:space="preserve">spr'Wt</t>
  </si>
  <si>
    <t xml:space="preserve">spr'WtXd</t>
  </si>
  <si>
    <t xml:space="preserve">spr'e</t>
  </si>
  <si>
    <t xml:space="preserve">spr'ed</t>
  </si>
  <si>
    <t xml:space="preserve">spr'en</t>
  </si>
  <si>
    <t xml:space="preserve">spr'end</t>
  </si>
  <si>
    <t xml:space="preserve">spr'ent</t>
  </si>
  <si>
    <t xml:space="preserve">spr'on</t>
  </si>
  <si>
    <t xml:space="preserve">sprEd'igXl</t>
  </si>
  <si>
    <t xml:space="preserve">sprEd'igXld</t>
  </si>
  <si>
    <t xml:space="preserve">sprEd'igXlt</t>
  </si>
  <si>
    <t xml:space="preserve">st'Edi</t>
  </si>
  <si>
    <t xml:space="preserve">st'Edid</t>
  </si>
  <si>
    <t xml:space="preserve">st'Em</t>
  </si>
  <si>
    <t xml:space="preserve">st'Emd</t>
  </si>
  <si>
    <t xml:space="preserve">st'Emt</t>
  </si>
  <si>
    <t xml:space="preserve">st'EnsXl</t>
  </si>
  <si>
    <t xml:space="preserve">st'EnsXld</t>
  </si>
  <si>
    <t xml:space="preserve">st'EnsXlt</t>
  </si>
  <si>
    <t xml:space="preserve">st'Ep</t>
  </si>
  <si>
    <t xml:space="preserve">st'Ept</t>
  </si>
  <si>
    <t xml:space="preserve">st'IC</t>
  </si>
  <si>
    <t xml:space="preserve">st'ICt</t>
  </si>
  <si>
    <t xml:space="preserve">st'QC</t>
  </si>
  <si>
    <t xml:space="preserve">st'^C</t>
  </si>
  <si>
    <t xml:space="preserve">st'IN</t>
  </si>
  <si>
    <t xml:space="preserve">st'INd</t>
  </si>
  <si>
    <t xml:space="preserve">st'INt</t>
  </si>
  <si>
    <t xml:space="preserve">st'QN</t>
  </si>
  <si>
    <t xml:space="preserve">st'^N</t>
  </si>
  <si>
    <t xml:space="preserve">st'INk</t>
  </si>
  <si>
    <t xml:space="preserve">st'INkt</t>
  </si>
  <si>
    <t xml:space="preserve">st'QNk</t>
  </si>
  <si>
    <t xml:space="preserve">st'^Nk</t>
  </si>
  <si>
    <t xml:space="preserve">st'IfXn</t>
  </si>
  <si>
    <t xml:space="preserve">st'IfXnd</t>
  </si>
  <si>
    <t xml:space="preserve">st'IfXnt</t>
  </si>
  <si>
    <t xml:space="preserve">st'IgmXtYz</t>
  </si>
  <si>
    <t xml:space="preserve">st'IgmXtYzd</t>
  </si>
  <si>
    <t xml:space="preserve">st'QgmXtYz</t>
  </si>
  <si>
    <t xml:space="preserve">st'^gmXtYz</t>
  </si>
  <si>
    <t xml:space="preserve">st'Ik</t>
  </si>
  <si>
    <t xml:space="preserve">st'Ikt</t>
  </si>
  <si>
    <t xml:space="preserve">st'Qk</t>
  </si>
  <si>
    <t xml:space="preserve">st'^k</t>
  </si>
  <si>
    <t xml:space="preserve">st'Il</t>
  </si>
  <si>
    <t xml:space="preserve">st'Ild</t>
  </si>
  <si>
    <t xml:space="preserve">st'Ilt</t>
  </si>
  <si>
    <t xml:space="preserve">st'ImjUlet</t>
  </si>
  <si>
    <t xml:space="preserve">st'ImjUletXd</t>
  </si>
  <si>
    <t xml:space="preserve">st'QmjUlet</t>
  </si>
  <si>
    <t xml:space="preserve">st'^mjUlet</t>
  </si>
  <si>
    <t xml:space="preserve">st'IpjUlet</t>
  </si>
  <si>
    <t xml:space="preserve">st'IpjUletXd</t>
  </si>
  <si>
    <t xml:space="preserve">st'QpjUlet</t>
  </si>
  <si>
    <t xml:space="preserve">st'^pjUlet</t>
  </si>
  <si>
    <t xml:space="preserve">st'Pk</t>
  </si>
  <si>
    <t xml:space="preserve">st'Pkt</t>
  </si>
  <si>
    <t xml:space="preserve">st'Pl</t>
  </si>
  <si>
    <t xml:space="preserve">st'Pld</t>
  </si>
  <si>
    <t xml:space="preserve">st'Plt</t>
  </si>
  <si>
    <t xml:space="preserve">st'PnC</t>
  </si>
  <si>
    <t xml:space="preserve">st'PnCt</t>
  </si>
  <si>
    <t xml:space="preserve">st'QS</t>
  </si>
  <si>
    <t xml:space="preserve">st'QSt</t>
  </si>
  <si>
    <t xml:space="preserve">st'Qb</t>
  </si>
  <si>
    <t xml:space="preserve">st'Qbd</t>
  </si>
  <si>
    <t xml:space="preserve">st'Qf</t>
  </si>
  <si>
    <t xml:space="preserve">st'Qft</t>
  </si>
  <si>
    <t xml:space="preserve">st'QgR</t>
  </si>
  <si>
    <t xml:space="preserve">st'QgRd</t>
  </si>
  <si>
    <t xml:space="preserve">st'Qgnet</t>
  </si>
  <si>
    <t xml:space="preserve">st'QgnetXd</t>
  </si>
  <si>
    <t xml:space="preserve">st'Qkt</t>
  </si>
  <si>
    <t xml:space="preserve">st'QmR</t>
  </si>
  <si>
    <t xml:space="preserve">st'QmRd</t>
  </si>
  <si>
    <t xml:space="preserve">st'Qmp</t>
  </si>
  <si>
    <t xml:space="preserve">st'Qmpt</t>
  </si>
  <si>
    <t xml:space="preserve">st'Qnd</t>
  </si>
  <si>
    <t xml:space="preserve">st'QndXd</t>
  </si>
  <si>
    <t xml:space="preserve">st'Qnt</t>
  </si>
  <si>
    <t xml:space="preserve">st'Ud</t>
  </si>
  <si>
    <t xml:space="preserve">st'QndRdYz</t>
  </si>
  <si>
    <t xml:space="preserve">st'QndRdYzd</t>
  </si>
  <si>
    <t xml:space="preserve">st'R</t>
  </si>
  <si>
    <t xml:space="preserve">st'Rd</t>
  </si>
  <si>
    <t xml:space="preserve">st'YfXl</t>
  </si>
  <si>
    <t xml:space="preserve">st'YfXld</t>
  </si>
  <si>
    <t xml:space="preserve">st'YfXlt</t>
  </si>
  <si>
    <t xml:space="preserve">st'Yl</t>
  </si>
  <si>
    <t xml:space="preserve">st'Yld</t>
  </si>
  <si>
    <t xml:space="preserve">st'Ylt</t>
  </si>
  <si>
    <t xml:space="preserve">st'YlYz</t>
  </si>
  <si>
    <t xml:space="preserve">st'YlYzd</t>
  </si>
  <si>
    <t xml:space="preserve">st'^b</t>
  </si>
  <si>
    <t xml:space="preserve">st'^bd</t>
  </si>
  <si>
    <t xml:space="preserve">st'^d</t>
  </si>
  <si>
    <t xml:space="preserve">st'^dXd</t>
  </si>
  <si>
    <t xml:space="preserve">st'^di</t>
  </si>
  <si>
    <t xml:space="preserve">st'^did</t>
  </si>
  <si>
    <t xml:space="preserve">st'^f</t>
  </si>
  <si>
    <t xml:space="preserve">st'^ft</t>
  </si>
  <si>
    <t xml:space="preserve">st'^ltIfY</t>
  </si>
  <si>
    <t xml:space="preserve">st'^ltIfYd</t>
  </si>
  <si>
    <t xml:space="preserve">st'^mXk</t>
  </si>
  <si>
    <t xml:space="preserve">st'^mXkt</t>
  </si>
  <si>
    <t xml:space="preserve">st'^mbXl</t>
  </si>
  <si>
    <t xml:space="preserve">st'^mbXld</t>
  </si>
  <si>
    <t xml:space="preserve">st'^mbXlt</t>
  </si>
  <si>
    <t xml:space="preserve">st'^mp</t>
  </si>
  <si>
    <t xml:space="preserve">st'^mpt</t>
  </si>
  <si>
    <t xml:space="preserve">st'^n</t>
  </si>
  <si>
    <t xml:space="preserve">st'^nd</t>
  </si>
  <si>
    <t xml:space="preserve">st'^nt</t>
  </si>
  <si>
    <t xml:space="preserve">st'^ntXd</t>
  </si>
  <si>
    <t xml:space="preserve">st'^tR</t>
  </si>
  <si>
    <t xml:space="preserve">st'^tRd</t>
  </si>
  <si>
    <t xml:space="preserve">st'ak</t>
  </si>
  <si>
    <t xml:space="preserve">st'akt</t>
  </si>
  <si>
    <t xml:space="preserve">st'akpYl</t>
  </si>
  <si>
    <t xml:space="preserve">st'akpYld</t>
  </si>
  <si>
    <t xml:space="preserve">st'akpYlt</t>
  </si>
  <si>
    <t xml:space="preserve">st'amp</t>
  </si>
  <si>
    <t xml:space="preserve">st'ampt</t>
  </si>
  <si>
    <t xml:space="preserve">st'ap</t>
  </si>
  <si>
    <t xml:space="preserve">st'apt</t>
  </si>
  <si>
    <t xml:space="preserve">st'ar</t>
  </si>
  <si>
    <t xml:space="preserve">st'ard</t>
  </si>
  <si>
    <t xml:space="preserve">st'arC</t>
  </si>
  <si>
    <t xml:space="preserve">st'arCt</t>
  </si>
  <si>
    <t xml:space="preserve">st'art</t>
  </si>
  <si>
    <t xml:space="preserve">st'artXd</t>
  </si>
  <si>
    <t xml:space="preserve">st'artXl</t>
  </si>
  <si>
    <t xml:space="preserve">st'artXld</t>
  </si>
  <si>
    <t xml:space="preserve">st'artXlt</t>
  </si>
  <si>
    <t xml:space="preserve">st'arv</t>
  </si>
  <si>
    <t xml:space="preserve">st'arvd</t>
  </si>
  <si>
    <t xml:space="preserve">st'e</t>
  </si>
  <si>
    <t xml:space="preserve">st'ed</t>
  </si>
  <si>
    <t xml:space="preserve">st'eJ</t>
  </si>
  <si>
    <t xml:space="preserve">st'eJd</t>
  </si>
  <si>
    <t xml:space="preserve">st'oJ</t>
  </si>
  <si>
    <t xml:space="preserve">st'eSXn</t>
  </si>
  <si>
    <t xml:space="preserve">st'eSXnd</t>
  </si>
  <si>
    <t xml:space="preserve">st'eSXnt</t>
  </si>
  <si>
    <t xml:space="preserve">st'ebXl</t>
  </si>
  <si>
    <t xml:space="preserve">st'ebXld</t>
  </si>
  <si>
    <t xml:space="preserve">st'ebXlt</t>
  </si>
  <si>
    <t xml:space="preserve">st'ebXlYz</t>
  </si>
  <si>
    <t xml:space="preserve">st'ebXlYzd</t>
  </si>
  <si>
    <t xml:space="preserve">st'ek</t>
  </si>
  <si>
    <t xml:space="preserve">st'Uk</t>
  </si>
  <si>
    <t xml:space="preserve">st'ekt</t>
  </si>
  <si>
    <t xml:space="preserve">st'ok</t>
  </si>
  <si>
    <t xml:space="preserve">st'en</t>
  </si>
  <si>
    <t xml:space="preserve">st'end</t>
  </si>
  <si>
    <t xml:space="preserve">st'ent</t>
  </si>
  <si>
    <t xml:space="preserve">st'on</t>
  </si>
  <si>
    <t xml:space="preserve">st'er</t>
  </si>
  <si>
    <t xml:space="preserve">st'erd</t>
  </si>
  <si>
    <t xml:space="preserve">st'or</t>
  </si>
  <si>
    <t xml:space="preserve">st'erXlYz</t>
  </si>
  <si>
    <t xml:space="preserve">st'erXlYzd</t>
  </si>
  <si>
    <t xml:space="preserve">st'eriotYp</t>
  </si>
  <si>
    <t xml:space="preserve">st'eriotYpt</t>
  </si>
  <si>
    <t xml:space="preserve">st'et</t>
  </si>
  <si>
    <t xml:space="preserve">st'etXd</t>
  </si>
  <si>
    <t xml:space="preserve">st'ot</t>
  </si>
  <si>
    <t xml:space="preserve">st'il</t>
  </si>
  <si>
    <t xml:space="preserve">st'ild</t>
  </si>
  <si>
    <t xml:space="preserve">st'ilt</t>
  </si>
  <si>
    <t xml:space="preserve">st'ol</t>
  </si>
  <si>
    <t xml:space="preserve">st'im</t>
  </si>
  <si>
    <t xml:space="preserve">st'imd</t>
  </si>
  <si>
    <t xml:space="preserve">st'imt</t>
  </si>
  <si>
    <t xml:space="preserve">st'om</t>
  </si>
  <si>
    <t xml:space="preserve">st'ip</t>
  </si>
  <si>
    <t xml:space="preserve">st'ipt</t>
  </si>
  <si>
    <t xml:space="preserve">st'op</t>
  </si>
  <si>
    <t xml:space="preserve">st'ir</t>
  </si>
  <si>
    <t xml:space="preserve">st'ird</t>
  </si>
  <si>
    <t xml:space="preserve">st'o</t>
  </si>
  <si>
    <t xml:space="preserve">st'od</t>
  </si>
  <si>
    <t xml:space="preserve">st'okt</t>
  </si>
  <si>
    <t xml:space="preserve">st'ond</t>
  </si>
  <si>
    <t xml:space="preserve">st'ont</t>
  </si>
  <si>
    <t xml:space="preserve">st'onwPl</t>
  </si>
  <si>
    <t xml:space="preserve">st'onwPld</t>
  </si>
  <si>
    <t xml:space="preserve">st'onwPlt</t>
  </si>
  <si>
    <t xml:space="preserve">st'ord</t>
  </si>
  <si>
    <t xml:space="preserve">st'orm</t>
  </si>
  <si>
    <t xml:space="preserve">st'ormd</t>
  </si>
  <si>
    <t xml:space="preserve">st'ormt</t>
  </si>
  <si>
    <t xml:space="preserve">st'u</t>
  </si>
  <si>
    <t xml:space="preserve">st'ud</t>
  </si>
  <si>
    <t xml:space="preserve">st'up</t>
  </si>
  <si>
    <t xml:space="preserve">st'upt</t>
  </si>
  <si>
    <t xml:space="preserve">st'upIfY</t>
  </si>
  <si>
    <t xml:space="preserve">st'upIfYd</t>
  </si>
  <si>
    <t xml:space="preserve">stQmp'id</t>
  </si>
  <si>
    <t xml:space="preserve">stQmp'Ed</t>
  </si>
  <si>
    <t xml:space="preserve">stQmp'idXd</t>
  </si>
  <si>
    <t xml:space="preserve">stQmp'od</t>
  </si>
  <si>
    <t xml:space="preserve">str'EC</t>
  </si>
  <si>
    <t xml:space="preserve">str'ECt</t>
  </si>
  <si>
    <t xml:space="preserve">str'ENTXn</t>
  </si>
  <si>
    <t xml:space="preserve">str'ENTXnd</t>
  </si>
  <si>
    <t xml:space="preserve">str'ENTXnt</t>
  </si>
  <si>
    <t xml:space="preserve">str'Es</t>
  </si>
  <si>
    <t xml:space="preserve">str'Est</t>
  </si>
  <si>
    <t xml:space="preserve">str'IN</t>
  </si>
  <si>
    <t xml:space="preserve">str'INd</t>
  </si>
  <si>
    <t xml:space="preserve">str'INt</t>
  </si>
  <si>
    <t xml:space="preserve">str'QN</t>
  </si>
  <si>
    <t xml:space="preserve">str'^N</t>
  </si>
  <si>
    <t xml:space="preserve">str'Ip</t>
  </si>
  <si>
    <t xml:space="preserve">str'Ipt</t>
  </si>
  <si>
    <t xml:space="preserve">str'Qp</t>
  </si>
  <si>
    <t xml:space="preserve">str'^p</t>
  </si>
  <si>
    <t xml:space="preserve">str'QNgXl</t>
  </si>
  <si>
    <t xml:space="preserve">str'QNgXld</t>
  </si>
  <si>
    <t xml:space="preserve">str'QNgXlt</t>
  </si>
  <si>
    <t xml:space="preserve">str'QdXl</t>
  </si>
  <si>
    <t xml:space="preserve">str'QdXld</t>
  </si>
  <si>
    <t xml:space="preserve">str'QdXlt</t>
  </si>
  <si>
    <t xml:space="preserve">str'QgXl</t>
  </si>
  <si>
    <t xml:space="preserve">str'QgXld</t>
  </si>
  <si>
    <t xml:space="preserve">str'QgXlt</t>
  </si>
  <si>
    <t xml:space="preserve">str'Qnd</t>
  </si>
  <si>
    <t xml:space="preserve">str'QndXd</t>
  </si>
  <si>
    <t xml:space="preserve">str'Qnt</t>
  </si>
  <si>
    <t xml:space="preserve">str'Qpt</t>
  </si>
  <si>
    <t xml:space="preserve">str'QtIfY</t>
  </si>
  <si>
    <t xml:space="preserve">str'QtIfYd</t>
  </si>
  <si>
    <t xml:space="preserve">str'Yd</t>
  </si>
  <si>
    <t xml:space="preserve">str'Id</t>
  </si>
  <si>
    <t xml:space="preserve">str'YdXd</t>
  </si>
  <si>
    <t xml:space="preserve">str'od</t>
  </si>
  <si>
    <t xml:space="preserve">str'Yk</t>
  </si>
  <si>
    <t xml:space="preserve">str'Ykt</t>
  </si>
  <si>
    <t xml:space="preserve">str'^k</t>
  </si>
  <si>
    <t xml:space="preserve">str'ok</t>
  </si>
  <si>
    <t xml:space="preserve">str'Yv</t>
  </si>
  <si>
    <t xml:space="preserve">str'Yvd</t>
  </si>
  <si>
    <t xml:space="preserve">str'ov</t>
  </si>
  <si>
    <t xml:space="preserve">str'^gXl</t>
  </si>
  <si>
    <t xml:space="preserve">str'^gXld</t>
  </si>
  <si>
    <t xml:space="preserve">str'^gXlt</t>
  </si>
  <si>
    <t xml:space="preserve">str'^kCR</t>
  </si>
  <si>
    <t xml:space="preserve">str'^kCRd</t>
  </si>
  <si>
    <t xml:space="preserve">str'^m</t>
  </si>
  <si>
    <t xml:space="preserve">str'^md</t>
  </si>
  <si>
    <t xml:space="preserve">str'^mt</t>
  </si>
  <si>
    <t xml:space="preserve">str'^t</t>
  </si>
  <si>
    <t xml:space="preserve">str'^tXd</t>
  </si>
  <si>
    <t xml:space="preserve">str'e</t>
  </si>
  <si>
    <t xml:space="preserve">str'ed</t>
  </si>
  <si>
    <t xml:space="preserve">str'ef</t>
  </si>
  <si>
    <t xml:space="preserve">str'eft</t>
  </si>
  <si>
    <t xml:space="preserve">str'of</t>
  </si>
  <si>
    <t xml:space="preserve">str'en</t>
  </si>
  <si>
    <t xml:space="preserve">str'end</t>
  </si>
  <si>
    <t xml:space="preserve">str'ent</t>
  </si>
  <si>
    <t xml:space="preserve">str'on</t>
  </si>
  <si>
    <t xml:space="preserve">str'etXn</t>
  </si>
  <si>
    <t xml:space="preserve">str'etXnd</t>
  </si>
  <si>
    <t xml:space="preserve">str'etXnt</t>
  </si>
  <si>
    <t xml:space="preserve">str'ik</t>
  </si>
  <si>
    <t xml:space="preserve">str'ikt</t>
  </si>
  <si>
    <t xml:space="preserve">str'im</t>
  </si>
  <si>
    <t xml:space="preserve">str'imd</t>
  </si>
  <si>
    <t xml:space="preserve">str'imt</t>
  </si>
  <si>
    <t xml:space="preserve">str'om</t>
  </si>
  <si>
    <t xml:space="preserve">str'imlYn</t>
  </si>
  <si>
    <t xml:space="preserve">str'imlYnd</t>
  </si>
  <si>
    <t xml:space="preserve">str'imlYnt</t>
  </si>
  <si>
    <t xml:space="preserve">str'okt</t>
  </si>
  <si>
    <t xml:space="preserve">str'ol</t>
  </si>
  <si>
    <t xml:space="preserve">str'old</t>
  </si>
  <si>
    <t xml:space="preserve">str'olt</t>
  </si>
  <si>
    <t xml:space="preserve">str'u</t>
  </si>
  <si>
    <t xml:space="preserve">str'ud</t>
  </si>
  <si>
    <t xml:space="preserve">supRs'id</t>
  </si>
  <si>
    <t xml:space="preserve">supRs'Ed</t>
  </si>
  <si>
    <t xml:space="preserve">supRs'idXd</t>
  </si>
  <si>
    <t xml:space="preserve">supRs'od</t>
  </si>
  <si>
    <t xml:space="preserve">supXrImp'oz</t>
  </si>
  <si>
    <t xml:space="preserve">supXrImp'ozd</t>
  </si>
  <si>
    <t xml:space="preserve">supXr^mp'oz</t>
  </si>
  <si>
    <t xml:space="preserve">sw'El</t>
  </si>
  <si>
    <t xml:space="preserve">sw'Eld</t>
  </si>
  <si>
    <t xml:space="preserve">sw'Elt</t>
  </si>
  <si>
    <t xml:space="preserve">sw'Et</t>
  </si>
  <si>
    <t xml:space="preserve">sw'EtXd</t>
  </si>
  <si>
    <t xml:space="preserve">sw'at</t>
  </si>
  <si>
    <t xml:space="preserve">sw'IC</t>
  </si>
  <si>
    <t xml:space="preserve">sw'ICt</t>
  </si>
  <si>
    <t xml:space="preserve">sw'QC</t>
  </si>
  <si>
    <t xml:space="preserve">sw'^C</t>
  </si>
  <si>
    <t xml:space="preserve">sw'IN</t>
  </si>
  <si>
    <t xml:space="preserve">sw'INd</t>
  </si>
  <si>
    <t xml:space="preserve">sw'INt</t>
  </si>
  <si>
    <t xml:space="preserve">sw'QN</t>
  </si>
  <si>
    <t xml:space="preserve">sw'^N</t>
  </si>
  <si>
    <t xml:space="preserve">sw'IS</t>
  </si>
  <si>
    <t xml:space="preserve">sw'ISt</t>
  </si>
  <si>
    <t xml:space="preserve">sw'Ig</t>
  </si>
  <si>
    <t xml:space="preserve">sw'Igd</t>
  </si>
  <si>
    <t xml:space="preserve">sw'Qg</t>
  </si>
  <si>
    <t xml:space="preserve">sw'^g</t>
  </si>
  <si>
    <t xml:space="preserve">sw'Il</t>
  </si>
  <si>
    <t xml:space="preserve">sw'Ild</t>
  </si>
  <si>
    <t xml:space="preserve">sw'Ilt</t>
  </si>
  <si>
    <t xml:space="preserve">sw'Im</t>
  </si>
  <si>
    <t xml:space="preserve">sw'Imd</t>
  </si>
  <si>
    <t xml:space="preserve">sw'Imt</t>
  </si>
  <si>
    <t xml:space="preserve">sw'Qm</t>
  </si>
  <si>
    <t xml:space="preserve">sw'^m</t>
  </si>
  <si>
    <t xml:space="preserve">sw'IndXl</t>
  </si>
  <si>
    <t xml:space="preserve">sw'IndXld</t>
  </si>
  <si>
    <t xml:space="preserve">sw'IndXlt</t>
  </si>
  <si>
    <t xml:space="preserve">sw'QndXl</t>
  </si>
  <si>
    <t xml:space="preserve">sw'^ndXl</t>
  </si>
  <si>
    <t xml:space="preserve">sw'IvXl</t>
  </si>
  <si>
    <t xml:space="preserve">sw'IvXld</t>
  </si>
  <si>
    <t xml:space="preserve">sw'IvXlt</t>
  </si>
  <si>
    <t xml:space="preserve">sw'PD</t>
  </si>
  <si>
    <t xml:space="preserve">sw'PDd</t>
  </si>
  <si>
    <t xml:space="preserve">sw'QgR</t>
  </si>
  <si>
    <t xml:space="preserve">sw'QgRd</t>
  </si>
  <si>
    <t xml:space="preserve">sw'Rl</t>
  </si>
  <si>
    <t xml:space="preserve">sw'Rld</t>
  </si>
  <si>
    <t xml:space="preserve">sw'Rlt</t>
  </si>
  <si>
    <t xml:space="preserve">sw'Rv</t>
  </si>
  <si>
    <t xml:space="preserve">sw'Rvd</t>
  </si>
  <si>
    <t xml:space="preserve">sw'Yp</t>
  </si>
  <si>
    <t xml:space="preserve">sw'Ypt</t>
  </si>
  <si>
    <t xml:space="preserve">sw'op</t>
  </si>
  <si>
    <t xml:space="preserve">sw'ab</t>
  </si>
  <si>
    <t xml:space="preserve">sw'abd</t>
  </si>
  <si>
    <t xml:space="preserve">sw'adXl</t>
  </si>
  <si>
    <t xml:space="preserve">sw'adXld</t>
  </si>
  <si>
    <t xml:space="preserve">sw'adXlt</t>
  </si>
  <si>
    <t xml:space="preserve">sw'alo</t>
  </si>
  <si>
    <t xml:space="preserve">sw'alod</t>
  </si>
  <si>
    <t xml:space="preserve">sw'amp</t>
  </si>
  <si>
    <t xml:space="preserve">sw'ampt</t>
  </si>
  <si>
    <t xml:space="preserve">sw'ap</t>
  </si>
  <si>
    <t xml:space="preserve">sw'apt</t>
  </si>
  <si>
    <t xml:space="preserve">sw'atXd</t>
  </si>
  <si>
    <t xml:space="preserve">sw'e</t>
  </si>
  <si>
    <t xml:space="preserve">sw'ed</t>
  </si>
  <si>
    <t xml:space="preserve">sw'er</t>
  </si>
  <si>
    <t xml:space="preserve">sw'erd</t>
  </si>
  <si>
    <t xml:space="preserve">sw'or</t>
  </si>
  <si>
    <t xml:space="preserve">sw'ip</t>
  </si>
  <si>
    <t xml:space="preserve">sw'Ept</t>
  </si>
  <si>
    <t xml:space="preserve">sw'ipt</t>
  </si>
  <si>
    <t xml:space="preserve">sw'itXn</t>
  </si>
  <si>
    <t xml:space="preserve">sw'itXnd</t>
  </si>
  <si>
    <t xml:space="preserve">sw'itXnt</t>
  </si>
  <si>
    <t xml:space="preserve">sw'orm</t>
  </si>
  <si>
    <t xml:space="preserve">sw'ormd</t>
  </si>
  <si>
    <t xml:space="preserve">sw'ormt</t>
  </si>
  <si>
    <t xml:space="preserve">sw'un</t>
  </si>
  <si>
    <t xml:space="preserve">sw'und</t>
  </si>
  <si>
    <t xml:space="preserve">sw'unt</t>
  </si>
  <si>
    <t xml:space="preserve">sw'up</t>
  </si>
  <si>
    <t xml:space="preserve">sw'upt</t>
  </si>
  <si>
    <t xml:space="preserve">t'EDR</t>
  </si>
  <si>
    <t xml:space="preserve">t'EDRd</t>
  </si>
  <si>
    <t xml:space="preserve">t'El</t>
  </si>
  <si>
    <t xml:space="preserve">t'Eld</t>
  </si>
  <si>
    <t xml:space="preserve">t'Elt</t>
  </si>
  <si>
    <t xml:space="preserve">t'old</t>
  </si>
  <si>
    <t xml:space="preserve">t'ElEks</t>
  </si>
  <si>
    <t xml:space="preserve">t'ElEkst</t>
  </si>
  <si>
    <t xml:space="preserve">t'ElIgrQf</t>
  </si>
  <si>
    <t xml:space="preserve">t'ElIgrQft</t>
  </si>
  <si>
    <t xml:space="preserve">t'El^grQf</t>
  </si>
  <si>
    <t xml:space="preserve">t'ElIskop</t>
  </si>
  <si>
    <t xml:space="preserve">t'ElIskopt</t>
  </si>
  <si>
    <t xml:space="preserve">t'ElIvYz</t>
  </si>
  <si>
    <t xml:space="preserve">t'ElIvYzd</t>
  </si>
  <si>
    <t xml:space="preserve">t'ElXfon</t>
  </si>
  <si>
    <t xml:space="preserve">t'ElXfond</t>
  </si>
  <si>
    <t xml:space="preserve">t'ElXfont</t>
  </si>
  <si>
    <t xml:space="preserve">t'EmpR</t>
  </si>
  <si>
    <t xml:space="preserve">t'EmpRd</t>
  </si>
  <si>
    <t xml:space="preserve">t'Empt</t>
  </si>
  <si>
    <t xml:space="preserve">t'EmptXd</t>
  </si>
  <si>
    <t xml:space="preserve">t'EnXnt</t>
  </si>
  <si>
    <t xml:space="preserve">t'EnXntXd</t>
  </si>
  <si>
    <t xml:space="preserve">t'End</t>
  </si>
  <si>
    <t xml:space="preserve">t'EndXd</t>
  </si>
  <si>
    <t xml:space="preserve">t'Ent</t>
  </si>
  <si>
    <t xml:space="preserve">t'EndR</t>
  </si>
  <si>
    <t xml:space="preserve">t'EndRd</t>
  </si>
  <si>
    <t xml:space="preserve">t'Ens</t>
  </si>
  <si>
    <t xml:space="preserve">t'Enst</t>
  </si>
  <si>
    <t xml:space="preserve">t'Est</t>
  </si>
  <si>
    <t xml:space="preserve">t'EstXd</t>
  </si>
  <si>
    <t xml:space="preserve">t'EstXfY</t>
  </si>
  <si>
    <t xml:space="preserve">t'EstXfYd</t>
  </si>
  <si>
    <t xml:space="preserve">t'INgXl</t>
  </si>
  <si>
    <t xml:space="preserve">t'INgXld</t>
  </si>
  <si>
    <t xml:space="preserve">t'INgXlt</t>
  </si>
  <si>
    <t xml:space="preserve">t'QNgXl</t>
  </si>
  <si>
    <t xml:space="preserve">t'^NgXl</t>
  </si>
  <si>
    <t xml:space="preserve">t'INkR</t>
  </si>
  <si>
    <t xml:space="preserve">t'INkRd</t>
  </si>
  <si>
    <t xml:space="preserve">t'QNkR</t>
  </si>
  <si>
    <t xml:space="preserve">t'^NkR</t>
  </si>
  <si>
    <t xml:space="preserve">t'INkXl</t>
  </si>
  <si>
    <t xml:space="preserve">t'INkXld</t>
  </si>
  <si>
    <t xml:space="preserve">t'INkXlt</t>
  </si>
  <si>
    <t xml:space="preserve">t'QNkXl</t>
  </si>
  <si>
    <t xml:space="preserve">t'^NkXl</t>
  </si>
  <si>
    <t xml:space="preserve">t'Ik</t>
  </si>
  <si>
    <t xml:space="preserve">t'Ikt</t>
  </si>
  <si>
    <t xml:space="preserve">t'Qk</t>
  </si>
  <si>
    <t xml:space="preserve">t'^k</t>
  </si>
  <si>
    <t xml:space="preserve">t'IkXl</t>
  </si>
  <si>
    <t xml:space="preserve">t'IkXld</t>
  </si>
  <si>
    <t xml:space="preserve">t'IkXlt</t>
  </si>
  <si>
    <t xml:space="preserve">t'QkXl</t>
  </si>
  <si>
    <t xml:space="preserve">t'^kXl</t>
  </si>
  <si>
    <t xml:space="preserve">t'Il</t>
  </si>
  <si>
    <t xml:space="preserve">t'Ild</t>
  </si>
  <si>
    <t xml:space="preserve">t'Ilt</t>
  </si>
  <si>
    <t xml:space="preserve">t'IltXd</t>
  </si>
  <si>
    <t xml:space="preserve">t'In</t>
  </si>
  <si>
    <t xml:space="preserve">t'Ind</t>
  </si>
  <si>
    <t xml:space="preserve">t'Int</t>
  </si>
  <si>
    <t xml:space="preserve">t'Qn</t>
  </si>
  <si>
    <t xml:space="preserve">t'^n</t>
  </si>
  <si>
    <t xml:space="preserve">t'InJ</t>
  </si>
  <si>
    <t xml:space="preserve">t'InJd</t>
  </si>
  <si>
    <t xml:space="preserve">t'QnJ</t>
  </si>
  <si>
    <t xml:space="preserve">t'^nJ</t>
  </si>
  <si>
    <t xml:space="preserve">t'IntXd</t>
  </si>
  <si>
    <t xml:space="preserve">t'Qnt</t>
  </si>
  <si>
    <t xml:space="preserve">t'^nt</t>
  </si>
  <si>
    <t xml:space="preserve">t'Ip</t>
  </si>
  <si>
    <t xml:space="preserve">t'Ipt</t>
  </si>
  <si>
    <t xml:space="preserve">t'Qp</t>
  </si>
  <si>
    <t xml:space="preserve">t'^p</t>
  </si>
  <si>
    <t xml:space="preserve">t'IpIfY</t>
  </si>
  <si>
    <t xml:space="preserve">t'IpIfYd</t>
  </si>
  <si>
    <t xml:space="preserve">t'QpIfY</t>
  </si>
  <si>
    <t xml:space="preserve">t'^pIfY</t>
  </si>
  <si>
    <t xml:space="preserve">t'Ipto</t>
  </si>
  <si>
    <t xml:space="preserve">t'Iptod</t>
  </si>
  <si>
    <t xml:space="preserve">t'Qpto</t>
  </si>
  <si>
    <t xml:space="preserve">t'^pto</t>
  </si>
  <si>
    <t xml:space="preserve">t'ItIlet</t>
  </si>
  <si>
    <t xml:space="preserve">t'ItIletXd</t>
  </si>
  <si>
    <t xml:space="preserve">t'QtIlet</t>
  </si>
  <si>
    <t xml:space="preserve">t'^tIlet</t>
  </si>
  <si>
    <t xml:space="preserve">t'ItR</t>
  </si>
  <si>
    <t xml:space="preserve">t'ItRd</t>
  </si>
  <si>
    <t xml:space="preserve">t'QtR</t>
  </si>
  <si>
    <t xml:space="preserve">t'^tR</t>
  </si>
  <si>
    <t xml:space="preserve">t'Ol</t>
  </si>
  <si>
    <t xml:space="preserve">t'Old</t>
  </si>
  <si>
    <t xml:space="preserve">t'Olt</t>
  </si>
  <si>
    <t xml:space="preserve">t'Pk</t>
  </si>
  <si>
    <t xml:space="preserve">t'Pkt</t>
  </si>
  <si>
    <t xml:space="preserve">t'Pnt</t>
  </si>
  <si>
    <t xml:space="preserve">t'PntXd</t>
  </si>
  <si>
    <t xml:space="preserve">t'Ps</t>
  </si>
  <si>
    <t xml:space="preserve">t'Pst</t>
  </si>
  <si>
    <t xml:space="preserve">t'QNgXld</t>
  </si>
  <si>
    <t xml:space="preserve">t'QNgXlt</t>
  </si>
  <si>
    <t xml:space="preserve">t'Qg</t>
  </si>
  <si>
    <t xml:space="preserve">t'Qgd</t>
  </si>
  <si>
    <t xml:space="preserve">t'Qkt</t>
  </si>
  <si>
    <t xml:space="preserve">t'QkXld</t>
  </si>
  <si>
    <t xml:space="preserve">t'QkXlt</t>
  </si>
  <si>
    <t xml:space="preserve">t'Qks</t>
  </si>
  <si>
    <t xml:space="preserve">t'Qkst</t>
  </si>
  <si>
    <t xml:space="preserve">t'Qksi</t>
  </si>
  <si>
    <t xml:space="preserve">t'Qksid</t>
  </si>
  <si>
    <t xml:space="preserve">t'Qli</t>
  </si>
  <si>
    <t xml:space="preserve">t'Qlid</t>
  </si>
  <si>
    <t xml:space="preserve">t'Qmp</t>
  </si>
  <si>
    <t xml:space="preserve">t'Qmpt</t>
  </si>
  <si>
    <t xml:space="preserve">t'Qnd</t>
  </si>
  <si>
    <t xml:space="preserve">t'QntXlYz</t>
  </si>
  <si>
    <t xml:space="preserve">t'QntXlYzd</t>
  </si>
  <si>
    <t xml:space="preserve">t'Qpt</t>
  </si>
  <si>
    <t xml:space="preserve">t'Rm</t>
  </si>
  <si>
    <t xml:space="preserve">t'Rmd</t>
  </si>
  <si>
    <t xml:space="preserve">t'Rmt</t>
  </si>
  <si>
    <t xml:space="preserve">t'RmInet</t>
  </si>
  <si>
    <t xml:space="preserve">t'RmInetXd</t>
  </si>
  <si>
    <t xml:space="preserve">t'Rm^net</t>
  </si>
  <si>
    <t xml:space="preserve">t'Rn</t>
  </si>
  <si>
    <t xml:space="preserve">t'Rnd</t>
  </si>
  <si>
    <t xml:space="preserve">t'Rnt</t>
  </si>
  <si>
    <t xml:space="preserve">t'WR</t>
  </si>
  <si>
    <t xml:space="preserve">t'WRd</t>
  </si>
  <si>
    <t xml:space="preserve">t'Wt</t>
  </si>
  <si>
    <t xml:space="preserve">t'WtXd</t>
  </si>
  <si>
    <t xml:space="preserve">t'WzXl</t>
  </si>
  <si>
    <t xml:space="preserve">t'WzXld</t>
  </si>
  <si>
    <t xml:space="preserve">t'WzXlt</t>
  </si>
  <si>
    <t xml:space="preserve">t'Y</t>
  </si>
  <si>
    <t xml:space="preserve">t'Yd</t>
  </si>
  <si>
    <t xml:space="preserve">t'YR</t>
  </si>
  <si>
    <t xml:space="preserve">t'YRd</t>
  </si>
  <si>
    <t xml:space="preserve">t'Ydi</t>
  </si>
  <si>
    <t xml:space="preserve">t'Ydid</t>
  </si>
  <si>
    <t xml:space="preserve">t'Yl</t>
  </si>
  <si>
    <t xml:space="preserve">t'Yld</t>
  </si>
  <si>
    <t xml:space="preserve">t'Ylt</t>
  </si>
  <si>
    <t xml:space="preserve">t'Ym</t>
  </si>
  <si>
    <t xml:space="preserve">t'Ymd</t>
  </si>
  <si>
    <t xml:space="preserve">t'Ymt</t>
  </si>
  <si>
    <t xml:space="preserve">t'om</t>
  </si>
  <si>
    <t xml:space="preserve">t'Yp</t>
  </si>
  <si>
    <t xml:space="preserve">t'Ypt</t>
  </si>
  <si>
    <t xml:space="preserve">t'op</t>
  </si>
  <si>
    <t xml:space="preserve">t'YtXn</t>
  </si>
  <si>
    <t xml:space="preserve">t'YtXnd</t>
  </si>
  <si>
    <t xml:space="preserve">t'YtXnt</t>
  </si>
  <si>
    <t xml:space="preserve">t'^C</t>
  </si>
  <si>
    <t xml:space="preserve">t'^Ct</t>
  </si>
  <si>
    <t xml:space="preserve">t'^fXn</t>
  </si>
  <si>
    <t xml:space="preserve">t'^fXnd</t>
  </si>
  <si>
    <t xml:space="preserve">t'^fXnt</t>
  </si>
  <si>
    <t xml:space="preserve">t'^g</t>
  </si>
  <si>
    <t xml:space="preserve">t'^gd</t>
  </si>
  <si>
    <t xml:space="preserve">t'^kt</t>
  </si>
  <si>
    <t xml:space="preserve">t'^mbXl</t>
  </si>
  <si>
    <t xml:space="preserve">t'^mbXld</t>
  </si>
  <si>
    <t xml:space="preserve">t'^mbXlt</t>
  </si>
  <si>
    <t xml:space="preserve">t'^nXl</t>
  </si>
  <si>
    <t xml:space="preserve">t'^nXld</t>
  </si>
  <si>
    <t xml:space="preserve">t'^nXlt</t>
  </si>
  <si>
    <t xml:space="preserve">t'adXl</t>
  </si>
  <si>
    <t xml:space="preserve">t'adXld</t>
  </si>
  <si>
    <t xml:space="preserve">t'adXlt</t>
  </si>
  <si>
    <t xml:space="preserve">t'alXret</t>
  </si>
  <si>
    <t xml:space="preserve">t'alXretXd</t>
  </si>
  <si>
    <t xml:space="preserve">t'ap</t>
  </si>
  <si>
    <t xml:space="preserve">t'apt</t>
  </si>
  <si>
    <t xml:space="preserve">t'apXl</t>
  </si>
  <si>
    <t xml:space="preserve">t'apXld</t>
  </si>
  <si>
    <t xml:space="preserve">t'apXlt</t>
  </si>
  <si>
    <t xml:space="preserve">t'ar</t>
  </si>
  <si>
    <t xml:space="preserve">t'ard</t>
  </si>
  <si>
    <t xml:space="preserve">t'arnIS</t>
  </si>
  <si>
    <t xml:space="preserve">t'arnISt</t>
  </si>
  <si>
    <t xml:space="preserve">t'atR</t>
  </si>
  <si>
    <t xml:space="preserve">t'atRd</t>
  </si>
  <si>
    <t xml:space="preserve">t'ebXl</t>
  </si>
  <si>
    <t xml:space="preserve">t'ebXld</t>
  </si>
  <si>
    <t xml:space="preserve">t'ebXlt</t>
  </si>
  <si>
    <t xml:space="preserve">t'ek</t>
  </si>
  <si>
    <t xml:space="preserve">t'Uk</t>
  </si>
  <si>
    <t xml:space="preserve">t'ekt</t>
  </si>
  <si>
    <t xml:space="preserve">t'ok</t>
  </si>
  <si>
    <t xml:space="preserve">t'el</t>
  </si>
  <si>
    <t xml:space="preserve">t'eld</t>
  </si>
  <si>
    <t xml:space="preserve">t'elt</t>
  </si>
  <si>
    <t xml:space="preserve">t'ol</t>
  </si>
  <si>
    <t xml:space="preserve">t'elR</t>
  </si>
  <si>
    <t xml:space="preserve">t'elRd</t>
  </si>
  <si>
    <t xml:space="preserve">t'em</t>
  </si>
  <si>
    <t xml:space="preserve">t'emd</t>
  </si>
  <si>
    <t xml:space="preserve">t'emt</t>
  </si>
  <si>
    <t xml:space="preserve">t'ent</t>
  </si>
  <si>
    <t xml:space="preserve">t'entXd</t>
  </si>
  <si>
    <t xml:space="preserve">t'ep</t>
  </si>
  <si>
    <t xml:space="preserve">t'ept</t>
  </si>
  <si>
    <t xml:space="preserve">t'epR</t>
  </si>
  <si>
    <t xml:space="preserve">t'epRd</t>
  </si>
  <si>
    <t xml:space="preserve">t'er</t>
  </si>
  <si>
    <t xml:space="preserve">t'erd</t>
  </si>
  <si>
    <t xml:space="preserve">t'or</t>
  </si>
  <si>
    <t xml:space="preserve">t'erIfY</t>
  </si>
  <si>
    <t xml:space="preserve">t'erIfYd</t>
  </si>
  <si>
    <t xml:space="preserve">t'erXrYz</t>
  </si>
  <si>
    <t xml:space="preserve">t'erXrYzd</t>
  </si>
  <si>
    <t xml:space="preserve">t'erXs</t>
  </si>
  <si>
    <t xml:space="preserve">t'erXst</t>
  </si>
  <si>
    <t xml:space="preserve">t'est</t>
  </si>
  <si>
    <t xml:space="preserve">t'estXd</t>
  </si>
  <si>
    <t xml:space="preserve">t'i</t>
  </si>
  <si>
    <t xml:space="preserve">t'id</t>
  </si>
  <si>
    <t xml:space="preserve">t'iC</t>
  </si>
  <si>
    <t xml:space="preserve">t'Pt</t>
  </si>
  <si>
    <t xml:space="preserve">t'iCt</t>
  </si>
  <si>
    <t xml:space="preserve">t'oC</t>
  </si>
  <si>
    <t xml:space="preserve">t'iD</t>
  </si>
  <si>
    <t xml:space="preserve">t'iDd</t>
  </si>
  <si>
    <t xml:space="preserve">t'oD</t>
  </si>
  <si>
    <t xml:space="preserve">t'im</t>
  </si>
  <si>
    <t xml:space="preserve">t'imd</t>
  </si>
  <si>
    <t xml:space="preserve">t'imt</t>
  </si>
  <si>
    <t xml:space="preserve">t'itR</t>
  </si>
  <si>
    <t xml:space="preserve">t'itRd</t>
  </si>
  <si>
    <t xml:space="preserve">t'iz</t>
  </si>
  <si>
    <t xml:space="preserve">t'izd</t>
  </si>
  <si>
    <t xml:space="preserve">t'oz</t>
  </si>
  <si>
    <t xml:space="preserve">t'o</t>
  </si>
  <si>
    <t xml:space="preserve">t'od</t>
  </si>
  <si>
    <t xml:space="preserve">t'olt</t>
  </si>
  <si>
    <t xml:space="preserve">t'on</t>
  </si>
  <si>
    <t xml:space="preserve">t'ond</t>
  </si>
  <si>
    <t xml:space="preserve">t'ont</t>
  </si>
  <si>
    <t xml:space="preserve">t'orCR</t>
  </si>
  <si>
    <t xml:space="preserve">t'orCRd</t>
  </si>
  <si>
    <t xml:space="preserve">t'ost</t>
  </si>
  <si>
    <t xml:space="preserve">t'ostXd</t>
  </si>
  <si>
    <t xml:space="preserve">t'ot</t>
  </si>
  <si>
    <t xml:space="preserve">t'otXd</t>
  </si>
  <si>
    <t xml:space="preserve">t'otXl</t>
  </si>
  <si>
    <t xml:space="preserve">t'otXld</t>
  </si>
  <si>
    <t xml:space="preserve">t'otXlt</t>
  </si>
  <si>
    <t xml:space="preserve">t'ul</t>
  </si>
  <si>
    <t xml:space="preserve">t'uld</t>
  </si>
  <si>
    <t xml:space="preserve">t'ult</t>
  </si>
  <si>
    <t xml:space="preserve">t'un</t>
  </si>
  <si>
    <t xml:space="preserve">t'und</t>
  </si>
  <si>
    <t xml:space="preserve">t'unt</t>
  </si>
  <si>
    <t xml:space="preserve">t'ur</t>
  </si>
  <si>
    <t xml:space="preserve">t'urd</t>
  </si>
  <si>
    <t xml:space="preserve">t'ut</t>
  </si>
  <si>
    <t xml:space="preserve">t'utXd</t>
  </si>
  <si>
    <t xml:space="preserve">t'utR</t>
  </si>
  <si>
    <t xml:space="preserve">t'utRd</t>
  </si>
  <si>
    <t xml:space="preserve">tQt'u</t>
  </si>
  <si>
    <t xml:space="preserve">tQt'ud</t>
  </si>
  <si>
    <t xml:space="preserve">torm'Ent</t>
  </si>
  <si>
    <t xml:space="preserve">torm'EntXd</t>
  </si>
  <si>
    <t xml:space="preserve">torp'ido</t>
  </si>
  <si>
    <t xml:space="preserve">torp'idod</t>
  </si>
  <si>
    <t xml:space="preserve">tr'EZR</t>
  </si>
  <si>
    <t xml:space="preserve">tr'EZRd</t>
  </si>
  <si>
    <t xml:space="preserve">tr'EbXl</t>
  </si>
  <si>
    <t xml:space="preserve">tr'EbXld</t>
  </si>
  <si>
    <t xml:space="preserve">tr'EbXlt</t>
  </si>
  <si>
    <t xml:space="preserve">tr'Ed</t>
  </si>
  <si>
    <t xml:space="preserve">tr'EdXd</t>
  </si>
  <si>
    <t xml:space="preserve">tr'ad</t>
  </si>
  <si>
    <t xml:space="preserve">tr'Ek</t>
  </si>
  <si>
    <t xml:space="preserve">tr'Ekt</t>
  </si>
  <si>
    <t xml:space="preserve">tr'EmbXl</t>
  </si>
  <si>
    <t xml:space="preserve">tr'EmbXld</t>
  </si>
  <si>
    <t xml:space="preserve">tr'EmbXlt</t>
  </si>
  <si>
    <t xml:space="preserve">tr'EspQs</t>
  </si>
  <si>
    <t xml:space="preserve">tr'EspQst</t>
  </si>
  <si>
    <t xml:space="preserve">tr'IgR</t>
  </si>
  <si>
    <t xml:space="preserve">tr'IgRd</t>
  </si>
  <si>
    <t xml:space="preserve">tr'QgR</t>
  </si>
  <si>
    <t xml:space="preserve">tr'^gR</t>
  </si>
  <si>
    <t xml:space="preserve">tr'Ik</t>
  </si>
  <si>
    <t xml:space="preserve">tr'Ikt</t>
  </si>
  <si>
    <t xml:space="preserve">tr'Qk</t>
  </si>
  <si>
    <t xml:space="preserve">tr'^k</t>
  </si>
  <si>
    <t xml:space="preserve">tr'IkXl</t>
  </si>
  <si>
    <t xml:space="preserve">tr'IkXld</t>
  </si>
  <si>
    <t xml:space="preserve">tr'IkXlt</t>
  </si>
  <si>
    <t xml:space="preserve">tr'QkXl</t>
  </si>
  <si>
    <t xml:space="preserve">tr'^kXl</t>
  </si>
  <si>
    <t xml:space="preserve">tr'Il</t>
  </si>
  <si>
    <t xml:space="preserve">tr'Ild</t>
  </si>
  <si>
    <t xml:space="preserve">tr'Ilt</t>
  </si>
  <si>
    <t xml:space="preserve">tr'Im</t>
  </si>
  <si>
    <t xml:space="preserve">tr'Imd</t>
  </si>
  <si>
    <t xml:space="preserve">tr'Imt</t>
  </si>
  <si>
    <t xml:space="preserve">tr'Qm</t>
  </si>
  <si>
    <t xml:space="preserve">tr'^m</t>
  </si>
  <si>
    <t xml:space="preserve">tr'Ip</t>
  </si>
  <si>
    <t xml:space="preserve">tr'Ipt</t>
  </si>
  <si>
    <t xml:space="preserve">tr'Qp</t>
  </si>
  <si>
    <t xml:space="preserve">tr'^p</t>
  </si>
  <si>
    <t xml:space="preserve">tr'IpXl</t>
  </si>
  <si>
    <t xml:space="preserve">tr'IpXld</t>
  </si>
  <si>
    <t xml:space="preserve">tr'IpXlt</t>
  </si>
  <si>
    <t xml:space="preserve">tr'QpXl</t>
  </si>
  <si>
    <t xml:space="preserve">tr'^pXl</t>
  </si>
  <si>
    <t xml:space="preserve">tr'Pl</t>
  </si>
  <si>
    <t xml:space="preserve">tr'Pld</t>
  </si>
  <si>
    <t xml:space="preserve">tr'Plt</t>
  </si>
  <si>
    <t xml:space="preserve">tr'QNkwIlYz</t>
  </si>
  <si>
    <t xml:space="preserve">tr'QNkwIlYzd</t>
  </si>
  <si>
    <t xml:space="preserve">tr'QfIk</t>
  </si>
  <si>
    <t xml:space="preserve">tr'QfIkt</t>
  </si>
  <si>
    <t xml:space="preserve">tr'Qf^k</t>
  </si>
  <si>
    <t xml:space="preserve">tr'Qkt</t>
  </si>
  <si>
    <t xml:space="preserve">tr'Qmp</t>
  </si>
  <si>
    <t xml:space="preserve">tr'Qmpt</t>
  </si>
  <si>
    <t xml:space="preserve">tr'QmpXl</t>
  </si>
  <si>
    <t xml:space="preserve">tr'QmpXld</t>
  </si>
  <si>
    <t xml:space="preserve">tr'QmpXlt</t>
  </si>
  <si>
    <t xml:space="preserve">tr'Qnslet</t>
  </si>
  <si>
    <t xml:space="preserve">tr'QnsletXd</t>
  </si>
  <si>
    <t xml:space="preserve">tr'Qpt</t>
  </si>
  <si>
    <t xml:space="preserve">tr'QvXl</t>
  </si>
  <si>
    <t xml:space="preserve">tr'QvXld</t>
  </si>
  <si>
    <t xml:space="preserve">tr'QvXlt</t>
  </si>
  <si>
    <t xml:space="preserve">tr'Wns</t>
  </si>
  <si>
    <t xml:space="preserve">tr'Wnst</t>
  </si>
  <si>
    <t xml:space="preserve">tr'Y</t>
  </si>
  <si>
    <t xml:space="preserve">tr'Yd</t>
  </si>
  <si>
    <t xml:space="preserve">tr'YXmf</t>
  </si>
  <si>
    <t xml:space="preserve">tr'YXmft</t>
  </si>
  <si>
    <t xml:space="preserve">tr'^J</t>
  </si>
  <si>
    <t xml:space="preserve">tr'^Jd</t>
  </si>
  <si>
    <t xml:space="preserve">tr'^Nket</t>
  </si>
  <si>
    <t xml:space="preserve">tr'^NketXd</t>
  </si>
  <si>
    <t xml:space="preserve">tr'^bXl</t>
  </si>
  <si>
    <t xml:space="preserve">tr'^bXld</t>
  </si>
  <si>
    <t xml:space="preserve">tr'^bXlt</t>
  </si>
  <si>
    <t xml:space="preserve">tr'^mpIt</t>
  </si>
  <si>
    <t xml:space="preserve">tr'^mpItXd</t>
  </si>
  <si>
    <t xml:space="preserve">tr'^mp^t</t>
  </si>
  <si>
    <t xml:space="preserve">tr'^ndXl</t>
  </si>
  <si>
    <t xml:space="preserve">tr'^ndXld</t>
  </si>
  <si>
    <t xml:space="preserve">tr'^ndXlt</t>
  </si>
  <si>
    <t xml:space="preserve">tr'^s</t>
  </si>
  <si>
    <t xml:space="preserve">tr'^st</t>
  </si>
  <si>
    <t xml:space="preserve">tr'^stXd</t>
  </si>
  <si>
    <t xml:space="preserve">tr'at</t>
  </si>
  <si>
    <t xml:space="preserve">tr'atXd</t>
  </si>
  <si>
    <t xml:space="preserve">tr'ed</t>
  </si>
  <si>
    <t xml:space="preserve">tr'edXd</t>
  </si>
  <si>
    <t xml:space="preserve">tr'od</t>
  </si>
  <si>
    <t xml:space="preserve">tr'el</t>
  </si>
  <si>
    <t xml:space="preserve">tr'eld</t>
  </si>
  <si>
    <t xml:space="preserve">tr'elt</t>
  </si>
  <si>
    <t xml:space="preserve">tr'ol</t>
  </si>
  <si>
    <t xml:space="preserve">tr'en</t>
  </si>
  <si>
    <t xml:space="preserve">tr'end</t>
  </si>
  <si>
    <t xml:space="preserve">tr'ent</t>
  </si>
  <si>
    <t xml:space="preserve">tr'on</t>
  </si>
  <si>
    <t xml:space="preserve">tr'eps</t>
  </si>
  <si>
    <t xml:space="preserve">tr'epst</t>
  </si>
  <si>
    <t xml:space="preserve">tr'es</t>
  </si>
  <si>
    <t xml:space="preserve">tr'est</t>
  </si>
  <si>
    <t xml:space="preserve">tr'os</t>
  </si>
  <si>
    <t xml:space="preserve">tr'it</t>
  </si>
  <si>
    <t xml:space="preserve">tr'Et</t>
  </si>
  <si>
    <t xml:space="preserve">tr'et</t>
  </si>
  <si>
    <t xml:space="preserve">tr'itXd</t>
  </si>
  <si>
    <t xml:space="preserve">tr'ot</t>
  </si>
  <si>
    <t xml:space="preserve">tr'old</t>
  </si>
  <si>
    <t xml:space="preserve">tr'olt</t>
  </si>
  <si>
    <t xml:space="preserve">tr'up</t>
  </si>
  <si>
    <t xml:space="preserve">tr'upt</t>
  </si>
  <si>
    <t xml:space="preserve">trQns'End</t>
  </si>
  <si>
    <t xml:space="preserve">trQns'EndXd</t>
  </si>
  <si>
    <t xml:space="preserve">trQns'Ent</t>
  </si>
  <si>
    <t xml:space="preserve">trQnsf'IgjR</t>
  </si>
  <si>
    <t xml:space="preserve">trQnsf'IgjRd</t>
  </si>
  <si>
    <t xml:space="preserve">trQnsf'QgjR</t>
  </si>
  <si>
    <t xml:space="preserve">trQnsf'^gjR</t>
  </si>
  <si>
    <t xml:space="preserve">trQnsf'Iks</t>
  </si>
  <si>
    <t xml:space="preserve">trQnsf'Ikst</t>
  </si>
  <si>
    <t xml:space="preserve">trQnsf'Qks</t>
  </si>
  <si>
    <t xml:space="preserve">trQnsf'^ks</t>
  </si>
  <si>
    <t xml:space="preserve">trQnsf'R</t>
  </si>
  <si>
    <t xml:space="preserve">trQnsf'Rd</t>
  </si>
  <si>
    <t xml:space="preserve">trQnsf'orm</t>
  </si>
  <si>
    <t xml:space="preserve">trQnsf'ormd</t>
  </si>
  <si>
    <t xml:space="preserve">trQnsf'ormt</t>
  </si>
  <si>
    <t xml:space="preserve">trQnsgr'Es</t>
  </si>
  <si>
    <t xml:space="preserve">trQnsgr'Est</t>
  </si>
  <si>
    <t xml:space="preserve">trQnskr'Yb</t>
  </si>
  <si>
    <t xml:space="preserve">trQnskr'Ybd</t>
  </si>
  <si>
    <t xml:space="preserve">trQnskr'ob</t>
  </si>
  <si>
    <t xml:space="preserve">trQnsp'YR</t>
  </si>
  <si>
    <t xml:space="preserve">trQnsp'YRd</t>
  </si>
  <si>
    <t xml:space="preserve">trQnsp'ort</t>
  </si>
  <si>
    <t xml:space="preserve">trQnsp'ortXd</t>
  </si>
  <si>
    <t xml:space="preserve">trQnsp'oz</t>
  </si>
  <si>
    <t xml:space="preserve">trQnsp'ozd</t>
  </si>
  <si>
    <t xml:space="preserve">trQnspl'Qnt</t>
  </si>
  <si>
    <t xml:space="preserve">trQnspl'QntXd</t>
  </si>
  <si>
    <t xml:space="preserve">trQnz'Qkt</t>
  </si>
  <si>
    <t xml:space="preserve">trQnz'QktXd</t>
  </si>
  <si>
    <t xml:space="preserve">trQnzm'It</t>
  </si>
  <si>
    <t xml:space="preserve">trQnzm'ItXd</t>
  </si>
  <si>
    <t xml:space="preserve">trQnzm'Qt</t>
  </si>
  <si>
    <t xml:space="preserve">trQnzm'^t</t>
  </si>
  <si>
    <t xml:space="preserve">trQnzmj'ut</t>
  </si>
  <si>
    <t xml:space="preserve">trQnzmj'utXd</t>
  </si>
  <si>
    <t xml:space="preserve">trXv'Rs</t>
  </si>
  <si>
    <t xml:space="preserve">trXv'Rst</t>
  </si>
  <si>
    <t xml:space="preserve">tw'IC</t>
  </si>
  <si>
    <t xml:space="preserve">tw'ICt</t>
  </si>
  <si>
    <t xml:space="preserve">tw'QC</t>
  </si>
  <si>
    <t xml:space="preserve">tw'^C</t>
  </si>
  <si>
    <t xml:space="preserve">tw'INkXl</t>
  </si>
  <si>
    <t xml:space="preserve">tw'INkXld</t>
  </si>
  <si>
    <t xml:space="preserve">tw'INkXlt</t>
  </si>
  <si>
    <t xml:space="preserve">tw'QNkXl</t>
  </si>
  <si>
    <t xml:space="preserve">tw'^NkXl</t>
  </si>
  <si>
    <t xml:space="preserve">tw'IdXl</t>
  </si>
  <si>
    <t xml:space="preserve">tw'IdXld</t>
  </si>
  <si>
    <t xml:space="preserve">tw'IdXlt</t>
  </si>
  <si>
    <t xml:space="preserve">tw'QdXl</t>
  </si>
  <si>
    <t xml:space="preserve">tw'^dXl</t>
  </si>
  <si>
    <t xml:space="preserve">tw'Ist</t>
  </si>
  <si>
    <t xml:space="preserve">tw'IstXd</t>
  </si>
  <si>
    <t xml:space="preserve">tw'ItR</t>
  </si>
  <si>
    <t xml:space="preserve">tw'ItRd</t>
  </si>
  <si>
    <t xml:space="preserve">tw'QtR</t>
  </si>
  <si>
    <t xml:space="preserve">tw'^tR</t>
  </si>
  <si>
    <t xml:space="preserve">tw'QN</t>
  </si>
  <si>
    <t xml:space="preserve">tw'QNd</t>
  </si>
  <si>
    <t xml:space="preserve">tw'QNt</t>
  </si>
  <si>
    <t xml:space="preserve">tw'Rl</t>
  </si>
  <si>
    <t xml:space="preserve">tw'Rld</t>
  </si>
  <si>
    <t xml:space="preserve">tw'Rlt</t>
  </si>
  <si>
    <t xml:space="preserve">tw'Yn</t>
  </si>
  <si>
    <t xml:space="preserve">tw'Ynd</t>
  </si>
  <si>
    <t xml:space="preserve">tw'Ynt</t>
  </si>
  <si>
    <t xml:space="preserve">tw'on</t>
  </si>
  <si>
    <t xml:space="preserve">tw'ik</t>
  </si>
  <si>
    <t xml:space="preserve">tw'ikt</t>
  </si>
  <si>
    <t xml:space="preserve">tw'ok</t>
  </si>
  <si>
    <t xml:space="preserve">v'EJItet</t>
  </si>
  <si>
    <t xml:space="preserve">v'EJItetXd</t>
  </si>
  <si>
    <t xml:space="preserve">v'EJ^tet</t>
  </si>
  <si>
    <t xml:space="preserve">v'Eks</t>
  </si>
  <si>
    <t xml:space="preserve">v'Ekst</t>
  </si>
  <si>
    <t xml:space="preserve">v'EnCR</t>
  </si>
  <si>
    <t xml:space="preserve">v'EnCRd</t>
  </si>
  <si>
    <t xml:space="preserve">v'EnXret</t>
  </si>
  <si>
    <t xml:space="preserve">v'EnXretXd</t>
  </si>
  <si>
    <t xml:space="preserve">v'End</t>
  </si>
  <si>
    <t xml:space="preserve">v'EndXd</t>
  </si>
  <si>
    <t xml:space="preserve">v'Ent</t>
  </si>
  <si>
    <t xml:space="preserve">v'EntXd</t>
  </si>
  <si>
    <t xml:space="preserve">v'EntIlet</t>
  </si>
  <si>
    <t xml:space="preserve">v'EntIletXd</t>
  </si>
  <si>
    <t xml:space="preserve">v'Est</t>
  </si>
  <si>
    <t xml:space="preserve">v'EstXd</t>
  </si>
  <si>
    <t xml:space="preserve">v'Et</t>
  </si>
  <si>
    <t xml:space="preserve">v'EtXd</t>
  </si>
  <si>
    <t xml:space="preserve">v'at</t>
  </si>
  <si>
    <t xml:space="preserve">v'IZuXlYz</t>
  </si>
  <si>
    <t xml:space="preserve">v'IZuXlYzd</t>
  </si>
  <si>
    <t xml:space="preserve">v'IktImYz</t>
  </si>
  <si>
    <t xml:space="preserve">v'IktImYzd</t>
  </si>
  <si>
    <t xml:space="preserve">v'QktImYz</t>
  </si>
  <si>
    <t xml:space="preserve">v'^ktImYz</t>
  </si>
  <si>
    <t xml:space="preserve">v'IlIfY</t>
  </si>
  <si>
    <t xml:space="preserve">v'IlIfYd</t>
  </si>
  <si>
    <t xml:space="preserve">v'IndIket</t>
  </si>
  <si>
    <t xml:space="preserve">v'IndIketXd</t>
  </si>
  <si>
    <t xml:space="preserve">v'QndIket</t>
  </si>
  <si>
    <t xml:space="preserve">v'^ndIket</t>
  </si>
  <si>
    <t xml:space="preserve">v'IzXt</t>
  </si>
  <si>
    <t xml:space="preserve">v'IzXtXd</t>
  </si>
  <si>
    <t xml:space="preserve">v'Os</t>
  </si>
  <si>
    <t xml:space="preserve">v'Ost</t>
  </si>
  <si>
    <t xml:space="preserve">v'Plt</t>
  </si>
  <si>
    <t xml:space="preserve">v'PltXd</t>
  </si>
  <si>
    <t xml:space="preserve">v'Pnt</t>
  </si>
  <si>
    <t xml:space="preserve">v'PntXd</t>
  </si>
  <si>
    <t xml:space="preserve">v'QNkwIS</t>
  </si>
  <si>
    <t xml:space="preserve">v'QNkwISt</t>
  </si>
  <si>
    <t xml:space="preserve">v'Qkjum</t>
  </si>
  <si>
    <t xml:space="preserve">v'Qkjumd</t>
  </si>
  <si>
    <t xml:space="preserve">v'Qkjumt</t>
  </si>
  <si>
    <t xml:space="preserve">v'QlIdet</t>
  </si>
  <si>
    <t xml:space="preserve">v'QlIdetXd</t>
  </si>
  <si>
    <t xml:space="preserve">v'Ql^det</t>
  </si>
  <si>
    <t xml:space="preserve">v'Qlju</t>
  </si>
  <si>
    <t xml:space="preserve">v'Qljud</t>
  </si>
  <si>
    <t xml:space="preserve">v'QnIS</t>
  </si>
  <si>
    <t xml:space="preserve">v'QnISt</t>
  </si>
  <si>
    <t xml:space="preserve">v'QndXlYz</t>
  </si>
  <si>
    <t xml:space="preserve">v'QndXlYzd</t>
  </si>
  <si>
    <t xml:space="preserve">v'QsXlet</t>
  </si>
  <si>
    <t xml:space="preserve">v'QsXletXd</t>
  </si>
  <si>
    <t xml:space="preserve">v'RbXlYz</t>
  </si>
  <si>
    <t xml:space="preserve">v'RbXlYzd</t>
  </si>
  <si>
    <t xml:space="preserve">v'W</t>
  </si>
  <si>
    <t xml:space="preserve">v'Wd</t>
  </si>
  <si>
    <t xml:space="preserve">v'WCsef</t>
  </si>
  <si>
    <t xml:space="preserve">v'WCseft</t>
  </si>
  <si>
    <t xml:space="preserve">v'Y</t>
  </si>
  <si>
    <t xml:space="preserve">v'Yd</t>
  </si>
  <si>
    <t xml:space="preserve">v'YXlet</t>
  </si>
  <si>
    <t xml:space="preserve">v'YXletXd</t>
  </si>
  <si>
    <t xml:space="preserve">v'Ybret</t>
  </si>
  <si>
    <t xml:space="preserve">v'YbretXd</t>
  </si>
  <si>
    <t xml:space="preserve">v'ali</t>
  </si>
  <si>
    <t xml:space="preserve">v'alid</t>
  </si>
  <si>
    <t xml:space="preserve">v'amIt</t>
  </si>
  <si>
    <t xml:space="preserve">v'amItXd</t>
  </si>
  <si>
    <t xml:space="preserve">v'am^t</t>
  </si>
  <si>
    <t xml:space="preserve">v'arnIS</t>
  </si>
  <si>
    <t xml:space="preserve">v'arnISt</t>
  </si>
  <si>
    <t xml:space="preserve">v'eket</t>
  </si>
  <si>
    <t xml:space="preserve">v'eketXd</t>
  </si>
  <si>
    <t xml:space="preserve">v'el</t>
  </si>
  <si>
    <t xml:space="preserve">v'eld</t>
  </si>
  <si>
    <t xml:space="preserve">v'elt</t>
  </si>
  <si>
    <t xml:space="preserve">v'ol</t>
  </si>
  <si>
    <t xml:space="preserve">v'epXrYz</t>
  </si>
  <si>
    <t xml:space="preserve">v'epXrYzd</t>
  </si>
  <si>
    <t xml:space="preserve">v'erIfY</t>
  </si>
  <si>
    <t xml:space="preserve">v'erIfYd</t>
  </si>
  <si>
    <t xml:space="preserve">v'eri</t>
  </si>
  <si>
    <t xml:space="preserve">v'erid</t>
  </si>
  <si>
    <t xml:space="preserve">v'ir</t>
  </si>
  <si>
    <t xml:space="preserve">v'ird</t>
  </si>
  <si>
    <t xml:space="preserve">v'ito</t>
  </si>
  <si>
    <t xml:space="preserve">v'itod</t>
  </si>
  <si>
    <t xml:space="preserve">v'ot</t>
  </si>
  <si>
    <t xml:space="preserve">v'otXd</t>
  </si>
  <si>
    <t xml:space="preserve">valXnt'ir</t>
  </si>
  <si>
    <t xml:space="preserve">valXnt'ird</t>
  </si>
  <si>
    <t xml:space="preserve">vek'eSXn</t>
  </si>
  <si>
    <t xml:space="preserve">vek'eSXnd</t>
  </si>
  <si>
    <t xml:space="preserve">vek'eSXnt</t>
  </si>
  <si>
    <t xml:space="preserve">vj'u</t>
  </si>
  <si>
    <t xml:space="preserve">vj'ud</t>
  </si>
  <si>
    <t xml:space="preserve">w'EDR</t>
  </si>
  <si>
    <t xml:space="preserve">w'EDRd</t>
  </si>
  <si>
    <t xml:space="preserve">w'EJ</t>
  </si>
  <si>
    <t xml:space="preserve">w'EJd</t>
  </si>
  <si>
    <t xml:space="preserve">w'Ed</t>
  </si>
  <si>
    <t xml:space="preserve">w'EdXd</t>
  </si>
  <si>
    <t xml:space="preserve">w'ad</t>
  </si>
  <si>
    <t xml:space="preserve">w'El</t>
  </si>
  <si>
    <t xml:space="preserve">w'Eld</t>
  </si>
  <si>
    <t xml:space="preserve">w'Elt</t>
  </si>
  <si>
    <t xml:space="preserve">w'ElS</t>
  </si>
  <si>
    <t xml:space="preserve">w'ElSt</t>
  </si>
  <si>
    <t xml:space="preserve">w'EldXd</t>
  </si>
  <si>
    <t xml:space="preserve">w'ElkXm</t>
  </si>
  <si>
    <t xml:space="preserve">w'ElkXmd</t>
  </si>
  <si>
    <t xml:space="preserve">w'ElkXmt</t>
  </si>
  <si>
    <t xml:space="preserve">w'EstRnYz</t>
  </si>
  <si>
    <t xml:space="preserve">w'EstRnYzd</t>
  </si>
  <si>
    <t xml:space="preserve">w'Et</t>
  </si>
  <si>
    <t xml:space="preserve">w'EtXd</t>
  </si>
  <si>
    <t xml:space="preserve">w'at</t>
  </si>
  <si>
    <t xml:space="preserve">w'IDR</t>
  </si>
  <si>
    <t xml:space="preserve">w'IDRd</t>
  </si>
  <si>
    <t xml:space="preserve">w'IN</t>
  </si>
  <si>
    <t xml:space="preserve">w'INd</t>
  </si>
  <si>
    <t xml:space="preserve">w'INt</t>
  </si>
  <si>
    <t xml:space="preserve">w'QN</t>
  </si>
  <si>
    <t xml:space="preserve">w'^N</t>
  </si>
  <si>
    <t xml:space="preserve">w'INk</t>
  </si>
  <si>
    <t xml:space="preserve">w'INkt</t>
  </si>
  <si>
    <t xml:space="preserve">w'QNk</t>
  </si>
  <si>
    <t xml:space="preserve">w'^Nk</t>
  </si>
  <si>
    <t xml:space="preserve">w'IS</t>
  </si>
  <si>
    <t xml:space="preserve">w'ISt</t>
  </si>
  <si>
    <t xml:space="preserve">w'IgXl</t>
  </si>
  <si>
    <t xml:space="preserve">w'IgXld</t>
  </si>
  <si>
    <t xml:space="preserve">w'IgXlt</t>
  </si>
  <si>
    <t xml:space="preserve">w'QgXl</t>
  </si>
  <si>
    <t xml:space="preserve">w'^gXl</t>
  </si>
  <si>
    <t xml:space="preserve">w'Ilt</t>
  </si>
  <si>
    <t xml:space="preserve">w'IltXd</t>
  </si>
  <si>
    <t xml:space="preserve">w'ImpR</t>
  </si>
  <si>
    <t xml:space="preserve">w'ImpRd</t>
  </si>
  <si>
    <t xml:space="preserve">w'QmpR</t>
  </si>
  <si>
    <t xml:space="preserve">w'^mpR</t>
  </si>
  <si>
    <t xml:space="preserve">w'In</t>
  </si>
  <si>
    <t xml:space="preserve">w'Ind</t>
  </si>
  <si>
    <t xml:space="preserve">w'Int</t>
  </si>
  <si>
    <t xml:space="preserve">w'Qn</t>
  </si>
  <si>
    <t xml:space="preserve">w'^n</t>
  </si>
  <si>
    <t xml:space="preserve">w'InC</t>
  </si>
  <si>
    <t xml:space="preserve">w'InCt</t>
  </si>
  <si>
    <t xml:space="preserve">w'QnC</t>
  </si>
  <si>
    <t xml:space="preserve">w'^nC</t>
  </si>
  <si>
    <t xml:space="preserve">w'Ini</t>
  </si>
  <si>
    <t xml:space="preserve">w'Inid</t>
  </si>
  <si>
    <t xml:space="preserve">w'Qni</t>
  </si>
  <si>
    <t xml:space="preserve">w'^ni</t>
  </si>
  <si>
    <t xml:space="preserve">w'Ino</t>
  </si>
  <si>
    <t xml:space="preserve">w'Inod</t>
  </si>
  <si>
    <t xml:space="preserve">w'Qno</t>
  </si>
  <si>
    <t xml:space="preserve">w'^no</t>
  </si>
  <si>
    <t xml:space="preserve">w'Ins</t>
  </si>
  <si>
    <t xml:space="preserve">w'Inst</t>
  </si>
  <si>
    <t xml:space="preserve">w'Qns</t>
  </si>
  <si>
    <t xml:space="preserve">w'^ns</t>
  </si>
  <si>
    <t xml:space="preserve">w'IntR</t>
  </si>
  <si>
    <t xml:space="preserve">w'IntRd</t>
  </si>
  <si>
    <t xml:space="preserve">w'QntR</t>
  </si>
  <si>
    <t xml:space="preserve">w'^ntR</t>
  </si>
  <si>
    <t xml:space="preserve">w'Ip</t>
  </si>
  <si>
    <t xml:space="preserve">w'Ipt</t>
  </si>
  <si>
    <t xml:space="preserve">w'Qp</t>
  </si>
  <si>
    <t xml:space="preserve">w'^p</t>
  </si>
  <si>
    <t xml:space="preserve">w'IsXl</t>
  </si>
  <si>
    <t xml:space="preserve">w'IsXld</t>
  </si>
  <si>
    <t xml:space="preserve">w'IsXlt</t>
  </si>
  <si>
    <t xml:space="preserve">w'Isk</t>
  </si>
  <si>
    <t xml:space="preserve">w'Iskt</t>
  </si>
  <si>
    <t xml:space="preserve">w'IspR</t>
  </si>
  <si>
    <t xml:space="preserve">w'IspRd</t>
  </si>
  <si>
    <t xml:space="preserve">w'ItXl</t>
  </si>
  <si>
    <t xml:space="preserve">w'ItXld</t>
  </si>
  <si>
    <t xml:space="preserve">w'ItXlt</t>
  </si>
  <si>
    <t xml:space="preserve">w'QtXl</t>
  </si>
  <si>
    <t xml:space="preserve">w'^tXl</t>
  </si>
  <si>
    <t xml:space="preserve">w'ItnIs</t>
  </si>
  <si>
    <t xml:space="preserve">w'ItnIst</t>
  </si>
  <si>
    <t xml:space="preserve">w'QtnIs</t>
  </si>
  <si>
    <t xml:space="preserve">w'^tnIs</t>
  </si>
  <si>
    <t xml:space="preserve">w'Iz</t>
  </si>
  <si>
    <t xml:space="preserve">w'Izd</t>
  </si>
  <si>
    <t xml:space="preserve">w'PS</t>
  </si>
  <si>
    <t xml:space="preserve">w'PSt</t>
  </si>
  <si>
    <t xml:space="preserve">w'Pk</t>
  </si>
  <si>
    <t xml:space="preserve">w'Pkt</t>
  </si>
  <si>
    <t xml:space="preserve">w'Pl</t>
  </si>
  <si>
    <t xml:space="preserve">w'Pld</t>
  </si>
  <si>
    <t xml:space="preserve">w'Plt</t>
  </si>
  <si>
    <t xml:space="preserve">w'Pls</t>
  </si>
  <si>
    <t xml:space="preserve">w'Plst</t>
  </si>
  <si>
    <t xml:space="preserve">w'Pnt</t>
  </si>
  <si>
    <t xml:space="preserve">w'PntXd</t>
  </si>
  <si>
    <t xml:space="preserve">w'PtR</t>
  </si>
  <si>
    <t xml:space="preserve">w'PtRd</t>
  </si>
  <si>
    <t xml:space="preserve">w'QNgXl</t>
  </si>
  <si>
    <t xml:space="preserve">w'QNgXld</t>
  </si>
  <si>
    <t xml:space="preserve">w'QNgXlt</t>
  </si>
  <si>
    <t xml:space="preserve">w'Qg</t>
  </si>
  <si>
    <t xml:space="preserve">w'Qgd</t>
  </si>
  <si>
    <t xml:space="preserve">w'QgXld</t>
  </si>
  <si>
    <t xml:space="preserve">w'QgXlt</t>
  </si>
  <si>
    <t xml:space="preserve">w'Qk</t>
  </si>
  <si>
    <t xml:space="preserve">w'Qkt</t>
  </si>
  <si>
    <t xml:space="preserve">w'Qks</t>
  </si>
  <si>
    <t xml:space="preserve">w'Qkst</t>
  </si>
  <si>
    <t xml:space="preserve">w'R</t>
  </si>
  <si>
    <t xml:space="preserve">w'Rd</t>
  </si>
  <si>
    <t xml:space="preserve">w'RSIp</t>
  </si>
  <si>
    <t xml:space="preserve">w'RSIpt</t>
  </si>
  <si>
    <t xml:space="preserve">w'RS^p</t>
  </si>
  <si>
    <t xml:space="preserve">w'RdXd</t>
  </si>
  <si>
    <t xml:space="preserve">w'Ri</t>
  </si>
  <si>
    <t xml:space="preserve">w'Rid</t>
  </si>
  <si>
    <t xml:space="preserve">w'Rk</t>
  </si>
  <si>
    <t xml:space="preserve">w'Rkt</t>
  </si>
  <si>
    <t xml:space="preserve">w'Rl</t>
  </si>
  <si>
    <t xml:space="preserve">w'Rld</t>
  </si>
  <si>
    <t xml:space="preserve">w'Rlt</t>
  </si>
  <si>
    <t xml:space="preserve">w'Rm</t>
  </si>
  <si>
    <t xml:space="preserve">w'Rmd</t>
  </si>
  <si>
    <t xml:space="preserve">w'Rmt</t>
  </si>
  <si>
    <t xml:space="preserve">w'RsXn</t>
  </si>
  <si>
    <t xml:space="preserve">w'RsXnd</t>
  </si>
  <si>
    <t xml:space="preserve">w'RsXnt</t>
  </si>
  <si>
    <t xml:space="preserve">w'Ulf</t>
  </si>
  <si>
    <t xml:space="preserve">w'Ulft</t>
  </si>
  <si>
    <t xml:space="preserve">w'YR</t>
  </si>
  <si>
    <t xml:space="preserve">w'YRd</t>
  </si>
  <si>
    <t xml:space="preserve">w'YdXn</t>
  </si>
  <si>
    <t xml:space="preserve">w'YdXnd</t>
  </si>
  <si>
    <t xml:space="preserve">w'YdXnt</t>
  </si>
  <si>
    <t xml:space="preserve">w'Yn</t>
  </si>
  <si>
    <t xml:space="preserve">w'Ynd</t>
  </si>
  <si>
    <t xml:space="preserve">w'Ynt</t>
  </si>
  <si>
    <t xml:space="preserve">w'on</t>
  </si>
  <si>
    <t xml:space="preserve">w'Wnd</t>
  </si>
  <si>
    <t xml:space="preserve">w'YndXd</t>
  </si>
  <si>
    <t xml:space="preserve">w'Yp</t>
  </si>
  <si>
    <t xml:space="preserve">w'Ypt</t>
  </si>
  <si>
    <t xml:space="preserve">w'op</t>
  </si>
  <si>
    <t xml:space="preserve">w'YtXn</t>
  </si>
  <si>
    <t xml:space="preserve">w'YtXnd</t>
  </si>
  <si>
    <t xml:space="preserve">w'YtXnt</t>
  </si>
  <si>
    <t xml:space="preserve">w'YtwPS</t>
  </si>
  <si>
    <t xml:space="preserve">w'YtwPSt</t>
  </si>
  <si>
    <t xml:space="preserve">w'^ndR</t>
  </si>
  <si>
    <t xml:space="preserve">w'^ndRd</t>
  </si>
  <si>
    <t xml:space="preserve">w'aC</t>
  </si>
  <si>
    <t xml:space="preserve">w'aCt</t>
  </si>
  <si>
    <t xml:space="preserve">w'abXl</t>
  </si>
  <si>
    <t xml:space="preserve">w'abXld</t>
  </si>
  <si>
    <t xml:space="preserve">w'abXlt</t>
  </si>
  <si>
    <t xml:space="preserve">w'adXl</t>
  </si>
  <si>
    <t xml:space="preserve">w'adXld</t>
  </si>
  <si>
    <t xml:space="preserve">w'adXlt</t>
  </si>
  <si>
    <t xml:space="preserve">w'aft</t>
  </si>
  <si>
    <t xml:space="preserve">w'aftXd</t>
  </si>
  <si>
    <t xml:space="preserve">w'alXp</t>
  </si>
  <si>
    <t xml:space="preserve">w'alXpt</t>
  </si>
  <si>
    <t xml:space="preserve">w'alo</t>
  </si>
  <si>
    <t xml:space="preserve">w'alod</t>
  </si>
  <si>
    <t xml:space="preserve">w'andR</t>
  </si>
  <si>
    <t xml:space="preserve">w'andRd</t>
  </si>
  <si>
    <t xml:space="preserve">w'e</t>
  </si>
  <si>
    <t xml:space="preserve">w'ed</t>
  </si>
  <si>
    <t xml:space="preserve">w'eJ</t>
  </si>
  <si>
    <t xml:space="preserve">w'eJd</t>
  </si>
  <si>
    <t xml:space="preserve">w'oJ</t>
  </si>
  <si>
    <t xml:space="preserve">w'eJR</t>
  </si>
  <si>
    <t xml:space="preserve">w'eJRd</t>
  </si>
  <si>
    <t xml:space="preserve">w'edXd</t>
  </si>
  <si>
    <t xml:space="preserve">w'od</t>
  </si>
  <si>
    <t xml:space="preserve">w'ek</t>
  </si>
  <si>
    <t xml:space="preserve">w'ekt</t>
  </si>
  <si>
    <t xml:space="preserve">w'ok</t>
  </si>
  <si>
    <t xml:space="preserve">w'ekXn</t>
  </si>
  <si>
    <t xml:space="preserve">w'ekXnd</t>
  </si>
  <si>
    <t xml:space="preserve">w'ekXnt</t>
  </si>
  <si>
    <t xml:space="preserve">w'el</t>
  </si>
  <si>
    <t xml:space="preserve">w'eld</t>
  </si>
  <si>
    <t xml:space="preserve">w'elt</t>
  </si>
  <si>
    <t xml:space="preserve">w'ol</t>
  </si>
  <si>
    <t xml:space="preserve">w'ele</t>
  </si>
  <si>
    <t xml:space="preserve">w'eled</t>
  </si>
  <si>
    <t xml:space="preserve">w'en</t>
  </si>
  <si>
    <t xml:space="preserve">w'end</t>
  </si>
  <si>
    <t xml:space="preserve">w'ent</t>
  </si>
  <si>
    <t xml:space="preserve">w'er</t>
  </si>
  <si>
    <t xml:space="preserve">w'erd</t>
  </si>
  <si>
    <t xml:space="preserve">w'or</t>
  </si>
  <si>
    <t xml:space="preserve">w'est</t>
  </si>
  <si>
    <t xml:space="preserve">w'estXd</t>
  </si>
  <si>
    <t xml:space="preserve">w'et</t>
  </si>
  <si>
    <t xml:space="preserve">w'etXd</t>
  </si>
  <si>
    <t xml:space="preserve">w'ot</t>
  </si>
  <si>
    <t xml:space="preserve">w'ev</t>
  </si>
  <si>
    <t xml:space="preserve">w'evd</t>
  </si>
  <si>
    <t xml:space="preserve">w'ov</t>
  </si>
  <si>
    <t xml:space="preserve">w'evR</t>
  </si>
  <si>
    <t xml:space="preserve">w'evRd</t>
  </si>
  <si>
    <t xml:space="preserve">w'id</t>
  </si>
  <si>
    <t xml:space="preserve">w'idXd</t>
  </si>
  <si>
    <t xml:space="preserve">w'idXl</t>
  </si>
  <si>
    <t xml:space="preserve">w'idXld</t>
  </si>
  <si>
    <t xml:space="preserve">w'idXlt</t>
  </si>
  <si>
    <t xml:space="preserve">w'ikXn</t>
  </si>
  <si>
    <t xml:space="preserve">w'ikXnd</t>
  </si>
  <si>
    <t xml:space="preserve">w'ikXnt</t>
  </si>
  <si>
    <t xml:space="preserve">w'il</t>
  </si>
  <si>
    <t xml:space="preserve">w'ild</t>
  </si>
  <si>
    <t xml:space="preserve">w'ilt</t>
  </si>
  <si>
    <t xml:space="preserve">w'ildXd</t>
  </si>
  <si>
    <t xml:space="preserve">w'in</t>
  </si>
  <si>
    <t xml:space="preserve">w'ind</t>
  </si>
  <si>
    <t xml:space="preserve">w'int</t>
  </si>
  <si>
    <t xml:space="preserve">w'ip</t>
  </si>
  <si>
    <t xml:space="preserve">w'Ept</t>
  </si>
  <si>
    <t xml:space="preserve">w'ipt</t>
  </si>
  <si>
    <t xml:space="preserve">w'iri</t>
  </si>
  <si>
    <t xml:space="preserve">w'irid</t>
  </si>
  <si>
    <t xml:space="preserve">w'iv</t>
  </si>
  <si>
    <t xml:space="preserve">w'ivd</t>
  </si>
  <si>
    <t xml:space="preserve">w'iz</t>
  </si>
  <si>
    <t xml:space="preserve">w'izd</t>
  </si>
  <si>
    <t xml:space="preserve">w'oz</t>
  </si>
  <si>
    <t xml:space="preserve">w'ord</t>
  </si>
  <si>
    <t xml:space="preserve">w'orXnt</t>
  </si>
  <si>
    <t xml:space="preserve">w'orXntXd</t>
  </si>
  <si>
    <t xml:space="preserve">w'orbXl</t>
  </si>
  <si>
    <t xml:space="preserve">w'orbXld</t>
  </si>
  <si>
    <t xml:space="preserve">w'orbXlt</t>
  </si>
  <si>
    <t xml:space="preserve">w'orm</t>
  </si>
  <si>
    <t xml:space="preserve">w'ormd</t>
  </si>
  <si>
    <t xml:space="preserve">w'ormt</t>
  </si>
  <si>
    <t xml:space="preserve">w'orn</t>
  </si>
  <si>
    <t xml:space="preserve">w'ornd</t>
  </si>
  <si>
    <t xml:space="preserve">w'ornt</t>
  </si>
  <si>
    <t xml:space="preserve">w'orp</t>
  </si>
  <si>
    <t xml:space="preserve">w'orpt</t>
  </si>
  <si>
    <t xml:space="preserve">w'u</t>
  </si>
  <si>
    <t xml:space="preserve">w'ud</t>
  </si>
  <si>
    <t xml:space="preserve">w'und</t>
  </si>
  <si>
    <t xml:space="preserve">w'undXd</t>
  </si>
  <si>
    <t xml:space="preserve">w'unt</t>
  </si>
  <si>
    <t xml:space="preserve">w'up</t>
  </si>
  <si>
    <t xml:space="preserve">w'upt</t>
  </si>
  <si>
    <t xml:space="preserve">wITdr'P</t>
  </si>
  <si>
    <t xml:space="preserve">wITdr'Pd</t>
  </si>
  <si>
    <t xml:space="preserve">wITdr'u</t>
  </si>
  <si>
    <t xml:space="preserve">wITh'old</t>
  </si>
  <si>
    <t xml:space="preserve">wITh'Eld</t>
  </si>
  <si>
    <t xml:space="preserve">wITh'oldXd</t>
  </si>
  <si>
    <t xml:space="preserve">wITh'olt</t>
  </si>
  <si>
    <t xml:space="preserve">wITst'Qnd</t>
  </si>
  <si>
    <t xml:space="preserve">wITst'QndXd</t>
  </si>
  <si>
    <t xml:space="preserve">wITst'Qnt</t>
  </si>
  <si>
    <t xml:space="preserve">wITst'Ud</t>
  </si>
  <si>
    <t xml:space="preserve">z'IgzQg</t>
  </si>
  <si>
    <t xml:space="preserve">z'IgzQgd</t>
  </si>
  <si>
    <t xml:space="preserve">z'QgzQg</t>
  </si>
  <si>
    <t xml:space="preserve">z'^gzQg</t>
  </si>
  <si>
    <t xml:space="preserve">z'Ip</t>
  </si>
  <si>
    <t xml:space="preserve">z'Ipt</t>
  </si>
  <si>
    <t xml:space="preserve">z'Qp</t>
  </si>
  <si>
    <t xml:space="preserve">z'^p</t>
  </si>
  <si>
    <t xml:space="preserve">z'Qpt</t>
  </si>
  <si>
    <t xml:space="preserve">z'iraks</t>
  </si>
  <si>
    <t xml:space="preserve">z'irakst</t>
  </si>
  <si>
    <t xml:space="preserve">z'um</t>
  </si>
  <si>
    <t xml:space="preserve">z'umd</t>
  </si>
  <si>
    <t xml:space="preserve">z'umt</t>
  </si>
  <si>
    <t xml:space="preserve">C'Ynd</t>
  </si>
  <si>
    <t xml:space="preserve">C'Ind</t>
  </si>
  <si>
    <t xml:space="preserve">C'Wnd</t>
  </si>
  <si>
    <t xml:space="preserve">C'YndXd</t>
  </si>
  <si>
    <t xml:space="preserve">C'Ynt</t>
  </si>
  <si>
    <t xml:space="preserve">C'ond</t>
  </si>
  <si>
    <t xml:space="preserve">C'ek</t>
  </si>
  <si>
    <t xml:space="preserve">C'Uk</t>
  </si>
  <si>
    <t xml:space="preserve">C'ekXd</t>
  </si>
  <si>
    <t xml:space="preserve">C'ekt</t>
  </si>
  <si>
    <t xml:space="preserve">C'ul</t>
  </si>
  <si>
    <t xml:space="preserve">C'ulXd</t>
  </si>
  <si>
    <t xml:space="preserve">C'uld</t>
  </si>
  <si>
    <t xml:space="preserve">C'ult</t>
  </si>
  <si>
    <t xml:space="preserve">J'er</t>
  </si>
  <si>
    <t xml:space="preserve">J'erXd</t>
  </si>
  <si>
    <t xml:space="preserve">J'erd</t>
  </si>
  <si>
    <t xml:space="preserve">J'ert</t>
  </si>
  <si>
    <t xml:space="preserve">J'or</t>
  </si>
  <si>
    <t xml:space="preserve">J'om</t>
  </si>
  <si>
    <t xml:space="preserve">J'omXd</t>
  </si>
  <si>
    <t xml:space="preserve">J'omd</t>
  </si>
  <si>
    <t xml:space="preserve">J'omt</t>
  </si>
  <si>
    <t xml:space="preserve">S'INk</t>
  </si>
  <si>
    <t xml:space="preserve">S'INkXd</t>
  </si>
  <si>
    <t xml:space="preserve">S'INkt</t>
  </si>
  <si>
    <t xml:space="preserve">S'QNk</t>
  </si>
  <si>
    <t xml:space="preserve">S'^Nk</t>
  </si>
  <si>
    <t xml:space="preserve">S'eNk</t>
  </si>
  <si>
    <t xml:space="preserve">S'Ilk</t>
  </si>
  <si>
    <t xml:space="preserve">S'IlkXd</t>
  </si>
  <si>
    <t xml:space="preserve">S'Ilkt</t>
  </si>
  <si>
    <t xml:space="preserve">S'Qlk</t>
  </si>
  <si>
    <t xml:space="preserve">S'^lk</t>
  </si>
  <si>
    <t xml:space="preserve">S'elk</t>
  </si>
  <si>
    <t xml:space="preserve">S'Rn</t>
  </si>
  <si>
    <t xml:space="preserve">S'RnXd</t>
  </si>
  <si>
    <t xml:space="preserve">S'Rnd</t>
  </si>
  <si>
    <t xml:space="preserve">S'Rnt</t>
  </si>
  <si>
    <t xml:space="preserve">S'Int</t>
  </si>
  <si>
    <t xml:space="preserve">S'YntXd</t>
  </si>
  <si>
    <t xml:space="preserve">S'ont</t>
  </si>
  <si>
    <t xml:space="preserve">S'i</t>
  </si>
  <si>
    <t xml:space="preserve">S'E</t>
  </si>
  <si>
    <t xml:space="preserve">S'iXd</t>
  </si>
  <si>
    <t xml:space="preserve">S'id</t>
  </si>
  <si>
    <t xml:space="preserve">S'it</t>
  </si>
  <si>
    <t xml:space="preserve">b'Yv</t>
  </si>
  <si>
    <t xml:space="preserve">b'Iv</t>
  </si>
  <si>
    <t xml:space="preserve">b'YvXd</t>
  </si>
  <si>
    <t xml:space="preserve">b'Yvd</t>
  </si>
  <si>
    <t xml:space="preserve">b'ov</t>
  </si>
  <si>
    <t xml:space="preserve">b'Yz</t>
  </si>
  <si>
    <t xml:space="preserve">b'Iz</t>
  </si>
  <si>
    <t xml:space="preserve">b'YzXd</t>
  </si>
  <si>
    <t xml:space="preserve">b'Yzd</t>
  </si>
  <si>
    <t xml:space="preserve">b'oz</t>
  </si>
  <si>
    <t xml:space="preserve">bl'Ig</t>
  </si>
  <si>
    <t xml:space="preserve">bl'IgXd</t>
  </si>
  <si>
    <t xml:space="preserve">bl'Igd</t>
  </si>
  <si>
    <t xml:space="preserve">bl'Qg</t>
  </si>
  <si>
    <t xml:space="preserve">bl'^g</t>
  </si>
  <si>
    <t xml:space="preserve">bl'eg</t>
  </si>
  <si>
    <t xml:space="preserve">bl'Ip</t>
  </si>
  <si>
    <t xml:space="preserve">bl'IpXd</t>
  </si>
  <si>
    <t xml:space="preserve">bl'Ipt</t>
  </si>
  <si>
    <t xml:space="preserve">bl'Qp</t>
  </si>
  <si>
    <t xml:space="preserve">bl'^p</t>
  </si>
  <si>
    <t xml:space="preserve">bl'ep</t>
  </si>
  <si>
    <t xml:space="preserve">bl'ef</t>
  </si>
  <si>
    <t xml:space="preserve">bl'efXd</t>
  </si>
  <si>
    <t xml:space="preserve">bl'eft</t>
  </si>
  <si>
    <t xml:space="preserve">bl'of</t>
  </si>
  <si>
    <t xml:space="preserve">br'EJ</t>
  </si>
  <si>
    <t xml:space="preserve">br'EJXd</t>
  </si>
  <si>
    <t xml:space="preserve">br'EJd</t>
  </si>
  <si>
    <t xml:space="preserve">br'aJ</t>
  </si>
  <si>
    <t xml:space="preserve">br'IlT</t>
  </si>
  <si>
    <t xml:space="preserve">br'IlTXd</t>
  </si>
  <si>
    <t xml:space="preserve">br'IlTt</t>
  </si>
  <si>
    <t xml:space="preserve">br'QlT</t>
  </si>
  <si>
    <t xml:space="preserve">br'^lT</t>
  </si>
  <si>
    <t xml:space="preserve">br'elT</t>
  </si>
  <si>
    <t xml:space="preserve">br'Ip</t>
  </si>
  <si>
    <t xml:space="preserve">br'IpXd</t>
  </si>
  <si>
    <t xml:space="preserve">br'Ipt</t>
  </si>
  <si>
    <t xml:space="preserve">br'Qp</t>
  </si>
  <si>
    <t xml:space="preserve">br'^p</t>
  </si>
  <si>
    <t xml:space="preserve">br'ep</t>
  </si>
  <si>
    <t xml:space="preserve">d'Yz</t>
  </si>
  <si>
    <t xml:space="preserve">d'Iz</t>
  </si>
  <si>
    <t xml:space="preserve">d'YzXd</t>
  </si>
  <si>
    <t xml:space="preserve">d'Yzd</t>
  </si>
  <si>
    <t xml:space="preserve">d'ap</t>
  </si>
  <si>
    <t xml:space="preserve">d'apXd</t>
  </si>
  <si>
    <t xml:space="preserve">d'apt</t>
  </si>
  <si>
    <t xml:space="preserve">d'ek</t>
  </si>
  <si>
    <t xml:space="preserve">d'Uk</t>
  </si>
  <si>
    <t xml:space="preserve">d'ekXd</t>
  </si>
  <si>
    <t xml:space="preserve">d'ekt</t>
  </si>
  <si>
    <t xml:space="preserve">d'ok</t>
  </si>
  <si>
    <t xml:space="preserve">d'ep</t>
  </si>
  <si>
    <t xml:space="preserve">d'epXd</t>
  </si>
  <si>
    <t xml:space="preserve">d'ept</t>
  </si>
  <si>
    <t xml:space="preserve">dr'It</t>
  </si>
  <si>
    <t xml:space="preserve">dr'ItXd</t>
  </si>
  <si>
    <t xml:space="preserve">dr'^t</t>
  </si>
  <si>
    <t xml:space="preserve">dr'et</t>
  </si>
  <si>
    <t xml:space="preserve">dr'Ys</t>
  </si>
  <si>
    <t xml:space="preserve">dr'Is</t>
  </si>
  <si>
    <t xml:space="preserve">dr'YsXd</t>
  </si>
  <si>
    <t xml:space="preserve">dr'Yst</t>
  </si>
  <si>
    <t xml:space="preserve">dr'os</t>
  </si>
  <si>
    <t xml:space="preserve">f'o</t>
  </si>
  <si>
    <t xml:space="preserve">f'oXd</t>
  </si>
  <si>
    <t xml:space="preserve">f'u</t>
  </si>
  <si>
    <t xml:space="preserve">fl'Et</t>
  </si>
  <si>
    <t xml:space="preserve">fl'EtXd</t>
  </si>
  <si>
    <t xml:space="preserve">fl'at</t>
  </si>
  <si>
    <t xml:space="preserve">fl'IJ</t>
  </si>
  <si>
    <t xml:space="preserve">fl'IJXd</t>
  </si>
  <si>
    <t xml:space="preserve">fl'IJd</t>
  </si>
  <si>
    <t xml:space="preserve">fl'QJ</t>
  </si>
  <si>
    <t xml:space="preserve">fl'^J</t>
  </si>
  <si>
    <t xml:space="preserve">fl'eJ</t>
  </si>
  <si>
    <t xml:space="preserve">fl'ep</t>
  </si>
  <si>
    <t xml:space="preserve">fl'epXd</t>
  </si>
  <si>
    <t xml:space="preserve">fl'ept</t>
  </si>
  <si>
    <t xml:space="preserve">fl'op</t>
  </si>
  <si>
    <t xml:space="preserve">fl'ip</t>
  </si>
  <si>
    <t xml:space="preserve">fl'Ep</t>
  </si>
  <si>
    <t xml:space="preserve">fl'Ept</t>
  </si>
  <si>
    <t xml:space="preserve">fl'ipXd</t>
  </si>
  <si>
    <t xml:space="preserve">fl'ipt</t>
  </si>
  <si>
    <t xml:space="preserve">fr'IN</t>
  </si>
  <si>
    <t xml:space="preserve">fr'INXd</t>
  </si>
  <si>
    <t xml:space="preserve">fr'INd</t>
  </si>
  <si>
    <t xml:space="preserve">fr'INt</t>
  </si>
  <si>
    <t xml:space="preserve">fr'QN</t>
  </si>
  <si>
    <t xml:space="preserve">fr'^N</t>
  </si>
  <si>
    <t xml:space="preserve">fr'eN</t>
  </si>
  <si>
    <t xml:space="preserve">fr'INk</t>
  </si>
  <si>
    <t xml:space="preserve">fr'INkXd</t>
  </si>
  <si>
    <t xml:space="preserve">fr'INkt</t>
  </si>
  <si>
    <t xml:space="preserve">fr'QNk</t>
  </si>
  <si>
    <t xml:space="preserve">fr'^Nk</t>
  </si>
  <si>
    <t xml:space="preserve">fr'eNk</t>
  </si>
  <si>
    <t xml:space="preserve">fr'Ilg</t>
  </si>
  <si>
    <t xml:space="preserve">fr'IlgXd</t>
  </si>
  <si>
    <t xml:space="preserve">fr'Ilgd</t>
  </si>
  <si>
    <t xml:space="preserve">fr'Qlg</t>
  </si>
  <si>
    <t xml:space="preserve">fr'^lg</t>
  </si>
  <si>
    <t xml:space="preserve">fr'elg</t>
  </si>
  <si>
    <t xml:space="preserve">fr'o</t>
  </si>
  <si>
    <t xml:space="preserve">fr'oXd</t>
  </si>
  <si>
    <t xml:space="preserve">fr'od</t>
  </si>
  <si>
    <t xml:space="preserve">fr'ot</t>
  </si>
  <si>
    <t xml:space="preserve">fr'u</t>
  </si>
  <si>
    <t xml:space="preserve">g'Ez</t>
  </si>
  <si>
    <t xml:space="preserve">g'EzXd</t>
  </si>
  <si>
    <t xml:space="preserve">g'Ezd</t>
  </si>
  <si>
    <t xml:space="preserve">g'az</t>
  </si>
  <si>
    <t xml:space="preserve">g'Ik</t>
  </si>
  <si>
    <t xml:space="preserve">g'IkXd</t>
  </si>
  <si>
    <t xml:space="preserve">g'Ikt</t>
  </si>
  <si>
    <t xml:space="preserve">g'Qk</t>
  </si>
  <si>
    <t xml:space="preserve">g'^k</t>
  </si>
  <si>
    <t xml:space="preserve">g'ek</t>
  </si>
  <si>
    <t xml:space="preserve">g'QkXd</t>
  </si>
  <si>
    <t xml:space="preserve">g'Qkt</t>
  </si>
  <si>
    <t xml:space="preserve">g'ak</t>
  </si>
  <si>
    <t xml:space="preserve">g'akXd</t>
  </si>
  <si>
    <t xml:space="preserve">g'akt</t>
  </si>
  <si>
    <t xml:space="preserve">g'er</t>
  </si>
  <si>
    <t xml:space="preserve">g'erXd</t>
  </si>
  <si>
    <t xml:space="preserve">g'erd</t>
  </si>
  <si>
    <t xml:space="preserve">g'ert</t>
  </si>
  <si>
    <t xml:space="preserve">g'ov</t>
  </si>
  <si>
    <t xml:space="preserve">g'ovXd</t>
  </si>
  <si>
    <t xml:space="preserve">g'ovd</t>
  </si>
  <si>
    <t xml:space="preserve">g'ud</t>
  </si>
  <si>
    <t xml:space="preserve">g'udXd</t>
  </si>
  <si>
    <t xml:space="preserve">g'ut</t>
  </si>
  <si>
    <t xml:space="preserve">gl'INk</t>
  </si>
  <si>
    <t xml:space="preserve">gl'INkXd</t>
  </si>
  <si>
    <t xml:space="preserve">gl'INkt</t>
  </si>
  <si>
    <t xml:space="preserve">gl'QNk</t>
  </si>
  <si>
    <t xml:space="preserve">gl'^Nk</t>
  </si>
  <si>
    <t xml:space="preserve">gl'eNk</t>
  </si>
  <si>
    <t xml:space="preserve">gl'Ik</t>
  </si>
  <si>
    <t xml:space="preserve">gl'IkXd</t>
  </si>
  <si>
    <t xml:space="preserve">gl'Ikt</t>
  </si>
  <si>
    <t xml:space="preserve">gl'Qk</t>
  </si>
  <si>
    <t xml:space="preserve">gl'^k</t>
  </si>
  <si>
    <t xml:space="preserve">gl'ek</t>
  </si>
  <si>
    <t xml:space="preserve">gl'InT</t>
  </si>
  <si>
    <t xml:space="preserve">gl'InTXd</t>
  </si>
  <si>
    <t xml:space="preserve">gl'InTt</t>
  </si>
  <si>
    <t xml:space="preserve">gl'QnT</t>
  </si>
  <si>
    <t xml:space="preserve">gl'^nT</t>
  </si>
  <si>
    <t xml:space="preserve">gl'enT</t>
  </si>
  <si>
    <t xml:space="preserve">gl'Ip</t>
  </si>
  <si>
    <t xml:space="preserve">gl'IpXd</t>
  </si>
  <si>
    <t xml:space="preserve">gl'Ipt</t>
  </si>
  <si>
    <t xml:space="preserve">gl'Qp</t>
  </si>
  <si>
    <t xml:space="preserve">gl'^p</t>
  </si>
  <si>
    <t xml:space="preserve">gl'ep</t>
  </si>
  <si>
    <t xml:space="preserve">gl'It</t>
  </si>
  <si>
    <t xml:space="preserve">gl'ItXd</t>
  </si>
  <si>
    <t xml:space="preserve">gl'Qt</t>
  </si>
  <si>
    <t xml:space="preserve">gl'et</t>
  </si>
  <si>
    <t xml:space="preserve">gl'ak</t>
  </si>
  <si>
    <t xml:space="preserve">gl'akXd</t>
  </si>
  <si>
    <t xml:space="preserve">gl'akt</t>
  </si>
  <si>
    <t xml:space="preserve">gl'id</t>
  </si>
  <si>
    <t xml:space="preserve">gl'Ed</t>
  </si>
  <si>
    <t xml:space="preserve">gl'idXd</t>
  </si>
  <si>
    <t xml:space="preserve">gl'it</t>
  </si>
  <si>
    <t xml:space="preserve">gl'if</t>
  </si>
  <si>
    <t xml:space="preserve">gl'Ef</t>
  </si>
  <si>
    <t xml:space="preserve">gl'ifXd</t>
  </si>
  <si>
    <t xml:space="preserve">gl'ift</t>
  </si>
  <si>
    <t xml:space="preserve">gl'of</t>
  </si>
  <si>
    <t xml:space="preserve">gl'ok</t>
  </si>
  <si>
    <t xml:space="preserve">gl'okXd</t>
  </si>
  <si>
    <t xml:space="preserve">gl'okt</t>
  </si>
  <si>
    <t xml:space="preserve">gr'El</t>
  </si>
  <si>
    <t xml:space="preserve">gr'ElXd</t>
  </si>
  <si>
    <t xml:space="preserve">gr'Eld</t>
  </si>
  <si>
    <t xml:space="preserve">gr'Elt</t>
  </si>
  <si>
    <t xml:space="preserve">gr'al</t>
  </si>
  <si>
    <t xml:space="preserve">gr'old</t>
  </si>
  <si>
    <t xml:space="preserve">gr'YntXd</t>
  </si>
  <si>
    <t xml:space="preserve">gr'er</t>
  </si>
  <si>
    <t xml:space="preserve">gr'erXd</t>
  </si>
  <si>
    <t xml:space="preserve">gr'erd</t>
  </si>
  <si>
    <t xml:space="preserve">gr'ert</t>
  </si>
  <si>
    <t xml:space="preserve">gr'or</t>
  </si>
  <si>
    <t xml:space="preserve">gr'im</t>
  </si>
  <si>
    <t xml:space="preserve">gr'Em</t>
  </si>
  <si>
    <t xml:space="preserve">gr'imXd</t>
  </si>
  <si>
    <t xml:space="preserve">gr'imd</t>
  </si>
  <si>
    <t xml:space="preserve">gr'imt</t>
  </si>
  <si>
    <t xml:space="preserve">gr'om</t>
  </si>
  <si>
    <t xml:space="preserve">k'Ib</t>
  </si>
  <si>
    <t xml:space="preserve">k'IbXd</t>
  </si>
  <si>
    <t xml:space="preserve">k'Ibd</t>
  </si>
  <si>
    <t xml:space="preserve">k'Qb</t>
  </si>
  <si>
    <t xml:space="preserve">k'^b</t>
  </si>
  <si>
    <t xml:space="preserve">k'eb</t>
  </si>
  <si>
    <t xml:space="preserve">k'Iv</t>
  </si>
  <si>
    <t xml:space="preserve">k'IvXd</t>
  </si>
  <si>
    <t xml:space="preserve">k'Ivd</t>
  </si>
  <si>
    <t xml:space="preserve">k'^v</t>
  </si>
  <si>
    <t xml:space="preserve">k'ev</t>
  </si>
  <si>
    <t xml:space="preserve">k'ib</t>
  </si>
  <si>
    <t xml:space="preserve">k'Eb</t>
  </si>
  <si>
    <t xml:space="preserve">k'ibXd</t>
  </si>
  <si>
    <t xml:space="preserve">k'ibd</t>
  </si>
  <si>
    <t xml:space="preserve">k'ob</t>
  </si>
  <si>
    <t xml:space="preserve">kl'Id</t>
  </si>
  <si>
    <t xml:space="preserve">kl'IdXd</t>
  </si>
  <si>
    <t xml:space="preserve">kl'It</t>
  </si>
  <si>
    <t xml:space="preserve">kl'Qd</t>
  </si>
  <si>
    <t xml:space="preserve">kl'^d</t>
  </si>
  <si>
    <t xml:space="preserve">kl'ed</t>
  </si>
  <si>
    <t xml:space="preserve">kl'id</t>
  </si>
  <si>
    <t xml:space="preserve">kl'Ed</t>
  </si>
  <si>
    <t xml:space="preserve">kl'idXd</t>
  </si>
  <si>
    <t xml:space="preserve">kl'it</t>
  </si>
  <si>
    <t xml:space="preserve">kl'od</t>
  </si>
  <si>
    <t xml:space="preserve">kl'if</t>
  </si>
  <si>
    <t xml:space="preserve">kl'Ef</t>
  </si>
  <si>
    <t xml:space="preserve">kl'ifXd</t>
  </si>
  <si>
    <t xml:space="preserve">kl'ift</t>
  </si>
  <si>
    <t xml:space="preserve">kl'of</t>
  </si>
  <si>
    <t xml:space="preserve">kl'o</t>
  </si>
  <si>
    <t xml:space="preserve">kl'oXd</t>
  </si>
  <si>
    <t xml:space="preserve">kl'ot</t>
  </si>
  <si>
    <t xml:space="preserve">kl'u</t>
  </si>
  <si>
    <t xml:space="preserve">kr'INk</t>
  </si>
  <si>
    <t xml:space="preserve">kr'INkXd</t>
  </si>
  <si>
    <t xml:space="preserve">kr'INkt</t>
  </si>
  <si>
    <t xml:space="preserve">kr'^Nk</t>
  </si>
  <si>
    <t xml:space="preserve">kr'eNk</t>
  </si>
  <si>
    <t xml:space="preserve">kr'Ilg</t>
  </si>
  <si>
    <t xml:space="preserve">kr'IlgXd</t>
  </si>
  <si>
    <t xml:space="preserve">kr'Ilgd</t>
  </si>
  <si>
    <t xml:space="preserve">kr'Qlg</t>
  </si>
  <si>
    <t xml:space="preserve">kr'^lg</t>
  </si>
  <si>
    <t xml:space="preserve">kr'elg</t>
  </si>
  <si>
    <t xml:space="preserve">kr'In</t>
  </si>
  <si>
    <t xml:space="preserve">kr'InXd</t>
  </si>
  <si>
    <t xml:space="preserve">kr'Ind</t>
  </si>
  <si>
    <t xml:space="preserve">kr'Int</t>
  </si>
  <si>
    <t xml:space="preserve">kr'Qn</t>
  </si>
  <si>
    <t xml:space="preserve">kr'^n</t>
  </si>
  <si>
    <t xml:space="preserve">kr'Qg</t>
  </si>
  <si>
    <t xml:space="preserve">kr'QgXd</t>
  </si>
  <si>
    <t xml:space="preserve">kr'Qgd</t>
  </si>
  <si>
    <t xml:space="preserve">kr'ig</t>
  </si>
  <si>
    <t xml:space="preserve">kr'Eg</t>
  </si>
  <si>
    <t xml:space="preserve">kr'igXd</t>
  </si>
  <si>
    <t xml:space="preserve">kr'igd</t>
  </si>
  <si>
    <t xml:space="preserve">kr'og</t>
  </si>
  <si>
    <t xml:space="preserve">kw'er</t>
  </si>
  <si>
    <t xml:space="preserve">kw'erXd</t>
  </si>
  <si>
    <t xml:space="preserve">kw'erd</t>
  </si>
  <si>
    <t xml:space="preserve">kw'ert</t>
  </si>
  <si>
    <t xml:space="preserve">kw'or</t>
  </si>
  <si>
    <t xml:space="preserve">kw'id</t>
  </si>
  <si>
    <t xml:space="preserve">kw'Ed</t>
  </si>
  <si>
    <t xml:space="preserve">kw'idXd</t>
  </si>
  <si>
    <t xml:space="preserve">kw'it</t>
  </si>
  <si>
    <t xml:space="preserve">kw'od</t>
  </si>
  <si>
    <t xml:space="preserve">kw'if</t>
  </si>
  <si>
    <t xml:space="preserve">kw'Ef</t>
  </si>
  <si>
    <t xml:space="preserve">kw'ifXd</t>
  </si>
  <si>
    <t xml:space="preserve">kw'ift</t>
  </si>
  <si>
    <t xml:space="preserve">kw'of</t>
  </si>
  <si>
    <t xml:space="preserve">l'Qn</t>
  </si>
  <si>
    <t xml:space="preserve">l'QnXd</t>
  </si>
  <si>
    <t xml:space="preserve">l'Rb</t>
  </si>
  <si>
    <t xml:space="preserve">l'RbXd</t>
  </si>
  <si>
    <t xml:space="preserve">l'Rbd</t>
  </si>
  <si>
    <t xml:space="preserve">l'Rd</t>
  </si>
  <si>
    <t xml:space="preserve">l'RdXd</t>
  </si>
  <si>
    <t xml:space="preserve">l'Rt</t>
  </si>
  <si>
    <t xml:space="preserve">l'Rp</t>
  </si>
  <si>
    <t xml:space="preserve">l'RpXd</t>
  </si>
  <si>
    <t xml:space="preserve">l'Rpt</t>
  </si>
  <si>
    <t xml:space="preserve">l'RtXd</t>
  </si>
  <si>
    <t xml:space="preserve">l'^m</t>
  </si>
  <si>
    <t xml:space="preserve">l'^mXd</t>
  </si>
  <si>
    <t xml:space="preserve">l'^md</t>
  </si>
  <si>
    <t xml:space="preserve">l'^mt</t>
  </si>
  <si>
    <t xml:space="preserve">m'IN</t>
  </si>
  <si>
    <t xml:space="preserve">m'INXd</t>
  </si>
  <si>
    <t xml:space="preserve">m'INd</t>
  </si>
  <si>
    <t xml:space="preserve">m'INt</t>
  </si>
  <si>
    <t xml:space="preserve">m'QN</t>
  </si>
  <si>
    <t xml:space="preserve">m'^N</t>
  </si>
  <si>
    <t xml:space="preserve">m'eN</t>
  </si>
  <si>
    <t xml:space="preserve">m'Ip</t>
  </si>
  <si>
    <t xml:space="preserve">m'IpXd</t>
  </si>
  <si>
    <t xml:space="preserve">m'Ipt</t>
  </si>
  <si>
    <t xml:space="preserve">m'^p</t>
  </si>
  <si>
    <t xml:space="preserve">m'ep</t>
  </si>
  <si>
    <t xml:space="preserve">m'Rn</t>
  </si>
  <si>
    <t xml:space="preserve">m'RnXd</t>
  </si>
  <si>
    <t xml:space="preserve">m'Rnd</t>
  </si>
  <si>
    <t xml:space="preserve">m'Rnt</t>
  </si>
  <si>
    <t xml:space="preserve">m'ip</t>
  </si>
  <si>
    <t xml:space="preserve">m'Ep</t>
  </si>
  <si>
    <t xml:space="preserve">m'Ept</t>
  </si>
  <si>
    <t xml:space="preserve">m'ipXd</t>
  </si>
  <si>
    <t xml:space="preserve">m'ipt</t>
  </si>
  <si>
    <t xml:space="preserve">m'op</t>
  </si>
  <si>
    <t xml:space="preserve">n'IN</t>
  </si>
  <si>
    <t xml:space="preserve">n'INXd</t>
  </si>
  <si>
    <t xml:space="preserve">n'INd</t>
  </si>
  <si>
    <t xml:space="preserve">n'INt</t>
  </si>
  <si>
    <t xml:space="preserve">n'QN</t>
  </si>
  <si>
    <t xml:space="preserve">n'^N</t>
  </si>
  <si>
    <t xml:space="preserve">n'eN</t>
  </si>
  <si>
    <t xml:space="preserve">n'Ist</t>
  </si>
  <si>
    <t xml:space="preserve">n'IstXd</t>
  </si>
  <si>
    <t xml:space="preserve">n'Qst</t>
  </si>
  <si>
    <t xml:space="preserve">n'^st</t>
  </si>
  <si>
    <t xml:space="preserve">n'est</t>
  </si>
  <si>
    <t xml:space="preserve">n'^NXd</t>
  </si>
  <si>
    <t xml:space="preserve">n'^Nd</t>
  </si>
  <si>
    <t xml:space="preserve">n'^Nt</t>
  </si>
  <si>
    <t xml:space="preserve">n'es</t>
  </si>
  <si>
    <t xml:space="preserve">n'esXd</t>
  </si>
  <si>
    <t xml:space="preserve">n'os</t>
  </si>
  <si>
    <t xml:space="preserve">n'old</t>
  </si>
  <si>
    <t xml:space="preserve">n'oldXd</t>
  </si>
  <si>
    <t xml:space="preserve">n'olt</t>
  </si>
  <si>
    <t xml:space="preserve">p'INXd</t>
  </si>
  <si>
    <t xml:space="preserve">p'eN</t>
  </si>
  <si>
    <t xml:space="preserve">p'QNk</t>
  </si>
  <si>
    <t xml:space="preserve">p'QNkXd</t>
  </si>
  <si>
    <t xml:space="preserve">p'QNkt</t>
  </si>
  <si>
    <t xml:space="preserve">p'Uk</t>
  </si>
  <si>
    <t xml:space="preserve">p'UkXd</t>
  </si>
  <si>
    <t xml:space="preserve">p'Ukt</t>
  </si>
  <si>
    <t xml:space="preserve">p'^m</t>
  </si>
  <si>
    <t xml:space="preserve">p'^mXd</t>
  </si>
  <si>
    <t xml:space="preserve">p'^md</t>
  </si>
  <si>
    <t xml:space="preserve">p'^mt</t>
  </si>
  <si>
    <t xml:space="preserve">p'it</t>
  </si>
  <si>
    <t xml:space="preserve">p'itXd</t>
  </si>
  <si>
    <t xml:space="preserve">p'ot</t>
  </si>
  <si>
    <t xml:space="preserve">pl'IN</t>
  </si>
  <si>
    <t xml:space="preserve">pl'INXd</t>
  </si>
  <si>
    <t xml:space="preserve">pl'INd</t>
  </si>
  <si>
    <t xml:space="preserve">pl'INt</t>
  </si>
  <si>
    <t xml:space="preserve">pl'QN</t>
  </si>
  <si>
    <t xml:space="preserve">pl'^N</t>
  </si>
  <si>
    <t xml:space="preserve">pl'eN</t>
  </si>
  <si>
    <t xml:space="preserve">pl'Im</t>
  </si>
  <si>
    <t xml:space="preserve">pl'ImXd</t>
  </si>
  <si>
    <t xml:space="preserve">pl'Imd</t>
  </si>
  <si>
    <t xml:space="preserve">pl'Imt</t>
  </si>
  <si>
    <t xml:space="preserve">pl'Qm</t>
  </si>
  <si>
    <t xml:space="preserve">pl'em</t>
  </si>
  <si>
    <t xml:space="preserve">pl'Imf</t>
  </si>
  <si>
    <t xml:space="preserve">pl'ImfXd</t>
  </si>
  <si>
    <t xml:space="preserve">pl'Imft</t>
  </si>
  <si>
    <t xml:space="preserve">pl'Qmf</t>
  </si>
  <si>
    <t xml:space="preserve">pl'^mf</t>
  </si>
  <si>
    <t xml:space="preserve">pl'emf</t>
  </si>
  <si>
    <t xml:space="preserve">pl'Ip</t>
  </si>
  <si>
    <t xml:space="preserve">pl'IpXd</t>
  </si>
  <si>
    <t xml:space="preserve">pl'Ipt</t>
  </si>
  <si>
    <t xml:space="preserve">pl'Qp</t>
  </si>
  <si>
    <t xml:space="preserve">pl'^p</t>
  </si>
  <si>
    <t xml:space="preserve">pl'ep</t>
  </si>
  <si>
    <t xml:space="preserve">pl'ek</t>
  </si>
  <si>
    <t xml:space="preserve">pl'Uk</t>
  </si>
  <si>
    <t xml:space="preserve">pl'ekXd</t>
  </si>
  <si>
    <t xml:space="preserve">pl'ekt</t>
  </si>
  <si>
    <t xml:space="preserve">pl'ok</t>
  </si>
  <si>
    <t xml:space="preserve">pl'er</t>
  </si>
  <si>
    <t xml:space="preserve">pl'erXd</t>
  </si>
  <si>
    <t xml:space="preserve">pl'erd</t>
  </si>
  <si>
    <t xml:space="preserve">pl'ert</t>
  </si>
  <si>
    <t xml:space="preserve">pl'or</t>
  </si>
  <si>
    <t xml:space="preserve">pl'im</t>
  </si>
  <si>
    <t xml:space="preserve">pl'Em</t>
  </si>
  <si>
    <t xml:space="preserve">pl'imXd</t>
  </si>
  <si>
    <t xml:space="preserve">pl'imd</t>
  </si>
  <si>
    <t xml:space="preserve">pl'imt</t>
  </si>
  <si>
    <t xml:space="preserve">pl'om</t>
  </si>
  <si>
    <t xml:space="preserve">pl'ob</t>
  </si>
  <si>
    <t xml:space="preserve">pl'obXd</t>
  </si>
  <si>
    <t xml:space="preserve">pl'obd</t>
  </si>
  <si>
    <t xml:space="preserve">pl'ogXd</t>
  </si>
  <si>
    <t xml:space="preserve">pl'ogd</t>
  </si>
  <si>
    <t xml:space="preserve">pl'omf</t>
  </si>
  <si>
    <t xml:space="preserve">pl'omfXd</t>
  </si>
  <si>
    <t xml:space="preserve">pl'omft</t>
  </si>
  <si>
    <t xml:space="preserve">pl'onT</t>
  </si>
  <si>
    <t xml:space="preserve">pl'onTXd</t>
  </si>
  <si>
    <t xml:space="preserve">pl'onTt</t>
  </si>
  <si>
    <t xml:space="preserve">pr'id</t>
  </si>
  <si>
    <t xml:space="preserve">pr'Ed</t>
  </si>
  <si>
    <t xml:space="preserve">pr'idXd</t>
  </si>
  <si>
    <t xml:space="preserve">pr'it</t>
  </si>
  <si>
    <t xml:space="preserve">pr'od</t>
  </si>
  <si>
    <t xml:space="preserve">pr'ik</t>
  </si>
  <si>
    <t xml:space="preserve">pr'Ek</t>
  </si>
  <si>
    <t xml:space="preserve">pr'ikXd</t>
  </si>
  <si>
    <t xml:space="preserve">pr'ikt</t>
  </si>
  <si>
    <t xml:space="preserve">pr'ok</t>
  </si>
  <si>
    <t xml:space="preserve">pr'okXd</t>
  </si>
  <si>
    <t xml:space="preserve">pr'okt</t>
  </si>
  <si>
    <t xml:space="preserve">r'Qsk</t>
  </si>
  <si>
    <t xml:space="preserve">r'QskXd</t>
  </si>
  <si>
    <t xml:space="preserve">r'Qskt</t>
  </si>
  <si>
    <t xml:space="preserve">r'Yf</t>
  </si>
  <si>
    <t xml:space="preserve">r'If</t>
  </si>
  <si>
    <t xml:space="preserve">r'YfXd</t>
  </si>
  <si>
    <t xml:space="preserve">r'Yft</t>
  </si>
  <si>
    <t xml:space="preserve">r'of</t>
  </si>
  <si>
    <t xml:space="preserve">r'Ynt</t>
  </si>
  <si>
    <t xml:space="preserve">r'Int</t>
  </si>
  <si>
    <t xml:space="preserve">r'YntXd</t>
  </si>
  <si>
    <t xml:space="preserve">r'ont</t>
  </si>
  <si>
    <t xml:space="preserve">s'IdXd</t>
  </si>
  <si>
    <t xml:space="preserve">s'Qd</t>
  </si>
  <si>
    <t xml:space="preserve">s'^d</t>
  </si>
  <si>
    <t xml:space="preserve">s'Ig</t>
  </si>
  <si>
    <t xml:space="preserve">s'IgXd</t>
  </si>
  <si>
    <t xml:space="preserve">s'Igd</t>
  </si>
  <si>
    <t xml:space="preserve">s'^g</t>
  </si>
  <si>
    <t xml:space="preserve">s'eg</t>
  </si>
  <si>
    <t xml:space="preserve">s'eb</t>
  </si>
  <si>
    <t xml:space="preserve">s'ebXd</t>
  </si>
  <si>
    <t xml:space="preserve">s'ebd</t>
  </si>
  <si>
    <t xml:space="preserve">s'ob</t>
  </si>
  <si>
    <t xml:space="preserve">s'ig</t>
  </si>
  <si>
    <t xml:space="preserve">s'Eg</t>
  </si>
  <si>
    <t xml:space="preserve">s'igXd</t>
  </si>
  <si>
    <t xml:space="preserve">s'igd</t>
  </si>
  <si>
    <t xml:space="preserve">s'og</t>
  </si>
  <si>
    <t xml:space="preserve">sk'El</t>
  </si>
  <si>
    <t xml:space="preserve">sk'ElXd</t>
  </si>
  <si>
    <t xml:space="preserve">sk'Eld</t>
  </si>
  <si>
    <t xml:space="preserve">sk'Elt</t>
  </si>
  <si>
    <t xml:space="preserve">sk'al</t>
  </si>
  <si>
    <t xml:space="preserve">sk'IN</t>
  </si>
  <si>
    <t xml:space="preserve">sk'INXd</t>
  </si>
  <si>
    <t xml:space="preserve">sk'INd</t>
  </si>
  <si>
    <t xml:space="preserve">sk'INt</t>
  </si>
  <si>
    <t xml:space="preserve">sk'QN</t>
  </si>
  <si>
    <t xml:space="preserve">sk'^N</t>
  </si>
  <si>
    <t xml:space="preserve">sk'eN</t>
  </si>
  <si>
    <t xml:space="preserve">sk'Ig</t>
  </si>
  <si>
    <t xml:space="preserve">sk'IgXd</t>
  </si>
  <si>
    <t xml:space="preserve">sk'Igd</t>
  </si>
  <si>
    <t xml:space="preserve">sk'Qg</t>
  </si>
  <si>
    <t xml:space="preserve">sk'^g</t>
  </si>
  <si>
    <t xml:space="preserve">sk'eg</t>
  </si>
  <si>
    <t xml:space="preserve">sk'Ol</t>
  </si>
  <si>
    <t xml:space="preserve">sk'OlXd</t>
  </si>
  <si>
    <t xml:space="preserve">sk'Old</t>
  </si>
  <si>
    <t xml:space="preserve">sk'Olt</t>
  </si>
  <si>
    <t xml:space="preserve">sk'ep</t>
  </si>
  <si>
    <t xml:space="preserve">sk'epXd</t>
  </si>
  <si>
    <t xml:space="preserve">sk'ept</t>
  </si>
  <si>
    <t xml:space="preserve">sk'op</t>
  </si>
  <si>
    <t xml:space="preserve">sk'in</t>
  </si>
  <si>
    <t xml:space="preserve">sk'En</t>
  </si>
  <si>
    <t xml:space="preserve">sk'inXd</t>
  </si>
  <si>
    <t xml:space="preserve">sk'ind</t>
  </si>
  <si>
    <t xml:space="preserve">sk'int</t>
  </si>
  <si>
    <t xml:space="preserve">sk'on</t>
  </si>
  <si>
    <t xml:space="preserve">sk'ip</t>
  </si>
  <si>
    <t xml:space="preserve">sk'Ep</t>
  </si>
  <si>
    <t xml:space="preserve">sk'Ept</t>
  </si>
  <si>
    <t xml:space="preserve">sk'ipXd</t>
  </si>
  <si>
    <t xml:space="preserve">sk'ipt</t>
  </si>
  <si>
    <t xml:space="preserve">ske'k</t>
  </si>
  <si>
    <t xml:space="preserve">ske'kXd</t>
  </si>
  <si>
    <t xml:space="preserve">ske'kt</t>
  </si>
  <si>
    <t xml:space="preserve">skr'IN</t>
  </si>
  <si>
    <t xml:space="preserve">skr'INXd</t>
  </si>
  <si>
    <t xml:space="preserve">skr'INd</t>
  </si>
  <si>
    <t xml:space="preserve">skr'INt</t>
  </si>
  <si>
    <t xml:space="preserve">skr'QN</t>
  </si>
  <si>
    <t xml:space="preserve">skr'^N</t>
  </si>
  <si>
    <t xml:space="preserve">skr'eN</t>
  </si>
  <si>
    <t xml:space="preserve">skr'Im</t>
  </si>
  <si>
    <t xml:space="preserve">skr'ImXd</t>
  </si>
  <si>
    <t xml:space="preserve">skr'Imd</t>
  </si>
  <si>
    <t xml:space="preserve">skr'Imt</t>
  </si>
  <si>
    <t xml:space="preserve">skr'Qm</t>
  </si>
  <si>
    <t xml:space="preserve">skr'^m</t>
  </si>
  <si>
    <t xml:space="preserve">skr'em</t>
  </si>
  <si>
    <t xml:space="preserve">skr'It</t>
  </si>
  <si>
    <t xml:space="preserve">skr'ItXd</t>
  </si>
  <si>
    <t xml:space="preserve">skr'Qt</t>
  </si>
  <si>
    <t xml:space="preserve">skr'^t</t>
  </si>
  <si>
    <t xml:space="preserve">skr'et</t>
  </si>
  <si>
    <t xml:space="preserve">skr'Qg</t>
  </si>
  <si>
    <t xml:space="preserve">skr'QgXd</t>
  </si>
  <si>
    <t xml:space="preserve">skr'Qgd</t>
  </si>
  <si>
    <t xml:space="preserve">skr'Yd</t>
  </si>
  <si>
    <t xml:space="preserve">skr'Id</t>
  </si>
  <si>
    <t xml:space="preserve">skr'YdXd</t>
  </si>
  <si>
    <t xml:space="preserve">skr'Yt</t>
  </si>
  <si>
    <t xml:space="preserve">skr'od</t>
  </si>
  <si>
    <t xml:space="preserve">skr'aNk</t>
  </si>
  <si>
    <t xml:space="preserve">skr'aNkXd</t>
  </si>
  <si>
    <t xml:space="preserve">skr'aNkt</t>
  </si>
  <si>
    <t xml:space="preserve">skr'ik</t>
  </si>
  <si>
    <t xml:space="preserve">skr'Ek</t>
  </si>
  <si>
    <t xml:space="preserve">skr'ikXd</t>
  </si>
  <si>
    <t xml:space="preserve">skr'ikt</t>
  </si>
  <si>
    <t xml:space="preserve">skr'ok</t>
  </si>
  <si>
    <t xml:space="preserve">skw'Il</t>
  </si>
  <si>
    <t xml:space="preserve">skw'IlXd</t>
  </si>
  <si>
    <t xml:space="preserve">skw'Ild</t>
  </si>
  <si>
    <t xml:space="preserve">skw'Ilt</t>
  </si>
  <si>
    <t xml:space="preserve">skw'Ql</t>
  </si>
  <si>
    <t xml:space="preserve">skw'^l</t>
  </si>
  <si>
    <t xml:space="preserve">skw'el</t>
  </si>
  <si>
    <t xml:space="preserve">sl'Qn</t>
  </si>
  <si>
    <t xml:space="preserve">sl'QnXd</t>
  </si>
  <si>
    <t xml:space="preserve">sl'Qnd</t>
  </si>
  <si>
    <t xml:space="preserve">sl'em</t>
  </si>
  <si>
    <t xml:space="preserve">sl'emXd</t>
  </si>
  <si>
    <t xml:space="preserve">sl'emd</t>
  </si>
  <si>
    <t xml:space="preserve">sl'emt</t>
  </si>
  <si>
    <t xml:space="preserve">sl'om</t>
  </si>
  <si>
    <t xml:space="preserve">sl'es</t>
  </si>
  <si>
    <t xml:space="preserve">sl'esXd</t>
  </si>
  <si>
    <t xml:space="preserve">sl'est</t>
  </si>
  <si>
    <t xml:space="preserve">sm'IN</t>
  </si>
  <si>
    <t xml:space="preserve">sm'INXd</t>
  </si>
  <si>
    <t xml:space="preserve">sm'INd</t>
  </si>
  <si>
    <t xml:space="preserve">sm'INt</t>
  </si>
  <si>
    <t xml:space="preserve">sm'QN</t>
  </si>
  <si>
    <t xml:space="preserve">sm'^N</t>
  </si>
  <si>
    <t xml:space="preserve">sm'eN</t>
  </si>
  <si>
    <t xml:space="preserve">sm'INk</t>
  </si>
  <si>
    <t xml:space="preserve">sm'INkXd</t>
  </si>
  <si>
    <t xml:space="preserve">sm'INkt</t>
  </si>
  <si>
    <t xml:space="preserve">sm'QNk</t>
  </si>
  <si>
    <t xml:space="preserve">sm'^Nk</t>
  </si>
  <si>
    <t xml:space="preserve">sm'eNk</t>
  </si>
  <si>
    <t xml:space="preserve">sm'Ik</t>
  </si>
  <si>
    <t xml:space="preserve">sm'IkXd</t>
  </si>
  <si>
    <t xml:space="preserve">sm'Ikt</t>
  </si>
  <si>
    <t xml:space="preserve">sm'^k</t>
  </si>
  <si>
    <t xml:space="preserve">sm'ek</t>
  </si>
  <si>
    <t xml:space="preserve">sm'Ip</t>
  </si>
  <si>
    <t xml:space="preserve">sm'IpXd</t>
  </si>
  <si>
    <t xml:space="preserve">sm'Ipt</t>
  </si>
  <si>
    <t xml:space="preserve">sm'Qp</t>
  </si>
  <si>
    <t xml:space="preserve">sm'^p</t>
  </si>
  <si>
    <t xml:space="preserve">sm'ep</t>
  </si>
  <si>
    <t xml:space="preserve">sm'eb</t>
  </si>
  <si>
    <t xml:space="preserve">sm'ebXd</t>
  </si>
  <si>
    <t xml:space="preserve">sm'ebd</t>
  </si>
  <si>
    <t xml:space="preserve">sm'ob</t>
  </si>
  <si>
    <t xml:space="preserve">sm'eg</t>
  </si>
  <si>
    <t xml:space="preserve">sm'egXd</t>
  </si>
  <si>
    <t xml:space="preserve">sm'egd</t>
  </si>
  <si>
    <t xml:space="preserve">sm'og</t>
  </si>
  <si>
    <t xml:space="preserve">sm'erf</t>
  </si>
  <si>
    <t xml:space="preserve">sm'erfXd</t>
  </si>
  <si>
    <t xml:space="preserve">sm'erft</t>
  </si>
  <si>
    <t xml:space="preserve">sm'orf</t>
  </si>
  <si>
    <t xml:space="preserve">sm'erg</t>
  </si>
  <si>
    <t xml:space="preserve">sm'ergXd</t>
  </si>
  <si>
    <t xml:space="preserve">sm'ergd</t>
  </si>
  <si>
    <t xml:space="preserve">sm'org</t>
  </si>
  <si>
    <t xml:space="preserve">sm'iJ</t>
  </si>
  <si>
    <t xml:space="preserve">sm'EJ</t>
  </si>
  <si>
    <t xml:space="preserve">sm'iJXd</t>
  </si>
  <si>
    <t xml:space="preserve">sm'iJd</t>
  </si>
  <si>
    <t xml:space="preserve">sm'oJ</t>
  </si>
  <si>
    <t xml:space="preserve">sm'ib</t>
  </si>
  <si>
    <t xml:space="preserve">sm'Eb</t>
  </si>
  <si>
    <t xml:space="preserve">sm'ibXd</t>
  </si>
  <si>
    <t xml:space="preserve">sm'ibd</t>
  </si>
  <si>
    <t xml:space="preserve">sm'ig</t>
  </si>
  <si>
    <t xml:space="preserve">sm'Eg</t>
  </si>
  <si>
    <t xml:space="preserve">sm'igXd</t>
  </si>
  <si>
    <t xml:space="preserve">sm'igd</t>
  </si>
  <si>
    <t xml:space="preserve">sm'ilT</t>
  </si>
  <si>
    <t xml:space="preserve">sm'ElT</t>
  </si>
  <si>
    <t xml:space="preserve">sm'ilTXd</t>
  </si>
  <si>
    <t xml:space="preserve">sm'ilTt</t>
  </si>
  <si>
    <t xml:space="preserve">sm'olT</t>
  </si>
  <si>
    <t xml:space="preserve">sm'inT</t>
  </si>
  <si>
    <t xml:space="preserve">sm'EnT</t>
  </si>
  <si>
    <t xml:space="preserve">sm'inTXd</t>
  </si>
  <si>
    <t xml:space="preserve">sm'inTt</t>
  </si>
  <si>
    <t xml:space="preserve">sm'onT</t>
  </si>
  <si>
    <t xml:space="preserve">sm'irg</t>
  </si>
  <si>
    <t xml:space="preserve">sm'Erg</t>
  </si>
  <si>
    <t xml:space="preserve">sm'irgXd</t>
  </si>
  <si>
    <t xml:space="preserve">sm'irgd</t>
  </si>
  <si>
    <t xml:space="preserve">sn'El</t>
  </si>
  <si>
    <t xml:space="preserve">sn'ElXd</t>
  </si>
  <si>
    <t xml:space="preserve">sn'Eld</t>
  </si>
  <si>
    <t xml:space="preserve">sn'Elt</t>
  </si>
  <si>
    <t xml:space="preserve">sn'al</t>
  </si>
  <si>
    <t xml:space="preserve">sn'old</t>
  </si>
  <si>
    <t xml:space="preserve">sp'INk</t>
  </si>
  <si>
    <t xml:space="preserve">sp'INkXd</t>
  </si>
  <si>
    <t xml:space="preserve">sp'INkt</t>
  </si>
  <si>
    <t xml:space="preserve">sp'^Nk</t>
  </si>
  <si>
    <t xml:space="preserve">sp'eNk</t>
  </si>
  <si>
    <t xml:space="preserve">sp'Im</t>
  </si>
  <si>
    <t xml:space="preserve">sp'ImXd</t>
  </si>
  <si>
    <t xml:space="preserve">sp'Imd</t>
  </si>
  <si>
    <t xml:space="preserve">sp'Imt</t>
  </si>
  <si>
    <t xml:space="preserve">sp'Qm</t>
  </si>
  <si>
    <t xml:space="preserve">sp'^m</t>
  </si>
  <si>
    <t xml:space="preserve">sp'em</t>
  </si>
  <si>
    <t xml:space="preserve">sp'QN</t>
  </si>
  <si>
    <t xml:space="preserve">sp'QNXd</t>
  </si>
  <si>
    <t xml:space="preserve">sp'QNd</t>
  </si>
  <si>
    <t xml:space="preserve">sp'QNt</t>
  </si>
  <si>
    <t xml:space="preserve">sp'Qk</t>
  </si>
  <si>
    <t xml:space="preserve">sp'QkXd</t>
  </si>
  <si>
    <t xml:space="preserve">sp'Qkt</t>
  </si>
  <si>
    <t xml:space="preserve">sp'^g</t>
  </si>
  <si>
    <t xml:space="preserve">sp'^gXd</t>
  </si>
  <si>
    <t xml:space="preserve">sp'^gd</t>
  </si>
  <si>
    <t xml:space="preserve">sp'ak</t>
  </si>
  <si>
    <t xml:space="preserve">sp'akXd</t>
  </si>
  <si>
    <t xml:space="preserve">sp'akt</t>
  </si>
  <si>
    <t xml:space="preserve">sp'ib</t>
  </si>
  <si>
    <t xml:space="preserve">sp'Eb</t>
  </si>
  <si>
    <t xml:space="preserve">sp'ibXd</t>
  </si>
  <si>
    <t xml:space="preserve">sp'ibd</t>
  </si>
  <si>
    <t xml:space="preserve">sp'ob</t>
  </si>
  <si>
    <t xml:space="preserve">spl'IN</t>
  </si>
  <si>
    <t xml:space="preserve">spl'INXd</t>
  </si>
  <si>
    <t xml:space="preserve">spl'INd</t>
  </si>
  <si>
    <t xml:space="preserve">spl'INt</t>
  </si>
  <si>
    <t xml:space="preserve">spl'QN</t>
  </si>
  <si>
    <t xml:space="preserve">spl'^N</t>
  </si>
  <si>
    <t xml:space="preserve">spl'eN</t>
  </si>
  <si>
    <t xml:space="preserve">spl'Qm</t>
  </si>
  <si>
    <t xml:space="preserve">spl'QmXd</t>
  </si>
  <si>
    <t xml:space="preserve">spl'Qmd</t>
  </si>
  <si>
    <t xml:space="preserve">spl'Qmt</t>
  </si>
  <si>
    <t xml:space="preserve">spr'INk</t>
  </si>
  <si>
    <t xml:space="preserve">spr'INkXd</t>
  </si>
  <si>
    <t xml:space="preserve">spr'INkt</t>
  </si>
  <si>
    <t xml:space="preserve">spr'QNk</t>
  </si>
  <si>
    <t xml:space="preserve">spr'^Nk</t>
  </si>
  <si>
    <t xml:space="preserve">spr'eNk</t>
  </si>
  <si>
    <t xml:space="preserve">spr'In</t>
  </si>
  <si>
    <t xml:space="preserve">spr'InXd</t>
  </si>
  <si>
    <t xml:space="preserve">spr'Ind</t>
  </si>
  <si>
    <t xml:space="preserve">spr'Qn</t>
  </si>
  <si>
    <t xml:space="preserve">spr'^n</t>
  </si>
  <si>
    <t xml:space="preserve">spr'Iv</t>
  </si>
  <si>
    <t xml:space="preserve">spr'IvXd</t>
  </si>
  <si>
    <t xml:space="preserve">spr'Ivd</t>
  </si>
  <si>
    <t xml:space="preserve">spr'Qv</t>
  </si>
  <si>
    <t xml:space="preserve">spr'^v</t>
  </si>
  <si>
    <t xml:space="preserve">spr'ev</t>
  </si>
  <si>
    <t xml:space="preserve">spr'Qt</t>
  </si>
  <si>
    <t xml:space="preserve">spr'QtXd</t>
  </si>
  <si>
    <t xml:space="preserve">spr'Uk</t>
  </si>
  <si>
    <t xml:space="preserve">spr'UkXd</t>
  </si>
  <si>
    <t xml:space="preserve">spr'Ukt</t>
  </si>
  <si>
    <t xml:space="preserve">spr'ak</t>
  </si>
  <si>
    <t xml:space="preserve">spr'akXd</t>
  </si>
  <si>
    <t xml:space="preserve">spr'akt</t>
  </si>
  <si>
    <t xml:space="preserve">spr'ek</t>
  </si>
  <si>
    <t xml:space="preserve">spr'ekXd</t>
  </si>
  <si>
    <t xml:space="preserve">spr'ekt</t>
  </si>
  <si>
    <t xml:space="preserve">spr'ok</t>
  </si>
  <si>
    <t xml:space="preserve">spr'in</t>
  </si>
  <si>
    <t xml:space="preserve">spr'En</t>
  </si>
  <si>
    <t xml:space="preserve">spr'inXd</t>
  </si>
  <si>
    <t xml:space="preserve">spr'ind</t>
  </si>
  <si>
    <t xml:space="preserve">spr'int</t>
  </si>
  <si>
    <t xml:space="preserve">st'Id</t>
  </si>
  <si>
    <t xml:space="preserve">st'IdXd</t>
  </si>
  <si>
    <t xml:space="preserve">st'It</t>
  </si>
  <si>
    <t xml:space="preserve">st'Qd</t>
  </si>
  <si>
    <t xml:space="preserve">st'In</t>
  </si>
  <si>
    <t xml:space="preserve">st'InXd</t>
  </si>
  <si>
    <t xml:space="preserve">st'Ind</t>
  </si>
  <si>
    <t xml:space="preserve">st'Int</t>
  </si>
  <si>
    <t xml:space="preserve">st'Qn</t>
  </si>
  <si>
    <t xml:space="preserve">st'Ip</t>
  </si>
  <si>
    <t xml:space="preserve">st'IpXd</t>
  </si>
  <si>
    <t xml:space="preserve">st'Ipt</t>
  </si>
  <si>
    <t xml:space="preserve">st'Qp</t>
  </si>
  <si>
    <t xml:space="preserve">st'^p</t>
  </si>
  <si>
    <t xml:space="preserve">st'ep</t>
  </si>
  <si>
    <t xml:space="preserve">st'QpXd</t>
  </si>
  <si>
    <t xml:space="preserve">st'Qpt</t>
  </si>
  <si>
    <t xml:space="preserve">st'Yr</t>
  </si>
  <si>
    <t xml:space="preserve">st'Ir</t>
  </si>
  <si>
    <t xml:space="preserve">st'YrXd</t>
  </si>
  <si>
    <t xml:space="preserve">st'Yrd</t>
  </si>
  <si>
    <t xml:space="preserve">st'Yrt</t>
  </si>
  <si>
    <t xml:space="preserve">st'am</t>
  </si>
  <si>
    <t xml:space="preserve">st'amXd</t>
  </si>
  <si>
    <t xml:space="preserve">st'amd</t>
  </si>
  <si>
    <t xml:space="preserve">st'amt</t>
  </si>
  <si>
    <t xml:space="preserve">st'ekXd</t>
  </si>
  <si>
    <t xml:space="preserve">st'ig</t>
  </si>
  <si>
    <t xml:space="preserve">st'Eg</t>
  </si>
  <si>
    <t xml:space="preserve">st'igXd</t>
  </si>
  <si>
    <t xml:space="preserve">st'igd</t>
  </si>
  <si>
    <t xml:space="preserve">st'og</t>
  </si>
  <si>
    <t xml:space="preserve">str'INk</t>
  </si>
  <si>
    <t xml:space="preserve">str'INkXd</t>
  </si>
  <si>
    <t xml:space="preserve">str'INkt</t>
  </si>
  <si>
    <t xml:space="preserve">str'QNk</t>
  </si>
  <si>
    <t xml:space="preserve">str'^Nk</t>
  </si>
  <si>
    <t xml:space="preserve">str'eNk</t>
  </si>
  <si>
    <t xml:space="preserve">str'Ik</t>
  </si>
  <si>
    <t xml:space="preserve">str'IkXd</t>
  </si>
  <si>
    <t xml:space="preserve">str'Ikt</t>
  </si>
  <si>
    <t xml:space="preserve">str'Qk</t>
  </si>
  <si>
    <t xml:space="preserve">str'ek</t>
  </si>
  <si>
    <t xml:space="preserve">str'QNkXd</t>
  </si>
  <si>
    <t xml:space="preserve">str'QNkt</t>
  </si>
  <si>
    <t xml:space="preserve">str'^g</t>
  </si>
  <si>
    <t xml:space="preserve">str'^gXd</t>
  </si>
  <si>
    <t xml:space="preserve">str'^gd</t>
  </si>
  <si>
    <t xml:space="preserve">str'Uk</t>
  </si>
  <si>
    <t xml:space="preserve">str'ekXd</t>
  </si>
  <si>
    <t xml:space="preserve">str'ekt</t>
  </si>
  <si>
    <t xml:space="preserve">t'ES</t>
  </si>
  <si>
    <t xml:space="preserve">t'ESXd</t>
  </si>
  <si>
    <t xml:space="preserve">t'ESt</t>
  </si>
  <si>
    <t xml:space="preserve">t'aS</t>
  </si>
  <si>
    <t xml:space="preserve">t'INk</t>
  </si>
  <si>
    <t xml:space="preserve">t'INkXd</t>
  </si>
  <si>
    <t xml:space="preserve">t'INkt</t>
  </si>
  <si>
    <t xml:space="preserve">t'QNk</t>
  </si>
  <si>
    <t xml:space="preserve">t'^Nk</t>
  </si>
  <si>
    <t xml:space="preserve">t'eNk</t>
  </si>
  <si>
    <t xml:space="preserve">t'Im</t>
  </si>
  <si>
    <t xml:space="preserve">t'ImXd</t>
  </si>
  <si>
    <t xml:space="preserve">t'Imd</t>
  </si>
  <si>
    <t xml:space="preserve">t'Imt</t>
  </si>
  <si>
    <t xml:space="preserve">t'Qm</t>
  </si>
  <si>
    <t xml:space="preserve">t'^m</t>
  </si>
  <si>
    <t xml:space="preserve">t'QN</t>
  </si>
  <si>
    <t xml:space="preserve">t'QNXd</t>
  </si>
  <si>
    <t xml:space="preserve">t'QNd</t>
  </si>
  <si>
    <t xml:space="preserve">t'QNt</t>
  </si>
  <si>
    <t xml:space="preserve">t'Qd</t>
  </si>
  <si>
    <t xml:space="preserve">t'QdXd</t>
  </si>
  <si>
    <t xml:space="preserve">t'Qt</t>
  </si>
  <si>
    <t xml:space="preserve">t'QmXd</t>
  </si>
  <si>
    <t xml:space="preserve">t'Qmd</t>
  </si>
  <si>
    <t xml:space="preserve">t'Qmt</t>
  </si>
  <si>
    <t xml:space="preserve">t'^NkXd</t>
  </si>
  <si>
    <t xml:space="preserve">t'^Nkt</t>
  </si>
  <si>
    <t xml:space="preserve">t'ark</t>
  </si>
  <si>
    <t xml:space="preserve">t'arkXd</t>
  </si>
  <si>
    <t xml:space="preserve">t'arkt</t>
  </si>
  <si>
    <t xml:space="preserve">t'ip</t>
  </si>
  <si>
    <t xml:space="preserve">t'Ep</t>
  </si>
  <si>
    <t xml:space="preserve">t'Ept</t>
  </si>
  <si>
    <t xml:space="preserve">t'ipXd</t>
  </si>
  <si>
    <t xml:space="preserve">t'ipt</t>
  </si>
  <si>
    <t xml:space="preserve">t'up</t>
  </si>
  <si>
    <t xml:space="preserve">t'upXd</t>
  </si>
  <si>
    <t xml:space="preserve">t'upt</t>
  </si>
  <si>
    <t xml:space="preserve">tr'IN</t>
  </si>
  <si>
    <t xml:space="preserve">tr'INXd</t>
  </si>
  <si>
    <t xml:space="preserve">tr'INd</t>
  </si>
  <si>
    <t xml:space="preserve">tr'INt</t>
  </si>
  <si>
    <t xml:space="preserve">tr'QN</t>
  </si>
  <si>
    <t xml:space="preserve">tr'^N</t>
  </si>
  <si>
    <t xml:space="preserve">tr'eN</t>
  </si>
  <si>
    <t xml:space="preserve">tr'Ib</t>
  </si>
  <si>
    <t xml:space="preserve">tr'IbXd</t>
  </si>
  <si>
    <t xml:space="preserve">tr'Ibd</t>
  </si>
  <si>
    <t xml:space="preserve">tr'Qb</t>
  </si>
  <si>
    <t xml:space="preserve">tr'^b</t>
  </si>
  <si>
    <t xml:space="preserve">tr'eb</t>
  </si>
  <si>
    <t xml:space="preserve">tr'Ig</t>
  </si>
  <si>
    <t xml:space="preserve">tr'IgXd</t>
  </si>
  <si>
    <t xml:space="preserve">tr'Igd</t>
  </si>
  <si>
    <t xml:space="preserve">tr'Qg</t>
  </si>
  <si>
    <t xml:space="preserve">tr'^g</t>
  </si>
  <si>
    <t xml:space="preserve">tr'eg</t>
  </si>
  <si>
    <t xml:space="preserve">tr'Ilb</t>
  </si>
  <si>
    <t xml:space="preserve">tr'IlbXd</t>
  </si>
  <si>
    <t xml:space="preserve">tr'Ilbd</t>
  </si>
  <si>
    <t xml:space="preserve">tr'Qlb</t>
  </si>
  <si>
    <t xml:space="preserve">tr'^lb</t>
  </si>
  <si>
    <t xml:space="preserve">tr'elb</t>
  </si>
  <si>
    <t xml:space="preserve">tr'Isk</t>
  </si>
  <si>
    <t xml:space="preserve">tr'IskXd</t>
  </si>
  <si>
    <t xml:space="preserve">tr'Iskt</t>
  </si>
  <si>
    <t xml:space="preserve">tr'Qsk</t>
  </si>
  <si>
    <t xml:space="preserve">tr'^sk</t>
  </si>
  <si>
    <t xml:space="preserve">tr'esk</t>
  </si>
  <si>
    <t xml:space="preserve">tr'Isp</t>
  </si>
  <si>
    <t xml:space="preserve">tr'IspXd</t>
  </si>
  <si>
    <t xml:space="preserve">tr'Ispt</t>
  </si>
  <si>
    <t xml:space="preserve">tr'Qsp</t>
  </si>
  <si>
    <t xml:space="preserve">tr'^sp</t>
  </si>
  <si>
    <t xml:space="preserve">tr'esp</t>
  </si>
  <si>
    <t xml:space="preserve">tr'Qd</t>
  </si>
  <si>
    <t xml:space="preserve">tr'QdXd</t>
  </si>
  <si>
    <t xml:space="preserve">tr'Qt</t>
  </si>
  <si>
    <t xml:space="preserve">tr'Qn</t>
  </si>
  <si>
    <t xml:space="preserve">tr'QnXd</t>
  </si>
  <si>
    <t xml:space="preserve">tr'Qnd</t>
  </si>
  <si>
    <t xml:space="preserve">tr'Qnt</t>
  </si>
  <si>
    <t xml:space="preserve">tr'Uk</t>
  </si>
  <si>
    <t xml:space="preserve">tr'UkXd</t>
  </si>
  <si>
    <t xml:space="preserve">tr'Ukt</t>
  </si>
  <si>
    <t xml:space="preserve">tr'ek</t>
  </si>
  <si>
    <t xml:space="preserve">tr'ekXd</t>
  </si>
  <si>
    <t xml:space="preserve">tr'ekt</t>
  </si>
  <si>
    <t xml:space="preserve">tr'ok</t>
  </si>
  <si>
    <t xml:space="preserve">tr'ik</t>
  </si>
  <si>
    <t xml:space="preserve">tr'ikXd</t>
  </si>
  <si>
    <t xml:space="preserve">tr'ikt</t>
  </si>
  <si>
    <t xml:space="preserve">tr'im</t>
  </si>
  <si>
    <t xml:space="preserve">tr'Em</t>
  </si>
  <si>
    <t xml:space="preserve">tr'imXd</t>
  </si>
  <si>
    <t xml:space="preserve">tr'imd</t>
  </si>
  <si>
    <t xml:space="preserve">tr'imt</t>
  </si>
  <si>
    <t xml:space="preserve">tr'om</t>
  </si>
  <si>
    <t xml:space="preserve">tr'ip</t>
  </si>
  <si>
    <t xml:space="preserve">tr'Ep</t>
  </si>
  <si>
    <t xml:space="preserve">tr'Ept</t>
  </si>
  <si>
    <t xml:space="preserve">tr'ipXd</t>
  </si>
  <si>
    <t xml:space="preserve">tr'ipt</t>
  </si>
  <si>
    <t xml:space="preserve">tr'op</t>
  </si>
  <si>
    <t xml:space="preserve">v'IN</t>
  </si>
  <si>
    <t xml:space="preserve">v'INXd</t>
  </si>
  <si>
    <t xml:space="preserve">v'INd</t>
  </si>
  <si>
    <t xml:space="preserve">v'INt</t>
  </si>
  <si>
    <t xml:space="preserve">v'QN</t>
  </si>
  <si>
    <t xml:space="preserve">v'^N</t>
  </si>
  <si>
    <t xml:space="preserve">v'eN</t>
  </si>
  <si>
    <t xml:space="preserve">v'In</t>
  </si>
  <si>
    <t xml:space="preserve">v'InXd</t>
  </si>
  <si>
    <t xml:space="preserve">v'Ind</t>
  </si>
  <si>
    <t xml:space="preserve">v'Int</t>
  </si>
  <si>
    <t xml:space="preserve">v'Qn</t>
  </si>
  <si>
    <t xml:space="preserve">v'^n</t>
  </si>
  <si>
    <t xml:space="preserve">v'en</t>
  </si>
  <si>
    <t xml:space="preserve">v'im</t>
  </si>
  <si>
    <t xml:space="preserve">v'Em</t>
  </si>
  <si>
    <t xml:space="preserve">v'imXd</t>
  </si>
  <si>
    <t xml:space="preserve">v'imd</t>
  </si>
  <si>
    <t xml:space="preserve">v'imt</t>
  </si>
  <si>
    <t xml:space="preserve">v'om</t>
  </si>
  <si>
    <t xml:space="preserve">v'o</t>
  </si>
  <si>
    <t xml:space="preserve">v'oXd</t>
  </si>
  <si>
    <t xml:space="preserve">v'od</t>
  </si>
  <si>
    <t xml:space="preserve">v'u</t>
  </si>
  <si>
    <t xml:space="preserve">w'Is</t>
  </si>
  <si>
    <t xml:space="preserve">w'IsXd</t>
  </si>
  <si>
    <t xml:space="preserve">w'Ist</t>
  </si>
  <si>
    <t xml:space="preserve">w'Qs</t>
  </si>
  <si>
    <t xml:space="preserve">w'^s</t>
  </si>
  <si>
    <t xml:space="preserve">w'es</t>
  </si>
  <si>
    <t xml:space="preserve">z'e</t>
  </si>
  <si>
    <t xml:space="preserve">z'eXd</t>
  </si>
  <si>
    <t xml:space="preserve">z'ed</t>
  </si>
  <si>
    <t xml:space="preserve">z'et</t>
  </si>
  <si>
    <t xml:space="preserve">z'o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</si>
</sst>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313739"/>
      <name val="Arial"/>
      <family val="2"/>
    </font>
    <font>
      <sz val="5.5"/>
      <color rgb="FF333300"/>
      <name val="Arial"/>
      <family val="2"/>
    </font>
    <font>
      <sz val="9"/>
      <color rgb="FF313739"/>
      <name val="Arial"/>
      <family val="2"/>
    </font>
    <font>
      <sz val="5.5"/>
      <color rgb="FF31373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1373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09541420118343"/>
          <c:y val="0.0578579390009119"/>
          <c:w val="0.841715976331361"/>
          <c:h val="0.794508055527409"/>
        </c:manualLayout>
      </c:layout>
      <c:scatterChart>
        <c:scatterStyle val="lineMarker"/>
        <c:varyColors val="0"/>
        <c:ser>
          <c:idx val="0"/>
          <c:order val="0"/>
          <c:spPr>
            <a:solidFill>
              <a:srgbClr val="000080"/>
            </a:solidFill>
            <a:ln w="1908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3240">
                <a:solidFill>
                  <a:srgbClr val="000080"/>
                </a:solidFill>
                <a:round/>
              </a:ln>
            </c:spPr>
            <c:trendlineType val="linear"/>
            <c:forward val="0"/>
            <c:backward val="0"/>
            <c:intercept val="0"/>
            <c:dispRSqr val="1"/>
            <c:dispEq val="1"/>
          </c:trendline>
          <c:xVal>
            <c:numRef>
              <c:f>weighted_output!$RZ$3:$RZ$9141</c:f>
              <c:numCache>
                <c:formatCode>General</c:formatCode>
                <c:ptCount val="9139"/>
                <c:pt idx="0">
                  <c:v>9.07471150607802E-012</c:v>
                </c:pt>
                <c:pt idx="1">
                  <c:v>0.999999999990925</c:v>
                </c:pt>
                <c:pt idx="2">
                  <c:v>2.08225021309341E-018</c:v>
                </c:pt>
                <c:pt idx="3">
                  <c:v>1</c:v>
                </c:pt>
                <c:pt idx="4">
                  <c:v>1.69530058365981E-028</c:v>
                </c:pt>
                <c:pt idx="5">
                  <c:v>1</c:v>
                </c:pt>
                <c:pt idx="6">
                  <c:v>2.08225021309341E-018</c:v>
                </c:pt>
                <c:pt idx="7">
                  <c:v>1</c:v>
                </c:pt>
                <c:pt idx="8">
                  <c:v>1</c:v>
                </c:pt>
                <c:pt idx="9">
                  <c:v>7.90114163162958E-027</c:v>
                </c:pt>
                <c:pt idx="10">
                  <c:v>1</c:v>
                </c:pt>
                <c:pt idx="11">
                  <c:v>2.25104990729031E-036</c:v>
                </c:pt>
                <c:pt idx="12">
                  <c:v>1</c:v>
                </c:pt>
                <c:pt idx="13">
                  <c:v>7.90114163162958E-027</c:v>
                </c:pt>
                <c:pt idx="14">
                  <c:v>1</c:v>
                </c:pt>
                <c:pt idx="15">
                  <c:v>2.25104990729031E-036</c:v>
                </c:pt>
                <c:pt idx="16">
                  <c:v>1</c:v>
                </c:pt>
                <c:pt idx="17">
                  <c:v>1</c:v>
                </c:pt>
                <c:pt idx="18">
                  <c:v>2.26114011861183E-016</c:v>
                </c:pt>
                <c:pt idx="19">
                  <c:v>1</c:v>
                </c:pt>
                <c:pt idx="20">
                  <c:v>0.919815618103105</c:v>
                </c:pt>
                <c:pt idx="21">
                  <c:v>0.0801843818968954</c:v>
                </c:pt>
                <c:pt idx="22">
                  <c:v>1.69530058365981E-028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5.32912911352968E-006</c:v>
                </c:pt>
                <c:pt idx="27">
                  <c:v>4.52478437165135E-007</c:v>
                </c:pt>
                <c:pt idx="28">
                  <c:v>0.999994218392449</c:v>
                </c:pt>
                <c:pt idx="29">
                  <c:v>1.69530058365981E-028</c:v>
                </c:pt>
                <c:pt idx="30">
                  <c:v>1</c:v>
                </c:pt>
                <c:pt idx="31">
                  <c:v>1.69530058365981E-028</c:v>
                </c:pt>
                <c:pt idx="32">
                  <c:v>1</c:v>
                </c:pt>
                <c:pt idx="33">
                  <c:v>1</c:v>
                </c:pt>
                <c:pt idx="34">
                  <c:v>1.69530058365981E-028</c:v>
                </c:pt>
                <c:pt idx="35">
                  <c:v>1</c:v>
                </c:pt>
                <c:pt idx="36">
                  <c:v>1.62901052131113E-027</c:v>
                </c:pt>
                <c:pt idx="37">
                  <c:v>1</c:v>
                </c:pt>
                <c:pt idx="38">
                  <c:v>1.69530058365981E-028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1.69530058365981E-028</c:v>
                </c:pt>
                <c:pt idx="43">
                  <c:v>1</c:v>
                </c:pt>
                <c:pt idx="44">
                  <c:v>1.4921035173668E-007</c:v>
                </c:pt>
                <c:pt idx="45">
                  <c:v>0.999999656649088</c:v>
                </c:pt>
                <c:pt idx="46">
                  <c:v>1.94140560004081E-007</c:v>
                </c:pt>
                <c:pt idx="47">
                  <c:v>1</c:v>
                </c:pt>
                <c:pt idx="48">
                  <c:v>1</c:v>
                </c:pt>
                <c:pt idx="49">
                  <c:v>1.69530058365981E-028</c:v>
                </c:pt>
                <c:pt idx="50">
                  <c:v>1</c:v>
                </c:pt>
                <c:pt idx="51">
                  <c:v>1.69530058365981E-028</c:v>
                </c:pt>
                <c:pt idx="52">
                  <c:v>1</c:v>
                </c:pt>
                <c:pt idx="53">
                  <c:v>0.999999999999221</c:v>
                </c:pt>
                <c:pt idx="54">
                  <c:v>7.78840522431174E-013</c:v>
                </c:pt>
                <c:pt idx="55">
                  <c:v>9.07471150607802E-012</c:v>
                </c:pt>
                <c:pt idx="56">
                  <c:v>0.999999999990925</c:v>
                </c:pt>
                <c:pt idx="57">
                  <c:v>9.81036206215378E-030</c:v>
                </c:pt>
                <c:pt idx="58">
                  <c:v>1</c:v>
                </c:pt>
                <c:pt idx="59">
                  <c:v>1.69530058365981E-028</c:v>
                </c:pt>
                <c:pt idx="60">
                  <c:v>1</c:v>
                </c:pt>
                <c:pt idx="61">
                  <c:v>1.69530058365981E-028</c:v>
                </c:pt>
                <c:pt idx="62">
                  <c:v>1</c:v>
                </c:pt>
                <c:pt idx="63">
                  <c:v>9.92066485235119E-038</c:v>
                </c:pt>
                <c:pt idx="64">
                  <c:v>1</c:v>
                </c:pt>
                <c:pt idx="65">
                  <c:v>9.92066485235119E-038</c:v>
                </c:pt>
                <c:pt idx="66">
                  <c:v>1.69530058365981E-028</c:v>
                </c:pt>
                <c:pt idx="67">
                  <c:v>1</c:v>
                </c:pt>
                <c:pt idx="68">
                  <c:v>9.65861164426805E-038</c:v>
                </c:pt>
                <c:pt idx="69">
                  <c:v>2.10424333417776E-030</c:v>
                </c:pt>
                <c:pt idx="70">
                  <c:v>1</c:v>
                </c:pt>
                <c:pt idx="71">
                  <c:v>9.92066485235119E-038</c:v>
                </c:pt>
                <c:pt idx="72">
                  <c:v>1.69530058365981E-028</c:v>
                </c:pt>
                <c:pt idx="73">
                  <c:v>1</c:v>
                </c:pt>
                <c:pt idx="74">
                  <c:v>9.92066485235119E-038</c:v>
                </c:pt>
                <c:pt idx="75">
                  <c:v>1</c:v>
                </c:pt>
                <c:pt idx="76">
                  <c:v>9.92066485235119E-038</c:v>
                </c:pt>
                <c:pt idx="77">
                  <c:v>9.07471150607802E-012</c:v>
                </c:pt>
                <c:pt idx="78">
                  <c:v>0.999999999990925</c:v>
                </c:pt>
                <c:pt idx="79">
                  <c:v>4.32355203603653E-031</c:v>
                </c:pt>
                <c:pt idx="80">
                  <c:v>1</c:v>
                </c:pt>
                <c:pt idx="81">
                  <c:v>9.92066485235119E-038</c:v>
                </c:pt>
                <c:pt idx="82">
                  <c:v>1.69530058365981E-028</c:v>
                </c:pt>
                <c:pt idx="83">
                  <c:v>1</c:v>
                </c:pt>
                <c:pt idx="84">
                  <c:v>9.92066485235119E-038</c:v>
                </c:pt>
                <c:pt idx="85">
                  <c:v>1</c:v>
                </c:pt>
                <c:pt idx="86">
                  <c:v>9.92066485235119E-038</c:v>
                </c:pt>
                <c:pt idx="87">
                  <c:v>1.69530058365981E-028</c:v>
                </c:pt>
                <c:pt idx="88">
                  <c:v>1</c:v>
                </c:pt>
                <c:pt idx="89">
                  <c:v>9.92066485235119E-038</c:v>
                </c:pt>
                <c:pt idx="90">
                  <c:v>1.69530058365981E-028</c:v>
                </c:pt>
                <c:pt idx="91">
                  <c:v>1</c:v>
                </c:pt>
                <c:pt idx="92">
                  <c:v>9.92066485235119E-038</c:v>
                </c:pt>
                <c:pt idx="93">
                  <c:v>1</c:v>
                </c:pt>
                <c:pt idx="94">
                  <c:v>9.92066485235119E-038</c:v>
                </c:pt>
                <c:pt idx="95">
                  <c:v>1.69530058365981E-028</c:v>
                </c:pt>
                <c:pt idx="96">
                  <c:v>1</c:v>
                </c:pt>
                <c:pt idx="97">
                  <c:v>9.92066485235119E-038</c:v>
                </c:pt>
                <c:pt idx="98">
                  <c:v>1.69530058365981E-028</c:v>
                </c:pt>
                <c:pt idx="99">
                  <c:v>1</c:v>
                </c:pt>
                <c:pt idx="100">
                  <c:v>9.92066485235119E-038</c:v>
                </c:pt>
                <c:pt idx="101">
                  <c:v>1</c:v>
                </c:pt>
                <c:pt idx="102">
                  <c:v>4.79898267408133E-022</c:v>
                </c:pt>
                <c:pt idx="103">
                  <c:v>1.27070180649966E-037</c:v>
                </c:pt>
                <c:pt idx="104">
                  <c:v>1.69530058365981E-028</c:v>
                </c:pt>
                <c:pt idx="105">
                  <c:v>1</c:v>
                </c:pt>
                <c:pt idx="106">
                  <c:v>9.92066485235119E-038</c:v>
                </c:pt>
                <c:pt idx="107">
                  <c:v>1.69530058365981E-028</c:v>
                </c:pt>
                <c:pt idx="108">
                  <c:v>1</c:v>
                </c:pt>
                <c:pt idx="109">
                  <c:v>1.62901052131113E-027</c:v>
                </c:pt>
                <c:pt idx="110">
                  <c:v>2.26114011861183E-016</c:v>
                </c:pt>
                <c:pt idx="111">
                  <c:v>1</c:v>
                </c:pt>
                <c:pt idx="112">
                  <c:v>2.71089750486698E-031</c:v>
                </c:pt>
                <c:pt idx="113">
                  <c:v>1</c:v>
                </c:pt>
                <c:pt idx="114">
                  <c:v>1.53828241767243E-031</c:v>
                </c:pt>
                <c:pt idx="115">
                  <c:v>1.30824036086453E-037</c:v>
                </c:pt>
                <c:pt idx="116">
                  <c:v>1</c:v>
                </c:pt>
                <c:pt idx="117">
                  <c:v>2.4098895718451E-030</c:v>
                </c:pt>
                <c:pt idx="118">
                  <c:v>1.69530058365981E-028</c:v>
                </c:pt>
                <c:pt idx="119">
                  <c:v>1</c:v>
                </c:pt>
                <c:pt idx="120">
                  <c:v>9.92066485235119E-038</c:v>
                </c:pt>
                <c:pt idx="121">
                  <c:v>1.69530058365981E-028</c:v>
                </c:pt>
                <c:pt idx="122">
                  <c:v>1</c:v>
                </c:pt>
                <c:pt idx="123">
                  <c:v>9.92066485235119E-038</c:v>
                </c:pt>
                <c:pt idx="124">
                  <c:v>0.441423958075433</c:v>
                </c:pt>
                <c:pt idx="125">
                  <c:v>0.558576041924567</c:v>
                </c:pt>
                <c:pt idx="126">
                  <c:v>5.5414457064865E-038</c:v>
                </c:pt>
                <c:pt idx="127">
                  <c:v>0.919815618103105</c:v>
                </c:pt>
                <c:pt idx="128">
                  <c:v>0.0801843818968954</c:v>
                </c:pt>
                <c:pt idx="129">
                  <c:v>1</c:v>
                </c:pt>
                <c:pt idx="130">
                  <c:v>1</c:v>
                </c:pt>
                <c:pt idx="131">
                  <c:v>7.90114163162958E-027</c:v>
                </c:pt>
                <c:pt idx="132">
                  <c:v>1</c:v>
                </c:pt>
                <c:pt idx="133">
                  <c:v>2.25104990729031E-036</c:v>
                </c:pt>
                <c:pt idx="134">
                  <c:v>1</c:v>
                </c:pt>
                <c:pt idx="135">
                  <c:v>1</c:v>
                </c:pt>
                <c:pt idx="136">
                  <c:v>1.69530058365981E-028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1.69530058365981E-028</c:v>
                </c:pt>
                <c:pt idx="142">
                  <c:v>1</c:v>
                </c:pt>
                <c:pt idx="143">
                  <c:v>1.69530058365981E-028</c:v>
                </c:pt>
                <c:pt idx="144">
                  <c:v>1</c:v>
                </c:pt>
                <c:pt idx="145">
                  <c:v>2.25104990729031E-036</c:v>
                </c:pt>
                <c:pt idx="146">
                  <c:v>1</c:v>
                </c:pt>
                <c:pt idx="147">
                  <c:v>0.999999999999994</c:v>
                </c:pt>
                <c:pt idx="148">
                  <c:v>5.63756587414367E-015</c:v>
                </c:pt>
                <c:pt idx="149">
                  <c:v>1</c:v>
                </c:pt>
                <c:pt idx="150">
                  <c:v>1</c:v>
                </c:pt>
                <c:pt idx="151">
                  <c:v>1.69530058365981E-028</c:v>
                </c:pt>
                <c:pt idx="152">
                  <c:v>1</c:v>
                </c:pt>
                <c:pt idx="153">
                  <c:v>9.65861164426805E-038</c:v>
                </c:pt>
                <c:pt idx="154">
                  <c:v>1.69530058365981E-028</c:v>
                </c:pt>
                <c:pt idx="155">
                  <c:v>1</c:v>
                </c:pt>
                <c:pt idx="156">
                  <c:v>3.89763067256685E-008</c:v>
                </c:pt>
                <c:pt idx="157">
                  <c:v>0.999999961023693</c:v>
                </c:pt>
                <c:pt idx="158">
                  <c:v>0.999999999999994</c:v>
                </c:pt>
                <c:pt idx="159">
                  <c:v>5.63756587414367E-015</c:v>
                </c:pt>
                <c:pt idx="160">
                  <c:v>1</c:v>
                </c:pt>
                <c:pt idx="161">
                  <c:v>1.69530058365981E-028</c:v>
                </c:pt>
                <c:pt idx="162">
                  <c:v>1</c:v>
                </c:pt>
                <c:pt idx="163">
                  <c:v>1</c:v>
                </c:pt>
                <c:pt idx="164">
                  <c:v>1.69530058365981E-028</c:v>
                </c:pt>
                <c:pt idx="165">
                  <c:v>1</c:v>
                </c:pt>
                <c:pt idx="166">
                  <c:v>1.62901052131113E-027</c:v>
                </c:pt>
                <c:pt idx="167">
                  <c:v>1.69530058365981E-028</c:v>
                </c:pt>
                <c:pt idx="168">
                  <c:v>1</c:v>
                </c:pt>
                <c:pt idx="169">
                  <c:v>2.10424333417776E-030</c:v>
                </c:pt>
                <c:pt idx="170">
                  <c:v>1</c:v>
                </c:pt>
                <c:pt idx="171">
                  <c:v>2.10424333417776E-030</c:v>
                </c:pt>
                <c:pt idx="172">
                  <c:v>1</c:v>
                </c:pt>
                <c:pt idx="173">
                  <c:v>1.69530058365981E-028</c:v>
                </c:pt>
                <c:pt idx="174">
                  <c:v>1</c:v>
                </c:pt>
                <c:pt idx="175">
                  <c:v>1.69530058365981E-028</c:v>
                </c:pt>
                <c:pt idx="176">
                  <c:v>1</c:v>
                </c:pt>
                <c:pt idx="177">
                  <c:v>1</c:v>
                </c:pt>
                <c:pt idx="178">
                  <c:v>0.999999999999994</c:v>
                </c:pt>
                <c:pt idx="179">
                  <c:v>5.63756587414367E-015</c:v>
                </c:pt>
                <c:pt idx="180">
                  <c:v>1</c:v>
                </c:pt>
                <c:pt idx="181">
                  <c:v>1.69530058365981E-028</c:v>
                </c:pt>
                <c:pt idx="182">
                  <c:v>1</c:v>
                </c:pt>
                <c:pt idx="183">
                  <c:v>1</c:v>
                </c:pt>
                <c:pt idx="184">
                  <c:v>1.69530058365981E-028</c:v>
                </c:pt>
                <c:pt idx="185">
                  <c:v>1</c:v>
                </c:pt>
                <c:pt idx="186">
                  <c:v>9.92066485235119E-038</c:v>
                </c:pt>
                <c:pt idx="187">
                  <c:v>1</c:v>
                </c:pt>
                <c:pt idx="188">
                  <c:v>1.69530058365981E-028</c:v>
                </c:pt>
                <c:pt idx="189">
                  <c:v>1</c:v>
                </c:pt>
                <c:pt idx="190">
                  <c:v>1</c:v>
                </c:pt>
                <c:pt idx="191">
                  <c:v>1.69530058365849E-028</c:v>
                </c:pt>
                <c:pt idx="192">
                  <c:v>0.999999999999221</c:v>
                </c:pt>
                <c:pt idx="193">
                  <c:v>7.78840522431174E-013</c:v>
                </c:pt>
                <c:pt idx="194">
                  <c:v>1.34304827799592E-008</c:v>
                </c:pt>
                <c:pt idx="195">
                  <c:v>0.999999986569517</c:v>
                </c:pt>
                <c:pt idx="196">
                  <c:v>2.75415357083306E-018</c:v>
                </c:pt>
                <c:pt idx="197">
                  <c:v>1</c:v>
                </c:pt>
                <c:pt idx="198">
                  <c:v>1</c:v>
                </c:pt>
                <c:pt idx="199">
                  <c:v>2.08225021309179E-018</c:v>
                </c:pt>
                <c:pt idx="200">
                  <c:v>0.999999999999221</c:v>
                </c:pt>
                <c:pt idx="201">
                  <c:v>7.78840522431174E-013</c:v>
                </c:pt>
                <c:pt idx="202">
                  <c:v>2.08225021309341E-018</c:v>
                </c:pt>
                <c:pt idx="203">
                  <c:v>1</c:v>
                </c:pt>
                <c:pt idx="204">
                  <c:v>1</c:v>
                </c:pt>
                <c:pt idx="205">
                  <c:v>2.26596404742359E-018</c:v>
                </c:pt>
                <c:pt idx="206">
                  <c:v>1</c:v>
                </c:pt>
                <c:pt idx="207">
                  <c:v>1</c:v>
                </c:pt>
                <c:pt idx="208">
                  <c:v>1.53828241767243E-031</c:v>
                </c:pt>
                <c:pt idx="209">
                  <c:v>1.34304827799592E-008</c:v>
                </c:pt>
                <c:pt idx="210">
                  <c:v>0.999999986569517</c:v>
                </c:pt>
                <c:pt idx="211">
                  <c:v>2.25260548783753E-028</c:v>
                </c:pt>
                <c:pt idx="212">
                  <c:v>1</c:v>
                </c:pt>
                <c:pt idx="213">
                  <c:v>1</c:v>
                </c:pt>
                <c:pt idx="214">
                  <c:v>0.999999905785802</c:v>
                </c:pt>
                <c:pt idx="215">
                  <c:v>9.42141981028988E-008</c:v>
                </c:pt>
                <c:pt idx="216">
                  <c:v>2.08225021309341E-018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1.53828241767243E-031</c:v>
                </c:pt>
                <c:pt idx="221">
                  <c:v>0.999999999999994</c:v>
                </c:pt>
                <c:pt idx="222">
                  <c:v>5.63756587414367E-015</c:v>
                </c:pt>
                <c:pt idx="223">
                  <c:v>1</c:v>
                </c:pt>
                <c:pt idx="224">
                  <c:v>1</c:v>
                </c:pt>
                <c:pt idx="225">
                  <c:v>1.69530058365981E-028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1.69530058365981E-028</c:v>
                </c:pt>
                <c:pt idx="230">
                  <c:v>1</c:v>
                </c:pt>
                <c:pt idx="231">
                  <c:v>0.999999905785802</c:v>
                </c:pt>
                <c:pt idx="232">
                  <c:v>9.42141981028988E-008</c:v>
                </c:pt>
                <c:pt idx="233">
                  <c:v>0.999999905785802</c:v>
                </c:pt>
                <c:pt idx="234">
                  <c:v>9.42141981028988E-008</c:v>
                </c:pt>
                <c:pt idx="235">
                  <c:v>1</c:v>
                </c:pt>
                <c:pt idx="236">
                  <c:v>1</c:v>
                </c:pt>
                <c:pt idx="237">
                  <c:v>2.08225021309341E-018</c:v>
                </c:pt>
                <c:pt idx="238">
                  <c:v>1</c:v>
                </c:pt>
                <c:pt idx="239">
                  <c:v>1</c:v>
                </c:pt>
                <c:pt idx="240">
                  <c:v>1.69530058365981E-028</c:v>
                </c:pt>
                <c:pt idx="241">
                  <c:v>1</c:v>
                </c:pt>
                <c:pt idx="242">
                  <c:v>1.62901052131113E-027</c:v>
                </c:pt>
                <c:pt idx="243">
                  <c:v>1.69530058365981E-028</c:v>
                </c:pt>
                <c:pt idx="244">
                  <c:v>1</c:v>
                </c:pt>
                <c:pt idx="245">
                  <c:v>1</c:v>
                </c:pt>
                <c:pt idx="246">
                  <c:v>1.69530058365849E-028</c:v>
                </c:pt>
                <c:pt idx="247">
                  <c:v>0.999999999999221</c:v>
                </c:pt>
                <c:pt idx="248">
                  <c:v>7.78840522431174E-013</c:v>
                </c:pt>
                <c:pt idx="249">
                  <c:v>1</c:v>
                </c:pt>
                <c:pt idx="250">
                  <c:v>1.69530058365981E-028</c:v>
                </c:pt>
                <c:pt idx="251">
                  <c:v>1</c:v>
                </c:pt>
                <c:pt idx="252">
                  <c:v>9.07471150607802E-012</c:v>
                </c:pt>
                <c:pt idx="253">
                  <c:v>0.999999999990925</c:v>
                </c:pt>
                <c:pt idx="254">
                  <c:v>1</c:v>
                </c:pt>
                <c:pt idx="255">
                  <c:v>1</c:v>
                </c:pt>
                <c:pt idx="256">
                  <c:v>6.27928274755837E-031</c:v>
                </c:pt>
                <c:pt idx="257">
                  <c:v>0.999999999999994</c:v>
                </c:pt>
                <c:pt idx="258">
                  <c:v>5.63756587414367E-015</c:v>
                </c:pt>
                <c:pt idx="259">
                  <c:v>9.65861164426799E-038</c:v>
                </c:pt>
                <c:pt idx="260">
                  <c:v>1.69530058365981E-028</c:v>
                </c:pt>
                <c:pt idx="261">
                  <c:v>1</c:v>
                </c:pt>
                <c:pt idx="262">
                  <c:v>2.08225021309341E-018</c:v>
                </c:pt>
                <c:pt idx="263">
                  <c:v>1</c:v>
                </c:pt>
                <c:pt idx="264">
                  <c:v>2.10424333417776E-030</c:v>
                </c:pt>
                <c:pt idx="265">
                  <c:v>1</c:v>
                </c:pt>
                <c:pt idx="266">
                  <c:v>2.87569783456848E-010</c:v>
                </c:pt>
                <c:pt idx="267">
                  <c:v>0.99999999971243</c:v>
                </c:pt>
                <c:pt idx="268">
                  <c:v>0.999999981865301</c:v>
                </c:pt>
                <c:pt idx="269">
                  <c:v>1.81346992143638E-008</c:v>
                </c:pt>
                <c:pt idx="270">
                  <c:v>1.69530058365981E-028</c:v>
                </c:pt>
                <c:pt idx="271">
                  <c:v>1</c:v>
                </c:pt>
                <c:pt idx="272">
                  <c:v>1</c:v>
                </c:pt>
                <c:pt idx="273">
                  <c:v>4.59037077237537E-031</c:v>
                </c:pt>
                <c:pt idx="274">
                  <c:v>2.08225021309341E-018</c:v>
                </c:pt>
                <c:pt idx="275">
                  <c:v>1</c:v>
                </c:pt>
                <c:pt idx="276">
                  <c:v>1</c:v>
                </c:pt>
                <c:pt idx="277">
                  <c:v>1.69530058365981E-028</c:v>
                </c:pt>
                <c:pt idx="278">
                  <c:v>1</c:v>
                </c:pt>
                <c:pt idx="279">
                  <c:v>1.69530058365981E-028</c:v>
                </c:pt>
                <c:pt idx="280">
                  <c:v>1</c:v>
                </c:pt>
                <c:pt idx="281">
                  <c:v>0.999999999999994</c:v>
                </c:pt>
                <c:pt idx="282">
                  <c:v>5.63756587414367E-015</c:v>
                </c:pt>
                <c:pt idx="283">
                  <c:v>1</c:v>
                </c:pt>
                <c:pt idx="284">
                  <c:v>1.69530058365981E-028</c:v>
                </c:pt>
                <c:pt idx="285">
                  <c:v>1</c:v>
                </c:pt>
                <c:pt idx="286">
                  <c:v>1.69530058365981E-028</c:v>
                </c:pt>
                <c:pt idx="287">
                  <c:v>1</c:v>
                </c:pt>
                <c:pt idx="288">
                  <c:v>1.62901052131113E-027</c:v>
                </c:pt>
                <c:pt idx="289">
                  <c:v>1.69530058365981E-028</c:v>
                </c:pt>
                <c:pt idx="290">
                  <c:v>1</c:v>
                </c:pt>
                <c:pt idx="291">
                  <c:v>2.25104990729031E-036</c:v>
                </c:pt>
                <c:pt idx="292">
                  <c:v>2.75415357083306E-018</c:v>
                </c:pt>
                <c:pt idx="293">
                  <c:v>1</c:v>
                </c:pt>
                <c:pt idx="294">
                  <c:v>2.46469493326781E-007</c:v>
                </c:pt>
                <c:pt idx="295">
                  <c:v>0.378323425661183</c:v>
                </c:pt>
                <c:pt idx="296">
                  <c:v>0.112462775353412</c:v>
                </c:pt>
                <c:pt idx="297">
                  <c:v>0.509213552515911</c:v>
                </c:pt>
                <c:pt idx="298">
                  <c:v>2.08225021309341E-018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1.16651226873231E-031</c:v>
                </c:pt>
                <c:pt idx="304">
                  <c:v>1</c:v>
                </c:pt>
                <c:pt idx="305">
                  <c:v>1.16651226873231E-031</c:v>
                </c:pt>
                <c:pt idx="306">
                  <c:v>7.90114163162958E-027</c:v>
                </c:pt>
                <c:pt idx="307">
                  <c:v>1</c:v>
                </c:pt>
                <c:pt idx="308">
                  <c:v>2.25104990729031E-036</c:v>
                </c:pt>
                <c:pt idx="309">
                  <c:v>1</c:v>
                </c:pt>
                <c:pt idx="310">
                  <c:v>1.69530058365981E-028</c:v>
                </c:pt>
                <c:pt idx="311">
                  <c:v>1</c:v>
                </c:pt>
                <c:pt idx="312">
                  <c:v>1</c:v>
                </c:pt>
                <c:pt idx="313">
                  <c:v>1.16651226873231E-031</c:v>
                </c:pt>
                <c:pt idx="314">
                  <c:v>1</c:v>
                </c:pt>
                <c:pt idx="315">
                  <c:v>1.69530058365981E-028</c:v>
                </c:pt>
                <c:pt idx="316">
                  <c:v>1</c:v>
                </c:pt>
                <c:pt idx="317">
                  <c:v>2.10424333417776E-030</c:v>
                </c:pt>
                <c:pt idx="318">
                  <c:v>1</c:v>
                </c:pt>
                <c:pt idx="319">
                  <c:v>1.69530058365981E-028</c:v>
                </c:pt>
                <c:pt idx="320">
                  <c:v>1</c:v>
                </c:pt>
                <c:pt idx="321">
                  <c:v>2.10424333417776E-030</c:v>
                </c:pt>
                <c:pt idx="322">
                  <c:v>1</c:v>
                </c:pt>
                <c:pt idx="323">
                  <c:v>1</c:v>
                </c:pt>
                <c:pt idx="324">
                  <c:v>2.95794603363948E-018</c:v>
                </c:pt>
                <c:pt idx="325">
                  <c:v>1</c:v>
                </c:pt>
                <c:pt idx="326">
                  <c:v>1</c:v>
                </c:pt>
                <c:pt idx="327">
                  <c:v>0.964368675984476</c:v>
                </c:pt>
                <c:pt idx="328">
                  <c:v>0.035631324015524</c:v>
                </c:pt>
                <c:pt idx="329">
                  <c:v>2.08225021309341E-018</c:v>
                </c:pt>
                <c:pt idx="330">
                  <c:v>1</c:v>
                </c:pt>
                <c:pt idx="331">
                  <c:v>2.56695278143629E-018</c:v>
                </c:pt>
                <c:pt idx="332">
                  <c:v>7.90114163164406E-027</c:v>
                </c:pt>
                <c:pt idx="333">
                  <c:v>0.999999999999994</c:v>
                </c:pt>
                <c:pt idx="334">
                  <c:v>5.63756587414367E-015</c:v>
                </c:pt>
                <c:pt idx="335">
                  <c:v>2.26596404742359E-018</c:v>
                </c:pt>
                <c:pt idx="336">
                  <c:v>1</c:v>
                </c:pt>
                <c:pt idx="337">
                  <c:v>1</c:v>
                </c:pt>
                <c:pt idx="338">
                  <c:v>2.08225021309341E-018</c:v>
                </c:pt>
                <c:pt idx="339">
                  <c:v>1</c:v>
                </c:pt>
                <c:pt idx="340">
                  <c:v>1</c:v>
                </c:pt>
                <c:pt idx="341">
                  <c:v>1.16651226873231E-031</c:v>
                </c:pt>
                <c:pt idx="342">
                  <c:v>0.999999999999994</c:v>
                </c:pt>
                <c:pt idx="343">
                  <c:v>5.63756587414367E-015</c:v>
                </c:pt>
                <c:pt idx="344">
                  <c:v>1</c:v>
                </c:pt>
                <c:pt idx="345">
                  <c:v>2.10424333417776E-030</c:v>
                </c:pt>
                <c:pt idx="346">
                  <c:v>1</c:v>
                </c:pt>
                <c:pt idx="347">
                  <c:v>2.08225021309341E-018</c:v>
                </c:pt>
                <c:pt idx="348">
                  <c:v>1</c:v>
                </c:pt>
                <c:pt idx="349">
                  <c:v>2.27877053821478E-028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1.53828241767243E-031</c:v>
                </c:pt>
                <c:pt idx="354">
                  <c:v>2.08225021309341E-018</c:v>
                </c:pt>
                <c:pt idx="355">
                  <c:v>1</c:v>
                </c:pt>
                <c:pt idx="356">
                  <c:v>1.03010430734269E-027</c:v>
                </c:pt>
                <c:pt idx="357">
                  <c:v>2.10424333417776E-030</c:v>
                </c:pt>
                <c:pt idx="358">
                  <c:v>1</c:v>
                </c:pt>
                <c:pt idx="359">
                  <c:v>1.77252364696343E-036</c:v>
                </c:pt>
                <c:pt idx="360">
                  <c:v>1</c:v>
                </c:pt>
                <c:pt idx="361">
                  <c:v>4.59037077237537E-031</c:v>
                </c:pt>
                <c:pt idx="362">
                  <c:v>1.77252364696343E-036</c:v>
                </c:pt>
                <c:pt idx="363">
                  <c:v>2.08225021309341E-018</c:v>
                </c:pt>
                <c:pt idx="364">
                  <c:v>1</c:v>
                </c:pt>
                <c:pt idx="365">
                  <c:v>2.26596404742359E-018</c:v>
                </c:pt>
                <c:pt idx="366">
                  <c:v>1</c:v>
                </c:pt>
                <c:pt idx="367">
                  <c:v>0.999999999999994</c:v>
                </c:pt>
                <c:pt idx="368">
                  <c:v>5.63756587414367E-015</c:v>
                </c:pt>
                <c:pt idx="369">
                  <c:v>2.62173158567113E-018</c:v>
                </c:pt>
                <c:pt idx="370">
                  <c:v>1</c:v>
                </c:pt>
                <c:pt idx="371">
                  <c:v>2.08225021309341E-018</c:v>
                </c:pt>
                <c:pt idx="372">
                  <c:v>1</c:v>
                </c:pt>
                <c:pt idx="373">
                  <c:v>1</c:v>
                </c:pt>
                <c:pt idx="374">
                  <c:v>2.08225021309341E-018</c:v>
                </c:pt>
                <c:pt idx="375">
                  <c:v>1</c:v>
                </c:pt>
                <c:pt idx="376">
                  <c:v>1</c:v>
                </c:pt>
                <c:pt idx="377">
                  <c:v>6.27928274755837E-031</c:v>
                </c:pt>
                <c:pt idx="378">
                  <c:v>1.34304827799592E-008</c:v>
                </c:pt>
                <c:pt idx="379">
                  <c:v>0.999999986569517</c:v>
                </c:pt>
                <c:pt idx="380">
                  <c:v>1</c:v>
                </c:pt>
                <c:pt idx="381">
                  <c:v>1</c:v>
                </c:pt>
                <c:pt idx="382">
                  <c:v>1.41870756674404E-037</c:v>
                </c:pt>
                <c:pt idx="383">
                  <c:v>1</c:v>
                </c:pt>
                <c:pt idx="384">
                  <c:v>1.16651226873231E-031</c:v>
                </c:pt>
                <c:pt idx="385">
                  <c:v>1.41870756674404E-037</c:v>
                </c:pt>
                <c:pt idx="386">
                  <c:v>2.08225021309341E-018</c:v>
                </c:pt>
                <c:pt idx="387">
                  <c:v>1</c:v>
                </c:pt>
                <c:pt idx="388">
                  <c:v>2.26596404742359E-018</c:v>
                </c:pt>
                <c:pt idx="389">
                  <c:v>1</c:v>
                </c:pt>
                <c:pt idx="390">
                  <c:v>0.860332362243053</c:v>
                </c:pt>
                <c:pt idx="391">
                  <c:v>0.139667637756947</c:v>
                </c:pt>
                <c:pt idx="392">
                  <c:v>1</c:v>
                </c:pt>
                <c:pt idx="393">
                  <c:v>1</c:v>
                </c:pt>
                <c:pt idx="394">
                  <c:v>1.41870756674404E-037</c:v>
                </c:pt>
                <c:pt idx="395">
                  <c:v>1</c:v>
                </c:pt>
                <c:pt idx="396">
                  <c:v>1.16651226873231E-031</c:v>
                </c:pt>
                <c:pt idx="397">
                  <c:v>2.87569783456848E-010</c:v>
                </c:pt>
                <c:pt idx="398">
                  <c:v>0.99999999971243</c:v>
                </c:pt>
                <c:pt idx="399">
                  <c:v>3.85002585112967E-026</c:v>
                </c:pt>
                <c:pt idx="400">
                  <c:v>1</c:v>
                </c:pt>
                <c:pt idx="401">
                  <c:v>1.16651226873231E-031</c:v>
                </c:pt>
                <c:pt idx="402">
                  <c:v>1</c:v>
                </c:pt>
                <c:pt idx="403">
                  <c:v>4.66905909888184E-006</c:v>
                </c:pt>
                <c:pt idx="404">
                  <c:v>0.378321752491378</c:v>
                </c:pt>
                <c:pt idx="405">
                  <c:v>0.112462277976545</c:v>
                </c:pt>
                <c:pt idx="406">
                  <c:v>0.509211300472599</c:v>
                </c:pt>
                <c:pt idx="407">
                  <c:v>3.78882922432758E-013</c:v>
                </c:pt>
                <c:pt idx="408">
                  <c:v>2.26596404742359E-018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6.99765655481686E-032</c:v>
                </c:pt>
                <c:pt idx="413">
                  <c:v>0.999985460282838</c:v>
                </c:pt>
                <c:pt idx="414">
                  <c:v>1.45397171624594E-005</c:v>
                </c:pt>
                <c:pt idx="415">
                  <c:v>1</c:v>
                </c:pt>
                <c:pt idx="416">
                  <c:v>7.63015426262968E-025</c:v>
                </c:pt>
                <c:pt idx="417">
                  <c:v>0.999985460282838</c:v>
                </c:pt>
                <c:pt idx="418">
                  <c:v>1.45397171624594E-005</c:v>
                </c:pt>
                <c:pt idx="419">
                  <c:v>0.999999981865301</c:v>
                </c:pt>
                <c:pt idx="420">
                  <c:v>1.81346992143638E-008</c:v>
                </c:pt>
                <c:pt idx="421">
                  <c:v>1.41870754101621E-037</c:v>
                </c:pt>
                <c:pt idx="422">
                  <c:v>1.69530058365981E-028</c:v>
                </c:pt>
                <c:pt idx="423">
                  <c:v>1</c:v>
                </c:pt>
                <c:pt idx="424">
                  <c:v>9.65861164426805E-038</c:v>
                </c:pt>
                <c:pt idx="425">
                  <c:v>1.69530058365981E-028</c:v>
                </c:pt>
                <c:pt idx="426">
                  <c:v>1</c:v>
                </c:pt>
                <c:pt idx="427">
                  <c:v>0.999999999999994</c:v>
                </c:pt>
                <c:pt idx="428">
                  <c:v>5.63756587414367E-015</c:v>
                </c:pt>
                <c:pt idx="429">
                  <c:v>1</c:v>
                </c:pt>
                <c:pt idx="430">
                  <c:v>9.27475071823961E-036</c:v>
                </c:pt>
                <c:pt idx="431">
                  <c:v>2.81628463378106E-030</c:v>
                </c:pt>
                <c:pt idx="432">
                  <c:v>1</c:v>
                </c:pt>
                <c:pt idx="433">
                  <c:v>1</c:v>
                </c:pt>
                <c:pt idx="434">
                  <c:v>1.16651226873231E-031</c:v>
                </c:pt>
                <c:pt idx="435">
                  <c:v>1.41870756674404E-037</c:v>
                </c:pt>
                <c:pt idx="436">
                  <c:v>1</c:v>
                </c:pt>
                <c:pt idx="437">
                  <c:v>1</c:v>
                </c:pt>
                <c:pt idx="438">
                  <c:v>2.10424333417613E-030</c:v>
                </c:pt>
                <c:pt idx="439">
                  <c:v>0.999999999999221</c:v>
                </c:pt>
                <c:pt idx="440">
                  <c:v>7.78840522431174E-013</c:v>
                </c:pt>
                <c:pt idx="441">
                  <c:v>2.10424333417776E-030</c:v>
                </c:pt>
                <c:pt idx="442">
                  <c:v>1</c:v>
                </c:pt>
                <c:pt idx="443">
                  <c:v>1</c:v>
                </c:pt>
                <c:pt idx="444">
                  <c:v>1.41870756674404E-037</c:v>
                </c:pt>
                <c:pt idx="445">
                  <c:v>7.6878000413685E-007</c:v>
                </c:pt>
                <c:pt idx="446">
                  <c:v>4.07593382829525E-007</c:v>
                </c:pt>
                <c:pt idx="447">
                  <c:v>0.900796574612886</c:v>
                </c:pt>
                <c:pt idx="448">
                  <c:v>0.0991983324580709</c:v>
                </c:pt>
                <c:pt idx="449">
                  <c:v>3.91655565653561E-006</c:v>
                </c:pt>
                <c:pt idx="450">
                  <c:v>1</c:v>
                </c:pt>
                <c:pt idx="451">
                  <c:v>1.52294898854179E-025</c:v>
                </c:pt>
                <c:pt idx="452">
                  <c:v>1</c:v>
                </c:pt>
                <c:pt idx="453">
                  <c:v>1.62901052131113E-027</c:v>
                </c:pt>
                <c:pt idx="454">
                  <c:v>2.10424333417776E-030</c:v>
                </c:pt>
                <c:pt idx="455">
                  <c:v>1</c:v>
                </c:pt>
                <c:pt idx="456">
                  <c:v>1.62901052131113E-027</c:v>
                </c:pt>
                <c:pt idx="457">
                  <c:v>7.90113935231161E-027</c:v>
                </c:pt>
                <c:pt idx="458">
                  <c:v>0.999999711520427</c:v>
                </c:pt>
                <c:pt idx="459">
                  <c:v>2.88479573479694E-007</c:v>
                </c:pt>
                <c:pt idx="460">
                  <c:v>1.62901005137487E-027</c:v>
                </c:pt>
                <c:pt idx="461">
                  <c:v>1.69530058365981E-028</c:v>
                </c:pt>
                <c:pt idx="462">
                  <c:v>1</c:v>
                </c:pt>
                <c:pt idx="463">
                  <c:v>1.62901052131113E-027</c:v>
                </c:pt>
                <c:pt idx="464">
                  <c:v>1.34304827799592E-008</c:v>
                </c:pt>
                <c:pt idx="465">
                  <c:v>0.999999986569517</c:v>
                </c:pt>
                <c:pt idx="466">
                  <c:v>1.62901049943274E-027</c:v>
                </c:pt>
                <c:pt idx="467">
                  <c:v>1.34304827799592E-008</c:v>
                </c:pt>
                <c:pt idx="468">
                  <c:v>0.999999986569517</c:v>
                </c:pt>
                <c:pt idx="469">
                  <c:v>1.62901049943274E-027</c:v>
                </c:pt>
                <c:pt idx="470">
                  <c:v>0.337553802358754</c:v>
                </c:pt>
                <c:pt idx="471">
                  <c:v>0.662446197641246</c:v>
                </c:pt>
                <c:pt idx="472">
                  <c:v>1.07913182576014E-027</c:v>
                </c:pt>
                <c:pt idx="473">
                  <c:v>1.69530058365981E-028</c:v>
                </c:pt>
                <c:pt idx="474">
                  <c:v>1</c:v>
                </c:pt>
                <c:pt idx="475">
                  <c:v>1.62901052131113E-027</c:v>
                </c:pt>
                <c:pt idx="476">
                  <c:v>2.10424333417776E-030</c:v>
                </c:pt>
                <c:pt idx="477">
                  <c:v>1</c:v>
                </c:pt>
                <c:pt idx="478">
                  <c:v>1.62901052131113E-027</c:v>
                </c:pt>
                <c:pt idx="479">
                  <c:v>0.999999905785722</c:v>
                </c:pt>
                <c:pt idx="480">
                  <c:v>9.42141981028912E-008</c:v>
                </c:pt>
                <c:pt idx="481">
                  <c:v>8.01249595709386E-014</c:v>
                </c:pt>
                <c:pt idx="482">
                  <c:v>1.69530058365981E-028</c:v>
                </c:pt>
                <c:pt idx="483">
                  <c:v>1</c:v>
                </c:pt>
                <c:pt idx="484">
                  <c:v>1.62901052131113E-027</c:v>
                </c:pt>
                <c:pt idx="485">
                  <c:v>1.69530058365981E-028</c:v>
                </c:pt>
                <c:pt idx="486">
                  <c:v>1</c:v>
                </c:pt>
                <c:pt idx="487">
                  <c:v>1.62901052131113E-027</c:v>
                </c:pt>
                <c:pt idx="488">
                  <c:v>0.272644873007366</c:v>
                </c:pt>
                <c:pt idx="489">
                  <c:v>0.727355126992634</c:v>
                </c:pt>
                <c:pt idx="490">
                  <c:v>4.70673505212206E-021</c:v>
                </c:pt>
                <c:pt idx="491">
                  <c:v>1.34304827799592E-008</c:v>
                </c:pt>
                <c:pt idx="492">
                  <c:v>0.999999986569517</c:v>
                </c:pt>
                <c:pt idx="493">
                  <c:v>1.62901049943274E-027</c:v>
                </c:pt>
                <c:pt idx="494">
                  <c:v>1.69530058365981E-028</c:v>
                </c:pt>
                <c:pt idx="495">
                  <c:v>1</c:v>
                </c:pt>
                <c:pt idx="496">
                  <c:v>1.62901052131113E-027</c:v>
                </c:pt>
                <c:pt idx="497">
                  <c:v>1.34304827799592E-008</c:v>
                </c:pt>
                <c:pt idx="498">
                  <c:v>0.999999986569517</c:v>
                </c:pt>
                <c:pt idx="499">
                  <c:v>1.62901049943274E-027</c:v>
                </c:pt>
                <c:pt idx="500">
                  <c:v>2.81628463378106E-030</c:v>
                </c:pt>
                <c:pt idx="501">
                  <c:v>1</c:v>
                </c:pt>
                <c:pt idx="502">
                  <c:v>2.18024086136829E-027</c:v>
                </c:pt>
                <c:pt idx="503">
                  <c:v>1</c:v>
                </c:pt>
                <c:pt idx="504">
                  <c:v>9.65861164426805E-038</c:v>
                </c:pt>
                <c:pt idx="505">
                  <c:v>1</c:v>
                </c:pt>
                <c:pt idx="506">
                  <c:v>1.11857378739108E-026</c:v>
                </c:pt>
                <c:pt idx="507">
                  <c:v>3.99523617310045E-027</c:v>
                </c:pt>
                <c:pt idx="508">
                  <c:v>0.0199248883538063</c:v>
                </c:pt>
                <c:pt idx="509">
                  <c:v>0.000736181266135444</c:v>
                </c:pt>
                <c:pt idx="510">
                  <c:v>0.979338930380058</c:v>
                </c:pt>
                <c:pt idx="511">
                  <c:v>9.25101196262451E-033</c:v>
                </c:pt>
                <c:pt idx="512">
                  <c:v>2.74937195682896E-006</c:v>
                </c:pt>
                <c:pt idx="513">
                  <c:v>4.52479603267929E-007</c:v>
                </c:pt>
                <c:pt idx="514">
                  <c:v>0.999996795523106</c:v>
                </c:pt>
                <c:pt idx="515">
                  <c:v>2.62533414385384E-009</c:v>
                </c:pt>
                <c:pt idx="516">
                  <c:v>2.5779055390182E-016</c:v>
                </c:pt>
                <c:pt idx="517">
                  <c:v>7.09070075343691E-028</c:v>
                </c:pt>
                <c:pt idx="518">
                  <c:v>2.2818954186483E-030</c:v>
                </c:pt>
                <c:pt idx="519">
                  <c:v>1</c:v>
                </c:pt>
                <c:pt idx="520">
                  <c:v>4.67965141200862E-029</c:v>
                </c:pt>
                <c:pt idx="521">
                  <c:v>1.04740460875313E-037</c:v>
                </c:pt>
                <c:pt idx="522">
                  <c:v>2.08225021309341E-018</c:v>
                </c:pt>
                <c:pt idx="523">
                  <c:v>1</c:v>
                </c:pt>
                <c:pt idx="524">
                  <c:v>9.65861164426805E-038</c:v>
                </c:pt>
                <c:pt idx="525">
                  <c:v>0.99999861973816</c:v>
                </c:pt>
                <c:pt idx="526">
                  <c:v>1.38026184011652E-006</c:v>
                </c:pt>
                <c:pt idx="527">
                  <c:v>1</c:v>
                </c:pt>
                <c:pt idx="528">
                  <c:v>4.59037077237537E-031</c:v>
                </c:pt>
                <c:pt idx="529">
                  <c:v>5.17413715730727E-037</c:v>
                </c:pt>
                <c:pt idx="530">
                  <c:v>9.65861164426805E-038</c:v>
                </c:pt>
                <c:pt idx="531">
                  <c:v>2.81628463378106E-030</c:v>
                </c:pt>
                <c:pt idx="532">
                  <c:v>1</c:v>
                </c:pt>
                <c:pt idx="533">
                  <c:v>1.29269268033774E-037</c:v>
                </c:pt>
                <c:pt idx="534">
                  <c:v>1.83725975297905E-007</c:v>
                </c:pt>
                <c:pt idx="535">
                  <c:v>0.378323427209891</c:v>
                </c:pt>
                <c:pt idx="536">
                  <c:v>0.11246277581379</c:v>
                </c:pt>
                <c:pt idx="537">
                  <c:v>0.509213554600431</c:v>
                </c:pt>
                <c:pt idx="538">
                  <c:v>5.86499126871772E-008</c:v>
                </c:pt>
                <c:pt idx="539">
                  <c:v>1.31270864949214E-016</c:v>
                </c:pt>
                <c:pt idx="540">
                  <c:v>2.10424333417776E-030</c:v>
                </c:pt>
                <c:pt idx="541">
                  <c:v>1</c:v>
                </c:pt>
                <c:pt idx="542">
                  <c:v>9.65861164426805E-038</c:v>
                </c:pt>
                <c:pt idx="543">
                  <c:v>0.826912452296933</c:v>
                </c:pt>
                <c:pt idx="544">
                  <c:v>0.173087547703067</c:v>
                </c:pt>
                <c:pt idx="545">
                  <c:v>3.83930732880655E-031</c:v>
                </c:pt>
                <c:pt idx="546">
                  <c:v>1.43257097201241E-024</c:v>
                </c:pt>
                <c:pt idx="547">
                  <c:v>0.164288055710176</c:v>
                </c:pt>
                <c:pt idx="548">
                  <c:v>0.835711944289824</c:v>
                </c:pt>
                <c:pt idx="549">
                  <c:v>6.57559249293104E-032</c:v>
                </c:pt>
                <c:pt idx="550">
                  <c:v>2.93271920966397E-030</c:v>
                </c:pt>
                <c:pt idx="551">
                  <c:v>1</c:v>
                </c:pt>
                <c:pt idx="552">
                  <c:v>3.81581936556031E-030</c:v>
                </c:pt>
                <c:pt idx="553">
                  <c:v>1.34613689623008E-037</c:v>
                </c:pt>
                <c:pt idx="554">
                  <c:v>2.78109201706879E-030</c:v>
                </c:pt>
                <c:pt idx="555">
                  <c:v>1</c:v>
                </c:pt>
                <c:pt idx="556">
                  <c:v>3.61853420578651E-030</c:v>
                </c:pt>
                <c:pt idx="557">
                  <c:v>1.27653904391897E-037</c:v>
                </c:pt>
                <c:pt idx="558">
                  <c:v>1</c:v>
                </c:pt>
                <c:pt idx="559">
                  <c:v>9.65861164426805E-038</c:v>
                </c:pt>
                <c:pt idx="560">
                  <c:v>2.08225021309341E-018</c:v>
                </c:pt>
                <c:pt idx="561">
                  <c:v>1</c:v>
                </c:pt>
                <c:pt idx="562">
                  <c:v>9.65861164426805E-038</c:v>
                </c:pt>
                <c:pt idx="563">
                  <c:v>1.69530058365981E-028</c:v>
                </c:pt>
                <c:pt idx="564">
                  <c:v>1</c:v>
                </c:pt>
                <c:pt idx="565">
                  <c:v>9.65861164426805E-038</c:v>
                </c:pt>
                <c:pt idx="566">
                  <c:v>2.10424333417776E-030</c:v>
                </c:pt>
                <c:pt idx="567">
                  <c:v>1</c:v>
                </c:pt>
                <c:pt idx="568">
                  <c:v>9.65861164426805E-038</c:v>
                </c:pt>
                <c:pt idx="569">
                  <c:v>1</c:v>
                </c:pt>
                <c:pt idx="570">
                  <c:v>9.65861164426805E-038</c:v>
                </c:pt>
                <c:pt idx="571">
                  <c:v>1.34304827799592E-008</c:v>
                </c:pt>
                <c:pt idx="572">
                  <c:v>0.999999986569517</c:v>
                </c:pt>
                <c:pt idx="573">
                  <c:v>9.65861151454823E-038</c:v>
                </c:pt>
                <c:pt idx="574">
                  <c:v>0.99999861973816</c:v>
                </c:pt>
                <c:pt idx="575">
                  <c:v>1.38026184011652E-006</c:v>
                </c:pt>
                <c:pt idx="576">
                  <c:v>2.25260548783753E-028</c:v>
                </c:pt>
                <c:pt idx="577">
                  <c:v>1</c:v>
                </c:pt>
                <c:pt idx="578">
                  <c:v>1.28337368632297E-037</c:v>
                </c:pt>
                <c:pt idx="579">
                  <c:v>1</c:v>
                </c:pt>
                <c:pt idx="580">
                  <c:v>1.16651226873231E-031</c:v>
                </c:pt>
                <c:pt idx="581">
                  <c:v>5.17413715730727E-037</c:v>
                </c:pt>
                <c:pt idx="582">
                  <c:v>9.65861164426805E-038</c:v>
                </c:pt>
                <c:pt idx="583">
                  <c:v>2.81628463378106E-030</c:v>
                </c:pt>
                <c:pt idx="584">
                  <c:v>1</c:v>
                </c:pt>
                <c:pt idx="585">
                  <c:v>1.29269268033774E-037</c:v>
                </c:pt>
                <c:pt idx="586">
                  <c:v>1</c:v>
                </c:pt>
                <c:pt idx="587">
                  <c:v>9.029759256875E-036</c:v>
                </c:pt>
                <c:pt idx="588">
                  <c:v>1</c:v>
                </c:pt>
                <c:pt idx="589">
                  <c:v>9.65861164426805E-038</c:v>
                </c:pt>
                <c:pt idx="590">
                  <c:v>2.20548509988915E-030</c:v>
                </c:pt>
                <c:pt idx="591">
                  <c:v>0.999999999999809</c:v>
                </c:pt>
                <c:pt idx="592">
                  <c:v>1.90971382030234E-013</c:v>
                </c:pt>
                <c:pt idx="593">
                  <c:v>1.01233178316674E-037</c:v>
                </c:pt>
                <c:pt idx="594">
                  <c:v>0.999999999742612</c:v>
                </c:pt>
                <c:pt idx="595">
                  <c:v>8.61644716581715E-021</c:v>
                </c:pt>
                <c:pt idx="596">
                  <c:v>2.57388308649235E-010</c:v>
                </c:pt>
                <c:pt idx="597">
                  <c:v>1.69530058365981E-028</c:v>
                </c:pt>
                <c:pt idx="598">
                  <c:v>1</c:v>
                </c:pt>
                <c:pt idx="599">
                  <c:v>9.65861164426805E-038</c:v>
                </c:pt>
                <c:pt idx="600">
                  <c:v>1</c:v>
                </c:pt>
                <c:pt idx="601">
                  <c:v>9.65861164426805E-038</c:v>
                </c:pt>
                <c:pt idx="602">
                  <c:v>2.10424333417776E-030</c:v>
                </c:pt>
                <c:pt idx="603">
                  <c:v>1</c:v>
                </c:pt>
                <c:pt idx="604">
                  <c:v>9.65861164426805E-038</c:v>
                </c:pt>
                <c:pt idx="605">
                  <c:v>1.69530058365981E-028</c:v>
                </c:pt>
                <c:pt idx="606">
                  <c:v>1</c:v>
                </c:pt>
                <c:pt idx="607">
                  <c:v>9.65861164426805E-038</c:v>
                </c:pt>
                <c:pt idx="608">
                  <c:v>2.81628463378106E-030</c:v>
                </c:pt>
                <c:pt idx="609">
                  <c:v>1</c:v>
                </c:pt>
                <c:pt idx="610">
                  <c:v>1.29269268033774E-037</c:v>
                </c:pt>
                <c:pt idx="611">
                  <c:v>2.08225021309341E-018</c:v>
                </c:pt>
                <c:pt idx="612">
                  <c:v>1</c:v>
                </c:pt>
                <c:pt idx="613">
                  <c:v>1.04210299217738E-028</c:v>
                </c:pt>
                <c:pt idx="614">
                  <c:v>3.99523617310045E-027</c:v>
                </c:pt>
                <c:pt idx="615">
                  <c:v>1.69530058365981E-028</c:v>
                </c:pt>
                <c:pt idx="616">
                  <c:v>1</c:v>
                </c:pt>
                <c:pt idx="617">
                  <c:v>9.65861164426805E-038</c:v>
                </c:pt>
                <c:pt idx="618">
                  <c:v>1.6953002750664E-028</c:v>
                </c:pt>
                <c:pt idx="619">
                  <c:v>0.999999817971276</c:v>
                </c:pt>
                <c:pt idx="620">
                  <c:v>1.82028724053292E-007</c:v>
                </c:pt>
                <c:pt idx="621">
                  <c:v>9.65860988612329E-038</c:v>
                </c:pt>
                <c:pt idx="622">
                  <c:v>2.10424333417776E-030</c:v>
                </c:pt>
                <c:pt idx="623">
                  <c:v>1</c:v>
                </c:pt>
                <c:pt idx="624">
                  <c:v>1</c:v>
                </c:pt>
                <c:pt idx="625">
                  <c:v>2.26114011861183E-016</c:v>
                </c:pt>
                <c:pt idx="626">
                  <c:v>1</c:v>
                </c:pt>
                <c:pt idx="627">
                  <c:v>1.69530058365981E-028</c:v>
                </c:pt>
                <c:pt idx="628">
                  <c:v>1</c:v>
                </c:pt>
                <c:pt idx="629">
                  <c:v>6.31003561670407E-030</c:v>
                </c:pt>
                <c:pt idx="630">
                  <c:v>1.23818625946151E-030</c:v>
                </c:pt>
                <c:pt idx="631">
                  <c:v>1.69530058365981E-028</c:v>
                </c:pt>
                <c:pt idx="632">
                  <c:v>1</c:v>
                </c:pt>
                <c:pt idx="633">
                  <c:v>1</c:v>
                </c:pt>
                <c:pt idx="634">
                  <c:v>2.08225021309341E-018</c:v>
                </c:pt>
                <c:pt idx="635">
                  <c:v>1</c:v>
                </c:pt>
                <c:pt idx="636">
                  <c:v>2.81628463378106E-030</c:v>
                </c:pt>
                <c:pt idx="637">
                  <c:v>1</c:v>
                </c:pt>
                <c:pt idx="638">
                  <c:v>1.69530058365981E-028</c:v>
                </c:pt>
                <c:pt idx="639">
                  <c:v>1</c:v>
                </c:pt>
                <c:pt idx="640">
                  <c:v>9.92066485235119E-038</c:v>
                </c:pt>
                <c:pt idx="641">
                  <c:v>1.69530058365849E-028</c:v>
                </c:pt>
                <c:pt idx="642">
                  <c:v>0.999999999999221</c:v>
                </c:pt>
                <c:pt idx="643">
                  <c:v>7.78840522431174E-013</c:v>
                </c:pt>
                <c:pt idx="644">
                  <c:v>1.83725975297905E-007</c:v>
                </c:pt>
                <c:pt idx="645">
                  <c:v>0.378323427209891</c:v>
                </c:pt>
                <c:pt idx="646">
                  <c:v>0.11246277581379</c:v>
                </c:pt>
                <c:pt idx="647">
                  <c:v>0.509213554600431</c:v>
                </c:pt>
                <c:pt idx="648">
                  <c:v>5.86499126871773E-008</c:v>
                </c:pt>
                <c:pt idx="649">
                  <c:v>1</c:v>
                </c:pt>
                <c:pt idx="650">
                  <c:v>1.16651226873231E-031</c:v>
                </c:pt>
                <c:pt idx="651">
                  <c:v>9.92066485235119E-038</c:v>
                </c:pt>
                <c:pt idx="652">
                  <c:v>1.69530058365981E-028</c:v>
                </c:pt>
                <c:pt idx="653">
                  <c:v>1</c:v>
                </c:pt>
                <c:pt idx="654">
                  <c:v>9.92066485235119E-038</c:v>
                </c:pt>
                <c:pt idx="655">
                  <c:v>2.08225021309341E-018</c:v>
                </c:pt>
                <c:pt idx="656">
                  <c:v>1</c:v>
                </c:pt>
                <c:pt idx="657">
                  <c:v>9.92066485235119E-038</c:v>
                </c:pt>
                <c:pt idx="658">
                  <c:v>1</c:v>
                </c:pt>
                <c:pt idx="659">
                  <c:v>9.92066485235119E-038</c:v>
                </c:pt>
                <c:pt idx="660">
                  <c:v>1.69530058365981E-028</c:v>
                </c:pt>
                <c:pt idx="661">
                  <c:v>1</c:v>
                </c:pt>
                <c:pt idx="662">
                  <c:v>9.92066485235119E-038</c:v>
                </c:pt>
                <c:pt idx="663">
                  <c:v>1</c:v>
                </c:pt>
                <c:pt idx="664">
                  <c:v>9.92066485235119E-038</c:v>
                </c:pt>
                <c:pt idx="665">
                  <c:v>1</c:v>
                </c:pt>
                <c:pt idx="666">
                  <c:v>9.92066485235119E-038</c:v>
                </c:pt>
                <c:pt idx="667">
                  <c:v>0.0315600755109076</c:v>
                </c:pt>
                <c:pt idx="668">
                  <c:v>0.705314844369879</c:v>
                </c:pt>
                <c:pt idx="669">
                  <c:v>0.263125080119212</c:v>
                </c:pt>
                <c:pt idx="670">
                  <c:v>1.2960702551601E-015</c:v>
                </c:pt>
                <c:pt idx="671">
                  <c:v>1</c:v>
                </c:pt>
                <c:pt idx="672">
                  <c:v>9.92066485235119E-038</c:v>
                </c:pt>
                <c:pt idx="673">
                  <c:v>0.999999999997284</c:v>
                </c:pt>
                <c:pt idx="674">
                  <c:v>2.56695278142932E-018</c:v>
                </c:pt>
                <c:pt idx="675">
                  <c:v>2.7160310531551E-012</c:v>
                </c:pt>
                <c:pt idx="676">
                  <c:v>1</c:v>
                </c:pt>
                <c:pt idx="677">
                  <c:v>9.92066485235119E-038</c:v>
                </c:pt>
                <c:pt idx="678">
                  <c:v>2.08225021309341E-018</c:v>
                </c:pt>
                <c:pt idx="679">
                  <c:v>1</c:v>
                </c:pt>
                <c:pt idx="680">
                  <c:v>7.54595856087141E-038</c:v>
                </c:pt>
                <c:pt idx="681">
                  <c:v>9.92066485235119E-038</c:v>
                </c:pt>
                <c:pt idx="682">
                  <c:v>1</c:v>
                </c:pt>
                <c:pt idx="683">
                  <c:v>1.21270603352326E-037</c:v>
                </c:pt>
                <c:pt idx="684">
                  <c:v>1</c:v>
                </c:pt>
                <c:pt idx="685">
                  <c:v>4.59037077237537E-031</c:v>
                </c:pt>
                <c:pt idx="686">
                  <c:v>9.92066485235119E-038</c:v>
                </c:pt>
                <c:pt idx="687">
                  <c:v>2.75415357083306E-018</c:v>
                </c:pt>
                <c:pt idx="688">
                  <c:v>1</c:v>
                </c:pt>
                <c:pt idx="689">
                  <c:v>1.31218786082147E-037</c:v>
                </c:pt>
                <c:pt idx="690">
                  <c:v>1</c:v>
                </c:pt>
                <c:pt idx="691">
                  <c:v>9.92066485235119E-038</c:v>
                </c:pt>
                <c:pt idx="692">
                  <c:v>1</c:v>
                </c:pt>
                <c:pt idx="693">
                  <c:v>1.16651226873231E-031</c:v>
                </c:pt>
                <c:pt idx="694">
                  <c:v>9.92066485235119E-038</c:v>
                </c:pt>
                <c:pt idx="695">
                  <c:v>1</c:v>
                </c:pt>
                <c:pt idx="696">
                  <c:v>1.16651226873231E-031</c:v>
                </c:pt>
                <c:pt idx="697">
                  <c:v>9.92066485235119E-038</c:v>
                </c:pt>
                <c:pt idx="698">
                  <c:v>1</c:v>
                </c:pt>
                <c:pt idx="699">
                  <c:v>9.92066485235119E-038</c:v>
                </c:pt>
                <c:pt idx="700">
                  <c:v>0.919815618103105</c:v>
                </c:pt>
                <c:pt idx="701">
                  <c:v>0.0801843818968954</c:v>
                </c:pt>
                <c:pt idx="702">
                  <c:v>4.3865208645762E-031</c:v>
                </c:pt>
                <c:pt idx="703">
                  <c:v>1</c:v>
                </c:pt>
                <c:pt idx="704">
                  <c:v>1.5959766837415E-037</c:v>
                </c:pt>
                <c:pt idx="705">
                  <c:v>9.92066485235119E-038</c:v>
                </c:pt>
                <c:pt idx="706">
                  <c:v>0.826912452296933</c:v>
                </c:pt>
                <c:pt idx="707">
                  <c:v>0.173087547703067</c:v>
                </c:pt>
                <c:pt idx="708">
                  <c:v>3.94347372863566E-031</c:v>
                </c:pt>
                <c:pt idx="709">
                  <c:v>2.10424333417776E-030</c:v>
                </c:pt>
                <c:pt idx="710">
                  <c:v>1</c:v>
                </c:pt>
                <c:pt idx="711">
                  <c:v>9.92066485235119E-038</c:v>
                </c:pt>
                <c:pt idx="712">
                  <c:v>1.69530058365981E-028</c:v>
                </c:pt>
                <c:pt idx="713">
                  <c:v>1</c:v>
                </c:pt>
                <c:pt idx="714">
                  <c:v>9.92066485235119E-038</c:v>
                </c:pt>
                <c:pt idx="715">
                  <c:v>1</c:v>
                </c:pt>
                <c:pt idx="716">
                  <c:v>9.92066485235119E-038</c:v>
                </c:pt>
                <c:pt idx="717">
                  <c:v>2.78109201706879E-030</c:v>
                </c:pt>
                <c:pt idx="718">
                  <c:v>1</c:v>
                </c:pt>
                <c:pt idx="719">
                  <c:v>3.61853420578651E-030</c:v>
                </c:pt>
                <c:pt idx="720">
                  <c:v>1.3111735404722E-037</c:v>
                </c:pt>
                <c:pt idx="721">
                  <c:v>1.34304827799592E-008</c:v>
                </c:pt>
                <c:pt idx="722">
                  <c:v>0.999999986569517</c:v>
                </c:pt>
                <c:pt idx="723">
                  <c:v>9.92066471911187E-038</c:v>
                </c:pt>
                <c:pt idx="724">
                  <c:v>1</c:v>
                </c:pt>
                <c:pt idx="725">
                  <c:v>9.92066485235119E-038</c:v>
                </c:pt>
                <c:pt idx="726">
                  <c:v>0.999999981865301</c:v>
                </c:pt>
                <c:pt idx="727">
                  <c:v>1.81346992143638E-008</c:v>
                </c:pt>
                <c:pt idx="728">
                  <c:v>1.41870754101621E-037</c:v>
                </c:pt>
                <c:pt idx="729">
                  <c:v>9.92066467244291E-038</c:v>
                </c:pt>
                <c:pt idx="730">
                  <c:v>0.999999929095222</c:v>
                </c:pt>
                <c:pt idx="731">
                  <c:v>7.09047775917525E-008</c:v>
                </c:pt>
                <c:pt idx="732">
                  <c:v>9.27475006061548E-036</c:v>
                </c:pt>
                <c:pt idx="733">
                  <c:v>0.999999999999994</c:v>
                </c:pt>
                <c:pt idx="734">
                  <c:v>5.63756587414367E-015</c:v>
                </c:pt>
                <c:pt idx="735">
                  <c:v>9.92066485235113E-038</c:v>
                </c:pt>
                <c:pt idx="736">
                  <c:v>9.07471150607802E-012</c:v>
                </c:pt>
                <c:pt idx="737">
                  <c:v>0.999999999990925</c:v>
                </c:pt>
                <c:pt idx="738">
                  <c:v>7.17948566743352E-030</c:v>
                </c:pt>
                <c:pt idx="739">
                  <c:v>4.32355203603653E-031</c:v>
                </c:pt>
                <c:pt idx="740">
                  <c:v>0.752527853082974</c:v>
                </c:pt>
                <c:pt idx="741">
                  <c:v>3.69254132552365E-008</c:v>
                </c:pt>
                <c:pt idx="742">
                  <c:v>0.247472109991582</c:v>
                </c:pt>
                <c:pt idx="743">
                  <c:v>2.89083181137006E-014</c:v>
                </c:pt>
                <c:pt idx="744">
                  <c:v>1.74088539804219E-015</c:v>
                </c:pt>
                <c:pt idx="745">
                  <c:v>1.34304827799592E-008</c:v>
                </c:pt>
                <c:pt idx="746">
                  <c:v>0.999999986569517</c:v>
                </c:pt>
                <c:pt idx="747">
                  <c:v>9.92066471911187E-038</c:v>
                </c:pt>
                <c:pt idx="748">
                  <c:v>0.999998582289555</c:v>
                </c:pt>
                <c:pt idx="749">
                  <c:v>1.41771044491918E-006</c:v>
                </c:pt>
                <c:pt idx="750">
                  <c:v>1</c:v>
                </c:pt>
                <c:pt idx="751">
                  <c:v>1.62328221293347E-031</c:v>
                </c:pt>
                <c:pt idx="752">
                  <c:v>1.38052888314639E-037</c:v>
                </c:pt>
                <c:pt idx="753">
                  <c:v>1</c:v>
                </c:pt>
                <c:pt idx="754">
                  <c:v>1.22443594349049E-030</c:v>
                </c:pt>
                <c:pt idx="755">
                  <c:v>2.10424333417776E-030</c:v>
                </c:pt>
                <c:pt idx="756">
                  <c:v>1</c:v>
                </c:pt>
                <c:pt idx="757">
                  <c:v>9.92066485235119E-038</c:v>
                </c:pt>
                <c:pt idx="758">
                  <c:v>0.495292878258275</c:v>
                </c:pt>
                <c:pt idx="759">
                  <c:v>0.504707121741725</c:v>
                </c:pt>
                <c:pt idx="760">
                  <c:v>6.06454402694289E-031</c:v>
                </c:pt>
                <c:pt idx="761">
                  <c:v>1</c:v>
                </c:pt>
                <c:pt idx="762">
                  <c:v>9.27475071823961E-036</c:v>
                </c:pt>
                <c:pt idx="763">
                  <c:v>1</c:v>
                </c:pt>
                <c:pt idx="764">
                  <c:v>9.92066485235119E-038</c:v>
                </c:pt>
                <c:pt idx="765">
                  <c:v>2.10424333415344E-030</c:v>
                </c:pt>
                <c:pt idx="766">
                  <c:v>0.999999999988442</c:v>
                </c:pt>
                <c:pt idx="767">
                  <c:v>1.37751349001769E-030</c:v>
                </c:pt>
                <c:pt idx="768">
                  <c:v>1.15575463679468E-011</c:v>
                </c:pt>
                <c:pt idx="769">
                  <c:v>1</c:v>
                </c:pt>
                <c:pt idx="770">
                  <c:v>1.16651226873231E-031</c:v>
                </c:pt>
                <c:pt idx="771">
                  <c:v>9.92066485235119E-038</c:v>
                </c:pt>
                <c:pt idx="772">
                  <c:v>1</c:v>
                </c:pt>
                <c:pt idx="773">
                  <c:v>1.38161879935069E-037</c:v>
                </c:pt>
                <c:pt idx="774">
                  <c:v>0.999999999999994</c:v>
                </c:pt>
                <c:pt idx="775">
                  <c:v>5.63756587414367E-015</c:v>
                </c:pt>
                <c:pt idx="776">
                  <c:v>9.92066485235113E-038</c:v>
                </c:pt>
                <c:pt idx="777">
                  <c:v>1.69530058365981E-028</c:v>
                </c:pt>
                <c:pt idx="778">
                  <c:v>1</c:v>
                </c:pt>
                <c:pt idx="779">
                  <c:v>9.92066485235119E-038</c:v>
                </c:pt>
                <c:pt idx="780">
                  <c:v>1.69530058365981E-028</c:v>
                </c:pt>
                <c:pt idx="781">
                  <c:v>1</c:v>
                </c:pt>
                <c:pt idx="782">
                  <c:v>9.92066485235119E-038</c:v>
                </c:pt>
                <c:pt idx="783">
                  <c:v>2.10424333417776E-030</c:v>
                </c:pt>
                <c:pt idx="784">
                  <c:v>1</c:v>
                </c:pt>
                <c:pt idx="785">
                  <c:v>9.92066485235119E-038</c:v>
                </c:pt>
                <c:pt idx="786">
                  <c:v>0.999999999999994</c:v>
                </c:pt>
                <c:pt idx="787">
                  <c:v>5.63756587414367E-015</c:v>
                </c:pt>
                <c:pt idx="788">
                  <c:v>9.92066485235113E-038</c:v>
                </c:pt>
                <c:pt idx="789">
                  <c:v>1.69530058365981E-028</c:v>
                </c:pt>
                <c:pt idx="790">
                  <c:v>1</c:v>
                </c:pt>
                <c:pt idx="791">
                  <c:v>9.92066485235119E-038</c:v>
                </c:pt>
                <c:pt idx="792">
                  <c:v>1.69530058365981E-028</c:v>
                </c:pt>
                <c:pt idx="793">
                  <c:v>1</c:v>
                </c:pt>
                <c:pt idx="794">
                  <c:v>9.92066485235119E-038</c:v>
                </c:pt>
                <c:pt idx="795">
                  <c:v>0.999999999999994</c:v>
                </c:pt>
                <c:pt idx="796">
                  <c:v>5.63756587414367E-015</c:v>
                </c:pt>
                <c:pt idx="797">
                  <c:v>9.92066485235113E-038</c:v>
                </c:pt>
                <c:pt idx="798">
                  <c:v>0.999999999999994</c:v>
                </c:pt>
                <c:pt idx="799">
                  <c:v>5.63756587414367E-015</c:v>
                </c:pt>
                <c:pt idx="800">
                  <c:v>9.92066485235113E-038</c:v>
                </c:pt>
                <c:pt idx="801">
                  <c:v>1.69530058365981E-028</c:v>
                </c:pt>
                <c:pt idx="802">
                  <c:v>1</c:v>
                </c:pt>
                <c:pt idx="803">
                  <c:v>9.92066485235119E-038</c:v>
                </c:pt>
                <c:pt idx="804">
                  <c:v>2.10424333417776E-030</c:v>
                </c:pt>
                <c:pt idx="805">
                  <c:v>1</c:v>
                </c:pt>
                <c:pt idx="806">
                  <c:v>9.92066485235119E-038</c:v>
                </c:pt>
                <c:pt idx="807">
                  <c:v>2.10424333417776E-030</c:v>
                </c:pt>
                <c:pt idx="808">
                  <c:v>1</c:v>
                </c:pt>
                <c:pt idx="809">
                  <c:v>9.92066485235119E-038</c:v>
                </c:pt>
                <c:pt idx="810">
                  <c:v>1</c:v>
                </c:pt>
                <c:pt idx="811">
                  <c:v>9.92066485235119E-038</c:v>
                </c:pt>
                <c:pt idx="812">
                  <c:v>3.89812986028085E-008</c:v>
                </c:pt>
                <c:pt idx="813">
                  <c:v>0.999999961018701</c:v>
                </c:pt>
                <c:pt idx="814">
                  <c:v>9.92066446563079E-038</c:v>
                </c:pt>
                <c:pt idx="815">
                  <c:v>1</c:v>
                </c:pt>
                <c:pt idx="816">
                  <c:v>1.22443594349049E-030</c:v>
                </c:pt>
                <c:pt idx="817">
                  <c:v>1</c:v>
                </c:pt>
                <c:pt idx="818">
                  <c:v>1.62328221293347E-031</c:v>
                </c:pt>
                <c:pt idx="819">
                  <c:v>1.38052888314639E-037</c:v>
                </c:pt>
                <c:pt idx="820">
                  <c:v>1</c:v>
                </c:pt>
                <c:pt idx="821">
                  <c:v>9.27475071823961E-036</c:v>
                </c:pt>
                <c:pt idx="822">
                  <c:v>0.103298322508066</c:v>
                </c:pt>
                <c:pt idx="823">
                  <c:v>9.73216953738064E-009</c:v>
                </c:pt>
                <c:pt idx="824">
                  <c:v>0.896701667759756</c:v>
                </c:pt>
                <c:pt idx="825">
                  <c:v>8.27677469449494E-015</c:v>
                </c:pt>
                <c:pt idx="826">
                  <c:v>0.999998582289555</c:v>
                </c:pt>
                <c:pt idx="827">
                  <c:v>1.41771044491918E-006</c:v>
                </c:pt>
                <c:pt idx="828">
                  <c:v>0.999999968750634</c:v>
                </c:pt>
                <c:pt idx="829">
                  <c:v>3.124936556068E-008</c:v>
                </c:pt>
                <c:pt idx="830">
                  <c:v>5.49908399293339E-031</c:v>
                </c:pt>
                <c:pt idx="831">
                  <c:v>1</c:v>
                </c:pt>
                <c:pt idx="832">
                  <c:v>9.92066485235119E-038</c:v>
                </c:pt>
                <c:pt idx="833">
                  <c:v>1</c:v>
                </c:pt>
                <c:pt idx="834">
                  <c:v>1.43430074858089E-037</c:v>
                </c:pt>
                <c:pt idx="835">
                  <c:v>8.53441057987814E-007</c:v>
                </c:pt>
                <c:pt idx="836">
                  <c:v>4.52479156584489E-007</c:v>
                </c:pt>
                <c:pt idx="837">
                  <c:v>0.999995808336048</c:v>
                </c:pt>
                <c:pt idx="838">
                  <c:v>2.8857437371904E-006</c:v>
                </c:pt>
                <c:pt idx="839">
                  <c:v>2.64784552569353E-016</c:v>
                </c:pt>
                <c:pt idx="840">
                  <c:v>2.08225021309341E-018</c:v>
                </c:pt>
                <c:pt idx="841">
                  <c:v>1</c:v>
                </c:pt>
                <c:pt idx="842">
                  <c:v>9.92066485235119E-038</c:v>
                </c:pt>
                <c:pt idx="843">
                  <c:v>1</c:v>
                </c:pt>
                <c:pt idx="844">
                  <c:v>9.92066485235119E-038</c:v>
                </c:pt>
                <c:pt idx="845">
                  <c:v>1.69530058365981E-028</c:v>
                </c:pt>
                <c:pt idx="846">
                  <c:v>1</c:v>
                </c:pt>
                <c:pt idx="847">
                  <c:v>9.92066485235119E-038</c:v>
                </c:pt>
                <c:pt idx="848">
                  <c:v>1</c:v>
                </c:pt>
                <c:pt idx="849">
                  <c:v>9.92066485235119E-038</c:v>
                </c:pt>
                <c:pt idx="850">
                  <c:v>1</c:v>
                </c:pt>
                <c:pt idx="851">
                  <c:v>9.92066485235119E-038</c:v>
                </c:pt>
                <c:pt idx="852">
                  <c:v>1</c:v>
                </c:pt>
                <c:pt idx="853">
                  <c:v>9.27475071823961E-036</c:v>
                </c:pt>
                <c:pt idx="854">
                  <c:v>1</c:v>
                </c:pt>
                <c:pt idx="855">
                  <c:v>9.92066485235119E-038</c:v>
                </c:pt>
                <c:pt idx="856">
                  <c:v>0.999999711520427</c:v>
                </c:pt>
                <c:pt idx="857">
                  <c:v>2.88479573479694E-007</c:v>
                </c:pt>
                <c:pt idx="858">
                  <c:v>8.54009738702953E-028</c:v>
                </c:pt>
                <c:pt idx="859">
                  <c:v>2.10424333417776E-030</c:v>
                </c:pt>
                <c:pt idx="860">
                  <c:v>1</c:v>
                </c:pt>
                <c:pt idx="861">
                  <c:v>9.92066485235119E-038</c:v>
                </c:pt>
                <c:pt idx="862">
                  <c:v>3.89812986028085E-008</c:v>
                </c:pt>
                <c:pt idx="863">
                  <c:v>0.999999961018701</c:v>
                </c:pt>
                <c:pt idx="864">
                  <c:v>9.92066446563079E-038</c:v>
                </c:pt>
                <c:pt idx="865">
                  <c:v>1</c:v>
                </c:pt>
                <c:pt idx="866">
                  <c:v>9.92066485235119E-038</c:v>
                </c:pt>
                <c:pt idx="867">
                  <c:v>0.999999999999994</c:v>
                </c:pt>
                <c:pt idx="868">
                  <c:v>5.63756587414367E-015</c:v>
                </c:pt>
                <c:pt idx="869">
                  <c:v>9.92066485235113E-038</c:v>
                </c:pt>
                <c:pt idx="870">
                  <c:v>1.49210351736679E-007</c:v>
                </c:pt>
                <c:pt idx="871">
                  <c:v>0.999999656649081</c:v>
                </c:pt>
                <c:pt idx="872">
                  <c:v>1.94140560004079E-007</c:v>
                </c:pt>
                <c:pt idx="873">
                  <c:v>7.03467069629303E-015</c:v>
                </c:pt>
                <c:pt idx="874">
                  <c:v>1</c:v>
                </c:pt>
                <c:pt idx="875">
                  <c:v>6.27928274755837E-031</c:v>
                </c:pt>
                <c:pt idx="876">
                  <c:v>1.35707250548395E-037</c:v>
                </c:pt>
                <c:pt idx="877">
                  <c:v>1</c:v>
                </c:pt>
                <c:pt idx="878">
                  <c:v>9.92066485235119E-038</c:v>
                </c:pt>
                <c:pt idx="879">
                  <c:v>1.69530058365981E-028</c:v>
                </c:pt>
                <c:pt idx="880">
                  <c:v>1</c:v>
                </c:pt>
                <c:pt idx="881">
                  <c:v>9.92066485235119E-038</c:v>
                </c:pt>
                <c:pt idx="882">
                  <c:v>0.999998582289555</c:v>
                </c:pt>
                <c:pt idx="883">
                  <c:v>1.41771044491918E-006</c:v>
                </c:pt>
                <c:pt idx="884">
                  <c:v>1</c:v>
                </c:pt>
                <c:pt idx="885">
                  <c:v>4.59037077237537E-031</c:v>
                </c:pt>
                <c:pt idx="886">
                  <c:v>5.17413715730727E-037</c:v>
                </c:pt>
                <c:pt idx="887">
                  <c:v>9.92066485235119E-038</c:v>
                </c:pt>
                <c:pt idx="888">
                  <c:v>1.69530058365981E-028</c:v>
                </c:pt>
                <c:pt idx="889">
                  <c:v>1</c:v>
                </c:pt>
                <c:pt idx="890">
                  <c:v>5.17413715730727E-037</c:v>
                </c:pt>
                <c:pt idx="891">
                  <c:v>9.92066485235119E-038</c:v>
                </c:pt>
                <c:pt idx="892">
                  <c:v>2.08225021306934E-018</c:v>
                </c:pt>
                <c:pt idx="893">
                  <c:v>0.999999999988442</c:v>
                </c:pt>
                <c:pt idx="894">
                  <c:v>1.37751349001769E-030</c:v>
                </c:pt>
                <c:pt idx="895">
                  <c:v>1.15575463679468E-011</c:v>
                </c:pt>
                <c:pt idx="896">
                  <c:v>1</c:v>
                </c:pt>
                <c:pt idx="897">
                  <c:v>9.92066485235119E-038</c:v>
                </c:pt>
                <c:pt idx="898">
                  <c:v>2.08225021309341E-018</c:v>
                </c:pt>
                <c:pt idx="899">
                  <c:v>1</c:v>
                </c:pt>
                <c:pt idx="900">
                  <c:v>5.17413715730727E-037</c:v>
                </c:pt>
                <c:pt idx="901">
                  <c:v>9.92066485235119E-038</c:v>
                </c:pt>
                <c:pt idx="902">
                  <c:v>1.69530058365981E-028</c:v>
                </c:pt>
                <c:pt idx="903">
                  <c:v>1</c:v>
                </c:pt>
                <c:pt idx="904">
                  <c:v>9.92066485235119E-038</c:v>
                </c:pt>
                <c:pt idx="905">
                  <c:v>1</c:v>
                </c:pt>
                <c:pt idx="906">
                  <c:v>1.5959766837415E-037</c:v>
                </c:pt>
                <c:pt idx="907">
                  <c:v>9.92066485235119E-038</c:v>
                </c:pt>
                <c:pt idx="908">
                  <c:v>1</c:v>
                </c:pt>
                <c:pt idx="909">
                  <c:v>9.92066485235119E-038</c:v>
                </c:pt>
                <c:pt idx="910">
                  <c:v>7.90113440385307E-027</c:v>
                </c:pt>
                <c:pt idx="911">
                  <c:v>0.999999085223776</c:v>
                </c:pt>
                <c:pt idx="912">
                  <c:v>9.14776224197279E-007</c:v>
                </c:pt>
                <c:pt idx="913">
                  <c:v>8.15477258619189E-029</c:v>
                </c:pt>
                <c:pt idx="914">
                  <c:v>7.90114163162958E-027</c:v>
                </c:pt>
                <c:pt idx="915">
                  <c:v>1</c:v>
                </c:pt>
                <c:pt idx="916">
                  <c:v>2.25104990729031E-036</c:v>
                </c:pt>
                <c:pt idx="917">
                  <c:v>1</c:v>
                </c:pt>
                <c:pt idx="918">
                  <c:v>9.92066485235119E-038</c:v>
                </c:pt>
                <c:pt idx="919">
                  <c:v>0.999999981865301</c:v>
                </c:pt>
                <c:pt idx="920">
                  <c:v>1.81346992143638E-008</c:v>
                </c:pt>
                <c:pt idx="921">
                  <c:v>1.41870754101621E-037</c:v>
                </c:pt>
                <c:pt idx="922">
                  <c:v>9.92066467244291E-038</c:v>
                </c:pt>
                <c:pt idx="923">
                  <c:v>7.90114163162958E-027</c:v>
                </c:pt>
                <c:pt idx="924">
                  <c:v>1</c:v>
                </c:pt>
                <c:pt idx="925">
                  <c:v>2.25104990729031E-036</c:v>
                </c:pt>
                <c:pt idx="926">
                  <c:v>2.62173158567113E-018</c:v>
                </c:pt>
                <c:pt idx="927">
                  <c:v>1</c:v>
                </c:pt>
                <c:pt idx="928">
                  <c:v>1.2490967814875E-037</c:v>
                </c:pt>
                <c:pt idx="929">
                  <c:v>1.69530058365981E-028</c:v>
                </c:pt>
                <c:pt idx="930">
                  <c:v>1</c:v>
                </c:pt>
                <c:pt idx="931">
                  <c:v>9.92066485235119E-038</c:v>
                </c:pt>
                <c:pt idx="932">
                  <c:v>1</c:v>
                </c:pt>
                <c:pt idx="933">
                  <c:v>9.92066485235119E-038</c:v>
                </c:pt>
                <c:pt idx="934">
                  <c:v>2.08225021309179E-018</c:v>
                </c:pt>
                <c:pt idx="935">
                  <c:v>0.999999999999221</c:v>
                </c:pt>
                <c:pt idx="936">
                  <c:v>7.78840522431174E-013</c:v>
                </c:pt>
                <c:pt idx="937">
                  <c:v>1</c:v>
                </c:pt>
                <c:pt idx="938">
                  <c:v>9.92066485235119E-038</c:v>
                </c:pt>
                <c:pt idx="939">
                  <c:v>1</c:v>
                </c:pt>
                <c:pt idx="940">
                  <c:v>9.92066485235119E-038</c:v>
                </c:pt>
                <c:pt idx="941">
                  <c:v>1</c:v>
                </c:pt>
                <c:pt idx="942">
                  <c:v>9.92066485235119E-038</c:v>
                </c:pt>
                <c:pt idx="943">
                  <c:v>1.69530058365981E-028</c:v>
                </c:pt>
                <c:pt idx="944">
                  <c:v>1</c:v>
                </c:pt>
                <c:pt idx="945">
                  <c:v>9.92066485235119E-038</c:v>
                </c:pt>
                <c:pt idx="946">
                  <c:v>1</c:v>
                </c:pt>
                <c:pt idx="947">
                  <c:v>1.41870756674404E-037</c:v>
                </c:pt>
                <c:pt idx="948">
                  <c:v>9.92066485235119E-038</c:v>
                </c:pt>
                <c:pt idx="949">
                  <c:v>1.69530058365981E-028</c:v>
                </c:pt>
                <c:pt idx="950">
                  <c:v>1</c:v>
                </c:pt>
                <c:pt idx="951">
                  <c:v>9.92066485235119E-038</c:v>
                </c:pt>
                <c:pt idx="952">
                  <c:v>1</c:v>
                </c:pt>
                <c:pt idx="953">
                  <c:v>9.92066485235119E-038</c:v>
                </c:pt>
                <c:pt idx="954">
                  <c:v>1.69530058365981E-028</c:v>
                </c:pt>
                <c:pt idx="955">
                  <c:v>1</c:v>
                </c:pt>
                <c:pt idx="956">
                  <c:v>9.92066485235119E-038</c:v>
                </c:pt>
                <c:pt idx="957">
                  <c:v>0.999998256596603</c:v>
                </c:pt>
                <c:pt idx="958">
                  <c:v>9.42140427258463E-008</c:v>
                </c:pt>
                <c:pt idx="959">
                  <c:v>1.64918927372818E-006</c:v>
                </c:pt>
                <c:pt idx="960">
                  <c:v>8.01248274297147E-014</c:v>
                </c:pt>
                <c:pt idx="961">
                  <c:v>0.999998582289555</c:v>
                </c:pt>
                <c:pt idx="962">
                  <c:v>1.41771044491918E-006</c:v>
                </c:pt>
                <c:pt idx="963">
                  <c:v>2.81628463378106E-030</c:v>
                </c:pt>
                <c:pt idx="964">
                  <c:v>1</c:v>
                </c:pt>
                <c:pt idx="965">
                  <c:v>1.32776545025796E-037</c:v>
                </c:pt>
                <c:pt idx="966">
                  <c:v>1.69530058364021E-028</c:v>
                </c:pt>
                <c:pt idx="967">
                  <c:v>0.999999999988442</c:v>
                </c:pt>
                <c:pt idx="968">
                  <c:v>1.37751349001769E-030</c:v>
                </c:pt>
                <c:pt idx="969">
                  <c:v>1.15575463679468E-011</c:v>
                </c:pt>
                <c:pt idx="970">
                  <c:v>0.337553802358754</c:v>
                </c:pt>
                <c:pt idx="971">
                  <c:v>0.662446197641246</c:v>
                </c:pt>
                <c:pt idx="972">
                  <c:v>6.57190670951319E-038</c:v>
                </c:pt>
                <c:pt idx="973">
                  <c:v>1</c:v>
                </c:pt>
                <c:pt idx="974">
                  <c:v>4.31532716596965E-029</c:v>
                </c:pt>
                <c:pt idx="975">
                  <c:v>9.92066485235119E-038</c:v>
                </c:pt>
                <c:pt idx="976">
                  <c:v>9.07471150607802E-012</c:v>
                </c:pt>
                <c:pt idx="977">
                  <c:v>0.999999999990925</c:v>
                </c:pt>
                <c:pt idx="978">
                  <c:v>4.32355203603653E-031</c:v>
                </c:pt>
                <c:pt idx="979">
                  <c:v>1</c:v>
                </c:pt>
                <c:pt idx="980">
                  <c:v>9.92066485235119E-038</c:v>
                </c:pt>
                <c:pt idx="981">
                  <c:v>1.34304827799592E-008</c:v>
                </c:pt>
                <c:pt idx="982">
                  <c:v>0.999999986569517</c:v>
                </c:pt>
                <c:pt idx="983">
                  <c:v>9.92066471911187E-038</c:v>
                </c:pt>
                <c:pt idx="984">
                  <c:v>1</c:v>
                </c:pt>
                <c:pt idx="985">
                  <c:v>1.16651226873231E-031</c:v>
                </c:pt>
                <c:pt idx="986">
                  <c:v>9.92066485235119E-038</c:v>
                </c:pt>
                <c:pt idx="987">
                  <c:v>1</c:v>
                </c:pt>
                <c:pt idx="988">
                  <c:v>1.16651226873231E-031</c:v>
                </c:pt>
                <c:pt idx="989">
                  <c:v>9.92066485235119E-038</c:v>
                </c:pt>
                <c:pt idx="990">
                  <c:v>2.08225021309341E-018</c:v>
                </c:pt>
                <c:pt idx="991">
                  <c:v>1</c:v>
                </c:pt>
                <c:pt idx="992">
                  <c:v>9.92066485235119E-038</c:v>
                </c:pt>
                <c:pt idx="993">
                  <c:v>1</c:v>
                </c:pt>
                <c:pt idx="994">
                  <c:v>1.98750494454718E-029</c:v>
                </c:pt>
                <c:pt idx="995">
                  <c:v>1</c:v>
                </c:pt>
                <c:pt idx="996">
                  <c:v>9.92066485235119E-038</c:v>
                </c:pt>
                <c:pt idx="997">
                  <c:v>9.07471150607802E-012</c:v>
                </c:pt>
                <c:pt idx="998">
                  <c:v>0.999999999990925</c:v>
                </c:pt>
                <c:pt idx="999">
                  <c:v>8.34306777803089E-023</c:v>
                </c:pt>
                <c:pt idx="1000">
                  <c:v>1.74117478493001E-020</c:v>
                </c:pt>
                <c:pt idx="1001">
                  <c:v>1</c:v>
                </c:pt>
                <c:pt idx="1002">
                  <c:v>9.92066485235119E-038</c:v>
                </c:pt>
                <c:pt idx="1003">
                  <c:v>2.08225021309341E-018</c:v>
                </c:pt>
                <c:pt idx="1004">
                  <c:v>1</c:v>
                </c:pt>
                <c:pt idx="1005">
                  <c:v>1.5959766837415E-037</c:v>
                </c:pt>
                <c:pt idx="1006">
                  <c:v>9.92066485235119E-038</c:v>
                </c:pt>
                <c:pt idx="1007">
                  <c:v>0.999999999999994</c:v>
                </c:pt>
                <c:pt idx="1008">
                  <c:v>5.63756587414367E-015</c:v>
                </c:pt>
                <c:pt idx="1009">
                  <c:v>9.92066485235113E-038</c:v>
                </c:pt>
                <c:pt idx="1010">
                  <c:v>1</c:v>
                </c:pt>
                <c:pt idx="1011">
                  <c:v>9.92066485235119E-038</c:v>
                </c:pt>
                <c:pt idx="1012">
                  <c:v>1.69530058365981E-028</c:v>
                </c:pt>
                <c:pt idx="1013">
                  <c:v>1</c:v>
                </c:pt>
                <c:pt idx="1014">
                  <c:v>8.78568879850021E-028</c:v>
                </c:pt>
                <c:pt idx="1015">
                  <c:v>1.61033653598855E-030</c:v>
                </c:pt>
                <c:pt idx="1016">
                  <c:v>1.69530058365981E-028</c:v>
                </c:pt>
                <c:pt idx="1017">
                  <c:v>1</c:v>
                </c:pt>
                <c:pt idx="1018">
                  <c:v>8.78568879850021E-028</c:v>
                </c:pt>
                <c:pt idx="1019">
                  <c:v>1.61033653598855E-030</c:v>
                </c:pt>
                <c:pt idx="1020">
                  <c:v>1.34304827799592E-008</c:v>
                </c:pt>
                <c:pt idx="1021">
                  <c:v>0.999999986569517</c:v>
                </c:pt>
                <c:pt idx="1022">
                  <c:v>9.92066471911187E-038</c:v>
                </c:pt>
                <c:pt idx="1023">
                  <c:v>0.999999999999994</c:v>
                </c:pt>
                <c:pt idx="1024">
                  <c:v>5.63756587414367E-015</c:v>
                </c:pt>
                <c:pt idx="1025">
                  <c:v>9.92066485235113E-038</c:v>
                </c:pt>
                <c:pt idx="1026">
                  <c:v>0.272644873007366</c:v>
                </c:pt>
                <c:pt idx="1027">
                  <c:v>0.727355126992634</c:v>
                </c:pt>
                <c:pt idx="1028">
                  <c:v>2.8663989820848E-031</c:v>
                </c:pt>
                <c:pt idx="1029">
                  <c:v>2.74937195682896E-006</c:v>
                </c:pt>
                <c:pt idx="1030">
                  <c:v>4.52479603267929E-007</c:v>
                </c:pt>
                <c:pt idx="1031">
                  <c:v>0.999996795523106</c:v>
                </c:pt>
                <c:pt idx="1032">
                  <c:v>2.62533414385384E-009</c:v>
                </c:pt>
                <c:pt idx="1033">
                  <c:v>2.64784813962332E-016</c:v>
                </c:pt>
                <c:pt idx="1034">
                  <c:v>0.999984042613619</c:v>
                </c:pt>
                <c:pt idx="1035">
                  <c:v>1.45396965496502E-005</c:v>
                </c:pt>
                <c:pt idx="1036">
                  <c:v>1.41768983183951E-006</c:v>
                </c:pt>
                <c:pt idx="1037">
                  <c:v>1.34304827799592E-008</c:v>
                </c:pt>
                <c:pt idx="1038">
                  <c:v>0.999999986569517</c:v>
                </c:pt>
                <c:pt idx="1039">
                  <c:v>9.92066471911187E-038</c:v>
                </c:pt>
                <c:pt idx="1040">
                  <c:v>1</c:v>
                </c:pt>
                <c:pt idx="1041">
                  <c:v>1.42836650648513E-037</c:v>
                </c:pt>
                <c:pt idx="1042">
                  <c:v>1</c:v>
                </c:pt>
                <c:pt idx="1043">
                  <c:v>9.92066485235119E-038</c:v>
                </c:pt>
                <c:pt idx="1044">
                  <c:v>2.08225001367506E-018</c:v>
                </c:pt>
                <c:pt idx="1045">
                  <c:v>0.999999904229401</c:v>
                </c:pt>
                <c:pt idx="1046">
                  <c:v>9.57705992791084E-008</c:v>
                </c:pt>
                <c:pt idx="1047">
                  <c:v>9.92066390224317E-038</c:v>
                </c:pt>
                <c:pt idx="1048">
                  <c:v>1</c:v>
                </c:pt>
                <c:pt idx="1049">
                  <c:v>5.17413715730727E-037</c:v>
                </c:pt>
                <c:pt idx="1050">
                  <c:v>9.92066485235119E-038</c:v>
                </c:pt>
                <c:pt idx="1051">
                  <c:v>0.860332362243053</c:v>
                </c:pt>
                <c:pt idx="1052">
                  <c:v>0.139667637756947</c:v>
                </c:pt>
                <c:pt idx="1053">
                  <c:v>7.97936819463854E-036</c:v>
                </c:pt>
                <c:pt idx="1054">
                  <c:v>2.10424333417776E-030</c:v>
                </c:pt>
                <c:pt idx="1055">
                  <c:v>1</c:v>
                </c:pt>
                <c:pt idx="1056">
                  <c:v>9.92066485235119E-038</c:v>
                </c:pt>
                <c:pt idx="1057">
                  <c:v>1</c:v>
                </c:pt>
                <c:pt idx="1058">
                  <c:v>9.92066485235119E-038</c:v>
                </c:pt>
                <c:pt idx="1059">
                  <c:v>0.964368675984476</c:v>
                </c:pt>
                <c:pt idx="1060">
                  <c:v>0.035631324015524</c:v>
                </c:pt>
                <c:pt idx="1061">
                  <c:v>4.5989905314648E-031</c:v>
                </c:pt>
                <c:pt idx="1062">
                  <c:v>0.999999968750634</c:v>
                </c:pt>
                <c:pt idx="1063">
                  <c:v>3.124936556068E-008</c:v>
                </c:pt>
                <c:pt idx="1064">
                  <c:v>5.49908399293339E-031</c:v>
                </c:pt>
                <c:pt idx="1065">
                  <c:v>1</c:v>
                </c:pt>
                <c:pt idx="1066">
                  <c:v>9.92066485235119E-038</c:v>
                </c:pt>
                <c:pt idx="1067">
                  <c:v>2.10424333417776E-030</c:v>
                </c:pt>
                <c:pt idx="1068">
                  <c:v>1</c:v>
                </c:pt>
                <c:pt idx="1069">
                  <c:v>9.92066485235119E-038</c:v>
                </c:pt>
                <c:pt idx="1070">
                  <c:v>2.20548509988915E-030</c:v>
                </c:pt>
                <c:pt idx="1071">
                  <c:v>0.999999999999809</c:v>
                </c:pt>
                <c:pt idx="1072">
                  <c:v>1.90971382030234E-013</c:v>
                </c:pt>
                <c:pt idx="1073">
                  <c:v>1.03979792438806E-037</c:v>
                </c:pt>
                <c:pt idx="1074">
                  <c:v>1</c:v>
                </c:pt>
                <c:pt idx="1075">
                  <c:v>9.92066485235119E-038</c:v>
                </c:pt>
                <c:pt idx="1076">
                  <c:v>1.69530058365979E-028</c:v>
                </c:pt>
                <c:pt idx="1077">
                  <c:v>0.999999999999989</c:v>
                </c:pt>
                <c:pt idx="1078">
                  <c:v>5.66154081103769E-015</c:v>
                </c:pt>
                <c:pt idx="1079">
                  <c:v>5.6615408348359E-015</c:v>
                </c:pt>
                <c:pt idx="1080">
                  <c:v>0.999999999999994</c:v>
                </c:pt>
                <c:pt idx="1081">
                  <c:v>5.63756587414367E-015</c:v>
                </c:pt>
                <c:pt idx="1082">
                  <c:v>9.92066485235113E-038</c:v>
                </c:pt>
                <c:pt idx="1083">
                  <c:v>1</c:v>
                </c:pt>
                <c:pt idx="1084">
                  <c:v>9.92066485235119E-038</c:v>
                </c:pt>
                <c:pt idx="1085">
                  <c:v>1</c:v>
                </c:pt>
                <c:pt idx="1086">
                  <c:v>9.92066485235119E-038</c:v>
                </c:pt>
                <c:pt idx="1087">
                  <c:v>7.90114163162958E-027</c:v>
                </c:pt>
                <c:pt idx="1088">
                  <c:v>1</c:v>
                </c:pt>
                <c:pt idx="1089">
                  <c:v>2.25104990729031E-036</c:v>
                </c:pt>
                <c:pt idx="1090">
                  <c:v>1</c:v>
                </c:pt>
                <c:pt idx="1091">
                  <c:v>4.52215677342378E-037</c:v>
                </c:pt>
                <c:pt idx="1092">
                  <c:v>9.92066485235119E-038</c:v>
                </c:pt>
                <c:pt idx="1093">
                  <c:v>0.999999999999994</c:v>
                </c:pt>
                <c:pt idx="1094">
                  <c:v>5.63756587414367E-015</c:v>
                </c:pt>
                <c:pt idx="1095">
                  <c:v>9.92066485235113E-038</c:v>
                </c:pt>
                <c:pt idx="1096">
                  <c:v>1.69530058365981E-028</c:v>
                </c:pt>
                <c:pt idx="1097">
                  <c:v>1</c:v>
                </c:pt>
                <c:pt idx="1098">
                  <c:v>9.65861164426805E-038</c:v>
                </c:pt>
                <c:pt idx="1099">
                  <c:v>0.999999981865301</c:v>
                </c:pt>
                <c:pt idx="1100">
                  <c:v>1.81346992143638E-008</c:v>
                </c:pt>
                <c:pt idx="1101">
                  <c:v>1.41870754101621E-037</c:v>
                </c:pt>
                <c:pt idx="1102">
                  <c:v>9.92066467244291E-038</c:v>
                </c:pt>
                <c:pt idx="1103">
                  <c:v>1.69530058365981E-028</c:v>
                </c:pt>
                <c:pt idx="1104">
                  <c:v>1</c:v>
                </c:pt>
                <c:pt idx="1105">
                  <c:v>9.92066485235119E-038</c:v>
                </c:pt>
                <c:pt idx="1106">
                  <c:v>1</c:v>
                </c:pt>
                <c:pt idx="1107">
                  <c:v>1.16651226873231E-031</c:v>
                </c:pt>
                <c:pt idx="1108">
                  <c:v>9.92066485235119E-038</c:v>
                </c:pt>
                <c:pt idx="1109">
                  <c:v>1.12453372712827E-026</c:v>
                </c:pt>
                <c:pt idx="1110">
                  <c:v>1</c:v>
                </c:pt>
                <c:pt idx="1111">
                  <c:v>3.20381744843477E-036</c:v>
                </c:pt>
                <c:pt idx="1112">
                  <c:v>2.10424333417776E-030</c:v>
                </c:pt>
                <c:pt idx="1113">
                  <c:v>1</c:v>
                </c:pt>
                <c:pt idx="1114">
                  <c:v>9.92066485235119E-038</c:v>
                </c:pt>
                <c:pt idx="1115">
                  <c:v>2.26596404742359E-018</c:v>
                </c:pt>
                <c:pt idx="1116">
                  <c:v>1</c:v>
                </c:pt>
                <c:pt idx="1117">
                  <c:v>1.07959503332553E-037</c:v>
                </c:pt>
                <c:pt idx="1118">
                  <c:v>1</c:v>
                </c:pt>
                <c:pt idx="1119">
                  <c:v>5.17413715730727E-037</c:v>
                </c:pt>
                <c:pt idx="1120">
                  <c:v>9.92066485235119E-038</c:v>
                </c:pt>
                <c:pt idx="1121">
                  <c:v>0.999999079573473</c:v>
                </c:pt>
                <c:pt idx="1122">
                  <c:v>5.63756068517853E-015</c:v>
                </c:pt>
                <c:pt idx="1123">
                  <c:v>6.31002980877991E-030</c:v>
                </c:pt>
                <c:pt idx="1124">
                  <c:v>9.20426520965342E-007</c:v>
                </c:pt>
                <c:pt idx="1125">
                  <c:v>1</c:v>
                </c:pt>
                <c:pt idx="1126">
                  <c:v>9.92066485235119E-038</c:v>
                </c:pt>
                <c:pt idx="1127">
                  <c:v>0.999998582289555</c:v>
                </c:pt>
                <c:pt idx="1128">
                  <c:v>1.41771044491918E-006</c:v>
                </c:pt>
                <c:pt idx="1129">
                  <c:v>1</c:v>
                </c:pt>
                <c:pt idx="1130">
                  <c:v>9.27475071823961E-036</c:v>
                </c:pt>
                <c:pt idx="1131">
                  <c:v>2.10424333417776E-030</c:v>
                </c:pt>
                <c:pt idx="1132">
                  <c:v>1</c:v>
                </c:pt>
                <c:pt idx="1133">
                  <c:v>9.92066485235119E-038</c:v>
                </c:pt>
                <c:pt idx="1134">
                  <c:v>2.10424333417776E-030</c:v>
                </c:pt>
                <c:pt idx="1135">
                  <c:v>1</c:v>
                </c:pt>
                <c:pt idx="1136">
                  <c:v>9.92066485235119E-038</c:v>
                </c:pt>
                <c:pt idx="1137">
                  <c:v>7.09070075343691E-028</c:v>
                </c:pt>
                <c:pt idx="1138">
                  <c:v>2.2818954186483E-030</c:v>
                </c:pt>
                <c:pt idx="1139">
                  <c:v>1</c:v>
                </c:pt>
                <c:pt idx="1140">
                  <c:v>4.67965141200862E-029</c:v>
                </c:pt>
                <c:pt idx="1141">
                  <c:v>1.07582233047069E-037</c:v>
                </c:pt>
                <c:pt idx="1142">
                  <c:v>1</c:v>
                </c:pt>
                <c:pt idx="1143">
                  <c:v>9.92066485235119E-038</c:v>
                </c:pt>
                <c:pt idx="1144">
                  <c:v>0.999993719622647</c:v>
                </c:pt>
                <c:pt idx="1145">
                  <c:v>9.42136152784429E-008</c:v>
                </c:pt>
                <c:pt idx="1146">
                  <c:v>6.18616365761655E-006</c:v>
                </c:pt>
                <c:pt idx="1147">
                  <c:v>8.01244639048256E-014</c:v>
                </c:pt>
                <c:pt idx="1148">
                  <c:v>1</c:v>
                </c:pt>
                <c:pt idx="1149">
                  <c:v>4.3890075407592E-024</c:v>
                </c:pt>
                <c:pt idx="1150">
                  <c:v>1.62364374383019E-021</c:v>
                </c:pt>
                <c:pt idx="1151">
                  <c:v>3.7326545132382E-030</c:v>
                </c:pt>
                <c:pt idx="1152">
                  <c:v>4.36007280800584E-028</c:v>
                </c:pt>
                <c:pt idx="1153">
                  <c:v>1</c:v>
                </c:pt>
                <c:pt idx="1154">
                  <c:v>1.13035547533402E-037</c:v>
                </c:pt>
                <c:pt idx="1155">
                  <c:v>2.10424333417776E-030</c:v>
                </c:pt>
                <c:pt idx="1156">
                  <c:v>1</c:v>
                </c:pt>
                <c:pt idx="1157">
                  <c:v>9.92066485235119E-038</c:v>
                </c:pt>
                <c:pt idx="1158">
                  <c:v>2.10424333417776E-030</c:v>
                </c:pt>
                <c:pt idx="1159">
                  <c:v>1</c:v>
                </c:pt>
                <c:pt idx="1160">
                  <c:v>9.92066485235119E-038</c:v>
                </c:pt>
                <c:pt idx="1161">
                  <c:v>1.69530058365981E-028</c:v>
                </c:pt>
                <c:pt idx="1162">
                  <c:v>1</c:v>
                </c:pt>
                <c:pt idx="1163">
                  <c:v>5.17413715730727E-037</c:v>
                </c:pt>
                <c:pt idx="1164">
                  <c:v>9.92066485235119E-038</c:v>
                </c:pt>
                <c:pt idx="1165">
                  <c:v>9.07471150607802E-012</c:v>
                </c:pt>
                <c:pt idx="1166">
                  <c:v>0.999999999990925</c:v>
                </c:pt>
                <c:pt idx="1167">
                  <c:v>4.32355203603653E-031</c:v>
                </c:pt>
                <c:pt idx="1168">
                  <c:v>1</c:v>
                </c:pt>
                <c:pt idx="1169">
                  <c:v>9.92066485235119E-038</c:v>
                </c:pt>
                <c:pt idx="1170">
                  <c:v>2.08225021309341E-018</c:v>
                </c:pt>
                <c:pt idx="1171">
                  <c:v>1</c:v>
                </c:pt>
                <c:pt idx="1172">
                  <c:v>9.92066485235119E-038</c:v>
                </c:pt>
                <c:pt idx="1173">
                  <c:v>0.337553802358754</c:v>
                </c:pt>
                <c:pt idx="1174">
                  <c:v>0.662446197641246</c:v>
                </c:pt>
                <c:pt idx="1175">
                  <c:v>6.57190670951319E-038</c:v>
                </c:pt>
                <c:pt idx="1176">
                  <c:v>1.78699172705252E-008</c:v>
                </c:pt>
                <c:pt idx="1177">
                  <c:v>0.999999982130083</c:v>
                </c:pt>
                <c:pt idx="1178">
                  <c:v>3.70342329496345E-019</c:v>
                </c:pt>
                <c:pt idx="1179">
                  <c:v>8.51393646476095E-028</c:v>
                </c:pt>
                <c:pt idx="1180">
                  <c:v>1.83725975297905E-007</c:v>
                </c:pt>
                <c:pt idx="1181">
                  <c:v>0.378323427209891</c:v>
                </c:pt>
                <c:pt idx="1182">
                  <c:v>0.11246277581379</c:v>
                </c:pt>
                <c:pt idx="1183">
                  <c:v>0.509213554600431</c:v>
                </c:pt>
                <c:pt idx="1184">
                  <c:v>5.86499126871772E-008</c:v>
                </c:pt>
                <c:pt idx="1185">
                  <c:v>1.34832448389439E-016</c:v>
                </c:pt>
                <c:pt idx="1186">
                  <c:v>2.81628463378106E-030</c:v>
                </c:pt>
                <c:pt idx="1187">
                  <c:v>1</c:v>
                </c:pt>
                <c:pt idx="1188">
                  <c:v>1.32776545025796E-037</c:v>
                </c:pt>
                <c:pt idx="1189">
                  <c:v>1</c:v>
                </c:pt>
                <c:pt idx="1190">
                  <c:v>9.92066485235119E-038</c:v>
                </c:pt>
                <c:pt idx="1191">
                  <c:v>0.999993719622647</c:v>
                </c:pt>
                <c:pt idx="1192">
                  <c:v>9.42136152784429E-008</c:v>
                </c:pt>
                <c:pt idx="1193">
                  <c:v>6.18616365761655E-006</c:v>
                </c:pt>
                <c:pt idx="1194">
                  <c:v>8.01244639048256E-014</c:v>
                </c:pt>
                <c:pt idx="1195">
                  <c:v>2.08225021309341E-018</c:v>
                </c:pt>
                <c:pt idx="1196">
                  <c:v>1</c:v>
                </c:pt>
                <c:pt idx="1197">
                  <c:v>9.92066485235119E-038</c:v>
                </c:pt>
                <c:pt idx="1198">
                  <c:v>2.10424333417776E-030</c:v>
                </c:pt>
                <c:pt idx="1199">
                  <c:v>1</c:v>
                </c:pt>
                <c:pt idx="1200">
                  <c:v>9.92066485235119E-038</c:v>
                </c:pt>
                <c:pt idx="1201">
                  <c:v>3.89812986028085E-008</c:v>
                </c:pt>
                <c:pt idx="1202">
                  <c:v>0.999999961018701</c:v>
                </c:pt>
                <c:pt idx="1203">
                  <c:v>9.92066446563079E-038</c:v>
                </c:pt>
                <c:pt idx="1204">
                  <c:v>1.69530058365981E-028</c:v>
                </c:pt>
                <c:pt idx="1205">
                  <c:v>1</c:v>
                </c:pt>
                <c:pt idx="1206">
                  <c:v>9.92066485235119E-038</c:v>
                </c:pt>
                <c:pt idx="1207">
                  <c:v>1</c:v>
                </c:pt>
                <c:pt idx="1208">
                  <c:v>1.16651226873231E-031</c:v>
                </c:pt>
                <c:pt idx="1209">
                  <c:v>9.92066485235119E-038</c:v>
                </c:pt>
                <c:pt idx="1210">
                  <c:v>1.69529872019639E-028</c:v>
                </c:pt>
                <c:pt idx="1211">
                  <c:v>0.999998900806481</c:v>
                </c:pt>
                <c:pt idx="1212">
                  <c:v>2.88479339605213E-007</c:v>
                </c:pt>
                <c:pt idx="1213">
                  <c:v>8.10714179684669E-007</c:v>
                </c:pt>
                <c:pt idx="1214">
                  <c:v>2.08225021309179E-018</c:v>
                </c:pt>
                <c:pt idx="1215">
                  <c:v>0.999999999999221</c:v>
                </c:pt>
                <c:pt idx="1216">
                  <c:v>7.78840522431174E-013</c:v>
                </c:pt>
                <c:pt idx="1217">
                  <c:v>1.69530058365981E-028</c:v>
                </c:pt>
                <c:pt idx="1218">
                  <c:v>1</c:v>
                </c:pt>
                <c:pt idx="1219">
                  <c:v>9.92066485235119E-038</c:v>
                </c:pt>
                <c:pt idx="1220">
                  <c:v>0.272644873007366</c:v>
                </c:pt>
                <c:pt idx="1221">
                  <c:v>0.727355126992634</c:v>
                </c:pt>
                <c:pt idx="1222">
                  <c:v>2.8663989820848E-031</c:v>
                </c:pt>
                <c:pt idx="1223">
                  <c:v>8.53443520807109E-007</c:v>
                </c:pt>
                <c:pt idx="1224">
                  <c:v>4.52480462327149E-007</c:v>
                </c:pt>
                <c:pt idx="1225">
                  <c:v>0.999998694076016</c:v>
                </c:pt>
                <c:pt idx="1226">
                  <c:v>2.01403742276406E-016</c:v>
                </c:pt>
                <c:pt idx="1227">
                  <c:v>2.64785316671922E-016</c:v>
                </c:pt>
                <c:pt idx="1228">
                  <c:v>1</c:v>
                </c:pt>
                <c:pt idx="1229">
                  <c:v>1.37999391271024E-037</c:v>
                </c:pt>
                <c:pt idx="1230">
                  <c:v>2.10424333417776E-030</c:v>
                </c:pt>
                <c:pt idx="1231">
                  <c:v>1</c:v>
                </c:pt>
                <c:pt idx="1232">
                  <c:v>2.54701968896338E-037</c:v>
                </c:pt>
                <c:pt idx="1233">
                  <c:v>9.92066485235119E-038</c:v>
                </c:pt>
                <c:pt idx="1234">
                  <c:v>2.26596404742359E-018</c:v>
                </c:pt>
                <c:pt idx="1235">
                  <c:v>1</c:v>
                </c:pt>
                <c:pt idx="1236">
                  <c:v>1.07959503332553E-037</c:v>
                </c:pt>
                <c:pt idx="1237">
                  <c:v>1</c:v>
                </c:pt>
                <c:pt idx="1238">
                  <c:v>4.81820766589776E-016</c:v>
                </c:pt>
                <c:pt idx="1239">
                  <c:v>7.90114163164406E-027</c:v>
                </c:pt>
                <c:pt idx="1240">
                  <c:v>1.69530058365981E-028</c:v>
                </c:pt>
                <c:pt idx="1241">
                  <c:v>1</c:v>
                </c:pt>
                <c:pt idx="1242">
                  <c:v>2.08225021309341E-018</c:v>
                </c:pt>
                <c:pt idx="1243">
                  <c:v>1</c:v>
                </c:pt>
                <c:pt idx="1244">
                  <c:v>1.41870756674404E-037</c:v>
                </c:pt>
                <c:pt idx="1245">
                  <c:v>1.34304827799592E-008</c:v>
                </c:pt>
                <c:pt idx="1246">
                  <c:v>0.999999986569517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7.63015426262968E-025</c:v>
                </c:pt>
                <c:pt idx="1251">
                  <c:v>4.63381683572142E-028</c:v>
                </c:pt>
                <c:pt idx="1252">
                  <c:v>2.08225021309341E-018</c:v>
                </c:pt>
                <c:pt idx="1253">
                  <c:v>1</c:v>
                </c:pt>
                <c:pt idx="1254">
                  <c:v>2.10424333417776E-030</c:v>
                </c:pt>
                <c:pt idx="1255">
                  <c:v>1</c:v>
                </c:pt>
                <c:pt idx="1256">
                  <c:v>2.56695278143629E-018</c:v>
                </c:pt>
                <c:pt idx="1257">
                  <c:v>2.67101648286872E-018</c:v>
                </c:pt>
                <c:pt idx="1258">
                  <c:v>1</c:v>
                </c:pt>
                <c:pt idx="1259">
                  <c:v>8.78568879850021E-028</c:v>
                </c:pt>
                <c:pt idx="1260">
                  <c:v>1.61033653598855E-030</c:v>
                </c:pt>
                <c:pt idx="1261">
                  <c:v>1.69530058365981E-028</c:v>
                </c:pt>
                <c:pt idx="1262">
                  <c:v>1</c:v>
                </c:pt>
                <c:pt idx="1263">
                  <c:v>1.69530058365981E-028</c:v>
                </c:pt>
                <c:pt idx="1264">
                  <c:v>1</c:v>
                </c:pt>
                <c:pt idx="1265">
                  <c:v>1.69530058365981E-028</c:v>
                </c:pt>
                <c:pt idx="1266">
                  <c:v>1</c:v>
                </c:pt>
                <c:pt idx="1267">
                  <c:v>1</c:v>
                </c:pt>
                <c:pt idx="1268">
                  <c:v>2.10424333417776E-030</c:v>
                </c:pt>
                <c:pt idx="1269">
                  <c:v>1</c:v>
                </c:pt>
                <c:pt idx="1270">
                  <c:v>2.54701968896338E-037</c:v>
                </c:pt>
                <c:pt idx="1271">
                  <c:v>2.26596404742359E-018</c:v>
                </c:pt>
                <c:pt idx="1272">
                  <c:v>1</c:v>
                </c:pt>
                <c:pt idx="1273">
                  <c:v>1</c:v>
                </c:pt>
                <c:pt idx="1274">
                  <c:v>1.69530058365981E-028</c:v>
                </c:pt>
                <c:pt idx="1275">
                  <c:v>1</c:v>
                </c:pt>
                <c:pt idx="1276">
                  <c:v>2.10424333417776E-030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0.888203930414054</c:v>
                </c:pt>
                <c:pt idx="1281">
                  <c:v>0.106092922404056</c:v>
                </c:pt>
                <c:pt idx="1282">
                  <c:v>0.00570314718188965</c:v>
                </c:pt>
                <c:pt idx="1283">
                  <c:v>1</c:v>
                </c:pt>
                <c:pt idx="1284">
                  <c:v>1.16651226873231E-031</c:v>
                </c:pt>
                <c:pt idx="1285">
                  <c:v>0.999989641806213</c:v>
                </c:pt>
                <c:pt idx="1286">
                  <c:v>5.63750747914389E-015</c:v>
                </c:pt>
                <c:pt idx="1287">
                  <c:v>5.17909689067796E-006</c:v>
                </c:pt>
                <c:pt idx="1288">
                  <c:v>5.17909689067796E-006</c:v>
                </c:pt>
                <c:pt idx="1289">
                  <c:v>2.0822502130934E-018</c:v>
                </c:pt>
                <c:pt idx="1290">
                  <c:v>0.999999999999996</c:v>
                </c:pt>
                <c:pt idx="1291">
                  <c:v>3.79385871639526E-015</c:v>
                </c:pt>
                <c:pt idx="1292">
                  <c:v>8.54009985067386E-028</c:v>
                </c:pt>
                <c:pt idx="1293">
                  <c:v>2.06229945764048E-022</c:v>
                </c:pt>
                <c:pt idx="1294">
                  <c:v>1.78692008309159E-008</c:v>
                </c:pt>
                <c:pt idx="1295">
                  <c:v>0.999959890193134</c:v>
                </c:pt>
                <c:pt idx="1296">
                  <c:v>3.25576738573956E-005</c:v>
                </c:pt>
                <c:pt idx="1297">
                  <c:v>7.5342620386026E-006</c:v>
                </c:pt>
                <c:pt idx="1298">
                  <c:v>1.76979898718894E-012</c:v>
                </c:pt>
                <c:pt idx="1299">
                  <c:v>0.999999999999988</c:v>
                </c:pt>
                <c:pt idx="1300">
                  <c:v>5.63756587414364E-015</c:v>
                </c:pt>
                <c:pt idx="1301">
                  <c:v>5.66154081103769E-015</c:v>
                </c:pt>
                <c:pt idx="1302">
                  <c:v>8.77947418232559E-016</c:v>
                </c:pt>
                <c:pt idx="1303">
                  <c:v>1.34304827799592E-008</c:v>
                </c:pt>
                <c:pt idx="1304">
                  <c:v>0.999999986569517</c:v>
                </c:pt>
                <c:pt idx="1305">
                  <c:v>1</c:v>
                </c:pt>
                <c:pt idx="1306">
                  <c:v>1.62328221293347E-031</c:v>
                </c:pt>
                <c:pt idx="1307">
                  <c:v>2.10424333417776E-030</c:v>
                </c:pt>
                <c:pt idx="1308">
                  <c:v>1</c:v>
                </c:pt>
                <c:pt idx="1309">
                  <c:v>0.999999999999994</c:v>
                </c:pt>
                <c:pt idx="1310">
                  <c:v>5.63756587414367E-015</c:v>
                </c:pt>
                <c:pt idx="1311">
                  <c:v>2.08225021309341E-018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4.59037077237537E-031</c:v>
                </c:pt>
                <c:pt idx="1316">
                  <c:v>2.26596404742359E-018</c:v>
                </c:pt>
                <c:pt idx="1317">
                  <c:v>1</c:v>
                </c:pt>
                <c:pt idx="1318">
                  <c:v>1.69530058365981E-028</c:v>
                </c:pt>
                <c:pt idx="1319">
                  <c:v>1</c:v>
                </c:pt>
                <c:pt idx="1320">
                  <c:v>1</c:v>
                </c:pt>
                <c:pt idx="1321">
                  <c:v>1.69530058365981E-028</c:v>
                </c:pt>
                <c:pt idx="1322">
                  <c:v>1</c:v>
                </c:pt>
                <c:pt idx="1323">
                  <c:v>2.08225021309341E-018</c:v>
                </c:pt>
                <c:pt idx="1324">
                  <c:v>1</c:v>
                </c:pt>
                <c:pt idx="1325">
                  <c:v>0.999999999999994</c:v>
                </c:pt>
                <c:pt idx="1326">
                  <c:v>5.63756587414367E-015</c:v>
                </c:pt>
                <c:pt idx="1327">
                  <c:v>0.999999999999994</c:v>
                </c:pt>
                <c:pt idx="1328">
                  <c:v>5.63756587414367E-015</c:v>
                </c:pt>
                <c:pt idx="1329">
                  <c:v>2.62173158567113E-018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2.08225021309341E-018</c:v>
                </c:pt>
                <c:pt idx="1334">
                  <c:v>1</c:v>
                </c:pt>
                <c:pt idx="1335">
                  <c:v>0.999999999999994</c:v>
                </c:pt>
                <c:pt idx="1336">
                  <c:v>5.63756587414367E-015</c:v>
                </c:pt>
                <c:pt idx="1337">
                  <c:v>1</c:v>
                </c:pt>
                <c:pt idx="1338">
                  <c:v>1</c:v>
                </c:pt>
                <c:pt idx="1339">
                  <c:v>0.999999999999994</c:v>
                </c:pt>
                <c:pt idx="1340">
                  <c:v>5.63756587414367E-015</c:v>
                </c:pt>
                <c:pt idx="1341">
                  <c:v>2.27877053821478E-028</c:v>
                </c:pt>
                <c:pt idx="1342">
                  <c:v>1</c:v>
                </c:pt>
                <c:pt idx="1343">
                  <c:v>0.999999981865301</c:v>
                </c:pt>
                <c:pt idx="1344">
                  <c:v>1.81346992143638E-008</c:v>
                </c:pt>
                <c:pt idx="1345">
                  <c:v>1.41870754101621E-037</c:v>
                </c:pt>
                <c:pt idx="1346">
                  <c:v>1</c:v>
                </c:pt>
                <c:pt idx="1347">
                  <c:v>2.26596404742359E-018</c:v>
                </c:pt>
                <c:pt idx="1348">
                  <c:v>1</c:v>
                </c:pt>
                <c:pt idx="1349">
                  <c:v>1.34304827799592E-008</c:v>
                </c:pt>
                <c:pt idx="1350">
                  <c:v>0.999999986569517</c:v>
                </c:pt>
                <c:pt idx="1351">
                  <c:v>1.69530045479267E-028</c:v>
                </c:pt>
                <c:pt idx="1352">
                  <c:v>0.999999923985672</c:v>
                </c:pt>
                <c:pt idx="1353">
                  <c:v>7.60143279609611E-008</c:v>
                </c:pt>
                <c:pt idx="1354">
                  <c:v>5.93500736471782E-017</c:v>
                </c:pt>
                <c:pt idx="1355">
                  <c:v>1</c:v>
                </c:pt>
                <c:pt idx="1356">
                  <c:v>1.69530058365981E-028</c:v>
                </c:pt>
                <c:pt idx="1357">
                  <c:v>1</c:v>
                </c:pt>
                <c:pt idx="1358">
                  <c:v>9.65861164426805E-038</c:v>
                </c:pt>
                <c:pt idx="1359">
                  <c:v>1</c:v>
                </c:pt>
                <c:pt idx="1360">
                  <c:v>1.16651226873231E-031</c:v>
                </c:pt>
                <c:pt idx="1361">
                  <c:v>1</c:v>
                </c:pt>
                <c:pt idx="1362">
                  <c:v>3.7466775051613E-022</c:v>
                </c:pt>
                <c:pt idx="1363">
                  <c:v>2.10424333417776E-030</c:v>
                </c:pt>
                <c:pt idx="1364">
                  <c:v>1</c:v>
                </c:pt>
                <c:pt idx="1365">
                  <c:v>2.10424333417776E-030</c:v>
                </c:pt>
                <c:pt idx="1366">
                  <c:v>1</c:v>
                </c:pt>
                <c:pt idx="1367">
                  <c:v>2.10424333417776E-030</c:v>
                </c:pt>
                <c:pt idx="1368">
                  <c:v>1</c:v>
                </c:pt>
                <c:pt idx="1369">
                  <c:v>0.989416780486407</c:v>
                </c:pt>
                <c:pt idx="1370">
                  <c:v>0.0105832195135925</c:v>
                </c:pt>
                <c:pt idx="1371">
                  <c:v>1</c:v>
                </c:pt>
                <c:pt idx="1372">
                  <c:v>1.69530058365981E-028</c:v>
                </c:pt>
                <c:pt idx="1373">
                  <c:v>1</c:v>
                </c:pt>
                <c:pt idx="1374">
                  <c:v>7.09070075343691E-028</c:v>
                </c:pt>
                <c:pt idx="1375">
                  <c:v>2.2818954186483E-030</c:v>
                </c:pt>
                <c:pt idx="1376">
                  <c:v>1</c:v>
                </c:pt>
                <c:pt idx="1377">
                  <c:v>4.67965141200862E-029</c:v>
                </c:pt>
                <c:pt idx="1378">
                  <c:v>1</c:v>
                </c:pt>
                <c:pt idx="1379">
                  <c:v>1.69530058365981E-028</c:v>
                </c:pt>
                <c:pt idx="1380">
                  <c:v>1</c:v>
                </c:pt>
                <c:pt idx="1381">
                  <c:v>1</c:v>
                </c:pt>
                <c:pt idx="1382">
                  <c:v>8.71987294401754E-024</c:v>
                </c:pt>
                <c:pt idx="1383">
                  <c:v>1</c:v>
                </c:pt>
                <c:pt idx="1384">
                  <c:v>5.10925541845737E-022</c:v>
                </c:pt>
                <c:pt idx="1385">
                  <c:v>1</c:v>
                </c:pt>
                <c:pt idx="1386">
                  <c:v>1.16651226873231E-031</c:v>
                </c:pt>
                <c:pt idx="1387">
                  <c:v>1.41870756674404E-037</c:v>
                </c:pt>
                <c:pt idx="1388">
                  <c:v>0.827350827360012</c:v>
                </c:pt>
                <c:pt idx="1389">
                  <c:v>0.172649172639988</c:v>
                </c:pt>
                <c:pt idx="1390">
                  <c:v>0.964368675984476</c:v>
                </c:pt>
                <c:pt idx="1391">
                  <c:v>0.035631324015524</c:v>
                </c:pt>
                <c:pt idx="1392">
                  <c:v>1</c:v>
                </c:pt>
                <c:pt idx="1393">
                  <c:v>1</c:v>
                </c:pt>
                <c:pt idx="1394">
                  <c:v>2.81628463378106E-030</c:v>
                </c:pt>
                <c:pt idx="1395">
                  <c:v>1</c:v>
                </c:pt>
                <c:pt idx="1396">
                  <c:v>1.69530058365981E-028</c:v>
                </c:pt>
                <c:pt idx="1397">
                  <c:v>1</c:v>
                </c:pt>
                <c:pt idx="1398">
                  <c:v>1</c:v>
                </c:pt>
                <c:pt idx="1399">
                  <c:v>1.91436991104588E-029</c:v>
                </c:pt>
                <c:pt idx="1400">
                  <c:v>1.61033653598855E-030</c:v>
                </c:pt>
                <c:pt idx="1401">
                  <c:v>2.08225021309341E-018</c:v>
                </c:pt>
                <c:pt idx="1402">
                  <c:v>1</c:v>
                </c:pt>
                <c:pt idx="1403">
                  <c:v>1.91436991104588E-029</c:v>
                </c:pt>
                <c:pt idx="1404">
                  <c:v>1.02119656857564E-028</c:v>
                </c:pt>
                <c:pt idx="1405">
                  <c:v>2.95794603363948E-018</c:v>
                </c:pt>
                <c:pt idx="1406">
                  <c:v>1</c:v>
                </c:pt>
                <c:pt idx="1407">
                  <c:v>2.71946322766105E-029</c:v>
                </c:pt>
                <c:pt idx="1408">
                  <c:v>5.67544328600115E-027</c:v>
                </c:pt>
                <c:pt idx="1409">
                  <c:v>0.928770232040749</c:v>
                </c:pt>
                <c:pt idx="1410">
                  <c:v>0.0712291557111269</c:v>
                </c:pt>
                <c:pt idx="1411">
                  <c:v>5.92833865037626E-007</c:v>
                </c:pt>
                <c:pt idx="1412">
                  <c:v>1.9414259512472E-008</c:v>
                </c:pt>
                <c:pt idx="1413">
                  <c:v>1</c:v>
                </c:pt>
                <c:pt idx="1414">
                  <c:v>1</c:v>
                </c:pt>
                <c:pt idx="1415">
                  <c:v>0.999999999999994</c:v>
                </c:pt>
                <c:pt idx="1416">
                  <c:v>5.63756587414367E-015</c:v>
                </c:pt>
                <c:pt idx="1417">
                  <c:v>0.999999999999994</c:v>
                </c:pt>
                <c:pt idx="1418">
                  <c:v>5.63756587414367E-015</c:v>
                </c:pt>
                <c:pt idx="1419">
                  <c:v>1</c:v>
                </c:pt>
                <c:pt idx="1420">
                  <c:v>1.16651226873231E-031</c:v>
                </c:pt>
                <c:pt idx="1421">
                  <c:v>1</c:v>
                </c:pt>
                <c:pt idx="1422">
                  <c:v>2.26596404742359E-018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2.25260548783753E-028</c:v>
                </c:pt>
                <c:pt idx="1428">
                  <c:v>1</c:v>
                </c:pt>
                <c:pt idx="1429">
                  <c:v>1</c:v>
                </c:pt>
                <c:pt idx="1430">
                  <c:v>0.103298322508067</c:v>
                </c:pt>
                <c:pt idx="1431">
                  <c:v>9.73216953738072E-009</c:v>
                </c:pt>
                <c:pt idx="1432">
                  <c:v>0.896701667759763</c:v>
                </c:pt>
                <c:pt idx="1433">
                  <c:v>1</c:v>
                </c:pt>
                <c:pt idx="1434">
                  <c:v>0.999999999999994</c:v>
                </c:pt>
                <c:pt idx="1435">
                  <c:v>5.63756587414367E-015</c:v>
                </c:pt>
                <c:pt idx="1436">
                  <c:v>0.999999905785802</c:v>
                </c:pt>
                <c:pt idx="1437">
                  <c:v>9.42141981028988E-008</c:v>
                </c:pt>
                <c:pt idx="1438">
                  <c:v>2.10424333417776E-030</c:v>
                </c:pt>
                <c:pt idx="1439">
                  <c:v>1</c:v>
                </c:pt>
                <c:pt idx="1440">
                  <c:v>0.939105587501773</c:v>
                </c:pt>
                <c:pt idx="1441">
                  <c:v>0.0608944124982266</c:v>
                </c:pt>
                <c:pt idx="1442">
                  <c:v>1</c:v>
                </c:pt>
                <c:pt idx="1443">
                  <c:v>0.999999999999994</c:v>
                </c:pt>
                <c:pt idx="1444">
                  <c:v>5.63756587414367E-015</c:v>
                </c:pt>
                <c:pt idx="1445">
                  <c:v>1</c:v>
                </c:pt>
                <c:pt idx="1446">
                  <c:v>0.999999999999994</c:v>
                </c:pt>
                <c:pt idx="1447">
                  <c:v>5.63756587414367E-015</c:v>
                </c:pt>
                <c:pt idx="1448">
                  <c:v>2.26596404742359E-018</c:v>
                </c:pt>
                <c:pt idx="1449">
                  <c:v>1</c:v>
                </c:pt>
                <c:pt idx="1450">
                  <c:v>2.08225021309341E-018</c:v>
                </c:pt>
                <c:pt idx="1451">
                  <c:v>1</c:v>
                </c:pt>
                <c:pt idx="1452">
                  <c:v>1</c:v>
                </c:pt>
                <c:pt idx="1453">
                  <c:v>1.16651226873231E-031</c:v>
                </c:pt>
                <c:pt idx="1454">
                  <c:v>2.10424333417776E-030</c:v>
                </c:pt>
                <c:pt idx="1455">
                  <c:v>1</c:v>
                </c:pt>
                <c:pt idx="1456">
                  <c:v>1.41870756674404E-037</c:v>
                </c:pt>
                <c:pt idx="1457">
                  <c:v>0.998754609065986</c:v>
                </c:pt>
                <c:pt idx="1458">
                  <c:v>3.5813680121363E-013</c:v>
                </c:pt>
                <c:pt idx="1459">
                  <c:v>0.00124539093365622</c:v>
                </c:pt>
                <c:pt idx="1460">
                  <c:v>2.44010727729238E-032</c:v>
                </c:pt>
                <c:pt idx="1461">
                  <c:v>1</c:v>
                </c:pt>
                <c:pt idx="1462">
                  <c:v>4.59037077237537E-031</c:v>
                </c:pt>
                <c:pt idx="1463">
                  <c:v>1.41870756674404E-037</c:v>
                </c:pt>
                <c:pt idx="1464">
                  <c:v>2.08225021309341E-018</c:v>
                </c:pt>
                <c:pt idx="1465">
                  <c:v>1</c:v>
                </c:pt>
                <c:pt idx="1466">
                  <c:v>1.41870756674404E-037</c:v>
                </c:pt>
                <c:pt idx="1467">
                  <c:v>0.860332362243053</c:v>
                </c:pt>
                <c:pt idx="1468">
                  <c:v>0.139667637756947</c:v>
                </c:pt>
                <c:pt idx="1469">
                  <c:v>1</c:v>
                </c:pt>
                <c:pt idx="1470">
                  <c:v>1.41870756674404E-037</c:v>
                </c:pt>
                <c:pt idx="1471">
                  <c:v>0.999998819795955</c:v>
                </c:pt>
                <c:pt idx="1472">
                  <c:v>1.18020404487205E-006</c:v>
                </c:pt>
                <c:pt idx="1473">
                  <c:v>1.4921035173668E-007</c:v>
                </c:pt>
                <c:pt idx="1474">
                  <c:v>0.999999656649088</c:v>
                </c:pt>
                <c:pt idx="1475">
                  <c:v>1.94140560004081E-007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1.16651226873231E-031</c:v>
                </c:pt>
                <c:pt idx="1482">
                  <c:v>1.34304827799592E-008</c:v>
                </c:pt>
                <c:pt idx="1483">
                  <c:v>0.999999986569517</c:v>
                </c:pt>
                <c:pt idx="1484">
                  <c:v>1</c:v>
                </c:pt>
                <c:pt idx="1485">
                  <c:v>0.999999634045138</c:v>
                </c:pt>
                <c:pt idx="1486">
                  <c:v>8.27475219980694E-023</c:v>
                </c:pt>
                <c:pt idx="1487">
                  <c:v>3.65954861960834E-007</c:v>
                </c:pt>
                <c:pt idx="1488">
                  <c:v>1</c:v>
                </c:pt>
                <c:pt idx="1489">
                  <c:v>0.999997793201844</c:v>
                </c:pt>
                <c:pt idx="1490">
                  <c:v>9.42139990674765E-008</c:v>
                </c:pt>
                <c:pt idx="1491">
                  <c:v>1.11255627689626E-006</c:v>
                </c:pt>
                <c:pt idx="1492">
                  <c:v>1.00002787986998E-006</c:v>
                </c:pt>
                <c:pt idx="1493">
                  <c:v>7.90114163162958E-027</c:v>
                </c:pt>
                <c:pt idx="1494">
                  <c:v>1</c:v>
                </c:pt>
                <c:pt idx="1495">
                  <c:v>2.25104990729031E-036</c:v>
                </c:pt>
                <c:pt idx="1496">
                  <c:v>0.777286883177248</c:v>
                </c:pt>
                <c:pt idx="1497">
                  <c:v>0.162201973874467</c:v>
                </c:pt>
                <c:pt idx="1498">
                  <c:v>0.0605111429482854</c:v>
                </c:pt>
                <c:pt idx="1499">
                  <c:v>1.04112510277739E-018</c:v>
                </c:pt>
                <c:pt idx="1500">
                  <c:v>3.62042593614228E-009</c:v>
                </c:pt>
                <c:pt idx="1501">
                  <c:v>0.499999998189787</c:v>
                </c:pt>
                <c:pt idx="1502">
                  <c:v>0.499999998189787</c:v>
                </c:pt>
                <c:pt idx="1503">
                  <c:v>0.964368675984476</c:v>
                </c:pt>
                <c:pt idx="1504">
                  <c:v>0.035631324015524</c:v>
                </c:pt>
                <c:pt idx="1505">
                  <c:v>2.62173158563298E-018</c:v>
                </c:pt>
                <c:pt idx="1506">
                  <c:v>0.999999999985448</c:v>
                </c:pt>
                <c:pt idx="1507">
                  <c:v>1.73440761525552E-030</c:v>
                </c:pt>
                <c:pt idx="1508">
                  <c:v>1.45519420169005E-011</c:v>
                </c:pt>
                <c:pt idx="1509">
                  <c:v>0.999999999999994</c:v>
                </c:pt>
                <c:pt idx="1510">
                  <c:v>5.63756587414367E-015</c:v>
                </c:pt>
                <c:pt idx="1511">
                  <c:v>2.81628463378106E-030</c:v>
                </c:pt>
                <c:pt idx="1512">
                  <c:v>1</c:v>
                </c:pt>
                <c:pt idx="1513">
                  <c:v>2.08225021309341E-018</c:v>
                </c:pt>
                <c:pt idx="1514">
                  <c:v>1</c:v>
                </c:pt>
                <c:pt idx="1515">
                  <c:v>2.87569783456848E-010</c:v>
                </c:pt>
                <c:pt idx="1516">
                  <c:v>0.99999999971243</c:v>
                </c:pt>
                <c:pt idx="1517">
                  <c:v>5.9596953855981E-021</c:v>
                </c:pt>
                <c:pt idx="1518">
                  <c:v>2.08224208640566E-018</c:v>
                </c:pt>
                <c:pt idx="1519">
                  <c:v>7.24082363861892E-009</c:v>
                </c:pt>
                <c:pt idx="1520">
                  <c:v>0.999996097160802</c:v>
                </c:pt>
                <c:pt idx="1521">
                  <c:v>3.89534098675172E-006</c:v>
                </c:pt>
                <c:pt idx="1522">
                  <c:v>2.57387304170303E-010</c:v>
                </c:pt>
                <c:pt idx="1523">
                  <c:v>1</c:v>
                </c:pt>
                <c:pt idx="1524">
                  <c:v>1.16651226873231E-031</c:v>
                </c:pt>
                <c:pt idx="1525">
                  <c:v>1.91436991104588E-029</c:v>
                </c:pt>
                <c:pt idx="1526">
                  <c:v>1.80369186061754E-017</c:v>
                </c:pt>
                <c:pt idx="1527">
                  <c:v>0.999987966048699</c:v>
                </c:pt>
                <c:pt idx="1528">
                  <c:v>9.42130732100361E-008</c:v>
                </c:pt>
                <c:pt idx="1529">
                  <c:v>1.06391539304953E-005</c:v>
                </c:pt>
                <c:pt idx="1530">
                  <c:v>1.300584297521E-006</c:v>
                </c:pt>
                <c:pt idx="1531">
                  <c:v>1</c:v>
                </c:pt>
                <c:pt idx="1532">
                  <c:v>9.07471150607802E-012</c:v>
                </c:pt>
                <c:pt idx="1533">
                  <c:v>0.999999999990925</c:v>
                </c:pt>
                <c:pt idx="1534">
                  <c:v>2.87569783456848E-010</c:v>
                </c:pt>
                <c:pt idx="1535">
                  <c:v>0.99999999971243</c:v>
                </c:pt>
                <c:pt idx="1536">
                  <c:v>2.81628463378106E-030</c:v>
                </c:pt>
                <c:pt idx="1537">
                  <c:v>1</c:v>
                </c:pt>
                <c:pt idx="1538">
                  <c:v>0.999998622305571</c:v>
                </c:pt>
                <c:pt idx="1539">
                  <c:v>1.37769442920403E-006</c:v>
                </c:pt>
                <c:pt idx="1540">
                  <c:v>2.62173158567113E-018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0.777286883177248</c:v>
                </c:pt>
                <c:pt idx="1546">
                  <c:v>0.162201973874467</c:v>
                </c:pt>
                <c:pt idx="1547">
                  <c:v>0.0605111429482854</c:v>
                </c:pt>
                <c:pt idx="1548">
                  <c:v>1</c:v>
                </c:pt>
                <c:pt idx="1549">
                  <c:v>1.16651226873231E-031</c:v>
                </c:pt>
                <c:pt idx="1550">
                  <c:v>0.964368675984476</c:v>
                </c:pt>
                <c:pt idx="1551">
                  <c:v>0.035631324015524</c:v>
                </c:pt>
                <c:pt idx="1552">
                  <c:v>0.999999999999644</c:v>
                </c:pt>
                <c:pt idx="1553">
                  <c:v>3.55744096381331E-013</c:v>
                </c:pt>
                <c:pt idx="1554">
                  <c:v>1</c:v>
                </c:pt>
                <c:pt idx="1555">
                  <c:v>0.999992958717195</c:v>
                </c:pt>
                <c:pt idx="1556">
                  <c:v>7.04128280459294E-006</c:v>
                </c:pt>
                <c:pt idx="1557">
                  <c:v>0.337553802358754</c:v>
                </c:pt>
                <c:pt idx="1558">
                  <c:v>0.662446197641246</c:v>
                </c:pt>
                <c:pt idx="1559">
                  <c:v>2.08225021309341E-018</c:v>
                </c:pt>
                <c:pt idx="1560">
                  <c:v>1</c:v>
                </c:pt>
                <c:pt idx="1561">
                  <c:v>0.999999999999994</c:v>
                </c:pt>
                <c:pt idx="1562">
                  <c:v>5.63756587414367E-015</c:v>
                </c:pt>
                <c:pt idx="1563">
                  <c:v>0.00588040489207433</c:v>
                </c:pt>
                <c:pt idx="1564">
                  <c:v>0.994119595107926</c:v>
                </c:pt>
                <c:pt idx="1565">
                  <c:v>1.34304827799592E-008</c:v>
                </c:pt>
                <c:pt idx="1566">
                  <c:v>0.999999986569517</c:v>
                </c:pt>
                <c:pt idx="1567">
                  <c:v>0.103298322508067</c:v>
                </c:pt>
                <c:pt idx="1568">
                  <c:v>9.73216953738072E-009</c:v>
                </c:pt>
                <c:pt idx="1569">
                  <c:v>0.896701667759763</c:v>
                </c:pt>
                <c:pt idx="1570">
                  <c:v>1</c:v>
                </c:pt>
                <c:pt idx="1571">
                  <c:v>0.999999958833531</c:v>
                </c:pt>
                <c:pt idx="1572">
                  <c:v>4.11664690359933E-008</c:v>
                </c:pt>
                <c:pt idx="1573">
                  <c:v>2.87569783456848E-010</c:v>
                </c:pt>
                <c:pt idx="1574">
                  <c:v>0.99999999971243</c:v>
                </c:pt>
                <c:pt idx="1575">
                  <c:v>0.00588040489207433</c:v>
                </c:pt>
                <c:pt idx="1576">
                  <c:v>0.994119595107926</c:v>
                </c:pt>
                <c:pt idx="1577">
                  <c:v>1</c:v>
                </c:pt>
                <c:pt idx="1578">
                  <c:v>0.346053119393368</c:v>
                </c:pt>
                <c:pt idx="1579">
                  <c:v>0.653946880606632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1.23814900760102E-024</c:v>
                </c:pt>
                <c:pt idx="1584">
                  <c:v>1.16651226873231E-031</c:v>
                </c:pt>
                <c:pt idx="1585">
                  <c:v>0.0199248883538063</c:v>
                </c:pt>
                <c:pt idx="1586">
                  <c:v>0.000736181266135444</c:v>
                </c:pt>
                <c:pt idx="1587">
                  <c:v>0.979338930380058</c:v>
                </c:pt>
                <c:pt idx="1588">
                  <c:v>2.08225021309341E-018</c:v>
                </c:pt>
                <c:pt idx="1589">
                  <c:v>1</c:v>
                </c:pt>
                <c:pt idx="1590">
                  <c:v>1.91436991104588E-029</c:v>
                </c:pt>
                <c:pt idx="1591">
                  <c:v>3.99523617310045E-027</c:v>
                </c:pt>
                <c:pt idx="1592">
                  <c:v>0.666669463010176</c:v>
                </c:pt>
                <c:pt idx="1593">
                  <c:v>0.333326889876506</c:v>
                </c:pt>
                <c:pt idx="1594">
                  <c:v>9.27117289478412E-008</c:v>
                </c:pt>
                <c:pt idx="1595">
                  <c:v>3.55440158932055E-006</c:v>
                </c:pt>
                <c:pt idx="1596">
                  <c:v>1</c:v>
                </c:pt>
                <c:pt idx="1597">
                  <c:v>0.999999271493356</c:v>
                </c:pt>
                <c:pt idx="1598">
                  <c:v>7.28506643535947E-007</c:v>
                </c:pt>
                <c:pt idx="1599">
                  <c:v>1</c:v>
                </c:pt>
                <c:pt idx="1600">
                  <c:v>1.62328221293347E-031</c:v>
                </c:pt>
                <c:pt idx="1601">
                  <c:v>1</c:v>
                </c:pt>
                <c:pt idx="1602">
                  <c:v>1.53828241767243E-031</c:v>
                </c:pt>
                <c:pt idx="1603">
                  <c:v>2.08225021309341E-018</c:v>
                </c:pt>
                <c:pt idx="1604">
                  <c:v>1</c:v>
                </c:pt>
                <c:pt idx="1605">
                  <c:v>0.337553802358754</c:v>
                </c:pt>
                <c:pt idx="1606">
                  <c:v>0.662446197641246</c:v>
                </c:pt>
                <c:pt idx="1607">
                  <c:v>1.69530058365981E-028</c:v>
                </c:pt>
                <c:pt idx="1608">
                  <c:v>1</c:v>
                </c:pt>
                <c:pt idx="1609">
                  <c:v>9.65861164426805E-038</c:v>
                </c:pt>
                <c:pt idx="1610">
                  <c:v>1</c:v>
                </c:pt>
                <c:pt idx="1611">
                  <c:v>1</c:v>
                </c:pt>
                <c:pt idx="1612">
                  <c:v>4.44971278229125E-006</c:v>
                </c:pt>
                <c:pt idx="1613">
                  <c:v>0.948981933926239</c:v>
                </c:pt>
                <c:pt idx="1614">
                  <c:v>0.0510136163609789</c:v>
                </c:pt>
                <c:pt idx="1615">
                  <c:v>1</c:v>
                </c:pt>
                <c:pt idx="1616">
                  <c:v>1</c:v>
                </c:pt>
                <c:pt idx="1617">
                  <c:v>1.16651226873231E-031</c:v>
                </c:pt>
                <c:pt idx="1618">
                  <c:v>2.78109201706879E-030</c:v>
                </c:pt>
                <c:pt idx="1619">
                  <c:v>1</c:v>
                </c:pt>
                <c:pt idx="1620">
                  <c:v>3.61853420578651E-030</c:v>
                </c:pt>
                <c:pt idx="1621">
                  <c:v>3.19758181713244E-028</c:v>
                </c:pt>
                <c:pt idx="1622">
                  <c:v>2.10424333417776E-030</c:v>
                </c:pt>
                <c:pt idx="1623">
                  <c:v>1</c:v>
                </c:pt>
                <c:pt idx="1624">
                  <c:v>7.54595856087141E-038</c:v>
                </c:pt>
                <c:pt idx="1625">
                  <c:v>1</c:v>
                </c:pt>
                <c:pt idx="1626">
                  <c:v>1.69530058365981E-028</c:v>
                </c:pt>
                <c:pt idx="1627">
                  <c:v>1</c:v>
                </c:pt>
                <c:pt idx="1628">
                  <c:v>2.54701968896338E-037</c:v>
                </c:pt>
                <c:pt idx="1629">
                  <c:v>1.34304827799592E-008</c:v>
                </c:pt>
                <c:pt idx="1630">
                  <c:v>0.999999986569517</c:v>
                </c:pt>
                <c:pt idx="1631">
                  <c:v>2.10424333417776E-030</c:v>
                </c:pt>
                <c:pt idx="1632">
                  <c:v>1</c:v>
                </c:pt>
                <c:pt idx="1633">
                  <c:v>2.10424333417776E-030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1.69530058365981E-028</c:v>
                </c:pt>
                <c:pt idx="1638">
                  <c:v>1</c:v>
                </c:pt>
                <c:pt idx="1639">
                  <c:v>1.11857378739108E-026</c:v>
                </c:pt>
                <c:pt idx="1640">
                  <c:v>3.99523617310045E-027</c:v>
                </c:pt>
                <c:pt idx="1641">
                  <c:v>2.08225021309341E-018</c:v>
                </c:pt>
                <c:pt idx="1642">
                  <c:v>1</c:v>
                </c:pt>
                <c:pt idx="1643">
                  <c:v>2.86552770027934E-027</c:v>
                </c:pt>
                <c:pt idx="1644">
                  <c:v>2.0822502130934E-018</c:v>
                </c:pt>
                <c:pt idx="1645">
                  <c:v>0.999999999999996</c:v>
                </c:pt>
                <c:pt idx="1646">
                  <c:v>3.79385871639526E-015</c:v>
                </c:pt>
                <c:pt idx="1647">
                  <c:v>8.54009985067386E-028</c:v>
                </c:pt>
                <c:pt idx="1648">
                  <c:v>1.69530058365981E-028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1.16651226873231E-031</c:v>
                </c:pt>
                <c:pt idx="1654">
                  <c:v>1.41870756674404E-037</c:v>
                </c:pt>
                <c:pt idx="1655">
                  <c:v>2.10424333417776E-030</c:v>
                </c:pt>
                <c:pt idx="1656">
                  <c:v>1</c:v>
                </c:pt>
                <c:pt idx="1657">
                  <c:v>1</c:v>
                </c:pt>
                <c:pt idx="1658">
                  <c:v>1.16651226873231E-031</c:v>
                </c:pt>
                <c:pt idx="1659">
                  <c:v>1.41870756674404E-037</c:v>
                </c:pt>
                <c:pt idx="1660">
                  <c:v>2.81628463378106E-030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2.08225021309341E-018</c:v>
                </c:pt>
                <c:pt idx="1665">
                  <c:v>1</c:v>
                </c:pt>
                <c:pt idx="1666">
                  <c:v>2.10424333417776E-030</c:v>
                </c:pt>
                <c:pt idx="1667">
                  <c:v>1</c:v>
                </c:pt>
                <c:pt idx="1668">
                  <c:v>2.56695278143629E-018</c:v>
                </c:pt>
                <c:pt idx="1669">
                  <c:v>5.93500781586345E-017</c:v>
                </c:pt>
                <c:pt idx="1670">
                  <c:v>2.10424333417776E-030</c:v>
                </c:pt>
                <c:pt idx="1671">
                  <c:v>1</c:v>
                </c:pt>
                <c:pt idx="1672">
                  <c:v>1.69530058365981E-028</c:v>
                </c:pt>
                <c:pt idx="1673">
                  <c:v>1</c:v>
                </c:pt>
                <c:pt idx="1674">
                  <c:v>2.10424333417776E-030</c:v>
                </c:pt>
                <c:pt idx="1675">
                  <c:v>1</c:v>
                </c:pt>
                <c:pt idx="1676">
                  <c:v>1</c:v>
                </c:pt>
                <c:pt idx="1677">
                  <c:v>0.999999905785802</c:v>
                </c:pt>
                <c:pt idx="1678">
                  <c:v>9.42141981028988E-008</c:v>
                </c:pt>
                <c:pt idx="1679">
                  <c:v>1</c:v>
                </c:pt>
                <c:pt idx="1680">
                  <c:v>1</c:v>
                </c:pt>
                <c:pt idx="1681">
                  <c:v>6.31003561670407E-030</c:v>
                </c:pt>
                <c:pt idx="1682">
                  <c:v>1.61033653598855E-030</c:v>
                </c:pt>
                <c:pt idx="1683">
                  <c:v>2.84841822867569E-007</c:v>
                </c:pt>
                <c:pt idx="1684">
                  <c:v>0.9999991644575</c:v>
                </c:pt>
                <c:pt idx="1685">
                  <c:v>2.78140331005399E-007</c:v>
                </c:pt>
                <c:pt idx="1686">
                  <c:v>2.7256034551032E-007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2.08225021309179E-018</c:v>
                </c:pt>
                <c:pt idx="1691">
                  <c:v>0.999999999999221</c:v>
                </c:pt>
                <c:pt idx="1692">
                  <c:v>7.78840522431174E-013</c:v>
                </c:pt>
                <c:pt idx="1693">
                  <c:v>0.999998921646073</c:v>
                </c:pt>
                <c:pt idx="1694">
                  <c:v>1.07835392671038E-006</c:v>
                </c:pt>
                <c:pt idx="1695">
                  <c:v>2.10424333417776E-030</c:v>
                </c:pt>
                <c:pt idx="1696">
                  <c:v>1</c:v>
                </c:pt>
                <c:pt idx="1697">
                  <c:v>2.10424333417738E-030</c:v>
                </c:pt>
                <c:pt idx="1698">
                  <c:v>0.999999999999818</c:v>
                </c:pt>
                <c:pt idx="1699">
                  <c:v>1.82204929734487E-013</c:v>
                </c:pt>
                <c:pt idx="1700">
                  <c:v>1.69530058365981E-028</c:v>
                </c:pt>
                <c:pt idx="1701">
                  <c:v>1</c:v>
                </c:pt>
                <c:pt idx="1702">
                  <c:v>1</c:v>
                </c:pt>
                <c:pt idx="1703">
                  <c:v>4.81820766589776E-016</c:v>
                </c:pt>
                <c:pt idx="1704">
                  <c:v>2.67101648286872E-018</c:v>
                </c:pt>
                <c:pt idx="1705">
                  <c:v>1.69530058365981E-028</c:v>
                </c:pt>
                <c:pt idx="1706">
                  <c:v>1</c:v>
                </c:pt>
                <c:pt idx="1707">
                  <c:v>1</c:v>
                </c:pt>
                <c:pt idx="1708">
                  <c:v>4.59037077237537E-031</c:v>
                </c:pt>
                <c:pt idx="1709">
                  <c:v>2.60338988744267E-030</c:v>
                </c:pt>
                <c:pt idx="1710">
                  <c:v>1</c:v>
                </c:pt>
                <c:pt idx="1711">
                  <c:v>2.10424333417776E-030</c:v>
                </c:pt>
                <c:pt idx="1712">
                  <c:v>1</c:v>
                </c:pt>
                <c:pt idx="1713">
                  <c:v>1.11857378739108E-026</c:v>
                </c:pt>
                <c:pt idx="1714">
                  <c:v>1.80369186061754E-017</c:v>
                </c:pt>
                <c:pt idx="1715">
                  <c:v>2.10424333417776E-030</c:v>
                </c:pt>
                <c:pt idx="1716">
                  <c:v>1</c:v>
                </c:pt>
                <c:pt idx="1717">
                  <c:v>1</c:v>
                </c:pt>
                <c:pt idx="1718">
                  <c:v>0.337553802358754</c:v>
                </c:pt>
                <c:pt idx="1719">
                  <c:v>0.662446197641246</c:v>
                </c:pt>
                <c:pt idx="1720">
                  <c:v>1</c:v>
                </c:pt>
                <c:pt idx="1721">
                  <c:v>2.10424333417776E-030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4.59037077237537E-031</c:v>
                </c:pt>
                <c:pt idx="1726">
                  <c:v>1.69530058365981E-028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1.16651226873231E-031</c:v>
                </c:pt>
                <c:pt idx="1731">
                  <c:v>2.60338988744267E-030</c:v>
                </c:pt>
                <c:pt idx="1732">
                  <c:v>1</c:v>
                </c:pt>
                <c:pt idx="1733">
                  <c:v>1.69530058365981E-028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4.59037077237537E-031</c:v>
                </c:pt>
                <c:pt idx="1739">
                  <c:v>5.17413715730727E-037</c:v>
                </c:pt>
                <c:pt idx="1740">
                  <c:v>2.08225021309179E-018</c:v>
                </c:pt>
                <c:pt idx="1741">
                  <c:v>0.999999999999221</c:v>
                </c:pt>
                <c:pt idx="1742">
                  <c:v>7.78840522431174E-013</c:v>
                </c:pt>
                <c:pt idx="1743">
                  <c:v>7.90114163162958E-027</c:v>
                </c:pt>
                <c:pt idx="1744">
                  <c:v>1</c:v>
                </c:pt>
                <c:pt idx="1745">
                  <c:v>2.25104990729031E-036</c:v>
                </c:pt>
                <c:pt idx="1746">
                  <c:v>1</c:v>
                </c:pt>
                <c:pt idx="1747">
                  <c:v>1.69530058365981E-028</c:v>
                </c:pt>
                <c:pt idx="1748">
                  <c:v>1</c:v>
                </c:pt>
                <c:pt idx="1749">
                  <c:v>2.10424333417776E-030</c:v>
                </c:pt>
                <c:pt idx="1750">
                  <c:v>1</c:v>
                </c:pt>
                <c:pt idx="1751">
                  <c:v>0.666669463010176</c:v>
                </c:pt>
                <c:pt idx="1752">
                  <c:v>0.333326889876506</c:v>
                </c:pt>
                <c:pt idx="1753">
                  <c:v>9.27117289478412E-008</c:v>
                </c:pt>
                <c:pt idx="1754">
                  <c:v>3.55440158932055E-006</c:v>
                </c:pt>
                <c:pt idx="1755">
                  <c:v>1</c:v>
                </c:pt>
                <c:pt idx="1756">
                  <c:v>2.08225021309341E-018</c:v>
                </c:pt>
                <c:pt idx="1757">
                  <c:v>1</c:v>
                </c:pt>
                <c:pt idx="1758">
                  <c:v>0.272644873007366</c:v>
                </c:pt>
                <c:pt idx="1759">
                  <c:v>0.727355126992634</c:v>
                </c:pt>
                <c:pt idx="1760">
                  <c:v>1</c:v>
                </c:pt>
                <c:pt idx="1761">
                  <c:v>0.495292878258275</c:v>
                </c:pt>
                <c:pt idx="1762">
                  <c:v>0.504707121741725</c:v>
                </c:pt>
                <c:pt idx="1763">
                  <c:v>0.999998256596684</c:v>
                </c:pt>
                <c:pt idx="1764">
                  <c:v>9.42140427258538E-008</c:v>
                </c:pt>
                <c:pt idx="1765">
                  <c:v>1.64918927372832E-006</c:v>
                </c:pt>
                <c:pt idx="1766">
                  <c:v>0.584224707831622</c:v>
                </c:pt>
                <c:pt idx="1767">
                  <c:v>1.6946805184655E-007</c:v>
                </c:pt>
                <c:pt idx="1768">
                  <c:v>0.374530713796056</c:v>
                </c:pt>
                <c:pt idx="1769">
                  <c:v>0.0412444089042702</c:v>
                </c:pt>
                <c:pt idx="1770">
                  <c:v>1</c:v>
                </c:pt>
                <c:pt idx="1771">
                  <c:v>6.27928274755837E-031</c:v>
                </c:pt>
                <c:pt idx="1772">
                  <c:v>2.27877053821478E-028</c:v>
                </c:pt>
                <c:pt idx="1773">
                  <c:v>1</c:v>
                </c:pt>
                <c:pt idx="1774">
                  <c:v>1</c:v>
                </c:pt>
                <c:pt idx="1775">
                  <c:v>1.69530058365981E-028</c:v>
                </c:pt>
                <c:pt idx="1776">
                  <c:v>1</c:v>
                </c:pt>
                <c:pt idx="1777">
                  <c:v>2.10424333417776E-030</c:v>
                </c:pt>
                <c:pt idx="1778">
                  <c:v>1</c:v>
                </c:pt>
                <c:pt idx="1779">
                  <c:v>1.23294418690774E-028</c:v>
                </c:pt>
                <c:pt idx="1780">
                  <c:v>1.69530058365981E-028</c:v>
                </c:pt>
                <c:pt idx="1781">
                  <c:v>1</c:v>
                </c:pt>
                <c:pt idx="1782">
                  <c:v>1</c:v>
                </c:pt>
                <c:pt idx="1783">
                  <c:v>0.999996360195162</c:v>
                </c:pt>
                <c:pt idx="1784">
                  <c:v>3.63980483802903E-006</c:v>
                </c:pt>
                <c:pt idx="1785">
                  <c:v>1.69530058365981E-028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2.10424333417776E-030</c:v>
                </c:pt>
                <c:pt idx="1792">
                  <c:v>1</c:v>
                </c:pt>
                <c:pt idx="1793">
                  <c:v>1</c:v>
                </c:pt>
                <c:pt idx="1794">
                  <c:v>1.69530058365981E-028</c:v>
                </c:pt>
                <c:pt idx="1795">
                  <c:v>1</c:v>
                </c:pt>
                <c:pt idx="1796">
                  <c:v>0.999999968750634</c:v>
                </c:pt>
                <c:pt idx="1797">
                  <c:v>3.124936556068E-008</c:v>
                </c:pt>
                <c:pt idx="1798">
                  <c:v>1.43257097201241E-024</c:v>
                </c:pt>
                <c:pt idx="1799">
                  <c:v>0.164288055710176</c:v>
                </c:pt>
                <c:pt idx="1800">
                  <c:v>0.835711944289824</c:v>
                </c:pt>
                <c:pt idx="1801">
                  <c:v>2.10424333417776E-030</c:v>
                </c:pt>
                <c:pt idx="1802">
                  <c:v>1</c:v>
                </c:pt>
                <c:pt idx="1803">
                  <c:v>0.999999968750634</c:v>
                </c:pt>
                <c:pt idx="1804">
                  <c:v>3.124936556068E-008</c:v>
                </c:pt>
                <c:pt idx="1805">
                  <c:v>1</c:v>
                </c:pt>
                <c:pt idx="1806">
                  <c:v>0.999999829914708</c:v>
                </c:pt>
                <c:pt idx="1807">
                  <c:v>1.70085291771713E-007</c:v>
                </c:pt>
                <c:pt idx="1808">
                  <c:v>1.34008355684011E-027</c:v>
                </c:pt>
                <c:pt idx="1809">
                  <c:v>1</c:v>
                </c:pt>
                <c:pt idx="1810">
                  <c:v>0.999976458692873</c:v>
                </c:pt>
                <c:pt idx="1811">
                  <c:v>2.35413071270882E-005</c:v>
                </c:pt>
                <c:pt idx="1812">
                  <c:v>1</c:v>
                </c:pt>
                <c:pt idx="1813">
                  <c:v>1.16651226873231E-031</c:v>
                </c:pt>
                <c:pt idx="1814">
                  <c:v>1</c:v>
                </c:pt>
                <c:pt idx="1815">
                  <c:v>2.81628463378106E-030</c:v>
                </c:pt>
                <c:pt idx="1816">
                  <c:v>1</c:v>
                </c:pt>
                <c:pt idx="1817">
                  <c:v>0.495292878258275</c:v>
                </c:pt>
                <c:pt idx="1818">
                  <c:v>0.504707121741725</c:v>
                </c:pt>
                <c:pt idx="1819">
                  <c:v>1</c:v>
                </c:pt>
                <c:pt idx="1820">
                  <c:v>1</c:v>
                </c:pt>
                <c:pt idx="1821">
                  <c:v>0.99999696250414</c:v>
                </c:pt>
                <c:pt idx="1822">
                  <c:v>3.03749586057657E-006</c:v>
                </c:pt>
                <c:pt idx="1823">
                  <c:v>1.69530058365981E-028</c:v>
                </c:pt>
                <c:pt idx="1824">
                  <c:v>1</c:v>
                </c:pt>
                <c:pt idx="1825">
                  <c:v>9.92066485235119E-038</c:v>
                </c:pt>
                <c:pt idx="1826">
                  <c:v>0.999997719274973</c:v>
                </c:pt>
                <c:pt idx="1827">
                  <c:v>2.28072502737926E-006</c:v>
                </c:pt>
                <c:pt idx="1828">
                  <c:v>1.69530058365981E-028</c:v>
                </c:pt>
                <c:pt idx="1829">
                  <c:v>1</c:v>
                </c:pt>
                <c:pt idx="1830">
                  <c:v>9.07471150607802E-012</c:v>
                </c:pt>
                <c:pt idx="1831">
                  <c:v>0.999999999990925</c:v>
                </c:pt>
                <c:pt idx="1832">
                  <c:v>1.69530058365981E-028</c:v>
                </c:pt>
                <c:pt idx="1833">
                  <c:v>1</c:v>
                </c:pt>
                <c:pt idx="1834">
                  <c:v>1</c:v>
                </c:pt>
                <c:pt idx="1835">
                  <c:v>3.89812986028085E-008</c:v>
                </c:pt>
                <c:pt idx="1836">
                  <c:v>0.999999961018701</c:v>
                </c:pt>
                <c:pt idx="1837">
                  <c:v>1.6953005836598E-028</c:v>
                </c:pt>
                <c:pt idx="1838">
                  <c:v>0.999999999999996</c:v>
                </c:pt>
                <c:pt idx="1839">
                  <c:v>3.79385871639526E-015</c:v>
                </c:pt>
                <c:pt idx="1840">
                  <c:v>8.54009985067386E-028</c:v>
                </c:pt>
                <c:pt idx="1841">
                  <c:v>1</c:v>
                </c:pt>
                <c:pt idx="1842">
                  <c:v>0.999999494798821</c:v>
                </c:pt>
                <c:pt idx="1843">
                  <c:v>5.05201178616982E-007</c:v>
                </c:pt>
                <c:pt idx="1844">
                  <c:v>7.18969787441519E-032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1.16651226873231E-031</c:v>
                </c:pt>
                <c:pt idx="1849">
                  <c:v>1.5959766837415E-037</c:v>
                </c:pt>
                <c:pt idx="1850">
                  <c:v>2.08225021309341E-018</c:v>
                </c:pt>
                <c:pt idx="1851">
                  <c:v>1</c:v>
                </c:pt>
                <c:pt idx="1852">
                  <c:v>0.999999999999994</c:v>
                </c:pt>
                <c:pt idx="1853">
                  <c:v>5.63756587414367E-015</c:v>
                </c:pt>
                <c:pt idx="1854">
                  <c:v>8.71986636010355E-024</c:v>
                </c:pt>
                <c:pt idx="1855">
                  <c:v>0.99999924495299</c:v>
                </c:pt>
                <c:pt idx="1856">
                  <c:v>7.55047009835439E-007</c:v>
                </c:pt>
                <c:pt idx="1857">
                  <c:v>2.10424333417776E-030</c:v>
                </c:pt>
                <c:pt idx="1858">
                  <c:v>1</c:v>
                </c:pt>
                <c:pt idx="1859">
                  <c:v>1</c:v>
                </c:pt>
                <c:pt idx="1860">
                  <c:v>1.69530058365981E-028</c:v>
                </c:pt>
                <c:pt idx="1861">
                  <c:v>1</c:v>
                </c:pt>
                <c:pt idx="1862">
                  <c:v>8.78568879850021E-028</c:v>
                </c:pt>
                <c:pt idx="1863">
                  <c:v>1.61033653598855E-030</c:v>
                </c:pt>
                <c:pt idx="1864">
                  <c:v>1.34304827799592E-008</c:v>
                </c:pt>
                <c:pt idx="1865">
                  <c:v>0.999999986569517</c:v>
                </c:pt>
                <c:pt idx="1866">
                  <c:v>1.34304827799592E-008</c:v>
                </c:pt>
                <c:pt idx="1867">
                  <c:v>0.999999986569517</c:v>
                </c:pt>
                <c:pt idx="1868">
                  <c:v>1.69530058365981E-028</c:v>
                </c:pt>
                <c:pt idx="1869">
                  <c:v>1</c:v>
                </c:pt>
                <c:pt idx="1870">
                  <c:v>9.92066485235119E-038</c:v>
                </c:pt>
                <c:pt idx="1871">
                  <c:v>0.272644873007366</c:v>
                </c:pt>
                <c:pt idx="1872">
                  <c:v>0.727355126992634</c:v>
                </c:pt>
                <c:pt idx="1873">
                  <c:v>0.99999990578498</c:v>
                </c:pt>
                <c:pt idx="1874">
                  <c:v>9.42141981028214E-008</c:v>
                </c:pt>
                <c:pt idx="1875">
                  <c:v>8.21754217353696E-013</c:v>
                </c:pt>
                <c:pt idx="1876">
                  <c:v>0.999999981865301</c:v>
                </c:pt>
                <c:pt idx="1877">
                  <c:v>1.81346992143638E-008</c:v>
                </c:pt>
                <c:pt idx="1878">
                  <c:v>1.41870754101621E-037</c:v>
                </c:pt>
                <c:pt idx="1879">
                  <c:v>1.34304827799592E-008</c:v>
                </c:pt>
                <c:pt idx="1880">
                  <c:v>0.999999986569517</c:v>
                </c:pt>
                <c:pt idx="1881">
                  <c:v>1.69530058365981E-028</c:v>
                </c:pt>
                <c:pt idx="1882">
                  <c:v>1</c:v>
                </c:pt>
                <c:pt idx="1883">
                  <c:v>1</c:v>
                </c:pt>
                <c:pt idx="1884">
                  <c:v>7.63015426262968E-025</c:v>
                </c:pt>
                <c:pt idx="1885">
                  <c:v>1</c:v>
                </c:pt>
                <c:pt idx="1886">
                  <c:v>2.78109201706879E-030</c:v>
                </c:pt>
                <c:pt idx="1887">
                  <c:v>1</c:v>
                </c:pt>
                <c:pt idx="1888">
                  <c:v>3.61853420578651E-030</c:v>
                </c:pt>
                <c:pt idx="1889">
                  <c:v>1</c:v>
                </c:pt>
                <c:pt idx="1890">
                  <c:v>2.08224983406406E-018</c:v>
                </c:pt>
                <c:pt idx="1891">
                  <c:v>0.999999817971276</c:v>
                </c:pt>
                <c:pt idx="1892">
                  <c:v>1.82028724053292E-007</c:v>
                </c:pt>
                <c:pt idx="1893">
                  <c:v>2.10424333417776E-030</c:v>
                </c:pt>
                <c:pt idx="1894">
                  <c:v>1</c:v>
                </c:pt>
                <c:pt idx="1895">
                  <c:v>2.20548509988915E-030</c:v>
                </c:pt>
                <c:pt idx="1896">
                  <c:v>0.999999999999809</c:v>
                </c:pt>
                <c:pt idx="1897">
                  <c:v>1.90971382030234E-013</c:v>
                </c:pt>
                <c:pt idx="1898">
                  <c:v>1.69530058365981E-028</c:v>
                </c:pt>
                <c:pt idx="1899">
                  <c:v>1</c:v>
                </c:pt>
                <c:pt idx="1900">
                  <c:v>3.89812986028085E-008</c:v>
                </c:pt>
                <c:pt idx="1901">
                  <c:v>0.999999961018701</c:v>
                </c:pt>
                <c:pt idx="1902">
                  <c:v>9.07471150607802E-012</c:v>
                </c:pt>
                <c:pt idx="1903">
                  <c:v>0.999999999990925</c:v>
                </c:pt>
                <c:pt idx="1904">
                  <c:v>2.94865356941934E-018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1.16651226873231E-031</c:v>
                </c:pt>
                <c:pt idx="1909">
                  <c:v>1.41870756674404E-037</c:v>
                </c:pt>
                <c:pt idx="1910">
                  <c:v>1</c:v>
                </c:pt>
                <c:pt idx="1911">
                  <c:v>1.16651226873231E-031</c:v>
                </c:pt>
                <c:pt idx="1912">
                  <c:v>2.10424333417776E-030</c:v>
                </c:pt>
                <c:pt idx="1913">
                  <c:v>1</c:v>
                </c:pt>
                <c:pt idx="1914">
                  <c:v>2.08225021309341E-018</c:v>
                </c:pt>
                <c:pt idx="1915">
                  <c:v>1</c:v>
                </c:pt>
                <c:pt idx="1916">
                  <c:v>3.01263405116471E-030</c:v>
                </c:pt>
                <c:pt idx="1917">
                  <c:v>1</c:v>
                </c:pt>
                <c:pt idx="1918">
                  <c:v>1</c:v>
                </c:pt>
                <c:pt idx="1919">
                  <c:v>0.272644873007366</c:v>
                </c:pt>
                <c:pt idx="1920">
                  <c:v>0.727355126992634</c:v>
                </c:pt>
                <c:pt idx="1921">
                  <c:v>1</c:v>
                </c:pt>
                <c:pt idx="1922">
                  <c:v>0.999999981865301</c:v>
                </c:pt>
                <c:pt idx="1923">
                  <c:v>1.81346992143638E-008</c:v>
                </c:pt>
                <c:pt idx="1924">
                  <c:v>2.54701964277395E-037</c:v>
                </c:pt>
                <c:pt idx="1925">
                  <c:v>7.40063487290249E-012</c:v>
                </c:pt>
                <c:pt idx="1926">
                  <c:v>0.0257350921289851</c:v>
                </c:pt>
                <c:pt idx="1927">
                  <c:v>0.974264907863614</c:v>
                </c:pt>
                <c:pt idx="1928">
                  <c:v>1</c:v>
                </c:pt>
                <c:pt idx="1929">
                  <c:v>1.16651226873231E-031</c:v>
                </c:pt>
                <c:pt idx="1930">
                  <c:v>1.69529937200056E-028</c:v>
                </c:pt>
                <c:pt idx="1931">
                  <c:v>0.999999285283533</c:v>
                </c:pt>
                <c:pt idx="1932">
                  <c:v>7.14716467528407E-007</c:v>
                </c:pt>
                <c:pt idx="1933">
                  <c:v>2.60338988744267E-030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1.16651226873231E-031</c:v>
                </c:pt>
                <c:pt idx="1941">
                  <c:v>1</c:v>
                </c:pt>
                <c:pt idx="1942">
                  <c:v>2.44287228883237E-030</c:v>
                </c:pt>
                <c:pt idx="1943">
                  <c:v>1.63719971277932E-023</c:v>
                </c:pt>
                <c:pt idx="1944">
                  <c:v>3.17846978210548E-030</c:v>
                </c:pt>
                <c:pt idx="1945">
                  <c:v>0.999999999999994</c:v>
                </c:pt>
                <c:pt idx="1946">
                  <c:v>5.63756587414367E-015</c:v>
                </c:pt>
                <c:pt idx="1947">
                  <c:v>0.999999958833531</c:v>
                </c:pt>
                <c:pt idx="1948">
                  <c:v>4.11664690359933E-008</c:v>
                </c:pt>
                <c:pt idx="1949">
                  <c:v>1.69530058365981E-028</c:v>
                </c:pt>
                <c:pt idx="1950">
                  <c:v>1</c:v>
                </c:pt>
                <c:pt idx="1951">
                  <c:v>4.11664690359933E-008</c:v>
                </c:pt>
                <c:pt idx="1952">
                  <c:v>0.999999958833531</c:v>
                </c:pt>
                <c:pt idx="1953">
                  <c:v>1</c:v>
                </c:pt>
                <c:pt idx="1954">
                  <c:v>3.7466775051613E-022</c:v>
                </c:pt>
                <c:pt idx="1955">
                  <c:v>0.495292878258275</c:v>
                </c:pt>
                <c:pt idx="1956">
                  <c:v>0.504707121741725</c:v>
                </c:pt>
                <c:pt idx="1957">
                  <c:v>0.397365753307511</c:v>
                </c:pt>
                <c:pt idx="1958">
                  <c:v>3.74374993285654E-008</c:v>
                </c:pt>
                <c:pt idx="1959">
                  <c:v>1.19142148023147E-006</c:v>
                </c:pt>
                <c:pt idx="1960">
                  <c:v>0.60263301783351</c:v>
                </c:pt>
                <c:pt idx="1961">
                  <c:v>1</c:v>
                </c:pt>
                <c:pt idx="1962">
                  <c:v>1</c:v>
                </c:pt>
                <c:pt idx="1963">
                  <c:v>2.23585160876394E-027</c:v>
                </c:pt>
                <c:pt idx="1964">
                  <c:v>1.89838643447051E-028</c:v>
                </c:pt>
                <c:pt idx="1965">
                  <c:v>4.19550480822657E-022</c:v>
                </c:pt>
                <c:pt idx="1966">
                  <c:v>1</c:v>
                </c:pt>
                <c:pt idx="1967">
                  <c:v>2.10424333417776E-030</c:v>
                </c:pt>
                <c:pt idx="1968">
                  <c:v>1.410252430339E-023</c:v>
                </c:pt>
                <c:pt idx="1969">
                  <c:v>2.73787290578245E-030</c:v>
                </c:pt>
                <c:pt idx="1970">
                  <c:v>1</c:v>
                </c:pt>
                <c:pt idx="1971">
                  <c:v>1.69530058365981E-028</c:v>
                </c:pt>
                <c:pt idx="1972">
                  <c:v>1</c:v>
                </c:pt>
                <c:pt idx="1973">
                  <c:v>1.41870756674404E-037</c:v>
                </c:pt>
                <c:pt idx="1974">
                  <c:v>0.999999992759148</c:v>
                </c:pt>
                <c:pt idx="1975">
                  <c:v>2.08225019801615E-018</c:v>
                </c:pt>
                <c:pt idx="1976">
                  <c:v>7.2408518460696E-009</c:v>
                </c:pt>
                <c:pt idx="1977">
                  <c:v>1.41870755647139E-037</c:v>
                </c:pt>
                <c:pt idx="1978">
                  <c:v>1</c:v>
                </c:pt>
                <c:pt idx="1979">
                  <c:v>1.69530058365981E-028</c:v>
                </c:pt>
                <c:pt idx="1980">
                  <c:v>1</c:v>
                </c:pt>
                <c:pt idx="1981">
                  <c:v>1.5959766837415E-037</c:v>
                </c:pt>
                <c:pt idx="1982">
                  <c:v>1</c:v>
                </c:pt>
                <c:pt idx="1983">
                  <c:v>0.999999999999994</c:v>
                </c:pt>
                <c:pt idx="1984">
                  <c:v>5.63756587414367E-015</c:v>
                </c:pt>
                <c:pt idx="1985">
                  <c:v>1.4921035173668E-007</c:v>
                </c:pt>
                <c:pt idx="1986">
                  <c:v>0.999999656649088</c:v>
                </c:pt>
                <c:pt idx="1987">
                  <c:v>1.94140560004081E-007</c:v>
                </c:pt>
                <c:pt idx="1988">
                  <c:v>2.08225021309341E-018</c:v>
                </c:pt>
                <c:pt idx="1989">
                  <c:v>1</c:v>
                </c:pt>
                <c:pt idx="1990">
                  <c:v>3.3016397682055E-030</c:v>
                </c:pt>
                <c:pt idx="1991">
                  <c:v>1.61033653598855E-030</c:v>
                </c:pt>
                <c:pt idx="1992">
                  <c:v>2.26596404742359E-018</c:v>
                </c:pt>
                <c:pt idx="1993">
                  <c:v>1</c:v>
                </c:pt>
                <c:pt idx="1994">
                  <c:v>0.999999999999994</c:v>
                </c:pt>
                <c:pt idx="1995">
                  <c:v>5.63756587414367E-015</c:v>
                </c:pt>
                <c:pt idx="1996">
                  <c:v>1</c:v>
                </c:pt>
                <c:pt idx="1997">
                  <c:v>1</c:v>
                </c:pt>
                <c:pt idx="1998">
                  <c:v>1.53828241767243E-031</c:v>
                </c:pt>
                <c:pt idx="1999">
                  <c:v>2.26596404742359E-018</c:v>
                </c:pt>
                <c:pt idx="2000">
                  <c:v>1</c:v>
                </c:pt>
                <c:pt idx="2001">
                  <c:v>1</c:v>
                </c:pt>
                <c:pt idx="2002">
                  <c:v>4.31532716596965E-029</c:v>
                </c:pt>
                <c:pt idx="2003">
                  <c:v>2.81628463378106E-030</c:v>
                </c:pt>
                <c:pt idx="2004">
                  <c:v>1</c:v>
                </c:pt>
                <c:pt idx="2005">
                  <c:v>2.75415357083306E-018</c:v>
                </c:pt>
                <c:pt idx="2006">
                  <c:v>1</c:v>
                </c:pt>
                <c:pt idx="2007">
                  <c:v>1</c:v>
                </c:pt>
                <c:pt idx="2008">
                  <c:v>2.94865356941934E-018</c:v>
                </c:pt>
                <c:pt idx="2009">
                  <c:v>1</c:v>
                </c:pt>
                <c:pt idx="2010">
                  <c:v>0.999999999999994</c:v>
                </c:pt>
                <c:pt idx="2011">
                  <c:v>5.63756587414367E-015</c:v>
                </c:pt>
                <c:pt idx="2012">
                  <c:v>0.999999999999994</c:v>
                </c:pt>
                <c:pt idx="2013">
                  <c:v>5.63756587414367E-015</c:v>
                </c:pt>
                <c:pt idx="2014">
                  <c:v>0.999999999999994</c:v>
                </c:pt>
                <c:pt idx="2015">
                  <c:v>5.63756587414367E-015</c:v>
                </c:pt>
                <c:pt idx="2016">
                  <c:v>4.66905882504493E-006</c:v>
                </c:pt>
                <c:pt idx="2017">
                  <c:v>0.378321730303083</c:v>
                </c:pt>
                <c:pt idx="2018">
                  <c:v>0.112462271380715</c:v>
                </c:pt>
                <c:pt idx="2019">
                  <c:v>0.509211270607728</c:v>
                </c:pt>
                <c:pt idx="2020">
                  <c:v>5.86496496227489E-008</c:v>
                </c:pt>
                <c:pt idx="2021">
                  <c:v>1</c:v>
                </c:pt>
                <c:pt idx="2022">
                  <c:v>0.999999999999994</c:v>
                </c:pt>
                <c:pt idx="2023">
                  <c:v>5.63756587414367E-015</c:v>
                </c:pt>
                <c:pt idx="2024">
                  <c:v>0.999999981865301</c:v>
                </c:pt>
                <c:pt idx="2025">
                  <c:v>1.81346992143638E-008</c:v>
                </c:pt>
                <c:pt idx="2026">
                  <c:v>2.54701964277395E-037</c:v>
                </c:pt>
                <c:pt idx="2027">
                  <c:v>1</c:v>
                </c:pt>
                <c:pt idx="2028">
                  <c:v>2.28060595972039E-030</c:v>
                </c:pt>
                <c:pt idx="2029">
                  <c:v>1.52844970213392E-023</c:v>
                </c:pt>
                <c:pt idx="2030">
                  <c:v>2.96734182994302E-030</c:v>
                </c:pt>
                <c:pt idx="2031">
                  <c:v>2.08225021309341E-018</c:v>
                </c:pt>
                <c:pt idx="2032">
                  <c:v>1</c:v>
                </c:pt>
                <c:pt idx="2033">
                  <c:v>2.56695278143629E-018</c:v>
                </c:pt>
                <c:pt idx="2034">
                  <c:v>1.02119656857564E-028</c:v>
                </c:pt>
                <c:pt idx="2035">
                  <c:v>1.43257097201241E-024</c:v>
                </c:pt>
                <c:pt idx="2036">
                  <c:v>0.164288055710176</c:v>
                </c:pt>
                <c:pt idx="2037">
                  <c:v>0.835711944289824</c:v>
                </c:pt>
                <c:pt idx="2038">
                  <c:v>2.10424333417776E-030</c:v>
                </c:pt>
                <c:pt idx="2039">
                  <c:v>1</c:v>
                </c:pt>
                <c:pt idx="2040">
                  <c:v>1.5959766837415E-037</c:v>
                </c:pt>
                <c:pt idx="2041">
                  <c:v>1.69530058365981E-028</c:v>
                </c:pt>
                <c:pt idx="2042">
                  <c:v>1</c:v>
                </c:pt>
                <c:pt idx="2043">
                  <c:v>5.17413715730727E-037</c:v>
                </c:pt>
                <c:pt idx="2044">
                  <c:v>2.10424333417776E-030</c:v>
                </c:pt>
                <c:pt idx="2045">
                  <c:v>1</c:v>
                </c:pt>
                <c:pt idx="2046">
                  <c:v>1.5959766837415E-037</c:v>
                </c:pt>
                <c:pt idx="2047">
                  <c:v>1</c:v>
                </c:pt>
                <c:pt idx="2048">
                  <c:v>2.10424333417776E-030</c:v>
                </c:pt>
                <c:pt idx="2049">
                  <c:v>1.410252430339E-023</c:v>
                </c:pt>
                <c:pt idx="2050">
                  <c:v>2.73787290578245E-030</c:v>
                </c:pt>
                <c:pt idx="2051">
                  <c:v>1</c:v>
                </c:pt>
                <c:pt idx="2052">
                  <c:v>1.69530058365981E-028</c:v>
                </c:pt>
                <c:pt idx="2053">
                  <c:v>1</c:v>
                </c:pt>
                <c:pt idx="2054">
                  <c:v>2.26114011861183E-016</c:v>
                </c:pt>
                <c:pt idx="2055">
                  <c:v>1</c:v>
                </c:pt>
                <c:pt idx="2056">
                  <c:v>1</c:v>
                </c:pt>
                <c:pt idx="2057">
                  <c:v>3.7466775051613E-022</c:v>
                </c:pt>
                <c:pt idx="2058">
                  <c:v>2.08225021309341E-018</c:v>
                </c:pt>
                <c:pt idx="2059">
                  <c:v>1</c:v>
                </c:pt>
                <c:pt idx="2060">
                  <c:v>1.41870756674404E-037</c:v>
                </c:pt>
                <c:pt idx="2061">
                  <c:v>1.69530045479267E-028</c:v>
                </c:pt>
                <c:pt idx="2062">
                  <c:v>0.999999923985672</c:v>
                </c:pt>
                <c:pt idx="2063">
                  <c:v>7.60143279609611E-008</c:v>
                </c:pt>
                <c:pt idx="2064">
                  <c:v>5.93500736471782E-017</c:v>
                </c:pt>
                <c:pt idx="2065">
                  <c:v>0.0315600755109076</c:v>
                </c:pt>
                <c:pt idx="2066">
                  <c:v>0.70531484436988</c:v>
                </c:pt>
                <c:pt idx="2067">
                  <c:v>0.263125080119212</c:v>
                </c:pt>
                <c:pt idx="2068">
                  <c:v>2.08225021309341E-018</c:v>
                </c:pt>
                <c:pt idx="2069">
                  <c:v>1</c:v>
                </c:pt>
                <c:pt idx="2070">
                  <c:v>1</c:v>
                </c:pt>
                <c:pt idx="2071">
                  <c:v>1.16651226873231E-031</c:v>
                </c:pt>
                <c:pt idx="2072">
                  <c:v>0.826912452296933</c:v>
                </c:pt>
                <c:pt idx="2073">
                  <c:v>0.173087547703067</c:v>
                </c:pt>
                <c:pt idx="2074">
                  <c:v>9.07471150607802E-012</c:v>
                </c:pt>
                <c:pt idx="2075">
                  <c:v>0.999999999990925</c:v>
                </c:pt>
                <c:pt idx="2076">
                  <c:v>1</c:v>
                </c:pt>
                <c:pt idx="2077">
                  <c:v>1.34304827799592E-008</c:v>
                </c:pt>
                <c:pt idx="2078">
                  <c:v>0.999999986569517</c:v>
                </c:pt>
                <c:pt idx="2079">
                  <c:v>7.90114163162958E-027</c:v>
                </c:pt>
                <c:pt idx="2080">
                  <c:v>1</c:v>
                </c:pt>
                <c:pt idx="2081">
                  <c:v>2.25104990729031E-036</c:v>
                </c:pt>
                <c:pt idx="2082">
                  <c:v>1.32380882086048E-024</c:v>
                </c:pt>
                <c:pt idx="2083">
                  <c:v>8.87209466985052E-018</c:v>
                </c:pt>
                <c:pt idx="2084">
                  <c:v>1</c:v>
                </c:pt>
                <c:pt idx="2085">
                  <c:v>0.888203930414054</c:v>
                </c:pt>
                <c:pt idx="2086">
                  <c:v>0.106092922404056</c:v>
                </c:pt>
                <c:pt idx="2087">
                  <c:v>0.00570314718188965</c:v>
                </c:pt>
                <c:pt idx="2088">
                  <c:v>1</c:v>
                </c:pt>
                <c:pt idx="2089">
                  <c:v>9.07460409162031E-012</c:v>
                </c:pt>
                <c:pt idx="2090">
                  <c:v>0.999988163310757</c:v>
                </c:pt>
                <c:pt idx="2091">
                  <c:v>1.11869745849669E-011</c:v>
                </c:pt>
                <c:pt idx="2092">
                  <c:v>1.18366689809965E-005</c:v>
                </c:pt>
                <c:pt idx="2093">
                  <c:v>0.00513227312545674</c:v>
                </c:pt>
                <c:pt idx="2094">
                  <c:v>0.0299610030587164</c:v>
                </c:pt>
                <c:pt idx="2095">
                  <c:v>0.52676660862056</c:v>
                </c:pt>
                <c:pt idx="2096">
                  <c:v>1.81435572981978E-006</c:v>
                </c:pt>
                <c:pt idx="2097">
                  <c:v>0.438138300839537</c:v>
                </c:pt>
                <c:pt idx="2098">
                  <c:v>1</c:v>
                </c:pt>
                <c:pt idx="2099">
                  <c:v>2.56695278143629E-018</c:v>
                </c:pt>
                <c:pt idx="2100">
                  <c:v>2.67101648286872E-018</c:v>
                </c:pt>
                <c:pt idx="2101">
                  <c:v>0.964368675984476</c:v>
                </c:pt>
                <c:pt idx="2102">
                  <c:v>0.035631324015524</c:v>
                </c:pt>
                <c:pt idx="2103">
                  <c:v>7.90114163162958E-027</c:v>
                </c:pt>
                <c:pt idx="2104">
                  <c:v>1</c:v>
                </c:pt>
                <c:pt idx="2105">
                  <c:v>2.25104990729031E-036</c:v>
                </c:pt>
                <c:pt idx="2106">
                  <c:v>2.10424333417776E-030</c:v>
                </c:pt>
                <c:pt idx="2107">
                  <c:v>1.410252430339E-023</c:v>
                </c:pt>
                <c:pt idx="2108">
                  <c:v>1</c:v>
                </c:pt>
                <c:pt idx="2109">
                  <c:v>1</c:v>
                </c:pt>
                <c:pt idx="2110">
                  <c:v>2.94865356941934E-018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2.27877053821478E-028</c:v>
                </c:pt>
                <c:pt idx="2115">
                  <c:v>1</c:v>
                </c:pt>
                <c:pt idx="2116">
                  <c:v>0.919815618103105</c:v>
                </c:pt>
                <c:pt idx="2117">
                  <c:v>0.0801843818968954</c:v>
                </c:pt>
                <c:pt idx="2118">
                  <c:v>2.26596404742359E-018</c:v>
                </c:pt>
                <c:pt idx="2119">
                  <c:v>1</c:v>
                </c:pt>
                <c:pt idx="2120">
                  <c:v>0.999999968750634</c:v>
                </c:pt>
                <c:pt idx="2121">
                  <c:v>3.124936556068E-008</c:v>
                </c:pt>
                <c:pt idx="2122">
                  <c:v>1</c:v>
                </c:pt>
                <c:pt idx="2123">
                  <c:v>1</c:v>
                </c:pt>
                <c:pt idx="2124">
                  <c:v>0.999999999999644</c:v>
                </c:pt>
                <c:pt idx="2125">
                  <c:v>3.55744096381331E-013</c:v>
                </c:pt>
                <c:pt idx="2126">
                  <c:v>2.87569783456848E-010</c:v>
                </c:pt>
                <c:pt idx="2127">
                  <c:v>0.99999999971243</c:v>
                </c:pt>
                <c:pt idx="2128">
                  <c:v>2.10424333417776E-030</c:v>
                </c:pt>
                <c:pt idx="2129">
                  <c:v>1</c:v>
                </c:pt>
                <c:pt idx="2130">
                  <c:v>7.90114163162958E-027</c:v>
                </c:pt>
                <c:pt idx="2131">
                  <c:v>1</c:v>
                </c:pt>
                <c:pt idx="2132">
                  <c:v>2.25104990729031E-036</c:v>
                </c:pt>
                <c:pt idx="2133">
                  <c:v>1</c:v>
                </c:pt>
                <c:pt idx="2134">
                  <c:v>1</c:v>
                </c:pt>
                <c:pt idx="2135">
                  <c:v>0.999999999999994</c:v>
                </c:pt>
                <c:pt idx="2136">
                  <c:v>5.63756587414367E-015</c:v>
                </c:pt>
                <c:pt idx="2137">
                  <c:v>0.999999999999994</c:v>
                </c:pt>
                <c:pt idx="2138">
                  <c:v>5.63756587414367E-015</c:v>
                </c:pt>
                <c:pt idx="2139">
                  <c:v>2.08225021309341E-018</c:v>
                </c:pt>
                <c:pt idx="2140">
                  <c:v>1</c:v>
                </c:pt>
                <c:pt idx="2141">
                  <c:v>2.94865356941934E-018</c:v>
                </c:pt>
                <c:pt idx="2142">
                  <c:v>1</c:v>
                </c:pt>
                <c:pt idx="2143">
                  <c:v>1</c:v>
                </c:pt>
                <c:pt idx="2144">
                  <c:v>0.260131285875172</c:v>
                </c:pt>
                <c:pt idx="2145">
                  <c:v>1.1039609250589E-007</c:v>
                </c:pt>
                <c:pt idx="2146">
                  <c:v>0.739868603728736</c:v>
                </c:pt>
                <c:pt idx="2147">
                  <c:v>2.94865356941934E-018</c:v>
                </c:pt>
                <c:pt idx="2148">
                  <c:v>1</c:v>
                </c:pt>
                <c:pt idx="2149">
                  <c:v>1</c:v>
                </c:pt>
                <c:pt idx="2150">
                  <c:v>9.43629330909142E-008</c:v>
                </c:pt>
                <c:pt idx="2151">
                  <c:v>0.999999905637067</c:v>
                </c:pt>
                <c:pt idx="2152">
                  <c:v>1</c:v>
                </c:pt>
                <c:pt idx="2153">
                  <c:v>1.63252200496115E-031</c:v>
                </c:pt>
                <c:pt idx="2154">
                  <c:v>1</c:v>
                </c:pt>
                <c:pt idx="2155">
                  <c:v>3.04167927839837E-030</c:v>
                </c:pt>
                <c:pt idx="2156">
                  <c:v>1</c:v>
                </c:pt>
                <c:pt idx="2157">
                  <c:v>3.95758948081016E-030</c:v>
                </c:pt>
                <c:pt idx="2158">
                  <c:v>2.08225021309179E-018</c:v>
                </c:pt>
                <c:pt idx="2159">
                  <c:v>0.999999999999221</c:v>
                </c:pt>
                <c:pt idx="2160">
                  <c:v>7.78840522431174E-013</c:v>
                </c:pt>
                <c:pt idx="2161">
                  <c:v>1</c:v>
                </c:pt>
                <c:pt idx="2162">
                  <c:v>2.75415357083306E-018</c:v>
                </c:pt>
                <c:pt idx="2163">
                  <c:v>1</c:v>
                </c:pt>
                <c:pt idx="2164">
                  <c:v>2.27877053821478E-028</c:v>
                </c:pt>
                <c:pt idx="2165">
                  <c:v>1</c:v>
                </c:pt>
                <c:pt idx="2166">
                  <c:v>1</c:v>
                </c:pt>
                <c:pt idx="2167">
                  <c:v>0.999999999999994</c:v>
                </c:pt>
                <c:pt idx="2168">
                  <c:v>5.63756587414367E-015</c:v>
                </c:pt>
                <c:pt idx="2169">
                  <c:v>1</c:v>
                </c:pt>
                <c:pt idx="2170">
                  <c:v>1.16651226873231E-031</c:v>
                </c:pt>
                <c:pt idx="2171">
                  <c:v>0.999999999999994</c:v>
                </c:pt>
                <c:pt idx="2172">
                  <c:v>5.63756587414367E-015</c:v>
                </c:pt>
                <c:pt idx="2173">
                  <c:v>1</c:v>
                </c:pt>
                <c:pt idx="2174">
                  <c:v>1.16651226873231E-031</c:v>
                </c:pt>
                <c:pt idx="2175">
                  <c:v>0.999999999999994</c:v>
                </c:pt>
                <c:pt idx="2176">
                  <c:v>5.63756587414367E-015</c:v>
                </c:pt>
                <c:pt idx="2177">
                  <c:v>2.26596404742359E-018</c:v>
                </c:pt>
                <c:pt idx="2178">
                  <c:v>1</c:v>
                </c:pt>
                <c:pt idx="2179">
                  <c:v>0.499999987049128</c:v>
                </c:pt>
                <c:pt idx="2180">
                  <c:v>0.500000012950872</c:v>
                </c:pt>
                <c:pt idx="2181">
                  <c:v>1</c:v>
                </c:pt>
                <c:pt idx="2182">
                  <c:v>1</c:v>
                </c:pt>
                <c:pt idx="2183">
                  <c:v>2.08225021309341E-018</c:v>
                </c:pt>
                <c:pt idx="2184">
                  <c:v>1</c:v>
                </c:pt>
                <c:pt idx="2185">
                  <c:v>0.441423958075433</c:v>
                </c:pt>
                <c:pt idx="2186">
                  <c:v>0.558576041924567</c:v>
                </c:pt>
                <c:pt idx="2187">
                  <c:v>1</c:v>
                </c:pt>
                <c:pt idx="2188">
                  <c:v>2.26596404742359E-018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2.78109201706879E-030</c:v>
                </c:pt>
                <c:pt idx="2194">
                  <c:v>1</c:v>
                </c:pt>
                <c:pt idx="2195">
                  <c:v>3.61853420578651E-030</c:v>
                </c:pt>
                <c:pt idx="2196">
                  <c:v>1</c:v>
                </c:pt>
                <c:pt idx="2197">
                  <c:v>0.99999991897768</c:v>
                </c:pt>
                <c:pt idx="2198">
                  <c:v>8.10223197162539E-008</c:v>
                </c:pt>
                <c:pt idx="2199">
                  <c:v>1</c:v>
                </c:pt>
                <c:pt idx="2200">
                  <c:v>1.03010430734269E-027</c:v>
                </c:pt>
                <c:pt idx="2201">
                  <c:v>2.10424333417776E-030</c:v>
                </c:pt>
                <c:pt idx="2202">
                  <c:v>1</c:v>
                </c:pt>
                <c:pt idx="2203">
                  <c:v>7.54595856087141E-038</c:v>
                </c:pt>
                <c:pt idx="2204">
                  <c:v>1</c:v>
                </c:pt>
                <c:pt idx="2205">
                  <c:v>2.44287228883237E-030</c:v>
                </c:pt>
                <c:pt idx="2206">
                  <c:v>1.63719971277932E-023</c:v>
                </c:pt>
                <c:pt idx="2207">
                  <c:v>3.17846978210548E-030</c:v>
                </c:pt>
                <c:pt idx="2208">
                  <c:v>1</c:v>
                </c:pt>
                <c:pt idx="2209">
                  <c:v>0.999999999999994</c:v>
                </c:pt>
                <c:pt idx="2210">
                  <c:v>5.63756587414367E-015</c:v>
                </c:pt>
                <c:pt idx="2211">
                  <c:v>9.65861164426799E-038</c:v>
                </c:pt>
                <c:pt idx="2212">
                  <c:v>0.968505953708812</c:v>
                </c:pt>
                <c:pt idx="2213">
                  <c:v>1.4250452788346E-008</c:v>
                </c:pt>
                <c:pt idx="2214">
                  <c:v>0.0314940320407352</c:v>
                </c:pt>
                <c:pt idx="2215">
                  <c:v>6.34302419588453E-018</c:v>
                </c:pt>
                <c:pt idx="2216">
                  <c:v>2.08225021309341E-018</c:v>
                </c:pt>
                <c:pt idx="2217">
                  <c:v>1</c:v>
                </c:pt>
                <c:pt idx="2218">
                  <c:v>7.90114163162958E-027</c:v>
                </c:pt>
                <c:pt idx="2219">
                  <c:v>1</c:v>
                </c:pt>
                <c:pt idx="2220">
                  <c:v>2.25104990729031E-036</c:v>
                </c:pt>
                <c:pt idx="2221">
                  <c:v>0.999999999999644</c:v>
                </c:pt>
                <c:pt idx="2222">
                  <c:v>3.55744096381331E-013</c:v>
                </c:pt>
                <c:pt idx="2223">
                  <c:v>0.999999999999994</c:v>
                </c:pt>
                <c:pt idx="2224">
                  <c:v>5.63756587414367E-015</c:v>
                </c:pt>
                <c:pt idx="2225">
                  <c:v>0.999999999999994</c:v>
                </c:pt>
                <c:pt idx="2226">
                  <c:v>5.63756587414367E-015</c:v>
                </c:pt>
                <c:pt idx="2227">
                  <c:v>2.81628463378106E-030</c:v>
                </c:pt>
                <c:pt idx="2228">
                  <c:v>1</c:v>
                </c:pt>
                <c:pt idx="2229">
                  <c:v>7.90114163162958E-027</c:v>
                </c:pt>
                <c:pt idx="2230">
                  <c:v>1</c:v>
                </c:pt>
                <c:pt idx="2231">
                  <c:v>2.25104990729031E-036</c:v>
                </c:pt>
                <c:pt idx="2232">
                  <c:v>2.08225021309341E-018</c:v>
                </c:pt>
                <c:pt idx="2233">
                  <c:v>1</c:v>
                </c:pt>
                <c:pt idx="2234">
                  <c:v>1</c:v>
                </c:pt>
                <c:pt idx="2235">
                  <c:v>2.26596404742359E-018</c:v>
                </c:pt>
                <c:pt idx="2236">
                  <c:v>1</c:v>
                </c:pt>
                <c:pt idx="2237">
                  <c:v>0.999999999999994</c:v>
                </c:pt>
                <c:pt idx="2238">
                  <c:v>5.63756587414367E-015</c:v>
                </c:pt>
                <c:pt idx="2239">
                  <c:v>2.08225021309341E-018</c:v>
                </c:pt>
                <c:pt idx="2240">
                  <c:v>1</c:v>
                </c:pt>
                <c:pt idx="2241">
                  <c:v>0.999998622305571</c:v>
                </c:pt>
                <c:pt idx="2242">
                  <c:v>1.37769442920403E-006</c:v>
                </c:pt>
                <c:pt idx="2243">
                  <c:v>0.999999999999994</c:v>
                </c:pt>
                <c:pt idx="2244">
                  <c:v>5.63756587414367E-015</c:v>
                </c:pt>
                <c:pt idx="2245">
                  <c:v>2.62173158567113E-018</c:v>
                </c:pt>
                <c:pt idx="2246">
                  <c:v>1</c:v>
                </c:pt>
                <c:pt idx="2247">
                  <c:v>9.07471150607802E-012</c:v>
                </c:pt>
                <c:pt idx="2248">
                  <c:v>0.999999999990925</c:v>
                </c:pt>
                <c:pt idx="2249">
                  <c:v>0.999999999999994</c:v>
                </c:pt>
                <c:pt idx="2250">
                  <c:v>5.63756587414367E-015</c:v>
                </c:pt>
                <c:pt idx="2251">
                  <c:v>1</c:v>
                </c:pt>
                <c:pt idx="2252">
                  <c:v>0.999999999999994</c:v>
                </c:pt>
                <c:pt idx="2253">
                  <c:v>5.63756587414367E-015</c:v>
                </c:pt>
                <c:pt idx="2254">
                  <c:v>0.337553802358754</c:v>
                </c:pt>
                <c:pt idx="2255">
                  <c:v>0.662446197641246</c:v>
                </c:pt>
                <c:pt idx="2256">
                  <c:v>4.68891109399083E-006</c:v>
                </c:pt>
                <c:pt idx="2257">
                  <c:v>0.999995311088906</c:v>
                </c:pt>
                <c:pt idx="2258">
                  <c:v>1</c:v>
                </c:pt>
                <c:pt idx="2259">
                  <c:v>1</c:v>
                </c:pt>
                <c:pt idx="2260">
                  <c:v>1.16651226873231E-031</c:v>
                </c:pt>
                <c:pt idx="2261">
                  <c:v>1</c:v>
                </c:pt>
                <c:pt idx="2262">
                  <c:v>1</c:v>
                </c:pt>
                <c:pt idx="2263">
                  <c:v>9.07471150607802E-012</c:v>
                </c:pt>
                <c:pt idx="2264">
                  <c:v>0.999999999990925</c:v>
                </c:pt>
                <c:pt idx="2265">
                  <c:v>1</c:v>
                </c:pt>
                <c:pt idx="2266">
                  <c:v>2.08225021309341E-018</c:v>
                </c:pt>
                <c:pt idx="2267">
                  <c:v>1</c:v>
                </c:pt>
                <c:pt idx="2268">
                  <c:v>0.999999999999994</c:v>
                </c:pt>
                <c:pt idx="2269">
                  <c:v>5.63756587414367E-015</c:v>
                </c:pt>
                <c:pt idx="2270">
                  <c:v>1</c:v>
                </c:pt>
                <c:pt idx="2271">
                  <c:v>1</c:v>
                </c:pt>
                <c:pt idx="2272">
                  <c:v>4.59037077237537E-031</c:v>
                </c:pt>
                <c:pt idx="2273">
                  <c:v>2.78109201706879E-030</c:v>
                </c:pt>
                <c:pt idx="2274">
                  <c:v>1</c:v>
                </c:pt>
                <c:pt idx="2275">
                  <c:v>3.61853420578651E-030</c:v>
                </c:pt>
                <c:pt idx="2276">
                  <c:v>2.08225021309341E-018</c:v>
                </c:pt>
                <c:pt idx="2277">
                  <c:v>1</c:v>
                </c:pt>
                <c:pt idx="2278">
                  <c:v>1</c:v>
                </c:pt>
                <c:pt idx="2279">
                  <c:v>2.08225021309341E-018</c:v>
                </c:pt>
                <c:pt idx="2280">
                  <c:v>1</c:v>
                </c:pt>
                <c:pt idx="2281">
                  <c:v>0.999999905785722</c:v>
                </c:pt>
                <c:pt idx="2282">
                  <c:v>9.42141981028912E-008</c:v>
                </c:pt>
                <c:pt idx="2283">
                  <c:v>8.01249595709386E-014</c:v>
                </c:pt>
                <c:pt idx="2284">
                  <c:v>2.75415357083306E-018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0.999999999999994</c:v>
                </c:pt>
                <c:pt idx="2289">
                  <c:v>5.63756587414367E-015</c:v>
                </c:pt>
                <c:pt idx="2290">
                  <c:v>1</c:v>
                </c:pt>
                <c:pt idx="2291">
                  <c:v>2.63935694019771E-030</c:v>
                </c:pt>
                <c:pt idx="2292">
                  <c:v>1.76888265676763E-023</c:v>
                </c:pt>
                <c:pt idx="2293">
                  <c:v>1</c:v>
                </c:pt>
                <c:pt idx="2294">
                  <c:v>0.999996360195162</c:v>
                </c:pt>
                <c:pt idx="2295">
                  <c:v>3.63980483802903E-006</c:v>
                </c:pt>
                <c:pt idx="2296">
                  <c:v>2.87569783456848E-010</c:v>
                </c:pt>
                <c:pt idx="2297">
                  <c:v>0.99999999971243</c:v>
                </c:pt>
                <c:pt idx="2298">
                  <c:v>3.51756909813158E-029</c:v>
                </c:pt>
                <c:pt idx="2299">
                  <c:v>0.999999981865301</c:v>
                </c:pt>
                <c:pt idx="2300">
                  <c:v>1.81346992143638E-008</c:v>
                </c:pt>
                <c:pt idx="2301">
                  <c:v>2.54701964277395E-037</c:v>
                </c:pt>
                <c:pt idx="2302">
                  <c:v>0.0454545480450039</c:v>
                </c:pt>
                <c:pt idx="2303">
                  <c:v>0.954545451954996</c:v>
                </c:pt>
                <c:pt idx="2304">
                  <c:v>2.10424333417776E-030</c:v>
                </c:pt>
                <c:pt idx="2305">
                  <c:v>1</c:v>
                </c:pt>
                <c:pt idx="2306">
                  <c:v>9.65861164426805E-038</c:v>
                </c:pt>
                <c:pt idx="2307">
                  <c:v>1</c:v>
                </c:pt>
                <c:pt idx="2308">
                  <c:v>3.89812986028085E-008</c:v>
                </c:pt>
                <c:pt idx="2309">
                  <c:v>0.999999961018701</c:v>
                </c:pt>
                <c:pt idx="2310">
                  <c:v>1.69530058365981E-028</c:v>
                </c:pt>
                <c:pt idx="2311">
                  <c:v>1</c:v>
                </c:pt>
                <c:pt idx="2312">
                  <c:v>2.54701968896338E-037</c:v>
                </c:pt>
                <c:pt idx="2313">
                  <c:v>9.07471150607802E-012</c:v>
                </c:pt>
                <c:pt idx="2314">
                  <c:v>0.999999999990925</c:v>
                </c:pt>
                <c:pt idx="2315">
                  <c:v>7.17948566743352E-030</c:v>
                </c:pt>
                <c:pt idx="2316">
                  <c:v>4.63630847323908E-005</c:v>
                </c:pt>
                <c:pt idx="2317">
                  <c:v>1.49203462850926E-007</c:v>
                </c:pt>
                <c:pt idx="2318">
                  <c:v>0.999953487711688</c:v>
                </c:pt>
                <c:pt idx="2319">
                  <c:v>1.16809015458983E-013</c:v>
                </c:pt>
                <c:pt idx="2320">
                  <c:v>1</c:v>
                </c:pt>
                <c:pt idx="2321">
                  <c:v>7.63015426262968E-025</c:v>
                </c:pt>
                <c:pt idx="2322">
                  <c:v>7.17297438547138E-023</c:v>
                </c:pt>
                <c:pt idx="2323">
                  <c:v>3.47158692123589E-007</c:v>
                </c:pt>
                <c:pt idx="2324">
                  <c:v>0.378323387568091</c:v>
                </c:pt>
                <c:pt idx="2325">
                  <c:v>0.112462764029622</c:v>
                </c:pt>
                <c:pt idx="2326">
                  <c:v>0.509213501243593</c:v>
                </c:pt>
                <c:pt idx="2327">
                  <c:v>2.23896352169656E-015</c:v>
                </c:pt>
                <c:pt idx="2328">
                  <c:v>2.81628463378106E-030</c:v>
                </c:pt>
                <c:pt idx="2329">
                  <c:v>1</c:v>
                </c:pt>
                <c:pt idx="2330">
                  <c:v>0.999999999999994</c:v>
                </c:pt>
                <c:pt idx="2331">
                  <c:v>5.63756587414367E-015</c:v>
                </c:pt>
                <c:pt idx="2332">
                  <c:v>1</c:v>
                </c:pt>
                <c:pt idx="2333">
                  <c:v>1.34304827799592E-008</c:v>
                </c:pt>
                <c:pt idx="2334">
                  <c:v>0.999999986569517</c:v>
                </c:pt>
                <c:pt idx="2335">
                  <c:v>1</c:v>
                </c:pt>
                <c:pt idx="2336">
                  <c:v>2.60338988744267E-030</c:v>
                </c:pt>
                <c:pt idx="2337">
                  <c:v>1</c:v>
                </c:pt>
                <c:pt idx="2338">
                  <c:v>1</c:v>
                </c:pt>
                <c:pt idx="2339">
                  <c:v>0.441423958075433</c:v>
                </c:pt>
                <c:pt idx="2340">
                  <c:v>0.558576041924567</c:v>
                </c:pt>
                <c:pt idx="2341">
                  <c:v>9.43629330909142E-008</c:v>
                </c:pt>
                <c:pt idx="2342">
                  <c:v>0.999999905637067</c:v>
                </c:pt>
                <c:pt idx="2343">
                  <c:v>1</c:v>
                </c:pt>
                <c:pt idx="2344">
                  <c:v>1</c:v>
                </c:pt>
                <c:pt idx="2345">
                  <c:v>7.63015426262968E-025</c:v>
                </c:pt>
                <c:pt idx="2346">
                  <c:v>1.34304827799592E-008</c:v>
                </c:pt>
                <c:pt idx="2347">
                  <c:v>0.999999986569517</c:v>
                </c:pt>
                <c:pt idx="2348">
                  <c:v>1</c:v>
                </c:pt>
                <c:pt idx="2349">
                  <c:v>0.999999999999215</c:v>
                </c:pt>
                <c:pt idx="2350">
                  <c:v>5.63756587413928E-015</c:v>
                </c:pt>
                <c:pt idx="2351">
                  <c:v>7.7884052243117E-013</c:v>
                </c:pt>
                <c:pt idx="2352">
                  <c:v>2.49705762478957E-005</c:v>
                </c:pt>
                <c:pt idx="2353">
                  <c:v>0.999966434241514</c:v>
                </c:pt>
                <c:pt idx="2354">
                  <c:v>8.32263081319501E-006</c:v>
                </c:pt>
                <c:pt idx="2355">
                  <c:v>2.72551424543888E-007</c:v>
                </c:pt>
                <c:pt idx="2356">
                  <c:v>0.999999819594262</c:v>
                </c:pt>
                <c:pt idx="2357">
                  <c:v>1.80405732397259E-007</c:v>
                </c:pt>
                <c:pt idx="2358">
                  <c:v>5.63756485709447E-015</c:v>
                </c:pt>
                <c:pt idx="2359">
                  <c:v>0.999999999999994</c:v>
                </c:pt>
                <c:pt idx="2360">
                  <c:v>5.63756587414367E-015</c:v>
                </c:pt>
                <c:pt idx="2361">
                  <c:v>1.49205438970371E-007</c:v>
                </c:pt>
                <c:pt idx="2362">
                  <c:v>0.999966731556662</c:v>
                </c:pt>
                <c:pt idx="2363">
                  <c:v>3.31192378986133E-005</c:v>
                </c:pt>
                <c:pt idx="2364">
                  <c:v>1.75679200939721E-027</c:v>
                </c:pt>
                <c:pt idx="2365">
                  <c:v>3.7466775051613E-022</c:v>
                </c:pt>
                <c:pt idx="2366">
                  <c:v>1</c:v>
                </c:pt>
                <c:pt idx="2367">
                  <c:v>1.62901052131113E-027</c:v>
                </c:pt>
                <c:pt idx="2368">
                  <c:v>0.00496879257538304</c:v>
                </c:pt>
                <c:pt idx="2369">
                  <c:v>4.68130852133923E-010</c:v>
                </c:pt>
                <c:pt idx="2370">
                  <c:v>0.995031200494075</c:v>
                </c:pt>
                <c:pt idx="2371">
                  <c:v>6.46241136952583E-009</c:v>
                </c:pt>
                <c:pt idx="2372">
                  <c:v>0.919815618103105</c:v>
                </c:pt>
                <c:pt idx="2373">
                  <c:v>0.0801843818968954</c:v>
                </c:pt>
                <c:pt idx="2374">
                  <c:v>7.20283241768006E-021</c:v>
                </c:pt>
                <c:pt idx="2375">
                  <c:v>2.08225021309341E-018</c:v>
                </c:pt>
                <c:pt idx="2376">
                  <c:v>1</c:v>
                </c:pt>
                <c:pt idx="2377">
                  <c:v>1.62901052131113E-027</c:v>
                </c:pt>
                <c:pt idx="2378">
                  <c:v>0.0428296236707492</c:v>
                </c:pt>
                <c:pt idx="2379">
                  <c:v>0.957170376329251</c:v>
                </c:pt>
                <c:pt idx="2380">
                  <c:v>1</c:v>
                </c:pt>
                <c:pt idx="2381">
                  <c:v>1.41870756674404E-037</c:v>
                </c:pt>
                <c:pt idx="2382">
                  <c:v>1</c:v>
                </c:pt>
                <c:pt idx="2383">
                  <c:v>2.10424333417776E-030</c:v>
                </c:pt>
                <c:pt idx="2384">
                  <c:v>1.410252430339E-023</c:v>
                </c:pt>
                <c:pt idx="2385">
                  <c:v>2.73787290578245E-030</c:v>
                </c:pt>
                <c:pt idx="2386">
                  <c:v>0.00210652519503395</c:v>
                </c:pt>
                <c:pt idx="2387">
                  <c:v>2.90215202445487E-009</c:v>
                </c:pt>
                <c:pt idx="2388">
                  <c:v>0.997893471902813</c:v>
                </c:pt>
                <c:pt idx="2389">
                  <c:v>6.10642597881715E-016</c:v>
                </c:pt>
                <c:pt idx="2390">
                  <c:v>1</c:v>
                </c:pt>
                <c:pt idx="2391">
                  <c:v>1.6473786027139E-036</c:v>
                </c:pt>
                <c:pt idx="2392">
                  <c:v>9.65861164426805E-038</c:v>
                </c:pt>
                <c:pt idx="2393">
                  <c:v>0.999999999999994</c:v>
                </c:pt>
                <c:pt idx="2394">
                  <c:v>5.63756587414367E-015</c:v>
                </c:pt>
                <c:pt idx="2395">
                  <c:v>1.11857378739107E-026</c:v>
                </c:pt>
                <c:pt idx="2396">
                  <c:v>3.99523617310043E-027</c:v>
                </c:pt>
                <c:pt idx="2397">
                  <c:v>0.495292878258275</c:v>
                </c:pt>
                <c:pt idx="2398">
                  <c:v>0.504707121741725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1.16651226873231E-031</c:v>
                </c:pt>
                <c:pt idx="2403">
                  <c:v>9.92066485235119E-038</c:v>
                </c:pt>
                <c:pt idx="2404">
                  <c:v>1</c:v>
                </c:pt>
                <c:pt idx="2405">
                  <c:v>3.7466775051613E-022</c:v>
                </c:pt>
                <c:pt idx="2406">
                  <c:v>0.999999770543699</c:v>
                </c:pt>
                <c:pt idx="2407">
                  <c:v>2.08224973530798E-018</c:v>
                </c:pt>
                <c:pt idx="2408">
                  <c:v>2.29456301050942E-007</c:v>
                </c:pt>
                <c:pt idx="2409">
                  <c:v>4.31532617579064E-029</c:v>
                </c:pt>
                <c:pt idx="2410">
                  <c:v>2.08225021309341E-018</c:v>
                </c:pt>
                <c:pt idx="2411">
                  <c:v>1</c:v>
                </c:pt>
                <c:pt idx="2412">
                  <c:v>4.31532716596965E-029</c:v>
                </c:pt>
                <c:pt idx="2413">
                  <c:v>2.08225019801615E-018</c:v>
                </c:pt>
                <c:pt idx="2414">
                  <c:v>7.2408518460696E-009</c:v>
                </c:pt>
                <c:pt idx="2415">
                  <c:v>0.999999992759148</c:v>
                </c:pt>
                <c:pt idx="2416">
                  <c:v>1</c:v>
                </c:pt>
                <c:pt idx="2417">
                  <c:v>5.55229786085309E-024</c:v>
                </c:pt>
                <c:pt idx="2418">
                  <c:v>2.35631783468416E-030</c:v>
                </c:pt>
                <c:pt idx="2419">
                  <c:v>1.57919138867698E-023</c:v>
                </c:pt>
                <c:pt idx="2420">
                  <c:v>1</c:v>
                </c:pt>
                <c:pt idx="2421">
                  <c:v>0.999999992759148</c:v>
                </c:pt>
                <c:pt idx="2422">
                  <c:v>2.08225019801615E-018</c:v>
                </c:pt>
                <c:pt idx="2423">
                  <c:v>7.2408518460696E-009</c:v>
                </c:pt>
                <c:pt idx="2424">
                  <c:v>1.41870755647139E-037</c:v>
                </c:pt>
                <c:pt idx="2425">
                  <c:v>2.25104989099079E-036</c:v>
                </c:pt>
                <c:pt idx="2426">
                  <c:v>1</c:v>
                </c:pt>
                <c:pt idx="2427">
                  <c:v>1.16651226873231E-031</c:v>
                </c:pt>
                <c:pt idx="2428">
                  <c:v>2.25104990729031E-036</c:v>
                </c:pt>
                <c:pt idx="2429">
                  <c:v>1</c:v>
                </c:pt>
                <c:pt idx="2430">
                  <c:v>4.50975099728485E-028</c:v>
                </c:pt>
                <c:pt idx="2431">
                  <c:v>9.07471150607802E-012</c:v>
                </c:pt>
                <c:pt idx="2432">
                  <c:v>0.999999999990925</c:v>
                </c:pt>
                <c:pt idx="2433">
                  <c:v>4.54161750310562E-022</c:v>
                </c:pt>
                <c:pt idx="2434">
                  <c:v>1.74117478493001E-020</c:v>
                </c:pt>
                <c:pt idx="2435">
                  <c:v>1</c:v>
                </c:pt>
                <c:pt idx="2436">
                  <c:v>0.999985460282838</c:v>
                </c:pt>
                <c:pt idx="2437">
                  <c:v>1.45397171624594E-005</c:v>
                </c:pt>
                <c:pt idx="2438">
                  <c:v>0.999999999999644</c:v>
                </c:pt>
                <c:pt idx="2439">
                  <c:v>3.55744096381331E-013</c:v>
                </c:pt>
                <c:pt idx="2440">
                  <c:v>0.999999871151729</c:v>
                </c:pt>
                <c:pt idx="2441">
                  <c:v>1.28848270715877E-007</c:v>
                </c:pt>
                <c:pt idx="2442">
                  <c:v>1</c:v>
                </c:pt>
                <c:pt idx="2443">
                  <c:v>1.62328221293347E-031</c:v>
                </c:pt>
                <c:pt idx="2444">
                  <c:v>2.10424333417776E-030</c:v>
                </c:pt>
                <c:pt idx="2445">
                  <c:v>1</c:v>
                </c:pt>
                <c:pt idx="2446">
                  <c:v>2.60338988744267E-030</c:v>
                </c:pt>
                <c:pt idx="2447">
                  <c:v>1</c:v>
                </c:pt>
                <c:pt idx="2448">
                  <c:v>4.44971278229125E-006</c:v>
                </c:pt>
                <c:pt idx="2449">
                  <c:v>0.948981933926239</c:v>
                </c:pt>
                <c:pt idx="2450">
                  <c:v>0.0510136163609789</c:v>
                </c:pt>
                <c:pt idx="2451">
                  <c:v>1.69530058365981E-028</c:v>
                </c:pt>
                <c:pt idx="2452">
                  <c:v>1</c:v>
                </c:pt>
                <c:pt idx="2453">
                  <c:v>1.5959766837415E-037</c:v>
                </c:pt>
                <c:pt idx="2454">
                  <c:v>1.49209076211514E-007</c:v>
                </c:pt>
                <c:pt idx="2455">
                  <c:v>0.999991108148846</c:v>
                </c:pt>
                <c:pt idx="2456">
                  <c:v>8.74264207759725E-006</c:v>
                </c:pt>
                <c:pt idx="2457">
                  <c:v>1</c:v>
                </c:pt>
                <c:pt idx="2458">
                  <c:v>2.87528213595239E-010</c:v>
                </c:pt>
                <c:pt idx="2459">
                  <c:v>0.999855443976784</c:v>
                </c:pt>
                <c:pt idx="2460">
                  <c:v>6.46339722347096E-007</c:v>
                </c:pt>
                <c:pt idx="2461">
                  <c:v>0.000143909395965367</c:v>
                </c:pt>
                <c:pt idx="2462">
                  <c:v>1</c:v>
                </c:pt>
                <c:pt idx="2463">
                  <c:v>1</c:v>
                </c:pt>
                <c:pt idx="2464">
                  <c:v>1.11857378739108E-026</c:v>
                </c:pt>
                <c:pt idx="2465">
                  <c:v>3.99523617310045E-027</c:v>
                </c:pt>
                <c:pt idx="2466">
                  <c:v>7.90114163162958E-027</c:v>
                </c:pt>
                <c:pt idx="2467">
                  <c:v>1</c:v>
                </c:pt>
                <c:pt idx="2468">
                  <c:v>2.25104990729031E-036</c:v>
                </c:pt>
                <c:pt idx="2469">
                  <c:v>2.94865356941934E-018</c:v>
                </c:pt>
                <c:pt idx="2470">
                  <c:v>1</c:v>
                </c:pt>
                <c:pt idx="2471">
                  <c:v>1</c:v>
                </c:pt>
                <c:pt idx="2472">
                  <c:v>1.16651226873231E-031</c:v>
                </c:pt>
                <c:pt idx="2473">
                  <c:v>0.999999981865301</c:v>
                </c:pt>
                <c:pt idx="2474">
                  <c:v>1.81346992143638E-008</c:v>
                </c:pt>
                <c:pt idx="2475">
                  <c:v>9.07471150607802E-012</c:v>
                </c:pt>
                <c:pt idx="2476">
                  <c:v>0.999999999990925</c:v>
                </c:pt>
                <c:pt idx="2477">
                  <c:v>0.346053119393368</c:v>
                </c:pt>
                <c:pt idx="2478">
                  <c:v>0.653946880606632</c:v>
                </c:pt>
                <c:pt idx="2479">
                  <c:v>1</c:v>
                </c:pt>
                <c:pt idx="2480">
                  <c:v>8.2457602888265E-006</c:v>
                </c:pt>
                <c:pt idx="2481">
                  <c:v>1.49209121383887E-007</c:v>
                </c:pt>
                <c:pt idx="2482">
                  <c:v>0.999991410891631</c:v>
                </c:pt>
                <c:pt idx="2483">
                  <c:v>1.94138959167561E-007</c:v>
                </c:pt>
                <c:pt idx="2484">
                  <c:v>1.4921035173668E-007</c:v>
                </c:pt>
                <c:pt idx="2485">
                  <c:v>0.999999656649088</c:v>
                </c:pt>
                <c:pt idx="2486">
                  <c:v>1.94140560004081E-007</c:v>
                </c:pt>
                <c:pt idx="2487">
                  <c:v>0.584224707831622</c:v>
                </c:pt>
                <c:pt idx="2488">
                  <c:v>1.6946805184655E-007</c:v>
                </c:pt>
                <c:pt idx="2489">
                  <c:v>0.374530713796056</c:v>
                </c:pt>
                <c:pt idx="2490">
                  <c:v>0.0412444089042702</c:v>
                </c:pt>
                <c:pt idx="2491">
                  <c:v>1</c:v>
                </c:pt>
                <c:pt idx="2492">
                  <c:v>1.16651226873231E-031</c:v>
                </c:pt>
                <c:pt idx="2493">
                  <c:v>1</c:v>
                </c:pt>
                <c:pt idx="2494">
                  <c:v>1</c:v>
                </c:pt>
                <c:pt idx="2495">
                  <c:v>2.81628463378106E-030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2.10424333417776E-030</c:v>
                </c:pt>
                <c:pt idx="2500">
                  <c:v>1</c:v>
                </c:pt>
                <c:pt idx="2501">
                  <c:v>1</c:v>
                </c:pt>
                <c:pt idx="2502">
                  <c:v>2.26596404742359E-018</c:v>
                </c:pt>
                <c:pt idx="2503">
                  <c:v>1</c:v>
                </c:pt>
                <c:pt idx="2504">
                  <c:v>1</c:v>
                </c:pt>
                <c:pt idx="2505">
                  <c:v>4.59037077237537E-031</c:v>
                </c:pt>
                <c:pt idx="2506">
                  <c:v>2.27877053821478E-028</c:v>
                </c:pt>
                <c:pt idx="2507">
                  <c:v>1</c:v>
                </c:pt>
                <c:pt idx="2508">
                  <c:v>1</c:v>
                </c:pt>
                <c:pt idx="2509">
                  <c:v>4.59037077237537E-031</c:v>
                </c:pt>
                <c:pt idx="2510">
                  <c:v>5.17413715730727E-037</c:v>
                </c:pt>
                <c:pt idx="2511">
                  <c:v>0.860332362243053</c:v>
                </c:pt>
                <c:pt idx="2512">
                  <c:v>0.139667637756947</c:v>
                </c:pt>
                <c:pt idx="2513">
                  <c:v>0.999992605954781</c:v>
                </c:pt>
                <c:pt idx="2514">
                  <c:v>7.39404521924066E-006</c:v>
                </c:pt>
                <c:pt idx="2515">
                  <c:v>9.07471150607802E-012</c:v>
                </c:pt>
                <c:pt idx="2516">
                  <c:v>0.999999999990925</c:v>
                </c:pt>
                <c:pt idx="2517">
                  <c:v>1.88067451448781E-022</c:v>
                </c:pt>
                <c:pt idx="2518">
                  <c:v>0.946603625987618</c:v>
                </c:pt>
                <c:pt idx="2519">
                  <c:v>7.96726891504207E-009</c:v>
                </c:pt>
                <c:pt idx="2520">
                  <c:v>0.0533962026544467</c:v>
                </c:pt>
                <c:pt idx="2521">
                  <c:v>1.63390666037686E-007</c:v>
                </c:pt>
                <c:pt idx="2522">
                  <c:v>1.2070531032375E-006</c:v>
                </c:pt>
                <c:pt idx="2523">
                  <c:v>0.378323040061193</c:v>
                </c:pt>
                <c:pt idx="2524">
                  <c:v>0.112462660727559</c:v>
                </c:pt>
                <c:pt idx="2525">
                  <c:v>0.509213033508291</c:v>
                </c:pt>
                <c:pt idx="2526">
                  <c:v>5.86498526691195E-008</c:v>
                </c:pt>
                <c:pt idx="2527">
                  <c:v>0.0434235288646668</c:v>
                </c:pt>
                <c:pt idx="2528">
                  <c:v>0.956576471135333</c:v>
                </c:pt>
                <c:pt idx="2529">
                  <c:v>9.43629330909142E-008</c:v>
                </c:pt>
                <c:pt idx="2530">
                  <c:v>0.999999905637067</c:v>
                </c:pt>
                <c:pt idx="2531">
                  <c:v>1</c:v>
                </c:pt>
                <c:pt idx="2532">
                  <c:v>7.63015426262968E-025</c:v>
                </c:pt>
                <c:pt idx="2533">
                  <c:v>2.10424333417776E-030</c:v>
                </c:pt>
                <c:pt idx="2534">
                  <c:v>1</c:v>
                </c:pt>
                <c:pt idx="2535">
                  <c:v>1.41870756674404E-037</c:v>
                </c:pt>
                <c:pt idx="2536">
                  <c:v>0.441423958075433</c:v>
                </c:pt>
                <c:pt idx="2537">
                  <c:v>0.558576041924567</c:v>
                </c:pt>
                <c:pt idx="2538">
                  <c:v>1</c:v>
                </c:pt>
                <c:pt idx="2539">
                  <c:v>2.63935694019771E-030</c:v>
                </c:pt>
                <c:pt idx="2540">
                  <c:v>1.76888265676763E-023</c:v>
                </c:pt>
                <c:pt idx="2541">
                  <c:v>2.0822502130934E-018</c:v>
                </c:pt>
                <c:pt idx="2542">
                  <c:v>0.999999999999996</c:v>
                </c:pt>
                <c:pt idx="2543">
                  <c:v>3.79385871639526E-015</c:v>
                </c:pt>
                <c:pt idx="2544">
                  <c:v>8.54009985067386E-028</c:v>
                </c:pt>
                <c:pt idx="2545">
                  <c:v>1.29035754045073E-018</c:v>
                </c:pt>
                <c:pt idx="2546">
                  <c:v>4.59037077236647E-031</c:v>
                </c:pt>
                <c:pt idx="2547">
                  <c:v>0.99999999999806</c:v>
                </c:pt>
                <c:pt idx="2548">
                  <c:v>8.97764012715378E-013</c:v>
                </c:pt>
                <c:pt idx="2549">
                  <c:v>1.04217727598823E-012</c:v>
                </c:pt>
                <c:pt idx="2550">
                  <c:v>0.999990771955572</c:v>
                </c:pt>
                <c:pt idx="2551">
                  <c:v>1.37768361380567E-006</c:v>
                </c:pt>
                <c:pt idx="2552">
                  <c:v>4.13425811796357E-006</c:v>
                </c:pt>
                <c:pt idx="2553">
                  <c:v>3.71610269646421E-006</c:v>
                </c:pt>
                <c:pt idx="2554">
                  <c:v>0.999999999999994</c:v>
                </c:pt>
                <c:pt idx="2555">
                  <c:v>5.63756587414367E-015</c:v>
                </c:pt>
                <c:pt idx="2556">
                  <c:v>0.919815618103105</c:v>
                </c:pt>
                <c:pt idx="2557">
                  <c:v>0.0801843818968954</c:v>
                </c:pt>
                <c:pt idx="2558">
                  <c:v>1</c:v>
                </c:pt>
                <c:pt idx="2559">
                  <c:v>1.16651226873231E-031</c:v>
                </c:pt>
                <c:pt idx="2560">
                  <c:v>0.346053119393368</c:v>
                </c:pt>
                <c:pt idx="2561">
                  <c:v>0.653946880606632</c:v>
                </c:pt>
                <c:pt idx="2562">
                  <c:v>2.08225021309341E-018</c:v>
                </c:pt>
                <c:pt idx="2563">
                  <c:v>1</c:v>
                </c:pt>
                <c:pt idx="2564">
                  <c:v>7.90114163162958E-027</c:v>
                </c:pt>
                <c:pt idx="2565">
                  <c:v>1</c:v>
                </c:pt>
                <c:pt idx="2566">
                  <c:v>2.25104990729031E-036</c:v>
                </c:pt>
                <c:pt idx="2567">
                  <c:v>9.07471150607802E-012</c:v>
                </c:pt>
                <c:pt idx="2568">
                  <c:v>0.999999999990925</c:v>
                </c:pt>
                <c:pt idx="2569">
                  <c:v>2.84993176466366E-030</c:v>
                </c:pt>
                <c:pt idx="2570">
                  <c:v>1</c:v>
                </c:pt>
                <c:pt idx="2571">
                  <c:v>3.70810297224981E-030</c:v>
                </c:pt>
                <c:pt idx="2572">
                  <c:v>1</c:v>
                </c:pt>
                <c:pt idx="2573">
                  <c:v>2.26596404742359E-018</c:v>
                </c:pt>
                <c:pt idx="2574">
                  <c:v>1</c:v>
                </c:pt>
                <c:pt idx="2575">
                  <c:v>1</c:v>
                </c:pt>
                <c:pt idx="2576">
                  <c:v>1.62328221293347E-031</c:v>
                </c:pt>
                <c:pt idx="2577">
                  <c:v>1</c:v>
                </c:pt>
                <c:pt idx="2578">
                  <c:v>2.08225021309341E-018</c:v>
                </c:pt>
                <c:pt idx="2579">
                  <c:v>1</c:v>
                </c:pt>
                <c:pt idx="2580">
                  <c:v>1.93323234125234E-034</c:v>
                </c:pt>
                <c:pt idx="2581">
                  <c:v>0.999999999999994</c:v>
                </c:pt>
                <c:pt idx="2582">
                  <c:v>5.63756587414367E-015</c:v>
                </c:pt>
                <c:pt idx="2583">
                  <c:v>1</c:v>
                </c:pt>
                <c:pt idx="2584">
                  <c:v>1.16651226873231E-031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2.10424333417776E-030</c:v>
                </c:pt>
                <c:pt idx="2589">
                  <c:v>1</c:v>
                </c:pt>
                <c:pt idx="2590">
                  <c:v>1.5959766837415E-037</c:v>
                </c:pt>
                <c:pt idx="2591">
                  <c:v>1.07956578093329E-011</c:v>
                </c:pt>
                <c:pt idx="2592">
                  <c:v>0.0375410019663916</c:v>
                </c:pt>
                <c:pt idx="2593">
                  <c:v>0.962458998022813</c:v>
                </c:pt>
                <c:pt idx="2594">
                  <c:v>1</c:v>
                </c:pt>
                <c:pt idx="2595">
                  <c:v>1</c:v>
                </c:pt>
                <c:pt idx="2596">
                  <c:v>1.5959766837415E-037</c:v>
                </c:pt>
                <c:pt idx="2597">
                  <c:v>1</c:v>
                </c:pt>
                <c:pt idx="2598">
                  <c:v>1.5959766837415E-037</c:v>
                </c:pt>
                <c:pt idx="2599">
                  <c:v>9.07471150607802E-012</c:v>
                </c:pt>
                <c:pt idx="2600">
                  <c:v>0.999999999990925</c:v>
                </c:pt>
                <c:pt idx="2601">
                  <c:v>1.88067451448781E-022</c:v>
                </c:pt>
                <c:pt idx="2602">
                  <c:v>0.629247326543047</c:v>
                </c:pt>
                <c:pt idx="2603">
                  <c:v>0.370752673456953</c:v>
                </c:pt>
                <c:pt idx="2604">
                  <c:v>1</c:v>
                </c:pt>
                <c:pt idx="2605">
                  <c:v>2.10424333417776E-030</c:v>
                </c:pt>
                <c:pt idx="2606">
                  <c:v>1.410252430339E-023</c:v>
                </c:pt>
                <c:pt idx="2607">
                  <c:v>4.31532716596965E-029</c:v>
                </c:pt>
                <c:pt idx="2608">
                  <c:v>1</c:v>
                </c:pt>
                <c:pt idx="2609">
                  <c:v>4.31532716596965E-029</c:v>
                </c:pt>
                <c:pt idx="2610">
                  <c:v>9.07471150607802E-012</c:v>
                </c:pt>
                <c:pt idx="2611">
                  <c:v>0.999999999990925</c:v>
                </c:pt>
                <c:pt idx="2612">
                  <c:v>1</c:v>
                </c:pt>
                <c:pt idx="2613">
                  <c:v>2.81628463378106E-030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7.90114163162958E-027</c:v>
                </c:pt>
                <c:pt idx="2618">
                  <c:v>1</c:v>
                </c:pt>
                <c:pt idx="2619">
                  <c:v>2.25104990729031E-036</c:v>
                </c:pt>
                <c:pt idx="2620">
                  <c:v>1.69530058365981E-028</c:v>
                </c:pt>
                <c:pt idx="2621">
                  <c:v>1</c:v>
                </c:pt>
                <c:pt idx="2622">
                  <c:v>9.65861164426805E-038</c:v>
                </c:pt>
                <c:pt idx="2623">
                  <c:v>1</c:v>
                </c:pt>
                <c:pt idx="2624">
                  <c:v>1.16651226873231E-031</c:v>
                </c:pt>
                <c:pt idx="2625">
                  <c:v>1.69530058365981E-028</c:v>
                </c:pt>
                <c:pt idx="2626">
                  <c:v>1</c:v>
                </c:pt>
                <c:pt idx="2627">
                  <c:v>1</c:v>
                </c:pt>
                <c:pt idx="2628">
                  <c:v>1.16651226873231E-031</c:v>
                </c:pt>
                <c:pt idx="2629">
                  <c:v>2.95794603363948E-018</c:v>
                </c:pt>
                <c:pt idx="2630">
                  <c:v>1</c:v>
                </c:pt>
                <c:pt idx="2631">
                  <c:v>1.69530058365981E-028</c:v>
                </c:pt>
                <c:pt idx="2632">
                  <c:v>1</c:v>
                </c:pt>
                <c:pt idx="2633">
                  <c:v>1.69530058365981E-028</c:v>
                </c:pt>
                <c:pt idx="2634">
                  <c:v>1</c:v>
                </c:pt>
                <c:pt idx="2635">
                  <c:v>1.62901052131113E-027</c:v>
                </c:pt>
                <c:pt idx="2636">
                  <c:v>1</c:v>
                </c:pt>
                <c:pt idx="2637">
                  <c:v>1.69530058365981E-028</c:v>
                </c:pt>
                <c:pt idx="2638">
                  <c:v>1</c:v>
                </c:pt>
                <c:pt idx="2639">
                  <c:v>1.69530058365981E-028</c:v>
                </c:pt>
                <c:pt idx="2640">
                  <c:v>1</c:v>
                </c:pt>
                <c:pt idx="2641">
                  <c:v>1.62901052131113E-027</c:v>
                </c:pt>
                <c:pt idx="2642">
                  <c:v>2.10424333417776E-030</c:v>
                </c:pt>
                <c:pt idx="2643">
                  <c:v>1</c:v>
                </c:pt>
                <c:pt idx="2644">
                  <c:v>1.69530058365981E-028</c:v>
                </c:pt>
                <c:pt idx="2645">
                  <c:v>1</c:v>
                </c:pt>
                <c:pt idx="2646">
                  <c:v>9.65861164426805E-038</c:v>
                </c:pt>
                <c:pt idx="2647">
                  <c:v>1.69530058365981E-028</c:v>
                </c:pt>
                <c:pt idx="2648">
                  <c:v>1</c:v>
                </c:pt>
                <c:pt idx="2649">
                  <c:v>9.65861164426805E-038</c:v>
                </c:pt>
                <c:pt idx="2650">
                  <c:v>1.69530058365981E-028</c:v>
                </c:pt>
                <c:pt idx="2651">
                  <c:v>1</c:v>
                </c:pt>
                <c:pt idx="2652">
                  <c:v>9.65861164426805E-038</c:v>
                </c:pt>
                <c:pt idx="2653">
                  <c:v>1.69530058365981E-028</c:v>
                </c:pt>
                <c:pt idx="2654">
                  <c:v>1</c:v>
                </c:pt>
                <c:pt idx="2655">
                  <c:v>9.92066485235119E-038</c:v>
                </c:pt>
                <c:pt idx="2656">
                  <c:v>1.69530058365981E-028</c:v>
                </c:pt>
                <c:pt idx="2657">
                  <c:v>1</c:v>
                </c:pt>
                <c:pt idx="2658">
                  <c:v>0.999999905785722</c:v>
                </c:pt>
                <c:pt idx="2659">
                  <c:v>9.42141981028912E-008</c:v>
                </c:pt>
                <c:pt idx="2660">
                  <c:v>8.01249595709386E-014</c:v>
                </c:pt>
                <c:pt idx="2661">
                  <c:v>1.69530058365981E-028</c:v>
                </c:pt>
                <c:pt idx="2662">
                  <c:v>1</c:v>
                </c:pt>
                <c:pt idx="2663">
                  <c:v>1.69530058365981E-028</c:v>
                </c:pt>
                <c:pt idx="2664">
                  <c:v>1</c:v>
                </c:pt>
                <c:pt idx="2665">
                  <c:v>1.69530058365981E-028</c:v>
                </c:pt>
                <c:pt idx="2666">
                  <c:v>1</c:v>
                </c:pt>
                <c:pt idx="2667">
                  <c:v>1.62901052131113E-027</c:v>
                </c:pt>
                <c:pt idx="2668">
                  <c:v>9.07460409162031E-012</c:v>
                </c:pt>
                <c:pt idx="2669">
                  <c:v>0.999988163310757</c:v>
                </c:pt>
                <c:pt idx="2670">
                  <c:v>1.11869745849669E-011</c:v>
                </c:pt>
                <c:pt idx="2671">
                  <c:v>1.18366689809965E-005</c:v>
                </c:pt>
                <c:pt idx="2672">
                  <c:v>1</c:v>
                </c:pt>
                <c:pt idx="2673">
                  <c:v>1</c:v>
                </c:pt>
                <c:pt idx="2674">
                  <c:v>6.17061358028815E-014</c:v>
                </c:pt>
                <c:pt idx="2675">
                  <c:v>3.45307332798774E-006</c:v>
                </c:pt>
                <c:pt idx="2676">
                  <c:v>1.12428544705511E-010</c:v>
                </c:pt>
                <c:pt idx="2677">
                  <c:v>0.999996546814182</c:v>
                </c:pt>
                <c:pt idx="2678">
                  <c:v>6.11149080927787E-018</c:v>
                </c:pt>
                <c:pt idx="2679">
                  <c:v>0.999966256633411</c:v>
                </c:pt>
                <c:pt idx="2680">
                  <c:v>5.66134977159071E-015</c:v>
                </c:pt>
                <c:pt idx="2681">
                  <c:v>3.37433665828356E-005</c:v>
                </c:pt>
                <c:pt idx="2682">
                  <c:v>1.69530058365981E-028</c:v>
                </c:pt>
                <c:pt idx="2683">
                  <c:v>1</c:v>
                </c:pt>
                <c:pt idx="2684">
                  <c:v>2.56695278143629E-018</c:v>
                </c:pt>
                <c:pt idx="2685">
                  <c:v>5.93500781586345E-017</c:v>
                </c:pt>
                <c:pt idx="2686">
                  <c:v>0.999974851724241</c:v>
                </c:pt>
                <c:pt idx="2687">
                  <c:v>1.37766168056143E-006</c:v>
                </c:pt>
                <c:pt idx="2688">
                  <c:v>1.89376734542352E-005</c:v>
                </c:pt>
                <c:pt idx="2689">
                  <c:v>4.83294062386045E-006</c:v>
                </c:pt>
                <c:pt idx="2690">
                  <c:v>0.999998188827601</c:v>
                </c:pt>
                <c:pt idx="2691">
                  <c:v>5.63755566354E-015</c:v>
                </c:pt>
                <c:pt idx="2692">
                  <c:v>5.6615305570113E-015</c:v>
                </c:pt>
                <c:pt idx="2693">
                  <c:v>1.81117238731772E-006</c:v>
                </c:pt>
                <c:pt idx="2694">
                  <c:v>2.08225021308776E-018</c:v>
                </c:pt>
                <c:pt idx="2695">
                  <c:v>0.999999999997284</c:v>
                </c:pt>
                <c:pt idx="2696">
                  <c:v>2.56695278142932E-018</c:v>
                </c:pt>
                <c:pt idx="2697">
                  <c:v>2.7160310531551E-012</c:v>
                </c:pt>
                <c:pt idx="2698">
                  <c:v>1.69530058365981E-028</c:v>
                </c:pt>
                <c:pt idx="2699">
                  <c:v>1</c:v>
                </c:pt>
                <c:pt idx="2700">
                  <c:v>2.25104990729031E-036</c:v>
                </c:pt>
                <c:pt idx="2701">
                  <c:v>0.999999905785722</c:v>
                </c:pt>
                <c:pt idx="2702">
                  <c:v>9.42141981028912E-008</c:v>
                </c:pt>
                <c:pt idx="2703">
                  <c:v>8.01249595709386E-014</c:v>
                </c:pt>
                <c:pt idx="2704">
                  <c:v>2.10424333417776E-030</c:v>
                </c:pt>
                <c:pt idx="2705">
                  <c:v>1</c:v>
                </c:pt>
                <c:pt idx="2706">
                  <c:v>1.69530058365981E-028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2.08225021309341E-018</c:v>
                </c:pt>
                <c:pt idx="2711">
                  <c:v>1</c:v>
                </c:pt>
                <c:pt idx="2712">
                  <c:v>0.999999999999994</c:v>
                </c:pt>
                <c:pt idx="2713">
                  <c:v>5.63756587414367E-015</c:v>
                </c:pt>
                <c:pt idx="2714">
                  <c:v>1</c:v>
                </c:pt>
                <c:pt idx="2715">
                  <c:v>1.62328221293347E-031</c:v>
                </c:pt>
                <c:pt idx="2716">
                  <c:v>2.10424333417776E-030</c:v>
                </c:pt>
                <c:pt idx="2717">
                  <c:v>1</c:v>
                </c:pt>
                <c:pt idx="2718">
                  <c:v>0.999999999999994</c:v>
                </c:pt>
                <c:pt idx="2719">
                  <c:v>5.63756587414367E-015</c:v>
                </c:pt>
                <c:pt idx="2720">
                  <c:v>1</c:v>
                </c:pt>
                <c:pt idx="2721">
                  <c:v>2.08225021309341E-018</c:v>
                </c:pt>
                <c:pt idx="2722">
                  <c:v>1</c:v>
                </c:pt>
                <c:pt idx="2723">
                  <c:v>0.999999999999994</c:v>
                </c:pt>
                <c:pt idx="2724">
                  <c:v>5.63756587414367E-015</c:v>
                </c:pt>
                <c:pt idx="2725">
                  <c:v>1</c:v>
                </c:pt>
                <c:pt idx="2726">
                  <c:v>1</c:v>
                </c:pt>
                <c:pt idx="2727">
                  <c:v>4.59037077237537E-031</c:v>
                </c:pt>
                <c:pt idx="2728">
                  <c:v>2.08225021309179E-018</c:v>
                </c:pt>
                <c:pt idx="2729">
                  <c:v>0.999999999999221</c:v>
                </c:pt>
                <c:pt idx="2730">
                  <c:v>7.78840522431174E-013</c:v>
                </c:pt>
                <c:pt idx="2731">
                  <c:v>2.62173158567113E-018</c:v>
                </c:pt>
                <c:pt idx="2732">
                  <c:v>1</c:v>
                </c:pt>
                <c:pt idx="2733">
                  <c:v>1</c:v>
                </c:pt>
                <c:pt idx="2734">
                  <c:v>1.16651226873231E-031</c:v>
                </c:pt>
                <c:pt idx="2735">
                  <c:v>0.999999999999994</c:v>
                </c:pt>
                <c:pt idx="2736">
                  <c:v>5.63756587414367E-015</c:v>
                </c:pt>
                <c:pt idx="2737">
                  <c:v>1</c:v>
                </c:pt>
                <c:pt idx="2738">
                  <c:v>0.999999999999994</c:v>
                </c:pt>
                <c:pt idx="2739">
                  <c:v>5.63756587414367E-015</c:v>
                </c:pt>
                <c:pt idx="2740">
                  <c:v>0.999999999999994</c:v>
                </c:pt>
                <c:pt idx="2741">
                  <c:v>5.63756587414367E-015</c:v>
                </c:pt>
                <c:pt idx="2742">
                  <c:v>1</c:v>
                </c:pt>
                <c:pt idx="2743">
                  <c:v>1</c:v>
                </c:pt>
                <c:pt idx="2744">
                  <c:v>1.62328221293347E-031</c:v>
                </c:pt>
                <c:pt idx="2745">
                  <c:v>2.10424333417776E-030</c:v>
                </c:pt>
                <c:pt idx="2746">
                  <c:v>1</c:v>
                </c:pt>
                <c:pt idx="2747">
                  <c:v>1</c:v>
                </c:pt>
                <c:pt idx="2748">
                  <c:v>2.25260548783753E-028</c:v>
                </c:pt>
                <c:pt idx="2749">
                  <c:v>1</c:v>
                </c:pt>
                <c:pt idx="2750">
                  <c:v>1</c:v>
                </c:pt>
                <c:pt idx="2751">
                  <c:v>0.999999999999994</c:v>
                </c:pt>
                <c:pt idx="2752">
                  <c:v>5.63756587414367E-015</c:v>
                </c:pt>
                <c:pt idx="2753">
                  <c:v>9.43629330909142E-008</c:v>
                </c:pt>
                <c:pt idx="2754">
                  <c:v>0.999999905637067</c:v>
                </c:pt>
                <c:pt idx="2755">
                  <c:v>0.99999990578437</c:v>
                </c:pt>
                <c:pt idx="2756">
                  <c:v>9.42141981027639E-008</c:v>
                </c:pt>
                <c:pt idx="2757">
                  <c:v>1.43159140707819E-012</c:v>
                </c:pt>
                <c:pt idx="2758">
                  <c:v>5.32912911352968E-006</c:v>
                </c:pt>
                <c:pt idx="2759">
                  <c:v>4.52478437165135E-007</c:v>
                </c:pt>
                <c:pt idx="2760">
                  <c:v>0.999994218392449</c:v>
                </c:pt>
                <c:pt idx="2761">
                  <c:v>1</c:v>
                </c:pt>
                <c:pt idx="2762">
                  <c:v>1.08119964660472E-027</c:v>
                </c:pt>
                <c:pt idx="2763">
                  <c:v>0.117808765395361</c:v>
                </c:pt>
                <c:pt idx="2764">
                  <c:v>0.882191234604639</c:v>
                </c:pt>
                <c:pt idx="2765">
                  <c:v>2.87569783456848E-010</c:v>
                </c:pt>
                <c:pt idx="2766">
                  <c:v>0.99999999971243</c:v>
                </c:pt>
                <c:pt idx="2767">
                  <c:v>2.08225021309341E-018</c:v>
                </c:pt>
                <c:pt idx="2768">
                  <c:v>1</c:v>
                </c:pt>
                <c:pt idx="2769">
                  <c:v>0.999999999999994</c:v>
                </c:pt>
                <c:pt idx="2770">
                  <c:v>5.63756587414367E-015</c:v>
                </c:pt>
                <c:pt idx="2771">
                  <c:v>2.26596404742359E-018</c:v>
                </c:pt>
                <c:pt idx="2772">
                  <c:v>1</c:v>
                </c:pt>
                <c:pt idx="2773">
                  <c:v>0.999999968750634</c:v>
                </c:pt>
                <c:pt idx="2774">
                  <c:v>3.124936556068E-008</c:v>
                </c:pt>
                <c:pt idx="2775">
                  <c:v>2.78109201706879E-030</c:v>
                </c:pt>
                <c:pt idx="2776">
                  <c:v>1</c:v>
                </c:pt>
                <c:pt idx="2777">
                  <c:v>3.61853420578651E-030</c:v>
                </c:pt>
                <c:pt idx="2778">
                  <c:v>2.62173158567113E-018</c:v>
                </c:pt>
                <c:pt idx="2779">
                  <c:v>1</c:v>
                </c:pt>
                <c:pt idx="2780">
                  <c:v>0.337553802358754</c:v>
                </c:pt>
                <c:pt idx="2781">
                  <c:v>0.662446197641246</c:v>
                </c:pt>
                <c:pt idx="2782">
                  <c:v>2.08225021309341E-018</c:v>
                </c:pt>
                <c:pt idx="2783">
                  <c:v>1</c:v>
                </c:pt>
                <c:pt idx="2784">
                  <c:v>1</c:v>
                </c:pt>
                <c:pt idx="2785">
                  <c:v>2.08225021309341E-018</c:v>
                </c:pt>
                <c:pt idx="2786">
                  <c:v>1</c:v>
                </c:pt>
                <c:pt idx="2787">
                  <c:v>2.26596404742359E-018</c:v>
                </c:pt>
                <c:pt idx="2788">
                  <c:v>1</c:v>
                </c:pt>
                <c:pt idx="2789">
                  <c:v>2.10424333417776E-030</c:v>
                </c:pt>
                <c:pt idx="2790">
                  <c:v>1</c:v>
                </c:pt>
                <c:pt idx="2791">
                  <c:v>1</c:v>
                </c:pt>
                <c:pt idx="2792">
                  <c:v>1.69530058365981E-028</c:v>
                </c:pt>
                <c:pt idx="2793">
                  <c:v>1</c:v>
                </c:pt>
                <c:pt idx="2794">
                  <c:v>9.92066485235119E-038</c:v>
                </c:pt>
                <c:pt idx="2795">
                  <c:v>1</c:v>
                </c:pt>
                <c:pt idx="2796">
                  <c:v>1.53828241767243E-031</c:v>
                </c:pt>
                <c:pt idx="2797">
                  <c:v>1</c:v>
                </c:pt>
                <c:pt idx="2798">
                  <c:v>1.16651226873231E-031</c:v>
                </c:pt>
                <c:pt idx="2799">
                  <c:v>0.999999905785802</c:v>
                </c:pt>
                <c:pt idx="2800">
                  <c:v>9.42141981028988E-008</c:v>
                </c:pt>
                <c:pt idx="2801">
                  <c:v>1.34304827799592E-008</c:v>
                </c:pt>
                <c:pt idx="2802">
                  <c:v>0.999999986569517</c:v>
                </c:pt>
                <c:pt idx="2803">
                  <c:v>2.27877053821478E-028</c:v>
                </c:pt>
                <c:pt idx="2804">
                  <c:v>1</c:v>
                </c:pt>
                <c:pt idx="2805">
                  <c:v>1</c:v>
                </c:pt>
                <c:pt idx="2806">
                  <c:v>7.63015426262968E-025</c:v>
                </c:pt>
                <c:pt idx="2807">
                  <c:v>1</c:v>
                </c:pt>
                <c:pt idx="2808">
                  <c:v>1.16651226873231E-031</c:v>
                </c:pt>
                <c:pt idx="2809">
                  <c:v>1.41870756674404E-037</c:v>
                </c:pt>
                <c:pt idx="2810">
                  <c:v>0.860332362243053</c:v>
                </c:pt>
                <c:pt idx="2811">
                  <c:v>0.139667637756947</c:v>
                </c:pt>
                <c:pt idx="2812">
                  <c:v>1.69530058365981E-028</c:v>
                </c:pt>
                <c:pt idx="2813">
                  <c:v>1</c:v>
                </c:pt>
                <c:pt idx="2814">
                  <c:v>1.41870756674404E-037</c:v>
                </c:pt>
                <c:pt idx="2815">
                  <c:v>0.999997972600285</c:v>
                </c:pt>
                <c:pt idx="2816">
                  <c:v>2.02739971495194E-006</c:v>
                </c:pt>
                <c:pt idx="2817">
                  <c:v>0.848676983013865</c:v>
                </c:pt>
                <c:pt idx="2818">
                  <c:v>0.151322991248316</c:v>
                </c:pt>
                <c:pt idx="2819">
                  <c:v>2.57378194958627E-008</c:v>
                </c:pt>
                <c:pt idx="2820">
                  <c:v>6.00750020234111E-032</c:v>
                </c:pt>
                <c:pt idx="2821">
                  <c:v>1</c:v>
                </c:pt>
                <c:pt idx="2822">
                  <c:v>7.63015426262968E-025</c:v>
                </c:pt>
                <c:pt idx="2823">
                  <c:v>7.17297438547138E-023</c:v>
                </c:pt>
                <c:pt idx="2824">
                  <c:v>1</c:v>
                </c:pt>
                <c:pt idx="2825">
                  <c:v>1.16651226873231E-031</c:v>
                </c:pt>
                <c:pt idx="2826">
                  <c:v>0.999999981865301</c:v>
                </c:pt>
                <c:pt idx="2827">
                  <c:v>1.81346992143638E-008</c:v>
                </c:pt>
                <c:pt idx="2828">
                  <c:v>1.69530058365981E-028</c:v>
                </c:pt>
                <c:pt idx="2829">
                  <c:v>1</c:v>
                </c:pt>
                <c:pt idx="2830">
                  <c:v>1.69530058365981E-028</c:v>
                </c:pt>
                <c:pt idx="2831">
                  <c:v>1</c:v>
                </c:pt>
                <c:pt idx="2832">
                  <c:v>2.08225021309341E-018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0.999294329857113</c:v>
                </c:pt>
                <c:pt idx="2837">
                  <c:v>0.000705670142886946</c:v>
                </c:pt>
                <c:pt idx="2838">
                  <c:v>0.999999999999994</c:v>
                </c:pt>
                <c:pt idx="2839">
                  <c:v>5.63756587414367E-015</c:v>
                </c:pt>
                <c:pt idx="2840">
                  <c:v>0.999999999999994</c:v>
                </c:pt>
                <c:pt idx="2841">
                  <c:v>5.63756587414367E-015</c:v>
                </c:pt>
                <c:pt idx="2842">
                  <c:v>1</c:v>
                </c:pt>
                <c:pt idx="2843">
                  <c:v>7.63015426262968E-025</c:v>
                </c:pt>
                <c:pt idx="2844">
                  <c:v>3.00027811763485E-018</c:v>
                </c:pt>
                <c:pt idx="2845">
                  <c:v>1</c:v>
                </c:pt>
                <c:pt idx="2846">
                  <c:v>1.69530058365981E-028</c:v>
                </c:pt>
                <c:pt idx="2847">
                  <c:v>1</c:v>
                </c:pt>
                <c:pt idx="2848">
                  <c:v>9.65861164426805E-038</c:v>
                </c:pt>
                <c:pt idx="2849">
                  <c:v>3.89812986027781E-008</c:v>
                </c:pt>
                <c:pt idx="2850">
                  <c:v>0.999999961017922</c:v>
                </c:pt>
                <c:pt idx="2851">
                  <c:v>7.78840492070959E-013</c:v>
                </c:pt>
                <c:pt idx="2852">
                  <c:v>1.69530058365981E-028</c:v>
                </c:pt>
                <c:pt idx="2853">
                  <c:v>1</c:v>
                </c:pt>
                <c:pt idx="2854">
                  <c:v>1.69530058365849E-028</c:v>
                </c:pt>
                <c:pt idx="2855">
                  <c:v>0.999999999999221</c:v>
                </c:pt>
                <c:pt idx="2856">
                  <c:v>7.78840522431174E-013</c:v>
                </c:pt>
                <c:pt idx="2857">
                  <c:v>9.07468070401503E-012</c:v>
                </c:pt>
                <c:pt idx="2858">
                  <c:v>0.999996605716301</c:v>
                </c:pt>
                <c:pt idx="2859">
                  <c:v>3.39427462462198E-006</c:v>
                </c:pt>
                <c:pt idx="2860">
                  <c:v>2.75415357083022E-018</c:v>
                </c:pt>
                <c:pt idx="2861">
                  <c:v>0.99999999999897</c:v>
                </c:pt>
                <c:pt idx="2862">
                  <c:v>1.03015785157542E-012</c:v>
                </c:pt>
                <c:pt idx="2863">
                  <c:v>0.999999999999221</c:v>
                </c:pt>
                <c:pt idx="2864">
                  <c:v>2.5470196889614E-037</c:v>
                </c:pt>
                <c:pt idx="2865">
                  <c:v>7.78840522431174E-013</c:v>
                </c:pt>
                <c:pt idx="2866">
                  <c:v>1.69530058365849E-028</c:v>
                </c:pt>
                <c:pt idx="2867">
                  <c:v>0.999999999999221</c:v>
                </c:pt>
                <c:pt idx="2868">
                  <c:v>2.5470196889614E-037</c:v>
                </c:pt>
                <c:pt idx="2869">
                  <c:v>7.78840522431174E-013</c:v>
                </c:pt>
                <c:pt idx="2870">
                  <c:v>2.10424333417613E-030</c:v>
                </c:pt>
                <c:pt idx="2871">
                  <c:v>0.999999999999221</c:v>
                </c:pt>
                <c:pt idx="2872">
                  <c:v>7.78840522431174E-013</c:v>
                </c:pt>
                <c:pt idx="2873">
                  <c:v>0.999999999999221</c:v>
                </c:pt>
                <c:pt idx="2874">
                  <c:v>7.78840522431174E-013</c:v>
                </c:pt>
                <c:pt idx="2875">
                  <c:v>2.10424333417776E-030</c:v>
                </c:pt>
                <c:pt idx="2876">
                  <c:v>1</c:v>
                </c:pt>
                <c:pt idx="2877">
                  <c:v>2.10424333417738E-030</c:v>
                </c:pt>
                <c:pt idx="2878">
                  <c:v>0.999999999999818</c:v>
                </c:pt>
                <c:pt idx="2879">
                  <c:v>1.82204929734487E-013</c:v>
                </c:pt>
                <c:pt idx="2880">
                  <c:v>1.34304827799592E-008</c:v>
                </c:pt>
                <c:pt idx="2881">
                  <c:v>0.999999986569517</c:v>
                </c:pt>
                <c:pt idx="2882">
                  <c:v>1</c:v>
                </c:pt>
                <c:pt idx="2883">
                  <c:v>1</c:v>
                </c:pt>
                <c:pt idx="2884">
                  <c:v>0.919815618103105</c:v>
                </c:pt>
                <c:pt idx="2885">
                  <c:v>0.0801843818968954</c:v>
                </c:pt>
                <c:pt idx="2886">
                  <c:v>0.999999111349739</c:v>
                </c:pt>
                <c:pt idx="2887">
                  <c:v>9.42141232557351E-008</c:v>
                </c:pt>
                <c:pt idx="2888">
                  <c:v>7.9443613806714E-007</c:v>
                </c:pt>
                <c:pt idx="2889">
                  <c:v>1</c:v>
                </c:pt>
                <c:pt idx="2890">
                  <c:v>4.59037077237537E-031</c:v>
                </c:pt>
                <c:pt idx="2891">
                  <c:v>1.41870756674404E-037</c:v>
                </c:pt>
                <c:pt idx="2892">
                  <c:v>1</c:v>
                </c:pt>
                <c:pt idx="2893">
                  <c:v>1.41870756674404E-037</c:v>
                </c:pt>
                <c:pt idx="2894">
                  <c:v>3.47158692123589E-007</c:v>
                </c:pt>
                <c:pt idx="2895">
                  <c:v>0.378323387568091</c:v>
                </c:pt>
                <c:pt idx="2896">
                  <c:v>0.112462764029622</c:v>
                </c:pt>
                <c:pt idx="2897">
                  <c:v>0.509213501243593</c:v>
                </c:pt>
                <c:pt idx="2898">
                  <c:v>2.23896352169656E-015</c:v>
                </c:pt>
                <c:pt idx="2899">
                  <c:v>1</c:v>
                </c:pt>
                <c:pt idx="2900">
                  <c:v>6.27928274755837E-031</c:v>
                </c:pt>
                <c:pt idx="2901">
                  <c:v>1</c:v>
                </c:pt>
                <c:pt idx="2902">
                  <c:v>2.10424333417776E-030</c:v>
                </c:pt>
                <c:pt idx="2903">
                  <c:v>1</c:v>
                </c:pt>
                <c:pt idx="2904">
                  <c:v>1.69530058365981E-028</c:v>
                </c:pt>
                <c:pt idx="2905">
                  <c:v>1</c:v>
                </c:pt>
                <c:pt idx="2906">
                  <c:v>5.17413715730727E-037</c:v>
                </c:pt>
                <c:pt idx="2907">
                  <c:v>2.81628463378106E-030</c:v>
                </c:pt>
                <c:pt idx="2908">
                  <c:v>1</c:v>
                </c:pt>
                <c:pt idx="2909">
                  <c:v>2.10424333417776E-030</c:v>
                </c:pt>
                <c:pt idx="2910">
                  <c:v>1</c:v>
                </c:pt>
                <c:pt idx="2911">
                  <c:v>1.5959766837415E-037</c:v>
                </c:pt>
                <c:pt idx="2912">
                  <c:v>1.62901052131113E-027</c:v>
                </c:pt>
                <c:pt idx="2913">
                  <c:v>2.62173158567113E-018</c:v>
                </c:pt>
                <c:pt idx="2914">
                  <c:v>1</c:v>
                </c:pt>
                <c:pt idx="2915">
                  <c:v>1.21610203530197E-037</c:v>
                </c:pt>
                <c:pt idx="2916">
                  <c:v>2.10424333417776E-030</c:v>
                </c:pt>
                <c:pt idx="2917">
                  <c:v>1</c:v>
                </c:pt>
                <c:pt idx="2918">
                  <c:v>9.65861164426805E-038</c:v>
                </c:pt>
                <c:pt idx="2919">
                  <c:v>1.69530058365981E-028</c:v>
                </c:pt>
                <c:pt idx="2920">
                  <c:v>1</c:v>
                </c:pt>
                <c:pt idx="2921">
                  <c:v>9.65861164426805E-038</c:v>
                </c:pt>
                <c:pt idx="2922">
                  <c:v>1</c:v>
                </c:pt>
                <c:pt idx="2923">
                  <c:v>1.93500523262754E-029</c:v>
                </c:pt>
                <c:pt idx="2924">
                  <c:v>0.999998256596606</c:v>
                </c:pt>
                <c:pt idx="2925">
                  <c:v>9.42140427258465E-008</c:v>
                </c:pt>
                <c:pt idx="2926">
                  <c:v>1.64918927372819E-006</c:v>
                </c:pt>
                <c:pt idx="2927">
                  <c:v>7.80083394334402E-014</c:v>
                </c:pt>
                <c:pt idx="2928">
                  <c:v>1</c:v>
                </c:pt>
                <c:pt idx="2929">
                  <c:v>4.59037077237537E-031</c:v>
                </c:pt>
                <c:pt idx="2930">
                  <c:v>5.17413715730727E-037</c:v>
                </c:pt>
                <c:pt idx="2931">
                  <c:v>9.65861164426805E-038</c:v>
                </c:pt>
                <c:pt idx="2932">
                  <c:v>0.860332362243053</c:v>
                </c:pt>
                <c:pt idx="2933">
                  <c:v>0.139667637756947</c:v>
                </c:pt>
                <c:pt idx="2934">
                  <c:v>7.76859411195334E-036</c:v>
                </c:pt>
                <c:pt idx="2935">
                  <c:v>1</c:v>
                </c:pt>
                <c:pt idx="2936">
                  <c:v>1.19209261047204E-030</c:v>
                </c:pt>
                <c:pt idx="2937">
                  <c:v>1</c:v>
                </c:pt>
                <c:pt idx="2938">
                  <c:v>9.87519785242666E-030</c:v>
                </c:pt>
                <c:pt idx="2939">
                  <c:v>1.6953005836598E-028</c:v>
                </c:pt>
                <c:pt idx="2940">
                  <c:v>0.999999999999996</c:v>
                </c:pt>
                <c:pt idx="2941">
                  <c:v>3.79385871639526E-015</c:v>
                </c:pt>
                <c:pt idx="2942">
                  <c:v>8.54009985067386E-028</c:v>
                </c:pt>
                <c:pt idx="2943">
                  <c:v>1.69530058365981E-028</c:v>
                </c:pt>
                <c:pt idx="2944">
                  <c:v>1</c:v>
                </c:pt>
                <c:pt idx="2945">
                  <c:v>6.31003561670407E-030</c:v>
                </c:pt>
                <c:pt idx="2946">
                  <c:v>1.23818625946151E-030</c:v>
                </c:pt>
                <c:pt idx="2947">
                  <c:v>1</c:v>
                </c:pt>
                <c:pt idx="2948">
                  <c:v>0.584224707831622</c:v>
                </c:pt>
                <c:pt idx="2949">
                  <c:v>1.6946805184655E-007</c:v>
                </c:pt>
                <c:pt idx="2950">
                  <c:v>0.374530713796056</c:v>
                </c:pt>
                <c:pt idx="2951">
                  <c:v>0.0412444089042702</c:v>
                </c:pt>
                <c:pt idx="2952">
                  <c:v>1</c:v>
                </c:pt>
                <c:pt idx="2953">
                  <c:v>1.2070531032375E-006</c:v>
                </c:pt>
                <c:pt idx="2954">
                  <c:v>0.378323040061193</c:v>
                </c:pt>
                <c:pt idx="2955">
                  <c:v>0.112462660727559</c:v>
                </c:pt>
                <c:pt idx="2956">
                  <c:v>0.509213033508291</c:v>
                </c:pt>
                <c:pt idx="2957">
                  <c:v>5.86498526691195E-008</c:v>
                </c:pt>
                <c:pt idx="2958">
                  <c:v>2.81628463378106E-030</c:v>
                </c:pt>
                <c:pt idx="2959">
                  <c:v>1</c:v>
                </c:pt>
                <c:pt idx="2960">
                  <c:v>1</c:v>
                </c:pt>
                <c:pt idx="2961">
                  <c:v>6.31003561670407E-030</c:v>
                </c:pt>
                <c:pt idx="2962">
                  <c:v>1.61033653598855E-030</c:v>
                </c:pt>
                <c:pt idx="2963">
                  <c:v>2.84993176466366E-030</c:v>
                </c:pt>
                <c:pt idx="2964">
                  <c:v>1</c:v>
                </c:pt>
                <c:pt idx="2965">
                  <c:v>3.70810297224981E-030</c:v>
                </c:pt>
                <c:pt idx="2966">
                  <c:v>1.34362872535109E-037</c:v>
                </c:pt>
                <c:pt idx="2967">
                  <c:v>1</c:v>
                </c:pt>
                <c:pt idx="2968">
                  <c:v>9.92066485235119E-038</c:v>
                </c:pt>
                <c:pt idx="2969">
                  <c:v>1</c:v>
                </c:pt>
                <c:pt idx="2970">
                  <c:v>9.92066485235119E-038</c:v>
                </c:pt>
                <c:pt idx="2971">
                  <c:v>1</c:v>
                </c:pt>
                <c:pt idx="2972">
                  <c:v>9.92066485235119E-038</c:v>
                </c:pt>
                <c:pt idx="2973">
                  <c:v>1</c:v>
                </c:pt>
                <c:pt idx="2974">
                  <c:v>4.3890075407592E-024</c:v>
                </c:pt>
                <c:pt idx="2975">
                  <c:v>1.62364374383019E-021</c:v>
                </c:pt>
                <c:pt idx="2976">
                  <c:v>3.7326545132382E-030</c:v>
                </c:pt>
                <c:pt idx="2977">
                  <c:v>1</c:v>
                </c:pt>
                <c:pt idx="2978">
                  <c:v>9.92066485235119E-038</c:v>
                </c:pt>
                <c:pt idx="2979">
                  <c:v>1</c:v>
                </c:pt>
                <c:pt idx="2980">
                  <c:v>9.92066485235119E-038</c:v>
                </c:pt>
                <c:pt idx="2981">
                  <c:v>1</c:v>
                </c:pt>
                <c:pt idx="2982">
                  <c:v>1.22443594349049E-030</c:v>
                </c:pt>
                <c:pt idx="2983">
                  <c:v>9.43629330909142E-008</c:v>
                </c:pt>
                <c:pt idx="2984">
                  <c:v>0.999999905637067</c:v>
                </c:pt>
                <c:pt idx="2985">
                  <c:v>9.92066391620815E-038</c:v>
                </c:pt>
                <c:pt idx="2986">
                  <c:v>2.81628463378106E-030</c:v>
                </c:pt>
                <c:pt idx="2987">
                  <c:v>1</c:v>
                </c:pt>
                <c:pt idx="2988">
                  <c:v>1.32776545025796E-037</c:v>
                </c:pt>
                <c:pt idx="2989">
                  <c:v>1.43257097201241E-024</c:v>
                </c:pt>
                <c:pt idx="2990">
                  <c:v>0.164288055710176</c:v>
                </c:pt>
                <c:pt idx="2991">
                  <c:v>0.835711944289824</c:v>
                </c:pt>
                <c:pt idx="2992">
                  <c:v>1.5325170342029E-030</c:v>
                </c:pt>
                <c:pt idx="2993">
                  <c:v>2.10424333417776E-030</c:v>
                </c:pt>
                <c:pt idx="2994">
                  <c:v>1</c:v>
                </c:pt>
                <c:pt idx="2995">
                  <c:v>4.81820766589776E-016</c:v>
                </c:pt>
                <c:pt idx="2996">
                  <c:v>2.67101648286872E-018</c:v>
                </c:pt>
                <c:pt idx="2997">
                  <c:v>1.34304827799592E-008</c:v>
                </c:pt>
                <c:pt idx="2998">
                  <c:v>0.999999986569517</c:v>
                </c:pt>
                <c:pt idx="2999">
                  <c:v>2.25104987705762E-036</c:v>
                </c:pt>
                <c:pt idx="3000">
                  <c:v>7.90114163162958E-027</c:v>
                </c:pt>
                <c:pt idx="3001">
                  <c:v>1</c:v>
                </c:pt>
                <c:pt idx="3002">
                  <c:v>2.25104990729031E-036</c:v>
                </c:pt>
                <c:pt idx="3003">
                  <c:v>1.34304827799592E-008</c:v>
                </c:pt>
                <c:pt idx="3004">
                  <c:v>0.999999986569517</c:v>
                </c:pt>
                <c:pt idx="3005">
                  <c:v>2.25104987705762E-036</c:v>
                </c:pt>
                <c:pt idx="3006">
                  <c:v>0.999967832409624</c:v>
                </c:pt>
                <c:pt idx="3007">
                  <c:v>3.21675903755166E-005</c:v>
                </c:pt>
                <c:pt idx="3008">
                  <c:v>1</c:v>
                </c:pt>
                <c:pt idx="3009">
                  <c:v>2.778308165933E-029</c:v>
                </c:pt>
                <c:pt idx="3010">
                  <c:v>1.2070531032375E-006</c:v>
                </c:pt>
                <c:pt idx="3011">
                  <c:v>0.378323040061192</c:v>
                </c:pt>
                <c:pt idx="3012">
                  <c:v>0.112462660727559</c:v>
                </c:pt>
                <c:pt idx="3013">
                  <c:v>0.50921303350829</c:v>
                </c:pt>
                <c:pt idx="3014">
                  <c:v>5.86498526691193E-008</c:v>
                </c:pt>
                <c:pt idx="3015">
                  <c:v>3.05941450869683E-015</c:v>
                </c:pt>
                <c:pt idx="3016">
                  <c:v>1</c:v>
                </c:pt>
                <c:pt idx="3017">
                  <c:v>2.10448866635042E-034</c:v>
                </c:pt>
                <c:pt idx="3018">
                  <c:v>1</c:v>
                </c:pt>
                <c:pt idx="3019">
                  <c:v>2.25104990729031E-036</c:v>
                </c:pt>
                <c:pt idx="3020">
                  <c:v>1</c:v>
                </c:pt>
                <c:pt idx="3021">
                  <c:v>1.5959766837415E-037</c:v>
                </c:pt>
                <c:pt idx="3022">
                  <c:v>2.25104990729031E-036</c:v>
                </c:pt>
                <c:pt idx="3023">
                  <c:v>1.69530058365981E-028</c:v>
                </c:pt>
                <c:pt idx="3024">
                  <c:v>1</c:v>
                </c:pt>
                <c:pt idx="3025">
                  <c:v>2.25104990729031E-036</c:v>
                </c:pt>
                <c:pt idx="3026">
                  <c:v>2.10424333417776E-030</c:v>
                </c:pt>
                <c:pt idx="3027">
                  <c:v>1</c:v>
                </c:pt>
                <c:pt idx="3028">
                  <c:v>1.69530058365981E-028</c:v>
                </c:pt>
                <c:pt idx="3029">
                  <c:v>1</c:v>
                </c:pt>
                <c:pt idx="3030">
                  <c:v>9.92066485235119E-038</c:v>
                </c:pt>
                <c:pt idx="3031">
                  <c:v>0.999999999999994</c:v>
                </c:pt>
                <c:pt idx="3032">
                  <c:v>5.63756587414367E-015</c:v>
                </c:pt>
                <c:pt idx="3033">
                  <c:v>8.71986636010355E-024</c:v>
                </c:pt>
                <c:pt idx="3034">
                  <c:v>0.99999924495299</c:v>
                </c:pt>
                <c:pt idx="3035">
                  <c:v>7.55047009835439E-007</c:v>
                </c:pt>
                <c:pt idx="3036">
                  <c:v>2.10424333417776E-030</c:v>
                </c:pt>
                <c:pt idx="3037">
                  <c:v>1</c:v>
                </c:pt>
                <c:pt idx="3038">
                  <c:v>1.69530058365981E-028</c:v>
                </c:pt>
                <c:pt idx="3039">
                  <c:v>1</c:v>
                </c:pt>
                <c:pt idx="3040">
                  <c:v>8.78568879850021E-028</c:v>
                </c:pt>
                <c:pt idx="3041">
                  <c:v>1.61033653598855E-030</c:v>
                </c:pt>
                <c:pt idx="3042">
                  <c:v>1</c:v>
                </c:pt>
                <c:pt idx="3043">
                  <c:v>1.53828241767243E-031</c:v>
                </c:pt>
                <c:pt idx="3044">
                  <c:v>4.9583233599026E-024</c:v>
                </c:pt>
                <c:pt idx="3045">
                  <c:v>2.10424333417776E-030</c:v>
                </c:pt>
                <c:pt idx="3046">
                  <c:v>1</c:v>
                </c:pt>
                <c:pt idx="3047">
                  <c:v>1.77252364696343E-036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6.27928274755837E-031</c:v>
                </c:pt>
                <c:pt idx="3052">
                  <c:v>0.999999999999994</c:v>
                </c:pt>
                <c:pt idx="3053">
                  <c:v>5.63756587414367E-015</c:v>
                </c:pt>
                <c:pt idx="3054">
                  <c:v>0.999999871151729</c:v>
                </c:pt>
                <c:pt idx="3055">
                  <c:v>1.28848270715877E-007</c:v>
                </c:pt>
                <c:pt idx="3056">
                  <c:v>1.69530058365981E-028</c:v>
                </c:pt>
                <c:pt idx="3057">
                  <c:v>1</c:v>
                </c:pt>
                <c:pt idx="3058">
                  <c:v>1</c:v>
                </c:pt>
                <c:pt idx="3059">
                  <c:v>1.16651226873231E-031</c:v>
                </c:pt>
                <c:pt idx="3060">
                  <c:v>1</c:v>
                </c:pt>
                <c:pt idx="3061">
                  <c:v>1</c:v>
                </c:pt>
                <c:pt idx="3062">
                  <c:v>2.10424333417776E-030</c:v>
                </c:pt>
                <c:pt idx="3063">
                  <c:v>1</c:v>
                </c:pt>
                <c:pt idx="3064">
                  <c:v>1.69530058365981E-028</c:v>
                </c:pt>
                <c:pt idx="3065">
                  <c:v>1</c:v>
                </c:pt>
                <c:pt idx="3066">
                  <c:v>2.08225021309341E-018</c:v>
                </c:pt>
                <c:pt idx="3067">
                  <c:v>1</c:v>
                </c:pt>
                <c:pt idx="3068">
                  <c:v>1</c:v>
                </c:pt>
                <c:pt idx="3069">
                  <c:v>1.16651226873231E-031</c:v>
                </c:pt>
                <c:pt idx="3070">
                  <c:v>0.999999999999994</c:v>
                </c:pt>
                <c:pt idx="3071">
                  <c:v>5.63756587414367E-015</c:v>
                </c:pt>
                <c:pt idx="3072">
                  <c:v>9.92066485235113E-038</c:v>
                </c:pt>
                <c:pt idx="3073">
                  <c:v>2.75415357083306E-018</c:v>
                </c:pt>
                <c:pt idx="3074">
                  <c:v>1</c:v>
                </c:pt>
                <c:pt idx="3075">
                  <c:v>1.31218786082147E-037</c:v>
                </c:pt>
                <c:pt idx="3076">
                  <c:v>2.10424333417776E-030</c:v>
                </c:pt>
                <c:pt idx="3077">
                  <c:v>1</c:v>
                </c:pt>
                <c:pt idx="3078">
                  <c:v>9.92066485235119E-038</c:v>
                </c:pt>
                <c:pt idx="3079">
                  <c:v>2.10424333417776E-030</c:v>
                </c:pt>
                <c:pt idx="3080">
                  <c:v>1</c:v>
                </c:pt>
                <c:pt idx="3081">
                  <c:v>9.92066485235119E-038</c:v>
                </c:pt>
                <c:pt idx="3082">
                  <c:v>2.08225021309341E-018</c:v>
                </c:pt>
                <c:pt idx="3083">
                  <c:v>1</c:v>
                </c:pt>
                <c:pt idx="3084">
                  <c:v>5.17413715730727E-037</c:v>
                </c:pt>
                <c:pt idx="3085">
                  <c:v>9.92066485235119E-038</c:v>
                </c:pt>
                <c:pt idx="3086">
                  <c:v>7.90114163162958E-027</c:v>
                </c:pt>
                <c:pt idx="3087">
                  <c:v>1</c:v>
                </c:pt>
                <c:pt idx="3088">
                  <c:v>2.25104990729031E-036</c:v>
                </c:pt>
                <c:pt idx="3089">
                  <c:v>0.999998256596603</c:v>
                </c:pt>
                <c:pt idx="3090">
                  <c:v>9.42140427258463E-008</c:v>
                </c:pt>
                <c:pt idx="3091">
                  <c:v>1.64918927372818E-006</c:v>
                </c:pt>
                <c:pt idx="3092">
                  <c:v>8.01248274297147E-014</c:v>
                </c:pt>
                <c:pt idx="3093">
                  <c:v>0.999999999999994</c:v>
                </c:pt>
                <c:pt idx="3094">
                  <c:v>5.63756587414367E-015</c:v>
                </c:pt>
                <c:pt idx="3095">
                  <c:v>9.92066485235113E-038</c:v>
                </c:pt>
                <c:pt idx="3096">
                  <c:v>1</c:v>
                </c:pt>
                <c:pt idx="3097">
                  <c:v>9.92066485235119E-038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2.10424333417776E-030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1.69530058365981E-028</c:v>
                </c:pt>
                <c:pt idx="3106">
                  <c:v>1</c:v>
                </c:pt>
                <c:pt idx="3107">
                  <c:v>3.04167927839837E-030</c:v>
                </c:pt>
                <c:pt idx="3108">
                  <c:v>1</c:v>
                </c:pt>
                <c:pt idx="3109">
                  <c:v>3.95758948081016E-030</c:v>
                </c:pt>
                <c:pt idx="3110">
                  <c:v>1</c:v>
                </c:pt>
                <c:pt idx="3111">
                  <c:v>0.999999871151729</c:v>
                </c:pt>
                <c:pt idx="3112">
                  <c:v>1.28848270715877E-007</c:v>
                </c:pt>
                <c:pt idx="3113">
                  <c:v>1</c:v>
                </c:pt>
                <c:pt idx="3114">
                  <c:v>1.16651226873231E-031</c:v>
                </c:pt>
                <c:pt idx="3115">
                  <c:v>5.17413715730727E-037</c:v>
                </c:pt>
                <c:pt idx="3116">
                  <c:v>0.999999206350902</c:v>
                </c:pt>
                <c:pt idx="3117">
                  <c:v>2.88479427748563E-007</c:v>
                </c:pt>
                <c:pt idx="3118">
                  <c:v>5.0516966996568E-007</c:v>
                </c:pt>
                <c:pt idx="3119">
                  <c:v>0.999998921646073</c:v>
                </c:pt>
                <c:pt idx="3120">
                  <c:v>1.07835392671038E-006</c:v>
                </c:pt>
                <c:pt idx="3121">
                  <c:v>0.337553802358754</c:v>
                </c:pt>
                <c:pt idx="3122">
                  <c:v>0.662446197641246</c:v>
                </c:pt>
                <c:pt idx="3123">
                  <c:v>2.08225021309341E-018</c:v>
                </c:pt>
                <c:pt idx="3124">
                  <c:v>1</c:v>
                </c:pt>
                <c:pt idx="3125">
                  <c:v>1</c:v>
                </c:pt>
                <c:pt idx="3126">
                  <c:v>1.5959766837415E-037</c:v>
                </c:pt>
                <c:pt idx="3127">
                  <c:v>1</c:v>
                </c:pt>
                <c:pt idx="3128">
                  <c:v>1.16651226873231E-031</c:v>
                </c:pt>
                <c:pt idx="3129">
                  <c:v>2.08225021309179E-018</c:v>
                </c:pt>
                <c:pt idx="3130">
                  <c:v>0.999999999999221</c:v>
                </c:pt>
                <c:pt idx="3131">
                  <c:v>7.78840522431174E-013</c:v>
                </c:pt>
                <c:pt idx="3132">
                  <c:v>1</c:v>
                </c:pt>
                <c:pt idx="3133">
                  <c:v>7.90114163162958E-027</c:v>
                </c:pt>
                <c:pt idx="3134">
                  <c:v>1</c:v>
                </c:pt>
                <c:pt idx="3135">
                  <c:v>2.25104990729031E-036</c:v>
                </c:pt>
                <c:pt idx="3136">
                  <c:v>1</c:v>
                </c:pt>
                <c:pt idx="3137">
                  <c:v>1</c:v>
                </c:pt>
                <c:pt idx="3138">
                  <c:v>2.60338988744267E-030</c:v>
                </c:pt>
                <c:pt idx="3139">
                  <c:v>1</c:v>
                </c:pt>
                <c:pt idx="3140">
                  <c:v>2.10424333417776E-030</c:v>
                </c:pt>
                <c:pt idx="3141">
                  <c:v>1</c:v>
                </c:pt>
                <c:pt idx="3142">
                  <c:v>0.272644873007366</c:v>
                </c:pt>
                <c:pt idx="3143">
                  <c:v>0.727355126992634</c:v>
                </c:pt>
                <c:pt idx="3144">
                  <c:v>0.999999724944152</c:v>
                </c:pt>
                <c:pt idx="3145">
                  <c:v>1.3752792389802E-007</c:v>
                </c:pt>
                <c:pt idx="3146">
                  <c:v>1.37527924476116E-007</c:v>
                </c:pt>
                <c:pt idx="3147">
                  <c:v>1</c:v>
                </c:pt>
                <c:pt idx="3148">
                  <c:v>4.59037077237537E-031</c:v>
                </c:pt>
                <c:pt idx="3149">
                  <c:v>5.17413715730727E-037</c:v>
                </c:pt>
                <c:pt idx="3150">
                  <c:v>1</c:v>
                </c:pt>
                <c:pt idx="3151">
                  <c:v>7.90114163162958E-027</c:v>
                </c:pt>
                <c:pt idx="3152">
                  <c:v>1</c:v>
                </c:pt>
                <c:pt idx="3153">
                  <c:v>2.25104990729031E-036</c:v>
                </c:pt>
                <c:pt idx="3154">
                  <c:v>1.69530058364021E-028</c:v>
                </c:pt>
                <c:pt idx="3155">
                  <c:v>0.999999999988442</c:v>
                </c:pt>
                <c:pt idx="3156">
                  <c:v>1.37751349001769E-030</c:v>
                </c:pt>
                <c:pt idx="3157">
                  <c:v>1.15575463679468E-011</c:v>
                </c:pt>
                <c:pt idx="3158">
                  <c:v>2.08225001367506E-018</c:v>
                </c:pt>
                <c:pt idx="3159">
                  <c:v>0.999999904229401</c:v>
                </c:pt>
                <c:pt idx="3160">
                  <c:v>9.57705992791084E-008</c:v>
                </c:pt>
                <c:pt idx="3161">
                  <c:v>9.43629330909142E-008</c:v>
                </c:pt>
                <c:pt idx="3162">
                  <c:v>0.999999905637067</c:v>
                </c:pt>
                <c:pt idx="3163">
                  <c:v>1</c:v>
                </c:pt>
                <c:pt idx="3164">
                  <c:v>2.8756933827854E-010</c:v>
                </c:pt>
                <c:pt idx="3165">
                  <c:v>0.999998451641897</c:v>
                </c:pt>
                <c:pt idx="3166">
                  <c:v>1.54807053335993E-006</c:v>
                </c:pt>
                <c:pt idx="3167">
                  <c:v>2.08225021309341E-018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0.999999999999994</c:v>
                </c:pt>
                <c:pt idx="3172">
                  <c:v>5.63756587414367E-015</c:v>
                </c:pt>
                <c:pt idx="3173">
                  <c:v>2.10424333417776E-030</c:v>
                </c:pt>
                <c:pt idx="3174">
                  <c:v>1</c:v>
                </c:pt>
                <c:pt idx="3175">
                  <c:v>1</c:v>
                </c:pt>
                <c:pt idx="3176">
                  <c:v>0.826912452296933</c:v>
                </c:pt>
                <c:pt idx="3177">
                  <c:v>0.173087547703067</c:v>
                </c:pt>
                <c:pt idx="3178">
                  <c:v>1</c:v>
                </c:pt>
                <c:pt idx="3179">
                  <c:v>0.919815618103105</c:v>
                </c:pt>
                <c:pt idx="3180">
                  <c:v>0.0801843818968954</c:v>
                </c:pt>
                <c:pt idx="3181">
                  <c:v>9.07471150607802E-012</c:v>
                </c:pt>
                <c:pt idx="3182">
                  <c:v>0.999999999990925</c:v>
                </c:pt>
                <c:pt idx="3183">
                  <c:v>1</c:v>
                </c:pt>
                <c:pt idx="3184">
                  <c:v>0.999993537654336</c:v>
                </c:pt>
                <c:pt idx="3185">
                  <c:v>6.46234566423632E-006</c:v>
                </c:pt>
                <c:pt idx="3186">
                  <c:v>0.999999929095222</c:v>
                </c:pt>
                <c:pt idx="3187">
                  <c:v>7.09047775917525E-008</c:v>
                </c:pt>
                <c:pt idx="3188">
                  <c:v>2.08225021309179E-018</c:v>
                </c:pt>
                <c:pt idx="3189">
                  <c:v>0.999999999999221</c:v>
                </c:pt>
                <c:pt idx="3190">
                  <c:v>7.78840522431174E-013</c:v>
                </c:pt>
                <c:pt idx="3191">
                  <c:v>7.90114163162958E-027</c:v>
                </c:pt>
                <c:pt idx="3192">
                  <c:v>1</c:v>
                </c:pt>
                <c:pt idx="3193">
                  <c:v>2.25104990729031E-036</c:v>
                </c:pt>
                <c:pt idx="3194">
                  <c:v>1.34304827799592E-008</c:v>
                </c:pt>
                <c:pt idx="3195">
                  <c:v>0.999999986569517</c:v>
                </c:pt>
                <c:pt idx="3196">
                  <c:v>1</c:v>
                </c:pt>
                <c:pt idx="3197">
                  <c:v>1</c:v>
                </c:pt>
                <c:pt idx="3198">
                  <c:v>2.26114011861183E-016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5.17413715730727E-037</c:v>
                </c:pt>
                <c:pt idx="3203">
                  <c:v>0.999998819795955</c:v>
                </c:pt>
                <c:pt idx="3204">
                  <c:v>1.18020404487205E-006</c:v>
                </c:pt>
                <c:pt idx="3205">
                  <c:v>1</c:v>
                </c:pt>
                <c:pt idx="3206">
                  <c:v>2.10424333417776E-030</c:v>
                </c:pt>
                <c:pt idx="3207">
                  <c:v>1</c:v>
                </c:pt>
                <c:pt idx="3208">
                  <c:v>2.60338988744267E-030</c:v>
                </c:pt>
                <c:pt idx="3209">
                  <c:v>1</c:v>
                </c:pt>
                <c:pt idx="3210">
                  <c:v>2.01542732669569E-027</c:v>
                </c:pt>
                <c:pt idx="3211">
                  <c:v>1</c:v>
                </c:pt>
                <c:pt idx="3212">
                  <c:v>2.20548509988915E-030</c:v>
                </c:pt>
                <c:pt idx="3213">
                  <c:v>0.999999999999809</c:v>
                </c:pt>
                <c:pt idx="3214">
                  <c:v>1.90971382030234E-013</c:v>
                </c:pt>
                <c:pt idx="3215">
                  <c:v>0.999999999742612</c:v>
                </c:pt>
                <c:pt idx="3216">
                  <c:v>8.61644716581715E-021</c:v>
                </c:pt>
                <c:pt idx="3217">
                  <c:v>2.57388308649235E-010</c:v>
                </c:pt>
                <c:pt idx="3218">
                  <c:v>0.964368675984476</c:v>
                </c:pt>
                <c:pt idx="3219">
                  <c:v>0.035631324015524</c:v>
                </c:pt>
                <c:pt idx="3220">
                  <c:v>2.08225021309341E-018</c:v>
                </c:pt>
                <c:pt idx="3221">
                  <c:v>1</c:v>
                </c:pt>
                <c:pt idx="3222">
                  <c:v>1.34304827799592E-008</c:v>
                </c:pt>
                <c:pt idx="3223">
                  <c:v>0.999999986569517</c:v>
                </c:pt>
                <c:pt idx="3224">
                  <c:v>1</c:v>
                </c:pt>
                <c:pt idx="3225">
                  <c:v>2.26114009517057E-016</c:v>
                </c:pt>
                <c:pt idx="3226">
                  <c:v>0.999999989632991</c:v>
                </c:pt>
                <c:pt idx="3227">
                  <c:v>1.03670088391647E-008</c:v>
                </c:pt>
                <c:pt idx="3228">
                  <c:v>2.33364754087119E-021</c:v>
                </c:pt>
                <c:pt idx="3229">
                  <c:v>1</c:v>
                </c:pt>
                <c:pt idx="3230">
                  <c:v>2.10424333417776E-030</c:v>
                </c:pt>
                <c:pt idx="3231">
                  <c:v>1</c:v>
                </c:pt>
                <c:pt idx="3232">
                  <c:v>0.337553802358754</c:v>
                </c:pt>
                <c:pt idx="3233">
                  <c:v>0.662446197641246</c:v>
                </c:pt>
                <c:pt idx="3234">
                  <c:v>2.10424295114504E-030</c:v>
                </c:pt>
                <c:pt idx="3235">
                  <c:v>0.999999817971276</c:v>
                </c:pt>
                <c:pt idx="3236">
                  <c:v>1.82028724053292E-007</c:v>
                </c:pt>
                <c:pt idx="3237">
                  <c:v>2.10424333417776E-030</c:v>
                </c:pt>
                <c:pt idx="3238">
                  <c:v>1</c:v>
                </c:pt>
                <c:pt idx="3239">
                  <c:v>2.25104990729031E-036</c:v>
                </c:pt>
                <c:pt idx="3240">
                  <c:v>3.89812986028085E-008</c:v>
                </c:pt>
                <c:pt idx="3241">
                  <c:v>0.999999961018701</c:v>
                </c:pt>
                <c:pt idx="3242">
                  <c:v>2.25104981954146E-036</c:v>
                </c:pt>
                <c:pt idx="3243">
                  <c:v>9.07471150607802E-012</c:v>
                </c:pt>
                <c:pt idx="3244">
                  <c:v>0.999999999990925</c:v>
                </c:pt>
                <c:pt idx="3245">
                  <c:v>9.81036206215378E-030</c:v>
                </c:pt>
                <c:pt idx="3246">
                  <c:v>1</c:v>
                </c:pt>
                <c:pt idx="3247">
                  <c:v>2.25104990729031E-036</c:v>
                </c:pt>
                <c:pt idx="3248">
                  <c:v>0.999999905785722</c:v>
                </c:pt>
                <c:pt idx="3249">
                  <c:v>9.42141981028912E-008</c:v>
                </c:pt>
                <c:pt idx="3250">
                  <c:v>8.01249595709386E-014</c:v>
                </c:pt>
                <c:pt idx="3251">
                  <c:v>1</c:v>
                </c:pt>
                <c:pt idx="3252">
                  <c:v>1.16651226873231E-031</c:v>
                </c:pt>
                <c:pt idx="3253">
                  <c:v>1.41870756674404E-037</c:v>
                </c:pt>
                <c:pt idx="3254">
                  <c:v>2.25104990729031E-036</c:v>
                </c:pt>
                <c:pt idx="3255">
                  <c:v>1.69530058365981E-028</c:v>
                </c:pt>
                <c:pt idx="3256">
                  <c:v>1</c:v>
                </c:pt>
                <c:pt idx="3257">
                  <c:v>2.25104990729031E-036</c:v>
                </c:pt>
                <c:pt idx="3258">
                  <c:v>2.08225021309341E-018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3.19758181713244E-028</c:v>
                </c:pt>
                <c:pt idx="3263">
                  <c:v>2.10424333417776E-030</c:v>
                </c:pt>
                <c:pt idx="3264">
                  <c:v>1</c:v>
                </c:pt>
                <c:pt idx="3265">
                  <c:v>7.54595856087141E-038</c:v>
                </c:pt>
                <c:pt idx="3266">
                  <c:v>0.999999111349739</c:v>
                </c:pt>
                <c:pt idx="3267">
                  <c:v>9.42141232557351E-008</c:v>
                </c:pt>
                <c:pt idx="3268">
                  <c:v>7.9443613806714E-007</c:v>
                </c:pt>
                <c:pt idx="3269">
                  <c:v>0.999998921646073</c:v>
                </c:pt>
                <c:pt idx="3270">
                  <c:v>1.07835392671038E-006</c:v>
                </c:pt>
                <c:pt idx="3271">
                  <c:v>1</c:v>
                </c:pt>
                <c:pt idx="3272">
                  <c:v>1.34304827799592E-008</c:v>
                </c:pt>
                <c:pt idx="3273">
                  <c:v>0.999999986569517</c:v>
                </c:pt>
                <c:pt idx="3274">
                  <c:v>0.272644873007366</c:v>
                </c:pt>
                <c:pt idx="3275">
                  <c:v>0.727355126992634</c:v>
                </c:pt>
                <c:pt idx="3276">
                  <c:v>1</c:v>
                </c:pt>
                <c:pt idx="3277">
                  <c:v>1</c:v>
                </c:pt>
                <c:pt idx="3278">
                  <c:v>0.99999990578498</c:v>
                </c:pt>
                <c:pt idx="3279">
                  <c:v>9.42141981028214E-008</c:v>
                </c:pt>
                <c:pt idx="3280">
                  <c:v>8.21754217353696E-013</c:v>
                </c:pt>
                <c:pt idx="3281">
                  <c:v>1</c:v>
                </c:pt>
                <c:pt idx="3282">
                  <c:v>1.69530058365981E-028</c:v>
                </c:pt>
                <c:pt idx="3283">
                  <c:v>1</c:v>
                </c:pt>
                <c:pt idx="3284">
                  <c:v>9.65861164426805E-038</c:v>
                </c:pt>
                <c:pt idx="3285">
                  <c:v>1</c:v>
                </c:pt>
                <c:pt idx="3286">
                  <c:v>1</c:v>
                </c:pt>
                <c:pt idx="3287">
                  <c:v>1.69530058365981E-028</c:v>
                </c:pt>
                <c:pt idx="3288">
                  <c:v>1</c:v>
                </c:pt>
                <c:pt idx="3289">
                  <c:v>5.17413715730727E-037</c:v>
                </c:pt>
                <c:pt idx="3290">
                  <c:v>2.26114011861183E-016</c:v>
                </c:pt>
                <c:pt idx="3291">
                  <c:v>1</c:v>
                </c:pt>
                <c:pt idx="3292">
                  <c:v>2.10424333417776E-030</c:v>
                </c:pt>
                <c:pt idx="3293">
                  <c:v>1</c:v>
                </c:pt>
                <c:pt idx="3294">
                  <c:v>2.08225021309341E-018</c:v>
                </c:pt>
                <c:pt idx="3295">
                  <c:v>1</c:v>
                </c:pt>
                <c:pt idx="3296">
                  <c:v>0.272644873007366</c:v>
                </c:pt>
                <c:pt idx="3297">
                  <c:v>0.727355126992634</c:v>
                </c:pt>
                <c:pt idx="3298">
                  <c:v>2.08225021309341E-018</c:v>
                </c:pt>
                <c:pt idx="3299">
                  <c:v>1</c:v>
                </c:pt>
                <c:pt idx="3300">
                  <c:v>2.95794603363948E-018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9.27475071823961E-036</c:v>
                </c:pt>
                <c:pt idx="3305">
                  <c:v>1.69530058365981E-028</c:v>
                </c:pt>
                <c:pt idx="3306">
                  <c:v>1</c:v>
                </c:pt>
                <c:pt idx="3307">
                  <c:v>1</c:v>
                </c:pt>
                <c:pt idx="3308">
                  <c:v>0.337553802358754</c:v>
                </c:pt>
                <c:pt idx="3309">
                  <c:v>0.662446197641246</c:v>
                </c:pt>
                <c:pt idx="3310">
                  <c:v>1.69530058365981E-028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2.81628463378106E-030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4.31532716596965E-029</c:v>
                </c:pt>
                <c:pt idx="3319">
                  <c:v>9.43629330909142E-008</c:v>
                </c:pt>
                <c:pt idx="3320">
                  <c:v>0.999999905637067</c:v>
                </c:pt>
                <c:pt idx="3321">
                  <c:v>1.69530058365981E-028</c:v>
                </c:pt>
                <c:pt idx="3322">
                  <c:v>1</c:v>
                </c:pt>
                <c:pt idx="3323">
                  <c:v>7.23342465748263E-005</c:v>
                </c:pt>
                <c:pt idx="3324">
                  <c:v>3.06976461879725E-011</c:v>
                </c:pt>
                <c:pt idx="3325">
                  <c:v>0.000205733954049526</c:v>
                </c:pt>
                <c:pt idx="3326">
                  <c:v>0.999721931768678</c:v>
                </c:pt>
                <c:pt idx="3327">
                  <c:v>0.999999981865301</c:v>
                </c:pt>
                <c:pt idx="3328">
                  <c:v>1.81346992143638E-008</c:v>
                </c:pt>
                <c:pt idx="3329">
                  <c:v>1.59597665479894E-037</c:v>
                </c:pt>
                <c:pt idx="3330">
                  <c:v>2.08225021309341E-018</c:v>
                </c:pt>
                <c:pt idx="3331">
                  <c:v>1</c:v>
                </c:pt>
                <c:pt idx="3332">
                  <c:v>1.69530058365981E-028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2.08225021309341E-018</c:v>
                </c:pt>
                <c:pt idx="3337">
                  <c:v>1</c:v>
                </c:pt>
                <c:pt idx="3338">
                  <c:v>0.777286883177248</c:v>
                </c:pt>
                <c:pt idx="3339">
                  <c:v>0.162201973874467</c:v>
                </c:pt>
                <c:pt idx="3340">
                  <c:v>0.0605111429482854</c:v>
                </c:pt>
                <c:pt idx="3341">
                  <c:v>9.07471150607802E-012</c:v>
                </c:pt>
                <c:pt idx="3342">
                  <c:v>0.999999999990925</c:v>
                </c:pt>
                <c:pt idx="3343">
                  <c:v>1</c:v>
                </c:pt>
                <c:pt idx="3344">
                  <c:v>2.08225019801398E-018</c:v>
                </c:pt>
                <c:pt idx="3345">
                  <c:v>7.24085184606205E-009</c:v>
                </c:pt>
                <c:pt idx="3346">
                  <c:v>0.999999992758106</c:v>
                </c:pt>
                <c:pt idx="3347">
                  <c:v>1.04217726844291E-012</c:v>
                </c:pt>
                <c:pt idx="3348">
                  <c:v>0.999999999999991</c:v>
                </c:pt>
                <c:pt idx="3349">
                  <c:v>5.63756587414365E-015</c:v>
                </c:pt>
                <c:pt idx="3350">
                  <c:v>3.79385871639523E-015</c:v>
                </c:pt>
                <c:pt idx="3351">
                  <c:v>8.54009985067381E-028</c:v>
                </c:pt>
                <c:pt idx="3352">
                  <c:v>1.69530058365981E-028</c:v>
                </c:pt>
                <c:pt idx="3353">
                  <c:v>1</c:v>
                </c:pt>
                <c:pt idx="3354">
                  <c:v>0.964368675984476</c:v>
                </c:pt>
                <c:pt idx="3355">
                  <c:v>0.035631324015524</c:v>
                </c:pt>
                <c:pt idx="3356">
                  <c:v>2.08225021309341E-018</c:v>
                </c:pt>
                <c:pt idx="3357">
                  <c:v>1</c:v>
                </c:pt>
                <c:pt idx="3358">
                  <c:v>1.91436991104588E-029</c:v>
                </c:pt>
                <c:pt idx="3359">
                  <c:v>3.99523617310045E-027</c:v>
                </c:pt>
                <c:pt idx="3360">
                  <c:v>4.11664690359933E-008</c:v>
                </c:pt>
                <c:pt idx="3361">
                  <c:v>0.999999958833531</c:v>
                </c:pt>
                <c:pt idx="3362">
                  <c:v>0.999999968750634</c:v>
                </c:pt>
                <c:pt idx="3363">
                  <c:v>3.124936556068E-008</c:v>
                </c:pt>
                <c:pt idx="3364">
                  <c:v>1.69530058365981E-028</c:v>
                </c:pt>
                <c:pt idx="3365">
                  <c:v>1</c:v>
                </c:pt>
                <c:pt idx="3366">
                  <c:v>2.08225021309341E-018</c:v>
                </c:pt>
                <c:pt idx="3367">
                  <c:v>1</c:v>
                </c:pt>
                <c:pt idx="3368">
                  <c:v>1</c:v>
                </c:pt>
                <c:pt idx="3369">
                  <c:v>2.27877053821478E-028</c:v>
                </c:pt>
                <c:pt idx="3370">
                  <c:v>1</c:v>
                </c:pt>
                <c:pt idx="3371">
                  <c:v>1</c:v>
                </c:pt>
                <c:pt idx="3372">
                  <c:v>1.62328221293347E-031</c:v>
                </c:pt>
                <c:pt idx="3373">
                  <c:v>1</c:v>
                </c:pt>
                <c:pt idx="3374">
                  <c:v>1</c:v>
                </c:pt>
                <c:pt idx="3375">
                  <c:v>3.82665648143067E-028</c:v>
                </c:pt>
                <c:pt idx="3376">
                  <c:v>1</c:v>
                </c:pt>
                <c:pt idx="3377">
                  <c:v>2.08225021309341E-018</c:v>
                </c:pt>
                <c:pt idx="3378">
                  <c:v>1</c:v>
                </c:pt>
                <c:pt idx="3379">
                  <c:v>0.999998622305571</c:v>
                </c:pt>
                <c:pt idx="3380">
                  <c:v>1.37769442920403E-006</c:v>
                </c:pt>
                <c:pt idx="3381">
                  <c:v>2.08225021309341E-018</c:v>
                </c:pt>
                <c:pt idx="3382">
                  <c:v>1</c:v>
                </c:pt>
                <c:pt idx="3383">
                  <c:v>1</c:v>
                </c:pt>
                <c:pt idx="3384">
                  <c:v>1.16651226873231E-031</c:v>
                </c:pt>
                <c:pt idx="3385">
                  <c:v>1.5959766837415E-037</c:v>
                </c:pt>
                <c:pt idx="3386">
                  <c:v>2.08225021309341E-018</c:v>
                </c:pt>
                <c:pt idx="3387">
                  <c:v>1</c:v>
                </c:pt>
                <c:pt idx="3388">
                  <c:v>1.5959766837415E-037</c:v>
                </c:pt>
                <c:pt idx="3389">
                  <c:v>0.999999398391192</c:v>
                </c:pt>
                <c:pt idx="3390">
                  <c:v>6.01608807996215E-007</c:v>
                </c:pt>
                <c:pt idx="3391">
                  <c:v>4.59036801076788E-031</c:v>
                </c:pt>
                <c:pt idx="3392">
                  <c:v>4.31532456983082E-029</c:v>
                </c:pt>
                <c:pt idx="3393">
                  <c:v>1</c:v>
                </c:pt>
                <c:pt idx="3394">
                  <c:v>1.16651226873231E-031</c:v>
                </c:pt>
                <c:pt idx="3395">
                  <c:v>0.999999968750634</c:v>
                </c:pt>
                <c:pt idx="3396">
                  <c:v>3.124936556068E-008</c:v>
                </c:pt>
                <c:pt idx="3397">
                  <c:v>3.00027811763485E-018</c:v>
                </c:pt>
                <c:pt idx="3398">
                  <c:v>1</c:v>
                </c:pt>
                <c:pt idx="3399">
                  <c:v>0.576440954966932</c:v>
                </c:pt>
                <c:pt idx="3400">
                  <c:v>0.423559045033068</c:v>
                </c:pt>
                <c:pt idx="3401">
                  <c:v>0.999999999988437</c:v>
                </c:pt>
                <c:pt idx="3402">
                  <c:v>5.63756587407852E-015</c:v>
                </c:pt>
                <c:pt idx="3403">
                  <c:v>1.37751349001768E-030</c:v>
                </c:pt>
                <c:pt idx="3404">
                  <c:v>1.15575463679467E-011</c:v>
                </c:pt>
                <c:pt idx="3405">
                  <c:v>1</c:v>
                </c:pt>
                <c:pt idx="3406">
                  <c:v>9.07471150607802E-012</c:v>
                </c:pt>
                <c:pt idx="3407">
                  <c:v>0.999999999990925</c:v>
                </c:pt>
                <c:pt idx="3408">
                  <c:v>1</c:v>
                </c:pt>
                <c:pt idx="3409">
                  <c:v>0.826912452296933</c:v>
                </c:pt>
                <c:pt idx="3410">
                  <c:v>0.173087547703067</c:v>
                </c:pt>
                <c:pt idx="3411">
                  <c:v>2.10424333417776E-030</c:v>
                </c:pt>
                <c:pt idx="3412">
                  <c:v>1</c:v>
                </c:pt>
                <c:pt idx="3413">
                  <c:v>4.67080396412651E-028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7.90113935231161E-027</c:v>
                </c:pt>
                <c:pt idx="3418">
                  <c:v>0.999999711520427</c:v>
                </c:pt>
                <c:pt idx="3419">
                  <c:v>2.88479573479694E-007</c:v>
                </c:pt>
                <c:pt idx="3420">
                  <c:v>8.15477769350332E-029</c:v>
                </c:pt>
                <c:pt idx="3421">
                  <c:v>0.999999079573479</c:v>
                </c:pt>
                <c:pt idx="3422">
                  <c:v>8.78568071191924E-028</c:v>
                </c:pt>
                <c:pt idx="3423">
                  <c:v>9.20426520965347E-007</c:v>
                </c:pt>
                <c:pt idx="3424">
                  <c:v>2.10424139737639E-030</c:v>
                </c:pt>
                <c:pt idx="3425">
                  <c:v>0.999999079573479</c:v>
                </c:pt>
                <c:pt idx="3426">
                  <c:v>8.78568071191924E-028</c:v>
                </c:pt>
                <c:pt idx="3427">
                  <c:v>9.20426520965347E-007</c:v>
                </c:pt>
                <c:pt idx="3428">
                  <c:v>1</c:v>
                </c:pt>
                <c:pt idx="3429">
                  <c:v>0.999999711520421</c:v>
                </c:pt>
                <c:pt idx="3430">
                  <c:v>5.63756424782108E-015</c:v>
                </c:pt>
                <c:pt idx="3431">
                  <c:v>2.88479573479692E-007</c:v>
                </c:pt>
                <c:pt idx="3432">
                  <c:v>8.15477769350327E-029</c:v>
                </c:pt>
                <c:pt idx="3433">
                  <c:v>0.999999206350902</c:v>
                </c:pt>
                <c:pt idx="3434">
                  <c:v>2.88479427748563E-007</c:v>
                </c:pt>
                <c:pt idx="3435">
                  <c:v>5.0516966996568E-007</c:v>
                </c:pt>
                <c:pt idx="3436">
                  <c:v>1</c:v>
                </c:pt>
                <c:pt idx="3437">
                  <c:v>4.81820766589776E-016</c:v>
                </c:pt>
                <c:pt idx="3438">
                  <c:v>2.67101648286872E-018</c:v>
                </c:pt>
                <c:pt idx="3439">
                  <c:v>1.69530058365981E-028</c:v>
                </c:pt>
                <c:pt idx="3440">
                  <c:v>1</c:v>
                </c:pt>
                <c:pt idx="3441">
                  <c:v>4.81820766589776E-016</c:v>
                </c:pt>
                <c:pt idx="3442">
                  <c:v>2.67101648286872E-018</c:v>
                </c:pt>
                <c:pt idx="3443">
                  <c:v>0.964368675984476</c:v>
                </c:pt>
                <c:pt idx="3444">
                  <c:v>0.035631324015524</c:v>
                </c:pt>
                <c:pt idx="3445">
                  <c:v>9.07471150607802E-012</c:v>
                </c:pt>
                <c:pt idx="3446">
                  <c:v>0.999999999990925</c:v>
                </c:pt>
                <c:pt idx="3447">
                  <c:v>1</c:v>
                </c:pt>
                <c:pt idx="3448">
                  <c:v>6.27928274755837E-031</c:v>
                </c:pt>
                <c:pt idx="3449">
                  <c:v>1</c:v>
                </c:pt>
                <c:pt idx="3450">
                  <c:v>1</c:v>
                </c:pt>
                <c:pt idx="3451">
                  <c:v>8.78568879850021E-028</c:v>
                </c:pt>
                <c:pt idx="3452">
                  <c:v>1.61033653598855E-030</c:v>
                </c:pt>
                <c:pt idx="3453">
                  <c:v>0.928770232040749</c:v>
                </c:pt>
                <c:pt idx="3454">
                  <c:v>0.0712291557111269</c:v>
                </c:pt>
                <c:pt idx="3455">
                  <c:v>5.92833865037626E-007</c:v>
                </c:pt>
                <c:pt idx="3456">
                  <c:v>1.9414259512472E-008</c:v>
                </c:pt>
                <c:pt idx="3457">
                  <c:v>1</c:v>
                </c:pt>
                <c:pt idx="3458">
                  <c:v>0.999999999999994</c:v>
                </c:pt>
                <c:pt idx="3459">
                  <c:v>5.63756587414367E-015</c:v>
                </c:pt>
                <c:pt idx="3460">
                  <c:v>0.919815618103105</c:v>
                </c:pt>
                <c:pt idx="3461">
                  <c:v>0.0801843818968954</c:v>
                </c:pt>
                <c:pt idx="3462">
                  <c:v>0.999999819594262</c:v>
                </c:pt>
                <c:pt idx="3463">
                  <c:v>1.80405732397259E-007</c:v>
                </c:pt>
                <c:pt idx="3464">
                  <c:v>5.63756485709447E-015</c:v>
                </c:pt>
                <c:pt idx="3465">
                  <c:v>1</c:v>
                </c:pt>
                <c:pt idx="3466">
                  <c:v>1.34304827799592E-008</c:v>
                </c:pt>
                <c:pt idx="3467">
                  <c:v>0.999999986569517</c:v>
                </c:pt>
                <c:pt idx="3468">
                  <c:v>1</c:v>
                </c:pt>
                <c:pt idx="3469">
                  <c:v>1</c:v>
                </c:pt>
                <c:pt idx="3470">
                  <c:v>1.62328221293347E-031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4.59037077237537E-031</c:v>
                </c:pt>
                <c:pt idx="3475">
                  <c:v>1</c:v>
                </c:pt>
                <c:pt idx="3476">
                  <c:v>1.16651226873231E-031</c:v>
                </c:pt>
                <c:pt idx="3477">
                  <c:v>1.69530058365981E-028</c:v>
                </c:pt>
                <c:pt idx="3478">
                  <c:v>1</c:v>
                </c:pt>
                <c:pt idx="3479">
                  <c:v>9.65861164426805E-038</c:v>
                </c:pt>
                <c:pt idx="3480">
                  <c:v>1</c:v>
                </c:pt>
                <c:pt idx="3481">
                  <c:v>1.63252200496115E-031</c:v>
                </c:pt>
                <c:pt idx="3482">
                  <c:v>1</c:v>
                </c:pt>
                <c:pt idx="3483">
                  <c:v>1</c:v>
                </c:pt>
                <c:pt idx="3484">
                  <c:v>1.16651226873231E-031</c:v>
                </c:pt>
                <c:pt idx="3485">
                  <c:v>1.69530058365981E-028</c:v>
                </c:pt>
                <c:pt idx="3486">
                  <c:v>1</c:v>
                </c:pt>
                <c:pt idx="3487">
                  <c:v>0.346053119393368</c:v>
                </c:pt>
                <c:pt idx="3488">
                  <c:v>0.653946880606632</c:v>
                </c:pt>
                <c:pt idx="3489">
                  <c:v>2.27877053821478E-028</c:v>
                </c:pt>
                <c:pt idx="3490">
                  <c:v>1</c:v>
                </c:pt>
                <c:pt idx="3491">
                  <c:v>1</c:v>
                </c:pt>
                <c:pt idx="3492">
                  <c:v>1.16651226873231E-031</c:v>
                </c:pt>
                <c:pt idx="3493">
                  <c:v>1</c:v>
                </c:pt>
                <c:pt idx="3494">
                  <c:v>1</c:v>
                </c:pt>
                <c:pt idx="3495">
                  <c:v>0.999999999999994</c:v>
                </c:pt>
                <c:pt idx="3496">
                  <c:v>5.63756587414367E-015</c:v>
                </c:pt>
                <c:pt idx="3497">
                  <c:v>1</c:v>
                </c:pt>
                <c:pt idx="3498">
                  <c:v>4.59037077237537E-031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0.99585808280441</c:v>
                </c:pt>
                <c:pt idx="3503">
                  <c:v>0.0041419171955898</c:v>
                </c:pt>
                <c:pt idx="3504">
                  <c:v>0.999999968750634</c:v>
                </c:pt>
                <c:pt idx="3505">
                  <c:v>3.124936556068E-008</c:v>
                </c:pt>
                <c:pt idx="3506">
                  <c:v>2.78109201706879E-030</c:v>
                </c:pt>
                <c:pt idx="3507">
                  <c:v>1</c:v>
                </c:pt>
                <c:pt idx="3508">
                  <c:v>3.61853420578651E-030</c:v>
                </c:pt>
                <c:pt idx="3509">
                  <c:v>1</c:v>
                </c:pt>
                <c:pt idx="3510">
                  <c:v>1</c:v>
                </c:pt>
                <c:pt idx="3511">
                  <c:v>0.919815618103105</c:v>
                </c:pt>
                <c:pt idx="3512">
                  <c:v>0.0801843818968954</c:v>
                </c:pt>
                <c:pt idx="3513">
                  <c:v>0.999999111349739</c:v>
                </c:pt>
                <c:pt idx="3514">
                  <c:v>9.42141232557351E-008</c:v>
                </c:pt>
                <c:pt idx="3515">
                  <c:v>7.9443613806714E-007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2.10424333417776E-030</c:v>
                </c:pt>
                <c:pt idx="3520">
                  <c:v>1.410252430339E-023</c:v>
                </c:pt>
                <c:pt idx="3521">
                  <c:v>2.73787290578245E-030</c:v>
                </c:pt>
                <c:pt idx="3522">
                  <c:v>1.03010430734269E-027</c:v>
                </c:pt>
                <c:pt idx="3523">
                  <c:v>1</c:v>
                </c:pt>
                <c:pt idx="3524">
                  <c:v>1.69530058365981E-028</c:v>
                </c:pt>
                <c:pt idx="3525">
                  <c:v>3.7466775051613E-022</c:v>
                </c:pt>
                <c:pt idx="3526">
                  <c:v>9.83631190054327E-031</c:v>
                </c:pt>
                <c:pt idx="3527">
                  <c:v>2.08225021309341E-018</c:v>
                </c:pt>
                <c:pt idx="3528">
                  <c:v>1</c:v>
                </c:pt>
                <c:pt idx="3529">
                  <c:v>1</c:v>
                </c:pt>
                <c:pt idx="3530">
                  <c:v>1.16651226873231E-031</c:v>
                </c:pt>
                <c:pt idx="3531">
                  <c:v>2.26596404742359E-018</c:v>
                </c:pt>
                <c:pt idx="3532">
                  <c:v>1</c:v>
                </c:pt>
                <c:pt idx="3533">
                  <c:v>1.69530058365981E-028</c:v>
                </c:pt>
                <c:pt idx="3534">
                  <c:v>1</c:v>
                </c:pt>
                <c:pt idx="3535">
                  <c:v>9.92066485235119E-038</c:v>
                </c:pt>
                <c:pt idx="3536">
                  <c:v>0.999999999999994</c:v>
                </c:pt>
                <c:pt idx="3537">
                  <c:v>5.63756587414367E-015</c:v>
                </c:pt>
                <c:pt idx="3538">
                  <c:v>0.999999999999994</c:v>
                </c:pt>
                <c:pt idx="3539">
                  <c:v>5.63756587414367E-015</c:v>
                </c:pt>
                <c:pt idx="3540">
                  <c:v>2.78109201706879E-030</c:v>
                </c:pt>
                <c:pt idx="3541">
                  <c:v>1</c:v>
                </c:pt>
                <c:pt idx="3542">
                  <c:v>3.61853420578651E-030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0.999999999999994</c:v>
                </c:pt>
                <c:pt idx="3547">
                  <c:v>5.63756587414367E-015</c:v>
                </c:pt>
                <c:pt idx="3548">
                  <c:v>1</c:v>
                </c:pt>
                <c:pt idx="3549">
                  <c:v>6.27928274755837E-031</c:v>
                </c:pt>
                <c:pt idx="3550">
                  <c:v>1.34304827799592E-008</c:v>
                </c:pt>
                <c:pt idx="3551">
                  <c:v>0.999999986569517</c:v>
                </c:pt>
                <c:pt idx="3552">
                  <c:v>2.10424333417776E-030</c:v>
                </c:pt>
                <c:pt idx="3553">
                  <c:v>1</c:v>
                </c:pt>
                <c:pt idx="3554">
                  <c:v>1.41870756674404E-037</c:v>
                </c:pt>
                <c:pt idx="3555">
                  <c:v>2.87569783456848E-010</c:v>
                </c:pt>
                <c:pt idx="3556">
                  <c:v>0.99999999971243</c:v>
                </c:pt>
                <c:pt idx="3557">
                  <c:v>1.95931029417969E-029</c:v>
                </c:pt>
                <c:pt idx="3558">
                  <c:v>0.999999981865301</c:v>
                </c:pt>
                <c:pt idx="3559">
                  <c:v>1.81346992143638E-008</c:v>
                </c:pt>
                <c:pt idx="3560">
                  <c:v>1.41870754101621E-037</c:v>
                </c:pt>
                <c:pt idx="3561">
                  <c:v>1</c:v>
                </c:pt>
                <c:pt idx="3562">
                  <c:v>1.16651226873231E-031</c:v>
                </c:pt>
                <c:pt idx="3563">
                  <c:v>1.41870756674404E-037</c:v>
                </c:pt>
                <c:pt idx="3564">
                  <c:v>2.10424333417776E-030</c:v>
                </c:pt>
                <c:pt idx="3565">
                  <c:v>1</c:v>
                </c:pt>
                <c:pt idx="3566">
                  <c:v>0.860332362243053</c:v>
                </c:pt>
                <c:pt idx="3567">
                  <c:v>0.139667637756947</c:v>
                </c:pt>
                <c:pt idx="3568">
                  <c:v>7.90114163162958E-027</c:v>
                </c:pt>
                <c:pt idx="3569">
                  <c:v>1</c:v>
                </c:pt>
                <c:pt idx="3570">
                  <c:v>2.25104990729031E-036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1.41870756674404E-037</c:v>
                </c:pt>
                <c:pt idx="3575">
                  <c:v>1</c:v>
                </c:pt>
                <c:pt idx="3576">
                  <c:v>0.999997972600285</c:v>
                </c:pt>
                <c:pt idx="3577">
                  <c:v>2.02739971495194E-006</c:v>
                </c:pt>
                <c:pt idx="3578">
                  <c:v>1</c:v>
                </c:pt>
                <c:pt idx="3579">
                  <c:v>0.999999654180806</c:v>
                </c:pt>
                <c:pt idx="3580">
                  <c:v>2.10424260649003E-030</c:v>
                </c:pt>
                <c:pt idx="3581">
                  <c:v>3.45819193546512E-007</c:v>
                </c:pt>
                <c:pt idx="3582">
                  <c:v>1.64737803301876E-036</c:v>
                </c:pt>
                <c:pt idx="3583">
                  <c:v>0.979510545904405</c:v>
                </c:pt>
                <c:pt idx="3584">
                  <c:v>0.0204894506106397</c:v>
                </c:pt>
                <c:pt idx="3585">
                  <c:v>3.4849547780923E-009</c:v>
                </c:pt>
                <c:pt idx="3586">
                  <c:v>4.85631761659554E-030</c:v>
                </c:pt>
                <c:pt idx="3587">
                  <c:v>1.4921035173668E-007</c:v>
                </c:pt>
                <c:pt idx="3588">
                  <c:v>0.999999656649088</c:v>
                </c:pt>
                <c:pt idx="3589">
                  <c:v>1.94140560004081E-007</c:v>
                </c:pt>
                <c:pt idx="3590">
                  <c:v>1</c:v>
                </c:pt>
                <c:pt idx="3591">
                  <c:v>1.34304827799592E-008</c:v>
                </c:pt>
                <c:pt idx="3592">
                  <c:v>0.999999986569517</c:v>
                </c:pt>
                <c:pt idx="3593">
                  <c:v>1</c:v>
                </c:pt>
                <c:pt idx="3594">
                  <c:v>1.4921035173668E-007</c:v>
                </c:pt>
                <c:pt idx="3595">
                  <c:v>0.999999656649088</c:v>
                </c:pt>
                <c:pt idx="3596">
                  <c:v>1.94140560004081E-007</c:v>
                </c:pt>
                <c:pt idx="3597">
                  <c:v>1</c:v>
                </c:pt>
                <c:pt idx="3598">
                  <c:v>6.625097478653E-031</c:v>
                </c:pt>
                <c:pt idx="3599">
                  <c:v>1</c:v>
                </c:pt>
                <c:pt idx="3600">
                  <c:v>1.16651226873231E-031</c:v>
                </c:pt>
                <c:pt idx="3601">
                  <c:v>2.08225021309179E-018</c:v>
                </c:pt>
                <c:pt idx="3602">
                  <c:v>0.999999999999221</c:v>
                </c:pt>
                <c:pt idx="3603">
                  <c:v>7.78840522431174E-013</c:v>
                </c:pt>
                <c:pt idx="3604">
                  <c:v>2.08225021309341E-018</c:v>
                </c:pt>
                <c:pt idx="3605">
                  <c:v>1</c:v>
                </c:pt>
                <c:pt idx="3606">
                  <c:v>2.60338988744267E-030</c:v>
                </c:pt>
                <c:pt idx="3607">
                  <c:v>1</c:v>
                </c:pt>
                <c:pt idx="3608">
                  <c:v>7.90114163162958E-027</c:v>
                </c:pt>
                <c:pt idx="3609">
                  <c:v>1</c:v>
                </c:pt>
                <c:pt idx="3610">
                  <c:v>2.25104990729031E-036</c:v>
                </c:pt>
                <c:pt idx="3611">
                  <c:v>2.75415357083306E-018</c:v>
                </c:pt>
                <c:pt idx="3612">
                  <c:v>1</c:v>
                </c:pt>
                <c:pt idx="3613">
                  <c:v>0.346053119393368</c:v>
                </c:pt>
                <c:pt idx="3614">
                  <c:v>0.653946880606632</c:v>
                </c:pt>
                <c:pt idx="3615">
                  <c:v>1</c:v>
                </c:pt>
                <c:pt idx="3616">
                  <c:v>6.27928274755837E-031</c:v>
                </c:pt>
                <c:pt idx="3617">
                  <c:v>1</c:v>
                </c:pt>
                <c:pt idx="3618">
                  <c:v>1.69530058365981E-028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2.63935694019771E-030</c:v>
                </c:pt>
                <c:pt idx="3623">
                  <c:v>1.76888265676763E-023</c:v>
                </c:pt>
                <c:pt idx="3624">
                  <c:v>1</c:v>
                </c:pt>
                <c:pt idx="3625">
                  <c:v>2.81628463378106E-030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0.999999968750634</c:v>
                </c:pt>
                <c:pt idx="3630">
                  <c:v>3.124936556068E-008</c:v>
                </c:pt>
                <c:pt idx="3631">
                  <c:v>1</c:v>
                </c:pt>
                <c:pt idx="3632">
                  <c:v>1.62328221293347E-031</c:v>
                </c:pt>
                <c:pt idx="3633">
                  <c:v>0.00513227312545674</c:v>
                </c:pt>
                <c:pt idx="3634">
                  <c:v>0.0299610030587164</c:v>
                </c:pt>
                <c:pt idx="3635">
                  <c:v>0.52676660862056</c:v>
                </c:pt>
                <c:pt idx="3636">
                  <c:v>1.81435572981978E-006</c:v>
                </c:pt>
                <c:pt idx="3637">
                  <c:v>0.438138300839537</c:v>
                </c:pt>
                <c:pt idx="3638">
                  <c:v>1.75679200939721E-027</c:v>
                </c:pt>
                <c:pt idx="3639">
                  <c:v>3.7466775051613E-022</c:v>
                </c:pt>
                <c:pt idx="3640">
                  <c:v>1</c:v>
                </c:pt>
                <c:pt idx="3641">
                  <c:v>3.82665648143067E-028</c:v>
                </c:pt>
                <c:pt idx="3642">
                  <c:v>1</c:v>
                </c:pt>
                <c:pt idx="3643">
                  <c:v>2.10424333417776E-030</c:v>
                </c:pt>
                <c:pt idx="3644">
                  <c:v>1</c:v>
                </c:pt>
                <c:pt idx="3645">
                  <c:v>1</c:v>
                </c:pt>
                <c:pt idx="3646">
                  <c:v>0.964368675984476</c:v>
                </c:pt>
                <c:pt idx="3647">
                  <c:v>0.035631324015524</c:v>
                </c:pt>
                <c:pt idx="3648">
                  <c:v>1</c:v>
                </c:pt>
                <c:pt idx="3649">
                  <c:v>1.69530058365981E-028</c:v>
                </c:pt>
                <c:pt idx="3650">
                  <c:v>1</c:v>
                </c:pt>
                <c:pt idx="3651">
                  <c:v>1.78699172705252E-008</c:v>
                </c:pt>
                <c:pt idx="3652">
                  <c:v>0.999999982130083</c:v>
                </c:pt>
                <c:pt idx="3653">
                  <c:v>2.39245036881263E-024</c:v>
                </c:pt>
                <c:pt idx="3654">
                  <c:v>0.999999999999994</c:v>
                </c:pt>
                <c:pt idx="3655">
                  <c:v>5.63756587414367E-015</c:v>
                </c:pt>
                <c:pt idx="3656">
                  <c:v>1</c:v>
                </c:pt>
                <c:pt idx="3657">
                  <c:v>7.63015426262968E-025</c:v>
                </c:pt>
                <c:pt idx="3658">
                  <c:v>1</c:v>
                </c:pt>
                <c:pt idx="3659">
                  <c:v>2.95794603363948E-018</c:v>
                </c:pt>
                <c:pt idx="3660">
                  <c:v>1</c:v>
                </c:pt>
                <c:pt idx="3661">
                  <c:v>1</c:v>
                </c:pt>
                <c:pt idx="3662">
                  <c:v>3.82390256158229E-014</c:v>
                </c:pt>
                <c:pt idx="3663">
                  <c:v>1.36033076142083E-026</c:v>
                </c:pt>
                <c:pt idx="3664">
                  <c:v>4.18751188323615E-007</c:v>
                </c:pt>
                <c:pt idx="3665">
                  <c:v>0.999999581248773</c:v>
                </c:pt>
                <c:pt idx="3666">
                  <c:v>1.52424857280805E-007</c:v>
                </c:pt>
                <c:pt idx="3667">
                  <c:v>0.999998527236825</c:v>
                </c:pt>
                <c:pt idx="3668">
                  <c:v>1.40135685250015E-018</c:v>
                </c:pt>
                <c:pt idx="3669">
                  <c:v>1.3203383181541E-006</c:v>
                </c:pt>
                <c:pt idx="3670">
                  <c:v>1</c:v>
                </c:pt>
                <c:pt idx="3671">
                  <c:v>1.11857378739108E-026</c:v>
                </c:pt>
                <c:pt idx="3672">
                  <c:v>1.80369186061754E-017</c:v>
                </c:pt>
                <c:pt idx="3673">
                  <c:v>9.07471150607802E-012</c:v>
                </c:pt>
                <c:pt idx="3674">
                  <c:v>0.999999999990925</c:v>
                </c:pt>
                <c:pt idx="3675">
                  <c:v>2.74999385062365E-023</c:v>
                </c:pt>
                <c:pt idx="3676">
                  <c:v>5.39617334398566E-024</c:v>
                </c:pt>
                <c:pt idx="3677">
                  <c:v>2.08225021309341E-018</c:v>
                </c:pt>
                <c:pt idx="3678">
                  <c:v>1</c:v>
                </c:pt>
                <c:pt idx="3679">
                  <c:v>1.91436991104588E-029</c:v>
                </c:pt>
                <c:pt idx="3680">
                  <c:v>1.02119656857564E-028</c:v>
                </c:pt>
                <c:pt idx="3681">
                  <c:v>0.977663367368002</c:v>
                </c:pt>
                <c:pt idx="3682">
                  <c:v>0.0223366254026214</c:v>
                </c:pt>
                <c:pt idx="3683">
                  <c:v>1.14129287952261E-009</c:v>
                </c:pt>
                <c:pt idx="3684">
                  <c:v>6.08808342412552E-009</c:v>
                </c:pt>
                <c:pt idx="3685">
                  <c:v>1</c:v>
                </c:pt>
                <c:pt idx="3686">
                  <c:v>2.10424333417776E-030</c:v>
                </c:pt>
                <c:pt idx="3687">
                  <c:v>1</c:v>
                </c:pt>
                <c:pt idx="3688">
                  <c:v>2.87569783456848E-010</c:v>
                </c:pt>
                <c:pt idx="3689">
                  <c:v>0.99999999971243</c:v>
                </c:pt>
                <c:pt idx="3690">
                  <c:v>1</c:v>
                </c:pt>
                <c:pt idx="3691">
                  <c:v>0.346053119393368</c:v>
                </c:pt>
                <c:pt idx="3692">
                  <c:v>0.653946880606632</c:v>
                </c:pt>
                <c:pt idx="3693">
                  <c:v>2.08225021309341E-018</c:v>
                </c:pt>
                <c:pt idx="3694">
                  <c:v>1</c:v>
                </c:pt>
                <c:pt idx="3695">
                  <c:v>2.08225021309341E-018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1.16651226873231E-031</c:v>
                </c:pt>
                <c:pt idx="3700">
                  <c:v>1</c:v>
                </c:pt>
                <c:pt idx="3701">
                  <c:v>0.272644873007366</c:v>
                </c:pt>
                <c:pt idx="3702">
                  <c:v>0.727355126992634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2.25260548783753E-028</c:v>
                </c:pt>
                <c:pt idx="3707">
                  <c:v>1</c:v>
                </c:pt>
                <c:pt idx="3708">
                  <c:v>8.10223130268617E-008</c:v>
                </c:pt>
                <c:pt idx="3709">
                  <c:v>8.25623387690235E-008</c:v>
                </c:pt>
                <c:pt idx="3710">
                  <c:v>0.999999836415348</c:v>
                </c:pt>
                <c:pt idx="3711">
                  <c:v>2.87569783456848E-010</c:v>
                </c:pt>
                <c:pt idx="3712">
                  <c:v>0.99999999971243</c:v>
                </c:pt>
                <c:pt idx="3713">
                  <c:v>1</c:v>
                </c:pt>
                <c:pt idx="3714">
                  <c:v>2.81628463378106E-030</c:v>
                </c:pt>
                <c:pt idx="3715">
                  <c:v>1</c:v>
                </c:pt>
                <c:pt idx="3716">
                  <c:v>5.32912911352968E-006</c:v>
                </c:pt>
                <c:pt idx="3717">
                  <c:v>4.52478437165135E-007</c:v>
                </c:pt>
                <c:pt idx="3718">
                  <c:v>0.999994218392449</c:v>
                </c:pt>
                <c:pt idx="3719">
                  <c:v>1</c:v>
                </c:pt>
                <c:pt idx="3720">
                  <c:v>1.69530058365981E-028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2.08225021309341E-018</c:v>
                </c:pt>
                <c:pt idx="3725">
                  <c:v>1</c:v>
                </c:pt>
                <c:pt idx="3726">
                  <c:v>2.26596404742359E-018</c:v>
                </c:pt>
                <c:pt idx="3727">
                  <c:v>1</c:v>
                </c:pt>
                <c:pt idx="3728">
                  <c:v>2.08225021309341E-018</c:v>
                </c:pt>
                <c:pt idx="3729">
                  <c:v>1</c:v>
                </c:pt>
                <c:pt idx="3730">
                  <c:v>1</c:v>
                </c:pt>
                <c:pt idx="3731">
                  <c:v>2.87569783456848E-010</c:v>
                </c:pt>
                <c:pt idx="3732">
                  <c:v>0.99999999971243</c:v>
                </c:pt>
                <c:pt idx="3733">
                  <c:v>7.1457574721167E-029</c:v>
                </c:pt>
                <c:pt idx="3734">
                  <c:v>0.999999981865301</c:v>
                </c:pt>
                <c:pt idx="3735">
                  <c:v>1.81346992143638E-008</c:v>
                </c:pt>
                <c:pt idx="3736">
                  <c:v>5.17413706347585E-037</c:v>
                </c:pt>
                <c:pt idx="3737">
                  <c:v>1</c:v>
                </c:pt>
                <c:pt idx="3738">
                  <c:v>4.59037077237537E-031</c:v>
                </c:pt>
                <c:pt idx="3739">
                  <c:v>5.17413715730727E-037</c:v>
                </c:pt>
                <c:pt idx="3740">
                  <c:v>0.860332362243053</c:v>
                </c:pt>
                <c:pt idx="3741">
                  <c:v>0.139667637756947</c:v>
                </c:pt>
                <c:pt idx="3742">
                  <c:v>1</c:v>
                </c:pt>
                <c:pt idx="3743">
                  <c:v>0.999999990219324</c:v>
                </c:pt>
                <c:pt idx="3744">
                  <c:v>9.78067649290373E-009</c:v>
                </c:pt>
                <c:pt idx="3745">
                  <c:v>0.0434235288646668</c:v>
                </c:pt>
                <c:pt idx="3746">
                  <c:v>0.956576471135333</c:v>
                </c:pt>
                <c:pt idx="3747">
                  <c:v>1</c:v>
                </c:pt>
                <c:pt idx="3748">
                  <c:v>9.43629330909142E-008</c:v>
                </c:pt>
                <c:pt idx="3749">
                  <c:v>0.999999905637067</c:v>
                </c:pt>
                <c:pt idx="3750">
                  <c:v>2.26114011861183E-016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1.16651226873231E-031</c:v>
                </c:pt>
                <c:pt idx="3755">
                  <c:v>0.0454545480450039</c:v>
                </c:pt>
                <c:pt idx="3756">
                  <c:v>0.954545451954996</c:v>
                </c:pt>
                <c:pt idx="3757">
                  <c:v>4.11664690359933E-008</c:v>
                </c:pt>
                <c:pt idx="3758">
                  <c:v>0.999999958833531</c:v>
                </c:pt>
                <c:pt idx="3759">
                  <c:v>1</c:v>
                </c:pt>
                <c:pt idx="3760">
                  <c:v>0.998754609065986</c:v>
                </c:pt>
                <c:pt idx="3761">
                  <c:v>3.5813680121363E-013</c:v>
                </c:pt>
                <c:pt idx="3762">
                  <c:v>0.00124539093365622</c:v>
                </c:pt>
                <c:pt idx="3763">
                  <c:v>2.44010727729238E-032</c:v>
                </c:pt>
                <c:pt idx="3764">
                  <c:v>0.999999990219324</c:v>
                </c:pt>
                <c:pt idx="3765">
                  <c:v>9.78067649290373E-009</c:v>
                </c:pt>
                <c:pt idx="3766">
                  <c:v>0.999999968750634</c:v>
                </c:pt>
                <c:pt idx="3767">
                  <c:v>3.124936556068E-008</c:v>
                </c:pt>
                <c:pt idx="3768">
                  <c:v>2.08027746509121E-007</c:v>
                </c:pt>
                <c:pt idx="3769">
                  <c:v>7.68617254445655E-009</c:v>
                </c:pt>
                <c:pt idx="3770">
                  <c:v>0.999999784286081</c:v>
                </c:pt>
                <c:pt idx="3771">
                  <c:v>0.999999905785802</c:v>
                </c:pt>
                <c:pt idx="3772">
                  <c:v>9.42141981028988E-008</c:v>
                </c:pt>
                <c:pt idx="3773">
                  <c:v>1</c:v>
                </c:pt>
                <c:pt idx="3774">
                  <c:v>1.16651226873231E-031</c:v>
                </c:pt>
                <c:pt idx="3775">
                  <c:v>0.0962709037643029</c:v>
                </c:pt>
                <c:pt idx="3776">
                  <c:v>0.857626401682326</c:v>
                </c:pt>
                <c:pt idx="3777">
                  <c:v>0.0461026945533713</c:v>
                </c:pt>
                <c:pt idx="3778">
                  <c:v>2.08225021306934E-018</c:v>
                </c:pt>
                <c:pt idx="3779">
                  <c:v>0.999999999988442</c:v>
                </c:pt>
                <c:pt idx="3780">
                  <c:v>1.37751349001769E-030</c:v>
                </c:pt>
                <c:pt idx="3781">
                  <c:v>1.15575463679468E-011</c:v>
                </c:pt>
                <c:pt idx="3782">
                  <c:v>2.75415357083306E-018</c:v>
                </c:pt>
                <c:pt idx="3783">
                  <c:v>1</c:v>
                </c:pt>
                <c:pt idx="3784">
                  <c:v>1</c:v>
                </c:pt>
                <c:pt idx="3785">
                  <c:v>0.337553802358754</c:v>
                </c:pt>
                <c:pt idx="3786">
                  <c:v>0.662446197641246</c:v>
                </c:pt>
                <c:pt idx="3787">
                  <c:v>2.10424333417776E-030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1.62328221293347E-031</c:v>
                </c:pt>
                <c:pt idx="3792">
                  <c:v>1</c:v>
                </c:pt>
                <c:pt idx="3793">
                  <c:v>1</c:v>
                </c:pt>
                <c:pt idx="3794">
                  <c:v>1.16651226873231E-031</c:v>
                </c:pt>
                <c:pt idx="3795">
                  <c:v>2.10424333417776E-030</c:v>
                </c:pt>
                <c:pt idx="3796">
                  <c:v>1</c:v>
                </c:pt>
                <c:pt idx="3797">
                  <c:v>1.69530058365981E-028</c:v>
                </c:pt>
                <c:pt idx="3798">
                  <c:v>1</c:v>
                </c:pt>
                <c:pt idx="3799">
                  <c:v>1.5242505853345E-007</c:v>
                </c:pt>
                <c:pt idx="3800">
                  <c:v>0.999999847574942</c:v>
                </c:pt>
                <c:pt idx="3801">
                  <c:v>7.07030517260596E-027</c:v>
                </c:pt>
                <c:pt idx="3802">
                  <c:v>1</c:v>
                </c:pt>
                <c:pt idx="3803">
                  <c:v>1</c:v>
                </c:pt>
                <c:pt idx="3804">
                  <c:v>4.59037077237537E-031</c:v>
                </c:pt>
                <c:pt idx="3805">
                  <c:v>1.5959766837415E-037</c:v>
                </c:pt>
                <c:pt idx="3806">
                  <c:v>0.999997719274973</c:v>
                </c:pt>
                <c:pt idx="3807">
                  <c:v>2.28072502737926E-006</c:v>
                </c:pt>
                <c:pt idx="3808">
                  <c:v>1</c:v>
                </c:pt>
                <c:pt idx="3809">
                  <c:v>2.87569783456848E-010</c:v>
                </c:pt>
                <c:pt idx="3810">
                  <c:v>0.99999999971243</c:v>
                </c:pt>
                <c:pt idx="3811">
                  <c:v>5.9596953855981E-021</c:v>
                </c:pt>
                <c:pt idx="3812">
                  <c:v>0.999999829914708</c:v>
                </c:pt>
                <c:pt idx="3813">
                  <c:v>1.70085291771713E-007</c:v>
                </c:pt>
                <c:pt idx="3814">
                  <c:v>0.629247326543047</c:v>
                </c:pt>
                <c:pt idx="3815">
                  <c:v>0.370752673456953</c:v>
                </c:pt>
                <c:pt idx="3816">
                  <c:v>2.10424333417776E-030</c:v>
                </c:pt>
                <c:pt idx="3817">
                  <c:v>1</c:v>
                </c:pt>
                <c:pt idx="3818">
                  <c:v>9.65861164426805E-038</c:v>
                </c:pt>
                <c:pt idx="3819">
                  <c:v>1</c:v>
                </c:pt>
                <c:pt idx="3820">
                  <c:v>3.13669716195033E-021</c:v>
                </c:pt>
                <c:pt idx="3821">
                  <c:v>3.7466775051613E-022</c:v>
                </c:pt>
                <c:pt idx="3822">
                  <c:v>1</c:v>
                </c:pt>
                <c:pt idx="3823">
                  <c:v>0.999999189285575</c:v>
                </c:pt>
                <c:pt idx="3824">
                  <c:v>5.63756130368773E-015</c:v>
                </c:pt>
                <c:pt idx="3825">
                  <c:v>5.66153622114495E-015</c:v>
                </c:pt>
                <c:pt idx="3826">
                  <c:v>8.10714413559019E-007</c:v>
                </c:pt>
                <c:pt idx="3827">
                  <c:v>1.4921035173668E-007</c:v>
                </c:pt>
                <c:pt idx="3828">
                  <c:v>0.999999656649088</c:v>
                </c:pt>
                <c:pt idx="3829">
                  <c:v>1.94140560004081E-007</c:v>
                </c:pt>
                <c:pt idx="3830">
                  <c:v>3.82665648143067E-028</c:v>
                </c:pt>
                <c:pt idx="3831">
                  <c:v>1</c:v>
                </c:pt>
                <c:pt idx="3832">
                  <c:v>0.999999968750634</c:v>
                </c:pt>
                <c:pt idx="3833">
                  <c:v>3.124936556068E-008</c:v>
                </c:pt>
                <c:pt idx="3834">
                  <c:v>1</c:v>
                </c:pt>
                <c:pt idx="3835">
                  <c:v>1</c:v>
                </c:pt>
                <c:pt idx="3836">
                  <c:v>0.999999999999994</c:v>
                </c:pt>
                <c:pt idx="3837">
                  <c:v>5.63756587414367E-015</c:v>
                </c:pt>
                <c:pt idx="3838">
                  <c:v>2.08225021309341E-018</c:v>
                </c:pt>
                <c:pt idx="3839">
                  <c:v>1</c:v>
                </c:pt>
                <c:pt idx="3840">
                  <c:v>2.08225021309341E-018</c:v>
                </c:pt>
                <c:pt idx="3841">
                  <c:v>1</c:v>
                </c:pt>
                <c:pt idx="3842">
                  <c:v>1</c:v>
                </c:pt>
                <c:pt idx="3843">
                  <c:v>0.999999999999994</c:v>
                </c:pt>
                <c:pt idx="3844">
                  <c:v>5.63756587414367E-015</c:v>
                </c:pt>
                <c:pt idx="3845">
                  <c:v>1</c:v>
                </c:pt>
                <c:pt idx="3846">
                  <c:v>2.90173204051485E-018</c:v>
                </c:pt>
                <c:pt idx="3847">
                  <c:v>1</c:v>
                </c:pt>
                <c:pt idx="3848">
                  <c:v>2.81628463378106E-030</c:v>
                </c:pt>
                <c:pt idx="3849">
                  <c:v>1</c:v>
                </c:pt>
                <c:pt idx="3850">
                  <c:v>0.999999999999994</c:v>
                </c:pt>
                <c:pt idx="3851">
                  <c:v>5.63756587414367E-015</c:v>
                </c:pt>
                <c:pt idx="3852">
                  <c:v>0.999999999999994</c:v>
                </c:pt>
                <c:pt idx="3853">
                  <c:v>5.63756587414367E-015</c:v>
                </c:pt>
                <c:pt idx="3854">
                  <c:v>2.08225021309341E-018</c:v>
                </c:pt>
                <c:pt idx="3855">
                  <c:v>1</c:v>
                </c:pt>
                <c:pt idx="3856">
                  <c:v>1.03010430734269E-027</c:v>
                </c:pt>
                <c:pt idx="3857">
                  <c:v>2.10424333417776E-030</c:v>
                </c:pt>
                <c:pt idx="3858">
                  <c:v>1</c:v>
                </c:pt>
                <c:pt idx="3859">
                  <c:v>7.54595856087141E-038</c:v>
                </c:pt>
                <c:pt idx="3860">
                  <c:v>1</c:v>
                </c:pt>
                <c:pt idx="3861">
                  <c:v>2.90173204051485E-018</c:v>
                </c:pt>
                <c:pt idx="3862">
                  <c:v>1</c:v>
                </c:pt>
                <c:pt idx="3863">
                  <c:v>0.999998622305571</c:v>
                </c:pt>
                <c:pt idx="3864">
                  <c:v>1.37769442920403E-006</c:v>
                </c:pt>
                <c:pt idx="3865">
                  <c:v>4.68891109399083E-006</c:v>
                </c:pt>
                <c:pt idx="3866">
                  <c:v>0.999995311088906</c:v>
                </c:pt>
                <c:pt idx="3867">
                  <c:v>1</c:v>
                </c:pt>
                <c:pt idx="3868">
                  <c:v>1</c:v>
                </c:pt>
                <c:pt idx="3869">
                  <c:v>1.53828241767243E-031</c:v>
                </c:pt>
                <c:pt idx="3870">
                  <c:v>0.999999999999994</c:v>
                </c:pt>
                <c:pt idx="3871">
                  <c:v>5.63756587414367E-015</c:v>
                </c:pt>
                <c:pt idx="3872">
                  <c:v>0.999999999999994</c:v>
                </c:pt>
                <c:pt idx="3873">
                  <c:v>5.63756587414367E-015</c:v>
                </c:pt>
                <c:pt idx="3874">
                  <c:v>0.999999999999994</c:v>
                </c:pt>
                <c:pt idx="3875">
                  <c:v>5.63756587414367E-015</c:v>
                </c:pt>
                <c:pt idx="3876">
                  <c:v>1</c:v>
                </c:pt>
                <c:pt idx="3877">
                  <c:v>0.999999999999994</c:v>
                </c:pt>
                <c:pt idx="3878">
                  <c:v>5.63756587414367E-015</c:v>
                </c:pt>
                <c:pt idx="3879">
                  <c:v>2.60338988744267E-030</c:v>
                </c:pt>
                <c:pt idx="3880">
                  <c:v>1</c:v>
                </c:pt>
                <c:pt idx="3881">
                  <c:v>1</c:v>
                </c:pt>
                <c:pt idx="3882">
                  <c:v>1.16651226873231E-031</c:v>
                </c:pt>
                <c:pt idx="3883">
                  <c:v>2.78109201706879E-030</c:v>
                </c:pt>
                <c:pt idx="3884">
                  <c:v>1</c:v>
                </c:pt>
                <c:pt idx="3885">
                  <c:v>3.61853420578651E-030</c:v>
                </c:pt>
                <c:pt idx="3886">
                  <c:v>1</c:v>
                </c:pt>
                <c:pt idx="3887">
                  <c:v>1</c:v>
                </c:pt>
                <c:pt idx="3888">
                  <c:v>2.08225021309341E-018</c:v>
                </c:pt>
                <c:pt idx="3889">
                  <c:v>1</c:v>
                </c:pt>
                <c:pt idx="3890">
                  <c:v>2.25104990729031E-036</c:v>
                </c:pt>
                <c:pt idx="3891">
                  <c:v>2.08225021309341E-018</c:v>
                </c:pt>
                <c:pt idx="3892">
                  <c:v>1</c:v>
                </c:pt>
                <c:pt idx="3893">
                  <c:v>1.41870756674404E-037</c:v>
                </c:pt>
                <c:pt idx="3894">
                  <c:v>1</c:v>
                </c:pt>
                <c:pt idx="3895">
                  <c:v>4.59037077237537E-031</c:v>
                </c:pt>
                <c:pt idx="3896">
                  <c:v>1.41870756674404E-037</c:v>
                </c:pt>
                <c:pt idx="3897">
                  <c:v>1</c:v>
                </c:pt>
                <c:pt idx="3898">
                  <c:v>1.16651226873231E-031</c:v>
                </c:pt>
                <c:pt idx="3899">
                  <c:v>1.41870756674404E-037</c:v>
                </c:pt>
                <c:pt idx="3900">
                  <c:v>2.08225021309341E-018</c:v>
                </c:pt>
                <c:pt idx="3901">
                  <c:v>1</c:v>
                </c:pt>
                <c:pt idx="3902">
                  <c:v>1.41870756674404E-037</c:v>
                </c:pt>
                <c:pt idx="3903">
                  <c:v>0.999997972600285</c:v>
                </c:pt>
                <c:pt idx="3904">
                  <c:v>2.02739971495194E-006</c:v>
                </c:pt>
                <c:pt idx="3905">
                  <c:v>1</c:v>
                </c:pt>
                <c:pt idx="3906">
                  <c:v>4.11664690359933E-008</c:v>
                </c:pt>
                <c:pt idx="3907">
                  <c:v>0.999999958833531</c:v>
                </c:pt>
                <c:pt idx="3908">
                  <c:v>2.81628463378106E-030</c:v>
                </c:pt>
                <c:pt idx="3909">
                  <c:v>1</c:v>
                </c:pt>
                <c:pt idx="3910">
                  <c:v>1</c:v>
                </c:pt>
                <c:pt idx="3911">
                  <c:v>2.08225021309341E-018</c:v>
                </c:pt>
                <c:pt idx="3912">
                  <c:v>1</c:v>
                </c:pt>
                <c:pt idx="3913">
                  <c:v>0.441423958075433</c:v>
                </c:pt>
                <c:pt idx="3914">
                  <c:v>0.558576041924567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6.31003561670407E-030</c:v>
                </c:pt>
                <c:pt idx="3920">
                  <c:v>1.23818625946151E-030</c:v>
                </c:pt>
                <c:pt idx="3921">
                  <c:v>1</c:v>
                </c:pt>
                <c:pt idx="3922">
                  <c:v>6.31003561670407E-030</c:v>
                </c:pt>
                <c:pt idx="3923">
                  <c:v>1.23818625946151E-030</c:v>
                </c:pt>
                <c:pt idx="3924">
                  <c:v>2.10424333417776E-030</c:v>
                </c:pt>
                <c:pt idx="3925">
                  <c:v>1</c:v>
                </c:pt>
                <c:pt idx="3926">
                  <c:v>6.31003561670407E-030</c:v>
                </c:pt>
                <c:pt idx="3927">
                  <c:v>1.23818625946151E-030</c:v>
                </c:pt>
                <c:pt idx="3928">
                  <c:v>1</c:v>
                </c:pt>
                <c:pt idx="3929">
                  <c:v>1.16651226873231E-031</c:v>
                </c:pt>
                <c:pt idx="3930">
                  <c:v>1</c:v>
                </c:pt>
                <c:pt idx="3931">
                  <c:v>1.11857378739108E-026</c:v>
                </c:pt>
                <c:pt idx="3932">
                  <c:v>3.99523617310045E-027</c:v>
                </c:pt>
                <c:pt idx="3933">
                  <c:v>1</c:v>
                </c:pt>
                <c:pt idx="3934">
                  <c:v>1</c:v>
                </c:pt>
                <c:pt idx="3935">
                  <c:v>1.16651226873231E-031</c:v>
                </c:pt>
                <c:pt idx="3936">
                  <c:v>1</c:v>
                </c:pt>
                <c:pt idx="3937">
                  <c:v>1</c:v>
                </c:pt>
                <c:pt idx="3938">
                  <c:v>0.749701845559037</c:v>
                </c:pt>
                <c:pt idx="3939">
                  <c:v>3.73394958079863E-008</c:v>
                </c:pt>
                <c:pt idx="3940">
                  <c:v>0.250247268723899</c:v>
                </c:pt>
                <c:pt idx="3941">
                  <c:v>5.084837756849E-005</c:v>
                </c:pt>
                <c:pt idx="3942">
                  <c:v>4.68891109399083E-006</c:v>
                </c:pt>
                <c:pt idx="3943">
                  <c:v>0.999995311088906</c:v>
                </c:pt>
                <c:pt idx="3944">
                  <c:v>0.860332362243053</c:v>
                </c:pt>
                <c:pt idx="3945">
                  <c:v>0.139667637756947</c:v>
                </c:pt>
                <c:pt idx="3946">
                  <c:v>0.999992605954781</c:v>
                </c:pt>
                <c:pt idx="3947">
                  <c:v>7.39404521924066E-006</c:v>
                </c:pt>
                <c:pt idx="3948">
                  <c:v>1</c:v>
                </c:pt>
                <c:pt idx="3949">
                  <c:v>7.63015426262968E-025</c:v>
                </c:pt>
                <c:pt idx="3950">
                  <c:v>7.17297438547138E-023</c:v>
                </c:pt>
                <c:pt idx="3951">
                  <c:v>1</c:v>
                </c:pt>
                <c:pt idx="3952">
                  <c:v>4.3890075407592E-024</c:v>
                </c:pt>
                <c:pt idx="3953">
                  <c:v>1.62364374383019E-021</c:v>
                </c:pt>
                <c:pt idx="3954">
                  <c:v>0.0434235288646668</c:v>
                </c:pt>
                <c:pt idx="3955">
                  <c:v>0.956576471135333</c:v>
                </c:pt>
                <c:pt idx="3956">
                  <c:v>1</c:v>
                </c:pt>
                <c:pt idx="3957">
                  <c:v>9.43629330909142E-008</c:v>
                </c:pt>
                <c:pt idx="3958">
                  <c:v>0.999999905637067</c:v>
                </c:pt>
                <c:pt idx="3959">
                  <c:v>1</c:v>
                </c:pt>
                <c:pt idx="3960">
                  <c:v>0.964368675984476</c:v>
                </c:pt>
                <c:pt idx="3961">
                  <c:v>0.035631324015524</c:v>
                </c:pt>
                <c:pt idx="3962">
                  <c:v>0.999999999988442</c:v>
                </c:pt>
                <c:pt idx="3963">
                  <c:v>1.37751349001769E-030</c:v>
                </c:pt>
                <c:pt idx="3964">
                  <c:v>1.15575463679468E-011</c:v>
                </c:pt>
                <c:pt idx="3965">
                  <c:v>0.999997793201844</c:v>
                </c:pt>
                <c:pt idx="3966">
                  <c:v>9.42139990674765E-008</c:v>
                </c:pt>
                <c:pt idx="3967">
                  <c:v>1.11255627689626E-006</c:v>
                </c:pt>
                <c:pt idx="3968">
                  <c:v>1.00002787986998E-006</c:v>
                </c:pt>
                <c:pt idx="3969">
                  <c:v>2.08225021309341E-018</c:v>
                </c:pt>
                <c:pt idx="3970">
                  <c:v>1</c:v>
                </c:pt>
                <c:pt idx="3971">
                  <c:v>1.91436991104588E-029</c:v>
                </c:pt>
                <c:pt idx="3972">
                  <c:v>3.99523617310045E-027</c:v>
                </c:pt>
                <c:pt idx="3973">
                  <c:v>0.666669513463956</c:v>
                </c:pt>
                <c:pt idx="3974">
                  <c:v>0.333326915102802</c:v>
                </c:pt>
                <c:pt idx="3975">
                  <c:v>1.7031383564118E-008</c:v>
                </c:pt>
                <c:pt idx="3976">
                  <c:v>3.55440185831892E-006</c:v>
                </c:pt>
                <c:pt idx="3977">
                  <c:v>1.69530058365981E-028</c:v>
                </c:pt>
                <c:pt idx="3978">
                  <c:v>1</c:v>
                </c:pt>
                <c:pt idx="3979">
                  <c:v>2.08225021309341E-018</c:v>
                </c:pt>
                <c:pt idx="3980">
                  <c:v>1</c:v>
                </c:pt>
                <c:pt idx="3981">
                  <c:v>1.69530058365981E-028</c:v>
                </c:pt>
                <c:pt idx="3982">
                  <c:v>1</c:v>
                </c:pt>
                <c:pt idx="3983">
                  <c:v>1.69530058365981E-028</c:v>
                </c:pt>
                <c:pt idx="3984">
                  <c:v>1</c:v>
                </c:pt>
                <c:pt idx="3985">
                  <c:v>2.10424333417776E-030</c:v>
                </c:pt>
                <c:pt idx="3986">
                  <c:v>1</c:v>
                </c:pt>
                <c:pt idx="3987">
                  <c:v>0.999999999999994</c:v>
                </c:pt>
                <c:pt idx="3988">
                  <c:v>5.63756587414367E-015</c:v>
                </c:pt>
                <c:pt idx="3989">
                  <c:v>2.90173204051485E-018</c:v>
                </c:pt>
                <c:pt idx="3990">
                  <c:v>1</c:v>
                </c:pt>
                <c:pt idx="3991">
                  <c:v>1</c:v>
                </c:pt>
                <c:pt idx="3992">
                  <c:v>0.999999999999994</c:v>
                </c:pt>
                <c:pt idx="3993">
                  <c:v>5.63756587414367E-015</c:v>
                </c:pt>
                <c:pt idx="3994">
                  <c:v>0.999999968750634</c:v>
                </c:pt>
                <c:pt idx="3995">
                  <c:v>3.124936556068E-008</c:v>
                </c:pt>
                <c:pt idx="3996">
                  <c:v>2.78109201706879E-030</c:v>
                </c:pt>
                <c:pt idx="3997">
                  <c:v>1</c:v>
                </c:pt>
                <c:pt idx="3998">
                  <c:v>3.61853420578651E-030</c:v>
                </c:pt>
                <c:pt idx="3999">
                  <c:v>1</c:v>
                </c:pt>
                <c:pt idx="4000">
                  <c:v>2.28060595972039E-030</c:v>
                </c:pt>
                <c:pt idx="4001">
                  <c:v>1.52844970213392E-023</c:v>
                </c:pt>
                <c:pt idx="4002">
                  <c:v>2.96734182994302E-030</c:v>
                </c:pt>
                <c:pt idx="4003">
                  <c:v>2.08225021309341E-018</c:v>
                </c:pt>
                <c:pt idx="4004">
                  <c:v>1</c:v>
                </c:pt>
                <c:pt idx="4005">
                  <c:v>1.93323234125234E-034</c:v>
                </c:pt>
                <c:pt idx="4006">
                  <c:v>2.08225021309341E-018</c:v>
                </c:pt>
                <c:pt idx="4007">
                  <c:v>1</c:v>
                </c:pt>
                <c:pt idx="4008">
                  <c:v>2.08225021309341E-018</c:v>
                </c:pt>
                <c:pt idx="4009">
                  <c:v>1</c:v>
                </c:pt>
                <c:pt idx="4010">
                  <c:v>0.999999999999994</c:v>
                </c:pt>
                <c:pt idx="4011">
                  <c:v>5.63756587414367E-015</c:v>
                </c:pt>
                <c:pt idx="4012">
                  <c:v>2.10424333417776E-030</c:v>
                </c:pt>
                <c:pt idx="4013">
                  <c:v>1</c:v>
                </c:pt>
                <c:pt idx="4014">
                  <c:v>0.999999999999994</c:v>
                </c:pt>
                <c:pt idx="4015">
                  <c:v>5.63756587414367E-015</c:v>
                </c:pt>
                <c:pt idx="4016">
                  <c:v>1</c:v>
                </c:pt>
                <c:pt idx="4017">
                  <c:v>2.10424333417776E-030</c:v>
                </c:pt>
                <c:pt idx="4018">
                  <c:v>1</c:v>
                </c:pt>
                <c:pt idx="4019">
                  <c:v>1.5959766837415E-037</c:v>
                </c:pt>
                <c:pt idx="4020">
                  <c:v>1</c:v>
                </c:pt>
                <c:pt idx="4021">
                  <c:v>1.5959766837415E-037</c:v>
                </c:pt>
                <c:pt idx="4022">
                  <c:v>1.69530058365981E-028</c:v>
                </c:pt>
                <c:pt idx="4023">
                  <c:v>1</c:v>
                </c:pt>
                <c:pt idx="4024">
                  <c:v>1.5959766837415E-037</c:v>
                </c:pt>
                <c:pt idx="4025">
                  <c:v>0.999997719274973</c:v>
                </c:pt>
                <c:pt idx="4026">
                  <c:v>2.28072502737926E-006</c:v>
                </c:pt>
                <c:pt idx="4027">
                  <c:v>1</c:v>
                </c:pt>
                <c:pt idx="4028">
                  <c:v>4.31532716596965E-029</c:v>
                </c:pt>
                <c:pt idx="4029">
                  <c:v>1.83725975297905E-007</c:v>
                </c:pt>
                <c:pt idx="4030">
                  <c:v>0.378323427209891</c:v>
                </c:pt>
                <c:pt idx="4031">
                  <c:v>0.11246277581379</c:v>
                </c:pt>
                <c:pt idx="4032">
                  <c:v>0.509213554600431</c:v>
                </c:pt>
                <c:pt idx="4033">
                  <c:v>5.86499126871773E-008</c:v>
                </c:pt>
                <c:pt idx="4034">
                  <c:v>0.999892266872416</c:v>
                </c:pt>
                <c:pt idx="4035">
                  <c:v>0.0001077331275839</c:v>
                </c:pt>
                <c:pt idx="4036">
                  <c:v>0.00588040489207433</c:v>
                </c:pt>
                <c:pt idx="4037">
                  <c:v>0.994119595107926</c:v>
                </c:pt>
                <c:pt idx="4038">
                  <c:v>1</c:v>
                </c:pt>
                <c:pt idx="4039">
                  <c:v>1.16651226873231E-031</c:v>
                </c:pt>
                <c:pt idx="4040">
                  <c:v>2.08225021309341E-018</c:v>
                </c:pt>
                <c:pt idx="4041">
                  <c:v>1</c:v>
                </c:pt>
                <c:pt idx="4042">
                  <c:v>1</c:v>
                </c:pt>
                <c:pt idx="4043">
                  <c:v>7.63015426262968E-025</c:v>
                </c:pt>
                <c:pt idx="4044">
                  <c:v>3.00027811763485E-018</c:v>
                </c:pt>
                <c:pt idx="4045">
                  <c:v>1</c:v>
                </c:pt>
                <c:pt idx="4046">
                  <c:v>1</c:v>
                </c:pt>
                <c:pt idx="4047">
                  <c:v>2.08225021309341E-018</c:v>
                </c:pt>
                <c:pt idx="4048">
                  <c:v>1</c:v>
                </c:pt>
                <c:pt idx="4049">
                  <c:v>0.0428296236707492</c:v>
                </c:pt>
                <c:pt idx="4050">
                  <c:v>0.957170376329251</c:v>
                </c:pt>
                <c:pt idx="4051">
                  <c:v>0.999999905785802</c:v>
                </c:pt>
                <c:pt idx="4052">
                  <c:v>9.42141981028988E-008</c:v>
                </c:pt>
                <c:pt idx="4053">
                  <c:v>0.999999999999994</c:v>
                </c:pt>
                <c:pt idx="4054">
                  <c:v>5.63756587414367E-015</c:v>
                </c:pt>
                <c:pt idx="4055">
                  <c:v>1</c:v>
                </c:pt>
                <c:pt idx="4056">
                  <c:v>2.90173204051485E-018</c:v>
                </c:pt>
                <c:pt idx="4057">
                  <c:v>1</c:v>
                </c:pt>
                <c:pt idx="4058">
                  <c:v>1</c:v>
                </c:pt>
                <c:pt idx="4059">
                  <c:v>4.59037077237537E-031</c:v>
                </c:pt>
                <c:pt idx="4060">
                  <c:v>1.69530058365981E-028</c:v>
                </c:pt>
                <c:pt idx="4061">
                  <c:v>1</c:v>
                </c:pt>
                <c:pt idx="4062">
                  <c:v>9.07471150607802E-012</c:v>
                </c:pt>
                <c:pt idx="4063">
                  <c:v>0.999999999990925</c:v>
                </c:pt>
                <c:pt idx="4064">
                  <c:v>4.87488696363491E-020</c:v>
                </c:pt>
                <c:pt idx="4065">
                  <c:v>4.45050464759157E-022</c:v>
                </c:pt>
                <c:pt idx="4066">
                  <c:v>2.87569783456848E-010</c:v>
                </c:pt>
                <c:pt idx="4067">
                  <c:v>0.99999999971243</c:v>
                </c:pt>
                <c:pt idx="4068">
                  <c:v>1.5448096477449E-018</c:v>
                </c:pt>
                <c:pt idx="4069">
                  <c:v>5.51763277022617E-019</c:v>
                </c:pt>
                <c:pt idx="4070">
                  <c:v>2.08225021309341E-018</c:v>
                </c:pt>
                <c:pt idx="4071">
                  <c:v>1</c:v>
                </c:pt>
                <c:pt idx="4072">
                  <c:v>1.11857378739108E-026</c:v>
                </c:pt>
                <c:pt idx="4073">
                  <c:v>2.67101648286872E-018</c:v>
                </c:pt>
                <c:pt idx="4074">
                  <c:v>2.08225021309341E-018</c:v>
                </c:pt>
                <c:pt idx="4075">
                  <c:v>1</c:v>
                </c:pt>
                <c:pt idx="4076">
                  <c:v>3.3016397682055E-030</c:v>
                </c:pt>
                <c:pt idx="4077">
                  <c:v>1.61033653598855E-030</c:v>
                </c:pt>
                <c:pt idx="4078">
                  <c:v>1</c:v>
                </c:pt>
                <c:pt idx="4079">
                  <c:v>3.3016397682055E-030</c:v>
                </c:pt>
                <c:pt idx="4080">
                  <c:v>1.61033653598855E-030</c:v>
                </c:pt>
                <c:pt idx="4081">
                  <c:v>2.10424333417776E-030</c:v>
                </c:pt>
                <c:pt idx="4082">
                  <c:v>1</c:v>
                </c:pt>
                <c:pt idx="4083">
                  <c:v>3.3016397682055E-030</c:v>
                </c:pt>
                <c:pt idx="4084">
                  <c:v>1.61033653598855E-030</c:v>
                </c:pt>
                <c:pt idx="4085">
                  <c:v>1</c:v>
                </c:pt>
                <c:pt idx="4086">
                  <c:v>1.11857378739108E-026</c:v>
                </c:pt>
                <c:pt idx="4087">
                  <c:v>3.99523617310045E-027</c:v>
                </c:pt>
                <c:pt idx="4088">
                  <c:v>1</c:v>
                </c:pt>
                <c:pt idx="4089">
                  <c:v>0.977662716517814</c:v>
                </c:pt>
                <c:pt idx="4090">
                  <c:v>0.0223366105326801</c:v>
                </c:pt>
                <c:pt idx="4091">
                  <c:v>6.66861426066181E-007</c:v>
                </c:pt>
                <c:pt idx="4092">
                  <c:v>6.0880793711658E-009</c:v>
                </c:pt>
                <c:pt idx="4093">
                  <c:v>1.34304827799592E-008</c:v>
                </c:pt>
                <c:pt idx="4094">
                  <c:v>0.999999986569517</c:v>
                </c:pt>
                <c:pt idx="4095">
                  <c:v>2.87569783456848E-010</c:v>
                </c:pt>
                <c:pt idx="4096">
                  <c:v>0.99999999971243</c:v>
                </c:pt>
                <c:pt idx="4097">
                  <c:v>2.26596404742359E-018</c:v>
                </c:pt>
                <c:pt idx="4098">
                  <c:v>1</c:v>
                </c:pt>
                <c:pt idx="4099">
                  <c:v>0.999999968750634</c:v>
                </c:pt>
                <c:pt idx="4100">
                  <c:v>3.124936556068E-008</c:v>
                </c:pt>
                <c:pt idx="4101">
                  <c:v>1.34304827799592E-008</c:v>
                </c:pt>
                <c:pt idx="4102">
                  <c:v>0.999999986569517</c:v>
                </c:pt>
                <c:pt idx="4103">
                  <c:v>2.10424333417776E-030</c:v>
                </c:pt>
                <c:pt idx="4104">
                  <c:v>1</c:v>
                </c:pt>
                <c:pt idx="4105">
                  <c:v>1</c:v>
                </c:pt>
                <c:pt idx="4106">
                  <c:v>2.25104990729031E-036</c:v>
                </c:pt>
                <c:pt idx="4107">
                  <c:v>9.07471150607802E-012</c:v>
                </c:pt>
                <c:pt idx="4108">
                  <c:v>0.999999999990925</c:v>
                </c:pt>
                <c:pt idx="4109">
                  <c:v>1.59983454869744E-018</c:v>
                </c:pt>
                <c:pt idx="4110">
                  <c:v>5.69131695886207E-031</c:v>
                </c:pt>
                <c:pt idx="4111">
                  <c:v>1</c:v>
                </c:pt>
                <c:pt idx="4112">
                  <c:v>0.999999999999994</c:v>
                </c:pt>
                <c:pt idx="4113">
                  <c:v>5.63756587414367E-015</c:v>
                </c:pt>
                <c:pt idx="4114">
                  <c:v>2.94865356941934E-018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0.499972905343757</c:v>
                </c:pt>
                <c:pt idx="4120">
                  <c:v>1.77862409426727E-013</c:v>
                </c:pt>
                <c:pt idx="4121">
                  <c:v>0.500027094656065</c:v>
                </c:pt>
                <c:pt idx="4122">
                  <c:v>2.84993176466366E-030</c:v>
                </c:pt>
                <c:pt idx="4123">
                  <c:v>1</c:v>
                </c:pt>
                <c:pt idx="4124">
                  <c:v>3.70810297224981E-030</c:v>
                </c:pt>
                <c:pt idx="4125">
                  <c:v>0.999999999999994</c:v>
                </c:pt>
                <c:pt idx="4126">
                  <c:v>5.63756587414367E-015</c:v>
                </c:pt>
                <c:pt idx="4127">
                  <c:v>2.08225021309341E-018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1.16651226873231E-031</c:v>
                </c:pt>
                <c:pt idx="4132">
                  <c:v>1</c:v>
                </c:pt>
                <c:pt idx="4133">
                  <c:v>2.81628463378106E-030</c:v>
                </c:pt>
                <c:pt idx="4134">
                  <c:v>1</c:v>
                </c:pt>
                <c:pt idx="4135">
                  <c:v>2.81628463378106E-030</c:v>
                </c:pt>
                <c:pt idx="4136">
                  <c:v>1</c:v>
                </c:pt>
                <c:pt idx="4137">
                  <c:v>1</c:v>
                </c:pt>
                <c:pt idx="4138">
                  <c:v>0.999999999999994</c:v>
                </c:pt>
                <c:pt idx="4139">
                  <c:v>5.63756587414367E-015</c:v>
                </c:pt>
                <c:pt idx="4140">
                  <c:v>0.272644873007366</c:v>
                </c:pt>
                <c:pt idx="4141">
                  <c:v>0.727355126992634</c:v>
                </c:pt>
                <c:pt idx="4142">
                  <c:v>0.999999999999994</c:v>
                </c:pt>
                <c:pt idx="4143">
                  <c:v>5.63756587414367E-015</c:v>
                </c:pt>
                <c:pt idx="4144">
                  <c:v>2.81628463378106E-030</c:v>
                </c:pt>
                <c:pt idx="4145">
                  <c:v>1</c:v>
                </c:pt>
                <c:pt idx="4146">
                  <c:v>2.87569783405596E-010</c:v>
                </c:pt>
                <c:pt idx="4147">
                  <c:v>0.999999999534206</c:v>
                </c:pt>
                <c:pt idx="4148">
                  <c:v>1.78224525607779E-010</c:v>
                </c:pt>
                <c:pt idx="4149">
                  <c:v>2.26596404742359E-018</c:v>
                </c:pt>
                <c:pt idx="4150">
                  <c:v>1</c:v>
                </c:pt>
                <c:pt idx="4151">
                  <c:v>0.999999968750634</c:v>
                </c:pt>
                <c:pt idx="4152">
                  <c:v>3.124936556068E-008</c:v>
                </c:pt>
                <c:pt idx="4153">
                  <c:v>2.78109201706879E-030</c:v>
                </c:pt>
                <c:pt idx="4154">
                  <c:v>1</c:v>
                </c:pt>
                <c:pt idx="4155">
                  <c:v>3.61853420578651E-030</c:v>
                </c:pt>
                <c:pt idx="4156">
                  <c:v>1</c:v>
                </c:pt>
                <c:pt idx="4157">
                  <c:v>2.94865356941934E-018</c:v>
                </c:pt>
                <c:pt idx="4158">
                  <c:v>1</c:v>
                </c:pt>
                <c:pt idx="4159">
                  <c:v>1</c:v>
                </c:pt>
                <c:pt idx="4160">
                  <c:v>1.69530058365981E-028</c:v>
                </c:pt>
                <c:pt idx="4161">
                  <c:v>1</c:v>
                </c:pt>
                <c:pt idx="4162">
                  <c:v>0.976438482931681</c:v>
                </c:pt>
                <c:pt idx="4163">
                  <c:v>3.51562102231552E-009</c:v>
                </c:pt>
                <c:pt idx="4164">
                  <c:v>0.0235615007558461</c:v>
                </c:pt>
                <c:pt idx="4165">
                  <c:v>1.27968517687871E-008</c:v>
                </c:pt>
                <c:pt idx="4166">
                  <c:v>2.87569783456848E-010</c:v>
                </c:pt>
                <c:pt idx="4167">
                  <c:v>0.99999999971243</c:v>
                </c:pt>
                <c:pt idx="4168">
                  <c:v>5.10012444117136E-024</c:v>
                </c:pt>
                <c:pt idx="4169">
                  <c:v>5.32912911352968E-006</c:v>
                </c:pt>
                <c:pt idx="4170">
                  <c:v>4.52478437165135E-007</c:v>
                </c:pt>
                <c:pt idx="4171">
                  <c:v>0.999994218392449</c:v>
                </c:pt>
                <c:pt idx="4172">
                  <c:v>1</c:v>
                </c:pt>
                <c:pt idx="4173">
                  <c:v>1.16651226873231E-031</c:v>
                </c:pt>
                <c:pt idx="4174">
                  <c:v>0.99990350405789</c:v>
                </c:pt>
                <c:pt idx="4175">
                  <c:v>9.64959421099996E-005</c:v>
                </c:pt>
                <c:pt idx="4176">
                  <c:v>1</c:v>
                </c:pt>
                <c:pt idx="4177">
                  <c:v>1</c:v>
                </c:pt>
                <c:pt idx="4178">
                  <c:v>0.999999999999994</c:v>
                </c:pt>
                <c:pt idx="4179">
                  <c:v>5.63756587414367E-015</c:v>
                </c:pt>
                <c:pt idx="4180">
                  <c:v>1</c:v>
                </c:pt>
                <c:pt idx="4181">
                  <c:v>2.08225021309341E-018</c:v>
                </c:pt>
                <c:pt idx="4182">
                  <c:v>1</c:v>
                </c:pt>
                <c:pt idx="4183">
                  <c:v>0.999998622305571</c:v>
                </c:pt>
                <c:pt idx="4184">
                  <c:v>1.37769442920403E-006</c:v>
                </c:pt>
                <c:pt idx="4185">
                  <c:v>0.999999999999994</c:v>
                </c:pt>
                <c:pt idx="4186">
                  <c:v>5.63756587414367E-015</c:v>
                </c:pt>
                <c:pt idx="4187">
                  <c:v>2.62173158567113E-018</c:v>
                </c:pt>
                <c:pt idx="4188">
                  <c:v>1</c:v>
                </c:pt>
                <c:pt idx="4189">
                  <c:v>9.07471150607802E-012</c:v>
                </c:pt>
                <c:pt idx="4190">
                  <c:v>0.999999999990925</c:v>
                </c:pt>
                <c:pt idx="4191">
                  <c:v>2.10424333417776E-030</c:v>
                </c:pt>
                <c:pt idx="4192">
                  <c:v>1</c:v>
                </c:pt>
                <c:pt idx="4193">
                  <c:v>0.999999999999994</c:v>
                </c:pt>
                <c:pt idx="4194">
                  <c:v>5.63756587414367E-015</c:v>
                </c:pt>
                <c:pt idx="4195">
                  <c:v>1</c:v>
                </c:pt>
                <c:pt idx="4196">
                  <c:v>2.78109201706879E-030</c:v>
                </c:pt>
                <c:pt idx="4197">
                  <c:v>1</c:v>
                </c:pt>
                <c:pt idx="4198">
                  <c:v>3.61853420578651E-030</c:v>
                </c:pt>
                <c:pt idx="4199">
                  <c:v>0.999999999999994</c:v>
                </c:pt>
                <c:pt idx="4200">
                  <c:v>5.63756587414367E-015</c:v>
                </c:pt>
                <c:pt idx="4201">
                  <c:v>2.08225021309341E-018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2.08225021309341E-018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1.16651226873231E-031</c:v>
                </c:pt>
                <c:pt idx="4210">
                  <c:v>2.75415357083306E-018</c:v>
                </c:pt>
                <c:pt idx="4211">
                  <c:v>1</c:v>
                </c:pt>
                <c:pt idx="4212">
                  <c:v>1</c:v>
                </c:pt>
                <c:pt idx="4213">
                  <c:v>6.27928274755837E-031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1.16651226873231E-031</c:v>
                </c:pt>
                <c:pt idx="4218">
                  <c:v>1.34304827799592E-008</c:v>
                </c:pt>
                <c:pt idx="4219">
                  <c:v>0.999999986569517</c:v>
                </c:pt>
                <c:pt idx="4220">
                  <c:v>0.999999981865301</c:v>
                </c:pt>
                <c:pt idx="4221">
                  <c:v>1.81346992143638E-008</c:v>
                </c:pt>
                <c:pt idx="4222">
                  <c:v>1.41870754101621E-037</c:v>
                </c:pt>
                <c:pt idx="4223">
                  <c:v>0.860332362243053</c:v>
                </c:pt>
                <c:pt idx="4224">
                  <c:v>0.139667637756947</c:v>
                </c:pt>
                <c:pt idx="4225">
                  <c:v>1.4921035173668E-007</c:v>
                </c:pt>
                <c:pt idx="4226">
                  <c:v>0.999999656649088</c:v>
                </c:pt>
                <c:pt idx="4227">
                  <c:v>1.94140560004081E-007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1.16651226873231E-031</c:v>
                </c:pt>
                <c:pt idx="4232">
                  <c:v>1.69530058365981E-028</c:v>
                </c:pt>
                <c:pt idx="4233">
                  <c:v>1</c:v>
                </c:pt>
                <c:pt idx="4234">
                  <c:v>1.41870756674404E-037</c:v>
                </c:pt>
                <c:pt idx="4235">
                  <c:v>0.999997972600285</c:v>
                </c:pt>
                <c:pt idx="4236">
                  <c:v>2.02739971495194E-006</c:v>
                </c:pt>
                <c:pt idx="4237">
                  <c:v>1.14164461479733E-005</c:v>
                </c:pt>
                <c:pt idx="4238">
                  <c:v>6.08473625173329E-024</c:v>
                </c:pt>
                <c:pt idx="4239">
                  <c:v>0.999988583553852</c:v>
                </c:pt>
                <c:pt idx="4240">
                  <c:v>1.24784178799004E-022</c:v>
                </c:pt>
                <c:pt idx="4241">
                  <c:v>0.999999829914708</c:v>
                </c:pt>
                <c:pt idx="4242">
                  <c:v>1.70085291771713E-007</c:v>
                </c:pt>
                <c:pt idx="4243">
                  <c:v>2.37015471175473E-028</c:v>
                </c:pt>
                <c:pt idx="4244">
                  <c:v>2.07653575531445E-006</c:v>
                </c:pt>
                <c:pt idx="4245">
                  <c:v>2.76593956937356E-011</c:v>
                </c:pt>
                <c:pt idx="4246">
                  <c:v>0.999997923436585</c:v>
                </c:pt>
                <c:pt idx="4247">
                  <c:v>5.73222857084787E-022</c:v>
                </c:pt>
                <c:pt idx="4248">
                  <c:v>0.989416780486407</c:v>
                </c:pt>
                <c:pt idx="4249">
                  <c:v>0.0105832195135925</c:v>
                </c:pt>
                <c:pt idx="4250">
                  <c:v>1.48859233038957E-006</c:v>
                </c:pt>
                <c:pt idx="4251">
                  <c:v>0.378322933548288</c:v>
                </c:pt>
                <c:pt idx="4252">
                  <c:v>0.112462629064871</c:v>
                </c:pt>
                <c:pt idx="4253">
                  <c:v>0.509212890144674</c:v>
                </c:pt>
                <c:pt idx="4254">
                  <c:v>5.86498361568654E-008</c:v>
                </c:pt>
                <c:pt idx="4255">
                  <c:v>0.999999871151729</c:v>
                </c:pt>
                <c:pt idx="4256">
                  <c:v>1.28848270715877E-007</c:v>
                </c:pt>
                <c:pt idx="4257">
                  <c:v>1</c:v>
                </c:pt>
                <c:pt idx="4258">
                  <c:v>0.999999999999994</c:v>
                </c:pt>
                <c:pt idx="4259">
                  <c:v>5.63756587414367E-015</c:v>
                </c:pt>
                <c:pt idx="4260">
                  <c:v>1</c:v>
                </c:pt>
                <c:pt idx="4261">
                  <c:v>2.10424333417776E-030</c:v>
                </c:pt>
                <c:pt idx="4262">
                  <c:v>1.410252430339E-023</c:v>
                </c:pt>
                <c:pt idx="4263">
                  <c:v>2.73787290578245E-030</c:v>
                </c:pt>
                <c:pt idx="4264">
                  <c:v>1</c:v>
                </c:pt>
                <c:pt idx="4265">
                  <c:v>6.625097478653E-031</c:v>
                </c:pt>
                <c:pt idx="4266">
                  <c:v>1</c:v>
                </c:pt>
                <c:pt idx="4267">
                  <c:v>1.16651226873231E-031</c:v>
                </c:pt>
                <c:pt idx="4268">
                  <c:v>2.08225021309341E-018</c:v>
                </c:pt>
                <c:pt idx="4269">
                  <c:v>1</c:v>
                </c:pt>
                <c:pt idx="4270">
                  <c:v>1</c:v>
                </c:pt>
                <c:pt idx="4271">
                  <c:v>2.60338988744267E-030</c:v>
                </c:pt>
                <c:pt idx="4272">
                  <c:v>1</c:v>
                </c:pt>
                <c:pt idx="4273">
                  <c:v>0.441423958075433</c:v>
                </c:pt>
                <c:pt idx="4274">
                  <c:v>0.558576041924567</c:v>
                </c:pt>
                <c:pt idx="4275">
                  <c:v>1</c:v>
                </c:pt>
                <c:pt idx="4276">
                  <c:v>2.26114011861183E-016</c:v>
                </c:pt>
                <c:pt idx="4277">
                  <c:v>1</c:v>
                </c:pt>
                <c:pt idx="4278">
                  <c:v>1</c:v>
                </c:pt>
                <c:pt idx="4279">
                  <c:v>1.69530058365981E-028</c:v>
                </c:pt>
                <c:pt idx="4280">
                  <c:v>1</c:v>
                </c:pt>
                <c:pt idx="4281">
                  <c:v>9.92066485235119E-038</c:v>
                </c:pt>
                <c:pt idx="4282">
                  <c:v>0.999999999999644</c:v>
                </c:pt>
                <c:pt idx="4283">
                  <c:v>3.55744096381331E-013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1.69530058365981E-028</c:v>
                </c:pt>
                <c:pt idx="4289">
                  <c:v>1</c:v>
                </c:pt>
                <c:pt idx="4290">
                  <c:v>7.90114163162958E-027</c:v>
                </c:pt>
                <c:pt idx="4291">
                  <c:v>1</c:v>
                </c:pt>
                <c:pt idx="4292">
                  <c:v>2.25104990729031E-036</c:v>
                </c:pt>
                <c:pt idx="4293">
                  <c:v>2.84841822867569E-007</c:v>
                </c:pt>
                <c:pt idx="4294">
                  <c:v>0.9999991644575</c:v>
                </c:pt>
                <c:pt idx="4295">
                  <c:v>2.78140331005399E-007</c:v>
                </c:pt>
                <c:pt idx="4296">
                  <c:v>2.7256034551032E-007</c:v>
                </c:pt>
                <c:pt idx="4297">
                  <c:v>2.10424333417776E-030</c:v>
                </c:pt>
                <c:pt idx="4298">
                  <c:v>1</c:v>
                </c:pt>
                <c:pt idx="4299">
                  <c:v>2.10424333417776E-030</c:v>
                </c:pt>
                <c:pt idx="4300">
                  <c:v>1</c:v>
                </c:pt>
                <c:pt idx="4301">
                  <c:v>1</c:v>
                </c:pt>
                <c:pt idx="4302">
                  <c:v>1.5959766837415E-037</c:v>
                </c:pt>
                <c:pt idx="4303">
                  <c:v>2.81628463378106E-030</c:v>
                </c:pt>
                <c:pt idx="4304">
                  <c:v>1</c:v>
                </c:pt>
                <c:pt idx="4305">
                  <c:v>0.964368675984476</c:v>
                </c:pt>
                <c:pt idx="4306">
                  <c:v>0.035631324015524</c:v>
                </c:pt>
                <c:pt idx="4307">
                  <c:v>1</c:v>
                </c:pt>
                <c:pt idx="4308">
                  <c:v>2.90173204051485E-018</c:v>
                </c:pt>
                <c:pt idx="4309">
                  <c:v>1</c:v>
                </c:pt>
                <c:pt idx="4310">
                  <c:v>1</c:v>
                </c:pt>
                <c:pt idx="4311">
                  <c:v>1.62328221293347E-031</c:v>
                </c:pt>
                <c:pt idx="4312">
                  <c:v>2.87569783456848E-010</c:v>
                </c:pt>
                <c:pt idx="4313">
                  <c:v>0.99999999971243</c:v>
                </c:pt>
                <c:pt idx="4314">
                  <c:v>2.08225021309341E-018</c:v>
                </c:pt>
                <c:pt idx="4315">
                  <c:v>1</c:v>
                </c:pt>
                <c:pt idx="4316">
                  <c:v>1</c:v>
                </c:pt>
                <c:pt idx="4317">
                  <c:v>1.53828241767243E-031</c:v>
                </c:pt>
                <c:pt idx="4318">
                  <c:v>1.4921035173668E-007</c:v>
                </c:pt>
                <c:pt idx="4319">
                  <c:v>0.999999656649088</c:v>
                </c:pt>
                <c:pt idx="4320">
                  <c:v>1.94140560004081E-007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1.69530058365981E-028</c:v>
                </c:pt>
                <c:pt idx="4325">
                  <c:v>1</c:v>
                </c:pt>
                <c:pt idx="4326">
                  <c:v>9.92066485235119E-038</c:v>
                </c:pt>
                <c:pt idx="4327">
                  <c:v>1</c:v>
                </c:pt>
                <c:pt idx="4328">
                  <c:v>1</c:v>
                </c:pt>
                <c:pt idx="4329">
                  <c:v>7.68783015118317E-007</c:v>
                </c:pt>
                <c:pt idx="4330">
                  <c:v>4.07594979197947E-007</c:v>
                </c:pt>
                <c:pt idx="4331">
                  <c:v>0.900800102646623</c:v>
                </c:pt>
                <c:pt idx="4332">
                  <c:v>0.0991987209753827</c:v>
                </c:pt>
                <c:pt idx="4333">
                  <c:v>2.08225021309341E-018</c:v>
                </c:pt>
                <c:pt idx="4334">
                  <c:v>1</c:v>
                </c:pt>
                <c:pt idx="4335">
                  <c:v>0.146245178841178</c:v>
                </c:pt>
                <c:pt idx="4336">
                  <c:v>0.853744947604112</c:v>
                </c:pt>
                <c:pt idx="4337">
                  <c:v>4.93677735511074E-006</c:v>
                </c:pt>
                <c:pt idx="4338">
                  <c:v>4.93677735511074E-006</c:v>
                </c:pt>
                <c:pt idx="4339">
                  <c:v>2.08224644177931E-018</c:v>
                </c:pt>
                <c:pt idx="4340">
                  <c:v>0.999998188827607</c:v>
                </c:pt>
                <c:pt idx="4341">
                  <c:v>5.66153055701134E-015</c:v>
                </c:pt>
                <c:pt idx="4342">
                  <c:v>1.81117238731774E-006</c:v>
                </c:pt>
                <c:pt idx="4343">
                  <c:v>1.52425000089091E-007</c:v>
                </c:pt>
                <c:pt idx="4344">
                  <c:v>0.999999464144872</c:v>
                </c:pt>
                <c:pt idx="4345">
                  <c:v>1.87906225428041E-007</c:v>
                </c:pt>
                <c:pt idx="4346">
                  <c:v>1.95523902496997E-007</c:v>
                </c:pt>
                <c:pt idx="4347">
                  <c:v>0.964368675984476</c:v>
                </c:pt>
                <c:pt idx="4348">
                  <c:v>0.035631324015524</c:v>
                </c:pt>
                <c:pt idx="4349">
                  <c:v>0.999999999999983</c:v>
                </c:pt>
                <c:pt idx="4350">
                  <c:v>5.63756587414361E-015</c:v>
                </c:pt>
                <c:pt idx="4351">
                  <c:v>5.66154081103766E-015</c:v>
                </c:pt>
                <c:pt idx="4352">
                  <c:v>5.66154083483586E-015</c:v>
                </c:pt>
                <c:pt idx="4353">
                  <c:v>1</c:v>
                </c:pt>
                <c:pt idx="4354">
                  <c:v>0.919815618103105</c:v>
                </c:pt>
                <c:pt idx="4355">
                  <c:v>0.0801843818968954</c:v>
                </c:pt>
                <c:pt idx="4356">
                  <c:v>1</c:v>
                </c:pt>
                <c:pt idx="4357">
                  <c:v>1.62328221293347E-031</c:v>
                </c:pt>
                <c:pt idx="4358">
                  <c:v>1</c:v>
                </c:pt>
                <c:pt idx="4359">
                  <c:v>1</c:v>
                </c:pt>
                <c:pt idx="4360">
                  <c:v>1.16651226873231E-031</c:v>
                </c:pt>
                <c:pt idx="4361">
                  <c:v>1</c:v>
                </c:pt>
                <c:pt idx="4362">
                  <c:v>0.999999968750634</c:v>
                </c:pt>
                <c:pt idx="4363">
                  <c:v>3.124936556068E-008</c:v>
                </c:pt>
                <c:pt idx="4364">
                  <c:v>0.337553802358754</c:v>
                </c:pt>
                <c:pt idx="4365">
                  <c:v>0.662446197641246</c:v>
                </c:pt>
                <c:pt idx="4366">
                  <c:v>1</c:v>
                </c:pt>
                <c:pt idx="4367">
                  <c:v>0.999999770543699</c:v>
                </c:pt>
                <c:pt idx="4368">
                  <c:v>2.08224973530798E-018</c:v>
                </c:pt>
                <c:pt idx="4369">
                  <c:v>2.29456301050942E-007</c:v>
                </c:pt>
                <c:pt idx="4370">
                  <c:v>2.08225021309341E-018</c:v>
                </c:pt>
                <c:pt idx="4371">
                  <c:v>1</c:v>
                </c:pt>
                <c:pt idx="4372">
                  <c:v>1</c:v>
                </c:pt>
                <c:pt idx="4373">
                  <c:v>0.999999999999994</c:v>
                </c:pt>
                <c:pt idx="4374">
                  <c:v>5.63756587414367E-015</c:v>
                </c:pt>
                <c:pt idx="4375">
                  <c:v>1.69530058365981E-028</c:v>
                </c:pt>
                <c:pt idx="4376">
                  <c:v>1</c:v>
                </c:pt>
                <c:pt idx="4377">
                  <c:v>1</c:v>
                </c:pt>
                <c:pt idx="4378">
                  <c:v>2.62173158567113E-018</c:v>
                </c:pt>
                <c:pt idx="4379">
                  <c:v>1</c:v>
                </c:pt>
                <c:pt idx="4380">
                  <c:v>1</c:v>
                </c:pt>
                <c:pt idx="4381">
                  <c:v>0.999999999999994</c:v>
                </c:pt>
                <c:pt idx="4382">
                  <c:v>5.63756587414367E-015</c:v>
                </c:pt>
                <c:pt idx="4383">
                  <c:v>2.10424333417776E-030</c:v>
                </c:pt>
                <c:pt idx="4384">
                  <c:v>1</c:v>
                </c:pt>
                <c:pt idx="4385">
                  <c:v>1</c:v>
                </c:pt>
                <c:pt idx="4386">
                  <c:v>2.08225021309341E-018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2.25104990729031E-036</c:v>
                </c:pt>
                <c:pt idx="4391">
                  <c:v>1</c:v>
                </c:pt>
                <c:pt idx="4392">
                  <c:v>0.999999905785722</c:v>
                </c:pt>
                <c:pt idx="4393">
                  <c:v>9.42141981028912E-008</c:v>
                </c:pt>
                <c:pt idx="4394">
                  <c:v>8.01249595709386E-014</c:v>
                </c:pt>
                <c:pt idx="4395">
                  <c:v>1.69530058365981E-028</c:v>
                </c:pt>
                <c:pt idx="4396">
                  <c:v>1</c:v>
                </c:pt>
                <c:pt idx="4397">
                  <c:v>0.346053119393368</c:v>
                </c:pt>
                <c:pt idx="4398">
                  <c:v>0.653946880606632</c:v>
                </c:pt>
                <c:pt idx="4399">
                  <c:v>1.69530058365981E-028</c:v>
                </c:pt>
                <c:pt idx="4400">
                  <c:v>1</c:v>
                </c:pt>
                <c:pt idx="4401">
                  <c:v>1.62901052131113E-027</c:v>
                </c:pt>
                <c:pt idx="4402">
                  <c:v>1</c:v>
                </c:pt>
                <c:pt idx="4403">
                  <c:v>2.08225021309341E-018</c:v>
                </c:pt>
                <c:pt idx="4404">
                  <c:v>1</c:v>
                </c:pt>
                <c:pt idx="4405">
                  <c:v>1</c:v>
                </c:pt>
                <c:pt idx="4406">
                  <c:v>2.08225021309341E-018</c:v>
                </c:pt>
                <c:pt idx="4407">
                  <c:v>1</c:v>
                </c:pt>
                <c:pt idx="4408">
                  <c:v>0.999999999999994</c:v>
                </c:pt>
                <c:pt idx="4409">
                  <c:v>5.63756587414367E-015</c:v>
                </c:pt>
                <c:pt idx="4410">
                  <c:v>1</c:v>
                </c:pt>
                <c:pt idx="4411">
                  <c:v>0.999999999999994</c:v>
                </c:pt>
                <c:pt idx="4412">
                  <c:v>5.63756587414367E-015</c:v>
                </c:pt>
                <c:pt idx="4413">
                  <c:v>1</c:v>
                </c:pt>
                <c:pt idx="4414">
                  <c:v>1</c:v>
                </c:pt>
                <c:pt idx="4415">
                  <c:v>1.16651226873231E-031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1.16651226873231E-031</c:v>
                </c:pt>
                <c:pt idx="4420">
                  <c:v>2.26596404742359E-018</c:v>
                </c:pt>
                <c:pt idx="4421">
                  <c:v>1</c:v>
                </c:pt>
                <c:pt idx="4422">
                  <c:v>1</c:v>
                </c:pt>
                <c:pt idx="4423">
                  <c:v>9.07471150607802E-012</c:v>
                </c:pt>
                <c:pt idx="4424">
                  <c:v>0.999999999990925</c:v>
                </c:pt>
                <c:pt idx="4425">
                  <c:v>1</c:v>
                </c:pt>
                <c:pt idx="4426">
                  <c:v>0.999999999999994</c:v>
                </c:pt>
                <c:pt idx="4427">
                  <c:v>5.63756587414367E-015</c:v>
                </c:pt>
                <c:pt idx="4428">
                  <c:v>2.10424333417776E-030</c:v>
                </c:pt>
                <c:pt idx="4429">
                  <c:v>1</c:v>
                </c:pt>
                <c:pt idx="4430">
                  <c:v>1</c:v>
                </c:pt>
                <c:pt idx="4431">
                  <c:v>7.90114163162958E-027</c:v>
                </c:pt>
                <c:pt idx="4432">
                  <c:v>1</c:v>
                </c:pt>
                <c:pt idx="4433">
                  <c:v>2.25104990729031E-036</c:v>
                </c:pt>
                <c:pt idx="4434">
                  <c:v>1</c:v>
                </c:pt>
                <c:pt idx="4435">
                  <c:v>2.94865356941934E-018</c:v>
                </c:pt>
                <c:pt idx="4436">
                  <c:v>1</c:v>
                </c:pt>
                <c:pt idx="4437">
                  <c:v>0.999999999999994</c:v>
                </c:pt>
                <c:pt idx="4438">
                  <c:v>5.63756587414367E-015</c:v>
                </c:pt>
                <c:pt idx="4439">
                  <c:v>1</c:v>
                </c:pt>
                <c:pt idx="4440">
                  <c:v>0.999999968750634</c:v>
                </c:pt>
                <c:pt idx="4441">
                  <c:v>3.124936556068E-008</c:v>
                </c:pt>
                <c:pt idx="4442">
                  <c:v>1</c:v>
                </c:pt>
                <c:pt idx="4443">
                  <c:v>1.69530058365981E-028</c:v>
                </c:pt>
                <c:pt idx="4444">
                  <c:v>1</c:v>
                </c:pt>
                <c:pt idx="4445">
                  <c:v>0.00210652519503395</c:v>
                </c:pt>
                <c:pt idx="4446">
                  <c:v>2.90215202445487E-009</c:v>
                </c:pt>
                <c:pt idx="4447">
                  <c:v>0.997893471902814</c:v>
                </c:pt>
                <c:pt idx="4448">
                  <c:v>0.272644873007366</c:v>
                </c:pt>
                <c:pt idx="4449">
                  <c:v>0.727355126992634</c:v>
                </c:pt>
                <c:pt idx="4450">
                  <c:v>2.08225021309341E-018</c:v>
                </c:pt>
                <c:pt idx="4451">
                  <c:v>1</c:v>
                </c:pt>
                <c:pt idx="4452">
                  <c:v>0.999999999999994</c:v>
                </c:pt>
                <c:pt idx="4453">
                  <c:v>5.63756587414367E-015</c:v>
                </c:pt>
                <c:pt idx="4454">
                  <c:v>1</c:v>
                </c:pt>
                <c:pt idx="4455">
                  <c:v>1</c:v>
                </c:pt>
                <c:pt idx="4456">
                  <c:v>3.7466775051613E-022</c:v>
                </c:pt>
                <c:pt idx="4457">
                  <c:v>7.90114163162958E-027</c:v>
                </c:pt>
                <c:pt idx="4458">
                  <c:v>1</c:v>
                </c:pt>
                <c:pt idx="4459">
                  <c:v>2.25104990729031E-036</c:v>
                </c:pt>
                <c:pt idx="4460">
                  <c:v>1</c:v>
                </c:pt>
                <c:pt idx="4461">
                  <c:v>1.69530058365981E-028</c:v>
                </c:pt>
                <c:pt idx="4462">
                  <c:v>1</c:v>
                </c:pt>
                <c:pt idx="4463">
                  <c:v>1</c:v>
                </c:pt>
                <c:pt idx="4464">
                  <c:v>0.999999999999994</c:v>
                </c:pt>
                <c:pt idx="4465">
                  <c:v>5.63756587414367E-015</c:v>
                </c:pt>
                <c:pt idx="4466">
                  <c:v>1</c:v>
                </c:pt>
                <c:pt idx="4467">
                  <c:v>0.999999999999994</c:v>
                </c:pt>
                <c:pt idx="4468">
                  <c:v>5.63756587414367E-015</c:v>
                </c:pt>
                <c:pt idx="4469">
                  <c:v>2.26596404742359E-018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4.59037077237537E-031</c:v>
                </c:pt>
                <c:pt idx="4474">
                  <c:v>2.10424333417776E-030</c:v>
                </c:pt>
                <c:pt idx="4475">
                  <c:v>1</c:v>
                </c:pt>
                <c:pt idx="4476">
                  <c:v>2.27877053821478E-028</c:v>
                </c:pt>
                <c:pt idx="4477">
                  <c:v>1</c:v>
                </c:pt>
                <c:pt idx="4478">
                  <c:v>1.69530058365981E-028</c:v>
                </c:pt>
                <c:pt idx="4479">
                  <c:v>1</c:v>
                </c:pt>
                <c:pt idx="4480">
                  <c:v>2.10424333417776E-030</c:v>
                </c:pt>
                <c:pt idx="4481">
                  <c:v>1</c:v>
                </c:pt>
                <c:pt idx="4482">
                  <c:v>9.92066485235119E-038</c:v>
                </c:pt>
                <c:pt idx="4483">
                  <c:v>1.69530058365981E-028</c:v>
                </c:pt>
                <c:pt idx="4484">
                  <c:v>1</c:v>
                </c:pt>
                <c:pt idx="4485">
                  <c:v>0.441423958075433</c:v>
                </c:pt>
                <c:pt idx="4486">
                  <c:v>0.558576041924567</c:v>
                </c:pt>
                <c:pt idx="4487">
                  <c:v>1</c:v>
                </c:pt>
                <c:pt idx="4488">
                  <c:v>1</c:v>
                </c:pt>
                <c:pt idx="4489">
                  <c:v>1.53828241767243E-031</c:v>
                </c:pt>
                <c:pt idx="4490">
                  <c:v>1</c:v>
                </c:pt>
                <c:pt idx="4491">
                  <c:v>1.69530058365981E-028</c:v>
                </c:pt>
                <c:pt idx="4492">
                  <c:v>1</c:v>
                </c:pt>
                <c:pt idx="4493">
                  <c:v>1.69530058365981E-028</c:v>
                </c:pt>
                <c:pt idx="4494">
                  <c:v>1</c:v>
                </c:pt>
                <c:pt idx="4495">
                  <c:v>9.65861164426805E-038</c:v>
                </c:pt>
                <c:pt idx="4496">
                  <c:v>1.69530058365981E-028</c:v>
                </c:pt>
                <c:pt idx="4497">
                  <c:v>1</c:v>
                </c:pt>
                <c:pt idx="4498">
                  <c:v>1.69530058365981E-028</c:v>
                </c:pt>
                <c:pt idx="4499">
                  <c:v>1</c:v>
                </c:pt>
                <c:pt idx="4500">
                  <c:v>2.26114011861183E-016</c:v>
                </c:pt>
                <c:pt idx="4501">
                  <c:v>1</c:v>
                </c:pt>
                <c:pt idx="4502">
                  <c:v>2.10424333417776E-030</c:v>
                </c:pt>
                <c:pt idx="4503">
                  <c:v>1</c:v>
                </c:pt>
                <c:pt idx="4504">
                  <c:v>1.69530058365981E-028</c:v>
                </c:pt>
                <c:pt idx="4505">
                  <c:v>1</c:v>
                </c:pt>
                <c:pt idx="4506">
                  <c:v>2.08225021309341E-018</c:v>
                </c:pt>
                <c:pt idx="4507">
                  <c:v>1</c:v>
                </c:pt>
                <c:pt idx="4508">
                  <c:v>1</c:v>
                </c:pt>
                <c:pt idx="4509">
                  <c:v>1.69530058365981E-028</c:v>
                </c:pt>
                <c:pt idx="4510">
                  <c:v>1</c:v>
                </c:pt>
                <c:pt idx="4511">
                  <c:v>2.90173204051485E-018</c:v>
                </c:pt>
                <c:pt idx="4512">
                  <c:v>1</c:v>
                </c:pt>
                <c:pt idx="4513">
                  <c:v>7.90114163162958E-027</c:v>
                </c:pt>
                <c:pt idx="4514">
                  <c:v>1</c:v>
                </c:pt>
                <c:pt idx="4515">
                  <c:v>2.25104990729031E-036</c:v>
                </c:pt>
                <c:pt idx="4516">
                  <c:v>1.34304827799592E-008</c:v>
                </c:pt>
                <c:pt idx="4517">
                  <c:v>0.999999986569517</c:v>
                </c:pt>
                <c:pt idx="4518">
                  <c:v>1</c:v>
                </c:pt>
                <c:pt idx="4519">
                  <c:v>7.90114163162958E-027</c:v>
                </c:pt>
                <c:pt idx="4520">
                  <c:v>1</c:v>
                </c:pt>
                <c:pt idx="4521">
                  <c:v>2.25104990729031E-036</c:v>
                </c:pt>
                <c:pt idx="4522">
                  <c:v>2.08225021309341E-018</c:v>
                </c:pt>
                <c:pt idx="4523">
                  <c:v>1</c:v>
                </c:pt>
                <c:pt idx="4524">
                  <c:v>1.41870756674404E-037</c:v>
                </c:pt>
                <c:pt idx="4525">
                  <c:v>0.999999999999994</c:v>
                </c:pt>
                <c:pt idx="4526">
                  <c:v>5.63756587414367E-015</c:v>
                </c:pt>
                <c:pt idx="4527">
                  <c:v>2.87569783456848E-010</c:v>
                </c:pt>
                <c:pt idx="4528">
                  <c:v>0.99999999971243</c:v>
                </c:pt>
                <c:pt idx="4529">
                  <c:v>1.95931029417969E-029</c:v>
                </c:pt>
                <c:pt idx="4530">
                  <c:v>1</c:v>
                </c:pt>
                <c:pt idx="4531">
                  <c:v>1.16651226873231E-031</c:v>
                </c:pt>
                <c:pt idx="4532">
                  <c:v>1.41870756674404E-037</c:v>
                </c:pt>
                <c:pt idx="4533">
                  <c:v>1</c:v>
                </c:pt>
                <c:pt idx="4534">
                  <c:v>0.860332362243053</c:v>
                </c:pt>
                <c:pt idx="4535">
                  <c:v>0.139667637756947</c:v>
                </c:pt>
                <c:pt idx="4536">
                  <c:v>1</c:v>
                </c:pt>
                <c:pt idx="4537">
                  <c:v>9.65861164426805E-038</c:v>
                </c:pt>
                <c:pt idx="4538">
                  <c:v>1</c:v>
                </c:pt>
                <c:pt idx="4539">
                  <c:v>9.65861164426805E-038</c:v>
                </c:pt>
                <c:pt idx="4540">
                  <c:v>1</c:v>
                </c:pt>
                <c:pt idx="4541">
                  <c:v>1</c:v>
                </c:pt>
                <c:pt idx="4542">
                  <c:v>1.41870756674404E-037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4.3890075407592E-024</c:v>
                </c:pt>
                <c:pt idx="4547">
                  <c:v>1.0488909218208E-026</c:v>
                </c:pt>
                <c:pt idx="4548">
                  <c:v>0.999999924718322</c:v>
                </c:pt>
                <c:pt idx="4549">
                  <c:v>2.08225005633812E-018</c:v>
                </c:pt>
                <c:pt idx="4550">
                  <c:v>7.5281678438312E-008</c:v>
                </c:pt>
                <c:pt idx="4551">
                  <c:v>2.78774649027788E-034</c:v>
                </c:pt>
                <c:pt idx="4552">
                  <c:v>9.07471150607802E-012</c:v>
                </c:pt>
                <c:pt idx="4553">
                  <c:v>0.999999999990925</c:v>
                </c:pt>
                <c:pt idx="4554">
                  <c:v>2.81628463378106E-030</c:v>
                </c:pt>
                <c:pt idx="4555">
                  <c:v>1</c:v>
                </c:pt>
                <c:pt idx="4556">
                  <c:v>1</c:v>
                </c:pt>
                <c:pt idx="4557">
                  <c:v>0.999999999999994</c:v>
                </c:pt>
                <c:pt idx="4558">
                  <c:v>5.63756587414367E-015</c:v>
                </c:pt>
                <c:pt idx="4559">
                  <c:v>1</c:v>
                </c:pt>
                <c:pt idx="4560">
                  <c:v>6.625097478653E-031</c:v>
                </c:pt>
                <c:pt idx="4561">
                  <c:v>2.08225021309341E-018</c:v>
                </c:pt>
                <c:pt idx="4562">
                  <c:v>1</c:v>
                </c:pt>
                <c:pt idx="4563">
                  <c:v>1.69530058365981E-028</c:v>
                </c:pt>
                <c:pt idx="4564">
                  <c:v>1</c:v>
                </c:pt>
                <c:pt idx="4565">
                  <c:v>1.69530058365981E-028</c:v>
                </c:pt>
                <c:pt idx="4566">
                  <c:v>1</c:v>
                </c:pt>
                <c:pt idx="4567">
                  <c:v>1</c:v>
                </c:pt>
                <c:pt idx="4568">
                  <c:v>2.60338988744267E-030</c:v>
                </c:pt>
                <c:pt idx="4569">
                  <c:v>1</c:v>
                </c:pt>
                <c:pt idx="4570">
                  <c:v>0.999999905785802</c:v>
                </c:pt>
                <c:pt idx="4571">
                  <c:v>9.42141981028988E-008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1.16651226873231E-031</c:v>
                </c:pt>
                <c:pt idx="4576">
                  <c:v>1.34304827799592E-008</c:v>
                </c:pt>
                <c:pt idx="4577">
                  <c:v>0.999999986569517</c:v>
                </c:pt>
                <c:pt idx="4578">
                  <c:v>0.441423958075433</c:v>
                </c:pt>
                <c:pt idx="4579">
                  <c:v>0.558576041924567</c:v>
                </c:pt>
                <c:pt idx="4580">
                  <c:v>9.43629330909142E-008</c:v>
                </c:pt>
                <c:pt idx="4581">
                  <c:v>0.999999905637067</c:v>
                </c:pt>
                <c:pt idx="4582">
                  <c:v>1</c:v>
                </c:pt>
                <c:pt idx="4583">
                  <c:v>0.999999968750634</c:v>
                </c:pt>
                <c:pt idx="4584">
                  <c:v>3.124936556068E-008</c:v>
                </c:pt>
                <c:pt idx="4585">
                  <c:v>1</c:v>
                </c:pt>
                <c:pt idx="4586">
                  <c:v>1.16651226873231E-031</c:v>
                </c:pt>
                <c:pt idx="4587">
                  <c:v>1.41870756674404E-037</c:v>
                </c:pt>
                <c:pt idx="4588">
                  <c:v>2.10424333417776E-030</c:v>
                </c:pt>
                <c:pt idx="4589">
                  <c:v>1</c:v>
                </c:pt>
                <c:pt idx="4590">
                  <c:v>1.41870756674404E-037</c:v>
                </c:pt>
                <c:pt idx="4591">
                  <c:v>1.69530058365981E-028</c:v>
                </c:pt>
                <c:pt idx="4592">
                  <c:v>1</c:v>
                </c:pt>
                <c:pt idx="4593">
                  <c:v>1.5959766837415E-037</c:v>
                </c:pt>
                <c:pt idx="4594">
                  <c:v>0.999999981865301</c:v>
                </c:pt>
                <c:pt idx="4595">
                  <c:v>1.81346992143638E-008</c:v>
                </c:pt>
                <c:pt idx="4596">
                  <c:v>1.41870754101621E-037</c:v>
                </c:pt>
                <c:pt idx="4597">
                  <c:v>1</c:v>
                </c:pt>
                <c:pt idx="4598">
                  <c:v>0.999999981865301</c:v>
                </c:pt>
                <c:pt idx="4599">
                  <c:v>1.81346992143638E-008</c:v>
                </c:pt>
                <c:pt idx="4600">
                  <c:v>2.54701964277395E-037</c:v>
                </c:pt>
                <c:pt idx="4601">
                  <c:v>2.10424333417776E-030</c:v>
                </c:pt>
                <c:pt idx="4602">
                  <c:v>1</c:v>
                </c:pt>
                <c:pt idx="4603">
                  <c:v>0.999999999999994</c:v>
                </c:pt>
                <c:pt idx="4604">
                  <c:v>5.63756587414367E-015</c:v>
                </c:pt>
                <c:pt idx="4605">
                  <c:v>1</c:v>
                </c:pt>
                <c:pt idx="4606">
                  <c:v>1.62328221293347E-031</c:v>
                </c:pt>
                <c:pt idx="4607">
                  <c:v>2.10424333417776E-030</c:v>
                </c:pt>
                <c:pt idx="4608">
                  <c:v>1</c:v>
                </c:pt>
                <c:pt idx="4609">
                  <c:v>1</c:v>
                </c:pt>
                <c:pt idx="4610">
                  <c:v>1.69530058365981E-028</c:v>
                </c:pt>
                <c:pt idx="4611">
                  <c:v>1</c:v>
                </c:pt>
                <c:pt idx="4612">
                  <c:v>1</c:v>
                </c:pt>
                <c:pt idx="4613">
                  <c:v>0.749701845559037</c:v>
                </c:pt>
                <c:pt idx="4614">
                  <c:v>3.73394958079863E-008</c:v>
                </c:pt>
                <c:pt idx="4615">
                  <c:v>0.250247268723899</c:v>
                </c:pt>
                <c:pt idx="4616">
                  <c:v>5.084837756849E-005</c:v>
                </c:pt>
                <c:pt idx="4617">
                  <c:v>1.69530058365981E-028</c:v>
                </c:pt>
                <c:pt idx="4618">
                  <c:v>1</c:v>
                </c:pt>
                <c:pt idx="4619">
                  <c:v>5.17413715730727E-037</c:v>
                </c:pt>
                <c:pt idx="4620">
                  <c:v>2.81628463378106E-030</c:v>
                </c:pt>
                <c:pt idx="4621">
                  <c:v>1</c:v>
                </c:pt>
                <c:pt idx="4622">
                  <c:v>1.69530058365981E-028</c:v>
                </c:pt>
                <c:pt idx="4623">
                  <c:v>1</c:v>
                </c:pt>
                <c:pt idx="4624">
                  <c:v>2.10424333417776E-030</c:v>
                </c:pt>
                <c:pt idx="4625">
                  <c:v>1</c:v>
                </c:pt>
                <c:pt idx="4626">
                  <c:v>1.23294418690774E-028</c:v>
                </c:pt>
                <c:pt idx="4627">
                  <c:v>1</c:v>
                </c:pt>
                <c:pt idx="4628">
                  <c:v>1</c:v>
                </c:pt>
                <c:pt idx="4629">
                  <c:v>1.16651226873231E-031</c:v>
                </c:pt>
                <c:pt idx="4630">
                  <c:v>2.84841822867569E-007</c:v>
                </c:pt>
                <c:pt idx="4631">
                  <c:v>0.9999991644575</c:v>
                </c:pt>
                <c:pt idx="4632">
                  <c:v>2.78140331005399E-007</c:v>
                </c:pt>
                <c:pt idx="4633">
                  <c:v>2.7256034551032E-007</c:v>
                </c:pt>
                <c:pt idx="4634">
                  <c:v>2.84993176466366E-030</c:v>
                </c:pt>
                <c:pt idx="4635">
                  <c:v>1</c:v>
                </c:pt>
                <c:pt idx="4636">
                  <c:v>3.70810297224981E-030</c:v>
                </c:pt>
                <c:pt idx="4637">
                  <c:v>1</c:v>
                </c:pt>
                <c:pt idx="4638">
                  <c:v>0.999999905785437</c:v>
                </c:pt>
                <c:pt idx="4639">
                  <c:v>9.42141981028644E-008</c:v>
                </c:pt>
                <c:pt idx="4640">
                  <c:v>3.6523522771566E-013</c:v>
                </c:pt>
                <c:pt idx="4641">
                  <c:v>1</c:v>
                </c:pt>
                <c:pt idx="4642">
                  <c:v>1.62328221293347E-031</c:v>
                </c:pt>
                <c:pt idx="4643">
                  <c:v>1.69530058365981E-028</c:v>
                </c:pt>
                <c:pt idx="4644">
                  <c:v>1</c:v>
                </c:pt>
                <c:pt idx="4645">
                  <c:v>9.65861164426805E-038</c:v>
                </c:pt>
                <c:pt idx="4646">
                  <c:v>2.26114011861183E-016</c:v>
                </c:pt>
                <c:pt idx="4647">
                  <c:v>1</c:v>
                </c:pt>
                <c:pt idx="4648">
                  <c:v>0.826912452296933</c:v>
                </c:pt>
                <c:pt idx="4649">
                  <c:v>0.173087547703067</c:v>
                </c:pt>
                <c:pt idx="4650">
                  <c:v>2.78109201706879E-030</c:v>
                </c:pt>
                <c:pt idx="4651">
                  <c:v>1</c:v>
                </c:pt>
                <c:pt idx="4652">
                  <c:v>3.61853420578651E-030</c:v>
                </c:pt>
                <c:pt idx="4653">
                  <c:v>0.919815618103105</c:v>
                </c:pt>
                <c:pt idx="4654">
                  <c:v>0.0801843818968954</c:v>
                </c:pt>
                <c:pt idx="4655">
                  <c:v>0.999999929095222</c:v>
                </c:pt>
                <c:pt idx="4656">
                  <c:v>7.09047775917525E-008</c:v>
                </c:pt>
                <c:pt idx="4657">
                  <c:v>3.47158692123589E-007</c:v>
                </c:pt>
                <c:pt idx="4658">
                  <c:v>0.378323387568091</c:v>
                </c:pt>
                <c:pt idx="4659">
                  <c:v>0.112462764029622</c:v>
                </c:pt>
                <c:pt idx="4660">
                  <c:v>0.509213501243593</c:v>
                </c:pt>
                <c:pt idx="4661">
                  <c:v>2.23896352169656E-015</c:v>
                </c:pt>
                <c:pt idx="4662">
                  <c:v>1</c:v>
                </c:pt>
                <c:pt idx="4663">
                  <c:v>2.26114011861183E-016</c:v>
                </c:pt>
                <c:pt idx="4664">
                  <c:v>1</c:v>
                </c:pt>
                <c:pt idx="4665">
                  <c:v>1</c:v>
                </c:pt>
                <c:pt idx="4666">
                  <c:v>0.495292878258275</c:v>
                </c:pt>
                <c:pt idx="4667">
                  <c:v>0.504707121741725</c:v>
                </c:pt>
                <c:pt idx="4668">
                  <c:v>1</c:v>
                </c:pt>
                <c:pt idx="4669">
                  <c:v>1.16651226873231E-031</c:v>
                </c:pt>
                <c:pt idx="4670">
                  <c:v>5.17413715730727E-037</c:v>
                </c:pt>
                <c:pt idx="4671">
                  <c:v>1.2070531032375E-006</c:v>
                </c:pt>
                <c:pt idx="4672">
                  <c:v>0.378323040061193</c:v>
                </c:pt>
                <c:pt idx="4673">
                  <c:v>0.112462660727559</c:v>
                </c:pt>
                <c:pt idx="4674">
                  <c:v>0.509213033508291</c:v>
                </c:pt>
                <c:pt idx="4675">
                  <c:v>5.86498526691195E-008</c:v>
                </c:pt>
                <c:pt idx="4676">
                  <c:v>1</c:v>
                </c:pt>
                <c:pt idx="4677">
                  <c:v>0.99999696250414</c:v>
                </c:pt>
                <c:pt idx="4678">
                  <c:v>3.03749586057657E-006</c:v>
                </c:pt>
                <c:pt idx="4679">
                  <c:v>2.10424333417776E-030</c:v>
                </c:pt>
                <c:pt idx="4680">
                  <c:v>1</c:v>
                </c:pt>
                <c:pt idx="4681">
                  <c:v>0.999903504057897</c:v>
                </c:pt>
                <c:pt idx="4682">
                  <c:v>9.64959421029971E-005</c:v>
                </c:pt>
                <c:pt idx="4683">
                  <c:v>9.43629330909142E-008</c:v>
                </c:pt>
                <c:pt idx="4684">
                  <c:v>0.999999905637067</c:v>
                </c:pt>
                <c:pt idx="4685">
                  <c:v>1</c:v>
                </c:pt>
                <c:pt idx="4686">
                  <c:v>0.999999829914708</c:v>
                </c:pt>
                <c:pt idx="4687">
                  <c:v>1.70085291771713E-007</c:v>
                </c:pt>
                <c:pt idx="4688">
                  <c:v>3.96998442272106E-031</c:v>
                </c:pt>
                <c:pt idx="4689">
                  <c:v>1</c:v>
                </c:pt>
                <c:pt idx="4690">
                  <c:v>4.59037077237537E-031</c:v>
                </c:pt>
                <c:pt idx="4691">
                  <c:v>1</c:v>
                </c:pt>
                <c:pt idx="4692">
                  <c:v>1</c:v>
                </c:pt>
                <c:pt idx="4693">
                  <c:v>1.16651226873231E-031</c:v>
                </c:pt>
                <c:pt idx="4694">
                  <c:v>2.10424333417776E-030</c:v>
                </c:pt>
                <c:pt idx="4695">
                  <c:v>1</c:v>
                </c:pt>
                <c:pt idx="4696">
                  <c:v>1</c:v>
                </c:pt>
                <c:pt idx="4697">
                  <c:v>1.16651226873231E-031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4.59037077237537E-031</c:v>
                </c:pt>
                <c:pt idx="4702">
                  <c:v>2.78109201706879E-030</c:v>
                </c:pt>
                <c:pt idx="4703">
                  <c:v>1</c:v>
                </c:pt>
                <c:pt idx="4704">
                  <c:v>3.61853420578651E-030</c:v>
                </c:pt>
                <c:pt idx="4705">
                  <c:v>4.9583233599026E-024</c:v>
                </c:pt>
                <c:pt idx="4706">
                  <c:v>2.10424333417776E-030</c:v>
                </c:pt>
                <c:pt idx="4707">
                  <c:v>1</c:v>
                </c:pt>
                <c:pt idx="4708">
                  <c:v>9.83631190054327E-031</c:v>
                </c:pt>
                <c:pt idx="4709">
                  <c:v>0.999999111349739</c:v>
                </c:pt>
                <c:pt idx="4710">
                  <c:v>9.42141232557351E-008</c:v>
                </c:pt>
                <c:pt idx="4711">
                  <c:v>7.9443613806714E-007</c:v>
                </c:pt>
                <c:pt idx="4712">
                  <c:v>1</c:v>
                </c:pt>
                <c:pt idx="4713">
                  <c:v>6.27928274755837E-031</c:v>
                </c:pt>
                <c:pt idx="4714">
                  <c:v>1</c:v>
                </c:pt>
                <c:pt idx="4715">
                  <c:v>2.10424333417776E-030</c:v>
                </c:pt>
                <c:pt idx="4716">
                  <c:v>1</c:v>
                </c:pt>
                <c:pt idx="4717">
                  <c:v>1.11857378739108E-026</c:v>
                </c:pt>
                <c:pt idx="4718">
                  <c:v>1.80369186061754E-017</c:v>
                </c:pt>
                <c:pt idx="4719">
                  <c:v>2.10424333417776E-030</c:v>
                </c:pt>
                <c:pt idx="4720">
                  <c:v>1</c:v>
                </c:pt>
                <c:pt idx="4721">
                  <c:v>1.69530058365981E-028</c:v>
                </c:pt>
                <c:pt idx="4722">
                  <c:v>1</c:v>
                </c:pt>
                <c:pt idx="4723">
                  <c:v>1</c:v>
                </c:pt>
                <c:pt idx="4724">
                  <c:v>2.10424333417776E-030</c:v>
                </c:pt>
                <c:pt idx="4725">
                  <c:v>1</c:v>
                </c:pt>
                <c:pt idx="4726">
                  <c:v>2.81628463378106E-030</c:v>
                </c:pt>
                <c:pt idx="4727">
                  <c:v>1</c:v>
                </c:pt>
                <c:pt idx="4728">
                  <c:v>2.10424333417776E-030</c:v>
                </c:pt>
                <c:pt idx="4729">
                  <c:v>1</c:v>
                </c:pt>
                <c:pt idx="4730">
                  <c:v>0.999999923985672</c:v>
                </c:pt>
                <c:pt idx="4731">
                  <c:v>7.60143279609611E-008</c:v>
                </c:pt>
                <c:pt idx="4732">
                  <c:v>8.15477942611066E-029</c:v>
                </c:pt>
                <c:pt idx="4733">
                  <c:v>1</c:v>
                </c:pt>
                <c:pt idx="4734">
                  <c:v>1.53828241767243E-031</c:v>
                </c:pt>
                <c:pt idx="4735">
                  <c:v>1</c:v>
                </c:pt>
                <c:pt idx="4736">
                  <c:v>0.99999990578498</c:v>
                </c:pt>
                <c:pt idx="4737">
                  <c:v>9.42141981028214E-008</c:v>
                </c:pt>
                <c:pt idx="4738">
                  <c:v>8.21754217353696E-013</c:v>
                </c:pt>
                <c:pt idx="4739">
                  <c:v>1.34304827799592E-008</c:v>
                </c:pt>
                <c:pt idx="4740">
                  <c:v>0.999999986569517</c:v>
                </c:pt>
                <c:pt idx="4741">
                  <c:v>1.69530058365849E-028</c:v>
                </c:pt>
                <c:pt idx="4742">
                  <c:v>0.999999999999221</c:v>
                </c:pt>
                <c:pt idx="4743">
                  <c:v>7.78840522431174E-013</c:v>
                </c:pt>
                <c:pt idx="4744">
                  <c:v>7.09070075343691E-028</c:v>
                </c:pt>
                <c:pt idx="4745">
                  <c:v>2.2818954186483E-030</c:v>
                </c:pt>
                <c:pt idx="4746">
                  <c:v>1</c:v>
                </c:pt>
                <c:pt idx="4747">
                  <c:v>4.67965141200862E-029</c:v>
                </c:pt>
                <c:pt idx="4748">
                  <c:v>0.999999829914708</c:v>
                </c:pt>
                <c:pt idx="4749">
                  <c:v>1.70085291771713E-007</c:v>
                </c:pt>
                <c:pt idx="4750">
                  <c:v>3.96998442272106E-031</c:v>
                </c:pt>
                <c:pt idx="4751">
                  <c:v>0.999999871151729</c:v>
                </c:pt>
                <c:pt idx="4752">
                  <c:v>1.28848270715877E-007</c:v>
                </c:pt>
                <c:pt idx="4753">
                  <c:v>0.999999999999994</c:v>
                </c:pt>
                <c:pt idx="4754">
                  <c:v>5.63756587414367E-015</c:v>
                </c:pt>
                <c:pt idx="4755">
                  <c:v>1</c:v>
                </c:pt>
                <c:pt idx="4756">
                  <c:v>7.63015426262968E-025</c:v>
                </c:pt>
                <c:pt idx="4757">
                  <c:v>2.10424333417776E-030</c:v>
                </c:pt>
                <c:pt idx="4758">
                  <c:v>1</c:v>
                </c:pt>
                <c:pt idx="4759">
                  <c:v>1.11857378739108E-026</c:v>
                </c:pt>
                <c:pt idx="4760">
                  <c:v>3.99523617310045E-027</c:v>
                </c:pt>
                <c:pt idx="4761">
                  <c:v>1</c:v>
                </c:pt>
                <c:pt idx="4762">
                  <c:v>2.10424333417776E-030</c:v>
                </c:pt>
                <c:pt idx="4763">
                  <c:v>1</c:v>
                </c:pt>
                <c:pt idx="4764">
                  <c:v>1.11857378739108E-026</c:v>
                </c:pt>
                <c:pt idx="4765">
                  <c:v>7.56534935040041E-017</c:v>
                </c:pt>
                <c:pt idx="4766">
                  <c:v>2.10424333417776E-030</c:v>
                </c:pt>
                <c:pt idx="4767">
                  <c:v>1</c:v>
                </c:pt>
                <c:pt idx="4768">
                  <c:v>1</c:v>
                </c:pt>
                <c:pt idx="4769">
                  <c:v>1.16651226873231E-031</c:v>
                </c:pt>
                <c:pt idx="4770">
                  <c:v>1.5959766837415E-037</c:v>
                </c:pt>
                <c:pt idx="4771">
                  <c:v>1</c:v>
                </c:pt>
                <c:pt idx="4772">
                  <c:v>2.20548509988915E-030</c:v>
                </c:pt>
                <c:pt idx="4773">
                  <c:v>0.999999999999809</c:v>
                </c:pt>
                <c:pt idx="4774">
                  <c:v>1.90971382030234E-013</c:v>
                </c:pt>
                <c:pt idx="4775">
                  <c:v>2.10424333417776E-030</c:v>
                </c:pt>
                <c:pt idx="4776">
                  <c:v>1</c:v>
                </c:pt>
                <c:pt idx="4777">
                  <c:v>3.89812986028085E-008</c:v>
                </c:pt>
                <c:pt idx="4778">
                  <c:v>0.999999961018701</c:v>
                </c:pt>
                <c:pt idx="4779">
                  <c:v>0.999999724944152</c:v>
                </c:pt>
                <c:pt idx="4780">
                  <c:v>1.3752792389802E-007</c:v>
                </c:pt>
                <c:pt idx="4781">
                  <c:v>1.37527924476116E-007</c:v>
                </c:pt>
                <c:pt idx="4782">
                  <c:v>1.69530058365981E-028</c:v>
                </c:pt>
                <c:pt idx="4783">
                  <c:v>1</c:v>
                </c:pt>
                <c:pt idx="4784">
                  <c:v>9.92066485235119E-038</c:v>
                </c:pt>
                <c:pt idx="4785">
                  <c:v>1</c:v>
                </c:pt>
                <c:pt idx="4786">
                  <c:v>1.16651226873231E-031</c:v>
                </c:pt>
                <c:pt idx="4787">
                  <c:v>1.41870756674404E-037</c:v>
                </c:pt>
                <c:pt idx="4788">
                  <c:v>1.34304827799592E-008</c:v>
                </c:pt>
                <c:pt idx="4789">
                  <c:v>0.999999986569517</c:v>
                </c:pt>
                <c:pt idx="4790">
                  <c:v>2.26114009517057E-016</c:v>
                </c:pt>
                <c:pt idx="4791">
                  <c:v>0.999999989632991</c:v>
                </c:pt>
                <c:pt idx="4792">
                  <c:v>1.03670088391647E-008</c:v>
                </c:pt>
                <c:pt idx="4793">
                  <c:v>2.33364754087119E-021</c:v>
                </c:pt>
                <c:pt idx="4794">
                  <c:v>2.10424333417776E-030</c:v>
                </c:pt>
                <c:pt idx="4795">
                  <c:v>1</c:v>
                </c:pt>
                <c:pt idx="4796">
                  <c:v>0.346053119393368</c:v>
                </c:pt>
                <c:pt idx="4797">
                  <c:v>0.653946880606632</c:v>
                </c:pt>
                <c:pt idx="4798">
                  <c:v>0.999986604228802</c:v>
                </c:pt>
                <c:pt idx="4799">
                  <c:v>1.33957711983479E-005</c:v>
                </c:pt>
                <c:pt idx="4800">
                  <c:v>0.999999999999994</c:v>
                </c:pt>
                <c:pt idx="4801">
                  <c:v>5.63756587414367E-015</c:v>
                </c:pt>
                <c:pt idx="4802">
                  <c:v>2.10424333417776E-030</c:v>
                </c:pt>
                <c:pt idx="4803">
                  <c:v>1</c:v>
                </c:pt>
                <c:pt idx="4804">
                  <c:v>2.56695278143629E-018</c:v>
                </c:pt>
                <c:pt idx="4805">
                  <c:v>2.67101648286872E-018</c:v>
                </c:pt>
                <c:pt idx="4806">
                  <c:v>1</c:v>
                </c:pt>
                <c:pt idx="4807">
                  <c:v>8.78568879850021E-028</c:v>
                </c:pt>
                <c:pt idx="4808">
                  <c:v>1.61033653598855E-030</c:v>
                </c:pt>
                <c:pt idx="4809">
                  <c:v>2.08225021309341E-018</c:v>
                </c:pt>
                <c:pt idx="4810">
                  <c:v>1</c:v>
                </c:pt>
                <c:pt idx="4811">
                  <c:v>1</c:v>
                </c:pt>
                <c:pt idx="4812">
                  <c:v>0.272644873007366</c:v>
                </c:pt>
                <c:pt idx="4813">
                  <c:v>0.727355126992634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4.3890075407592E-024</c:v>
                </c:pt>
                <c:pt idx="4818">
                  <c:v>1.62364374383019E-021</c:v>
                </c:pt>
                <c:pt idx="4819">
                  <c:v>1.69530058365981E-028</c:v>
                </c:pt>
                <c:pt idx="4820">
                  <c:v>1</c:v>
                </c:pt>
                <c:pt idx="4821">
                  <c:v>4.81820766589776E-016</c:v>
                </c:pt>
                <c:pt idx="4822">
                  <c:v>7.90114163164406E-027</c:v>
                </c:pt>
                <c:pt idx="4823">
                  <c:v>1</c:v>
                </c:pt>
                <c:pt idx="4824">
                  <c:v>1.16651226873231E-031</c:v>
                </c:pt>
                <c:pt idx="4825">
                  <c:v>2.10424333417776E-030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2.10424333417776E-030</c:v>
                </c:pt>
                <c:pt idx="4830">
                  <c:v>1</c:v>
                </c:pt>
                <c:pt idx="4831">
                  <c:v>1.69530058365981E-028</c:v>
                </c:pt>
                <c:pt idx="4832">
                  <c:v>1</c:v>
                </c:pt>
                <c:pt idx="4833">
                  <c:v>1</c:v>
                </c:pt>
                <c:pt idx="4834">
                  <c:v>4.3890075407592E-024</c:v>
                </c:pt>
                <c:pt idx="4835">
                  <c:v>1.62364374383019E-021</c:v>
                </c:pt>
                <c:pt idx="4836">
                  <c:v>1</c:v>
                </c:pt>
                <c:pt idx="4837">
                  <c:v>2.81628463378106E-030</c:v>
                </c:pt>
                <c:pt idx="4838">
                  <c:v>1</c:v>
                </c:pt>
                <c:pt idx="4839">
                  <c:v>1.34304827799592E-008</c:v>
                </c:pt>
                <c:pt idx="4840">
                  <c:v>0.999999986569517</c:v>
                </c:pt>
                <c:pt idx="4841">
                  <c:v>1</c:v>
                </c:pt>
                <c:pt idx="4842">
                  <c:v>1</c:v>
                </c:pt>
                <c:pt idx="4843">
                  <c:v>8.71987294401754E-024</c:v>
                </c:pt>
                <c:pt idx="4844">
                  <c:v>1</c:v>
                </c:pt>
                <c:pt idx="4845">
                  <c:v>5.10925541845737E-022</c:v>
                </c:pt>
                <c:pt idx="4846">
                  <c:v>8.71986636010355E-024</c:v>
                </c:pt>
                <c:pt idx="4847">
                  <c:v>0.99999924495299</c:v>
                </c:pt>
                <c:pt idx="4848">
                  <c:v>7.55047009835439E-007</c:v>
                </c:pt>
                <c:pt idx="4849">
                  <c:v>2.10424333417776E-030</c:v>
                </c:pt>
                <c:pt idx="4850">
                  <c:v>1</c:v>
                </c:pt>
                <c:pt idx="4851">
                  <c:v>2.56695278143629E-018</c:v>
                </c:pt>
                <c:pt idx="4852">
                  <c:v>5.93500781586345E-017</c:v>
                </c:pt>
                <c:pt idx="4853">
                  <c:v>1</c:v>
                </c:pt>
                <c:pt idx="4854">
                  <c:v>4.3890075407592E-024</c:v>
                </c:pt>
                <c:pt idx="4855">
                  <c:v>1.62364374383019E-021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2.08225021309341E-018</c:v>
                </c:pt>
                <c:pt idx="4860">
                  <c:v>1</c:v>
                </c:pt>
                <c:pt idx="4861">
                  <c:v>1</c:v>
                </c:pt>
                <c:pt idx="4862">
                  <c:v>9.07471150607802E-012</c:v>
                </c:pt>
                <c:pt idx="4863">
                  <c:v>0.999999999990925</c:v>
                </c:pt>
                <c:pt idx="4864">
                  <c:v>1</c:v>
                </c:pt>
                <c:pt idx="4865">
                  <c:v>3.82390256158229E-014</c:v>
                </c:pt>
                <c:pt idx="4866">
                  <c:v>1.36033076142083E-026</c:v>
                </c:pt>
                <c:pt idx="4867">
                  <c:v>4.18751188323615E-007</c:v>
                </c:pt>
                <c:pt idx="4868">
                  <c:v>0.999999581248773</c:v>
                </c:pt>
                <c:pt idx="4869">
                  <c:v>2.87564270279685E-010</c:v>
                </c:pt>
                <c:pt idx="4870">
                  <c:v>0.999980828097475</c:v>
                </c:pt>
                <c:pt idx="4871">
                  <c:v>6.46420774801471E-007</c:v>
                </c:pt>
                <c:pt idx="4872">
                  <c:v>1.85251941861851E-005</c:v>
                </c:pt>
                <c:pt idx="4873">
                  <c:v>1.52424857280805E-007</c:v>
                </c:pt>
                <c:pt idx="4874">
                  <c:v>0.999998527236825</c:v>
                </c:pt>
                <c:pt idx="4875">
                  <c:v>1.40135685250015E-018</c:v>
                </c:pt>
                <c:pt idx="4876">
                  <c:v>1.3203383181541E-006</c:v>
                </c:pt>
                <c:pt idx="4877">
                  <c:v>9.07471150607802E-012</c:v>
                </c:pt>
                <c:pt idx="4878">
                  <c:v>0.999999999990925</c:v>
                </c:pt>
                <c:pt idx="4879">
                  <c:v>2.74999385062365E-023</c:v>
                </c:pt>
                <c:pt idx="4880">
                  <c:v>5.39617334398566E-024</c:v>
                </c:pt>
                <c:pt idx="4881">
                  <c:v>2.08225021309341E-018</c:v>
                </c:pt>
                <c:pt idx="4882">
                  <c:v>1</c:v>
                </c:pt>
                <c:pt idx="4883">
                  <c:v>1.91436991104588E-029</c:v>
                </c:pt>
                <c:pt idx="4884">
                  <c:v>1.02119656857564E-028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0.999999999999644</c:v>
                </c:pt>
                <c:pt idx="4889">
                  <c:v>3.55744096381331E-013</c:v>
                </c:pt>
                <c:pt idx="4890">
                  <c:v>2.87569783456848E-010</c:v>
                </c:pt>
                <c:pt idx="4891">
                  <c:v>0.99999999971243</c:v>
                </c:pt>
                <c:pt idx="4892">
                  <c:v>1</c:v>
                </c:pt>
                <c:pt idx="4893">
                  <c:v>2.94865356941934E-018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2.62173158567113E-018</c:v>
                </c:pt>
                <c:pt idx="4898">
                  <c:v>1</c:v>
                </c:pt>
                <c:pt idx="4899">
                  <c:v>2.08225021309341E-018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2.90173204051485E-018</c:v>
                </c:pt>
                <c:pt idx="4904">
                  <c:v>1</c:v>
                </c:pt>
                <c:pt idx="4905">
                  <c:v>1</c:v>
                </c:pt>
                <c:pt idx="4906">
                  <c:v>2.75415357083306E-018</c:v>
                </c:pt>
                <c:pt idx="4907">
                  <c:v>1</c:v>
                </c:pt>
                <c:pt idx="4908">
                  <c:v>2.81628463378106E-030</c:v>
                </c:pt>
                <c:pt idx="4909">
                  <c:v>1</c:v>
                </c:pt>
                <c:pt idx="4910">
                  <c:v>1</c:v>
                </c:pt>
                <c:pt idx="4911">
                  <c:v>1.62328221293347E-031</c:v>
                </c:pt>
                <c:pt idx="4912">
                  <c:v>2.25260548783753E-028</c:v>
                </c:pt>
                <c:pt idx="4913">
                  <c:v>1</c:v>
                </c:pt>
                <c:pt idx="4914">
                  <c:v>1</c:v>
                </c:pt>
                <c:pt idx="4915">
                  <c:v>4.59037077237537E-031</c:v>
                </c:pt>
                <c:pt idx="4916">
                  <c:v>2.04194562254772E-030</c:v>
                </c:pt>
                <c:pt idx="4917">
                  <c:v>1</c:v>
                </c:pt>
                <c:pt idx="4918">
                  <c:v>9.07471150607802E-012</c:v>
                </c:pt>
                <c:pt idx="4919">
                  <c:v>0.999999999990925</c:v>
                </c:pt>
                <c:pt idx="4920">
                  <c:v>2.08225021309341E-018</c:v>
                </c:pt>
                <c:pt idx="4921">
                  <c:v>1</c:v>
                </c:pt>
                <c:pt idx="4922">
                  <c:v>2.26596404742359E-018</c:v>
                </c:pt>
                <c:pt idx="4923">
                  <c:v>1</c:v>
                </c:pt>
                <c:pt idx="4924">
                  <c:v>2.62173158567113E-018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2.08225021309341E-018</c:v>
                </c:pt>
                <c:pt idx="4930">
                  <c:v>1</c:v>
                </c:pt>
                <c:pt idx="4931">
                  <c:v>2.26596404742359E-018</c:v>
                </c:pt>
                <c:pt idx="4932">
                  <c:v>1</c:v>
                </c:pt>
                <c:pt idx="4933">
                  <c:v>2.27877053821478E-028</c:v>
                </c:pt>
                <c:pt idx="4934">
                  <c:v>1</c:v>
                </c:pt>
                <c:pt idx="4935">
                  <c:v>7.90114163162958E-027</c:v>
                </c:pt>
                <c:pt idx="4936">
                  <c:v>1</c:v>
                </c:pt>
                <c:pt idx="4937">
                  <c:v>2.25104990729031E-036</c:v>
                </c:pt>
                <c:pt idx="4938">
                  <c:v>1</c:v>
                </c:pt>
                <c:pt idx="4939">
                  <c:v>4.59037077237537E-031</c:v>
                </c:pt>
                <c:pt idx="4940">
                  <c:v>5.17413715730727E-037</c:v>
                </c:pt>
                <c:pt idx="4941">
                  <c:v>1</c:v>
                </c:pt>
                <c:pt idx="4942">
                  <c:v>1</c:v>
                </c:pt>
                <c:pt idx="4943">
                  <c:v>4.3890075407592E-024</c:v>
                </c:pt>
                <c:pt idx="4944">
                  <c:v>1.62364374383019E-021</c:v>
                </c:pt>
                <c:pt idx="4945">
                  <c:v>1</c:v>
                </c:pt>
                <c:pt idx="4946">
                  <c:v>0.999999871151729</c:v>
                </c:pt>
                <c:pt idx="4947">
                  <c:v>1.28848270715877E-007</c:v>
                </c:pt>
                <c:pt idx="4948">
                  <c:v>1</c:v>
                </c:pt>
                <c:pt idx="4949">
                  <c:v>2.26596404742359E-018</c:v>
                </c:pt>
                <c:pt idx="4950">
                  <c:v>1</c:v>
                </c:pt>
                <c:pt idx="4951">
                  <c:v>1</c:v>
                </c:pt>
                <c:pt idx="4952">
                  <c:v>1.69530058365981E-028</c:v>
                </c:pt>
                <c:pt idx="4953">
                  <c:v>1</c:v>
                </c:pt>
                <c:pt idx="4954">
                  <c:v>1</c:v>
                </c:pt>
                <c:pt idx="4955">
                  <c:v>1.69530058365981E-028</c:v>
                </c:pt>
                <c:pt idx="4956">
                  <c:v>1</c:v>
                </c:pt>
                <c:pt idx="4957">
                  <c:v>2.10424333417776E-030</c:v>
                </c:pt>
                <c:pt idx="4958">
                  <c:v>1</c:v>
                </c:pt>
                <c:pt idx="4959">
                  <c:v>1.34304827799592E-008</c:v>
                </c:pt>
                <c:pt idx="4960">
                  <c:v>0.999999986569517</c:v>
                </c:pt>
                <c:pt idx="4961">
                  <c:v>1.62901049943274E-027</c:v>
                </c:pt>
                <c:pt idx="4962">
                  <c:v>4.9583233599026E-024</c:v>
                </c:pt>
                <c:pt idx="4963">
                  <c:v>2.10424333417776E-030</c:v>
                </c:pt>
                <c:pt idx="4964">
                  <c:v>1</c:v>
                </c:pt>
                <c:pt idx="4965">
                  <c:v>1.77252364696343E-036</c:v>
                </c:pt>
                <c:pt idx="4966">
                  <c:v>9.92066485235119E-038</c:v>
                </c:pt>
                <c:pt idx="4967">
                  <c:v>1</c:v>
                </c:pt>
                <c:pt idx="4968">
                  <c:v>2.78109201706879E-030</c:v>
                </c:pt>
                <c:pt idx="4969">
                  <c:v>1</c:v>
                </c:pt>
                <c:pt idx="4970">
                  <c:v>3.61853420578651E-030</c:v>
                </c:pt>
                <c:pt idx="4971">
                  <c:v>1.69530058365981E-028</c:v>
                </c:pt>
                <c:pt idx="4972">
                  <c:v>1</c:v>
                </c:pt>
                <c:pt idx="4973">
                  <c:v>9.92066485235119E-038</c:v>
                </c:pt>
                <c:pt idx="4974">
                  <c:v>7.90114163162958E-027</c:v>
                </c:pt>
                <c:pt idx="4975">
                  <c:v>1</c:v>
                </c:pt>
                <c:pt idx="4976">
                  <c:v>2.25104990729031E-036</c:v>
                </c:pt>
                <c:pt idx="4977">
                  <c:v>0.999998813517754</c:v>
                </c:pt>
                <c:pt idx="4978">
                  <c:v>5.63755918527189E-015</c:v>
                </c:pt>
                <c:pt idx="4979">
                  <c:v>8.97762947536058E-013</c:v>
                </c:pt>
                <c:pt idx="4980">
                  <c:v>1.18648134226621E-006</c:v>
                </c:pt>
                <c:pt idx="4981">
                  <c:v>2.62173158563298E-018</c:v>
                </c:pt>
                <c:pt idx="4982">
                  <c:v>0.999999999985448</c:v>
                </c:pt>
                <c:pt idx="4983">
                  <c:v>1.73440761525552E-030</c:v>
                </c:pt>
                <c:pt idx="4984">
                  <c:v>1.45519420169005E-011</c:v>
                </c:pt>
                <c:pt idx="4985">
                  <c:v>2.08225021306934E-018</c:v>
                </c:pt>
                <c:pt idx="4986">
                  <c:v>0.999999999988442</c:v>
                </c:pt>
                <c:pt idx="4987">
                  <c:v>1.37751349001769E-030</c:v>
                </c:pt>
                <c:pt idx="4988">
                  <c:v>1.15575463679468E-011</c:v>
                </c:pt>
                <c:pt idx="4989">
                  <c:v>0.999999999999994</c:v>
                </c:pt>
                <c:pt idx="4990">
                  <c:v>5.63756587414367E-015</c:v>
                </c:pt>
                <c:pt idx="4991">
                  <c:v>1.11857378739107E-026</c:v>
                </c:pt>
                <c:pt idx="4992">
                  <c:v>3.99523617310043E-027</c:v>
                </c:pt>
                <c:pt idx="4993">
                  <c:v>1</c:v>
                </c:pt>
                <c:pt idx="4994">
                  <c:v>1.16651226873231E-031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1.11857378739108E-026</c:v>
                </c:pt>
                <c:pt idx="4999">
                  <c:v>3.99523617310045E-027</c:v>
                </c:pt>
                <c:pt idx="5000">
                  <c:v>0.999999968750634</c:v>
                </c:pt>
                <c:pt idx="5001">
                  <c:v>3.124936556068E-008</c:v>
                </c:pt>
                <c:pt idx="5002">
                  <c:v>1</c:v>
                </c:pt>
                <c:pt idx="5003">
                  <c:v>2.87569783456848E-010</c:v>
                </c:pt>
                <c:pt idx="5004">
                  <c:v>0.99999999971243</c:v>
                </c:pt>
                <c:pt idx="5005">
                  <c:v>1</c:v>
                </c:pt>
                <c:pt idx="5006">
                  <c:v>1.69530058365981E-028</c:v>
                </c:pt>
                <c:pt idx="5007">
                  <c:v>1</c:v>
                </c:pt>
                <c:pt idx="5008">
                  <c:v>2.94865356941934E-018</c:v>
                </c:pt>
                <c:pt idx="5009">
                  <c:v>1</c:v>
                </c:pt>
                <c:pt idx="5010">
                  <c:v>0.999999999999994</c:v>
                </c:pt>
                <c:pt idx="5011">
                  <c:v>5.63756587414367E-015</c:v>
                </c:pt>
                <c:pt idx="5012">
                  <c:v>1</c:v>
                </c:pt>
                <c:pt idx="5013">
                  <c:v>4.59037077237537E-031</c:v>
                </c:pt>
                <c:pt idx="5014">
                  <c:v>2.62173158567113E-018</c:v>
                </c:pt>
                <c:pt idx="5015">
                  <c:v>1</c:v>
                </c:pt>
                <c:pt idx="5016">
                  <c:v>2.08225021309341E-018</c:v>
                </c:pt>
                <c:pt idx="5017">
                  <c:v>1</c:v>
                </c:pt>
                <c:pt idx="5018">
                  <c:v>2.26596404742359E-018</c:v>
                </c:pt>
                <c:pt idx="5019">
                  <c:v>1</c:v>
                </c:pt>
                <c:pt idx="5020">
                  <c:v>9.07471150607802E-012</c:v>
                </c:pt>
                <c:pt idx="5021">
                  <c:v>0.999999999990925</c:v>
                </c:pt>
                <c:pt idx="5022">
                  <c:v>2.81628463378106E-030</c:v>
                </c:pt>
                <c:pt idx="5023">
                  <c:v>1</c:v>
                </c:pt>
                <c:pt idx="5024">
                  <c:v>1</c:v>
                </c:pt>
                <c:pt idx="5025">
                  <c:v>1.62328221293347E-031</c:v>
                </c:pt>
                <c:pt idx="5026">
                  <c:v>1</c:v>
                </c:pt>
                <c:pt idx="5027">
                  <c:v>1</c:v>
                </c:pt>
                <c:pt idx="5028">
                  <c:v>0.999999999999994</c:v>
                </c:pt>
                <c:pt idx="5029">
                  <c:v>5.63756587414367E-015</c:v>
                </c:pt>
                <c:pt idx="5030">
                  <c:v>0.999999999999994</c:v>
                </c:pt>
                <c:pt idx="5031">
                  <c:v>5.63756587414367E-015</c:v>
                </c:pt>
                <c:pt idx="5032">
                  <c:v>9.07471150607802E-012</c:v>
                </c:pt>
                <c:pt idx="5033">
                  <c:v>0.999999999990925</c:v>
                </c:pt>
                <c:pt idx="5034">
                  <c:v>0.999999999999994</c:v>
                </c:pt>
                <c:pt idx="5035">
                  <c:v>5.63756587414367E-015</c:v>
                </c:pt>
                <c:pt idx="5036">
                  <c:v>9.65861164426799E-038</c:v>
                </c:pt>
                <c:pt idx="5037">
                  <c:v>2.08225021309341E-018</c:v>
                </c:pt>
                <c:pt idx="5038">
                  <c:v>1</c:v>
                </c:pt>
                <c:pt idx="5039">
                  <c:v>0.999999999999994</c:v>
                </c:pt>
                <c:pt idx="5040">
                  <c:v>5.63756587414367E-015</c:v>
                </c:pt>
                <c:pt idx="5041">
                  <c:v>1</c:v>
                </c:pt>
                <c:pt idx="5042">
                  <c:v>1.16651226873231E-031</c:v>
                </c:pt>
                <c:pt idx="5043">
                  <c:v>1.5959766837415E-037</c:v>
                </c:pt>
                <c:pt idx="5044">
                  <c:v>1.69530058365981E-028</c:v>
                </c:pt>
                <c:pt idx="5045">
                  <c:v>1</c:v>
                </c:pt>
                <c:pt idx="5046">
                  <c:v>1.5959766837415E-037</c:v>
                </c:pt>
                <c:pt idx="5047">
                  <c:v>1</c:v>
                </c:pt>
                <c:pt idx="5048">
                  <c:v>1.5959766837415E-037</c:v>
                </c:pt>
                <c:pt idx="5049">
                  <c:v>0.999997719274973</c:v>
                </c:pt>
                <c:pt idx="5050">
                  <c:v>2.28072502737926E-006</c:v>
                </c:pt>
                <c:pt idx="5051">
                  <c:v>2.87569783456848E-010</c:v>
                </c:pt>
                <c:pt idx="5052">
                  <c:v>0.99999999971243</c:v>
                </c:pt>
                <c:pt idx="5053">
                  <c:v>5.9596953855981E-021</c:v>
                </c:pt>
                <c:pt idx="5054">
                  <c:v>1</c:v>
                </c:pt>
                <c:pt idx="5055">
                  <c:v>7.63015426262968E-025</c:v>
                </c:pt>
                <c:pt idx="5056">
                  <c:v>7.17297438547138E-023</c:v>
                </c:pt>
                <c:pt idx="5057">
                  <c:v>1.69530058365981E-028</c:v>
                </c:pt>
                <c:pt idx="5058">
                  <c:v>1</c:v>
                </c:pt>
                <c:pt idx="5059">
                  <c:v>0.856618127386427</c:v>
                </c:pt>
                <c:pt idx="5060">
                  <c:v>3.96586418518638E-012</c:v>
                </c:pt>
                <c:pt idx="5061">
                  <c:v>0.143381872609607</c:v>
                </c:pt>
                <c:pt idx="5062">
                  <c:v>8.21899373440628E-023</c:v>
                </c:pt>
                <c:pt idx="5063">
                  <c:v>1</c:v>
                </c:pt>
                <c:pt idx="5064">
                  <c:v>4.31532716596965E-029</c:v>
                </c:pt>
                <c:pt idx="5065">
                  <c:v>0.00588040489207433</c:v>
                </c:pt>
                <c:pt idx="5066">
                  <c:v>0.994119595107926</c:v>
                </c:pt>
                <c:pt idx="5067">
                  <c:v>2.26596404742359E-018</c:v>
                </c:pt>
                <c:pt idx="5068">
                  <c:v>1</c:v>
                </c:pt>
                <c:pt idx="5069">
                  <c:v>1</c:v>
                </c:pt>
                <c:pt idx="5070">
                  <c:v>1.62328221293347E-031</c:v>
                </c:pt>
                <c:pt idx="5071">
                  <c:v>1</c:v>
                </c:pt>
                <c:pt idx="5072">
                  <c:v>1</c:v>
                </c:pt>
                <c:pt idx="5073">
                  <c:v>0.999999905785722</c:v>
                </c:pt>
                <c:pt idx="5074">
                  <c:v>9.42141981028912E-008</c:v>
                </c:pt>
                <c:pt idx="5075">
                  <c:v>8.01249595709386E-014</c:v>
                </c:pt>
                <c:pt idx="5076">
                  <c:v>1.69530058365981E-028</c:v>
                </c:pt>
                <c:pt idx="5077">
                  <c:v>1</c:v>
                </c:pt>
                <c:pt idx="5078">
                  <c:v>1</c:v>
                </c:pt>
                <c:pt idx="5079">
                  <c:v>2.10424333417776E-030</c:v>
                </c:pt>
                <c:pt idx="5080">
                  <c:v>1</c:v>
                </c:pt>
                <c:pt idx="5081">
                  <c:v>1.41870756674404E-037</c:v>
                </c:pt>
                <c:pt idx="5082">
                  <c:v>0.576440954966932</c:v>
                </c:pt>
                <c:pt idx="5083">
                  <c:v>0.423559045033068</c:v>
                </c:pt>
                <c:pt idx="5084">
                  <c:v>9.07471150607802E-012</c:v>
                </c:pt>
                <c:pt idx="5085">
                  <c:v>0.999999999990925</c:v>
                </c:pt>
                <c:pt idx="5086">
                  <c:v>1</c:v>
                </c:pt>
                <c:pt idx="5087">
                  <c:v>1.16651226873231E-031</c:v>
                </c:pt>
                <c:pt idx="5088">
                  <c:v>3.89812986028085E-008</c:v>
                </c:pt>
                <c:pt idx="5089">
                  <c:v>0.999999961018701</c:v>
                </c:pt>
                <c:pt idx="5090">
                  <c:v>0.999999999999991</c:v>
                </c:pt>
                <c:pt idx="5091">
                  <c:v>5.63756587414365E-015</c:v>
                </c:pt>
                <c:pt idx="5092">
                  <c:v>3.79385871639523E-015</c:v>
                </c:pt>
                <c:pt idx="5093">
                  <c:v>8.54009985067381E-028</c:v>
                </c:pt>
                <c:pt idx="5094">
                  <c:v>1</c:v>
                </c:pt>
                <c:pt idx="5095">
                  <c:v>1.16651226873231E-031</c:v>
                </c:pt>
                <c:pt idx="5096">
                  <c:v>1.11857378739108E-026</c:v>
                </c:pt>
                <c:pt idx="5097">
                  <c:v>2.67101648286872E-018</c:v>
                </c:pt>
                <c:pt idx="5098">
                  <c:v>2.08225021309341E-018</c:v>
                </c:pt>
                <c:pt idx="5099">
                  <c:v>1</c:v>
                </c:pt>
                <c:pt idx="5100">
                  <c:v>1.04210299217738E-028</c:v>
                </c:pt>
                <c:pt idx="5101">
                  <c:v>3.99523617310045E-027</c:v>
                </c:pt>
                <c:pt idx="5102">
                  <c:v>0.666669463010176</c:v>
                </c:pt>
                <c:pt idx="5103">
                  <c:v>0.333326889876506</c:v>
                </c:pt>
                <c:pt idx="5104">
                  <c:v>9.27117289478412E-008</c:v>
                </c:pt>
                <c:pt idx="5105">
                  <c:v>3.55440158932055E-006</c:v>
                </c:pt>
                <c:pt idx="5106">
                  <c:v>1</c:v>
                </c:pt>
                <c:pt idx="5107">
                  <c:v>1</c:v>
                </c:pt>
                <c:pt idx="5108">
                  <c:v>9.43629330909142E-008</c:v>
                </c:pt>
                <c:pt idx="5109">
                  <c:v>0.999999905637067</c:v>
                </c:pt>
                <c:pt idx="5110">
                  <c:v>1</c:v>
                </c:pt>
                <c:pt idx="5111">
                  <c:v>0.999999999999994</c:v>
                </c:pt>
                <c:pt idx="5112">
                  <c:v>5.63756587414367E-015</c:v>
                </c:pt>
                <c:pt idx="5113">
                  <c:v>1</c:v>
                </c:pt>
                <c:pt idx="5114">
                  <c:v>1</c:v>
                </c:pt>
                <c:pt idx="5115">
                  <c:v>7.40063487290249E-012</c:v>
                </c:pt>
                <c:pt idx="5116">
                  <c:v>0.0257350921289851</c:v>
                </c:pt>
                <c:pt idx="5117">
                  <c:v>0.974264907863614</c:v>
                </c:pt>
                <c:pt idx="5118">
                  <c:v>1</c:v>
                </c:pt>
                <c:pt idx="5119">
                  <c:v>1</c:v>
                </c:pt>
                <c:pt idx="5120">
                  <c:v>0.999999999999994</c:v>
                </c:pt>
                <c:pt idx="5121">
                  <c:v>5.63756587414367E-015</c:v>
                </c:pt>
                <c:pt idx="5122">
                  <c:v>1</c:v>
                </c:pt>
                <c:pt idx="5123">
                  <c:v>1</c:v>
                </c:pt>
                <c:pt idx="5124">
                  <c:v>9.43629330909142E-008</c:v>
                </c:pt>
                <c:pt idx="5125">
                  <c:v>0.999999905637067</c:v>
                </c:pt>
                <c:pt idx="5126">
                  <c:v>1.69530058365981E-028</c:v>
                </c:pt>
                <c:pt idx="5127">
                  <c:v>1</c:v>
                </c:pt>
                <c:pt idx="5128">
                  <c:v>1</c:v>
                </c:pt>
                <c:pt idx="5129">
                  <c:v>1.16651226873231E-031</c:v>
                </c:pt>
                <c:pt idx="5130">
                  <c:v>2.08225021309341E-018</c:v>
                </c:pt>
                <c:pt idx="5131">
                  <c:v>1</c:v>
                </c:pt>
                <c:pt idx="5132">
                  <c:v>1</c:v>
                </c:pt>
                <c:pt idx="5133">
                  <c:v>2.10424333417776E-030</c:v>
                </c:pt>
                <c:pt idx="5134">
                  <c:v>1.410252430339E-023</c:v>
                </c:pt>
                <c:pt idx="5135">
                  <c:v>1</c:v>
                </c:pt>
                <c:pt idx="5136">
                  <c:v>1</c:v>
                </c:pt>
                <c:pt idx="5137">
                  <c:v>1.16651226873231E-031</c:v>
                </c:pt>
                <c:pt idx="5138">
                  <c:v>1</c:v>
                </c:pt>
                <c:pt idx="5139">
                  <c:v>3.7466775051613E-022</c:v>
                </c:pt>
                <c:pt idx="5140">
                  <c:v>2.01406962602371E-023</c:v>
                </c:pt>
                <c:pt idx="5141">
                  <c:v>1</c:v>
                </c:pt>
                <c:pt idx="5142">
                  <c:v>0.999999999999994</c:v>
                </c:pt>
                <c:pt idx="5143">
                  <c:v>5.63756587414367E-015</c:v>
                </c:pt>
                <c:pt idx="5144">
                  <c:v>1</c:v>
                </c:pt>
                <c:pt idx="5145">
                  <c:v>1.16651226873231E-031</c:v>
                </c:pt>
                <c:pt idx="5146">
                  <c:v>1</c:v>
                </c:pt>
                <c:pt idx="5147">
                  <c:v>0.999999999984827</c:v>
                </c:pt>
                <c:pt idx="5148">
                  <c:v>1.41305575839607E-011</c:v>
                </c:pt>
                <c:pt idx="5149">
                  <c:v>1.04217727597444E-012</c:v>
                </c:pt>
                <c:pt idx="5150">
                  <c:v>2.87528213595239E-010</c:v>
                </c:pt>
                <c:pt idx="5151">
                  <c:v>0.999855443976784</c:v>
                </c:pt>
                <c:pt idx="5152">
                  <c:v>6.46339722347096E-007</c:v>
                </c:pt>
                <c:pt idx="5153">
                  <c:v>0.000143909395965367</c:v>
                </c:pt>
                <c:pt idx="5154">
                  <c:v>1</c:v>
                </c:pt>
                <c:pt idx="5155">
                  <c:v>1.91436991104588E-029</c:v>
                </c:pt>
                <c:pt idx="5156">
                  <c:v>8.54009985067389E-028</c:v>
                </c:pt>
                <c:pt idx="5157">
                  <c:v>1.69530058365981E-028</c:v>
                </c:pt>
                <c:pt idx="5158">
                  <c:v>1</c:v>
                </c:pt>
                <c:pt idx="5159">
                  <c:v>1.91436991104588E-029</c:v>
                </c:pt>
                <c:pt idx="5160">
                  <c:v>8.54009985067389E-028</c:v>
                </c:pt>
                <c:pt idx="5161">
                  <c:v>1.69530058365981E-028</c:v>
                </c:pt>
                <c:pt idx="5162">
                  <c:v>1</c:v>
                </c:pt>
                <c:pt idx="5163">
                  <c:v>1.52424857280805E-007</c:v>
                </c:pt>
                <c:pt idx="5164">
                  <c:v>0.999998527236825</c:v>
                </c:pt>
                <c:pt idx="5165">
                  <c:v>1.40135685250015E-018</c:v>
                </c:pt>
                <c:pt idx="5166">
                  <c:v>1.3203383181541E-006</c:v>
                </c:pt>
                <c:pt idx="5167">
                  <c:v>1.69530058365981E-028</c:v>
                </c:pt>
                <c:pt idx="5168">
                  <c:v>1</c:v>
                </c:pt>
                <c:pt idx="5169">
                  <c:v>1.91436991104588E-029</c:v>
                </c:pt>
                <c:pt idx="5170">
                  <c:v>1.80369186061754E-017</c:v>
                </c:pt>
                <c:pt idx="5171">
                  <c:v>1.34304827799592E-008</c:v>
                </c:pt>
                <c:pt idx="5172">
                  <c:v>0.999999986569517</c:v>
                </c:pt>
                <c:pt idx="5173">
                  <c:v>7.90114163162958E-027</c:v>
                </c:pt>
                <c:pt idx="5174">
                  <c:v>1</c:v>
                </c:pt>
                <c:pt idx="5175">
                  <c:v>1.91436991104588E-029</c:v>
                </c:pt>
                <c:pt idx="5176">
                  <c:v>1.23818625946151E-030</c:v>
                </c:pt>
                <c:pt idx="5177">
                  <c:v>1</c:v>
                </c:pt>
                <c:pt idx="5178">
                  <c:v>1.91436991104588E-029</c:v>
                </c:pt>
                <c:pt idx="5179">
                  <c:v>1.23818625946151E-030</c:v>
                </c:pt>
                <c:pt idx="5180">
                  <c:v>2.62173158567113E-018</c:v>
                </c:pt>
                <c:pt idx="5181">
                  <c:v>1</c:v>
                </c:pt>
                <c:pt idx="5182">
                  <c:v>2.41035588849391E-029</c:v>
                </c:pt>
                <c:pt idx="5183">
                  <c:v>1.55898268371488E-030</c:v>
                </c:pt>
                <c:pt idx="5184">
                  <c:v>9.07471150607802E-012</c:v>
                </c:pt>
                <c:pt idx="5185">
                  <c:v>0.999999999990925</c:v>
                </c:pt>
                <c:pt idx="5186">
                  <c:v>8.34306777803089E-023</c:v>
                </c:pt>
                <c:pt idx="5187">
                  <c:v>5.39617334398566E-024</c:v>
                </c:pt>
                <c:pt idx="5188">
                  <c:v>1</c:v>
                </c:pt>
                <c:pt idx="5189">
                  <c:v>1.16651226873231E-031</c:v>
                </c:pt>
                <c:pt idx="5190">
                  <c:v>2.90173204051485E-018</c:v>
                </c:pt>
                <c:pt idx="5191">
                  <c:v>1</c:v>
                </c:pt>
                <c:pt idx="5192">
                  <c:v>1.34304827799592E-008</c:v>
                </c:pt>
                <c:pt idx="5193">
                  <c:v>0.999999986569517</c:v>
                </c:pt>
                <c:pt idx="5194">
                  <c:v>1</c:v>
                </c:pt>
                <c:pt idx="5195">
                  <c:v>1.91436991104588E-029</c:v>
                </c:pt>
                <c:pt idx="5196">
                  <c:v>3.99523617310045E-027</c:v>
                </c:pt>
                <c:pt idx="5197">
                  <c:v>1</c:v>
                </c:pt>
                <c:pt idx="5198">
                  <c:v>1</c:v>
                </c:pt>
                <c:pt idx="5199">
                  <c:v>0.999999999999644</c:v>
                </c:pt>
                <c:pt idx="5200">
                  <c:v>3.55744096381331E-013</c:v>
                </c:pt>
                <c:pt idx="5201">
                  <c:v>2.81628463378106E-030</c:v>
                </c:pt>
                <c:pt idx="5202">
                  <c:v>1</c:v>
                </c:pt>
                <c:pt idx="5203">
                  <c:v>2.08225021309341E-018</c:v>
                </c:pt>
                <c:pt idx="5204">
                  <c:v>1</c:v>
                </c:pt>
                <c:pt idx="5205">
                  <c:v>9.07471150607802E-012</c:v>
                </c:pt>
                <c:pt idx="5206">
                  <c:v>0.999999999990925</c:v>
                </c:pt>
                <c:pt idx="5207">
                  <c:v>1</c:v>
                </c:pt>
                <c:pt idx="5208">
                  <c:v>9.07471150607802E-012</c:v>
                </c:pt>
                <c:pt idx="5209">
                  <c:v>0.999999999990925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2.08225021309341E-018</c:v>
                </c:pt>
                <c:pt idx="5214">
                  <c:v>1</c:v>
                </c:pt>
                <c:pt idx="5215">
                  <c:v>2.94865356941934E-018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4.59037077237537E-031</c:v>
                </c:pt>
                <c:pt idx="5220">
                  <c:v>1.69530058365981E-028</c:v>
                </c:pt>
                <c:pt idx="5221">
                  <c:v>1</c:v>
                </c:pt>
                <c:pt idx="5222">
                  <c:v>9.92066485235119E-038</c:v>
                </c:pt>
                <c:pt idx="5223">
                  <c:v>2.84993176466366E-030</c:v>
                </c:pt>
                <c:pt idx="5224">
                  <c:v>1</c:v>
                </c:pt>
                <c:pt idx="5225">
                  <c:v>3.70810297224981E-030</c:v>
                </c:pt>
                <c:pt idx="5226">
                  <c:v>1</c:v>
                </c:pt>
                <c:pt idx="5227">
                  <c:v>2.08225021309341E-018</c:v>
                </c:pt>
                <c:pt idx="5228">
                  <c:v>1</c:v>
                </c:pt>
                <c:pt idx="5229">
                  <c:v>2.08225021309341E-018</c:v>
                </c:pt>
                <c:pt idx="5230">
                  <c:v>1</c:v>
                </c:pt>
                <c:pt idx="5231">
                  <c:v>1</c:v>
                </c:pt>
                <c:pt idx="5232">
                  <c:v>1.69530058365981E-028</c:v>
                </c:pt>
                <c:pt idx="5233">
                  <c:v>1</c:v>
                </c:pt>
                <c:pt idx="5234">
                  <c:v>0.346053119393368</c:v>
                </c:pt>
                <c:pt idx="5235">
                  <c:v>0.653946880606632</c:v>
                </c:pt>
                <c:pt idx="5236">
                  <c:v>9.07471150607802E-012</c:v>
                </c:pt>
                <c:pt idx="5237">
                  <c:v>0.999999999990925</c:v>
                </c:pt>
                <c:pt idx="5238">
                  <c:v>2.26596404742359E-018</c:v>
                </c:pt>
                <c:pt idx="5239">
                  <c:v>1</c:v>
                </c:pt>
                <c:pt idx="5240">
                  <c:v>0.499999987049128</c:v>
                </c:pt>
                <c:pt idx="5241">
                  <c:v>0.500000012950872</c:v>
                </c:pt>
                <c:pt idx="5242">
                  <c:v>2.26596404742359E-018</c:v>
                </c:pt>
                <c:pt idx="5243">
                  <c:v>1</c:v>
                </c:pt>
                <c:pt idx="5244">
                  <c:v>2.08225021309341E-018</c:v>
                </c:pt>
                <c:pt idx="5245">
                  <c:v>1</c:v>
                </c:pt>
                <c:pt idx="5246">
                  <c:v>0.495292878258275</c:v>
                </c:pt>
                <c:pt idx="5247">
                  <c:v>0.504707121741725</c:v>
                </c:pt>
                <c:pt idx="5248">
                  <c:v>2.87569783456848E-010</c:v>
                </c:pt>
                <c:pt idx="5249">
                  <c:v>0.99999999971243</c:v>
                </c:pt>
                <c:pt idx="5250">
                  <c:v>1.49319397972751E-019</c:v>
                </c:pt>
                <c:pt idx="5251">
                  <c:v>1</c:v>
                </c:pt>
                <c:pt idx="5252">
                  <c:v>4.59037077237537E-031</c:v>
                </c:pt>
                <c:pt idx="5253">
                  <c:v>1.77252364696343E-036</c:v>
                </c:pt>
                <c:pt idx="5254">
                  <c:v>0.99999990578437</c:v>
                </c:pt>
                <c:pt idx="5255">
                  <c:v>9.42141981027639E-008</c:v>
                </c:pt>
                <c:pt idx="5256">
                  <c:v>1.43159140707819E-012</c:v>
                </c:pt>
                <c:pt idx="5257">
                  <c:v>1</c:v>
                </c:pt>
                <c:pt idx="5258">
                  <c:v>0.609356602102066</c:v>
                </c:pt>
                <c:pt idx="5259">
                  <c:v>1.76758146058815E-007</c:v>
                </c:pt>
                <c:pt idx="5260">
                  <c:v>0.390642093842087</c:v>
                </c:pt>
                <c:pt idx="5261">
                  <c:v>1.12729770104088E-006</c:v>
                </c:pt>
                <c:pt idx="5262">
                  <c:v>1</c:v>
                </c:pt>
                <c:pt idx="5263">
                  <c:v>1.16651226873231E-031</c:v>
                </c:pt>
                <c:pt idx="5264">
                  <c:v>2.08225021309341E-018</c:v>
                </c:pt>
                <c:pt idx="5265">
                  <c:v>1</c:v>
                </c:pt>
                <c:pt idx="5266">
                  <c:v>0.999999968750634</c:v>
                </c:pt>
                <c:pt idx="5267">
                  <c:v>3.124936556068E-008</c:v>
                </c:pt>
                <c:pt idx="5268">
                  <c:v>1</c:v>
                </c:pt>
                <c:pt idx="5269">
                  <c:v>2.62173158567113E-018</c:v>
                </c:pt>
                <c:pt idx="5270">
                  <c:v>1</c:v>
                </c:pt>
                <c:pt idx="5271">
                  <c:v>9.07471150607802E-012</c:v>
                </c:pt>
                <c:pt idx="5272">
                  <c:v>0.999999999990925</c:v>
                </c:pt>
                <c:pt idx="5273">
                  <c:v>2.08225021309341E-018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2.08225021309341E-018</c:v>
                </c:pt>
                <c:pt idx="5278">
                  <c:v>1</c:v>
                </c:pt>
                <c:pt idx="5279">
                  <c:v>2.08225021309341E-018</c:v>
                </c:pt>
                <c:pt idx="5280">
                  <c:v>1</c:v>
                </c:pt>
                <c:pt idx="5281">
                  <c:v>1</c:v>
                </c:pt>
                <c:pt idx="5282">
                  <c:v>2.26596404742359E-018</c:v>
                </c:pt>
                <c:pt idx="5283">
                  <c:v>1</c:v>
                </c:pt>
                <c:pt idx="5284">
                  <c:v>0.999999999999994</c:v>
                </c:pt>
                <c:pt idx="5285">
                  <c:v>5.63756587414367E-015</c:v>
                </c:pt>
                <c:pt idx="5286">
                  <c:v>2.08225021309341E-018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0.999999999999994</c:v>
                </c:pt>
                <c:pt idx="5292">
                  <c:v>5.63756587414367E-015</c:v>
                </c:pt>
                <c:pt idx="5293">
                  <c:v>0.999999999999994</c:v>
                </c:pt>
                <c:pt idx="5294">
                  <c:v>5.63756587414367E-015</c:v>
                </c:pt>
                <c:pt idx="5295">
                  <c:v>1</c:v>
                </c:pt>
                <c:pt idx="5296">
                  <c:v>1.41870756674404E-037</c:v>
                </c:pt>
                <c:pt idx="5297">
                  <c:v>0.999997972600285</c:v>
                </c:pt>
                <c:pt idx="5298">
                  <c:v>2.02739971495194E-006</c:v>
                </c:pt>
                <c:pt idx="5299">
                  <c:v>9.07471150607802E-012</c:v>
                </c:pt>
                <c:pt idx="5300">
                  <c:v>0.999999999990925</c:v>
                </c:pt>
                <c:pt idx="5301">
                  <c:v>1.88067451448781E-022</c:v>
                </c:pt>
                <c:pt idx="5302">
                  <c:v>0.946603625987618</c:v>
                </c:pt>
                <c:pt idx="5303">
                  <c:v>7.96726891504207E-009</c:v>
                </c:pt>
                <c:pt idx="5304">
                  <c:v>0.0533962026544467</c:v>
                </c:pt>
                <c:pt idx="5305">
                  <c:v>1.63390666037686E-007</c:v>
                </c:pt>
                <c:pt idx="5306">
                  <c:v>1</c:v>
                </c:pt>
                <c:pt idx="5307">
                  <c:v>4.31532716596965E-029</c:v>
                </c:pt>
                <c:pt idx="5308">
                  <c:v>1</c:v>
                </c:pt>
                <c:pt idx="5309">
                  <c:v>2.87569783456848E-010</c:v>
                </c:pt>
                <c:pt idx="5310">
                  <c:v>0.99999999971243</c:v>
                </c:pt>
                <c:pt idx="5311">
                  <c:v>5.9596953855981E-021</c:v>
                </c:pt>
                <c:pt idx="5312">
                  <c:v>1</c:v>
                </c:pt>
                <c:pt idx="5313">
                  <c:v>4.3890075407592E-024</c:v>
                </c:pt>
                <c:pt idx="5314">
                  <c:v>1.62364374383019E-021</c:v>
                </c:pt>
                <c:pt idx="5315">
                  <c:v>0.999999924718322</c:v>
                </c:pt>
                <c:pt idx="5316">
                  <c:v>2.08225005633812E-018</c:v>
                </c:pt>
                <c:pt idx="5317">
                  <c:v>7.5281678438312E-008</c:v>
                </c:pt>
                <c:pt idx="5318">
                  <c:v>4.31532684110458E-029</c:v>
                </c:pt>
                <c:pt idx="5319">
                  <c:v>1</c:v>
                </c:pt>
                <c:pt idx="5320">
                  <c:v>1</c:v>
                </c:pt>
                <c:pt idx="5321">
                  <c:v>4.31532716596965E-029</c:v>
                </c:pt>
                <c:pt idx="5322">
                  <c:v>1</c:v>
                </c:pt>
                <c:pt idx="5323">
                  <c:v>3.82665648143067E-028</c:v>
                </c:pt>
                <c:pt idx="5324">
                  <c:v>4.93058133785733E-035</c:v>
                </c:pt>
                <c:pt idx="5325">
                  <c:v>0.0434235288646668</c:v>
                </c:pt>
                <c:pt idx="5326">
                  <c:v>0.956576471135333</c:v>
                </c:pt>
                <c:pt idx="5327">
                  <c:v>1</c:v>
                </c:pt>
                <c:pt idx="5328">
                  <c:v>1</c:v>
                </c:pt>
                <c:pt idx="5329">
                  <c:v>2.81628463378106E-030</c:v>
                </c:pt>
                <c:pt idx="5330">
                  <c:v>1</c:v>
                </c:pt>
                <c:pt idx="5331">
                  <c:v>1</c:v>
                </c:pt>
                <c:pt idx="5332">
                  <c:v>1.69530058365981E-028</c:v>
                </c:pt>
                <c:pt idx="5333">
                  <c:v>1</c:v>
                </c:pt>
                <c:pt idx="5334">
                  <c:v>1</c:v>
                </c:pt>
                <c:pt idx="5335">
                  <c:v>1.16651226873231E-031</c:v>
                </c:pt>
                <c:pt idx="5336">
                  <c:v>2.08225021309341E-018</c:v>
                </c:pt>
                <c:pt idx="5337">
                  <c:v>1</c:v>
                </c:pt>
                <c:pt idx="5338">
                  <c:v>2.60338988744267E-030</c:v>
                </c:pt>
                <c:pt idx="5339">
                  <c:v>1</c:v>
                </c:pt>
                <c:pt idx="5340">
                  <c:v>1.69530058365981E-028</c:v>
                </c:pt>
                <c:pt idx="5341">
                  <c:v>1</c:v>
                </c:pt>
                <c:pt idx="5342">
                  <c:v>9.65861164426805E-038</c:v>
                </c:pt>
                <c:pt idx="5343">
                  <c:v>1</c:v>
                </c:pt>
                <c:pt idx="5344">
                  <c:v>7.63015426262968E-025</c:v>
                </c:pt>
                <c:pt idx="5345">
                  <c:v>3.00027811763485E-018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1.16651226873231E-031</c:v>
                </c:pt>
                <c:pt idx="5351">
                  <c:v>2.26114011861183E-016</c:v>
                </c:pt>
                <c:pt idx="5352">
                  <c:v>1</c:v>
                </c:pt>
                <c:pt idx="5353">
                  <c:v>1</c:v>
                </c:pt>
                <c:pt idx="5354">
                  <c:v>6.99765655481686E-032</c:v>
                </c:pt>
                <c:pt idx="5355">
                  <c:v>0.999999999997284</c:v>
                </c:pt>
                <c:pt idx="5356">
                  <c:v>2.56695278142932E-018</c:v>
                </c:pt>
                <c:pt idx="5357">
                  <c:v>2.7160310531551E-012</c:v>
                </c:pt>
                <c:pt idx="5358">
                  <c:v>1</c:v>
                </c:pt>
                <c:pt idx="5359">
                  <c:v>1.62328221293347E-031</c:v>
                </c:pt>
                <c:pt idx="5360">
                  <c:v>2.10424333417776E-030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1.69530058365981E-028</c:v>
                </c:pt>
                <c:pt idx="5365">
                  <c:v>1</c:v>
                </c:pt>
                <c:pt idx="5366">
                  <c:v>1</c:v>
                </c:pt>
                <c:pt idx="5367">
                  <c:v>1.69530058365981E-028</c:v>
                </c:pt>
                <c:pt idx="5368">
                  <c:v>1</c:v>
                </c:pt>
                <c:pt idx="5369">
                  <c:v>2.25104990729031E-036</c:v>
                </c:pt>
                <c:pt idx="5370">
                  <c:v>0.999999999999994</c:v>
                </c:pt>
                <c:pt idx="5371">
                  <c:v>5.63756587414367E-015</c:v>
                </c:pt>
                <c:pt idx="5372">
                  <c:v>1</c:v>
                </c:pt>
                <c:pt idx="5373">
                  <c:v>1</c:v>
                </c:pt>
                <c:pt idx="5374">
                  <c:v>1.34304827799592E-008</c:v>
                </c:pt>
                <c:pt idx="5375">
                  <c:v>0.999999986569517</c:v>
                </c:pt>
                <c:pt idx="5376">
                  <c:v>1</c:v>
                </c:pt>
                <c:pt idx="5377">
                  <c:v>1</c:v>
                </c:pt>
                <c:pt idx="5378">
                  <c:v>1.16651226873231E-031</c:v>
                </c:pt>
                <c:pt idx="5379">
                  <c:v>1</c:v>
                </c:pt>
                <c:pt idx="5380">
                  <c:v>2.10423998941007E-030</c:v>
                </c:pt>
                <c:pt idx="5381">
                  <c:v>0.999998410465351</c:v>
                </c:pt>
                <c:pt idx="5382">
                  <c:v>1.58953464900038E-006</c:v>
                </c:pt>
                <c:pt idx="5383">
                  <c:v>1.69530058365981E-028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0.999999079573473</c:v>
                </c:pt>
                <c:pt idx="5388">
                  <c:v>5.63756068517853E-015</c:v>
                </c:pt>
                <c:pt idx="5389">
                  <c:v>6.31002980877991E-030</c:v>
                </c:pt>
                <c:pt idx="5390">
                  <c:v>9.20426520965342E-007</c:v>
                </c:pt>
                <c:pt idx="5391">
                  <c:v>1</c:v>
                </c:pt>
                <c:pt idx="5392">
                  <c:v>1.11857378739108E-026</c:v>
                </c:pt>
                <c:pt idx="5393">
                  <c:v>2.67101648286872E-018</c:v>
                </c:pt>
                <c:pt idx="5394">
                  <c:v>0.964368675984476</c:v>
                </c:pt>
                <c:pt idx="5395">
                  <c:v>0.035631324015524</c:v>
                </c:pt>
                <c:pt idx="5396">
                  <c:v>2.75415357083306E-018</c:v>
                </c:pt>
                <c:pt idx="5397">
                  <c:v>1</c:v>
                </c:pt>
                <c:pt idx="5398">
                  <c:v>1.5242505853345E-007</c:v>
                </c:pt>
                <c:pt idx="5399">
                  <c:v>0.999999847574942</c:v>
                </c:pt>
                <c:pt idx="5400">
                  <c:v>7.07030517260596E-027</c:v>
                </c:pt>
                <c:pt idx="5401">
                  <c:v>4.6190776794082E-019</c:v>
                </c:pt>
                <c:pt idx="5402">
                  <c:v>1</c:v>
                </c:pt>
                <c:pt idx="5403">
                  <c:v>6.31003561670407E-030</c:v>
                </c:pt>
                <c:pt idx="5404">
                  <c:v>1.61033653598855E-030</c:v>
                </c:pt>
                <c:pt idx="5405">
                  <c:v>1</c:v>
                </c:pt>
                <c:pt idx="5406">
                  <c:v>6.31003561670407E-030</c:v>
                </c:pt>
                <c:pt idx="5407">
                  <c:v>1.61033653598855E-030</c:v>
                </c:pt>
                <c:pt idx="5408">
                  <c:v>1</c:v>
                </c:pt>
                <c:pt idx="5409">
                  <c:v>6.31003561670407E-030</c:v>
                </c:pt>
                <c:pt idx="5410">
                  <c:v>1.61033653598855E-030</c:v>
                </c:pt>
                <c:pt idx="5411">
                  <c:v>2.10424333417776E-030</c:v>
                </c:pt>
                <c:pt idx="5412">
                  <c:v>1</c:v>
                </c:pt>
                <c:pt idx="5413">
                  <c:v>6.31003561670407E-030</c:v>
                </c:pt>
                <c:pt idx="5414">
                  <c:v>1.61033653598855E-030</c:v>
                </c:pt>
                <c:pt idx="5415">
                  <c:v>1</c:v>
                </c:pt>
                <c:pt idx="5416">
                  <c:v>1.34304827799592E-008</c:v>
                </c:pt>
                <c:pt idx="5417">
                  <c:v>0.999999986569517</c:v>
                </c:pt>
                <c:pt idx="5418">
                  <c:v>1</c:v>
                </c:pt>
                <c:pt idx="5419">
                  <c:v>1.69530058365981E-028</c:v>
                </c:pt>
                <c:pt idx="5420">
                  <c:v>1</c:v>
                </c:pt>
                <c:pt idx="5421">
                  <c:v>1.62901052131113E-027</c:v>
                </c:pt>
                <c:pt idx="5422">
                  <c:v>1.11857378739108E-026</c:v>
                </c:pt>
                <c:pt idx="5423">
                  <c:v>1</c:v>
                </c:pt>
                <c:pt idx="5424">
                  <c:v>1.16651226873231E-031</c:v>
                </c:pt>
                <c:pt idx="5425">
                  <c:v>0.999999968750634</c:v>
                </c:pt>
                <c:pt idx="5426">
                  <c:v>3.124936556068E-008</c:v>
                </c:pt>
                <c:pt idx="5427">
                  <c:v>1.34304827799592E-008</c:v>
                </c:pt>
                <c:pt idx="5428">
                  <c:v>0.999999986569517</c:v>
                </c:pt>
                <c:pt idx="5429">
                  <c:v>9.07471150607802E-012</c:v>
                </c:pt>
                <c:pt idx="5430">
                  <c:v>0.999999999990925</c:v>
                </c:pt>
                <c:pt idx="5431">
                  <c:v>0.999999999999994</c:v>
                </c:pt>
                <c:pt idx="5432">
                  <c:v>5.63756587414367E-015</c:v>
                </c:pt>
                <c:pt idx="5433">
                  <c:v>1</c:v>
                </c:pt>
                <c:pt idx="5434">
                  <c:v>1</c:v>
                </c:pt>
                <c:pt idx="5435">
                  <c:v>1.16651226873231E-031</c:v>
                </c:pt>
                <c:pt idx="5436">
                  <c:v>1</c:v>
                </c:pt>
                <c:pt idx="5437">
                  <c:v>1</c:v>
                </c:pt>
                <c:pt idx="5438">
                  <c:v>9.92066485235119E-038</c:v>
                </c:pt>
                <c:pt idx="5439">
                  <c:v>1</c:v>
                </c:pt>
                <c:pt idx="5440">
                  <c:v>1.63252200496115E-031</c:v>
                </c:pt>
                <c:pt idx="5441">
                  <c:v>2.08225021309179E-018</c:v>
                </c:pt>
                <c:pt idx="5442">
                  <c:v>0.999999999999221</c:v>
                </c:pt>
                <c:pt idx="5443">
                  <c:v>7.78840522431174E-013</c:v>
                </c:pt>
                <c:pt idx="5444">
                  <c:v>3.89812986028085E-008</c:v>
                </c:pt>
                <c:pt idx="5445">
                  <c:v>0.999999961018701</c:v>
                </c:pt>
                <c:pt idx="5446">
                  <c:v>1</c:v>
                </c:pt>
                <c:pt idx="5447">
                  <c:v>9.029759256875E-036</c:v>
                </c:pt>
                <c:pt idx="5448">
                  <c:v>0.999999999999994</c:v>
                </c:pt>
                <c:pt idx="5449">
                  <c:v>5.63756587414367E-015</c:v>
                </c:pt>
                <c:pt idx="5450">
                  <c:v>0.999999999999994</c:v>
                </c:pt>
                <c:pt idx="5451">
                  <c:v>5.63756587414367E-015</c:v>
                </c:pt>
                <c:pt idx="5452">
                  <c:v>2.08225021309341E-018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2.75415357083306E-018</c:v>
                </c:pt>
                <c:pt idx="5457">
                  <c:v>1</c:v>
                </c:pt>
                <c:pt idx="5458">
                  <c:v>1</c:v>
                </c:pt>
                <c:pt idx="5459">
                  <c:v>1.69530058365981E-028</c:v>
                </c:pt>
                <c:pt idx="5460">
                  <c:v>1</c:v>
                </c:pt>
                <c:pt idx="5461">
                  <c:v>1.4921035173668E-007</c:v>
                </c:pt>
                <c:pt idx="5462">
                  <c:v>0.999999656649088</c:v>
                </c:pt>
                <c:pt idx="5463">
                  <c:v>1.94140560004081E-007</c:v>
                </c:pt>
                <c:pt idx="5464">
                  <c:v>2.27877053821478E-028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2.08225021309341E-018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2.10424333417776E-030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6.27928274755837E-031</c:v>
                </c:pt>
                <c:pt idx="5478">
                  <c:v>1</c:v>
                </c:pt>
                <c:pt idx="5479">
                  <c:v>4.59037077237537E-031</c:v>
                </c:pt>
                <c:pt idx="5480">
                  <c:v>4.52215677342378E-037</c:v>
                </c:pt>
                <c:pt idx="5481">
                  <c:v>0.999999111349739</c:v>
                </c:pt>
                <c:pt idx="5482">
                  <c:v>9.42141232557351E-008</c:v>
                </c:pt>
                <c:pt idx="5483">
                  <c:v>7.9443613806714E-007</c:v>
                </c:pt>
                <c:pt idx="5484">
                  <c:v>6.03262045157552E-007</c:v>
                </c:pt>
                <c:pt idx="5485">
                  <c:v>1.49210261723738E-007</c:v>
                </c:pt>
                <c:pt idx="5486">
                  <c:v>0.99999905338725</c:v>
                </c:pt>
                <c:pt idx="5487">
                  <c:v>1.94140442886449E-007</c:v>
                </c:pt>
                <c:pt idx="5488">
                  <c:v>1</c:v>
                </c:pt>
                <c:pt idx="5489">
                  <c:v>1</c:v>
                </c:pt>
                <c:pt idx="5490">
                  <c:v>7.63015426262968E-025</c:v>
                </c:pt>
                <c:pt idx="5491">
                  <c:v>0.999999999999994</c:v>
                </c:pt>
                <c:pt idx="5492">
                  <c:v>5.63756587414367E-015</c:v>
                </c:pt>
                <c:pt idx="5493">
                  <c:v>1</c:v>
                </c:pt>
                <c:pt idx="5494">
                  <c:v>1</c:v>
                </c:pt>
                <c:pt idx="5495">
                  <c:v>0.999999999999994</c:v>
                </c:pt>
                <c:pt idx="5496">
                  <c:v>5.63756587414367E-015</c:v>
                </c:pt>
                <c:pt idx="5497">
                  <c:v>2.08225021309341E-018</c:v>
                </c:pt>
                <c:pt idx="5498">
                  <c:v>1</c:v>
                </c:pt>
                <c:pt idx="5499">
                  <c:v>2.26596404742359E-018</c:v>
                </c:pt>
                <c:pt idx="5500">
                  <c:v>1</c:v>
                </c:pt>
                <c:pt idx="5501">
                  <c:v>0.999999968750634</c:v>
                </c:pt>
                <c:pt idx="5502">
                  <c:v>3.124936556068E-008</c:v>
                </c:pt>
                <c:pt idx="5503">
                  <c:v>1</c:v>
                </c:pt>
                <c:pt idx="5504">
                  <c:v>2.25104990729031E-036</c:v>
                </c:pt>
                <c:pt idx="5505">
                  <c:v>1</c:v>
                </c:pt>
                <c:pt idx="5506">
                  <c:v>0.999999999999994</c:v>
                </c:pt>
                <c:pt idx="5507">
                  <c:v>5.63756587414367E-015</c:v>
                </c:pt>
                <c:pt idx="5508">
                  <c:v>9.07471150607802E-012</c:v>
                </c:pt>
                <c:pt idx="5509">
                  <c:v>0.999999999990925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0.999999999999994</c:v>
                </c:pt>
                <c:pt idx="5514">
                  <c:v>5.63756587414367E-015</c:v>
                </c:pt>
                <c:pt idx="5515">
                  <c:v>1.69530058365981E-028</c:v>
                </c:pt>
                <c:pt idx="5516">
                  <c:v>1</c:v>
                </c:pt>
                <c:pt idx="5517">
                  <c:v>2.08225021309341E-018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0.999999999999994</c:v>
                </c:pt>
                <c:pt idx="5522">
                  <c:v>5.63756587414367E-015</c:v>
                </c:pt>
                <c:pt idx="5523">
                  <c:v>1.69530058365981E-028</c:v>
                </c:pt>
                <c:pt idx="5524">
                  <c:v>1</c:v>
                </c:pt>
                <c:pt idx="5525">
                  <c:v>2.26596404742359E-018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2.25104990729031E-036</c:v>
                </c:pt>
                <c:pt idx="5530">
                  <c:v>2.08225021309341E-018</c:v>
                </c:pt>
                <c:pt idx="5531">
                  <c:v>1</c:v>
                </c:pt>
                <c:pt idx="5532">
                  <c:v>1</c:v>
                </c:pt>
                <c:pt idx="5533">
                  <c:v>9.07471150607802E-012</c:v>
                </c:pt>
                <c:pt idx="5534">
                  <c:v>0.999999999990925</c:v>
                </c:pt>
                <c:pt idx="5535">
                  <c:v>0.999999999999994</c:v>
                </c:pt>
                <c:pt idx="5536">
                  <c:v>5.63756587414367E-015</c:v>
                </c:pt>
                <c:pt idx="5537">
                  <c:v>2.75415357083306E-018</c:v>
                </c:pt>
                <c:pt idx="5538">
                  <c:v>1</c:v>
                </c:pt>
                <c:pt idx="5539">
                  <c:v>7.90114163162958E-027</c:v>
                </c:pt>
                <c:pt idx="5540">
                  <c:v>1</c:v>
                </c:pt>
                <c:pt idx="5541">
                  <c:v>2.25104990729031E-036</c:v>
                </c:pt>
                <c:pt idx="5542">
                  <c:v>1</c:v>
                </c:pt>
                <c:pt idx="5543">
                  <c:v>0.999999999999994</c:v>
                </c:pt>
                <c:pt idx="5544">
                  <c:v>5.63756587414367E-015</c:v>
                </c:pt>
                <c:pt idx="5545">
                  <c:v>0.999999999999994</c:v>
                </c:pt>
                <c:pt idx="5546">
                  <c:v>5.63756587414367E-015</c:v>
                </c:pt>
                <c:pt idx="5547">
                  <c:v>0.999999981865301</c:v>
                </c:pt>
                <c:pt idx="5548">
                  <c:v>1.81346992143638E-008</c:v>
                </c:pt>
                <c:pt idx="5549">
                  <c:v>2.54701964277395E-037</c:v>
                </c:pt>
                <c:pt idx="5550">
                  <c:v>1</c:v>
                </c:pt>
                <c:pt idx="5551">
                  <c:v>4.59037077237537E-031</c:v>
                </c:pt>
                <c:pt idx="5552">
                  <c:v>2.54701968896338E-037</c:v>
                </c:pt>
                <c:pt idx="5553">
                  <c:v>1.69530058365981E-028</c:v>
                </c:pt>
                <c:pt idx="5554">
                  <c:v>1</c:v>
                </c:pt>
                <c:pt idx="5555">
                  <c:v>9.92066485235119E-038</c:v>
                </c:pt>
                <c:pt idx="5556">
                  <c:v>7.90114163162958E-027</c:v>
                </c:pt>
                <c:pt idx="5557">
                  <c:v>1</c:v>
                </c:pt>
                <c:pt idx="5558">
                  <c:v>2.25104990729031E-036</c:v>
                </c:pt>
                <c:pt idx="5559">
                  <c:v>1</c:v>
                </c:pt>
                <c:pt idx="5560">
                  <c:v>1.69530058365981E-028</c:v>
                </c:pt>
                <c:pt idx="5561">
                  <c:v>1</c:v>
                </c:pt>
                <c:pt idx="5562">
                  <c:v>2.54701968896338E-037</c:v>
                </c:pt>
                <c:pt idx="5563">
                  <c:v>1.69530058365981E-028</c:v>
                </c:pt>
                <c:pt idx="5564">
                  <c:v>1</c:v>
                </c:pt>
                <c:pt idx="5565">
                  <c:v>0.999999973421959</c:v>
                </c:pt>
                <c:pt idx="5566">
                  <c:v>2.65780413201779E-008</c:v>
                </c:pt>
                <c:pt idx="5567">
                  <c:v>1.1665122377287E-031</c:v>
                </c:pt>
                <c:pt idx="5568">
                  <c:v>4.31532705127671E-029</c:v>
                </c:pt>
                <c:pt idx="5569">
                  <c:v>1</c:v>
                </c:pt>
                <c:pt idx="5570">
                  <c:v>1</c:v>
                </c:pt>
                <c:pt idx="5571">
                  <c:v>2.78361772108575E-022</c:v>
                </c:pt>
                <c:pt idx="5572">
                  <c:v>8.27475522799385E-023</c:v>
                </c:pt>
                <c:pt idx="5573">
                  <c:v>3.7466775051613E-022</c:v>
                </c:pt>
                <c:pt idx="5574">
                  <c:v>1.6473786027139E-036</c:v>
                </c:pt>
                <c:pt idx="5575">
                  <c:v>1</c:v>
                </c:pt>
                <c:pt idx="5576">
                  <c:v>1</c:v>
                </c:pt>
                <c:pt idx="5577">
                  <c:v>1.16651226873231E-031</c:v>
                </c:pt>
                <c:pt idx="5578">
                  <c:v>1</c:v>
                </c:pt>
                <c:pt idx="5579">
                  <c:v>1.4921035173668E-007</c:v>
                </c:pt>
                <c:pt idx="5580">
                  <c:v>0.999999656649088</c:v>
                </c:pt>
                <c:pt idx="5581">
                  <c:v>1.94140560004081E-007</c:v>
                </c:pt>
                <c:pt idx="5582">
                  <c:v>1</c:v>
                </c:pt>
                <c:pt idx="5583">
                  <c:v>1.34304827799592E-008</c:v>
                </c:pt>
                <c:pt idx="5584">
                  <c:v>0.999999986569517</c:v>
                </c:pt>
                <c:pt idx="5585">
                  <c:v>1</c:v>
                </c:pt>
                <c:pt idx="5586">
                  <c:v>1.16651226873231E-031</c:v>
                </c:pt>
                <c:pt idx="5587">
                  <c:v>1</c:v>
                </c:pt>
                <c:pt idx="5588">
                  <c:v>1</c:v>
                </c:pt>
                <c:pt idx="5589">
                  <c:v>2.08225021309179E-018</c:v>
                </c:pt>
                <c:pt idx="5590">
                  <c:v>0.999999999999221</c:v>
                </c:pt>
                <c:pt idx="5591">
                  <c:v>7.78840522431174E-013</c:v>
                </c:pt>
                <c:pt idx="5592">
                  <c:v>0.999999905785802</c:v>
                </c:pt>
                <c:pt idx="5593">
                  <c:v>9.42141981028988E-008</c:v>
                </c:pt>
                <c:pt idx="5594">
                  <c:v>1</c:v>
                </c:pt>
                <c:pt idx="5595">
                  <c:v>1</c:v>
                </c:pt>
                <c:pt idx="5596">
                  <c:v>1.69530058365981E-028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9.07471150607802E-012</c:v>
                </c:pt>
                <c:pt idx="5602">
                  <c:v>0.999999999990925</c:v>
                </c:pt>
                <c:pt idx="5603">
                  <c:v>2.26114011861183E-016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7.90114163162958E-027</c:v>
                </c:pt>
                <c:pt idx="5608">
                  <c:v>1</c:v>
                </c:pt>
                <c:pt idx="5609">
                  <c:v>2.25104990729031E-036</c:v>
                </c:pt>
                <c:pt idx="5610">
                  <c:v>2.08225021309341E-018</c:v>
                </c:pt>
                <c:pt idx="5611">
                  <c:v>1</c:v>
                </c:pt>
                <c:pt idx="5612">
                  <c:v>2.10424333417776E-030</c:v>
                </c:pt>
                <c:pt idx="5613">
                  <c:v>1.410252430339E-023</c:v>
                </c:pt>
                <c:pt idx="5614">
                  <c:v>2.73787290578245E-030</c:v>
                </c:pt>
                <c:pt idx="5615">
                  <c:v>1</c:v>
                </c:pt>
                <c:pt idx="5616">
                  <c:v>1</c:v>
                </c:pt>
                <c:pt idx="5617">
                  <c:v>1.41870756674404E-037</c:v>
                </c:pt>
                <c:pt idx="5618">
                  <c:v>2.10424333417776E-030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0.999999871151729</c:v>
                </c:pt>
                <c:pt idx="5624">
                  <c:v>1.28848270715877E-007</c:v>
                </c:pt>
                <c:pt idx="5625">
                  <c:v>1</c:v>
                </c:pt>
                <c:pt idx="5626">
                  <c:v>0.946603625987618</c:v>
                </c:pt>
                <c:pt idx="5627">
                  <c:v>7.96726891504207E-009</c:v>
                </c:pt>
                <c:pt idx="5628">
                  <c:v>0.0533962026544467</c:v>
                </c:pt>
                <c:pt idx="5629">
                  <c:v>1.63390666037686E-007</c:v>
                </c:pt>
                <c:pt idx="5630">
                  <c:v>1</c:v>
                </c:pt>
                <c:pt idx="5631">
                  <c:v>5.17413715730727E-037</c:v>
                </c:pt>
                <c:pt idx="5632">
                  <c:v>1</c:v>
                </c:pt>
                <c:pt idx="5633">
                  <c:v>2.10424333417776E-030</c:v>
                </c:pt>
                <c:pt idx="5634">
                  <c:v>1.410252430339E-023</c:v>
                </c:pt>
                <c:pt idx="5635">
                  <c:v>4.31532716596965E-029</c:v>
                </c:pt>
                <c:pt idx="5636">
                  <c:v>2.10424333417776E-030</c:v>
                </c:pt>
                <c:pt idx="5637">
                  <c:v>1</c:v>
                </c:pt>
                <c:pt idx="5638">
                  <c:v>0.998754609065986</c:v>
                </c:pt>
                <c:pt idx="5639">
                  <c:v>3.5813680121363E-013</c:v>
                </c:pt>
                <c:pt idx="5640">
                  <c:v>0.00124539093365622</c:v>
                </c:pt>
                <c:pt idx="5641">
                  <c:v>2.44010727729238E-032</c:v>
                </c:pt>
                <c:pt idx="5642">
                  <c:v>0.337553802358754</c:v>
                </c:pt>
                <c:pt idx="5643">
                  <c:v>0.662446197641246</c:v>
                </c:pt>
                <c:pt idx="5644">
                  <c:v>1</c:v>
                </c:pt>
                <c:pt idx="5645">
                  <c:v>1.16651226873231E-031</c:v>
                </c:pt>
                <c:pt idx="5646">
                  <c:v>1.83725975297905E-007</c:v>
                </c:pt>
                <c:pt idx="5647">
                  <c:v>0.378323427209891</c:v>
                </c:pt>
                <c:pt idx="5648">
                  <c:v>0.11246277581379</c:v>
                </c:pt>
                <c:pt idx="5649">
                  <c:v>0.509213554600431</c:v>
                </c:pt>
                <c:pt idx="5650">
                  <c:v>5.86499126871773E-008</c:v>
                </c:pt>
                <c:pt idx="5651">
                  <c:v>1</c:v>
                </c:pt>
                <c:pt idx="5652">
                  <c:v>2.10424333417776E-030</c:v>
                </c:pt>
                <c:pt idx="5653">
                  <c:v>1</c:v>
                </c:pt>
                <c:pt idx="5654">
                  <c:v>1.5959766837415E-037</c:v>
                </c:pt>
                <c:pt idx="5655">
                  <c:v>1</c:v>
                </c:pt>
                <c:pt idx="5656">
                  <c:v>4.3890075407592E-024</c:v>
                </c:pt>
                <c:pt idx="5657">
                  <c:v>1.62364374383019E-021</c:v>
                </c:pt>
                <c:pt idx="5658">
                  <c:v>3.89812986028085E-008</c:v>
                </c:pt>
                <c:pt idx="5659">
                  <c:v>0.999999961018701</c:v>
                </c:pt>
                <c:pt idx="5660">
                  <c:v>0.999998256596684</c:v>
                </c:pt>
                <c:pt idx="5661">
                  <c:v>9.42140427258538E-008</c:v>
                </c:pt>
                <c:pt idx="5662">
                  <c:v>1.64918927372832E-006</c:v>
                </c:pt>
                <c:pt idx="5663">
                  <c:v>1.69530058365981E-028</c:v>
                </c:pt>
                <c:pt idx="5664">
                  <c:v>1</c:v>
                </c:pt>
                <c:pt idx="5665">
                  <c:v>1.11857378739108E-026</c:v>
                </c:pt>
                <c:pt idx="5666">
                  <c:v>3.99523617310045E-027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2.81628463378106E-030</c:v>
                </c:pt>
                <c:pt idx="5671">
                  <c:v>1</c:v>
                </c:pt>
                <c:pt idx="5672">
                  <c:v>1</c:v>
                </c:pt>
                <c:pt idx="5673">
                  <c:v>1.62328221293347E-031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1.69530058365981E-028</c:v>
                </c:pt>
                <c:pt idx="5678">
                  <c:v>1</c:v>
                </c:pt>
                <c:pt idx="5679">
                  <c:v>1.5959766837415E-037</c:v>
                </c:pt>
                <c:pt idx="5680">
                  <c:v>1</c:v>
                </c:pt>
                <c:pt idx="5681">
                  <c:v>1.16651226873231E-031</c:v>
                </c:pt>
                <c:pt idx="5682">
                  <c:v>1.41870756674404E-037</c:v>
                </c:pt>
                <c:pt idx="5683">
                  <c:v>1</c:v>
                </c:pt>
                <c:pt idx="5684">
                  <c:v>1</c:v>
                </c:pt>
                <c:pt idx="5685">
                  <c:v>2.26114011861183E-016</c:v>
                </c:pt>
                <c:pt idx="5686">
                  <c:v>1</c:v>
                </c:pt>
                <c:pt idx="5687">
                  <c:v>1.69530058365981E-028</c:v>
                </c:pt>
                <c:pt idx="5688">
                  <c:v>1</c:v>
                </c:pt>
                <c:pt idx="5689">
                  <c:v>1.69530058365981E-028</c:v>
                </c:pt>
                <c:pt idx="5690">
                  <c:v>1</c:v>
                </c:pt>
                <c:pt idx="5691">
                  <c:v>1</c:v>
                </c:pt>
                <c:pt idx="5692">
                  <c:v>2.95794603363948E-018</c:v>
                </c:pt>
                <c:pt idx="5693">
                  <c:v>1</c:v>
                </c:pt>
                <c:pt idx="5694">
                  <c:v>0.999999999999994</c:v>
                </c:pt>
                <c:pt idx="5695">
                  <c:v>5.63756587414367E-015</c:v>
                </c:pt>
                <c:pt idx="5696">
                  <c:v>3.89812986028085E-008</c:v>
                </c:pt>
                <c:pt idx="5697">
                  <c:v>0.999999961018701</c:v>
                </c:pt>
                <c:pt idx="5698">
                  <c:v>0.999999999999994</c:v>
                </c:pt>
                <c:pt idx="5699">
                  <c:v>5.63756587414367E-015</c:v>
                </c:pt>
                <c:pt idx="5700">
                  <c:v>0.999999999999991</c:v>
                </c:pt>
                <c:pt idx="5701">
                  <c:v>5.63756587414365E-015</c:v>
                </c:pt>
                <c:pt idx="5702">
                  <c:v>3.79385871639523E-015</c:v>
                </c:pt>
                <c:pt idx="5703">
                  <c:v>8.54009985067381E-028</c:v>
                </c:pt>
                <c:pt idx="5704">
                  <c:v>0.999966256633408</c:v>
                </c:pt>
                <c:pt idx="5705">
                  <c:v>5.63737564369173E-015</c:v>
                </c:pt>
                <c:pt idx="5706">
                  <c:v>3.7937306988298E-015</c:v>
                </c:pt>
                <c:pt idx="5707">
                  <c:v>3.37433665828354E-005</c:v>
                </c:pt>
                <c:pt idx="5708">
                  <c:v>1.52424857280805E-007</c:v>
                </c:pt>
                <c:pt idx="5709">
                  <c:v>0.999998527236824</c:v>
                </c:pt>
                <c:pt idx="5710">
                  <c:v>8.18818261268611E-016</c:v>
                </c:pt>
                <c:pt idx="5711">
                  <c:v>1.3203383181541E-006</c:v>
                </c:pt>
                <c:pt idx="5712">
                  <c:v>1</c:v>
                </c:pt>
                <c:pt idx="5713">
                  <c:v>4.59037077237537E-031</c:v>
                </c:pt>
                <c:pt idx="5714">
                  <c:v>1.11857378739108E-026</c:v>
                </c:pt>
                <c:pt idx="5715">
                  <c:v>1.80369186061754E-017</c:v>
                </c:pt>
                <c:pt idx="5716">
                  <c:v>2.08225021309341E-018</c:v>
                </c:pt>
                <c:pt idx="5717">
                  <c:v>1</c:v>
                </c:pt>
                <c:pt idx="5718">
                  <c:v>1.11857378739108E-026</c:v>
                </c:pt>
                <c:pt idx="5719">
                  <c:v>1.02119656857564E-028</c:v>
                </c:pt>
                <c:pt idx="5720">
                  <c:v>1</c:v>
                </c:pt>
                <c:pt idx="5721">
                  <c:v>4.1135220721618E-022</c:v>
                </c:pt>
                <c:pt idx="5722">
                  <c:v>1.22809554797184E-026</c:v>
                </c:pt>
                <c:pt idx="5723">
                  <c:v>1.12118393404958E-028</c:v>
                </c:pt>
                <c:pt idx="5724">
                  <c:v>1</c:v>
                </c:pt>
                <c:pt idx="5725">
                  <c:v>1.69530058365981E-028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2.08225021309341E-018</c:v>
                </c:pt>
                <c:pt idx="5731">
                  <c:v>1</c:v>
                </c:pt>
                <c:pt idx="5732">
                  <c:v>2.08225021309341E-018</c:v>
                </c:pt>
                <c:pt idx="5733">
                  <c:v>1</c:v>
                </c:pt>
                <c:pt idx="5734">
                  <c:v>2.08225021309341E-018</c:v>
                </c:pt>
                <c:pt idx="5735">
                  <c:v>1</c:v>
                </c:pt>
                <c:pt idx="5736">
                  <c:v>1.69530058365981E-028</c:v>
                </c:pt>
                <c:pt idx="5737">
                  <c:v>1</c:v>
                </c:pt>
                <c:pt idx="5738">
                  <c:v>1.62901052131113E-027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1.08119964660472E-027</c:v>
                </c:pt>
                <c:pt idx="5745">
                  <c:v>0.968505865687041</c:v>
                </c:pt>
                <c:pt idx="5746">
                  <c:v>1.42504514932067E-008</c:v>
                </c:pt>
                <c:pt idx="5747">
                  <c:v>0.0314940291784291</c:v>
                </c:pt>
                <c:pt idx="5748">
                  <c:v>9.08840784160587E-008</c:v>
                </c:pt>
                <c:pt idx="5749">
                  <c:v>2.08225021309341E-018</c:v>
                </c:pt>
                <c:pt idx="5750">
                  <c:v>1</c:v>
                </c:pt>
                <c:pt idx="5751">
                  <c:v>1</c:v>
                </c:pt>
                <c:pt idx="5752">
                  <c:v>0.999998622305571</c:v>
                </c:pt>
                <c:pt idx="5753">
                  <c:v>1.37769442920403E-006</c:v>
                </c:pt>
                <c:pt idx="5754">
                  <c:v>1</c:v>
                </c:pt>
                <c:pt idx="5755">
                  <c:v>0.999999999999994</c:v>
                </c:pt>
                <c:pt idx="5756">
                  <c:v>5.63756587414367E-015</c:v>
                </c:pt>
                <c:pt idx="5757">
                  <c:v>9.07471150607802E-012</c:v>
                </c:pt>
                <c:pt idx="5758">
                  <c:v>0.999999999990925</c:v>
                </c:pt>
                <c:pt idx="5759">
                  <c:v>2.81628463378106E-030</c:v>
                </c:pt>
                <c:pt idx="5760">
                  <c:v>1</c:v>
                </c:pt>
                <c:pt idx="5761">
                  <c:v>2.26596404742359E-018</c:v>
                </c:pt>
                <c:pt idx="5762">
                  <c:v>1</c:v>
                </c:pt>
                <c:pt idx="5763">
                  <c:v>1.69530058365981E-028</c:v>
                </c:pt>
                <c:pt idx="5764">
                  <c:v>1</c:v>
                </c:pt>
                <c:pt idx="5765">
                  <c:v>9.92066485235119E-038</c:v>
                </c:pt>
                <c:pt idx="5766">
                  <c:v>2.27877053821478E-028</c:v>
                </c:pt>
                <c:pt idx="5767">
                  <c:v>1</c:v>
                </c:pt>
                <c:pt idx="5768">
                  <c:v>0.999999981865301</c:v>
                </c:pt>
                <c:pt idx="5769">
                  <c:v>1.81346992143638E-008</c:v>
                </c:pt>
                <c:pt idx="5770">
                  <c:v>1.41870754101621E-037</c:v>
                </c:pt>
                <c:pt idx="5771">
                  <c:v>1</c:v>
                </c:pt>
                <c:pt idx="5772">
                  <c:v>4.59037077237537E-031</c:v>
                </c:pt>
                <c:pt idx="5773">
                  <c:v>1.41870756674404E-037</c:v>
                </c:pt>
                <c:pt idx="5774">
                  <c:v>1.69530058365981E-028</c:v>
                </c:pt>
                <c:pt idx="5775">
                  <c:v>1</c:v>
                </c:pt>
                <c:pt idx="5776">
                  <c:v>1</c:v>
                </c:pt>
                <c:pt idx="5777">
                  <c:v>1.4659416874349E-028</c:v>
                </c:pt>
                <c:pt idx="5778">
                  <c:v>2.2818954186483E-030</c:v>
                </c:pt>
                <c:pt idx="5779">
                  <c:v>1</c:v>
                </c:pt>
                <c:pt idx="5780">
                  <c:v>4.67965141200862E-029</c:v>
                </c:pt>
                <c:pt idx="5781">
                  <c:v>0.999999999999994</c:v>
                </c:pt>
                <c:pt idx="5782">
                  <c:v>5.63756587414367E-015</c:v>
                </c:pt>
                <c:pt idx="5783">
                  <c:v>0.848676983013865</c:v>
                </c:pt>
                <c:pt idx="5784">
                  <c:v>0.151322991248316</c:v>
                </c:pt>
                <c:pt idx="5785">
                  <c:v>2.57378194958627E-008</c:v>
                </c:pt>
                <c:pt idx="5786">
                  <c:v>6.00750020234111E-032</c:v>
                </c:pt>
                <c:pt idx="5787">
                  <c:v>1</c:v>
                </c:pt>
                <c:pt idx="5788">
                  <c:v>0.0434235288646668</c:v>
                </c:pt>
                <c:pt idx="5789">
                  <c:v>0.956576471135333</c:v>
                </c:pt>
                <c:pt idx="5790">
                  <c:v>9.43629330909142E-008</c:v>
                </c:pt>
                <c:pt idx="5791">
                  <c:v>0.999999905637067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1.69530058365981E-028</c:v>
                </c:pt>
                <c:pt idx="5798">
                  <c:v>1</c:v>
                </c:pt>
                <c:pt idx="5799">
                  <c:v>5.17413715730727E-037</c:v>
                </c:pt>
                <c:pt idx="5800">
                  <c:v>1.62901052131113E-027</c:v>
                </c:pt>
                <c:pt idx="5801">
                  <c:v>1.69530058365981E-028</c:v>
                </c:pt>
                <c:pt idx="5802">
                  <c:v>1</c:v>
                </c:pt>
                <c:pt idx="5803">
                  <c:v>1.62901052131113E-027</c:v>
                </c:pt>
                <c:pt idx="5804">
                  <c:v>2.10424333417776E-030</c:v>
                </c:pt>
                <c:pt idx="5805">
                  <c:v>1</c:v>
                </c:pt>
                <c:pt idx="5806">
                  <c:v>1.62901052131113E-027</c:v>
                </c:pt>
                <c:pt idx="5807">
                  <c:v>1.69530058365981E-028</c:v>
                </c:pt>
                <c:pt idx="5808">
                  <c:v>1</c:v>
                </c:pt>
                <c:pt idx="5809">
                  <c:v>2.25104990729031E-036</c:v>
                </c:pt>
                <c:pt idx="5810">
                  <c:v>1</c:v>
                </c:pt>
                <c:pt idx="5811">
                  <c:v>1</c:v>
                </c:pt>
                <c:pt idx="5812">
                  <c:v>2.84841822867569E-007</c:v>
                </c:pt>
                <c:pt idx="5813">
                  <c:v>0.9999991644575</c:v>
                </c:pt>
                <c:pt idx="5814">
                  <c:v>2.78140331005399E-007</c:v>
                </c:pt>
                <c:pt idx="5815">
                  <c:v>2.7256034551032E-007</c:v>
                </c:pt>
                <c:pt idx="5816">
                  <c:v>0.999999905785437</c:v>
                </c:pt>
                <c:pt idx="5817">
                  <c:v>9.42141981028644E-008</c:v>
                </c:pt>
                <c:pt idx="5818">
                  <c:v>3.6523522771566E-013</c:v>
                </c:pt>
                <c:pt idx="5819">
                  <c:v>1</c:v>
                </c:pt>
                <c:pt idx="5820">
                  <c:v>1.16651226873231E-031</c:v>
                </c:pt>
                <c:pt idx="5821">
                  <c:v>5.17413715730727E-037</c:v>
                </c:pt>
                <c:pt idx="5822">
                  <c:v>1.69530058365981E-028</c:v>
                </c:pt>
                <c:pt idx="5823">
                  <c:v>1</c:v>
                </c:pt>
                <c:pt idx="5824">
                  <c:v>9.92066485235119E-038</c:v>
                </c:pt>
                <c:pt idx="5825">
                  <c:v>1</c:v>
                </c:pt>
                <c:pt idx="5826">
                  <c:v>2.08225021309341E-018</c:v>
                </c:pt>
                <c:pt idx="5827">
                  <c:v>1</c:v>
                </c:pt>
                <c:pt idx="5828">
                  <c:v>1</c:v>
                </c:pt>
                <c:pt idx="5829">
                  <c:v>0.999999634045138</c:v>
                </c:pt>
                <c:pt idx="5830">
                  <c:v>8.27475219980694E-023</c:v>
                </c:pt>
                <c:pt idx="5831">
                  <c:v>3.65954861960834E-007</c:v>
                </c:pt>
                <c:pt idx="5832">
                  <c:v>0.00588040489207433</c:v>
                </c:pt>
                <c:pt idx="5833">
                  <c:v>0.994119595107926</c:v>
                </c:pt>
                <c:pt idx="5834">
                  <c:v>1</c:v>
                </c:pt>
                <c:pt idx="5835">
                  <c:v>0.999999958833531</c:v>
                </c:pt>
                <c:pt idx="5836">
                  <c:v>4.11664690359933E-008</c:v>
                </c:pt>
                <c:pt idx="5837">
                  <c:v>1</c:v>
                </c:pt>
                <c:pt idx="5838">
                  <c:v>4.11664690359933E-008</c:v>
                </c:pt>
                <c:pt idx="5839">
                  <c:v>0.999999958833531</c:v>
                </c:pt>
                <c:pt idx="5840">
                  <c:v>0.0434235288646668</c:v>
                </c:pt>
                <c:pt idx="5841">
                  <c:v>0.956576471135333</c:v>
                </c:pt>
                <c:pt idx="5842">
                  <c:v>0.999999968750634</c:v>
                </c:pt>
                <c:pt idx="5843">
                  <c:v>3.124936556068E-008</c:v>
                </c:pt>
                <c:pt idx="5844">
                  <c:v>1.59983454869744E-018</c:v>
                </c:pt>
                <c:pt idx="5845">
                  <c:v>5.69131695886207E-031</c:v>
                </c:pt>
                <c:pt idx="5846">
                  <c:v>1</c:v>
                </c:pt>
                <c:pt idx="5847">
                  <c:v>0.989416780486407</c:v>
                </c:pt>
                <c:pt idx="5848">
                  <c:v>0.0105832195135925</c:v>
                </c:pt>
                <c:pt idx="5849">
                  <c:v>0.00210652519503395</c:v>
                </c:pt>
                <c:pt idx="5850">
                  <c:v>2.90215202445487E-009</c:v>
                </c:pt>
                <c:pt idx="5851">
                  <c:v>0.997893471902814</c:v>
                </c:pt>
                <c:pt idx="5852">
                  <c:v>2.81628463378106E-030</c:v>
                </c:pt>
                <c:pt idx="5853">
                  <c:v>1</c:v>
                </c:pt>
                <c:pt idx="5854">
                  <c:v>2.08225021309341E-018</c:v>
                </c:pt>
                <c:pt idx="5855">
                  <c:v>1</c:v>
                </c:pt>
                <c:pt idx="5856">
                  <c:v>2.26596404742359E-018</c:v>
                </c:pt>
                <c:pt idx="5857">
                  <c:v>1</c:v>
                </c:pt>
                <c:pt idx="5858">
                  <c:v>1</c:v>
                </c:pt>
                <c:pt idx="5859">
                  <c:v>2.81628463378106E-030</c:v>
                </c:pt>
                <c:pt idx="5860">
                  <c:v>1</c:v>
                </c:pt>
                <c:pt idx="5861">
                  <c:v>1</c:v>
                </c:pt>
                <c:pt idx="5862">
                  <c:v>1.63252200496115E-031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5.55229786085309E-024</c:v>
                </c:pt>
                <c:pt idx="5867">
                  <c:v>2.35631783468416E-030</c:v>
                </c:pt>
                <c:pt idx="5868">
                  <c:v>1.57919138867698E-023</c:v>
                </c:pt>
                <c:pt idx="5869">
                  <c:v>1</c:v>
                </c:pt>
                <c:pt idx="5870">
                  <c:v>1</c:v>
                </c:pt>
                <c:pt idx="5871">
                  <c:v>1.23814900760102E-024</c:v>
                </c:pt>
                <c:pt idx="5872">
                  <c:v>1.16651226873231E-031</c:v>
                </c:pt>
                <c:pt idx="5873">
                  <c:v>1.69530058365981E-028</c:v>
                </c:pt>
                <c:pt idx="5874">
                  <c:v>1</c:v>
                </c:pt>
                <c:pt idx="5875">
                  <c:v>1.5959766837415E-037</c:v>
                </c:pt>
                <c:pt idx="5876">
                  <c:v>1.83725975297905E-007</c:v>
                </c:pt>
                <c:pt idx="5877">
                  <c:v>0.378323427209891</c:v>
                </c:pt>
                <c:pt idx="5878">
                  <c:v>0.11246277581379</c:v>
                </c:pt>
                <c:pt idx="5879">
                  <c:v>0.509213554600431</c:v>
                </c:pt>
                <c:pt idx="5880">
                  <c:v>5.86499126871773E-008</c:v>
                </c:pt>
                <c:pt idx="5881">
                  <c:v>0.999999968750634</c:v>
                </c:pt>
                <c:pt idx="5882">
                  <c:v>3.124936556068E-008</c:v>
                </c:pt>
                <c:pt idx="5883">
                  <c:v>0.99999861973816</c:v>
                </c:pt>
                <c:pt idx="5884">
                  <c:v>1.38026184011652E-006</c:v>
                </c:pt>
                <c:pt idx="5885">
                  <c:v>2.08225021309341E-018</c:v>
                </c:pt>
                <c:pt idx="5886">
                  <c:v>1</c:v>
                </c:pt>
                <c:pt idx="5887">
                  <c:v>9.92066485235119E-038</c:v>
                </c:pt>
                <c:pt idx="5888">
                  <c:v>1</c:v>
                </c:pt>
                <c:pt idx="5889">
                  <c:v>1.16651226873231E-031</c:v>
                </c:pt>
                <c:pt idx="5890">
                  <c:v>1</c:v>
                </c:pt>
                <c:pt idx="5891">
                  <c:v>8.78568879850021E-028</c:v>
                </c:pt>
                <c:pt idx="5892">
                  <c:v>1.61033653598855E-030</c:v>
                </c:pt>
                <c:pt idx="5893">
                  <c:v>0.999999990219324</c:v>
                </c:pt>
                <c:pt idx="5894">
                  <c:v>9.78067649290373E-009</c:v>
                </c:pt>
                <c:pt idx="5895">
                  <c:v>0.999999924718322</c:v>
                </c:pt>
                <c:pt idx="5896">
                  <c:v>2.08225005633812E-018</c:v>
                </c:pt>
                <c:pt idx="5897">
                  <c:v>7.5281678438312E-008</c:v>
                </c:pt>
                <c:pt idx="5898">
                  <c:v>4.31532684110458E-029</c:v>
                </c:pt>
                <c:pt idx="5899">
                  <c:v>2.08225021309341E-018</c:v>
                </c:pt>
                <c:pt idx="5900">
                  <c:v>1</c:v>
                </c:pt>
                <c:pt idx="5901">
                  <c:v>1.69530058365981E-028</c:v>
                </c:pt>
                <c:pt idx="5902">
                  <c:v>1</c:v>
                </c:pt>
                <c:pt idx="5903">
                  <c:v>1.41870756674404E-037</c:v>
                </c:pt>
                <c:pt idx="5904">
                  <c:v>1</c:v>
                </c:pt>
                <c:pt idx="5905">
                  <c:v>1</c:v>
                </c:pt>
                <c:pt idx="5906">
                  <c:v>1.53828241767243E-031</c:v>
                </c:pt>
                <c:pt idx="5907">
                  <c:v>0.999999992759148</c:v>
                </c:pt>
                <c:pt idx="5908">
                  <c:v>2.08225019801615E-018</c:v>
                </c:pt>
                <c:pt idx="5909">
                  <c:v>7.2408518460696E-009</c:v>
                </c:pt>
                <c:pt idx="5910">
                  <c:v>1.41870755647139E-037</c:v>
                </c:pt>
                <c:pt idx="5911">
                  <c:v>1</c:v>
                </c:pt>
                <c:pt idx="5912">
                  <c:v>6.27928274755837E-031</c:v>
                </c:pt>
                <c:pt idx="5913">
                  <c:v>2.26596404742359E-018</c:v>
                </c:pt>
                <c:pt idx="5914">
                  <c:v>1</c:v>
                </c:pt>
                <c:pt idx="5915">
                  <c:v>0.999999999999994</c:v>
                </c:pt>
                <c:pt idx="5916">
                  <c:v>5.63756587414367E-015</c:v>
                </c:pt>
                <c:pt idx="5917">
                  <c:v>2.08225021309341E-018</c:v>
                </c:pt>
                <c:pt idx="5918">
                  <c:v>1</c:v>
                </c:pt>
                <c:pt idx="5919">
                  <c:v>2.95794603363948E-018</c:v>
                </c:pt>
                <c:pt idx="5920">
                  <c:v>1</c:v>
                </c:pt>
                <c:pt idx="5921">
                  <c:v>1.34304827799592E-008</c:v>
                </c:pt>
                <c:pt idx="5922">
                  <c:v>0.999999986569517</c:v>
                </c:pt>
                <c:pt idx="5923">
                  <c:v>1</c:v>
                </c:pt>
                <c:pt idx="5924">
                  <c:v>1.63252200496115E-031</c:v>
                </c:pt>
                <c:pt idx="5925">
                  <c:v>1.69530058365981E-028</c:v>
                </c:pt>
                <c:pt idx="5926">
                  <c:v>1</c:v>
                </c:pt>
                <c:pt idx="5927">
                  <c:v>0.999999999999994</c:v>
                </c:pt>
                <c:pt idx="5928">
                  <c:v>5.63756587414367E-015</c:v>
                </c:pt>
                <c:pt idx="5929">
                  <c:v>1</c:v>
                </c:pt>
                <c:pt idx="5930">
                  <c:v>1</c:v>
                </c:pt>
                <c:pt idx="5931">
                  <c:v>0.893298543484916</c:v>
                </c:pt>
                <c:pt idx="5932">
                  <c:v>0.106701456515084</c:v>
                </c:pt>
                <c:pt idx="5933">
                  <c:v>1</c:v>
                </c:pt>
                <c:pt idx="5934">
                  <c:v>9.0747115059765E-012</c:v>
                </c:pt>
                <c:pt idx="5935">
                  <c:v>0.999999999979738</c:v>
                </c:pt>
                <c:pt idx="5936">
                  <c:v>1.11871070030493E-011</c:v>
                </c:pt>
                <c:pt idx="5937">
                  <c:v>3.44341810720774E-020</c:v>
                </c:pt>
                <c:pt idx="5938">
                  <c:v>0.499972905343117</c:v>
                </c:pt>
                <c:pt idx="5939">
                  <c:v>1.77862409426499E-013</c:v>
                </c:pt>
                <c:pt idx="5940">
                  <c:v>1.27928142050168E-012</c:v>
                </c:pt>
                <c:pt idx="5941">
                  <c:v>0.500027094655426</c:v>
                </c:pt>
                <c:pt idx="5942">
                  <c:v>1.52425000089091E-007</c:v>
                </c:pt>
                <c:pt idx="5943">
                  <c:v>0.999999464144872</c:v>
                </c:pt>
                <c:pt idx="5944">
                  <c:v>1.87906225428041E-007</c:v>
                </c:pt>
                <c:pt idx="5945">
                  <c:v>1.95523902496997E-007</c:v>
                </c:pt>
                <c:pt idx="5946">
                  <c:v>1</c:v>
                </c:pt>
                <c:pt idx="5947">
                  <c:v>4.81820766589776E-016</c:v>
                </c:pt>
                <c:pt idx="5948">
                  <c:v>2.67101648286872E-018</c:v>
                </c:pt>
                <c:pt idx="5949">
                  <c:v>7.90114163162958E-027</c:v>
                </c:pt>
                <c:pt idx="5950">
                  <c:v>1</c:v>
                </c:pt>
                <c:pt idx="5951">
                  <c:v>4.81820766589776E-016</c:v>
                </c:pt>
                <c:pt idx="5952">
                  <c:v>2.67101648286872E-018</c:v>
                </c:pt>
                <c:pt idx="5953">
                  <c:v>0.999999999999994</c:v>
                </c:pt>
                <c:pt idx="5954">
                  <c:v>5.63756587414367E-015</c:v>
                </c:pt>
                <c:pt idx="5955">
                  <c:v>4.81820766589774E-016</c:v>
                </c:pt>
                <c:pt idx="5956">
                  <c:v>2.67101648286871E-018</c:v>
                </c:pt>
                <c:pt idx="5957">
                  <c:v>1.52419682647797E-007</c:v>
                </c:pt>
                <c:pt idx="5958">
                  <c:v>0.999964578539222</c:v>
                </c:pt>
                <c:pt idx="5959">
                  <c:v>7.07005580972227E-027</c:v>
                </c:pt>
                <c:pt idx="5960">
                  <c:v>3.52690410955129E-005</c:v>
                </c:pt>
                <c:pt idx="5961">
                  <c:v>2.08225021309179E-018</c:v>
                </c:pt>
                <c:pt idx="5962">
                  <c:v>0.999999999999221</c:v>
                </c:pt>
                <c:pt idx="5963">
                  <c:v>7.78840522431174E-013</c:v>
                </c:pt>
                <c:pt idx="5964">
                  <c:v>0.397365753307511</c:v>
                </c:pt>
                <c:pt idx="5965">
                  <c:v>3.74374993285654E-008</c:v>
                </c:pt>
                <c:pt idx="5966">
                  <c:v>1.19142148023147E-006</c:v>
                </c:pt>
                <c:pt idx="5967">
                  <c:v>0.60263301783351</c:v>
                </c:pt>
                <c:pt idx="5968">
                  <c:v>9.07471105826435E-012</c:v>
                </c:pt>
                <c:pt idx="5969">
                  <c:v>0.999999950643496</c:v>
                </c:pt>
                <c:pt idx="5970">
                  <c:v>2.46737143700004E-008</c:v>
                </c:pt>
                <c:pt idx="5971">
                  <c:v>2.4673714473716E-008</c:v>
                </c:pt>
                <c:pt idx="5972">
                  <c:v>2.10424333417774E-030</c:v>
                </c:pt>
                <c:pt idx="5973">
                  <c:v>0.999999999999989</c:v>
                </c:pt>
                <c:pt idx="5974">
                  <c:v>5.66154081103769E-015</c:v>
                </c:pt>
                <c:pt idx="5975">
                  <c:v>5.6615408348359E-015</c:v>
                </c:pt>
                <c:pt idx="5976">
                  <c:v>1</c:v>
                </c:pt>
                <c:pt idx="5977">
                  <c:v>3.6645367027526E-006</c:v>
                </c:pt>
                <c:pt idx="5978">
                  <c:v>0.173770296384491</c:v>
                </c:pt>
                <c:pt idx="5979">
                  <c:v>0.826222374542104</c:v>
                </c:pt>
                <c:pt idx="5980">
                  <c:v>3.66453670275932E-006</c:v>
                </c:pt>
                <c:pt idx="5981">
                  <c:v>1</c:v>
                </c:pt>
                <c:pt idx="5982">
                  <c:v>5.88979629305535E-016</c:v>
                </c:pt>
                <c:pt idx="5983">
                  <c:v>9.65838708496006E-027</c:v>
                </c:pt>
                <c:pt idx="5984">
                  <c:v>9.43629330909142E-008</c:v>
                </c:pt>
                <c:pt idx="5985">
                  <c:v>0.999999905637067</c:v>
                </c:pt>
                <c:pt idx="5986">
                  <c:v>2.10424333417776E-030</c:v>
                </c:pt>
                <c:pt idx="5987">
                  <c:v>1</c:v>
                </c:pt>
                <c:pt idx="5988">
                  <c:v>1</c:v>
                </c:pt>
                <c:pt idx="5989">
                  <c:v>1.16651226873231E-031</c:v>
                </c:pt>
                <c:pt idx="5990">
                  <c:v>1</c:v>
                </c:pt>
                <c:pt idx="5991">
                  <c:v>0.999999968750634</c:v>
                </c:pt>
                <c:pt idx="5992">
                  <c:v>3.124936556068E-008</c:v>
                </c:pt>
                <c:pt idx="5993">
                  <c:v>1</c:v>
                </c:pt>
                <c:pt idx="5994">
                  <c:v>1.62328221293347E-031</c:v>
                </c:pt>
                <c:pt idx="5995">
                  <c:v>1</c:v>
                </c:pt>
                <c:pt idx="5996">
                  <c:v>9.07471150607802E-012</c:v>
                </c:pt>
                <c:pt idx="5997">
                  <c:v>0.999999999990925</c:v>
                </c:pt>
                <c:pt idx="5998">
                  <c:v>3.89763067256685E-008</c:v>
                </c:pt>
                <c:pt idx="5999">
                  <c:v>0.999999961023693</c:v>
                </c:pt>
                <c:pt idx="6000">
                  <c:v>0.999999999999994</c:v>
                </c:pt>
                <c:pt idx="6001">
                  <c:v>5.63756587414367E-015</c:v>
                </c:pt>
                <c:pt idx="6002">
                  <c:v>2.94865356941934E-018</c:v>
                </c:pt>
                <c:pt idx="6003">
                  <c:v>1</c:v>
                </c:pt>
                <c:pt idx="6004">
                  <c:v>2.08225021309179E-018</c:v>
                </c:pt>
                <c:pt idx="6005">
                  <c:v>0.999999999999221</c:v>
                </c:pt>
                <c:pt idx="6006">
                  <c:v>7.78840522431174E-013</c:v>
                </c:pt>
                <c:pt idx="6007">
                  <c:v>1.69530058365981E-028</c:v>
                </c:pt>
                <c:pt idx="6008">
                  <c:v>1</c:v>
                </c:pt>
                <c:pt idx="6009">
                  <c:v>2.25104990729031E-036</c:v>
                </c:pt>
                <c:pt idx="6010">
                  <c:v>1</c:v>
                </c:pt>
                <c:pt idx="6011">
                  <c:v>1.5242505853345E-007</c:v>
                </c:pt>
                <c:pt idx="6012">
                  <c:v>0.999999847574942</c:v>
                </c:pt>
                <c:pt idx="6013">
                  <c:v>7.07030517260596E-027</c:v>
                </c:pt>
                <c:pt idx="6014">
                  <c:v>0.999999999999994</c:v>
                </c:pt>
                <c:pt idx="6015">
                  <c:v>5.63756587414367E-015</c:v>
                </c:pt>
                <c:pt idx="6016">
                  <c:v>1</c:v>
                </c:pt>
                <c:pt idx="6017">
                  <c:v>2.10424333417776E-030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2.27877053821478E-028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1.53828241767243E-031</c:v>
                </c:pt>
                <c:pt idx="6027">
                  <c:v>2.10424333417776E-030</c:v>
                </c:pt>
                <c:pt idx="6028">
                  <c:v>1</c:v>
                </c:pt>
                <c:pt idx="6029">
                  <c:v>1</c:v>
                </c:pt>
                <c:pt idx="6030">
                  <c:v>9.07471150607802E-012</c:v>
                </c:pt>
                <c:pt idx="6031">
                  <c:v>0.999999999990925</c:v>
                </c:pt>
                <c:pt idx="6032">
                  <c:v>1</c:v>
                </c:pt>
                <c:pt idx="6033">
                  <c:v>2.08225021309341E-018</c:v>
                </c:pt>
                <c:pt idx="6034">
                  <c:v>1</c:v>
                </c:pt>
                <c:pt idx="6035">
                  <c:v>1</c:v>
                </c:pt>
                <c:pt idx="6036">
                  <c:v>1.69530058365981E-028</c:v>
                </c:pt>
                <c:pt idx="6037">
                  <c:v>1</c:v>
                </c:pt>
                <c:pt idx="6038">
                  <c:v>2.26596404742359E-018</c:v>
                </c:pt>
                <c:pt idx="6039">
                  <c:v>1</c:v>
                </c:pt>
                <c:pt idx="6040">
                  <c:v>1.69530058365981E-028</c:v>
                </c:pt>
                <c:pt idx="6041">
                  <c:v>1</c:v>
                </c:pt>
                <c:pt idx="6042">
                  <c:v>1.69530058365981E-028</c:v>
                </c:pt>
                <c:pt idx="6043">
                  <c:v>1</c:v>
                </c:pt>
                <c:pt idx="6044">
                  <c:v>1.69530058365981E-028</c:v>
                </c:pt>
                <c:pt idx="6045">
                  <c:v>1</c:v>
                </c:pt>
                <c:pt idx="6046">
                  <c:v>2.25104990729031E-036</c:v>
                </c:pt>
                <c:pt idx="6047">
                  <c:v>1</c:v>
                </c:pt>
                <c:pt idx="6048">
                  <c:v>2.26114011861183E-016</c:v>
                </c:pt>
                <c:pt idx="6049">
                  <c:v>1</c:v>
                </c:pt>
                <c:pt idx="6050">
                  <c:v>2.63928946261298E-031</c:v>
                </c:pt>
                <c:pt idx="6051">
                  <c:v>1</c:v>
                </c:pt>
                <c:pt idx="6052">
                  <c:v>1</c:v>
                </c:pt>
                <c:pt idx="6053">
                  <c:v>0.999999968750634</c:v>
                </c:pt>
                <c:pt idx="6054">
                  <c:v>3.124936556068E-008</c:v>
                </c:pt>
                <c:pt idx="6055">
                  <c:v>0.99585808280441</c:v>
                </c:pt>
                <c:pt idx="6056">
                  <c:v>0.0041419171955898</c:v>
                </c:pt>
                <c:pt idx="6057">
                  <c:v>1</c:v>
                </c:pt>
                <c:pt idx="6058">
                  <c:v>1</c:v>
                </c:pt>
                <c:pt idx="6059">
                  <c:v>2.78109201706879E-030</c:v>
                </c:pt>
                <c:pt idx="6060">
                  <c:v>1</c:v>
                </c:pt>
                <c:pt idx="6061">
                  <c:v>3.61853420578651E-030</c:v>
                </c:pt>
                <c:pt idx="6062">
                  <c:v>1</c:v>
                </c:pt>
                <c:pt idx="6063">
                  <c:v>2.25260548783753E-028</c:v>
                </c:pt>
                <c:pt idx="6064">
                  <c:v>1</c:v>
                </c:pt>
                <c:pt idx="6065">
                  <c:v>0.919815618103105</c:v>
                </c:pt>
                <c:pt idx="6066">
                  <c:v>0.0801843818968954</c:v>
                </c:pt>
                <c:pt idx="6067">
                  <c:v>9.43629330909142E-008</c:v>
                </c:pt>
                <c:pt idx="6068">
                  <c:v>0.999999905637067</c:v>
                </c:pt>
                <c:pt idx="6069">
                  <c:v>0.999999905785437</c:v>
                </c:pt>
                <c:pt idx="6070">
                  <c:v>9.42141981028644E-008</c:v>
                </c:pt>
                <c:pt idx="6071">
                  <c:v>3.6523522771566E-013</c:v>
                </c:pt>
                <c:pt idx="6072">
                  <c:v>2.08225021309341E-018</c:v>
                </c:pt>
                <c:pt idx="6073">
                  <c:v>1</c:v>
                </c:pt>
                <c:pt idx="6074">
                  <c:v>4.52215677342378E-037</c:v>
                </c:pt>
                <c:pt idx="6075">
                  <c:v>1</c:v>
                </c:pt>
                <c:pt idx="6076">
                  <c:v>1.69530058365981E-028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0.999999999999994</c:v>
                </c:pt>
                <c:pt idx="6081">
                  <c:v>5.63756587414367E-015</c:v>
                </c:pt>
                <c:pt idx="6082">
                  <c:v>1</c:v>
                </c:pt>
                <c:pt idx="6083">
                  <c:v>1</c:v>
                </c:pt>
                <c:pt idx="6084">
                  <c:v>2.90173204051485E-018</c:v>
                </c:pt>
                <c:pt idx="6085">
                  <c:v>1</c:v>
                </c:pt>
                <c:pt idx="6086">
                  <c:v>1</c:v>
                </c:pt>
                <c:pt idx="6087">
                  <c:v>1.69530058365981E-028</c:v>
                </c:pt>
                <c:pt idx="6088">
                  <c:v>1</c:v>
                </c:pt>
                <c:pt idx="6089">
                  <c:v>1</c:v>
                </c:pt>
                <c:pt idx="6090">
                  <c:v>0.999999999999994</c:v>
                </c:pt>
                <c:pt idx="6091">
                  <c:v>5.63756587414367E-015</c:v>
                </c:pt>
                <c:pt idx="6092">
                  <c:v>2.62173158567113E-018</c:v>
                </c:pt>
                <c:pt idx="6093">
                  <c:v>1</c:v>
                </c:pt>
                <c:pt idx="6094">
                  <c:v>9.07471150607802E-012</c:v>
                </c:pt>
                <c:pt idx="6095">
                  <c:v>0.999999999990925</c:v>
                </c:pt>
                <c:pt idx="6096">
                  <c:v>1</c:v>
                </c:pt>
                <c:pt idx="6097">
                  <c:v>0.939105587501773</c:v>
                </c:pt>
                <c:pt idx="6098">
                  <c:v>0.0608944124982266</c:v>
                </c:pt>
                <c:pt idx="6099">
                  <c:v>0.999999999999994</c:v>
                </c:pt>
                <c:pt idx="6100">
                  <c:v>5.63756587414367E-015</c:v>
                </c:pt>
                <c:pt idx="6101">
                  <c:v>7.90114163162958E-027</c:v>
                </c:pt>
                <c:pt idx="6102">
                  <c:v>1</c:v>
                </c:pt>
                <c:pt idx="6103">
                  <c:v>2.25104990729031E-036</c:v>
                </c:pt>
                <c:pt idx="6104">
                  <c:v>1</c:v>
                </c:pt>
                <c:pt idx="6105">
                  <c:v>1</c:v>
                </c:pt>
                <c:pt idx="6106">
                  <c:v>2.08225021309341E-018</c:v>
                </c:pt>
                <c:pt idx="6107">
                  <c:v>1</c:v>
                </c:pt>
                <c:pt idx="6108">
                  <c:v>1</c:v>
                </c:pt>
                <c:pt idx="6109">
                  <c:v>1.69530058365981E-028</c:v>
                </c:pt>
                <c:pt idx="6110">
                  <c:v>1</c:v>
                </c:pt>
                <c:pt idx="6111">
                  <c:v>9.07471150607802E-012</c:v>
                </c:pt>
                <c:pt idx="6112">
                  <c:v>0.999999999990925</c:v>
                </c:pt>
                <c:pt idx="6113">
                  <c:v>1</c:v>
                </c:pt>
                <c:pt idx="6114">
                  <c:v>1.16651226873231E-031</c:v>
                </c:pt>
                <c:pt idx="6115">
                  <c:v>2.75415357083306E-018</c:v>
                </c:pt>
                <c:pt idx="6116">
                  <c:v>1</c:v>
                </c:pt>
                <c:pt idx="6117">
                  <c:v>1.34304827799592E-008</c:v>
                </c:pt>
                <c:pt idx="6118">
                  <c:v>0.999999986569517</c:v>
                </c:pt>
                <c:pt idx="6119">
                  <c:v>1</c:v>
                </c:pt>
                <c:pt idx="6120">
                  <c:v>1</c:v>
                </c:pt>
                <c:pt idx="6121">
                  <c:v>1.69530058365981E-028</c:v>
                </c:pt>
                <c:pt idx="6122">
                  <c:v>1</c:v>
                </c:pt>
                <c:pt idx="6123">
                  <c:v>2.27877053821478E-028</c:v>
                </c:pt>
                <c:pt idx="6124">
                  <c:v>1</c:v>
                </c:pt>
                <c:pt idx="6125">
                  <c:v>1</c:v>
                </c:pt>
                <c:pt idx="6126">
                  <c:v>7.90114163162958E-027</c:v>
                </c:pt>
                <c:pt idx="6127">
                  <c:v>1</c:v>
                </c:pt>
                <c:pt idx="6128">
                  <c:v>2.25104990729031E-036</c:v>
                </c:pt>
                <c:pt idx="6129">
                  <c:v>1</c:v>
                </c:pt>
                <c:pt idx="6130">
                  <c:v>0.999999981865301</c:v>
                </c:pt>
                <c:pt idx="6131">
                  <c:v>1.81346992143638E-008</c:v>
                </c:pt>
                <c:pt idx="6132">
                  <c:v>1.41870754101621E-037</c:v>
                </c:pt>
                <c:pt idx="6133">
                  <c:v>1</c:v>
                </c:pt>
                <c:pt idx="6134">
                  <c:v>1.16651226873231E-031</c:v>
                </c:pt>
                <c:pt idx="6135">
                  <c:v>1.41870756674404E-037</c:v>
                </c:pt>
                <c:pt idx="6136">
                  <c:v>2.10424333417776E-030</c:v>
                </c:pt>
                <c:pt idx="6137">
                  <c:v>1</c:v>
                </c:pt>
                <c:pt idx="6138">
                  <c:v>1</c:v>
                </c:pt>
                <c:pt idx="6139">
                  <c:v>0.860332362243053</c:v>
                </c:pt>
                <c:pt idx="6140">
                  <c:v>0.139667637756947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0.964368675984476</c:v>
                </c:pt>
                <c:pt idx="6145">
                  <c:v>0.035631324015524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1.41870756674404E-037</c:v>
                </c:pt>
                <c:pt idx="6150">
                  <c:v>3.89812986028085E-008</c:v>
                </c:pt>
                <c:pt idx="6151">
                  <c:v>0.999999961018701</c:v>
                </c:pt>
                <c:pt idx="6152">
                  <c:v>1</c:v>
                </c:pt>
                <c:pt idx="6153">
                  <c:v>1</c:v>
                </c:pt>
                <c:pt idx="6154">
                  <c:v>1.41870756674404E-037</c:v>
                </c:pt>
                <c:pt idx="6155">
                  <c:v>1</c:v>
                </c:pt>
                <c:pt idx="6156">
                  <c:v>2.87569783456848E-010</c:v>
                </c:pt>
                <c:pt idx="6157">
                  <c:v>0.99999999971243</c:v>
                </c:pt>
                <c:pt idx="6158">
                  <c:v>2.2751171068442E-028</c:v>
                </c:pt>
                <c:pt idx="6159">
                  <c:v>2.87151129878068E-005</c:v>
                </c:pt>
                <c:pt idx="6160">
                  <c:v>0.999971114806604</c:v>
                </c:pt>
                <c:pt idx="6161">
                  <c:v>1.70080407753342E-007</c:v>
                </c:pt>
                <c:pt idx="6162">
                  <c:v>1.34004507618936E-027</c:v>
                </c:pt>
                <c:pt idx="6163">
                  <c:v>1</c:v>
                </c:pt>
                <c:pt idx="6164">
                  <c:v>2.07653575531445E-006</c:v>
                </c:pt>
                <c:pt idx="6165">
                  <c:v>2.76593956937356E-011</c:v>
                </c:pt>
                <c:pt idx="6166">
                  <c:v>0.999997923436585</c:v>
                </c:pt>
                <c:pt idx="6167">
                  <c:v>2.18828152079593E-029</c:v>
                </c:pt>
                <c:pt idx="6168">
                  <c:v>0.999999999999994</c:v>
                </c:pt>
                <c:pt idx="6169">
                  <c:v>5.63756587414367E-015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1.6473786027139E-036</c:v>
                </c:pt>
                <c:pt idx="6174">
                  <c:v>9.07471150607802E-012</c:v>
                </c:pt>
                <c:pt idx="6175">
                  <c:v>0.999999999990925</c:v>
                </c:pt>
                <c:pt idx="6176">
                  <c:v>2.26596404742359E-018</c:v>
                </c:pt>
                <c:pt idx="6177">
                  <c:v>1</c:v>
                </c:pt>
                <c:pt idx="6178">
                  <c:v>0.999999999999994</c:v>
                </c:pt>
                <c:pt idx="6179">
                  <c:v>5.63756587414367E-015</c:v>
                </c:pt>
                <c:pt idx="6180">
                  <c:v>1</c:v>
                </c:pt>
                <c:pt idx="6181">
                  <c:v>1</c:v>
                </c:pt>
                <c:pt idx="6182">
                  <c:v>0.441423958075433</c:v>
                </c:pt>
                <c:pt idx="6183">
                  <c:v>0.558576041924567</c:v>
                </c:pt>
                <c:pt idx="6184">
                  <c:v>1</c:v>
                </c:pt>
                <c:pt idx="6185">
                  <c:v>0.999999968750634</c:v>
                </c:pt>
                <c:pt idx="6186">
                  <c:v>3.124936556068E-008</c:v>
                </c:pt>
                <c:pt idx="6187">
                  <c:v>2.10424333417776E-030</c:v>
                </c:pt>
                <c:pt idx="6188">
                  <c:v>1</c:v>
                </c:pt>
                <c:pt idx="6189">
                  <c:v>1</c:v>
                </c:pt>
                <c:pt idx="6190">
                  <c:v>6.27928274755837E-031</c:v>
                </c:pt>
                <c:pt idx="6191">
                  <c:v>1</c:v>
                </c:pt>
                <c:pt idx="6192">
                  <c:v>7.63015426262968E-025</c:v>
                </c:pt>
                <c:pt idx="6193">
                  <c:v>1</c:v>
                </c:pt>
                <c:pt idx="6194">
                  <c:v>1.62328221293347E-031</c:v>
                </c:pt>
                <c:pt idx="6195">
                  <c:v>2.84841822867569E-007</c:v>
                </c:pt>
                <c:pt idx="6196">
                  <c:v>0.9999991644575</c:v>
                </c:pt>
                <c:pt idx="6197">
                  <c:v>2.78140331005399E-007</c:v>
                </c:pt>
                <c:pt idx="6198">
                  <c:v>2.7256034551032E-007</c:v>
                </c:pt>
                <c:pt idx="6199">
                  <c:v>1.69530058365981E-028</c:v>
                </c:pt>
                <c:pt idx="6200">
                  <c:v>1</c:v>
                </c:pt>
                <c:pt idx="6201">
                  <c:v>1.34304827799592E-008</c:v>
                </c:pt>
                <c:pt idx="6202">
                  <c:v>0.999999986569517</c:v>
                </c:pt>
                <c:pt idx="6203">
                  <c:v>1</c:v>
                </c:pt>
                <c:pt idx="6204">
                  <c:v>1.34304827799592E-008</c:v>
                </c:pt>
                <c:pt idx="6205">
                  <c:v>0.999999986569517</c:v>
                </c:pt>
                <c:pt idx="6206">
                  <c:v>1</c:v>
                </c:pt>
                <c:pt idx="6207">
                  <c:v>0.999999871151729</c:v>
                </c:pt>
                <c:pt idx="6208">
                  <c:v>1.28848270715877E-007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2.10424295114504E-030</c:v>
                </c:pt>
                <c:pt idx="6213">
                  <c:v>0.999999817971276</c:v>
                </c:pt>
                <c:pt idx="6214">
                  <c:v>1.82028724053292E-007</c:v>
                </c:pt>
                <c:pt idx="6215">
                  <c:v>2.08225021309341E-018</c:v>
                </c:pt>
                <c:pt idx="6216">
                  <c:v>1</c:v>
                </c:pt>
                <c:pt idx="6217">
                  <c:v>0.272644873007366</c:v>
                </c:pt>
                <c:pt idx="6218">
                  <c:v>0.727355126992634</c:v>
                </c:pt>
                <c:pt idx="6219">
                  <c:v>2.10424333417776E-030</c:v>
                </c:pt>
                <c:pt idx="6220">
                  <c:v>1</c:v>
                </c:pt>
                <c:pt idx="6221">
                  <c:v>2.54701968896338E-037</c:v>
                </c:pt>
                <c:pt idx="6222">
                  <c:v>1</c:v>
                </c:pt>
                <c:pt idx="6223">
                  <c:v>1.11857378739108E-026</c:v>
                </c:pt>
                <c:pt idx="6224">
                  <c:v>3.99523617310045E-027</c:v>
                </c:pt>
                <c:pt idx="6225">
                  <c:v>1</c:v>
                </c:pt>
                <c:pt idx="6226">
                  <c:v>4.31532716596965E-029</c:v>
                </c:pt>
                <c:pt idx="6227">
                  <c:v>2.26114011861183E-016</c:v>
                </c:pt>
                <c:pt idx="6228">
                  <c:v>1</c:v>
                </c:pt>
                <c:pt idx="6229">
                  <c:v>2.10424333417776E-030</c:v>
                </c:pt>
                <c:pt idx="6230">
                  <c:v>1</c:v>
                </c:pt>
                <c:pt idx="6231">
                  <c:v>1.5959766837415E-037</c:v>
                </c:pt>
                <c:pt idx="6232">
                  <c:v>0.999999999999994</c:v>
                </c:pt>
                <c:pt idx="6233">
                  <c:v>5.63756587414367E-015</c:v>
                </c:pt>
                <c:pt idx="6234">
                  <c:v>1</c:v>
                </c:pt>
                <c:pt idx="6235">
                  <c:v>1</c:v>
                </c:pt>
                <c:pt idx="6236">
                  <c:v>1.16651226873231E-031</c:v>
                </c:pt>
                <c:pt idx="6237">
                  <c:v>0.999999999999994</c:v>
                </c:pt>
                <c:pt idx="6238">
                  <c:v>5.63756587414367E-015</c:v>
                </c:pt>
                <c:pt idx="6239">
                  <c:v>1</c:v>
                </c:pt>
                <c:pt idx="6240">
                  <c:v>1</c:v>
                </c:pt>
                <c:pt idx="6241">
                  <c:v>1.16651226873231E-031</c:v>
                </c:pt>
                <c:pt idx="6242">
                  <c:v>1</c:v>
                </c:pt>
                <c:pt idx="6243">
                  <c:v>1</c:v>
                </c:pt>
                <c:pt idx="6244">
                  <c:v>1.16651226873231E-031</c:v>
                </c:pt>
                <c:pt idx="6245">
                  <c:v>0.999999910635701</c:v>
                </c:pt>
                <c:pt idx="6246">
                  <c:v>8.93642984109376E-008</c:v>
                </c:pt>
                <c:pt idx="6247">
                  <c:v>6.97733944953303E-017</c:v>
                </c:pt>
                <c:pt idx="6248">
                  <c:v>1.69530058365981E-028</c:v>
                </c:pt>
                <c:pt idx="6249">
                  <c:v>1</c:v>
                </c:pt>
                <c:pt idx="6250">
                  <c:v>2.25104990729031E-036</c:v>
                </c:pt>
                <c:pt idx="6251">
                  <c:v>0.999999992759148</c:v>
                </c:pt>
                <c:pt idx="6252">
                  <c:v>2.08225019801615E-018</c:v>
                </c:pt>
                <c:pt idx="6253">
                  <c:v>7.2408518460696E-009</c:v>
                </c:pt>
                <c:pt idx="6254">
                  <c:v>1.41870755647139E-037</c:v>
                </c:pt>
                <c:pt idx="6255">
                  <c:v>1</c:v>
                </c:pt>
                <c:pt idx="6256">
                  <c:v>2.26596404742359E-018</c:v>
                </c:pt>
                <c:pt idx="6257">
                  <c:v>1</c:v>
                </c:pt>
                <c:pt idx="6258">
                  <c:v>1</c:v>
                </c:pt>
                <c:pt idx="6259">
                  <c:v>2.08225021309341E-018</c:v>
                </c:pt>
                <c:pt idx="6260">
                  <c:v>1</c:v>
                </c:pt>
                <c:pt idx="6261">
                  <c:v>1</c:v>
                </c:pt>
                <c:pt idx="6262">
                  <c:v>1.63252200496115E-031</c:v>
                </c:pt>
                <c:pt idx="6263">
                  <c:v>2.10424333417776E-030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0.495292878258275</c:v>
                </c:pt>
                <c:pt idx="6268">
                  <c:v>0.504707121741725</c:v>
                </c:pt>
                <c:pt idx="6269">
                  <c:v>2.08225021309341E-018</c:v>
                </c:pt>
                <c:pt idx="6270">
                  <c:v>1</c:v>
                </c:pt>
                <c:pt idx="6271">
                  <c:v>2.26596404742359E-018</c:v>
                </c:pt>
                <c:pt idx="6272">
                  <c:v>1</c:v>
                </c:pt>
                <c:pt idx="6273">
                  <c:v>0.999998622305571</c:v>
                </c:pt>
                <c:pt idx="6274">
                  <c:v>1.37769442920403E-006</c:v>
                </c:pt>
                <c:pt idx="6275">
                  <c:v>7.90114163162958E-027</c:v>
                </c:pt>
                <c:pt idx="6276">
                  <c:v>1</c:v>
                </c:pt>
                <c:pt idx="6277">
                  <c:v>2.25104990729031E-036</c:v>
                </c:pt>
                <c:pt idx="6278">
                  <c:v>2.62173158567113E-018</c:v>
                </c:pt>
                <c:pt idx="6279">
                  <c:v>1</c:v>
                </c:pt>
                <c:pt idx="6280">
                  <c:v>2.08225021309341E-018</c:v>
                </c:pt>
                <c:pt idx="6281">
                  <c:v>1</c:v>
                </c:pt>
                <c:pt idx="6282">
                  <c:v>1</c:v>
                </c:pt>
                <c:pt idx="6283">
                  <c:v>2.87569783456848E-010</c:v>
                </c:pt>
                <c:pt idx="6284">
                  <c:v>0.99999999971243</c:v>
                </c:pt>
                <c:pt idx="6285">
                  <c:v>2.81628463378106E-030</c:v>
                </c:pt>
                <c:pt idx="6286">
                  <c:v>1</c:v>
                </c:pt>
                <c:pt idx="6287">
                  <c:v>2.08225021309341E-018</c:v>
                </c:pt>
                <c:pt idx="6288">
                  <c:v>1</c:v>
                </c:pt>
                <c:pt idx="6289">
                  <c:v>2.27877053821478E-028</c:v>
                </c:pt>
                <c:pt idx="6290">
                  <c:v>1</c:v>
                </c:pt>
                <c:pt idx="6291">
                  <c:v>1</c:v>
                </c:pt>
                <c:pt idx="6292">
                  <c:v>2.10424333417776E-030</c:v>
                </c:pt>
                <c:pt idx="6293">
                  <c:v>1</c:v>
                </c:pt>
                <c:pt idx="6294">
                  <c:v>2.08225021309341E-018</c:v>
                </c:pt>
                <c:pt idx="6295">
                  <c:v>1</c:v>
                </c:pt>
                <c:pt idx="6296">
                  <c:v>5.17413715730727E-037</c:v>
                </c:pt>
                <c:pt idx="6297">
                  <c:v>1.69530058365981E-028</c:v>
                </c:pt>
                <c:pt idx="6298">
                  <c:v>1</c:v>
                </c:pt>
                <c:pt idx="6299">
                  <c:v>1</c:v>
                </c:pt>
                <c:pt idx="6300">
                  <c:v>1.16651226873231E-031</c:v>
                </c:pt>
                <c:pt idx="6301">
                  <c:v>5.17413715730727E-037</c:v>
                </c:pt>
                <c:pt idx="6302">
                  <c:v>1</c:v>
                </c:pt>
                <c:pt idx="6303">
                  <c:v>5.17413715730727E-037</c:v>
                </c:pt>
                <c:pt idx="6304">
                  <c:v>1.69530058365981E-028</c:v>
                </c:pt>
                <c:pt idx="6305">
                  <c:v>1</c:v>
                </c:pt>
                <c:pt idx="6306">
                  <c:v>5.17413715730727E-037</c:v>
                </c:pt>
                <c:pt idx="6307">
                  <c:v>0.946603625987618</c:v>
                </c:pt>
                <c:pt idx="6308">
                  <c:v>7.96726891504207E-009</c:v>
                </c:pt>
                <c:pt idx="6309">
                  <c:v>0.0533962026544467</c:v>
                </c:pt>
                <c:pt idx="6310">
                  <c:v>1.63390666037686E-007</c:v>
                </c:pt>
                <c:pt idx="6311">
                  <c:v>1.2070531032375E-006</c:v>
                </c:pt>
                <c:pt idx="6312">
                  <c:v>0.378323040061193</c:v>
                </c:pt>
                <c:pt idx="6313">
                  <c:v>0.112462660727559</c:v>
                </c:pt>
                <c:pt idx="6314">
                  <c:v>0.509213033508291</c:v>
                </c:pt>
                <c:pt idx="6315">
                  <c:v>5.86498526691195E-008</c:v>
                </c:pt>
                <c:pt idx="6316">
                  <c:v>0.999998819795955</c:v>
                </c:pt>
                <c:pt idx="6317">
                  <c:v>1.18020404487205E-006</c:v>
                </c:pt>
                <c:pt idx="6318">
                  <c:v>2.20548509988915E-030</c:v>
                </c:pt>
                <c:pt idx="6319">
                  <c:v>0.999999999999809</c:v>
                </c:pt>
                <c:pt idx="6320">
                  <c:v>1.90971382030234E-013</c:v>
                </c:pt>
                <c:pt idx="6321">
                  <c:v>1</c:v>
                </c:pt>
                <c:pt idx="6322">
                  <c:v>1</c:v>
                </c:pt>
                <c:pt idx="6323">
                  <c:v>1.16651226873231E-031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1.69530058365981E-028</c:v>
                </c:pt>
                <c:pt idx="6328">
                  <c:v>1</c:v>
                </c:pt>
                <c:pt idx="6329">
                  <c:v>9.65861164426805E-038</c:v>
                </c:pt>
                <c:pt idx="6330">
                  <c:v>1</c:v>
                </c:pt>
                <c:pt idx="6331">
                  <c:v>1</c:v>
                </c:pt>
                <c:pt idx="6332">
                  <c:v>2.08225021309179E-018</c:v>
                </c:pt>
                <c:pt idx="6333">
                  <c:v>0.999999999999221</c:v>
                </c:pt>
                <c:pt idx="6334">
                  <c:v>7.78840522431174E-013</c:v>
                </c:pt>
                <c:pt idx="6335">
                  <c:v>1.52424214409139E-007</c:v>
                </c:pt>
                <c:pt idx="6336">
                  <c:v>0.99999430961294</c:v>
                </c:pt>
                <c:pt idx="6337">
                  <c:v>1.40135094209531E-018</c:v>
                </c:pt>
                <c:pt idx="6338">
                  <c:v>5.5379628452642E-006</c:v>
                </c:pt>
                <c:pt idx="6339">
                  <c:v>0.999999999999994</c:v>
                </c:pt>
                <c:pt idx="6340">
                  <c:v>5.63756587414367E-015</c:v>
                </c:pt>
                <c:pt idx="6341">
                  <c:v>1.11857378739107E-026</c:v>
                </c:pt>
                <c:pt idx="6342">
                  <c:v>7.56534935040037E-017</c:v>
                </c:pt>
                <c:pt idx="6343">
                  <c:v>2.10424333415344E-030</c:v>
                </c:pt>
                <c:pt idx="6344">
                  <c:v>0.999999999988442</c:v>
                </c:pt>
                <c:pt idx="6345">
                  <c:v>1.37751349001769E-030</c:v>
                </c:pt>
                <c:pt idx="6346">
                  <c:v>1.15575463679468E-011</c:v>
                </c:pt>
                <c:pt idx="6347">
                  <c:v>1</c:v>
                </c:pt>
                <c:pt idx="6348">
                  <c:v>2.25104990729031E-036</c:v>
                </c:pt>
                <c:pt idx="6349">
                  <c:v>2.26114011861183E-016</c:v>
                </c:pt>
                <c:pt idx="6350">
                  <c:v>1</c:v>
                </c:pt>
                <c:pt idx="6351">
                  <c:v>6.15116594283305E-030</c:v>
                </c:pt>
                <c:pt idx="6352">
                  <c:v>1</c:v>
                </c:pt>
                <c:pt idx="6353">
                  <c:v>1</c:v>
                </c:pt>
                <c:pt idx="6354">
                  <c:v>0.999999968750634</c:v>
                </c:pt>
                <c:pt idx="6355">
                  <c:v>3.124936556068E-008</c:v>
                </c:pt>
                <c:pt idx="6356">
                  <c:v>1</c:v>
                </c:pt>
                <c:pt idx="6357">
                  <c:v>0.999991647882251</c:v>
                </c:pt>
                <c:pt idx="6358">
                  <c:v>4.59033243305817E-031</c:v>
                </c:pt>
                <c:pt idx="6359">
                  <c:v>8.35211774902295E-006</c:v>
                </c:pt>
                <c:pt idx="6360">
                  <c:v>0.99999747285428</c:v>
                </c:pt>
                <c:pt idx="6361">
                  <c:v>2.52714572028103E-006</c:v>
                </c:pt>
                <c:pt idx="6362">
                  <c:v>0.99999696250414</c:v>
                </c:pt>
                <c:pt idx="6363">
                  <c:v>3.03749586057657E-006</c:v>
                </c:pt>
                <c:pt idx="6364">
                  <c:v>2.81628463378106E-030</c:v>
                </c:pt>
                <c:pt idx="6365">
                  <c:v>1</c:v>
                </c:pt>
                <c:pt idx="6366">
                  <c:v>1</c:v>
                </c:pt>
                <c:pt idx="6367">
                  <c:v>7.90114163162958E-027</c:v>
                </c:pt>
                <c:pt idx="6368">
                  <c:v>1</c:v>
                </c:pt>
                <c:pt idx="6369">
                  <c:v>2.25104990729031E-036</c:v>
                </c:pt>
                <c:pt idx="6370">
                  <c:v>1</c:v>
                </c:pt>
                <c:pt idx="6371">
                  <c:v>1</c:v>
                </c:pt>
                <c:pt idx="6372">
                  <c:v>1.69530058365981E-028</c:v>
                </c:pt>
                <c:pt idx="6373">
                  <c:v>1</c:v>
                </c:pt>
                <c:pt idx="6374">
                  <c:v>2.10424333417776E-030</c:v>
                </c:pt>
                <c:pt idx="6375">
                  <c:v>1</c:v>
                </c:pt>
                <c:pt idx="6376">
                  <c:v>2.08225021309341E-018</c:v>
                </c:pt>
                <c:pt idx="6377">
                  <c:v>1</c:v>
                </c:pt>
                <c:pt idx="6378">
                  <c:v>1.69530058365981E-028</c:v>
                </c:pt>
                <c:pt idx="6379">
                  <c:v>1</c:v>
                </c:pt>
                <c:pt idx="6380">
                  <c:v>1</c:v>
                </c:pt>
                <c:pt idx="6381">
                  <c:v>2.26114011861183E-016</c:v>
                </c:pt>
                <c:pt idx="6382">
                  <c:v>1</c:v>
                </c:pt>
                <c:pt idx="6383">
                  <c:v>2.10424333417776E-030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0.999997719274973</c:v>
                </c:pt>
                <c:pt idx="6388">
                  <c:v>2.28072502737926E-006</c:v>
                </c:pt>
                <c:pt idx="6389">
                  <c:v>9.07471150607802E-012</c:v>
                </c:pt>
                <c:pt idx="6390">
                  <c:v>0.999999999990925</c:v>
                </c:pt>
                <c:pt idx="6391">
                  <c:v>1.88067451448781E-022</c:v>
                </c:pt>
                <c:pt idx="6392">
                  <c:v>1</c:v>
                </c:pt>
                <c:pt idx="6393">
                  <c:v>4.3890075407592E-024</c:v>
                </c:pt>
                <c:pt idx="6394">
                  <c:v>1.62364374383019E-021</c:v>
                </c:pt>
                <c:pt idx="6395">
                  <c:v>2.08225021309341E-018</c:v>
                </c:pt>
                <c:pt idx="6396">
                  <c:v>1</c:v>
                </c:pt>
                <c:pt idx="6397">
                  <c:v>1</c:v>
                </c:pt>
                <c:pt idx="6398">
                  <c:v>4.59037077237537E-031</c:v>
                </c:pt>
                <c:pt idx="6399">
                  <c:v>1</c:v>
                </c:pt>
                <c:pt idx="6400">
                  <c:v>1.62328221293347E-031</c:v>
                </c:pt>
                <c:pt idx="6401">
                  <c:v>1</c:v>
                </c:pt>
                <c:pt idx="6402">
                  <c:v>2.10424333417776E-030</c:v>
                </c:pt>
                <c:pt idx="6403">
                  <c:v>1</c:v>
                </c:pt>
                <c:pt idx="6404">
                  <c:v>2.56695278143629E-018</c:v>
                </c:pt>
                <c:pt idx="6405">
                  <c:v>5.93500781586345E-017</c:v>
                </c:pt>
                <c:pt idx="6406">
                  <c:v>1.69530058365981E-028</c:v>
                </c:pt>
                <c:pt idx="6407">
                  <c:v>1</c:v>
                </c:pt>
                <c:pt idx="6408">
                  <c:v>9.92066485235119E-038</c:v>
                </c:pt>
                <c:pt idx="6409">
                  <c:v>1</c:v>
                </c:pt>
                <c:pt idx="6410">
                  <c:v>2.81628463378106E-030</c:v>
                </c:pt>
                <c:pt idx="6411">
                  <c:v>1</c:v>
                </c:pt>
                <c:pt idx="6412">
                  <c:v>1.29269268033774E-037</c:v>
                </c:pt>
                <c:pt idx="6413">
                  <c:v>0.999999929095222</c:v>
                </c:pt>
                <c:pt idx="6414">
                  <c:v>7.09047775917525E-008</c:v>
                </c:pt>
                <c:pt idx="6415">
                  <c:v>2.10448851713212E-034</c:v>
                </c:pt>
                <c:pt idx="6416">
                  <c:v>7.09070075343691E-028</c:v>
                </c:pt>
                <c:pt idx="6417">
                  <c:v>2.2818954186483E-030</c:v>
                </c:pt>
                <c:pt idx="6418">
                  <c:v>1</c:v>
                </c:pt>
                <c:pt idx="6419">
                  <c:v>4.67965141200862E-029</c:v>
                </c:pt>
                <c:pt idx="6420">
                  <c:v>2.08225001367506E-018</c:v>
                </c:pt>
                <c:pt idx="6421">
                  <c:v>0.999999904229401</c:v>
                </c:pt>
                <c:pt idx="6422">
                  <c:v>9.57705992791084E-008</c:v>
                </c:pt>
                <c:pt idx="6423">
                  <c:v>2.20548509988915E-030</c:v>
                </c:pt>
                <c:pt idx="6424">
                  <c:v>0.999999999999809</c:v>
                </c:pt>
                <c:pt idx="6425">
                  <c:v>1.90971382030234E-013</c:v>
                </c:pt>
                <c:pt idx="6426">
                  <c:v>2.35935499901468E-036</c:v>
                </c:pt>
                <c:pt idx="6427">
                  <c:v>2.10424333417776E-030</c:v>
                </c:pt>
                <c:pt idx="6428">
                  <c:v>1</c:v>
                </c:pt>
                <c:pt idx="6429">
                  <c:v>0.999999981865301</c:v>
                </c:pt>
                <c:pt idx="6430">
                  <c:v>1.81346992143638E-008</c:v>
                </c:pt>
                <c:pt idx="6431">
                  <c:v>2.54701964277395E-037</c:v>
                </c:pt>
                <c:pt idx="6432">
                  <c:v>1.69530058365981E-028</c:v>
                </c:pt>
                <c:pt idx="6433">
                  <c:v>1</c:v>
                </c:pt>
                <c:pt idx="6434">
                  <c:v>9.65861164426805E-038</c:v>
                </c:pt>
                <c:pt idx="6435">
                  <c:v>2.10424333417776E-030</c:v>
                </c:pt>
                <c:pt idx="6436">
                  <c:v>1</c:v>
                </c:pt>
                <c:pt idx="6437">
                  <c:v>1</c:v>
                </c:pt>
                <c:pt idx="6438">
                  <c:v>3.19758181713244E-028</c:v>
                </c:pt>
                <c:pt idx="6439">
                  <c:v>2.10424333417776E-030</c:v>
                </c:pt>
                <c:pt idx="6440">
                  <c:v>1</c:v>
                </c:pt>
                <c:pt idx="6441">
                  <c:v>2.86552770027934E-027</c:v>
                </c:pt>
                <c:pt idx="6442">
                  <c:v>1</c:v>
                </c:pt>
                <c:pt idx="6443">
                  <c:v>7.63015426262968E-025</c:v>
                </c:pt>
                <c:pt idx="6444">
                  <c:v>1.69530058365981E-028</c:v>
                </c:pt>
                <c:pt idx="6445">
                  <c:v>1</c:v>
                </c:pt>
                <c:pt idx="6446">
                  <c:v>1.5959766837415E-037</c:v>
                </c:pt>
                <c:pt idx="6447">
                  <c:v>2.10424333417776E-030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4.59037077237537E-031</c:v>
                </c:pt>
                <c:pt idx="6455">
                  <c:v>5.17413715730727E-037</c:v>
                </c:pt>
                <c:pt idx="6456">
                  <c:v>9.43629330909142E-008</c:v>
                </c:pt>
                <c:pt idx="6457">
                  <c:v>0.999999905637067</c:v>
                </c:pt>
                <c:pt idx="6458">
                  <c:v>1</c:v>
                </c:pt>
                <c:pt idx="6459">
                  <c:v>0.826912452296933</c:v>
                </c:pt>
                <c:pt idx="6460">
                  <c:v>0.173087547703067</c:v>
                </c:pt>
                <c:pt idx="6461">
                  <c:v>2.78109201706879E-030</c:v>
                </c:pt>
                <c:pt idx="6462">
                  <c:v>1</c:v>
                </c:pt>
                <c:pt idx="6463">
                  <c:v>3.61853420578651E-030</c:v>
                </c:pt>
                <c:pt idx="6464">
                  <c:v>1</c:v>
                </c:pt>
                <c:pt idx="6465">
                  <c:v>1.16651226873231E-031</c:v>
                </c:pt>
                <c:pt idx="6466">
                  <c:v>1</c:v>
                </c:pt>
                <c:pt idx="6467">
                  <c:v>1.69530045479267E-028</c:v>
                </c:pt>
                <c:pt idx="6468">
                  <c:v>0.999999923985672</c:v>
                </c:pt>
                <c:pt idx="6469">
                  <c:v>7.60143279609611E-008</c:v>
                </c:pt>
                <c:pt idx="6470">
                  <c:v>3.99523586940526E-027</c:v>
                </c:pt>
                <c:pt idx="6471">
                  <c:v>7.09070075343691E-028</c:v>
                </c:pt>
                <c:pt idx="6472">
                  <c:v>2.2818954186483E-030</c:v>
                </c:pt>
                <c:pt idx="6473">
                  <c:v>1</c:v>
                </c:pt>
                <c:pt idx="6474">
                  <c:v>4.67965141200862E-029</c:v>
                </c:pt>
                <c:pt idx="6475">
                  <c:v>2.10424333417776E-030</c:v>
                </c:pt>
                <c:pt idx="6476">
                  <c:v>1</c:v>
                </c:pt>
                <c:pt idx="6477">
                  <c:v>3.89812986028085E-008</c:v>
                </c:pt>
                <c:pt idx="6478">
                  <c:v>0.999999961018701</c:v>
                </c:pt>
                <c:pt idx="6479">
                  <c:v>2.81628463378106E-030</c:v>
                </c:pt>
                <c:pt idx="6480">
                  <c:v>1</c:v>
                </c:pt>
                <c:pt idx="6481">
                  <c:v>3.19758181713244E-028</c:v>
                </c:pt>
                <c:pt idx="6482">
                  <c:v>2.10424333417776E-030</c:v>
                </c:pt>
                <c:pt idx="6483">
                  <c:v>1</c:v>
                </c:pt>
                <c:pt idx="6484">
                  <c:v>7.54595856087141E-038</c:v>
                </c:pt>
                <c:pt idx="6485">
                  <c:v>2.26596404742359E-018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1.16651226873231E-031</c:v>
                </c:pt>
                <c:pt idx="6490">
                  <c:v>2.10424333417776E-030</c:v>
                </c:pt>
                <c:pt idx="6491">
                  <c:v>1</c:v>
                </c:pt>
                <c:pt idx="6492">
                  <c:v>1</c:v>
                </c:pt>
                <c:pt idx="6493">
                  <c:v>1.34304827799592E-008</c:v>
                </c:pt>
                <c:pt idx="6494">
                  <c:v>0.999999986569517</c:v>
                </c:pt>
                <c:pt idx="6495">
                  <c:v>1.62901049943274E-027</c:v>
                </c:pt>
                <c:pt idx="6496">
                  <c:v>2.08225021309341E-018</c:v>
                </c:pt>
                <c:pt idx="6497">
                  <c:v>1</c:v>
                </c:pt>
                <c:pt idx="6498">
                  <c:v>0.999999905785722</c:v>
                </c:pt>
                <c:pt idx="6499">
                  <c:v>9.42141981028912E-008</c:v>
                </c:pt>
                <c:pt idx="6500">
                  <c:v>8.01249595709386E-014</c:v>
                </c:pt>
                <c:pt idx="6501">
                  <c:v>1</c:v>
                </c:pt>
                <c:pt idx="6502">
                  <c:v>0.999999905785722</c:v>
                </c:pt>
                <c:pt idx="6503">
                  <c:v>9.42141981028912E-008</c:v>
                </c:pt>
                <c:pt idx="6504">
                  <c:v>8.01249595709386E-014</c:v>
                </c:pt>
                <c:pt idx="6505">
                  <c:v>1</c:v>
                </c:pt>
                <c:pt idx="6506">
                  <c:v>9.43628467699548E-008</c:v>
                </c:pt>
                <c:pt idx="6507">
                  <c:v>0.999998990861016</c:v>
                </c:pt>
                <c:pt idx="6508">
                  <c:v>9.1477613787639E-007</c:v>
                </c:pt>
                <c:pt idx="6509">
                  <c:v>8.15477181668433E-029</c:v>
                </c:pt>
                <c:pt idx="6510">
                  <c:v>1.69530058365981E-028</c:v>
                </c:pt>
                <c:pt idx="6511">
                  <c:v>1</c:v>
                </c:pt>
                <c:pt idx="6512">
                  <c:v>0.999999999999644</c:v>
                </c:pt>
                <c:pt idx="6513">
                  <c:v>3.55744096381331E-013</c:v>
                </c:pt>
                <c:pt idx="6514">
                  <c:v>2.08225001367506E-018</c:v>
                </c:pt>
                <c:pt idx="6515">
                  <c:v>0.999999904229401</c:v>
                </c:pt>
                <c:pt idx="6516">
                  <c:v>9.57705992791084E-008</c:v>
                </c:pt>
                <c:pt idx="6517">
                  <c:v>2.10424333417776E-030</c:v>
                </c:pt>
                <c:pt idx="6518">
                  <c:v>1</c:v>
                </c:pt>
                <c:pt idx="6519">
                  <c:v>9.07471150607802E-012</c:v>
                </c:pt>
                <c:pt idx="6520">
                  <c:v>0.999999999990925</c:v>
                </c:pt>
                <c:pt idx="6521">
                  <c:v>2.10424333417776E-030</c:v>
                </c:pt>
                <c:pt idx="6522">
                  <c:v>1</c:v>
                </c:pt>
                <c:pt idx="6523">
                  <c:v>9.92066485235119E-038</c:v>
                </c:pt>
                <c:pt idx="6524">
                  <c:v>1</c:v>
                </c:pt>
                <c:pt idx="6525">
                  <c:v>1</c:v>
                </c:pt>
                <c:pt idx="6526">
                  <c:v>1.16651226873231E-031</c:v>
                </c:pt>
                <c:pt idx="6527">
                  <c:v>1</c:v>
                </c:pt>
                <c:pt idx="6528">
                  <c:v>1.69530058365981E-028</c:v>
                </c:pt>
                <c:pt idx="6529">
                  <c:v>1</c:v>
                </c:pt>
                <c:pt idx="6530">
                  <c:v>2.95794603363948E-018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1.16651226873231E-031</c:v>
                </c:pt>
                <c:pt idx="6535">
                  <c:v>0.919815618103105</c:v>
                </c:pt>
                <c:pt idx="6536">
                  <c:v>0.0801843818968954</c:v>
                </c:pt>
                <c:pt idx="6537">
                  <c:v>1</c:v>
                </c:pt>
                <c:pt idx="6538">
                  <c:v>1</c:v>
                </c:pt>
                <c:pt idx="6539">
                  <c:v>1.69530058365981E-028</c:v>
                </c:pt>
                <c:pt idx="6540">
                  <c:v>1</c:v>
                </c:pt>
                <c:pt idx="6541">
                  <c:v>1.62901052131113E-027</c:v>
                </c:pt>
                <c:pt idx="6542">
                  <c:v>1</c:v>
                </c:pt>
                <c:pt idx="6543">
                  <c:v>9.07471150607802E-012</c:v>
                </c:pt>
                <c:pt idx="6544">
                  <c:v>0.999999999990925</c:v>
                </c:pt>
                <c:pt idx="6545">
                  <c:v>2.10424333417776E-030</c:v>
                </c:pt>
                <c:pt idx="6546">
                  <c:v>1.410252430339E-023</c:v>
                </c:pt>
                <c:pt idx="6547">
                  <c:v>1</c:v>
                </c:pt>
                <c:pt idx="6548">
                  <c:v>1</c:v>
                </c:pt>
                <c:pt idx="6549">
                  <c:v>1.69530058365981E-028</c:v>
                </c:pt>
                <c:pt idx="6550">
                  <c:v>1</c:v>
                </c:pt>
                <c:pt idx="6551">
                  <c:v>2.10424333417776E-030</c:v>
                </c:pt>
                <c:pt idx="6552">
                  <c:v>1</c:v>
                </c:pt>
                <c:pt idx="6553">
                  <c:v>1.69530058365981E-028</c:v>
                </c:pt>
                <c:pt idx="6554">
                  <c:v>1</c:v>
                </c:pt>
                <c:pt idx="6555">
                  <c:v>9.65861164426805E-038</c:v>
                </c:pt>
                <c:pt idx="6556">
                  <c:v>1.49210351736679E-007</c:v>
                </c:pt>
                <c:pt idx="6557">
                  <c:v>0.999999656649081</c:v>
                </c:pt>
                <c:pt idx="6558">
                  <c:v>1.94140560004079E-007</c:v>
                </c:pt>
                <c:pt idx="6559">
                  <c:v>7.03467069629303E-015</c:v>
                </c:pt>
                <c:pt idx="6560">
                  <c:v>0.999999999999994</c:v>
                </c:pt>
                <c:pt idx="6561">
                  <c:v>5.63756587414367E-015</c:v>
                </c:pt>
                <c:pt idx="6562">
                  <c:v>1</c:v>
                </c:pt>
                <c:pt idx="6563">
                  <c:v>3.89812986028085E-008</c:v>
                </c:pt>
                <c:pt idx="6564">
                  <c:v>0.999999961018701</c:v>
                </c:pt>
                <c:pt idx="6565">
                  <c:v>1</c:v>
                </c:pt>
                <c:pt idx="6566">
                  <c:v>0.999999999999994</c:v>
                </c:pt>
                <c:pt idx="6567">
                  <c:v>5.63756587414367E-015</c:v>
                </c:pt>
                <c:pt idx="6568">
                  <c:v>1.69530058365981E-028</c:v>
                </c:pt>
                <c:pt idx="6569">
                  <c:v>1</c:v>
                </c:pt>
                <c:pt idx="6570">
                  <c:v>2.08225021309341E-018</c:v>
                </c:pt>
                <c:pt idx="6571">
                  <c:v>1</c:v>
                </c:pt>
                <c:pt idx="6572">
                  <c:v>1.91436991104588E-029</c:v>
                </c:pt>
                <c:pt idx="6573">
                  <c:v>8.54009985067389E-028</c:v>
                </c:pt>
                <c:pt idx="6574">
                  <c:v>8.50444855596313E-008</c:v>
                </c:pt>
                <c:pt idx="6575">
                  <c:v>3.0254073667637E-020</c:v>
                </c:pt>
                <c:pt idx="6576">
                  <c:v>0.931312417482994</c:v>
                </c:pt>
                <c:pt idx="6577">
                  <c:v>0.06868749747252</c:v>
                </c:pt>
                <c:pt idx="6578">
                  <c:v>0.999999999998054</c:v>
                </c:pt>
                <c:pt idx="6579">
                  <c:v>5.63756587413274E-015</c:v>
                </c:pt>
                <c:pt idx="6580">
                  <c:v>8.97764012715373E-013</c:v>
                </c:pt>
                <c:pt idx="6581">
                  <c:v>1.04217727598822E-012</c:v>
                </c:pt>
                <c:pt idx="6582">
                  <c:v>0.999999968750634</c:v>
                </c:pt>
                <c:pt idx="6583">
                  <c:v>3.124936556068E-008</c:v>
                </c:pt>
                <c:pt idx="6584">
                  <c:v>1.06114671658228E-022</c:v>
                </c:pt>
                <c:pt idx="6585">
                  <c:v>4.73382853728433E-021</c:v>
                </c:pt>
                <c:pt idx="6586">
                  <c:v>0.999999999999994</c:v>
                </c:pt>
                <c:pt idx="6587">
                  <c:v>5.63756587414367E-015</c:v>
                </c:pt>
                <c:pt idx="6588">
                  <c:v>1.91436991104587E-029</c:v>
                </c:pt>
                <c:pt idx="6589">
                  <c:v>8.54009985067385E-028</c:v>
                </c:pt>
                <c:pt idx="6590">
                  <c:v>0.999999999999994</c:v>
                </c:pt>
                <c:pt idx="6591">
                  <c:v>5.63756587414367E-015</c:v>
                </c:pt>
                <c:pt idx="6592">
                  <c:v>1.78697826295022E-008</c:v>
                </c:pt>
                <c:pt idx="6593">
                  <c:v>0.999992447622873</c:v>
                </c:pt>
                <c:pt idx="6594">
                  <c:v>1.64290410286608E-019</c:v>
                </c:pt>
                <c:pt idx="6595">
                  <c:v>7.53450734464874E-006</c:v>
                </c:pt>
                <c:pt idx="6596">
                  <c:v>0.999999999999993</c:v>
                </c:pt>
                <c:pt idx="6597">
                  <c:v>5.63756587414367E-015</c:v>
                </c:pt>
                <c:pt idx="6598">
                  <c:v>1.91436991104587E-029</c:v>
                </c:pt>
                <c:pt idx="6599">
                  <c:v>8.77947418232564E-016</c:v>
                </c:pt>
                <c:pt idx="6600">
                  <c:v>0.999999984843587</c:v>
                </c:pt>
                <c:pt idx="6601">
                  <c:v>3.83524659169074E-021</c:v>
                </c:pt>
                <c:pt idx="6602">
                  <c:v>1.5156412636689E-008</c:v>
                </c:pt>
                <c:pt idx="6603">
                  <c:v>0.999937454580681</c:v>
                </c:pt>
                <c:pt idx="6604">
                  <c:v>1.3776101586541E-006</c:v>
                </c:pt>
                <c:pt idx="6605">
                  <c:v>5.7451904598849E-005</c:v>
                </c:pt>
                <c:pt idx="6606">
                  <c:v>3.71590456179521E-006</c:v>
                </c:pt>
                <c:pt idx="6607">
                  <c:v>0.999999999988442</c:v>
                </c:pt>
                <c:pt idx="6608">
                  <c:v>1.37751349001769E-030</c:v>
                </c:pt>
                <c:pt idx="6609">
                  <c:v>1.15575463679468E-011</c:v>
                </c:pt>
                <c:pt idx="6610">
                  <c:v>2.08225021309341E-018</c:v>
                </c:pt>
                <c:pt idx="6611">
                  <c:v>1</c:v>
                </c:pt>
                <c:pt idx="6612">
                  <c:v>1.91436991104588E-029</c:v>
                </c:pt>
                <c:pt idx="6613">
                  <c:v>3.99523617310045E-027</c:v>
                </c:pt>
                <c:pt idx="6614">
                  <c:v>0.999999999999994</c:v>
                </c:pt>
                <c:pt idx="6615">
                  <c:v>5.63756587414367E-015</c:v>
                </c:pt>
                <c:pt idx="6616">
                  <c:v>1.91436991104587E-029</c:v>
                </c:pt>
                <c:pt idx="6617">
                  <c:v>3.99523617310043E-027</c:v>
                </c:pt>
                <c:pt idx="6618">
                  <c:v>2.75415357083306E-018</c:v>
                </c:pt>
                <c:pt idx="6619">
                  <c:v>1</c:v>
                </c:pt>
                <c:pt idx="6620">
                  <c:v>7.90114163162958E-027</c:v>
                </c:pt>
                <c:pt idx="6621">
                  <c:v>1</c:v>
                </c:pt>
                <c:pt idx="6622">
                  <c:v>2.25104990729031E-036</c:v>
                </c:pt>
                <c:pt idx="6623">
                  <c:v>0.999999999999644</c:v>
                </c:pt>
                <c:pt idx="6624">
                  <c:v>3.55744096381331E-013</c:v>
                </c:pt>
                <c:pt idx="6625">
                  <c:v>0.999999999999994</c:v>
                </c:pt>
                <c:pt idx="6626">
                  <c:v>5.63756587414367E-015</c:v>
                </c:pt>
                <c:pt idx="6627">
                  <c:v>2.87569783456848E-010</c:v>
                </c:pt>
                <c:pt idx="6628">
                  <c:v>0.99999999971243</c:v>
                </c:pt>
                <c:pt idx="6629">
                  <c:v>0.999999999999994</c:v>
                </c:pt>
                <c:pt idx="6630">
                  <c:v>5.63756587414367E-015</c:v>
                </c:pt>
                <c:pt idx="6631">
                  <c:v>1</c:v>
                </c:pt>
                <c:pt idx="6632">
                  <c:v>1.16651226873231E-031</c:v>
                </c:pt>
                <c:pt idx="6633">
                  <c:v>1</c:v>
                </c:pt>
                <c:pt idx="6634">
                  <c:v>1</c:v>
                </c:pt>
                <c:pt idx="6635">
                  <c:v>9.65861164426805E-038</c:v>
                </c:pt>
                <c:pt idx="6636">
                  <c:v>2.94865356941934E-018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4.59037077237537E-031</c:v>
                </c:pt>
                <c:pt idx="6641">
                  <c:v>0.999999999999994</c:v>
                </c:pt>
                <c:pt idx="6642">
                  <c:v>5.63756587414367E-015</c:v>
                </c:pt>
                <c:pt idx="6643">
                  <c:v>2.94865356941934E-018</c:v>
                </c:pt>
                <c:pt idx="6644">
                  <c:v>1</c:v>
                </c:pt>
                <c:pt idx="6645">
                  <c:v>2.10424333417776E-030</c:v>
                </c:pt>
                <c:pt idx="6646">
                  <c:v>1</c:v>
                </c:pt>
                <c:pt idx="6647">
                  <c:v>2.08225021309341E-018</c:v>
                </c:pt>
                <c:pt idx="6648">
                  <c:v>1</c:v>
                </c:pt>
                <c:pt idx="6649">
                  <c:v>2.90173204051485E-018</c:v>
                </c:pt>
                <c:pt idx="6650">
                  <c:v>1</c:v>
                </c:pt>
                <c:pt idx="6651">
                  <c:v>1</c:v>
                </c:pt>
                <c:pt idx="6652">
                  <c:v>0.999999999999994</c:v>
                </c:pt>
                <c:pt idx="6653">
                  <c:v>5.63756587414367E-015</c:v>
                </c:pt>
                <c:pt idx="6654">
                  <c:v>2.08225021309179E-018</c:v>
                </c:pt>
                <c:pt idx="6655">
                  <c:v>0.999999999999221</c:v>
                </c:pt>
                <c:pt idx="6656">
                  <c:v>7.78840522431174E-013</c:v>
                </c:pt>
                <c:pt idx="6657">
                  <c:v>1</c:v>
                </c:pt>
                <c:pt idx="6658">
                  <c:v>0.999999999999994</c:v>
                </c:pt>
                <c:pt idx="6659">
                  <c:v>5.63756587414367E-015</c:v>
                </c:pt>
                <c:pt idx="6660">
                  <c:v>2.78109201706879E-030</c:v>
                </c:pt>
                <c:pt idx="6661">
                  <c:v>1</c:v>
                </c:pt>
                <c:pt idx="6662">
                  <c:v>3.61853420578651E-030</c:v>
                </c:pt>
                <c:pt idx="6663">
                  <c:v>2.25260548783753E-028</c:v>
                </c:pt>
                <c:pt idx="6664">
                  <c:v>1</c:v>
                </c:pt>
                <c:pt idx="6665">
                  <c:v>1</c:v>
                </c:pt>
                <c:pt idx="6666">
                  <c:v>0.0359509294616702</c:v>
                </c:pt>
                <c:pt idx="6667">
                  <c:v>0.96404907053833</c:v>
                </c:pt>
                <c:pt idx="6668">
                  <c:v>9.43629330909142E-008</c:v>
                </c:pt>
                <c:pt idx="6669">
                  <c:v>0.999999905637067</c:v>
                </c:pt>
                <c:pt idx="6670">
                  <c:v>7.23342465748263E-005</c:v>
                </c:pt>
                <c:pt idx="6671">
                  <c:v>3.06976461879725E-011</c:v>
                </c:pt>
                <c:pt idx="6672">
                  <c:v>0.000205733954049526</c:v>
                </c:pt>
                <c:pt idx="6673">
                  <c:v>0.999721931768678</c:v>
                </c:pt>
                <c:pt idx="6674">
                  <c:v>0.999999999999994</c:v>
                </c:pt>
                <c:pt idx="6675">
                  <c:v>5.63756587414367E-015</c:v>
                </c:pt>
                <c:pt idx="6676">
                  <c:v>0.919815618103105</c:v>
                </c:pt>
                <c:pt idx="6677">
                  <c:v>0.0801843818968954</c:v>
                </c:pt>
                <c:pt idx="6678">
                  <c:v>0.99998806720691</c:v>
                </c:pt>
                <c:pt idx="6679">
                  <c:v>4.59031599643074E-031</c:v>
                </c:pt>
                <c:pt idx="6680">
                  <c:v>1.19327930899965E-005</c:v>
                </c:pt>
                <c:pt idx="6681">
                  <c:v>1</c:v>
                </c:pt>
                <c:pt idx="6682">
                  <c:v>1.16651226873231E-031</c:v>
                </c:pt>
                <c:pt idx="6683">
                  <c:v>2.89779047151286E-008</c:v>
                </c:pt>
                <c:pt idx="6684">
                  <c:v>2.46041646927505E-009</c:v>
                </c:pt>
                <c:pt idx="6685">
                  <c:v>0.00543761214242056</c:v>
                </c:pt>
                <c:pt idx="6686">
                  <c:v>0.994562356419258</c:v>
                </c:pt>
                <c:pt idx="6687">
                  <c:v>0.117808765395361</c:v>
                </c:pt>
                <c:pt idx="6688">
                  <c:v>0.882191234604639</c:v>
                </c:pt>
                <c:pt idx="6689">
                  <c:v>0.999999999999994</c:v>
                </c:pt>
                <c:pt idx="6690">
                  <c:v>5.63756587414367E-015</c:v>
                </c:pt>
                <c:pt idx="6691">
                  <c:v>0.0359509294616702</c:v>
                </c:pt>
                <c:pt idx="6692">
                  <c:v>0.96404907053833</c:v>
                </c:pt>
                <c:pt idx="6693">
                  <c:v>1</c:v>
                </c:pt>
                <c:pt idx="6694">
                  <c:v>2.08225021309341E-018</c:v>
                </c:pt>
                <c:pt idx="6695">
                  <c:v>1</c:v>
                </c:pt>
                <c:pt idx="6696">
                  <c:v>1</c:v>
                </c:pt>
                <c:pt idx="6697">
                  <c:v>0.999999999999994</c:v>
                </c:pt>
                <c:pt idx="6698">
                  <c:v>5.63756587414367E-015</c:v>
                </c:pt>
                <c:pt idx="6699">
                  <c:v>1</c:v>
                </c:pt>
                <c:pt idx="6700">
                  <c:v>1.16651226873231E-031</c:v>
                </c:pt>
                <c:pt idx="6701">
                  <c:v>2.08225021309179E-018</c:v>
                </c:pt>
                <c:pt idx="6702">
                  <c:v>0.999999999999221</c:v>
                </c:pt>
                <c:pt idx="6703">
                  <c:v>7.78840522431174E-013</c:v>
                </c:pt>
                <c:pt idx="6704">
                  <c:v>0.999999999999994</c:v>
                </c:pt>
                <c:pt idx="6705">
                  <c:v>5.63756587414367E-015</c:v>
                </c:pt>
                <c:pt idx="6706">
                  <c:v>0.999999999999994</c:v>
                </c:pt>
                <c:pt idx="6707">
                  <c:v>5.63756587414367E-015</c:v>
                </c:pt>
                <c:pt idx="6708">
                  <c:v>1</c:v>
                </c:pt>
                <c:pt idx="6709">
                  <c:v>1.23814900760102E-024</c:v>
                </c:pt>
                <c:pt idx="6710">
                  <c:v>1.16651226873231E-031</c:v>
                </c:pt>
                <c:pt idx="6711">
                  <c:v>1</c:v>
                </c:pt>
                <c:pt idx="6712">
                  <c:v>0.999999999999994</c:v>
                </c:pt>
                <c:pt idx="6713">
                  <c:v>5.63756587414367E-015</c:v>
                </c:pt>
                <c:pt idx="6714">
                  <c:v>0.337553802358754</c:v>
                </c:pt>
                <c:pt idx="6715">
                  <c:v>0.662446197641246</c:v>
                </c:pt>
                <c:pt idx="6716">
                  <c:v>1.69530058365981E-028</c:v>
                </c:pt>
                <c:pt idx="6717">
                  <c:v>1</c:v>
                </c:pt>
                <c:pt idx="6718">
                  <c:v>9.65861164426805E-038</c:v>
                </c:pt>
                <c:pt idx="6719">
                  <c:v>4.68891109399083E-006</c:v>
                </c:pt>
                <c:pt idx="6720">
                  <c:v>0.999995311088906</c:v>
                </c:pt>
                <c:pt idx="6721">
                  <c:v>2.08225021309341E-018</c:v>
                </c:pt>
                <c:pt idx="6722">
                  <c:v>1</c:v>
                </c:pt>
                <c:pt idx="6723">
                  <c:v>2.26596404742359E-018</c:v>
                </c:pt>
                <c:pt idx="6724">
                  <c:v>1</c:v>
                </c:pt>
                <c:pt idx="6725">
                  <c:v>7.90114163162958E-027</c:v>
                </c:pt>
                <c:pt idx="6726">
                  <c:v>1</c:v>
                </c:pt>
                <c:pt idx="6727">
                  <c:v>2.25104990729031E-036</c:v>
                </c:pt>
                <c:pt idx="6728">
                  <c:v>2.62173158567113E-018</c:v>
                </c:pt>
                <c:pt idx="6729">
                  <c:v>1</c:v>
                </c:pt>
                <c:pt idx="6730">
                  <c:v>1</c:v>
                </c:pt>
                <c:pt idx="6731">
                  <c:v>2.27877053821478E-028</c:v>
                </c:pt>
                <c:pt idx="6732">
                  <c:v>1</c:v>
                </c:pt>
                <c:pt idx="6733">
                  <c:v>2.08225021309341E-018</c:v>
                </c:pt>
                <c:pt idx="6734">
                  <c:v>1</c:v>
                </c:pt>
                <c:pt idx="6735">
                  <c:v>1.5959766837415E-037</c:v>
                </c:pt>
                <c:pt idx="6736">
                  <c:v>2.10424333417776E-030</c:v>
                </c:pt>
                <c:pt idx="6737">
                  <c:v>1</c:v>
                </c:pt>
                <c:pt idx="6738">
                  <c:v>1.5959766837415E-037</c:v>
                </c:pt>
                <c:pt idx="6739">
                  <c:v>1.69530058365981E-028</c:v>
                </c:pt>
                <c:pt idx="6740">
                  <c:v>1</c:v>
                </c:pt>
                <c:pt idx="6741">
                  <c:v>1</c:v>
                </c:pt>
                <c:pt idx="6742">
                  <c:v>1.07956578093329E-011</c:v>
                </c:pt>
                <c:pt idx="6743">
                  <c:v>0.0375410019663916</c:v>
                </c:pt>
                <c:pt idx="6744">
                  <c:v>0.962458998022813</c:v>
                </c:pt>
                <c:pt idx="6745">
                  <c:v>0.999999981865301</c:v>
                </c:pt>
                <c:pt idx="6746">
                  <c:v>1.81346992143638E-008</c:v>
                </c:pt>
                <c:pt idx="6747">
                  <c:v>1.59597665479894E-037</c:v>
                </c:pt>
                <c:pt idx="6748">
                  <c:v>1</c:v>
                </c:pt>
                <c:pt idx="6749">
                  <c:v>1.16651226873231E-031</c:v>
                </c:pt>
                <c:pt idx="6750">
                  <c:v>1.5959766837415E-037</c:v>
                </c:pt>
                <c:pt idx="6751">
                  <c:v>2.08225021309341E-018</c:v>
                </c:pt>
                <c:pt idx="6752">
                  <c:v>1</c:v>
                </c:pt>
                <c:pt idx="6753">
                  <c:v>2.08225021309341E-018</c:v>
                </c:pt>
                <c:pt idx="6754">
                  <c:v>1</c:v>
                </c:pt>
                <c:pt idx="6755">
                  <c:v>1.5959766837415E-037</c:v>
                </c:pt>
                <c:pt idx="6756">
                  <c:v>1</c:v>
                </c:pt>
                <c:pt idx="6757">
                  <c:v>1.5959766837415E-037</c:v>
                </c:pt>
                <c:pt idx="6758">
                  <c:v>1.69530058365981E-028</c:v>
                </c:pt>
                <c:pt idx="6759">
                  <c:v>1</c:v>
                </c:pt>
                <c:pt idx="6760">
                  <c:v>1.5959766837415E-037</c:v>
                </c:pt>
                <c:pt idx="6761">
                  <c:v>1</c:v>
                </c:pt>
                <c:pt idx="6762">
                  <c:v>1.5959766837415E-037</c:v>
                </c:pt>
                <c:pt idx="6763">
                  <c:v>0.999997719274973</c:v>
                </c:pt>
                <c:pt idx="6764">
                  <c:v>2.28072502737926E-006</c:v>
                </c:pt>
                <c:pt idx="6765">
                  <c:v>9.07471150607802E-012</c:v>
                </c:pt>
                <c:pt idx="6766">
                  <c:v>0.999999999990925</c:v>
                </c:pt>
                <c:pt idx="6767">
                  <c:v>1.88067451448781E-022</c:v>
                </c:pt>
                <c:pt idx="6768">
                  <c:v>0.629247326543047</c:v>
                </c:pt>
                <c:pt idx="6769">
                  <c:v>0.370752673456953</c:v>
                </c:pt>
                <c:pt idx="6770">
                  <c:v>1</c:v>
                </c:pt>
                <c:pt idx="6771">
                  <c:v>2.78109201706879E-030</c:v>
                </c:pt>
                <c:pt idx="6772">
                  <c:v>1</c:v>
                </c:pt>
                <c:pt idx="6773">
                  <c:v>3.61853420578651E-030</c:v>
                </c:pt>
                <c:pt idx="6774">
                  <c:v>1</c:v>
                </c:pt>
                <c:pt idx="6775">
                  <c:v>2.10424333417776E-030</c:v>
                </c:pt>
                <c:pt idx="6776">
                  <c:v>1.410252430339E-023</c:v>
                </c:pt>
                <c:pt idx="6777">
                  <c:v>4.31532716596965E-029</c:v>
                </c:pt>
                <c:pt idx="6778">
                  <c:v>2.87569783456848E-010</c:v>
                </c:pt>
                <c:pt idx="6779">
                  <c:v>0.99999999971243</c:v>
                </c:pt>
                <c:pt idx="6780">
                  <c:v>5.9596953855981E-021</c:v>
                </c:pt>
                <c:pt idx="6781">
                  <c:v>0.999999829914708</c:v>
                </c:pt>
                <c:pt idx="6782">
                  <c:v>1.70085291771713E-007</c:v>
                </c:pt>
                <c:pt idx="6783">
                  <c:v>3.96998442272106E-031</c:v>
                </c:pt>
                <c:pt idx="6784">
                  <c:v>0.856618127386427</c:v>
                </c:pt>
                <c:pt idx="6785">
                  <c:v>3.96586418518638E-012</c:v>
                </c:pt>
                <c:pt idx="6786">
                  <c:v>0.143381872609607</c:v>
                </c:pt>
                <c:pt idx="6787">
                  <c:v>8.21899373440628E-023</c:v>
                </c:pt>
                <c:pt idx="6788">
                  <c:v>1</c:v>
                </c:pt>
                <c:pt idx="6789">
                  <c:v>1</c:v>
                </c:pt>
                <c:pt idx="6790">
                  <c:v>4.79898267408133E-022</c:v>
                </c:pt>
                <c:pt idx="6791">
                  <c:v>9.07471150607802E-012</c:v>
                </c:pt>
                <c:pt idx="6792">
                  <c:v>0.999999999990925</c:v>
                </c:pt>
                <c:pt idx="6793">
                  <c:v>0.999999981865301</c:v>
                </c:pt>
                <c:pt idx="6794">
                  <c:v>1.81346992143638E-008</c:v>
                </c:pt>
                <c:pt idx="6795">
                  <c:v>1</c:v>
                </c:pt>
                <c:pt idx="6796">
                  <c:v>1.16651226873231E-031</c:v>
                </c:pt>
                <c:pt idx="6797">
                  <c:v>0.0434235288646668</c:v>
                </c:pt>
                <c:pt idx="6798">
                  <c:v>0.956576471135333</c:v>
                </c:pt>
                <c:pt idx="6799">
                  <c:v>2.08225021309341E-018</c:v>
                </c:pt>
                <c:pt idx="6800">
                  <c:v>1</c:v>
                </c:pt>
                <c:pt idx="6801">
                  <c:v>0.999999999999994</c:v>
                </c:pt>
                <c:pt idx="6802">
                  <c:v>5.63756587414367E-015</c:v>
                </c:pt>
                <c:pt idx="6803">
                  <c:v>1</c:v>
                </c:pt>
                <c:pt idx="6804">
                  <c:v>6.625097478653E-031</c:v>
                </c:pt>
                <c:pt idx="6805">
                  <c:v>2.08225021309341E-018</c:v>
                </c:pt>
                <c:pt idx="6806">
                  <c:v>1</c:v>
                </c:pt>
                <c:pt idx="6807">
                  <c:v>1</c:v>
                </c:pt>
                <c:pt idx="6808">
                  <c:v>0.441423958075433</c:v>
                </c:pt>
                <c:pt idx="6809">
                  <c:v>0.558576041924567</c:v>
                </c:pt>
                <c:pt idx="6810">
                  <c:v>1.69530058365981E-028</c:v>
                </c:pt>
                <c:pt idx="6811">
                  <c:v>1</c:v>
                </c:pt>
                <c:pt idx="6812">
                  <c:v>1</c:v>
                </c:pt>
                <c:pt idx="6813">
                  <c:v>0.999999905785722</c:v>
                </c:pt>
                <c:pt idx="6814">
                  <c:v>9.42141981028912E-008</c:v>
                </c:pt>
                <c:pt idx="6815">
                  <c:v>8.01249595709386E-014</c:v>
                </c:pt>
                <c:pt idx="6816">
                  <c:v>1</c:v>
                </c:pt>
                <c:pt idx="6817">
                  <c:v>1</c:v>
                </c:pt>
                <c:pt idx="6818">
                  <c:v>0.999999968750634</c:v>
                </c:pt>
                <c:pt idx="6819">
                  <c:v>3.124936556068E-008</c:v>
                </c:pt>
                <c:pt idx="6820">
                  <c:v>1</c:v>
                </c:pt>
                <c:pt idx="6821">
                  <c:v>7.63015426262968E-025</c:v>
                </c:pt>
                <c:pt idx="6822">
                  <c:v>1.69530058365981E-028</c:v>
                </c:pt>
                <c:pt idx="6823">
                  <c:v>1</c:v>
                </c:pt>
                <c:pt idx="6824">
                  <c:v>9.92066485235119E-038</c:v>
                </c:pt>
                <c:pt idx="6825">
                  <c:v>1</c:v>
                </c:pt>
                <c:pt idx="6826">
                  <c:v>1.34304827799592E-008</c:v>
                </c:pt>
                <c:pt idx="6827">
                  <c:v>0.999999986569517</c:v>
                </c:pt>
                <c:pt idx="6828">
                  <c:v>2.26114011861183E-016</c:v>
                </c:pt>
                <c:pt idx="6829">
                  <c:v>1</c:v>
                </c:pt>
                <c:pt idx="6830">
                  <c:v>2.10424333417776E-030</c:v>
                </c:pt>
                <c:pt idx="6831">
                  <c:v>1</c:v>
                </c:pt>
                <c:pt idx="6832">
                  <c:v>2.10424333417776E-030</c:v>
                </c:pt>
                <c:pt idx="6833">
                  <c:v>1</c:v>
                </c:pt>
                <c:pt idx="6834">
                  <c:v>1.23294418690774E-028</c:v>
                </c:pt>
                <c:pt idx="6835">
                  <c:v>1</c:v>
                </c:pt>
                <c:pt idx="6836">
                  <c:v>1</c:v>
                </c:pt>
                <c:pt idx="6837">
                  <c:v>1.16651226873231E-031</c:v>
                </c:pt>
                <c:pt idx="6838">
                  <c:v>1</c:v>
                </c:pt>
                <c:pt idx="6839">
                  <c:v>9.92066485235119E-038</c:v>
                </c:pt>
                <c:pt idx="6840">
                  <c:v>2.10424333417776E-030</c:v>
                </c:pt>
                <c:pt idx="6841">
                  <c:v>1</c:v>
                </c:pt>
                <c:pt idx="6842">
                  <c:v>1</c:v>
                </c:pt>
                <c:pt idx="6843">
                  <c:v>2.10424333417776E-030</c:v>
                </c:pt>
                <c:pt idx="6844">
                  <c:v>1</c:v>
                </c:pt>
                <c:pt idx="6845">
                  <c:v>2.10424333417613E-030</c:v>
                </c:pt>
                <c:pt idx="6846">
                  <c:v>0.999999999999221</c:v>
                </c:pt>
                <c:pt idx="6847">
                  <c:v>7.78840522431174E-013</c:v>
                </c:pt>
                <c:pt idx="6848">
                  <c:v>0.999999999999221</c:v>
                </c:pt>
                <c:pt idx="6849">
                  <c:v>7.78840522431174E-013</c:v>
                </c:pt>
                <c:pt idx="6850">
                  <c:v>1.69530058365849E-028</c:v>
                </c:pt>
                <c:pt idx="6851">
                  <c:v>0.999999999999221</c:v>
                </c:pt>
                <c:pt idx="6852">
                  <c:v>7.78840522431174E-013</c:v>
                </c:pt>
                <c:pt idx="6853">
                  <c:v>0.826909892267842</c:v>
                </c:pt>
                <c:pt idx="6854">
                  <c:v>0.173087011843248</c:v>
                </c:pt>
                <c:pt idx="6855">
                  <c:v>3.09588891087285E-006</c:v>
                </c:pt>
                <c:pt idx="6856">
                  <c:v>0.999999999999221</c:v>
                </c:pt>
                <c:pt idx="6857">
                  <c:v>7.78840522431174E-013</c:v>
                </c:pt>
                <c:pt idx="6858">
                  <c:v>2.26596404742167E-018</c:v>
                </c:pt>
                <c:pt idx="6859">
                  <c:v>0.999999999999152</c:v>
                </c:pt>
                <c:pt idx="6860">
                  <c:v>8.47556461470444E-013</c:v>
                </c:pt>
                <c:pt idx="6861">
                  <c:v>0.999998705406179</c:v>
                </c:pt>
                <c:pt idx="6862">
                  <c:v>7.63014438467912E-025</c:v>
                </c:pt>
                <c:pt idx="6863">
                  <c:v>7.17296509938306E-023</c:v>
                </c:pt>
                <c:pt idx="6864">
                  <c:v>1.29459382116932E-006</c:v>
                </c:pt>
                <c:pt idx="6865">
                  <c:v>0.999999999999221</c:v>
                </c:pt>
                <c:pt idx="6866">
                  <c:v>7.78840522431174E-013</c:v>
                </c:pt>
                <c:pt idx="6867">
                  <c:v>0.999999111349739</c:v>
                </c:pt>
                <c:pt idx="6868">
                  <c:v>9.42141232557351E-008</c:v>
                </c:pt>
                <c:pt idx="6869">
                  <c:v>7.9443613806714E-007</c:v>
                </c:pt>
                <c:pt idx="6870">
                  <c:v>1</c:v>
                </c:pt>
                <c:pt idx="6871">
                  <c:v>6.27928274755837E-031</c:v>
                </c:pt>
                <c:pt idx="6872">
                  <c:v>2.26114011861183E-016</c:v>
                </c:pt>
                <c:pt idx="6873">
                  <c:v>1</c:v>
                </c:pt>
                <c:pt idx="6874">
                  <c:v>1</c:v>
                </c:pt>
                <c:pt idx="6875">
                  <c:v>2.10424333417776E-030</c:v>
                </c:pt>
                <c:pt idx="6876">
                  <c:v>1</c:v>
                </c:pt>
                <c:pt idx="6877">
                  <c:v>1</c:v>
                </c:pt>
                <c:pt idx="6878">
                  <c:v>1.6953005836598E-028</c:v>
                </c:pt>
                <c:pt idx="6879">
                  <c:v>0.999999999999996</c:v>
                </c:pt>
                <c:pt idx="6880">
                  <c:v>3.79385871639526E-015</c:v>
                </c:pt>
                <c:pt idx="6881">
                  <c:v>8.54009985067386E-028</c:v>
                </c:pt>
                <c:pt idx="6882">
                  <c:v>2.10424333417776E-030</c:v>
                </c:pt>
                <c:pt idx="6883">
                  <c:v>1</c:v>
                </c:pt>
                <c:pt idx="6884">
                  <c:v>1</c:v>
                </c:pt>
                <c:pt idx="6885">
                  <c:v>1.16651226873231E-031</c:v>
                </c:pt>
                <c:pt idx="6886">
                  <c:v>1.5959766837415E-037</c:v>
                </c:pt>
                <c:pt idx="6887">
                  <c:v>1.69530058365981E-028</c:v>
                </c:pt>
                <c:pt idx="6888">
                  <c:v>1</c:v>
                </c:pt>
                <c:pt idx="6889">
                  <c:v>1.62901052131113E-027</c:v>
                </c:pt>
                <c:pt idx="6890">
                  <c:v>2.60338988744267E-030</c:v>
                </c:pt>
                <c:pt idx="6891">
                  <c:v>1</c:v>
                </c:pt>
                <c:pt idx="6892">
                  <c:v>2.01542732669569E-027</c:v>
                </c:pt>
                <c:pt idx="6893">
                  <c:v>1</c:v>
                </c:pt>
                <c:pt idx="6894">
                  <c:v>1.62901052131113E-027</c:v>
                </c:pt>
                <c:pt idx="6895">
                  <c:v>0.0962705447852164</c:v>
                </c:pt>
                <c:pt idx="6896">
                  <c:v>0.857623203728113</c:v>
                </c:pt>
                <c:pt idx="6897">
                  <c:v>0.046102522643661</c:v>
                </c:pt>
                <c:pt idx="6898">
                  <c:v>3.72884300895685E-006</c:v>
                </c:pt>
                <c:pt idx="6899">
                  <c:v>1</c:v>
                </c:pt>
                <c:pt idx="6900">
                  <c:v>0.919815618103105</c:v>
                </c:pt>
                <c:pt idx="6901">
                  <c:v>0.0801843818968954</c:v>
                </c:pt>
                <c:pt idx="6902">
                  <c:v>4.27065142618736E-031</c:v>
                </c:pt>
                <c:pt idx="6903">
                  <c:v>0.999999968750634</c:v>
                </c:pt>
                <c:pt idx="6904">
                  <c:v>3.124936556068E-008</c:v>
                </c:pt>
                <c:pt idx="6905">
                  <c:v>5.35382632892458E-031</c:v>
                </c:pt>
                <c:pt idx="6906">
                  <c:v>2.10424333417776E-030</c:v>
                </c:pt>
                <c:pt idx="6907">
                  <c:v>1</c:v>
                </c:pt>
                <c:pt idx="6908">
                  <c:v>9.65861164426805E-038</c:v>
                </c:pt>
                <c:pt idx="6909">
                  <c:v>1</c:v>
                </c:pt>
                <c:pt idx="6910">
                  <c:v>9.65861164426805E-038</c:v>
                </c:pt>
                <c:pt idx="6911">
                  <c:v>2.10424333417776E-030</c:v>
                </c:pt>
                <c:pt idx="6912">
                  <c:v>1</c:v>
                </c:pt>
                <c:pt idx="6913">
                  <c:v>9.65861164426805E-038</c:v>
                </c:pt>
                <c:pt idx="6914">
                  <c:v>1</c:v>
                </c:pt>
                <c:pt idx="6915">
                  <c:v>9.65861164426805E-038</c:v>
                </c:pt>
                <c:pt idx="6916">
                  <c:v>2.60338988744267E-030</c:v>
                </c:pt>
                <c:pt idx="6917">
                  <c:v>1</c:v>
                </c:pt>
                <c:pt idx="6918">
                  <c:v>1.19497262854578E-037</c:v>
                </c:pt>
                <c:pt idx="6919">
                  <c:v>3.00027811763485E-018</c:v>
                </c:pt>
                <c:pt idx="6920">
                  <c:v>1</c:v>
                </c:pt>
                <c:pt idx="6921">
                  <c:v>1.3916925536043E-037</c:v>
                </c:pt>
                <c:pt idx="6922">
                  <c:v>1.69530058365981E-028</c:v>
                </c:pt>
                <c:pt idx="6923">
                  <c:v>1</c:v>
                </c:pt>
                <c:pt idx="6924">
                  <c:v>9.65861164426805E-038</c:v>
                </c:pt>
                <c:pt idx="6925">
                  <c:v>0.999998256596606</c:v>
                </c:pt>
                <c:pt idx="6926">
                  <c:v>9.42140427258465E-008</c:v>
                </c:pt>
                <c:pt idx="6927">
                  <c:v>1.64918927372819E-006</c:v>
                </c:pt>
                <c:pt idx="6928">
                  <c:v>7.80083394334402E-014</c:v>
                </c:pt>
                <c:pt idx="6929">
                  <c:v>1</c:v>
                </c:pt>
                <c:pt idx="6930">
                  <c:v>4.59037077237537E-031</c:v>
                </c:pt>
                <c:pt idx="6931">
                  <c:v>5.17413715730727E-037</c:v>
                </c:pt>
                <c:pt idx="6932">
                  <c:v>9.65861164426805E-038</c:v>
                </c:pt>
                <c:pt idx="6933">
                  <c:v>2.26114011861183E-016</c:v>
                </c:pt>
                <c:pt idx="6934">
                  <c:v>1</c:v>
                </c:pt>
                <c:pt idx="6935">
                  <c:v>2.63928946261298E-031</c:v>
                </c:pt>
                <c:pt idx="6936">
                  <c:v>3.89812986028085E-008</c:v>
                </c:pt>
                <c:pt idx="6937">
                  <c:v>0.999999961018701</c:v>
                </c:pt>
                <c:pt idx="6938">
                  <c:v>9.65861126776282E-038</c:v>
                </c:pt>
                <c:pt idx="6939">
                  <c:v>1</c:v>
                </c:pt>
                <c:pt idx="6940">
                  <c:v>9.65861164426805E-038</c:v>
                </c:pt>
                <c:pt idx="6941">
                  <c:v>2.10424333417776E-030</c:v>
                </c:pt>
                <c:pt idx="6942">
                  <c:v>1</c:v>
                </c:pt>
                <c:pt idx="6943">
                  <c:v>0.999999999984827</c:v>
                </c:pt>
                <c:pt idx="6944">
                  <c:v>1.41305575839607E-011</c:v>
                </c:pt>
                <c:pt idx="6945">
                  <c:v>1.04217727597444E-012</c:v>
                </c:pt>
                <c:pt idx="6946">
                  <c:v>1</c:v>
                </c:pt>
                <c:pt idx="6947">
                  <c:v>1</c:v>
                </c:pt>
                <c:pt idx="6948">
                  <c:v>1.69530058365981E-028</c:v>
                </c:pt>
                <c:pt idx="6949">
                  <c:v>1</c:v>
                </c:pt>
                <c:pt idx="6950">
                  <c:v>5.17413715730727E-037</c:v>
                </c:pt>
                <c:pt idx="6951">
                  <c:v>1</c:v>
                </c:pt>
                <c:pt idx="6952">
                  <c:v>4.31532716596965E-029</c:v>
                </c:pt>
                <c:pt idx="6953">
                  <c:v>0.999999871151729</c:v>
                </c:pt>
                <c:pt idx="6954">
                  <c:v>1.28848270715877E-007</c:v>
                </c:pt>
                <c:pt idx="6955">
                  <c:v>1</c:v>
                </c:pt>
                <c:pt idx="6956">
                  <c:v>9.92066485235119E-038</c:v>
                </c:pt>
                <c:pt idx="6957">
                  <c:v>2.84841822867569E-007</c:v>
                </c:pt>
                <c:pt idx="6958">
                  <c:v>0.9999991644575</c:v>
                </c:pt>
                <c:pt idx="6959">
                  <c:v>2.78140331005399E-007</c:v>
                </c:pt>
                <c:pt idx="6960">
                  <c:v>2.7256034551032E-007</c:v>
                </c:pt>
                <c:pt idx="6961">
                  <c:v>2.84993176466366E-030</c:v>
                </c:pt>
                <c:pt idx="6962">
                  <c:v>1</c:v>
                </c:pt>
                <c:pt idx="6963">
                  <c:v>3.70810297224981E-030</c:v>
                </c:pt>
                <c:pt idx="6964">
                  <c:v>1.34362872535109E-037</c:v>
                </c:pt>
                <c:pt idx="6965">
                  <c:v>6.03262045157548E-007</c:v>
                </c:pt>
                <c:pt idx="6966">
                  <c:v>1.49210261723737E-007</c:v>
                </c:pt>
                <c:pt idx="6967">
                  <c:v>0.999999053387243</c:v>
                </c:pt>
                <c:pt idx="6968">
                  <c:v>1.94140442886448E-007</c:v>
                </c:pt>
                <c:pt idx="6969">
                  <c:v>7.0346664525432E-015</c:v>
                </c:pt>
                <c:pt idx="6970">
                  <c:v>2.75415357083306E-018</c:v>
                </c:pt>
                <c:pt idx="6971">
                  <c:v>1</c:v>
                </c:pt>
                <c:pt idx="6972">
                  <c:v>1.31218786082147E-037</c:v>
                </c:pt>
                <c:pt idx="6973">
                  <c:v>1</c:v>
                </c:pt>
                <c:pt idx="6974">
                  <c:v>1.16651226873231E-031</c:v>
                </c:pt>
                <c:pt idx="6975">
                  <c:v>2.54701968896338E-037</c:v>
                </c:pt>
                <c:pt idx="6976">
                  <c:v>9.92066485235119E-038</c:v>
                </c:pt>
                <c:pt idx="6977">
                  <c:v>1</c:v>
                </c:pt>
                <c:pt idx="6978">
                  <c:v>1.38161879935069E-037</c:v>
                </c:pt>
                <c:pt idx="6979">
                  <c:v>1</c:v>
                </c:pt>
                <c:pt idx="6980">
                  <c:v>9.92066485235119E-038</c:v>
                </c:pt>
                <c:pt idx="6981">
                  <c:v>1</c:v>
                </c:pt>
                <c:pt idx="6982">
                  <c:v>1.42836650648513E-037</c:v>
                </c:pt>
                <c:pt idx="6983">
                  <c:v>0.826912452296933</c:v>
                </c:pt>
                <c:pt idx="6984">
                  <c:v>0.173087547703067</c:v>
                </c:pt>
                <c:pt idx="6985">
                  <c:v>8.94794482362061E-030</c:v>
                </c:pt>
                <c:pt idx="6986">
                  <c:v>2.10424333417776E-030</c:v>
                </c:pt>
                <c:pt idx="6987">
                  <c:v>1</c:v>
                </c:pt>
                <c:pt idx="6988">
                  <c:v>2.25104990729031E-036</c:v>
                </c:pt>
                <c:pt idx="6989">
                  <c:v>1</c:v>
                </c:pt>
                <c:pt idx="6990">
                  <c:v>2.25104990729031E-036</c:v>
                </c:pt>
                <c:pt idx="6991">
                  <c:v>0.999999929095222</c:v>
                </c:pt>
                <c:pt idx="6992">
                  <c:v>7.09047775917525E-008</c:v>
                </c:pt>
                <c:pt idx="6993">
                  <c:v>2.10448851713212E-034</c:v>
                </c:pt>
                <c:pt idx="6994">
                  <c:v>0.999999829914708</c:v>
                </c:pt>
                <c:pt idx="6995">
                  <c:v>1.70085291771713E-007</c:v>
                </c:pt>
                <c:pt idx="6996">
                  <c:v>1.34008355684011E-027</c:v>
                </c:pt>
                <c:pt idx="6997">
                  <c:v>1.08209076751135E-029</c:v>
                </c:pt>
                <c:pt idx="6998">
                  <c:v>3.47158692123588E-007</c:v>
                </c:pt>
                <c:pt idx="6999">
                  <c:v>0.378323387568089</c:v>
                </c:pt>
                <c:pt idx="7000">
                  <c:v>0.112462764029622</c:v>
                </c:pt>
                <c:pt idx="7001">
                  <c:v>0.509213501243592</c:v>
                </c:pt>
                <c:pt idx="7002">
                  <c:v>2.23896352169655E-015</c:v>
                </c:pt>
                <c:pt idx="7003">
                  <c:v>3.05941731890803E-015</c:v>
                </c:pt>
                <c:pt idx="7004">
                  <c:v>1.34304827799592E-008</c:v>
                </c:pt>
                <c:pt idx="7005">
                  <c:v>0.999999986569517</c:v>
                </c:pt>
                <c:pt idx="7006">
                  <c:v>2.25104987705762E-036</c:v>
                </c:pt>
                <c:pt idx="7007">
                  <c:v>0.999967832409624</c:v>
                </c:pt>
                <c:pt idx="7008">
                  <c:v>3.21675903755166E-005</c:v>
                </c:pt>
                <c:pt idx="7009">
                  <c:v>1.69530058365981E-028</c:v>
                </c:pt>
                <c:pt idx="7010">
                  <c:v>1</c:v>
                </c:pt>
                <c:pt idx="7011">
                  <c:v>2.25104990729031E-036</c:v>
                </c:pt>
                <c:pt idx="7012">
                  <c:v>1</c:v>
                </c:pt>
                <c:pt idx="7013">
                  <c:v>2.25104990729031E-036</c:v>
                </c:pt>
                <c:pt idx="7014">
                  <c:v>0.495292878258275</c:v>
                </c:pt>
                <c:pt idx="7015">
                  <c:v>0.504707121741725</c:v>
                </c:pt>
                <c:pt idx="7016">
                  <c:v>1.37607624819342E-029</c:v>
                </c:pt>
                <c:pt idx="7017">
                  <c:v>1</c:v>
                </c:pt>
                <c:pt idx="7018">
                  <c:v>5.17413715730727E-037</c:v>
                </c:pt>
                <c:pt idx="7019">
                  <c:v>2.25104990729031E-036</c:v>
                </c:pt>
                <c:pt idx="7020">
                  <c:v>1</c:v>
                </c:pt>
                <c:pt idx="7021">
                  <c:v>2.25104990729031E-036</c:v>
                </c:pt>
                <c:pt idx="7022">
                  <c:v>0.999892260991133</c:v>
                </c:pt>
                <c:pt idx="7023">
                  <c:v>0.000107733126950223</c:v>
                </c:pt>
                <c:pt idx="7024">
                  <c:v>5.8819164780709E-009</c:v>
                </c:pt>
                <c:pt idx="7025">
                  <c:v>9.07471150607802E-012</c:v>
                </c:pt>
                <c:pt idx="7026">
                  <c:v>0.999999999990925</c:v>
                </c:pt>
                <c:pt idx="7027">
                  <c:v>9.81036206215378E-030</c:v>
                </c:pt>
                <c:pt idx="7028">
                  <c:v>1</c:v>
                </c:pt>
                <c:pt idx="7029">
                  <c:v>3.13496415459679E-036</c:v>
                </c:pt>
                <c:pt idx="7030">
                  <c:v>1</c:v>
                </c:pt>
                <c:pt idx="7031">
                  <c:v>1.49201039672664E-007</c:v>
                </c:pt>
                <c:pt idx="7032">
                  <c:v>0.99993724770286</c:v>
                </c:pt>
                <c:pt idx="7033">
                  <c:v>1.94128443892151E-007</c:v>
                </c:pt>
                <c:pt idx="7034">
                  <c:v>6.22947869994761E-005</c:v>
                </c:pt>
                <c:pt idx="7035">
                  <c:v>1.1418065652861E-007</c:v>
                </c:pt>
                <c:pt idx="7036">
                  <c:v>1.69530045479267E-028</c:v>
                </c:pt>
                <c:pt idx="7037">
                  <c:v>0.999999923985672</c:v>
                </c:pt>
                <c:pt idx="7038">
                  <c:v>7.60143279609611E-008</c:v>
                </c:pt>
                <c:pt idx="7039">
                  <c:v>3.99523586940526E-027</c:v>
                </c:pt>
                <c:pt idx="7040">
                  <c:v>2.74937195682896E-006</c:v>
                </c:pt>
                <c:pt idx="7041">
                  <c:v>4.52479603267929E-007</c:v>
                </c:pt>
                <c:pt idx="7042">
                  <c:v>0.999996795523106</c:v>
                </c:pt>
                <c:pt idx="7043">
                  <c:v>2.62533414385384E-009</c:v>
                </c:pt>
                <c:pt idx="7044">
                  <c:v>1.69530058365981E-028</c:v>
                </c:pt>
                <c:pt idx="7045">
                  <c:v>1</c:v>
                </c:pt>
                <c:pt idx="7046">
                  <c:v>2.25104990729031E-036</c:v>
                </c:pt>
                <c:pt idx="7047">
                  <c:v>7.09070075343691E-028</c:v>
                </c:pt>
                <c:pt idx="7048">
                  <c:v>2.2818954186483E-030</c:v>
                </c:pt>
                <c:pt idx="7049">
                  <c:v>1</c:v>
                </c:pt>
                <c:pt idx="7050">
                  <c:v>4.67965141200862E-029</c:v>
                </c:pt>
                <c:pt idx="7051">
                  <c:v>0.999999871151729</c:v>
                </c:pt>
                <c:pt idx="7052">
                  <c:v>1.28848270715877E-007</c:v>
                </c:pt>
                <c:pt idx="7053">
                  <c:v>2.10424333417776E-030</c:v>
                </c:pt>
                <c:pt idx="7054">
                  <c:v>1</c:v>
                </c:pt>
                <c:pt idx="7055">
                  <c:v>2.78109201706879E-030</c:v>
                </c:pt>
                <c:pt idx="7056">
                  <c:v>1</c:v>
                </c:pt>
                <c:pt idx="7057">
                  <c:v>3.61853420578651E-030</c:v>
                </c:pt>
                <c:pt idx="7058">
                  <c:v>1</c:v>
                </c:pt>
                <c:pt idx="7059">
                  <c:v>2.10424333417776E-030</c:v>
                </c:pt>
                <c:pt idx="7060">
                  <c:v>1</c:v>
                </c:pt>
                <c:pt idx="7061">
                  <c:v>1.11857378739108E-026</c:v>
                </c:pt>
                <c:pt idx="7062">
                  <c:v>7.56534935040041E-017</c:v>
                </c:pt>
                <c:pt idx="7063">
                  <c:v>1</c:v>
                </c:pt>
                <c:pt idx="7064">
                  <c:v>1.16651226873231E-031</c:v>
                </c:pt>
                <c:pt idx="7065">
                  <c:v>1.5959766837415E-037</c:v>
                </c:pt>
                <c:pt idx="7066">
                  <c:v>1.69530058365981E-028</c:v>
                </c:pt>
                <c:pt idx="7067">
                  <c:v>1</c:v>
                </c:pt>
                <c:pt idx="7068">
                  <c:v>2.25104990729031E-036</c:v>
                </c:pt>
                <c:pt idx="7069">
                  <c:v>1</c:v>
                </c:pt>
                <c:pt idx="7070">
                  <c:v>1.53828241767243E-031</c:v>
                </c:pt>
                <c:pt idx="7071">
                  <c:v>2.96846470157653E-036</c:v>
                </c:pt>
                <c:pt idx="7072">
                  <c:v>1</c:v>
                </c:pt>
                <c:pt idx="7073">
                  <c:v>2.25104990729031E-036</c:v>
                </c:pt>
                <c:pt idx="7074">
                  <c:v>2.60338988744267E-030</c:v>
                </c:pt>
                <c:pt idx="7075">
                  <c:v>1</c:v>
                </c:pt>
                <c:pt idx="7076">
                  <c:v>2.78502037743572E-036</c:v>
                </c:pt>
                <c:pt idx="7077">
                  <c:v>1</c:v>
                </c:pt>
                <c:pt idx="7078">
                  <c:v>1.16651226873231E-031</c:v>
                </c:pt>
                <c:pt idx="7079">
                  <c:v>1.41870756674404E-037</c:v>
                </c:pt>
                <c:pt idx="7080">
                  <c:v>2.25104990729031E-036</c:v>
                </c:pt>
                <c:pt idx="7081">
                  <c:v>1.34304827799592E-008</c:v>
                </c:pt>
                <c:pt idx="7082">
                  <c:v>0.999999986569517</c:v>
                </c:pt>
                <c:pt idx="7083">
                  <c:v>2.25104987705762E-036</c:v>
                </c:pt>
                <c:pt idx="7084">
                  <c:v>2.10424333417776E-030</c:v>
                </c:pt>
                <c:pt idx="7085">
                  <c:v>1</c:v>
                </c:pt>
                <c:pt idx="7086">
                  <c:v>2.25104990729031E-036</c:v>
                </c:pt>
                <c:pt idx="7087">
                  <c:v>1</c:v>
                </c:pt>
                <c:pt idx="7088">
                  <c:v>1.5959766837415E-037</c:v>
                </c:pt>
                <c:pt idx="7089">
                  <c:v>2.25104990729031E-036</c:v>
                </c:pt>
                <c:pt idx="7090">
                  <c:v>1.83725975297904E-007</c:v>
                </c:pt>
                <c:pt idx="7091">
                  <c:v>0.37832342720989</c:v>
                </c:pt>
                <c:pt idx="7092">
                  <c:v>0.11246277581379</c:v>
                </c:pt>
                <c:pt idx="7093">
                  <c:v>0.50921355460043</c:v>
                </c:pt>
                <c:pt idx="7094">
                  <c:v>5.86499126871771E-008</c:v>
                </c:pt>
                <c:pt idx="7095">
                  <c:v>3.05941763948247E-015</c:v>
                </c:pt>
                <c:pt idx="7096">
                  <c:v>0.999892260991133</c:v>
                </c:pt>
                <c:pt idx="7097">
                  <c:v>0.000107733126950223</c:v>
                </c:pt>
                <c:pt idx="7098">
                  <c:v>5.8819164780709E-009</c:v>
                </c:pt>
                <c:pt idx="7099">
                  <c:v>2.08225021309341E-018</c:v>
                </c:pt>
                <c:pt idx="7100">
                  <c:v>1</c:v>
                </c:pt>
                <c:pt idx="7101">
                  <c:v>1</c:v>
                </c:pt>
                <c:pt idx="7102">
                  <c:v>0.919815618103105</c:v>
                </c:pt>
                <c:pt idx="7103">
                  <c:v>0.0801843818968954</c:v>
                </c:pt>
                <c:pt idx="7104">
                  <c:v>0.999999999802805</c:v>
                </c:pt>
                <c:pt idx="7105">
                  <c:v>1.97194563870603E-010</c:v>
                </c:pt>
                <c:pt idx="7106">
                  <c:v>0.999998921646073</c:v>
                </c:pt>
                <c:pt idx="7107">
                  <c:v>1.07835392671038E-006</c:v>
                </c:pt>
                <c:pt idx="7108">
                  <c:v>1</c:v>
                </c:pt>
                <c:pt idx="7109">
                  <c:v>0.999999829914708</c:v>
                </c:pt>
                <c:pt idx="7110">
                  <c:v>1.70085291771713E-007</c:v>
                </c:pt>
                <c:pt idx="7111">
                  <c:v>2.37015471175473E-028</c:v>
                </c:pt>
                <c:pt idx="7112">
                  <c:v>1</c:v>
                </c:pt>
                <c:pt idx="7113">
                  <c:v>2.26596404742359E-018</c:v>
                </c:pt>
                <c:pt idx="7114">
                  <c:v>1</c:v>
                </c:pt>
                <c:pt idx="7115">
                  <c:v>1.34304827799592E-008</c:v>
                </c:pt>
                <c:pt idx="7116">
                  <c:v>0.999999986569517</c:v>
                </c:pt>
                <c:pt idx="7117">
                  <c:v>1</c:v>
                </c:pt>
                <c:pt idx="7118">
                  <c:v>2.60338988744267E-030</c:v>
                </c:pt>
                <c:pt idx="7119">
                  <c:v>1</c:v>
                </c:pt>
                <c:pt idx="7120">
                  <c:v>0.999999999999994</c:v>
                </c:pt>
                <c:pt idx="7121">
                  <c:v>5.63756587414367E-015</c:v>
                </c:pt>
                <c:pt idx="7122">
                  <c:v>2.10424333417776E-030</c:v>
                </c:pt>
                <c:pt idx="7123">
                  <c:v>1</c:v>
                </c:pt>
                <c:pt idx="7124">
                  <c:v>1.34304827799592E-008</c:v>
                </c:pt>
                <c:pt idx="7125">
                  <c:v>0.999999986569517</c:v>
                </c:pt>
                <c:pt idx="7126">
                  <c:v>1</c:v>
                </c:pt>
                <c:pt idx="7127">
                  <c:v>2.78109201706879E-030</c:v>
                </c:pt>
                <c:pt idx="7128">
                  <c:v>1</c:v>
                </c:pt>
                <c:pt idx="7129">
                  <c:v>3.61853420578651E-030</c:v>
                </c:pt>
                <c:pt idx="7130">
                  <c:v>3.19758181713244E-028</c:v>
                </c:pt>
                <c:pt idx="7131">
                  <c:v>2.10424333417776E-030</c:v>
                </c:pt>
                <c:pt idx="7132">
                  <c:v>1</c:v>
                </c:pt>
                <c:pt idx="7133">
                  <c:v>2.86552770027934E-027</c:v>
                </c:pt>
                <c:pt idx="7134">
                  <c:v>0.99999990578498</c:v>
                </c:pt>
                <c:pt idx="7135">
                  <c:v>9.42141981028214E-008</c:v>
                </c:pt>
                <c:pt idx="7136">
                  <c:v>8.21754217353696E-013</c:v>
                </c:pt>
                <c:pt idx="7137">
                  <c:v>1.34304827799592E-008</c:v>
                </c:pt>
                <c:pt idx="7138">
                  <c:v>0.999999986569517</c:v>
                </c:pt>
                <c:pt idx="7139">
                  <c:v>1</c:v>
                </c:pt>
                <c:pt idx="7140">
                  <c:v>1.34304827799592E-008</c:v>
                </c:pt>
                <c:pt idx="7141">
                  <c:v>0.999999986569517</c:v>
                </c:pt>
                <c:pt idx="7142">
                  <c:v>1</c:v>
                </c:pt>
                <c:pt idx="7143">
                  <c:v>7.63015426262968E-025</c:v>
                </c:pt>
                <c:pt idx="7144">
                  <c:v>2.08225021309341E-018</c:v>
                </c:pt>
                <c:pt idx="7145">
                  <c:v>1</c:v>
                </c:pt>
                <c:pt idx="7146">
                  <c:v>1.41870756674404E-037</c:v>
                </c:pt>
                <c:pt idx="7147">
                  <c:v>2.62173158567113E-018</c:v>
                </c:pt>
                <c:pt idx="7148">
                  <c:v>1</c:v>
                </c:pt>
                <c:pt idx="7149">
                  <c:v>1.69530058365981E-028</c:v>
                </c:pt>
                <c:pt idx="7150">
                  <c:v>1</c:v>
                </c:pt>
                <c:pt idx="7151">
                  <c:v>2.25104990729031E-036</c:v>
                </c:pt>
                <c:pt idx="7152">
                  <c:v>2.10424333417776E-030</c:v>
                </c:pt>
                <c:pt idx="7153">
                  <c:v>1</c:v>
                </c:pt>
                <c:pt idx="7154">
                  <c:v>1.69530058365981E-028</c:v>
                </c:pt>
                <c:pt idx="7155">
                  <c:v>1</c:v>
                </c:pt>
                <c:pt idx="7156">
                  <c:v>1</c:v>
                </c:pt>
                <c:pt idx="7157">
                  <c:v>6.27928274755837E-031</c:v>
                </c:pt>
                <c:pt idx="7158">
                  <c:v>1</c:v>
                </c:pt>
                <c:pt idx="7159">
                  <c:v>1.16651226873231E-031</c:v>
                </c:pt>
                <c:pt idx="7160">
                  <c:v>1</c:v>
                </c:pt>
                <c:pt idx="7161">
                  <c:v>2.08225021309341E-018</c:v>
                </c:pt>
                <c:pt idx="7162">
                  <c:v>1</c:v>
                </c:pt>
                <c:pt idx="7163">
                  <c:v>1</c:v>
                </c:pt>
                <c:pt idx="7164">
                  <c:v>9.92066485235119E-038</c:v>
                </c:pt>
                <c:pt idx="7165">
                  <c:v>1</c:v>
                </c:pt>
                <c:pt idx="7166">
                  <c:v>9.92066485235119E-038</c:v>
                </c:pt>
                <c:pt idx="7167">
                  <c:v>1.69530058365981E-028</c:v>
                </c:pt>
                <c:pt idx="7168">
                  <c:v>1</c:v>
                </c:pt>
                <c:pt idx="7169">
                  <c:v>1.41870756674404E-037</c:v>
                </c:pt>
                <c:pt idx="7170">
                  <c:v>9.92066485235119E-038</c:v>
                </c:pt>
                <c:pt idx="7171">
                  <c:v>1.69530058365981E-028</c:v>
                </c:pt>
                <c:pt idx="7172">
                  <c:v>1</c:v>
                </c:pt>
                <c:pt idx="7173">
                  <c:v>1</c:v>
                </c:pt>
                <c:pt idx="7174">
                  <c:v>1.62328221293347E-031</c:v>
                </c:pt>
                <c:pt idx="7175">
                  <c:v>2.08224208640566E-018</c:v>
                </c:pt>
                <c:pt idx="7176">
                  <c:v>7.24082363861892E-009</c:v>
                </c:pt>
                <c:pt idx="7177">
                  <c:v>0.999996097160802</c:v>
                </c:pt>
                <c:pt idx="7178">
                  <c:v>3.89534098675172E-006</c:v>
                </c:pt>
                <c:pt idx="7179">
                  <c:v>2.57387304170303E-010</c:v>
                </c:pt>
                <c:pt idx="7180">
                  <c:v>0.337553802358754</c:v>
                </c:pt>
                <c:pt idx="7181">
                  <c:v>0.662446197641246</c:v>
                </c:pt>
                <c:pt idx="7182">
                  <c:v>1</c:v>
                </c:pt>
                <c:pt idx="7183">
                  <c:v>1.69530058365981E-028</c:v>
                </c:pt>
                <c:pt idx="7184">
                  <c:v>1</c:v>
                </c:pt>
                <c:pt idx="7185">
                  <c:v>2.25104990729031E-036</c:v>
                </c:pt>
                <c:pt idx="7186">
                  <c:v>1</c:v>
                </c:pt>
                <c:pt idx="7187">
                  <c:v>4.59037077237537E-031</c:v>
                </c:pt>
                <c:pt idx="7188">
                  <c:v>1</c:v>
                </c:pt>
                <c:pt idx="7189">
                  <c:v>2.08225021309341E-018</c:v>
                </c:pt>
                <c:pt idx="7190">
                  <c:v>1</c:v>
                </c:pt>
                <c:pt idx="7191">
                  <c:v>2.10424333417776E-030</c:v>
                </c:pt>
                <c:pt idx="7192">
                  <c:v>1.410252430339E-023</c:v>
                </c:pt>
                <c:pt idx="7193">
                  <c:v>1</c:v>
                </c:pt>
                <c:pt idx="7194">
                  <c:v>1.69530058365981E-028</c:v>
                </c:pt>
                <c:pt idx="7195">
                  <c:v>1</c:v>
                </c:pt>
                <c:pt idx="7196">
                  <c:v>0.999999999999994</c:v>
                </c:pt>
                <c:pt idx="7197">
                  <c:v>5.63756587414367E-015</c:v>
                </c:pt>
                <c:pt idx="7198">
                  <c:v>0.999999949744995</c:v>
                </c:pt>
                <c:pt idx="7199">
                  <c:v>5.02550054599993E-008</c:v>
                </c:pt>
                <c:pt idx="7200">
                  <c:v>1</c:v>
                </c:pt>
                <c:pt idx="7201">
                  <c:v>2.778308165933E-029</c:v>
                </c:pt>
                <c:pt idx="7202">
                  <c:v>2.26114009517057E-016</c:v>
                </c:pt>
                <c:pt idx="7203">
                  <c:v>0.999999989632991</c:v>
                </c:pt>
                <c:pt idx="7204">
                  <c:v>1.03670088391647E-008</c:v>
                </c:pt>
                <c:pt idx="7205">
                  <c:v>2.33364754087119E-021</c:v>
                </c:pt>
                <c:pt idx="7206">
                  <c:v>2.10424333417776E-030</c:v>
                </c:pt>
                <c:pt idx="7207">
                  <c:v>1</c:v>
                </c:pt>
                <c:pt idx="7208">
                  <c:v>1</c:v>
                </c:pt>
                <c:pt idx="7209">
                  <c:v>0.964368675984476</c:v>
                </c:pt>
                <c:pt idx="7210">
                  <c:v>0.035631324015524</c:v>
                </c:pt>
                <c:pt idx="7211">
                  <c:v>2.49705762478957E-005</c:v>
                </c:pt>
                <c:pt idx="7212">
                  <c:v>0.999966434241514</c:v>
                </c:pt>
                <c:pt idx="7213">
                  <c:v>8.32263081319501E-006</c:v>
                </c:pt>
                <c:pt idx="7214">
                  <c:v>2.72551424543888E-007</c:v>
                </c:pt>
                <c:pt idx="7215">
                  <c:v>1</c:v>
                </c:pt>
                <c:pt idx="7216">
                  <c:v>1</c:v>
                </c:pt>
                <c:pt idx="7217">
                  <c:v>6.27928274755837E-031</c:v>
                </c:pt>
                <c:pt idx="7218">
                  <c:v>0.999999999999994</c:v>
                </c:pt>
                <c:pt idx="7219">
                  <c:v>5.63756587414367E-015</c:v>
                </c:pt>
                <c:pt idx="7220">
                  <c:v>1.69530058365981E-028</c:v>
                </c:pt>
                <c:pt idx="7221">
                  <c:v>1</c:v>
                </c:pt>
                <c:pt idx="7222">
                  <c:v>5.17413715730727E-037</c:v>
                </c:pt>
                <c:pt idx="7223">
                  <c:v>1</c:v>
                </c:pt>
                <c:pt idx="7224">
                  <c:v>1.16651226873231E-031</c:v>
                </c:pt>
                <c:pt idx="7225">
                  <c:v>5.17413715730727E-037</c:v>
                </c:pt>
                <c:pt idx="7226">
                  <c:v>3.00027811763485E-018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7.68783015118317E-007</c:v>
                </c:pt>
                <c:pt idx="7231">
                  <c:v>4.07594979197947E-007</c:v>
                </c:pt>
                <c:pt idx="7232">
                  <c:v>0.900800102646623</c:v>
                </c:pt>
                <c:pt idx="7233">
                  <c:v>0.0991987209753827</c:v>
                </c:pt>
                <c:pt idx="7234">
                  <c:v>0.999999999999983</c:v>
                </c:pt>
                <c:pt idx="7235">
                  <c:v>5.63756587414361E-015</c:v>
                </c:pt>
                <c:pt idx="7236">
                  <c:v>5.66154081103766E-015</c:v>
                </c:pt>
                <c:pt idx="7237">
                  <c:v>5.66154083483586E-015</c:v>
                </c:pt>
                <c:pt idx="7238">
                  <c:v>1</c:v>
                </c:pt>
                <c:pt idx="7239">
                  <c:v>0.346053119393368</c:v>
                </c:pt>
                <c:pt idx="7240">
                  <c:v>0.653946880606632</c:v>
                </c:pt>
                <c:pt idx="7241">
                  <c:v>2.26114011861183E-016</c:v>
                </c:pt>
                <c:pt idx="7242">
                  <c:v>1</c:v>
                </c:pt>
                <c:pt idx="7243">
                  <c:v>6.15116594283305E-030</c:v>
                </c:pt>
                <c:pt idx="7244">
                  <c:v>0.999999923985672</c:v>
                </c:pt>
                <c:pt idx="7245">
                  <c:v>7.60143279609611E-008</c:v>
                </c:pt>
                <c:pt idx="7246">
                  <c:v>8.15477942611066E-029</c:v>
                </c:pt>
                <c:pt idx="7247">
                  <c:v>2.10424333417776E-030</c:v>
                </c:pt>
                <c:pt idx="7248">
                  <c:v>1</c:v>
                </c:pt>
                <c:pt idx="7249">
                  <c:v>1.69530058365981E-028</c:v>
                </c:pt>
                <c:pt idx="7250">
                  <c:v>1</c:v>
                </c:pt>
                <c:pt idx="7251">
                  <c:v>4.81820766589776E-016</c:v>
                </c:pt>
                <c:pt idx="7252">
                  <c:v>7.90114163164406E-027</c:v>
                </c:pt>
                <c:pt idx="7253">
                  <c:v>1.69530058365981E-028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2.81628463378106E-030</c:v>
                </c:pt>
                <c:pt idx="7258">
                  <c:v>1</c:v>
                </c:pt>
                <c:pt idx="7259">
                  <c:v>1.69530058365981E-028</c:v>
                </c:pt>
                <c:pt idx="7260">
                  <c:v>1</c:v>
                </c:pt>
                <c:pt idx="7261">
                  <c:v>2.10424333417776E-030</c:v>
                </c:pt>
                <c:pt idx="7262">
                  <c:v>1</c:v>
                </c:pt>
                <c:pt idx="7263">
                  <c:v>0.999999999999994</c:v>
                </c:pt>
                <c:pt idx="7264">
                  <c:v>5.63756587414367E-015</c:v>
                </c:pt>
                <c:pt idx="7265">
                  <c:v>1</c:v>
                </c:pt>
                <c:pt idx="7266">
                  <c:v>1</c:v>
                </c:pt>
                <c:pt idx="7267">
                  <c:v>4.59037077237537E-031</c:v>
                </c:pt>
                <c:pt idx="7268">
                  <c:v>5.17413715730727E-037</c:v>
                </c:pt>
                <c:pt idx="7269">
                  <c:v>1</c:v>
                </c:pt>
                <c:pt idx="7270">
                  <c:v>2.10424333417776E-030</c:v>
                </c:pt>
                <c:pt idx="7271">
                  <c:v>1</c:v>
                </c:pt>
                <c:pt idx="7272">
                  <c:v>1.69530058365981E-028</c:v>
                </c:pt>
                <c:pt idx="7273">
                  <c:v>1</c:v>
                </c:pt>
                <c:pt idx="7274">
                  <c:v>1</c:v>
                </c:pt>
                <c:pt idx="7275">
                  <c:v>2.10424333415344E-030</c:v>
                </c:pt>
                <c:pt idx="7276">
                  <c:v>0.999999999988442</c:v>
                </c:pt>
                <c:pt idx="7277">
                  <c:v>1.37751349001769E-030</c:v>
                </c:pt>
                <c:pt idx="7278">
                  <c:v>1.15575463679468E-011</c:v>
                </c:pt>
                <c:pt idx="7279">
                  <c:v>1</c:v>
                </c:pt>
                <c:pt idx="7280">
                  <c:v>2.89779047151286E-008</c:v>
                </c:pt>
                <c:pt idx="7281">
                  <c:v>2.46041646927505E-009</c:v>
                </c:pt>
                <c:pt idx="7282">
                  <c:v>0.00543761214242056</c:v>
                </c:pt>
                <c:pt idx="7283">
                  <c:v>0.994562356419258</c:v>
                </c:pt>
                <c:pt idx="7284">
                  <c:v>0.999999999999994</c:v>
                </c:pt>
                <c:pt idx="7285">
                  <c:v>5.63756587414367E-015</c:v>
                </c:pt>
                <c:pt idx="7286">
                  <c:v>1</c:v>
                </c:pt>
                <c:pt idx="7287">
                  <c:v>0.999999999999994</c:v>
                </c:pt>
                <c:pt idx="7288">
                  <c:v>5.63756587414367E-015</c:v>
                </c:pt>
                <c:pt idx="7289">
                  <c:v>2.26596404742359E-018</c:v>
                </c:pt>
                <c:pt idx="7290">
                  <c:v>1</c:v>
                </c:pt>
                <c:pt idx="7291">
                  <c:v>1.69530058365981E-028</c:v>
                </c:pt>
                <c:pt idx="7292">
                  <c:v>1</c:v>
                </c:pt>
                <c:pt idx="7293">
                  <c:v>1.41870756674404E-037</c:v>
                </c:pt>
                <c:pt idx="7294">
                  <c:v>1</c:v>
                </c:pt>
                <c:pt idx="7295">
                  <c:v>2.08027746509121E-007</c:v>
                </c:pt>
                <c:pt idx="7296">
                  <c:v>7.68617254445655E-009</c:v>
                </c:pt>
                <c:pt idx="7297">
                  <c:v>0.999999784286081</c:v>
                </c:pt>
                <c:pt idx="7298">
                  <c:v>9.07471150607802E-012</c:v>
                </c:pt>
                <c:pt idx="7299">
                  <c:v>0.999999999990925</c:v>
                </c:pt>
                <c:pt idx="7300">
                  <c:v>0.999999968750634</c:v>
                </c:pt>
                <c:pt idx="7301">
                  <c:v>3.124936556068E-008</c:v>
                </c:pt>
                <c:pt idx="7302">
                  <c:v>1</c:v>
                </c:pt>
                <c:pt idx="7303">
                  <c:v>1</c:v>
                </c:pt>
                <c:pt idx="7304">
                  <c:v>2.62173158567113E-018</c:v>
                </c:pt>
                <c:pt idx="7305">
                  <c:v>1</c:v>
                </c:pt>
                <c:pt idx="7306">
                  <c:v>1.69530058365981E-028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2.10424333417776E-030</c:v>
                </c:pt>
                <c:pt idx="7311">
                  <c:v>1</c:v>
                </c:pt>
                <c:pt idx="7312">
                  <c:v>1.69530058365981E-028</c:v>
                </c:pt>
                <c:pt idx="7313">
                  <c:v>1</c:v>
                </c:pt>
                <c:pt idx="7314">
                  <c:v>1.62901052131113E-027</c:v>
                </c:pt>
                <c:pt idx="7315">
                  <c:v>2.78109201706879E-030</c:v>
                </c:pt>
                <c:pt idx="7316">
                  <c:v>1</c:v>
                </c:pt>
                <c:pt idx="7317">
                  <c:v>3.61853420578651E-030</c:v>
                </c:pt>
                <c:pt idx="7318">
                  <c:v>0.0199248883538063</c:v>
                </c:pt>
                <c:pt idx="7319">
                  <c:v>0.000736181266135444</c:v>
                </c:pt>
                <c:pt idx="7320">
                  <c:v>0.979338930380058</c:v>
                </c:pt>
                <c:pt idx="7321">
                  <c:v>1.69530058365981E-028</c:v>
                </c:pt>
                <c:pt idx="7322">
                  <c:v>1</c:v>
                </c:pt>
                <c:pt idx="7323">
                  <c:v>1</c:v>
                </c:pt>
                <c:pt idx="7324">
                  <c:v>2.10424282639067E-030</c:v>
                </c:pt>
                <c:pt idx="7325">
                  <c:v>2.41315766858086E-007</c:v>
                </c:pt>
                <c:pt idx="7326">
                  <c:v>0.999999758684233</c:v>
                </c:pt>
                <c:pt idx="7327">
                  <c:v>1</c:v>
                </c:pt>
                <c:pt idx="7328">
                  <c:v>1</c:v>
                </c:pt>
                <c:pt idx="7329">
                  <c:v>2.25104990729031E-036</c:v>
                </c:pt>
                <c:pt idx="7330">
                  <c:v>1</c:v>
                </c:pt>
                <c:pt idx="7331">
                  <c:v>2.10424333417776E-030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1.69530058365981E-028</c:v>
                </c:pt>
                <c:pt idx="7337">
                  <c:v>1</c:v>
                </c:pt>
                <c:pt idx="7338">
                  <c:v>1</c:v>
                </c:pt>
                <c:pt idx="7339">
                  <c:v>3.7466775051613E-022</c:v>
                </c:pt>
                <c:pt idx="7340">
                  <c:v>0.999999999999994</c:v>
                </c:pt>
                <c:pt idx="7341">
                  <c:v>5.63756587414367E-015</c:v>
                </c:pt>
                <c:pt idx="7342">
                  <c:v>1</c:v>
                </c:pt>
                <c:pt idx="7343">
                  <c:v>1.69530058365981E-028</c:v>
                </c:pt>
                <c:pt idx="7344">
                  <c:v>1</c:v>
                </c:pt>
                <c:pt idx="7345">
                  <c:v>7.68148923013271E-019</c:v>
                </c:pt>
                <c:pt idx="7346">
                  <c:v>3.99523617310045E-027</c:v>
                </c:pt>
                <c:pt idx="7347">
                  <c:v>9.13077211682452E-008</c:v>
                </c:pt>
                <c:pt idx="7348">
                  <c:v>3.24821827596475E-020</c:v>
                </c:pt>
                <c:pt idx="7349">
                  <c:v>0.999900393029436</c:v>
                </c:pt>
                <c:pt idx="7350">
                  <c:v>9.95156628423666E-005</c:v>
                </c:pt>
                <c:pt idx="7351">
                  <c:v>3.91052844089792E-015</c:v>
                </c:pt>
                <c:pt idx="7352">
                  <c:v>1.35985373454933E-005</c:v>
                </c:pt>
                <c:pt idx="7353">
                  <c:v>0.999985918079676</c:v>
                </c:pt>
                <c:pt idx="7354">
                  <c:v>4.83382974465499E-007</c:v>
                </c:pt>
                <c:pt idx="7355">
                  <c:v>0.999467817762361</c:v>
                </c:pt>
                <c:pt idx="7356">
                  <c:v>0.000532181980387521</c:v>
                </c:pt>
                <c:pt idx="7357">
                  <c:v>2.57251331229409E-010</c:v>
                </c:pt>
                <c:pt idx="7358">
                  <c:v>1.69530058365981E-028</c:v>
                </c:pt>
                <c:pt idx="7359">
                  <c:v>1</c:v>
                </c:pt>
                <c:pt idx="7360">
                  <c:v>0.999999999999999</c:v>
                </c:pt>
                <c:pt idx="7361">
                  <c:v>7.6814892301327E-019</c:v>
                </c:pt>
                <c:pt idx="7362">
                  <c:v>1.4063518867724E-015</c:v>
                </c:pt>
                <c:pt idx="7363">
                  <c:v>0.999999999999993</c:v>
                </c:pt>
                <c:pt idx="7364">
                  <c:v>5.63756587414367E-015</c:v>
                </c:pt>
                <c:pt idx="7365">
                  <c:v>7.68148923013265E-019</c:v>
                </c:pt>
                <c:pt idx="7366">
                  <c:v>1.40635188677239E-015</c:v>
                </c:pt>
                <c:pt idx="7367">
                  <c:v>1</c:v>
                </c:pt>
                <c:pt idx="7368">
                  <c:v>1.16651226873231E-031</c:v>
                </c:pt>
                <c:pt idx="7369">
                  <c:v>7.68148923013271E-019</c:v>
                </c:pt>
                <c:pt idx="7370">
                  <c:v>1.80369186061754E-017</c:v>
                </c:pt>
                <c:pt idx="7371">
                  <c:v>1</c:v>
                </c:pt>
                <c:pt idx="7372">
                  <c:v>1</c:v>
                </c:pt>
                <c:pt idx="7373">
                  <c:v>7.68148923013271E-019</c:v>
                </c:pt>
                <c:pt idx="7374">
                  <c:v>1.61033653598855E-030</c:v>
                </c:pt>
                <c:pt idx="7375">
                  <c:v>1</c:v>
                </c:pt>
                <c:pt idx="7376">
                  <c:v>7.68148923013271E-019</c:v>
                </c:pt>
                <c:pt idx="7377">
                  <c:v>1.61033653598855E-030</c:v>
                </c:pt>
                <c:pt idx="7378">
                  <c:v>1.69530058365981E-028</c:v>
                </c:pt>
                <c:pt idx="7379">
                  <c:v>1</c:v>
                </c:pt>
                <c:pt idx="7380">
                  <c:v>7.68148923013271E-019</c:v>
                </c:pt>
                <c:pt idx="7381">
                  <c:v>1.61033653598855E-030</c:v>
                </c:pt>
                <c:pt idx="7382">
                  <c:v>1</c:v>
                </c:pt>
                <c:pt idx="7383">
                  <c:v>7.68148923013271E-019</c:v>
                </c:pt>
                <c:pt idx="7384">
                  <c:v>1.61033653598855E-030</c:v>
                </c:pt>
                <c:pt idx="7385">
                  <c:v>1</c:v>
                </c:pt>
                <c:pt idx="7386">
                  <c:v>7.68148923013271E-019</c:v>
                </c:pt>
                <c:pt idx="7387">
                  <c:v>1.61033653598855E-030</c:v>
                </c:pt>
                <c:pt idx="7388">
                  <c:v>1.61185803271174E-006</c:v>
                </c:pt>
                <c:pt idx="7389">
                  <c:v>1.51859926315013E-013</c:v>
                </c:pt>
                <c:pt idx="7390">
                  <c:v>0.999998388139719</c:v>
                </c:pt>
                <c:pt idx="7391">
                  <c:v>2.09638247494259E-012</c:v>
                </c:pt>
                <c:pt idx="7392">
                  <c:v>2.08225021309341E-018</c:v>
                </c:pt>
                <c:pt idx="7393">
                  <c:v>1</c:v>
                </c:pt>
                <c:pt idx="7394">
                  <c:v>7.68148923013271E-019</c:v>
                </c:pt>
                <c:pt idx="7395">
                  <c:v>1.61033653598855E-030</c:v>
                </c:pt>
                <c:pt idx="7396">
                  <c:v>1</c:v>
                </c:pt>
                <c:pt idx="7397">
                  <c:v>7.68148923013271E-019</c:v>
                </c:pt>
                <c:pt idx="7398">
                  <c:v>1.61033653598855E-030</c:v>
                </c:pt>
                <c:pt idx="7399">
                  <c:v>1.69530058365981E-028</c:v>
                </c:pt>
                <c:pt idx="7400">
                  <c:v>1</c:v>
                </c:pt>
                <c:pt idx="7401">
                  <c:v>7.68148923013271E-019</c:v>
                </c:pt>
                <c:pt idx="7402">
                  <c:v>1.61033653598855E-030</c:v>
                </c:pt>
                <c:pt idx="7403">
                  <c:v>2.08225021309341E-018</c:v>
                </c:pt>
                <c:pt idx="7404">
                  <c:v>1</c:v>
                </c:pt>
                <c:pt idx="7405">
                  <c:v>7.68148923013271E-019</c:v>
                </c:pt>
                <c:pt idx="7406">
                  <c:v>1.02119656857564E-028</c:v>
                </c:pt>
                <c:pt idx="7407">
                  <c:v>1</c:v>
                </c:pt>
                <c:pt idx="7408">
                  <c:v>9.92066485235119E-038</c:v>
                </c:pt>
                <c:pt idx="7409">
                  <c:v>0.00631666155597973</c:v>
                </c:pt>
                <c:pt idx="7410">
                  <c:v>0.000484436789664065</c:v>
                </c:pt>
                <c:pt idx="7411">
                  <c:v>0.993198901522318</c:v>
                </c:pt>
                <c:pt idx="7412">
                  <c:v>1.32038369092417E-010</c:v>
                </c:pt>
                <c:pt idx="7413">
                  <c:v>1</c:v>
                </c:pt>
                <c:pt idx="7414">
                  <c:v>1</c:v>
                </c:pt>
                <c:pt idx="7415">
                  <c:v>0.999999999999994</c:v>
                </c:pt>
                <c:pt idx="7416">
                  <c:v>5.63756587414367E-015</c:v>
                </c:pt>
                <c:pt idx="7417">
                  <c:v>0.919815618103105</c:v>
                </c:pt>
                <c:pt idx="7418">
                  <c:v>0.0801843818968954</c:v>
                </c:pt>
                <c:pt idx="7419">
                  <c:v>1</c:v>
                </c:pt>
                <c:pt idx="7420">
                  <c:v>1</c:v>
                </c:pt>
                <c:pt idx="7421">
                  <c:v>1.16651226873231E-031</c:v>
                </c:pt>
                <c:pt idx="7422">
                  <c:v>1.34304827799592E-008</c:v>
                </c:pt>
                <c:pt idx="7423">
                  <c:v>0.999999986569517</c:v>
                </c:pt>
                <c:pt idx="7424">
                  <c:v>1</c:v>
                </c:pt>
                <c:pt idx="7425">
                  <c:v>1.69530058365981E-028</c:v>
                </c:pt>
                <c:pt idx="7426">
                  <c:v>1</c:v>
                </c:pt>
                <c:pt idx="7427">
                  <c:v>1</c:v>
                </c:pt>
                <c:pt idx="7428">
                  <c:v>1.16651226873231E-031</c:v>
                </c:pt>
                <c:pt idx="7429">
                  <c:v>1</c:v>
                </c:pt>
                <c:pt idx="7430">
                  <c:v>1</c:v>
                </c:pt>
                <c:pt idx="7431">
                  <c:v>0.999999999999994</c:v>
                </c:pt>
                <c:pt idx="7432">
                  <c:v>5.63756587414367E-015</c:v>
                </c:pt>
                <c:pt idx="7433">
                  <c:v>1</c:v>
                </c:pt>
                <c:pt idx="7434">
                  <c:v>1.16651226873231E-031</c:v>
                </c:pt>
                <c:pt idx="7435">
                  <c:v>2.08225021309341E-018</c:v>
                </c:pt>
                <c:pt idx="7436">
                  <c:v>1</c:v>
                </c:pt>
                <c:pt idx="7437">
                  <c:v>2.94865356941934E-018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2.08225021309179E-018</c:v>
                </c:pt>
                <c:pt idx="7442">
                  <c:v>0.999999999999221</c:v>
                </c:pt>
                <c:pt idx="7443">
                  <c:v>7.78840522431174E-013</c:v>
                </c:pt>
                <c:pt idx="7444">
                  <c:v>0.999999999999994</c:v>
                </c:pt>
                <c:pt idx="7445">
                  <c:v>5.63756587414367E-015</c:v>
                </c:pt>
                <c:pt idx="7446">
                  <c:v>2.84993176466366E-030</c:v>
                </c:pt>
                <c:pt idx="7447">
                  <c:v>1</c:v>
                </c:pt>
                <c:pt idx="7448">
                  <c:v>3.70810297224981E-030</c:v>
                </c:pt>
                <c:pt idx="7449">
                  <c:v>2.08225021309341E-018</c:v>
                </c:pt>
                <c:pt idx="7450">
                  <c:v>1</c:v>
                </c:pt>
                <c:pt idx="7451">
                  <c:v>9.07471150607802E-012</c:v>
                </c:pt>
                <c:pt idx="7452">
                  <c:v>0.999999999990925</c:v>
                </c:pt>
                <c:pt idx="7453">
                  <c:v>9.81036206215378E-030</c:v>
                </c:pt>
                <c:pt idx="7454">
                  <c:v>2.08225021309341E-018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2.08225021309179E-018</c:v>
                </c:pt>
                <c:pt idx="7459">
                  <c:v>0.999999999999221</c:v>
                </c:pt>
                <c:pt idx="7460">
                  <c:v>7.78840522431174E-013</c:v>
                </c:pt>
                <c:pt idx="7461">
                  <c:v>9.07471150607802E-012</c:v>
                </c:pt>
                <c:pt idx="7462">
                  <c:v>0.999999999990925</c:v>
                </c:pt>
                <c:pt idx="7463">
                  <c:v>2.08225021309341E-018</c:v>
                </c:pt>
                <c:pt idx="7464">
                  <c:v>1</c:v>
                </c:pt>
                <c:pt idx="7465">
                  <c:v>1</c:v>
                </c:pt>
                <c:pt idx="7466">
                  <c:v>0.999999999999994</c:v>
                </c:pt>
                <c:pt idx="7467">
                  <c:v>5.63756587414367E-015</c:v>
                </c:pt>
                <c:pt idx="7468">
                  <c:v>1</c:v>
                </c:pt>
                <c:pt idx="7469">
                  <c:v>2.08225021309341E-018</c:v>
                </c:pt>
                <c:pt idx="7470">
                  <c:v>1</c:v>
                </c:pt>
                <c:pt idx="7471">
                  <c:v>1.69530058365981E-028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2.78109201706879E-030</c:v>
                </c:pt>
                <c:pt idx="7479">
                  <c:v>1</c:v>
                </c:pt>
                <c:pt idx="7480">
                  <c:v>3.61853420578651E-030</c:v>
                </c:pt>
                <c:pt idx="7481">
                  <c:v>1</c:v>
                </c:pt>
                <c:pt idx="7482">
                  <c:v>0.999974670395214</c:v>
                </c:pt>
                <c:pt idx="7483">
                  <c:v>2.53296047863322E-005</c:v>
                </c:pt>
                <c:pt idx="7484">
                  <c:v>1.03010430734269E-027</c:v>
                </c:pt>
                <c:pt idx="7485">
                  <c:v>2.10424333417776E-030</c:v>
                </c:pt>
                <c:pt idx="7486">
                  <c:v>1</c:v>
                </c:pt>
                <c:pt idx="7487">
                  <c:v>1.77252364696343E-036</c:v>
                </c:pt>
                <c:pt idx="7488">
                  <c:v>0.999999999999994</c:v>
                </c:pt>
                <c:pt idx="7489">
                  <c:v>5.63756587414367E-015</c:v>
                </c:pt>
                <c:pt idx="7490">
                  <c:v>2.08225021309341E-018</c:v>
                </c:pt>
                <c:pt idx="7491">
                  <c:v>1</c:v>
                </c:pt>
                <c:pt idx="7492">
                  <c:v>2.94865356941934E-018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1.16651226873231E-031</c:v>
                </c:pt>
                <c:pt idx="7497">
                  <c:v>0.999999999999994</c:v>
                </c:pt>
                <c:pt idx="7498">
                  <c:v>5.63756587414367E-015</c:v>
                </c:pt>
                <c:pt idx="7499">
                  <c:v>1</c:v>
                </c:pt>
                <c:pt idx="7500">
                  <c:v>0.99999990578437</c:v>
                </c:pt>
                <c:pt idx="7501">
                  <c:v>9.42141981027639E-008</c:v>
                </c:pt>
                <c:pt idx="7502">
                  <c:v>1.43159140707819E-012</c:v>
                </c:pt>
                <c:pt idx="7503">
                  <c:v>0.441423958075433</c:v>
                </c:pt>
                <c:pt idx="7504">
                  <c:v>0.558576041924567</c:v>
                </c:pt>
                <c:pt idx="7505">
                  <c:v>2.74930601261848E-006</c:v>
                </c:pt>
                <c:pt idx="7506">
                  <c:v>4.52468750458391E-007</c:v>
                </c:pt>
                <c:pt idx="7507">
                  <c:v>0.999972810409341</c:v>
                </c:pt>
                <c:pt idx="7508">
                  <c:v>2.39878158954384E-005</c:v>
                </c:pt>
                <c:pt idx="7509">
                  <c:v>0.999974670395214</c:v>
                </c:pt>
                <c:pt idx="7510">
                  <c:v>2.53296047863322E-005</c:v>
                </c:pt>
                <c:pt idx="7511">
                  <c:v>2.08225021309341E-018</c:v>
                </c:pt>
                <c:pt idx="7512">
                  <c:v>1</c:v>
                </c:pt>
                <c:pt idx="7513">
                  <c:v>1.69530058365981E-028</c:v>
                </c:pt>
                <c:pt idx="7514">
                  <c:v>1</c:v>
                </c:pt>
                <c:pt idx="7515">
                  <c:v>0.260131285875172</c:v>
                </c:pt>
                <c:pt idx="7516">
                  <c:v>1.1039609250589E-007</c:v>
                </c:pt>
                <c:pt idx="7517">
                  <c:v>0.739868603728736</c:v>
                </c:pt>
                <c:pt idx="7518">
                  <c:v>1.69530058365981E-028</c:v>
                </c:pt>
                <c:pt idx="7519">
                  <c:v>1</c:v>
                </c:pt>
                <c:pt idx="7520">
                  <c:v>9.92066485235119E-038</c:v>
                </c:pt>
                <c:pt idx="7521">
                  <c:v>0.999999999999221</c:v>
                </c:pt>
                <c:pt idx="7522">
                  <c:v>7.78840522431174E-013</c:v>
                </c:pt>
                <c:pt idx="7523">
                  <c:v>2.26114011861183E-016</c:v>
                </c:pt>
                <c:pt idx="7524">
                  <c:v>1</c:v>
                </c:pt>
                <c:pt idx="7525">
                  <c:v>6.15116594283305E-030</c:v>
                </c:pt>
                <c:pt idx="7526">
                  <c:v>1</c:v>
                </c:pt>
                <c:pt idx="7527">
                  <c:v>1.69530058365981E-028</c:v>
                </c:pt>
                <c:pt idx="7528">
                  <c:v>1</c:v>
                </c:pt>
                <c:pt idx="7529">
                  <c:v>2.26596404742359E-018</c:v>
                </c:pt>
                <c:pt idx="7530">
                  <c:v>1</c:v>
                </c:pt>
                <c:pt idx="7531">
                  <c:v>0.999999999999994</c:v>
                </c:pt>
                <c:pt idx="7532">
                  <c:v>5.63756587414367E-015</c:v>
                </c:pt>
                <c:pt idx="7533">
                  <c:v>1</c:v>
                </c:pt>
                <c:pt idx="7534">
                  <c:v>2.75415357083306E-018</c:v>
                </c:pt>
                <c:pt idx="7535">
                  <c:v>1</c:v>
                </c:pt>
                <c:pt idx="7536">
                  <c:v>1</c:v>
                </c:pt>
                <c:pt idx="7537">
                  <c:v>1.16651226873231E-031</c:v>
                </c:pt>
                <c:pt idx="7538">
                  <c:v>1</c:v>
                </c:pt>
                <c:pt idx="7539">
                  <c:v>0.999999905785802</c:v>
                </c:pt>
                <c:pt idx="7540">
                  <c:v>9.42141981028988E-008</c:v>
                </c:pt>
                <c:pt idx="7541">
                  <c:v>1</c:v>
                </c:pt>
                <c:pt idx="7542">
                  <c:v>2.08225021309341E-018</c:v>
                </c:pt>
                <c:pt idx="7543">
                  <c:v>1</c:v>
                </c:pt>
                <c:pt idx="7544">
                  <c:v>1.69530058365981E-028</c:v>
                </c:pt>
                <c:pt idx="7545">
                  <c:v>1</c:v>
                </c:pt>
                <c:pt idx="7546">
                  <c:v>2.10424333417776E-030</c:v>
                </c:pt>
                <c:pt idx="7547">
                  <c:v>1</c:v>
                </c:pt>
                <c:pt idx="7548">
                  <c:v>2.08225021309341E-018</c:v>
                </c:pt>
                <c:pt idx="7549">
                  <c:v>1</c:v>
                </c:pt>
                <c:pt idx="7550">
                  <c:v>2.81628463378106E-030</c:v>
                </c:pt>
                <c:pt idx="7551">
                  <c:v>1</c:v>
                </c:pt>
                <c:pt idx="7552">
                  <c:v>1</c:v>
                </c:pt>
                <c:pt idx="7553">
                  <c:v>2.26596404742359E-018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0.999999995008483</c:v>
                </c:pt>
                <c:pt idx="7558">
                  <c:v>4.99151704253611E-009</c:v>
                </c:pt>
                <c:pt idx="7559">
                  <c:v>1.69530058365981E-028</c:v>
                </c:pt>
                <c:pt idx="7560">
                  <c:v>1</c:v>
                </c:pt>
                <c:pt idx="7561">
                  <c:v>2.60338988744267E-030</c:v>
                </c:pt>
                <c:pt idx="7562">
                  <c:v>1</c:v>
                </c:pt>
                <c:pt idx="7563">
                  <c:v>0.999999981865301</c:v>
                </c:pt>
                <c:pt idx="7564">
                  <c:v>1.81346992143638E-008</c:v>
                </c:pt>
                <c:pt idx="7565">
                  <c:v>1.41870754101621E-037</c:v>
                </c:pt>
                <c:pt idx="7566">
                  <c:v>1.69530058365981E-028</c:v>
                </c:pt>
                <c:pt idx="7567">
                  <c:v>1</c:v>
                </c:pt>
                <c:pt idx="7568">
                  <c:v>1.41870756674404E-037</c:v>
                </c:pt>
                <c:pt idx="7569">
                  <c:v>1</c:v>
                </c:pt>
                <c:pt idx="7570">
                  <c:v>1.41870756674404E-037</c:v>
                </c:pt>
                <c:pt idx="7571">
                  <c:v>1</c:v>
                </c:pt>
                <c:pt idx="7572">
                  <c:v>0.999999990219324</c:v>
                </c:pt>
                <c:pt idx="7573">
                  <c:v>9.78067649290373E-009</c:v>
                </c:pt>
                <c:pt idx="7574">
                  <c:v>0.999998819795955</c:v>
                </c:pt>
                <c:pt idx="7575">
                  <c:v>1.18020404487205E-006</c:v>
                </c:pt>
                <c:pt idx="7576">
                  <c:v>4.28139118680336E-012</c:v>
                </c:pt>
                <c:pt idx="7577">
                  <c:v>2.28189541863853E-030</c:v>
                </c:pt>
                <c:pt idx="7578">
                  <c:v>0.999999999995719</c:v>
                </c:pt>
                <c:pt idx="7579">
                  <c:v>4.67965141198858E-029</c:v>
                </c:pt>
                <c:pt idx="7580">
                  <c:v>0.999999992759148</c:v>
                </c:pt>
                <c:pt idx="7581">
                  <c:v>2.08225019801615E-018</c:v>
                </c:pt>
                <c:pt idx="7582">
                  <c:v>7.2408518460696E-009</c:v>
                </c:pt>
                <c:pt idx="7583">
                  <c:v>4.31532713472301E-029</c:v>
                </c:pt>
                <c:pt idx="7584">
                  <c:v>0.979510545904405</c:v>
                </c:pt>
                <c:pt idx="7585">
                  <c:v>0.0204894506106397</c:v>
                </c:pt>
                <c:pt idx="7586">
                  <c:v>3.4849547780923E-009</c:v>
                </c:pt>
                <c:pt idx="7587">
                  <c:v>8.13428135895681E-033</c:v>
                </c:pt>
                <c:pt idx="7588">
                  <c:v>1</c:v>
                </c:pt>
                <c:pt idx="7589">
                  <c:v>7.63015426262968E-025</c:v>
                </c:pt>
                <c:pt idx="7590">
                  <c:v>7.17297438547138E-023</c:v>
                </c:pt>
                <c:pt idx="7591">
                  <c:v>2.07653575531445E-006</c:v>
                </c:pt>
                <c:pt idx="7592">
                  <c:v>2.76593956937356E-011</c:v>
                </c:pt>
                <c:pt idx="7593">
                  <c:v>0.999997923436585</c:v>
                </c:pt>
                <c:pt idx="7594">
                  <c:v>5.73222857084787E-022</c:v>
                </c:pt>
                <c:pt idx="7595">
                  <c:v>1</c:v>
                </c:pt>
                <c:pt idx="7596">
                  <c:v>1</c:v>
                </c:pt>
                <c:pt idx="7597">
                  <c:v>4.31532716596965E-029</c:v>
                </c:pt>
                <c:pt idx="7598">
                  <c:v>1.48859233038957E-006</c:v>
                </c:pt>
                <c:pt idx="7599">
                  <c:v>0.378322933548288</c:v>
                </c:pt>
                <c:pt idx="7600">
                  <c:v>0.112462629064871</c:v>
                </c:pt>
                <c:pt idx="7601">
                  <c:v>0.509212890144674</c:v>
                </c:pt>
                <c:pt idx="7602">
                  <c:v>5.86498361568654E-008</c:v>
                </c:pt>
                <c:pt idx="7603">
                  <c:v>0.999998819795955</c:v>
                </c:pt>
                <c:pt idx="7604">
                  <c:v>1.18020404487205E-006</c:v>
                </c:pt>
                <c:pt idx="7605">
                  <c:v>1</c:v>
                </c:pt>
                <c:pt idx="7606">
                  <c:v>1.16651226873231E-031</c:v>
                </c:pt>
                <c:pt idx="7607">
                  <c:v>1</c:v>
                </c:pt>
                <c:pt idx="7608">
                  <c:v>1</c:v>
                </c:pt>
                <c:pt idx="7609">
                  <c:v>1.53828241767243E-031</c:v>
                </c:pt>
                <c:pt idx="7610">
                  <c:v>1</c:v>
                </c:pt>
                <c:pt idx="7611">
                  <c:v>1</c:v>
                </c:pt>
                <c:pt idx="7612">
                  <c:v>2.26596404742359E-018</c:v>
                </c:pt>
                <c:pt idx="7613">
                  <c:v>1</c:v>
                </c:pt>
                <c:pt idx="7614">
                  <c:v>1</c:v>
                </c:pt>
                <c:pt idx="7615">
                  <c:v>2.08225021309341E-018</c:v>
                </c:pt>
                <c:pt idx="7616">
                  <c:v>1</c:v>
                </c:pt>
                <c:pt idx="7617">
                  <c:v>1</c:v>
                </c:pt>
                <c:pt idx="7618">
                  <c:v>1.34304827799592E-008</c:v>
                </c:pt>
                <c:pt idx="7619">
                  <c:v>0.999999986569517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2.26114011861183E-016</c:v>
                </c:pt>
                <c:pt idx="7624">
                  <c:v>1</c:v>
                </c:pt>
                <c:pt idx="7625">
                  <c:v>1</c:v>
                </c:pt>
                <c:pt idx="7626">
                  <c:v>9.92066485235119E-038</c:v>
                </c:pt>
                <c:pt idx="7627">
                  <c:v>0.999999999999221</c:v>
                </c:pt>
                <c:pt idx="7628">
                  <c:v>7.78840522431174E-013</c:v>
                </c:pt>
                <c:pt idx="7629">
                  <c:v>1</c:v>
                </c:pt>
                <c:pt idx="7630">
                  <c:v>9.029759256875E-036</c:v>
                </c:pt>
                <c:pt idx="7631">
                  <c:v>1.83725975297905E-007</c:v>
                </c:pt>
                <c:pt idx="7632">
                  <c:v>0.378323427209891</c:v>
                </c:pt>
                <c:pt idx="7633">
                  <c:v>0.11246277581379</c:v>
                </c:pt>
                <c:pt idx="7634">
                  <c:v>0.509213554600431</c:v>
                </c:pt>
                <c:pt idx="7635">
                  <c:v>5.86499126871772E-008</c:v>
                </c:pt>
                <c:pt idx="7636">
                  <c:v>1.31270864949214E-016</c:v>
                </c:pt>
                <c:pt idx="7637">
                  <c:v>4.68891109399083E-006</c:v>
                </c:pt>
                <c:pt idx="7638">
                  <c:v>0.999995311088906</c:v>
                </c:pt>
                <c:pt idx="7639">
                  <c:v>2.10424333417776E-030</c:v>
                </c:pt>
                <c:pt idx="7640">
                  <c:v>1</c:v>
                </c:pt>
                <c:pt idx="7641">
                  <c:v>9.92066485235119E-038</c:v>
                </c:pt>
                <c:pt idx="7642">
                  <c:v>7.09070075343691E-028</c:v>
                </c:pt>
                <c:pt idx="7643">
                  <c:v>2.2818954186483E-030</c:v>
                </c:pt>
                <c:pt idx="7644">
                  <c:v>1</c:v>
                </c:pt>
                <c:pt idx="7645">
                  <c:v>4.67965141200862E-029</c:v>
                </c:pt>
                <c:pt idx="7646">
                  <c:v>2.10424333417776E-030</c:v>
                </c:pt>
                <c:pt idx="7647">
                  <c:v>1</c:v>
                </c:pt>
                <c:pt idx="7648">
                  <c:v>2.10424333417776E-030</c:v>
                </c:pt>
                <c:pt idx="7649">
                  <c:v>1</c:v>
                </c:pt>
                <c:pt idx="7650">
                  <c:v>0.9999580427461</c:v>
                </c:pt>
                <c:pt idx="7651">
                  <c:v>4.19572538999086E-005</c:v>
                </c:pt>
                <c:pt idx="7652">
                  <c:v>1</c:v>
                </c:pt>
                <c:pt idx="7653">
                  <c:v>0.99999696250414</c:v>
                </c:pt>
                <c:pt idx="7654">
                  <c:v>3.03749586057657E-006</c:v>
                </c:pt>
                <c:pt idx="7655">
                  <c:v>0.999999999802805</c:v>
                </c:pt>
                <c:pt idx="7656">
                  <c:v>1.97194563870603E-010</c:v>
                </c:pt>
                <c:pt idx="7657">
                  <c:v>1.69530058365981E-028</c:v>
                </c:pt>
                <c:pt idx="7658">
                  <c:v>1</c:v>
                </c:pt>
                <c:pt idx="7659">
                  <c:v>9.92066485235119E-038</c:v>
                </c:pt>
                <c:pt idx="7660">
                  <c:v>2.10424333417776E-030</c:v>
                </c:pt>
                <c:pt idx="7661">
                  <c:v>1</c:v>
                </c:pt>
                <c:pt idx="7662">
                  <c:v>0.999294329857113</c:v>
                </c:pt>
                <c:pt idx="7663">
                  <c:v>0.000705670142886946</c:v>
                </c:pt>
                <c:pt idx="7664">
                  <c:v>2.84841822867569E-007</c:v>
                </c:pt>
                <c:pt idx="7665">
                  <c:v>0.9999991644575</c:v>
                </c:pt>
                <c:pt idx="7666">
                  <c:v>2.78140331005399E-007</c:v>
                </c:pt>
                <c:pt idx="7667">
                  <c:v>2.7256034551032E-007</c:v>
                </c:pt>
                <c:pt idx="7668">
                  <c:v>2.08225021309341E-018</c:v>
                </c:pt>
                <c:pt idx="7669">
                  <c:v>1</c:v>
                </c:pt>
                <c:pt idx="7670">
                  <c:v>1.34304827799592E-008</c:v>
                </c:pt>
                <c:pt idx="7671">
                  <c:v>0.999999986569517</c:v>
                </c:pt>
                <c:pt idx="7672">
                  <c:v>4.9583233599026E-024</c:v>
                </c:pt>
                <c:pt idx="7673">
                  <c:v>2.10424333417776E-030</c:v>
                </c:pt>
                <c:pt idx="7674">
                  <c:v>1</c:v>
                </c:pt>
                <c:pt idx="7675">
                  <c:v>1.77252364696343E-036</c:v>
                </c:pt>
                <c:pt idx="7676">
                  <c:v>1</c:v>
                </c:pt>
                <c:pt idx="7677">
                  <c:v>7.63015426262968E-025</c:v>
                </c:pt>
                <c:pt idx="7678">
                  <c:v>2.08225001367506E-018</c:v>
                </c:pt>
                <c:pt idx="7679">
                  <c:v>0.999999904229401</c:v>
                </c:pt>
                <c:pt idx="7680">
                  <c:v>9.57705992791084E-008</c:v>
                </c:pt>
                <c:pt idx="7681">
                  <c:v>1.69530058365981E-028</c:v>
                </c:pt>
                <c:pt idx="7682">
                  <c:v>1</c:v>
                </c:pt>
                <c:pt idx="7683">
                  <c:v>2.10424333417776E-030</c:v>
                </c:pt>
                <c:pt idx="7684">
                  <c:v>1</c:v>
                </c:pt>
                <c:pt idx="7685">
                  <c:v>1</c:v>
                </c:pt>
                <c:pt idx="7686">
                  <c:v>4.52215677342378E-037</c:v>
                </c:pt>
                <c:pt idx="7687">
                  <c:v>1</c:v>
                </c:pt>
                <c:pt idx="7688">
                  <c:v>3.89812986028085E-008</c:v>
                </c:pt>
                <c:pt idx="7689">
                  <c:v>0.999999961018701</c:v>
                </c:pt>
                <c:pt idx="7690">
                  <c:v>0.00210652519503395</c:v>
                </c:pt>
                <c:pt idx="7691">
                  <c:v>2.90215202445487E-009</c:v>
                </c:pt>
                <c:pt idx="7692">
                  <c:v>0.997893471902814</c:v>
                </c:pt>
                <c:pt idx="7693">
                  <c:v>7.09070075343691E-028</c:v>
                </c:pt>
                <c:pt idx="7694">
                  <c:v>2.2818954186483E-030</c:v>
                </c:pt>
                <c:pt idx="7695">
                  <c:v>1</c:v>
                </c:pt>
                <c:pt idx="7696">
                  <c:v>4.67965141200862E-029</c:v>
                </c:pt>
                <c:pt idx="7697">
                  <c:v>2.10424333417776E-030</c:v>
                </c:pt>
                <c:pt idx="7698">
                  <c:v>1</c:v>
                </c:pt>
                <c:pt idx="7699">
                  <c:v>0.999999999999996</c:v>
                </c:pt>
                <c:pt idx="7700">
                  <c:v>3.79385871639526E-015</c:v>
                </c:pt>
                <c:pt idx="7701">
                  <c:v>8.54009985067386E-028</c:v>
                </c:pt>
                <c:pt idx="7702">
                  <c:v>7.90114163162958E-027</c:v>
                </c:pt>
                <c:pt idx="7703">
                  <c:v>1</c:v>
                </c:pt>
                <c:pt idx="7704">
                  <c:v>2.25104990729031E-036</c:v>
                </c:pt>
                <c:pt idx="7705">
                  <c:v>2.26114011861183E-016</c:v>
                </c:pt>
                <c:pt idx="7706">
                  <c:v>1</c:v>
                </c:pt>
                <c:pt idx="7707">
                  <c:v>1.34304827799592E-008</c:v>
                </c:pt>
                <c:pt idx="7708">
                  <c:v>0.999999986569517</c:v>
                </c:pt>
                <c:pt idx="7709">
                  <c:v>1</c:v>
                </c:pt>
                <c:pt idx="7710">
                  <c:v>2.10424333417776E-030</c:v>
                </c:pt>
                <c:pt idx="7711">
                  <c:v>1</c:v>
                </c:pt>
                <c:pt idx="7712">
                  <c:v>0.495292878258275</c:v>
                </c:pt>
                <c:pt idx="7713">
                  <c:v>0.504707121741725</c:v>
                </c:pt>
                <c:pt idx="7714">
                  <c:v>1</c:v>
                </c:pt>
                <c:pt idx="7715">
                  <c:v>1</c:v>
                </c:pt>
                <c:pt idx="7716">
                  <c:v>2.78109201706879E-030</c:v>
                </c:pt>
                <c:pt idx="7717">
                  <c:v>1</c:v>
                </c:pt>
                <c:pt idx="7718">
                  <c:v>3.61853420578651E-030</c:v>
                </c:pt>
                <c:pt idx="7719">
                  <c:v>2.10424333417776E-030</c:v>
                </c:pt>
                <c:pt idx="7720">
                  <c:v>1</c:v>
                </c:pt>
                <c:pt idx="7721">
                  <c:v>1.43257097201241E-024</c:v>
                </c:pt>
                <c:pt idx="7722">
                  <c:v>0.164288055710176</c:v>
                </c:pt>
                <c:pt idx="7723">
                  <c:v>0.835711944289824</c:v>
                </c:pt>
                <c:pt idx="7724">
                  <c:v>1</c:v>
                </c:pt>
                <c:pt idx="7725">
                  <c:v>1.16651226873231E-031</c:v>
                </c:pt>
                <c:pt idx="7726">
                  <c:v>1.41870756674404E-037</c:v>
                </c:pt>
                <c:pt idx="7727">
                  <c:v>0.272644873007366</c:v>
                </c:pt>
                <c:pt idx="7728">
                  <c:v>0.727355126992634</c:v>
                </c:pt>
                <c:pt idx="7729">
                  <c:v>2.10424333417776E-030</c:v>
                </c:pt>
                <c:pt idx="7730">
                  <c:v>1</c:v>
                </c:pt>
                <c:pt idx="7731">
                  <c:v>5.17413715730727E-037</c:v>
                </c:pt>
                <c:pt idx="7732">
                  <c:v>9.07471150607802E-012</c:v>
                </c:pt>
                <c:pt idx="7733">
                  <c:v>0.999999999990925</c:v>
                </c:pt>
                <c:pt idx="7734">
                  <c:v>0.999999999999994</c:v>
                </c:pt>
                <c:pt idx="7735">
                  <c:v>5.63756587414367E-015</c:v>
                </c:pt>
                <c:pt idx="7736">
                  <c:v>0.146245178841178</c:v>
                </c:pt>
                <c:pt idx="7737">
                  <c:v>0.853744947604112</c:v>
                </c:pt>
                <c:pt idx="7738">
                  <c:v>4.93677735511074E-006</c:v>
                </c:pt>
                <c:pt idx="7739">
                  <c:v>4.93677735511074E-006</c:v>
                </c:pt>
                <c:pt idx="7740">
                  <c:v>0.999983880373728</c:v>
                </c:pt>
                <c:pt idx="7741">
                  <c:v>1.37767411929867E-006</c:v>
                </c:pt>
                <c:pt idx="7742">
                  <c:v>9.90896789269645E-006</c:v>
                </c:pt>
                <c:pt idx="7743">
                  <c:v>4.8329842598847E-006</c:v>
                </c:pt>
                <c:pt idx="7744">
                  <c:v>2.62173158567109E-018</c:v>
                </c:pt>
                <c:pt idx="7745">
                  <c:v>0.999999999999986</c:v>
                </c:pt>
                <c:pt idx="7746">
                  <c:v>7.12836539745751E-015</c:v>
                </c:pt>
                <c:pt idx="7747">
                  <c:v>7.1283654274215E-015</c:v>
                </c:pt>
                <c:pt idx="7748">
                  <c:v>0.999995606905793</c:v>
                </c:pt>
                <c:pt idx="7749">
                  <c:v>9.42137930873278E-008</c:v>
                </c:pt>
                <c:pt idx="7750">
                  <c:v>2.99828617913799E-006</c:v>
                </c:pt>
                <c:pt idx="7751">
                  <c:v>1.30059423521935E-006</c:v>
                </c:pt>
                <c:pt idx="7752">
                  <c:v>2.08225021309341E-018</c:v>
                </c:pt>
                <c:pt idx="7753">
                  <c:v>1</c:v>
                </c:pt>
                <c:pt idx="7754">
                  <c:v>2.56695278143629E-018</c:v>
                </c:pt>
                <c:pt idx="7755">
                  <c:v>7.90114163164406E-027</c:v>
                </c:pt>
                <c:pt idx="7756">
                  <c:v>1</c:v>
                </c:pt>
                <c:pt idx="7757">
                  <c:v>4.81820766589776E-016</c:v>
                </c:pt>
                <c:pt idx="7758">
                  <c:v>7.90114163164406E-027</c:v>
                </c:pt>
                <c:pt idx="7759">
                  <c:v>1</c:v>
                </c:pt>
                <c:pt idx="7760">
                  <c:v>1.4921035173668E-007</c:v>
                </c:pt>
                <c:pt idx="7761">
                  <c:v>0.999999656649088</c:v>
                </c:pt>
                <c:pt idx="7762">
                  <c:v>1.94140560004081E-007</c:v>
                </c:pt>
                <c:pt idx="7763">
                  <c:v>2.08225021309341E-018</c:v>
                </c:pt>
                <c:pt idx="7764">
                  <c:v>1</c:v>
                </c:pt>
                <c:pt idx="7765">
                  <c:v>2.90173204051485E-018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1.63252200496115E-031</c:v>
                </c:pt>
                <c:pt idx="7770">
                  <c:v>1</c:v>
                </c:pt>
                <c:pt idx="7771">
                  <c:v>1</c:v>
                </c:pt>
                <c:pt idx="7772">
                  <c:v>2.08225021309341E-018</c:v>
                </c:pt>
                <c:pt idx="7773">
                  <c:v>1</c:v>
                </c:pt>
                <c:pt idx="7774">
                  <c:v>9.92066485235119E-038</c:v>
                </c:pt>
                <c:pt idx="7775">
                  <c:v>2.08225021309341E-018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0.272644873007366</c:v>
                </c:pt>
                <c:pt idx="7780">
                  <c:v>0.727355126992634</c:v>
                </c:pt>
                <c:pt idx="7781">
                  <c:v>1</c:v>
                </c:pt>
                <c:pt idx="7782">
                  <c:v>0.999999968750634</c:v>
                </c:pt>
                <c:pt idx="7783">
                  <c:v>3.124936556068E-008</c:v>
                </c:pt>
                <c:pt idx="7784">
                  <c:v>2.25260548783753E-028</c:v>
                </c:pt>
                <c:pt idx="7785">
                  <c:v>1</c:v>
                </c:pt>
                <c:pt idx="7786">
                  <c:v>1</c:v>
                </c:pt>
                <c:pt idx="7787">
                  <c:v>2.81628463378106E-030</c:v>
                </c:pt>
                <c:pt idx="7788">
                  <c:v>1</c:v>
                </c:pt>
                <c:pt idx="7789">
                  <c:v>1</c:v>
                </c:pt>
                <c:pt idx="7790">
                  <c:v>0.999999999999994</c:v>
                </c:pt>
                <c:pt idx="7791">
                  <c:v>5.63756587414367E-015</c:v>
                </c:pt>
                <c:pt idx="7792">
                  <c:v>2.75415357083306E-018</c:v>
                </c:pt>
                <c:pt idx="7793">
                  <c:v>1</c:v>
                </c:pt>
                <c:pt idx="7794">
                  <c:v>1</c:v>
                </c:pt>
                <c:pt idx="7795">
                  <c:v>2.10424333417776E-030</c:v>
                </c:pt>
                <c:pt idx="7796">
                  <c:v>1</c:v>
                </c:pt>
                <c:pt idx="7797">
                  <c:v>0.999999999999994</c:v>
                </c:pt>
                <c:pt idx="7798">
                  <c:v>5.63756587414367E-015</c:v>
                </c:pt>
                <c:pt idx="7799">
                  <c:v>9.07471150607802E-012</c:v>
                </c:pt>
                <c:pt idx="7800">
                  <c:v>0.999999999990925</c:v>
                </c:pt>
                <c:pt idx="7801">
                  <c:v>2.08225021309341E-018</c:v>
                </c:pt>
                <c:pt idx="7802">
                  <c:v>1</c:v>
                </c:pt>
                <c:pt idx="7803">
                  <c:v>1</c:v>
                </c:pt>
                <c:pt idx="7804">
                  <c:v>0.999999981865301</c:v>
                </c:pt>
                <c:pt idx="7805">
                  <c:v>1.81346992143638E-008</c:v>
                </c:pt>
                <c:pt idx="7806">
                  <c:v>1.41870754101621E-037</c:v>
                </c:pt>
                <c:pt idx="7807">
                  <c:v>0.999999929095222</c:v>
                </c:pt>
                <c:pt idx="7808">
                  <c:v>7.09047775917525E-008</c:v>
                </c:pt>
                <c:pt idx="7809">
                  <c:v>1.69530058365981E-028</c:v>
                </c:pt>
                <c:pt idx="7810">
                  <c:v>1</c:v>
                </c:pt>
                <c:pt idx="7811">
                  <c:v>1.41870756674404E-037</c:v>
                </c:pt>
                <c:pt idx="7812">
                  <c:v>1</c:v>
                </c:pt>
                <c:pt idx="7813">
                  <c:v>1</c:v>
                </c:pt>
                <c:pt idx="7814">
                  <c:v>7.63015426262968E-025</c:v>
                </c:pt>
                <c:pt idx="7815">
                  <c:v>4.63381683572142E-028</c:v>
                </c:pt>
                <c:pt idx="7816">
                  <c:v>1.4921035173668E-007</c:v>
                </c:pt>
                <c:pt idx="7817">
                  <c:v>0.999999656649088</c:v>
                </c:pt>
                <c:pt idx="7818">
                  <c:v>1.94140560004081E-007</c:v>
                </c:pt>
                <c:pt idx="7819">
                  <c:v>1</c:v>
                </c:pt>
                <c:pt idx="7820">
                  <c:v>9.07471150607802E-012</c:v>
                </c:pt>
                <c:pt idx="7821">
                  <c:v>0.999999999990925</c:v>
                </c:pt>
                <c:pt idx="7822">
                  <c:v>0.999999905785802</c:v>
                </c:pt>
                <c:pt idx="7823">
                  <c:v>9.42141981028988E-008</c:v>
                </c:pt>
                <c:pt idx="7824">
                  <c:v>0.999999968750634</c:v>
                </c:pt>
                <c:pt idx="7825">
                  <c:v>3.124936556068E-008</c:v>
                </c:pt>
                <c:pt idx="7826">
                  <c:v>3.00027811763485E-018</c:v>
                </c:pt>
                <c:pt idx="7827">
                  <c:v>1</c:v>
                </c:pt>
                <c:pt idx="7828">
                  <c:v>2.26114011861183E-016</c:v>
                </c:pt>
                <c:pt idx="7829">
                  <c:v>1</c:v>
                </c:pt>
                <c:pt idx="7830">
                  <c:v>1</c:v>
                </c:pt>
                <c:pt idx="7831">
                  <c:v>0.999999999999991</c:v>
                </c:pt>
                <c:pt idx="7832">
                  <c:v>5.63756587414365E-015</c:v>
                </c:pt>
                <c:pt idx="7833">
                  <c:v>3.79385871639523E-015</c:v>
                </c:pt>
                <c:pt idx="7834">
                  <c:v>8.54009985067381E-028</c:v>
                </c:pt>
                <c:pt idx="7835">
                  <c:v>0.999999968750634</c:v>
                </c:pt>
                <c:pt idx="7836">
                  <c:v>3.124936556068E-008</c:v>
                </c:pt>
                <c:pt idx="7837">
                  <c:v>9.07471150607802E-012</c:v>
                </c:pt>
                <c:pt idx="7838">
                  <c:v>0.999999999990925</c:v>
                </c:pt>
                <c:pt idx="7839">
                  <c:v>0.999999999999994</c:v>
                </c:pt>
                <c:pt idx="7840">
                  <c:v>5.63756587414367E-015</c:v>
                </c:pt>
                <c:pt idx="7841">
                  <c:v>0.999999999999994</c:v>
                </c:pt>
                <c:pt idx="7842">
                  <c:v>5.63756587414367E-015</c:v>
                </c:pt>
                <c:pt idx="7843">
                  <c:v>2.08225021309341E-018</c:v>
                </c:pt>
                <c:pt idx="7844">
                  <c:v>1</c:v>
                </c:pt>
                <c:pt idx="7845">
                  <c:v>2.08225021309341E-018</c:v>
                </c:pt>
                <c:pt idx="7846">
                  <c:v>1</c:v>
                </c:pt>
                <c:pt idx="7847">
                  <c:v>2.08225001367506E-018</c:v>
                </c:pt>
                <c:pt idx="7848">
                  <c:v>0.999999904229401</c:v>
                </c:pt>
                <c:pt idx="7849">
                  <c:v>9.57705992791084E-008</c:v>
                </c:pt>
                <c:pt idx="7850">
                  <c:v>2.08225021309341E-018</c:v>
                </c:pt>
                <c:pt idx="7851">
                  <c:v>1</c:v>
                </c:pt>
                <c:pt idx="7852">
                  <c:v>9.07471150607802E-012</c:v>
                </c:pt>
                <c:pt idx="7853">
                  <c:v>0.999999999990925</c:v>
                </c:pt>
                <c:pt idx="7854">
                  <c:v>2.08225021309341E-018</c:v>
                </c:pt>
                <c:pt idx="7855">
                  <c:v>1</c:v>
                </c:pt>
                <c:pt idx="7856">
                  <c:v>1.5959766837415E-037</c:v>
                </c:pt>
                <c:pt idx="7857">
                  <c:v>9.07471150607802E-012</c:v>
                </c:pt>
                <c:pt idx="7858">
                  <c:v>0.999999999990925</c:v>
                </c:pt>
                <c:pt idx="7859">
                  <c:v>1.88067451448781E-022</c:v>
                </c:pt>
                <c:pt idx="7860">
                  <c:v>1</c:v>
                </c:pt>
                <c:pt idx="7861">
                  <c:v>7.63015426262968E-025</c:v>
                </c:pt>
                <c:pt idx="7862">
                  <c:v>7.17297438547138E-023</c:v>
                </c:pt>
                <c:pt idx="7863">
                  <c:v>1</c:v>
                </c:pt>
                <c:pt idx="7864">
                  <c:v>4.3890075407592E-024</c:v>
                </c:pt>
                <c:pt idx="7865">
                  <c:v>1.62364374383019E-021</c:v>
                </c:pt>
                <c:pt idx="7866">
                  <c:v>1</c:v>
                </c:pt>
                <c:pt idx="7867">
                  <c:v>1</c:v>
                </c:pt>
                <c:pt idx="7868">
                  <c:v>9.92066485235119E-038</c:v>
                </c:pt>
                <c:pt idx="7869">
                  <c:v>9.07471150607802E-012</c:v>
                </c:pt>
                <c:pt idx="7870">
                  <c:v>0.999999999990925</c:v>
                </c:pt>
                <c:pt idx="7871">
                  <c:v>2.10424333415344E-030</c:v>
                </c:pt>
                <c:pt idx="7872">
                  <c:v>0.999999999988442</c:v>
                </c:pt>
                <c:pt idx="7873">
                  <c:v>1.37751349001769E-030</c:v>
                </c:pt>
                <c:pt idx="7874">
                  <c:v>1.15575463679468E-011</c:v>
                </c:pt>
                <c:pt idx="7875">
                  <c:v>1</c:v>
                </c:pt>
                <c:pt idx="7876">
                  <c:v>2.26596404742359E-018</c:v>
                </c:pt>
                <c:pt idx="7877">
                  <c:v>1</c:v>
                </c:pt>
                <c:pt idx="7878">
                  <c:v>1</c:v>
                </c:pt>
                <c:pt idx="7879">
                  <c:v>4.59037077237537E-031</c:v>
                </c:pt>
                <c:pt idx="7880">
                  <c:v>0.272644873007366</c:v>
                </c:pt>
                <c:pt idx="7881">
                  <c:v>0.727355126992634</c:v>
                </c:pt>
                <c:pt idx="7882">
                  <c:v>0.999999999999994</c:v>
                </c:pt>
                <c:pt idx="7883">
                  <c:v>5.63756587414367E-015</c:v>
                </c:pt>
                <c:pt idx="7884">
                  <c:v>1</c:v>
                </c:pt>
                <c:pt idx="7885">
                  <c:v>2.27877053821478E-028</c:v>
                </c:pt>
                <c:pt idx="7886">
                  <c:v>1</c:v>
                </c:pt>
                <c:pt idx="7887">
                  <c:v>0.0454545480450039</c:v>
                </c:pt>
                <c:pt idx="7888">
                  <c:v>0.954545451954996</c:v>
                </c:pt>
                <c:pt idx="7889">
                  <c:v>2.87569783456848E-010</c:v>
                </c:pt>
                <c:pt idx="7890">
                  <c:v>0.99999999971243</c:v>
                </c:pt>
                <c:pt idx="7891">
                  <c:v>2.2751171068442E-028</c:v>
                </c:pt>
                <c:pt idx="7892">
                  <c:v>0.999999829914708</c:v>
                </c:pt>
                <c:pt idx="7893">
                  <c:v>1.70085291771713E-007</c:v>
                </c:pt>
                <c:pt idx="7894">
                  <c:v>2.37015471175473E-028</c:v>
                </c:pt>
                <c:pt idx="7895">
                  <c:v>0.629247326543047</c:v>
                </c:pt>
                <c:pt idx="7896">
                  <c:v>0.370752673456953</c:v>
                </c:pt>
                <c:pt idx="7897">
                  <c:v>1</c:v>
                </c:pt>
                <c:pt idx="7898">
                  <c:v>3.82390256158229E-014</c:v>
                </c:pt>
                <c:pt idx="7899">
                  <c:v>1.36033076142083E-026</c:v>
                </c:pt>
                <c:pt idx="7900">
                  <c:v>4.18751188323615E-007</c:v>
                </c:pt>
                <c:pt idx="7901">
                  <c:v>0.999999581248773</c:v>
                </c:pt>
                <c:pt idx="7902">
                  <c:v>2.18196326474393E-018</c:v>
                </c:pt>
                <c:pt idx="7903">
                  <c:v>7.5875957407183E-009</c:v>
                </c:pt>
                <c:pt idx="7904">
                  <c:v>4.90487355335313E-015</c:v>
                </c:pt>
                <c:pt idx="7905">
                  <c:v>0.999999992412399</c:v>
                </c:pt>
                <c:pt idx="7906">
                  <c:v>0.99997596859449</c:v>
                </c:pt>
                <c:pt idx="7907">
                  <c:v>1.37766321926947E-006</c:v>
                </c:pt>
                <c:pt idx="7908">
                  <c:v>1.89376946056912E-005</c:v>
                </c:pt>
                <c:pt idx="7909">
                  <c:v>3.71604768514652E-006</c:v>
                </c:pt>
                <c:pt idx="7910">
                  <c:v>2.08225021309341E-018</c:v>
                </c:pt>
                <c:pt idx="7911">
                  <c:v>1</c:v>
                </c:pt>
                <c:pt idx="7912">
                  <c:v>1.91436991104588E-029</c:v>
                </c:pt>
                <c:pt idx="7913">
                  <c:v>1.02119656857564E-028</c:v>
                </c:pt>
                <c:pt idx="7914">
                  <c:v>0.977663367368002</c:v>
                </c:pt>
                <c:pt idx="7915">
                  <c:v>0.0223366254026214</c:v>
                </c:pt>
                <c:pt idx="7916">
                  <c:v>1.14129287952261E-009</c:v>
                </c:pt>
                <c:pt idx="7917">
                  <c:v>6.08808342412552E-009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1.16651226873231E-031</c:v>
                </c:pt>
                <c:pt idx="7922">
                  <c:v>1</c:v>
                </c:pt>
                <c:pt idx="7923">
                  <c:v>4.59037077237537E-031</c:v>
                </c:pt>
                <c:pt idx="7924">
                  <c:v>1</c:v>
                </c:pt>
                <c:pt idx="7925">
                  <c:v>2.10424333417776E-030</c:v>
                </c:pt>
                <c:pt idx="7926">
                  <c:v>1</c:v>
                </c:pt>
                <c:pt idx="7927">
                  <c:v>2.08225021309341E-018</c:v>
                </c:pt>
                <c:pt idx="7928">
                  <c:v>1</c:v>
                </c:pt>
                <c:pt idx="7929">
                  <c:v>1</c:v>
                </c:pt>
                <c:pt idx="7930">
                  <c:v>2.08225021309341E-018</c:v>
                </c:pt>
                <c:pt idx="7931">
                  <c:v>1</c:v>
                </c:pt>
                <c:pt idx="7932">
                  <c:v>9.07471150607802E-012</c:v>
                </c:pt>
                <c:pt idx="7933">
                  <c:v>0.999999999990925</c:v>
                </c:pt>
                <c:pt idx="7934">
                  <c:v>0.749701845559037</c:v>
                </c:pt>
                <c:pt idx="7935">
                  <c:v>3.73394958079863E-008</c:v>
                </c:pt>
                <c:pt idx="7936">
                  <c:v>0.250247268723899</c:v>
                </c:pt>
                <c:pt idx="7937">
                  <c:v>5.084837756849E-005</c:v>
                </c:pt>
                <c:pt idx="7938">
                  <c:v>1</c:v>
                </c:pt>
                <c:pt idx="7939">
                  <c:v>2.9361477204435E-036</c:v>
                </c:pt>
                <c:pt idx="7940">
                  <c:v>0.584224707831622</c:v>
                </c:pt>
                <c:pt idx="7941">
                  <c:v>1.6946805184655E-007</c:v>
                </c:pt>
                <c:pt idx="7942">
                  <c:v>0.374530713796056</c:v>
                </c:pt>
                <c:pt idx="7943">
                  <c:v>0.0412444089042702</c:v>
                </c:pt>
                <c:pt idx="7944">
                  <c:v>2.08225021309341E-018</c:v>
                </c:pt>
                <c:pt idx="7945">
                  <c:v>1</c:v>
                </c:pt>
                <c:pt idx="7946">
                  <c:v>1</c:v>
                </c:pt>
                <c:pt idx="7947">
                  <c:v>2.62173158567113E-018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2.08225021309341E-018</c:v>
                </c:pt>
                <c:pt idx="7952">
                  <c:v>1</c:v>
                </c:pt>
                <c:pt idx="7953">
                  <c:v>2.08225021309341E-018</c:v>
                </c:pt>
                <c:pt idx="7954">
                  <c:v>1</c:v>
                </c:pt>
                <c:pt idx="7955">
                  <c:v>2.27877053821478E-028</c:v>
                </c:pt>
                <c:pt idx="7956">
                  <c:v>1</c:v>
                </c:pt>
                <c:pt idx="7957">
                  <c:v>6.08990214550069E-009</c:v>
                </c:pt>
                <c:pt idx="7958">
                  <c:v>0.999999993910098</c:v>
                </c:pt>
                <c:pt idx="7959">
                  <c:v>2.87569783456848E-010</c:v>
                </c:pt>
                <c:pt idx="7960">
                  <c:v>0.99999999971243</c:v>
                </c:pt>
                <c:pt idx="7961">
                  <c:v>7.1457574721167E-029</c:v>
                </c:pt>
                <c:pt idx="7962">
                  <c:v>1.69530058365981E-028</c:v>
                </c:pt>
                <c:pt idx="7963">
                  <c:v>1</c:v>
                </c:pt>
                <c:pt idx="7964">
                  <c:v>5.17413715730727E-037</c:v>
                </c:pt>
                <c:pt idx="7965">
                  <c:v>1</c:v>
                </c:pt>
                <c:pt idx="7966">
                  <c:v>5.17413715730727E-037</c:v>
                </c:pt>
                <c:pt idx="7967">
                  <c:v>0.999999924718322</c:v>
                </c:pt>
                <c:pt idx="7968">
                  <c:v>2.08225005633812E-018</c:v>
                </c:pt>
                <c:pt idx="7969">
                  <c:v>7.5281678438312E-008</c:v>
                </c:pt>
                <c:pt idx="7970">
                  <c:v>4.31532684110458E-029</c:v>
                </c:pt>
                <c:pt idx="7971">
                  <c:v>0.0434235288646668</c:v>
                </c:pt>
                <c:pt idx="7972">
                  <c:v>0.956576471135333</c:v>
                </c:pt>
                <c:pt idx="7973">
                  <c:v>2.08225021309341E-018</c:v>
                </c:pt>
                <c:pt idx="7974">
                  <c:v>1</c:v>
                </c:pt>
                <c:pt idx="7975">
                  <c:v>1</c:v>
                </c:pt>
                <c:pt idx="7976">
                  <c:v>0.576440954966932</c:v>
                </c:pt>
                <c:pt idx="7977">
                  <c:v>0.423559045033068</c:v>
                </c:pt>
                <c:pt idx="7978">
                  <c:v>1.34304827799592E-008</c:v>
                </c:pt>
                <c:pt idx="7979">
                  <c:v>0.999999986569517</c:v>
                </c:pt>
                <c:pt idx="7980">
                  <c:v>1</c:v>
                </c:pt>
                <c:pt idx="7981">
                  <c:v>2.94865356941934E-018</c:v>
                </c:pt>
                <c:pt idx="7982">
                  <c:v>1</c:v>
                </c:pt>
                <c:pt idx="7983">
                  <c:v>2.26596404742359E-018</c:v>
                </c:pt>
                <c:pt idx="7984">
                  <c:v>1</c:v>
                </c:pt>
                <c:pt idx="7985">
                  <c:v>0.919815618103105</c:v>
                </c:pt>
                <c:pt idx="7986">
                  <c:v>0.0801843818968954</c:v>
                </c:pt>
                <c:pt idx="7987">
                  <c:v>7.68783015118317E-007</c:v>
                </c:pt>
                <c:pt idx="7988">
                  <c:v>4.07594979197947E-007</c:v>
                </c:pt>
                <c:pt idx="7989">
                  <c:v>0.900800102646623</c:v>
                </c:pt>
                <c:pt idx="7990">
                  <c:v>0.0991987209753827</c:v>
                </c:pt>
                <c:pt idx="7991">
                  <c:v>1</c:v>
                </c:pt>
                <c:pt idx="7992">
                  <c:v>2.08225021309341E-018</c:v>
                </c:pt>
                <c:pt idx="7993">
                  <c:v>1</c:v>
                </c:pt>
                <c:pt idx="7994">
                  <c:v>0.999999999999994</c:v>
                </c:pt>
                <c:pt idx="7995">
                  <c:v>5.63756587414367E-015</c:v>
                </c:pt>
                <c:pt idx="7996">
                  <c:v>1.34304827799592E-008</c:v>
                </c:pt>
                <c:pt idx="7997">
                  <c:v>0.999999986569517</c:v>
                </c:pt>
                <c:pt idx="7998">
                  <c:v>1</c:v>
                </c:pt>
                <c:pt idx="7999">
                  <c:v>2.26596404742359E-018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0.999999999999994</c:v>
                </c:pt>
                <c:pt idx="8005">
                  <c:v>5.63756587414367E-015</c:v>
                </c:pt>
                <c:pt idx="8006">
                  <c:v>0.999966256633413</c:v>
                </c:pt>
                <c:pt idx="8007">
                  <c:v>3.79373069882983E-015</c:v>
                </c:pt>
                <c:pt idx="8008">
                  <c:v>3.37433665828356E-005</c:v>
                </c:pt>
                <c:pt idx="8009">
                  <c:v>1</c:v>
                </c:pt>
                <c:pt idx="8010">
                  <c:v>1.11857378739108E-026</c:v>
                </c:pt>
                <c:pt idx="8011">
                  <c:v>1.80369186061754E-017</c:v>
                </c:pt>
                <c:pt idx="8012">
                  <c:v>2.08225021309341E-018</c:v>
                </c:pt>
                <c:pt idx="8013">
                  <c:v>1</c:v>
                </c:pt>
                <c:pt idx="8014">
                  <c:v>1.11857378739108E-026</c:v>
                </c:pt>
                <c:pt idx="8015">
                  <c:v>1.02119656857564E-028</c:v>
                </c:pt>
                <c:pt idx="8016">
                  <c:v>0.999999999999994</c:v>
                </c:pt>
                <c:pt idx="8017">
                  <c:v>5.63756587414367E-015</c:v>
                </c:pt>
                <c:pt idx="8018">
                  <c:v>9.07471150607802E-012</c:v>
                </c:pt>
                <c:pt idx="8019">
                  <c:v>0.999999999990925</c:v>
                </c:pt>
                <c:pt idx="8020">
                  <c:v>2.08225021309341E-018</c:v>
                </c:pt>
                <c:pt idx="8021">
                  <c:v>1</c:v>
                </c:pt>
                <c:pt idx="8022">
                  <c:v>2.08225021309341E-018</c:v>
                </c:pt>
                <c:pt idx="8023">
                  <c:v>1</c:v>
                </c:pt>
                <c:pt idx="8024">
                  <c:v>2.08225021309339E-018</c:v>
                </c:pt>
                <c:pt idx="8025">
                  <c:v>0.999999999999989</c:v>
                </c:pt>
                <c:pt idx="8026">
                  <c:v>1.12093668166043E-014</c:v>
                </c:pt>
                <c:pt idx="8027">
                  <c:v>2.08225021309341E-018</c:v>
                </c:pt>
                <c:pt idx="8028">
                  <c:v>1</c:v>
                </c:pt>
                <c:pt idx="8029">
                  <c:v>1</c:v>
                </c:pt>
                <c:pt idx="8030">
                  <c:v>0.999999999999994</c:v>
                </c:pt>
                <c:pt idx="8031">
                  <c:v>5.63756587414367E-015</c:v>
                </c:pt>
                <c:pt idx="8032">
                  <c:v>0.999999999999994</c:v>
                </c:pt>
                <c:pt idx="8033">
                  <c:v>5.63756587414367E-015</c:v>
                </c:pt>
                <c:pt idx="8034">
                  <c:v>0.99999997289994</c:v>
                </c:pt>
                <c:pt idx="8035">
                  <c:v>2.71000604480266E-008</c:v>
                </c:pt>
                <c:pt idx="8036">
                  <c:v>2.87569783456848E-010</c:v>
                </c:pt>
                <c:pt idx="8037">
                  <c:v>0.99999999971243</c:v>
                </c:pt>
                <c:pt idx="8038">
                  <c:v>7.1457574721167E-029</c:v>
                </c:pt>
                <c:pt idx="8039">
                  <c:v>0.860332362243053</c:v>
                </c:pt>
                <c:pt idx="8040">
                  <c:v>0.139667637756947</c:v>
                </c:pt>
                <c:pt idx="8041">
                  <c:v>0.999999992759148</c:v>
                </c:pt>
                <c:pt idx="8042">
                  <c:v>2.08225019801615E-018</c:v>
                </c:pt>
                <c:pt idx="8043">
                  <c:v>7.2408518460696E-009</c:v>
                </c:pt>
                <c:pt idx="8044">
                  <c:v>4.31532713472301E-029</c:v>
                </c:pt>
                <c:pt idx="8045">
                  <c:v>1</c:v>
                </c:pt>
                <c:pt idx="8046">
                  <c:v>0.999998819795955</c:v>
                </c:pt>
                <c:pt idx="8047">
                  <c:v>1.18020404487205E-006</c:v>
                </c:pt>
                <c:pt idx="8048">
                  <c:v>0.0434235288646668</c:v>
                </c:pt>
                <c:pt idx="8049">
                  <c:v>0.956576471135333</c:v>
                </c:pt>
                <c:pt idx="8050">
                  <c:v>0.999999968750634</c:v>
                </c:pt>
                <c:pt idx="8051">
                  <c:v>3.124936556068E-008</c:v>
                </c:pt>
                <c:pt idx="8052">
                  <c:v>1</c:v>
                </c:pt>
                <c:pt idx="8053">
                  <c:v>1.34304827799592E-008</c:v>
                </c:pt>
                <c:pt idx="8054">
                  <c:v>0.999999986569517</c:v>
                </c:pt>
                <c:pt idx="8055">
                  <c:v>3.00027811763485E-018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1.69530058365981E-028</c:v>
                </c:pt>
                <c:pt idx="8060">
                  <c:v>1</c:v>
                </c:pt>
                <c:pt idx="8061">
                  <c:v>0.826912452296933</c:v>
                </c:pt>
                <c:pt idx="8062">
                  <c:v>0.173087547703067</c:v>
                </c:pt>
                <c:pt idx="8063">
                  <c:v>1.43257097201241E-024</c:v>
                </c:pt>
                <c:pt idx="8064">
                  <c:v>0.164288055710176</c:v>
                </c:pt>
                <c:pt idx="8065">
                  <c:v>0.835711944289824</c:v>
                </c:pt>
                <c:pt idx="8066">
                  <c:v>1</c:v>
                </c:pt>
                <c:pt idx="8067">
                  <c:v>0.964368675984476</c:v>
                </c:pt>
                <c:pt idx="8068">
                  <c:v>0.035631324015524</c:v>
                </c:pt>
                <c:pt idx="8069">
                  <c:v>0.397365753307511</c:v>
                </c:pt>
                <c:pt idx="8070">
                  <c:v>3.74374993285654E-008</c:v>
                </c:pt>
                <c:pt idx="8071">
                  <c:v>1.19142148023147E-006</c:v>
                </c:pt>
                <c:pt idx="8072">
                  <c:v>0.60263301783351</c:v>
                </c:pt>
                <c:pt idx="8073">
                  <c:v>3.6645367027526E-006</c:v>
                </c:pt>
                <c:pt idx="8074">
                  <c:v>0.173770296384491</c:v>
                </c:pt>
                <c:pt idx="8075">
                  <c:v>0.826222374542104</c:v>
                </c:pt>
                <c:pt idx="8076">
                  <c:v>3.66453670275932E-006</c:v>
                </c:pt>
                <c:pt idx="8077">
                  <c:v>0.919815618103105</c:v>
                </c:pt>
                <c:pt idx="8078">
                  <c:v>0.0801843818968954</c:v>
                </c:pt>
                <c:pt idx="8079">
                  <c:v>1</c:v>
                </c:pt>
                <c:pt idx="8080">
                  <c:v>1.62328221293347E-031</c:v>
                </c:pt>
                <c:pt idx="8081">
                  <c:v>0.999999999999994</c:v>
                </c:pt>
                <c:pt idx="8082">
                  <c:v>5.63756587414367E-015</c:v>
                </c:pt>
                <c:pt idx="8083">
                  <c:v>2.87569783456848E-010</c:v>
                </c:pt>
                <c:pt idx="8084">
                  <c:v>0.99999999971243</c:v>
                </c:pt>
                <c:pt idx="8085">
                  <c:v>1</c:v>
                </c:pt>
                <c:pt idx="8086">
                  <c:v>1.63252200496115E-031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1.53828241767243E-031</c:v>
                </c:pt>
                <c:pt idx="8091">
                  <c:v>0.272644873007366</c:v>
                </c:pt>
                <c:pt idx="8092">
                  <c:v>0.727355126992634</c:v>
                </c:pt>
                <c:pt idx="8093">
                  <c:v>2.25260548783753E-028</c:v>
                </c:pt>
                <c:pt idx="8094">
                  <c:v>1</c:v>
                </c:pt>
                <c:pt idx="8095">
                  <c:v>1</c:v>
                </c:pt>
                <c:pt idx="8096">
                  <c:v>2.87569783456848E-010</c:v>
                </c:pt>
                <c:pt idx="8097">
                  <c:v>0.99999999971243</c:v>
                </c:pt>
                <c:pt idx="8098">
                  <c:v>6.24533802861019E-029</c:v>
                </c:pt>
                <c:pt idx="8099">
                  <c:v>0.999999999999994</c:v>
                </c:pt>
                <c:pt idx="8100">
                  <c:v>5.63756587414367E-015</c:v>
                </c:pt>
                <c:pt idx="8101">
                  <c:v>1</c:v>
                </c:pt>
                <c:pt idx="8102">
                  <c:v>4.52215677342378E-037</c:v>
                </c:pt>
                <c:pt idx="8103">
                  <c:v>2.08225021309341E-018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2.75415357083306E-018</c:v>
                </c:pt>
                <c:pt idx="8109">
                  <c:v>1</c:v>
                </c:pt>
                <c:pt idx="8110">
                  <c:v>0.999999999999994</c:v>
                </c:pt>
                <c:pt idx="8111">
                  <c:v>5.63756587414367E-015</c:v>
                </c:pt>
                <c:pt idx="8112">
                  <c:v>2.27877053821478E-028</c:v>
                </c:pt>
                <c:pt idx="8113">
                  <c:v>1</c:v>
                </c:pt>
                <c:pt idx="8114">
                  <c:v>1</c:v>
                </c:pt>
                <c:pt idx="8115">
                  <c:v>0.999999929095222</c:v>
                </c:pt>
                <c:pt idx="8116">
                  <c:v>7.09047775917525E-008</c:v>
                </c:pt>
                <c:pt idx="8117">
                  <c:v>1</c:v>
                </c:pt>
                <c:pt idx="8118">
                  <c:v>1.41870756674404E-037</c:v>
                </c:pt>
                <c:pt idx="8119">
                  <c:v>0.752527853082976</c:v>
                </c:pt>
                <c:pt idx="8120">
                  <c:v>3.69254132552366E-008</c:v>
                </c:pt>
                <c:pt idx="8121">
                  <c:v>0.247472109991582</c:v>
                </c:pt>
                <c:pt idx="8122">
                  <c:v>2.89083181137006E-014</c:v>
                </c:pt>
                <c:pt idx="8123">
                  <c:v>2.08225019801615E-018</c:v>
                </c:pt>
                <c:pt idx="8124">
                  <c:v>7.2408518460696E-009</c:v>
                </c:pt>
                <c:pt idx="8125">
                  <c:v>0.999999992759148</c:v>
                </c:pt>
                <c:pt idx="8126">
                  <c:v>1</c:v>
                </c:pt>
                <c:pt idx="8127">
                  <c:v>7.90114163162958E-027</c:v>
                </c:pt>
                <c:pt idx="8128">
                  <c:v>1</c:v>
                </c:pt>
                <c:pt idx="8129">
                  <c:v>2.25104990729031E-036</c:v>
                </c:pt>
                <c:pt idx="8130">
                  <c:v>0.0428296236707492</c:v>
                </c:pt>
                <c:pt idx="8131">
                  <c:v>0.957170376329251</c:v>
                </c:pt>
                <c:pt idx="8132">
                  <c:v>1.34304827799592E-008</c:v>
                </c:pt>
                <c:pt idx="8133">
                  <c:v>0.999999986569517</c:v>
                </c:pt>
                <c:pt idx="8134">
                  <c:v>2.26596404742359E-018</c:v>
                </c:pt>
                <c:pt idx="8135">
                  <c:v>1</c:v>
                </c:pt>
                <c:pt idx="8136">
                  <c:v>1</c:v>
                </c:pt>
                <c:pt idx="8137">
                  <c:v>1.62328221293347E-031</c:v>
                </c:pt>
                <c:pt idx="8138">
                  <c:v>1</c:v>
                </c:pt>
                <c:pt idx="8139">
                  <c:v>1</c:v>
                </c:pt>
                <c:pt idx="8140">
                  <c:v>6.31003561670407E-030</c:v>
                </c:pt>
                <c:pt idx="8141">
                  <c:v>1.23818625946151E-030</c:v>
                </c:pt>
                <c:pt idx="8142">
                  <c:v>0.977663367368002</c:v>
                </c:pt>
                <c:pt idx="8143">
                  <c:v>0.0223366254026214</c:v>
                </c:pt>
                <c:pt idx="8144">
                  <c:v>1.14129287952261E-009</c:v>
                </c:pt>
                <c:pt idx="8145">
                  <c:v>6.08808342412552E-009</c:v>
                </c:pt>
                <c:pt idx="8146">
                  <c:v>1</c:v>
                </c:pt>
                <c:pt idx="8147">
                  <c:v>1</c:v>
                </c:pt>
                <c:pt idx="8148">
                  <c:v>2.08225021309341E-018</c:v>
                </c:pt>
                <c:pt idx="8149">
                  <c:v>1</c:v>
                </c:pt>
                <c:pt idx="8150">
                  <c:v>1</c:v>
                </c:pt>
                <c:pt idx="8151">
                  <c:v>2.9361477204435E-036</c:v>
                </c:pt>
                <c:pt idx="8152">
                  <c:v>1</c:v>
                </c:pt>
                <c:pt idx="8153">
                  <c:v>1</c:v>
                </c:pt>
                <c:pt idx="8154">
                  <c:v>0.777286883177248</c:v>
                </c:pt>
                <c:pt idx="8155">
                  <c:v>0.162201973874467</c:v>
                </c:pt>
                <c:pt idx="8156">
                  <c:v>0.0605111429482854</c:v>
                </c:pt>
                <c:pt idx="8157">
                  <c:v>6.65152440272337E-007</c:v>
                </c:pt>
                <c:pt idx="8158">
                  <c:v>2.36624053820604E-019</c:v>
                </c:pt>
                <c:pt idx="8159">
                  <c:v>0.462778652525818</c:v>
                </c:pt>
                <c:pt idx="8160">
                  <c:v>0.537220682321742</c:v>
                </c:pt>
                <c:pt idx="8161">
                  <c:v>0.999998813517754</c:v>
                </c:pt>
                <c:pt idx="8162">
                  <c:v>5.63755918527189E-015</c:v>
                </c:pt>
                <c:pt idx="8163">
                  <c:v>8.97762947536058E-013</c:v>
                </c:pt>
                <c:pt idx="8164">
                  <c:v>1.18648134226621E-006</c:v>
                </c:pt>
                <c:pt idx="8165">
                  <c:v>2.10424333415344E-030</c:v>
                </c:pt>
                <c:pt idx="8166">
                  <c:v>0.999999999988442</c:v>
                </c:pt>
                <c:pt idx="8167">
                  <c:v>1.37751349001769E-030</c:v>
                </c:pt>
                <c:pt idx="8168">
                  <c:v>1.15575463679468E-011</c:v>
                </c:pt>
                <c:pt idx="8169">
                  <c:v>0.999999968750634</c:v>
                </c:pt>
                <c:pt idx="8170">
                  <c:v>3.124936556068E-008</c:v>
                </c:pt>
                <c:pt idx="8171">
                  <c:v>2.25260548783753E-028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1.16651226873231E-031</c:v>
                </c:pt>
                <c:pt idx="8176">
                  <c:v>1.5959766837415E-037</c:v>
                </c:pt>
                <c:pt idx="8177">
                  <c:v>0.999999999999994</c:v>
                </c:pt>
                <c:pt idx="8178">
                  <c:v>5.63756587414367E-015</c:v>
                </c:pt>
                <c:pt idx="8179">
                  <c:v>1</c:v>
                </c:pt>
                <c:pt idx="8180">
                  <c:v>1</c:v>
                </c:pt>
                <c:pt idx="8181">
                  <c:v>4.59037077237537E-031</c:v>
                </c:pt>
                <c:pt idx="8182">
                  <c:v>0.999999999999994</c:v>
                </c:pt>
                <c:pt idx="8183">
                  <c:v>5.63756587414367E-015</c:v>
                </c:pt>
                <c:pt idx="8184">
                  <c:v>2.08225021309341E-018</c:v>
                </c:pt>
                <c:pt idx="8185">
                  <c:v>1</c:v>
                </c:pt>
                <c:pt idx="8186">
                  <c:v>9.0747115059765E-012</c:v>
                </c:pt>
                <c:pt idx="8187">
                  <c:v>0.999999999979738</c:v>
                </c:pt>
                <c:pt idx="8188">
                  <c:v>1.11871070030493E-011</c:v>
                </c:pt>
                <c:pt idx="8189">
                  <c:v>3.44341810720774E-020</c:v>
                </c:pt>
                <c:pt idx="8190">
                  <c:v>0.000916674422915172</c:v>
                </c:pt>
                <c:pt idx="8191">
                  <c:v>3.26101514255952E-016</c:v>
                </c:pt>
                <c:pt idx="8192">
                  <c:v>6.12115362426071E-006</c:v>
                </c:pt>
                <c:pt idx="8193">
                  <c:v>0.99907720442346</c:v>
                </c:pt>
                <c:pt idx="8194">
                  <c:v>2.6675513076275E-013</c:v>
                </c:pt>
                <c:pt idx="8195">
                  <c:v>0.000927618776491054</c:v>
                </c:pt>
                <c:pt idx="8196">
                  <c:v>0.499030444668486</c:v>
                </c:pt>
                <c:pt idx="8197">
                  <c:v>0.500041936554756</c:v>
                </c:pt>
                <c:pt idx="8198">
                  <c:v>1</c:v>
                </c:pt>
                <c:pt idx="8199">
                  <c:v>1.16651226873231E-031</c:v>
                </c:pt>
                <c:pt idx="8200">
                  <c:v>0.999996096763487</c:v>
                </c:pt>
                <c:pt idx="8201">
                  <c:v>5.66151871270494E-015</c:v>
                </c:pt>
                <c:pt idx="8202">
                  <c:v>3.90323650709631E-006</c:v>
                </c:pt>
                <c:pt idx="8203">
                  <c:v>5.33463651068198E-013</c:v>
                </c:pt>
                <c:pt idx="8204">
                  <c:v>3.49984165915802E-006</c:v>
                </c:pt>
                <c:pt idx="8205">
                  <c:v>6.57642388169244E-013</c:v>
                </c:pt>
                <c:pt idx="8206">
                  <c:v>0.99999650015715</c:v>
                </c:pt>
                <c:pt idx="8207">
                  <c:v>0.964368675984476</c:v>
                </c:pt>
                <c:pt idx="8208">
                  <c:v>0.035631324015524</c:v>
                </c:pt>
                <c:pt idx="8209">
                  <c:v>1.69530058365979E-028</c:v>
                </c:pt>
                <c:pt idx="8210">
                  <c:v>0.999999999999989</c:v>
                </c:pt>
                <c:pt idx="8211">
                  <c:v>5.66154081103769E-015</c:v>
                </c:pt>
                <c:pt idx="8212">
                  <c:v>5.6615408348359E-015</c:v>
                </c:pt>
                <c:pt idx="8213">
                  <c:v>1.69530045479267E-028</c:v>
                </c:pt>
                <c:pt idx="8214">
                  <c:v>0.999999923985672</c:v>
                </c:pt>
                <c:pt idx="8215">
                  <c:v>7.60143279609611E-008</c:v>
                </c:pt>
                <c:pt idx="8216">
                  <c:v>7.90114103104409E-027</c:v>
                </c:pt>
                <c:pt idx="8217">
                  <c:v>2.26596404742359E-018</c:v>
                </c:pt>
                <c:pt idx="8218">
                  <c:v>1</c:v>
                </c:pt>
                <c:pt idx="8219">
                  <c:v>0.999999968750634</c:v>
                </c:pt>
                <c:pt idx="8220">
                  <c:v>3.124936556068E-008</c:v>
                </c:pt>
                <c:pt idx="8221">
                  <c:v>9.07471150607802E-012</c:v>
                </c:pt>
                <c:pt idx="8222">
                  <c:v>0.999999999990925</c:v>
                </c:pt>
                <c:pt idx="8223">
                  <c:v>1</c:v>
                </c:pt>
                <c:pt idx="8224">
                  <c:v>2.08225021309341E-018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1.69530058365981E-028</c:v>
                </c:pt>
                <c:pt idx="8229">
                  <c:v>1</c:v>
                </c:pt>
                <c:pt idx="8230">
                  <c:v>2.94865356941934E-018</c:v>
                </c:pt>
                <c:pt idx="8231">
                  <c:v>1</c:v>
                </c:pt>
                <c:pt idx="8232">
                  <c:v>1</c:v>
                </c:pt>
                <c:pt idx="8233">
                  <c:v>2.62173158567113E-018</c:v>
                </c:pt>
                <c:pt idx="8234">
                  <c:v>1</c:v>
                </c:pt>
                <c:pt idx="8235">
                  <c:v>2.10424333417776E-030</c:v>
                </c:pt>
                <c:pt idx="8236">
                  <c:v>1.410252430339E-023</c:v>
                </c:pt>
                <c:pt idx="8237">
                  <c:v>2.73787290578245E-030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0.999999999999994</c:v>
                </c:pt>
                <c:pt idx="8242">
                  <c:v>5.63756587414367E-015</c:v>
                </c:pt>
                <c:pt idx="8243">
                  <c:v>0.919815618103105</c:v>
                </c:pt>
                <c:pt idx="8244">
                  <c:v>0.0801843818968954</c:v>
                </c:pt>
                <c:pt idx="8245">
                  <c:v>1</c:v>
                </c:pt>
                <c:pt idx="8246">
                  <c:v>2.08225021309341E-018</c:v>
                </c:pt>
                <c:pt idx="8247">
                  <c:v>1</c:v>
                </c:pt>
                <c:pt idx="8248">
                  <c:v>2.81628463378106E-030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2.26596404742359E-018</c:v>
                </c:pt>
                <c:pt idx="8254">
                  <c:v>1</c:v>
                </c:pt>
                <c:pt idx="8255">
                  <c:v>0.999999999999994</c:v>
                </c:pt>
                <c:pt idx="8256">
                  <c:v>5.63756587414367E-015</c:v>
                </c:pt>
                <c:pt idx="8257">
                  <c:v>2.62173158567113E-018</c:v>
                </c:pt>
                <c:pt idx="8258">
                  <c:v>1</c:v>
                </c:pt>
                <c:pt idx="8259">
                  <c:v>0.999999905785802</c:v>
                </c:pt>
                <c:pt idx="8260">
                  <c:v>9.42141981028988E-008</c:v>
                </c:pt>
                <c:pt idx="8261">
                  <c:v>2.10424333417776E-030</c:v>
                </c:pt>
                <c:pt idx="8262">
                  <c:v>1</c:v>
                </c:pt>
                <c:pt idx="8263">
                  <c:v>1</c:v>
                </c:pt>
                <c:pt idx="8264">
                  <c:v>2.26596404742359E-018</c:v>
                </c:pt>
                <c:pt idx="8265">
                  <c:v>1</c:v>
                </c:pt>
                <c:pt idx="8266">
                  <c:v>0.919815618103105</c:v>
                </c:pt>
                <c:pt idx="8267">
                  <c:v>0.0801843818968954</c:v>
                </c:pt>
                <c:pt idx="8268">
                  <c:v>2.62173158567113E-018</c:v>
                </c:pt>
                <c:pt idx="8269">
                  <c:v>1</c:v>
                </c:pt>
                <c:pt idx="8270">
                  <c:v>2.08225021309341E-018</c:v>
                </c:pt>
                <c:pt idx="8271">
                  <c:v>1</c:v>
                </c:pt>
                <c:pt idx="8272">
                  <c:v>1</c:v>
                </c:pt>
                <c:pt idx="8273">
                  <c:v>9.07471150607802E-012</c:v>
                </c:pt>
                <c:pt idx="8274">
                  <c:v>0.999999999990925</c:v>
                </c:pt>
                <c:pt idx="8275">
                  <c:v>1.34304827799592E-008</c:v>
                </c:pt>
                <c:pt idx="8276">
                  <c:v>0.999999986569517</c:v>
                </c:pt>
                <c:pt idx="8277">
                  <c:v>0.999999999999994</c:v>
                </c:pt>
                <c:pt idx="8278">
                  <c:v>5.63756587414367E-015</c:v>
                </c:pt>
                <c:pt idx="8279">
                  <c:v>1</c:v>
                </c:pt>
                <c:pt idx="8280">
                  <c:v>1</c:v>
                </c:pt>
                <c:pt idx="8281">
                  <c:v>2.08225021309341E-018</c:v>
                </c:pt>
                <c:pt idx="8282">
                  <c:v>1</c:v>
                </c:pt>
                <c:pt idx="8283">
                  <c:v>1.41870756674404E-037</c:v>
                </c:pt>
                <c:pt idx="8284">
                  <c:v>1</c:v>
                </c:pt>
                <c:pt idx="8285">
                  <c:v>1.16651226873231E-031</c:v>
                </c:pt>
                <c:pt idx="8286">
                  <c:v>0.999999999999994</c:v>
                </c:pt>
                <c:pt idx="8287">
                  <c:v>5.63756587414367E-015</c:v>
                </c:pt>
                <c:pt idx="8288">
                  <c:v>1</c:v>
                </c:pt>
                <c:pt idx="8289">
                  <c:v>0.998754609065986</c:v>
                </c:pt>
                <c:pt idx="8290">
                  <c:v>3.5813680121363E-013</c:v>
                </c:pt>
                <c:pt idx="8291">
                  <c:v>0.00124539093365622</c:v>
                </c:pt>
                <c:pt idx="8292">
                  <c:v>2.44010727729238E-032</c:v>
                </c:pt>
                <c:pt idx="8293">
                  <c:v>1</c:v>
                </c:pt>
                <c:pt idx="8294">
                  <c:v>1.16651226873231E-031</c:v>
                </c:pt>
                <c:pt idx="8295">
                  <c:v>1.41870756674404E-037</c:v>
                </c:pt>
                <c:pt idx="8296">
                  <c:v>0.999999929095222</c:v>
                </c:pt>
                <c:pt idx="8297">
                  <c:v>7.09047775917525E-008</c:v>
                </c:pt>
                <c:pt idx="8298">
                  <c:v>1</c:v>
                </c:pt>
                <c:pt idx="8299">
                  <c:v>2.08225021309341E-018</c:v>
                </c:pt>
                <c:pt idx="8300">
                  <c:v>1</c:v>
                </c:pt>
                <c:pt idx="8301">
                  <c:v>1.69530058365981E-028</c:v>
                </c:pt>
                <c:pt idx="8302">
                  <c:v>1</c:v>
                </c:pt>
                <c:pt idx="8303">
                  <c:v>1.41870756674404E-037</c:v>
                </c:pt>
                <c:pt idx="8304">
                  <c:v>0.0485336106858568</c:v>
                </c:pt>
                <c:pt idx="8305">
                  <c:v>8.25485473826805E-009</c:v>
                </c:pt>
                <c:pt idx="8306">
                  <c:v>0.951466381059288</c:v>
                </c:pt>
                <c:pt idx="8307">
                  <c:v>1</c:v>
                </c:pt>
                <c:pt idx="8308">
                  <c:v>7.63015426262968E-025</c:v>
                </c:pt>
                <c:pt idx="8309">
                  <c:v>4.63381683572142E-028</c:v>
                </c:pt>
                <c:pt idx="8310">
                  <c:v>2.07653575531445E-006</c:v>
                </c:pt>
                <c:pt idx="8311">
                  <c:v>2.76593956937356E-011</c:v>
                </c:pt>
                <c:pt idx="8312">
                  <c:v>0.999997923436585</c:v>
                </c:pt>
                <c:pt idx="8313">
                  <c:v>3.7030798982914E-027</c:v>
                </c:pt>
                <c:pt idx="8314">
                  <c:v>1</c:v>
                </c:pt>
                <c:pt idx="8315">
                  <c:v>1</c:v>
                </c:pt>
                <c:pt idx="8316">
                  <c:v>2.26596404742359E-018</c:v>
                </c:pt>
                <c:pt idx="8317">
                  <c:v>1</c:v>
                </c:pt>
                <c:pt idx="8318">
                  <c:v>1</c:v>
                </c:pt>
                <c:pt idx="8319">
                  <c:v>1.16651226873231E-031</c:v>
                </c:pt>
                <c:pt idx="8320">
                  <c:v>0.999999968750634</c:v>
                </c:pt>
                <c:pt idx="8321">
                  <c:v>3.124936556068E-008</c:v>
                </c:pt>
                <c:pt idx="8322">
                  <c:v>1</c:v>
                </c:pt>
                <c:pt idx="8323">
                  <c:v>1</c:v>
                </c:pt>
                <c:pt idx="8324">
                  <c:v>6.27928274755837E-031</c:v>
                </c:pt>
                <c:pt idx="8325">
                  <c:v>1</c:v>
                </c:pt>
                <c:pt idx="8326">
                  <c:v>3.00027811763485E-018</c:v>
                </c:pt>
                <c:pt idx="8327">
                  <c:v>1</c:v>
                </c:pt>
                <c:pt idx="8328">
                  <c:v>1</c:v>
                </c:pt>
                <c:pt idx="8329">
                  <c:v>0.752527853082976</c:v>
                </c:pt>
                <c:pt idx="8330">
                  <c:v>3.69254132552366E-008</c:v>
                </c:pt>
                <c:pt idx="8331">
                  <c:v>0.247472109991582</c:v>
                </c:pt>
                <c:pt idx="8332">
                  <c:v>2.89083181137006E-014</c:v>
                </c:pt>
                <c:pt idx="8333">
                  <c:v>9.07471150607802E-012</c:v>
                </c:pt>
                <c:pt idx="8334">
                  <c:v>0.999999999990925</c:v>
                </c:pt>
                <c:pt idx="8335">
                  <c:v>1</c:v>
                </c:pt>
                <c:pt idx="8336">
                  <c:v>1.16651226873231E-031</c:v>
                </c:pt>
                <c:pt idx="8337">
                  <c:v>1</c:v>
                </c:pt>
                <c:pt idx="8338">
                  <c:v>6.65152440272337E-007</c:v>
                </c:pt>
                <c:pt idx="8339">
                  <c:v>2.36624053820604E-019</c:v>
                </c:pt>
                <c:pt idx="8340">
                  <c:v>0.462778652525818</c:v>
                </c:pt>
                <c:pt idx="8341">
                  <c:v>0.537220682321742</c:v>
                </c:pt>
                <c:pt idx="8342">
                  <c:v>2.08225021309341E-018</c:v>
                </c:pt>
                <c:pt idx="8343">
                  <c:v>1</c:v>
                </c:pt>
                <c:pt idx="8344">
                  <c:v>1.91436991104588E-029</c:v>
                </c:pt>
                <c:pt idx="8345">
                  <c:v>3.99523617310045E-027</c:v>
                </c:pt>
                <c:pt idx="8346">
                  <c:v>0.999999999999994</c:v>
                </c:pt>
                <c:pt idx="8347">
                  <c:v>5.63756587414367E-015</c:v>
                </c:pt>
                <c:pt idx="8348">
                  <c:v>0.999999999999994</c:v>
                </c:pt>
                <c:pt idx="8349">
                  <c:v>5.63756587414367E-015</c:v>
                </c:pt>
                <c:pt idx="8350">
                  <c:v>0.999999999999994</c:v>
                </c:pt>
                <c:pt idx="8351">
                  <c:v>5.63756587414367E-015</c:v>
                </c:pt>
                <c:pt idx="8352">
                  <c:v>2.84993176466366E-030</c:v>
                </c:pt>
                <c:pt idx="8353">
                  <c:v>1</c:v>
                </c:pt>
                <c:pt idx="8354">
                  <c:v>3.70810297224981E-030</c:v>
                </c:pt>
                <c:pt idx="8355">
                  <c:v>2.08225021309341E-018</c:v>
                </c:pt>
                <c:pt idx="8356">
                  <c:v>1</c:v>
                </c:pt>
                <c:pt idx="8357">
                  <c:v>1</c:v>
                </c:pt>
                <c:pt idx="8358">
                  <c:v>5.55229786085309E-024</c:v>
                </c:pt>
                <c:pt idx="8359">
                  <c:v>2.35631783468416E-030</c:v>
                </c:pt>
                <c:pt idx="8360">
                  <c:v>1.57919138867698E-023</c:v>
                </c:pt>
                <c:pt idx="8361">
                  <c:v>1</c:v>
                </c:pt>
                <c:pt idx="8362">
                  <c:v>2.08224987159539E-018</c:v>
                </c:pt>
                <c:pt idx="8363">
                  <c:v>7.24085071096858E-009</c:v>
                </c:pt>
                <c:pt idx="8364">
                  <c:v>0.999999835995685</c:v>
                </c:pt>
                <c:pt idx="8365">
                  <c:v>1.56763464509319E-007</c:v>
                </c:pt>
                <c:pt idx="8366">
                  <c:v>4.39249956534171E-028</c:v>
                </c:pt>
                <c:pt idx="8367">
                  <c:v>1</c:v>
                </c:pt>
                <c:pt idx="8368">
                  <c:v>0.999999999999994</c:v>
                </c:pt>
                <c:pt idx="8369">
                  <c:v>5.63756587414367E-015</c:v>
                </c:pt>
                <c:pt idx="8370">
                  <c:v>1</c:v>
                </c:pt>
                <c:pt idx="8371">
                  <c:v>0.999998622305571</c:v>
                </c:pt>
                <c:pt idx="8372">
                  <c:v>1.37769442920403E-006</c:v>
                </c:pt>
                <c:pt idx="8373">
                  <c:v>4.68891109399083E-006</c:v>
                </c:pt>
                <c:pt idx="8374">
                  <c:v>0.999995311088906</c:v>
                </c:pt>
                <c:pt idx="8375">
                  <c:v>1</c:v>
                </c:pt>
                <c:pt idx="8376">
                  <c:v>1</c:v>
                </c:pt>
                <c:pt idx="8377">
                  <c:v>1.5959766837415E-037</c:v>
                </c:pt>
                <c:pt idx="8378">
                  <c:v>1</c:v>
                </c:pt>
                <c:pt idx="8379">
                  <c:v>1.16651226873231E-031</c:v>
                </c:pt>
                <c:pt idx="8380">
                  <c:v>1.5959766837415E-037</c:v>
                </c:pt>
                <c:pt idx="8381">
                  <c:v>1</c:v>
                </c:pt>
                <c:pt idx="8382">
                  <c:v>1.16651226873231E-031</c:v>
                </c:pt>
                <c:pt idx="8383">
                  <c:v>2.87569783456848E-010</c:v>
                </c:pt>
                <c:pt idx="8384">
                  <c:v>0.99999999971243</c:v>
                </c:pt>
                <c:pt idx="8385">
                  <c:v>5.9596953855981E-021</c:v>
                </c:pt>
                <c:pt idx="8386">
                  <c:v>1</c:v>
                </c:pt>
                <c:pt idx="8387">
                  <c:v>7.63015426262968E-025</c:v>
                </c:pt>
                <c:pt idx="8388">
                  <c:v>7.17297438547138E-023</c:v>
                </c:pt>
                <c:pt idx="8389">
                  <c:v>0.999999905785802</c:v>
                </c:pt>
                <c:pt idx="8390">
                  <c:v>9.42141981028988E-008</c:v>
                </c:pt>
                <c:pt idx="8391">
                  <c:v>2.26596404742359E-018</c:v>
                </c:pt>
                <c:pt idx="8392">
                  <c:v>1</c:v>
                </c:pt>
                <c:pt idx="8393">
                  <c:v>0.999999999999994</c:v>
                </c:pt>
                <c:pt idx="8394">
                  <c:v>5.63756587414367E-015</c:v>
                </c:pt>
                <c:pt idx="8395">
                  <c:v>1</c:v>
                </c:pt>
                <c:pt idx="8396">
                  <c:v>7.09070075343691E-028</c:v>
                </c:pt>
                <c:pt idx="8397">
                  <c:v>2.2818954186483E-030</c:v>
                </c:pt>
                <c:pt idx="8398">
                  <c:v>1</c:v>
                </c:pt>
                <c:pt idx="8399">
                  <c:v>4.67965141200862E-029</c:v>
                </c:pt>
                <c:pt idx="8400">
                  <c:v>0.999998582289555</c:v>
                </c:pt>
                <c:pt idx="8401">
                  <c:v>1.41771044491918E-006</c:v>
                </c:pt>
                <c:pt idx="8402">
                  <c:v>0.576440954966932</c:v>
                </c:pt>
                <c:pt idx="8403">
                  <c:v>0.423559045033068</c:v>
                </c:pt>
                <c:pt idx="8404">
                  <c:v>0.0962709037643029</c:v>
                </c:pt>
                <c:pt idx="8405">
                  <c:v>0.857626401682326</c:v>
                </c:pt>
                <c:pt idx="8406">
                  <c:v>0.0461026945533713</c:v>
                </c:pt>
                <c:pt idx="8407">
                  <c:v>9.07471150607802E-012</c:v>
                </c:pt>
                <c:pt idx="8408">
                  <c:v>0.999999999990925</c:v>
                </c:pt>
                <c:pt idx="8409">
                  <c:v>4.54161750310562E-022</c:v>
                </c:pt>
                <c:pt idx="8410">
                  <c:v>1.74117478493001E-020</c:v>
                </c:pt>
                <c:pt idx="8411">
                  <c:v>0.0270768381345557</c:v>
                </c:pt>
                <c:pt idx="8412">
                  <c:v>9.63242531504452E-015</c:v>
                </c:pt>
                <c:pt idx="8413">
                  <c:v>0.00013332343395016</c:v>
                </c:pt>
                <c:pt idx="8414">
                  <c:v>0.972789838431484</c:v>
                </c:pt>
                <c:pt idx="8415">
                  <c:v>1</c:v>
                </c:pt>
                <c:pt idx="8416">
                  <c:v>1.78693518420528E-008</c:v>
                </c:pt>
                <c:pt idx="8417">
                  <c:v>0.999968340771383</c:v>
                </c:pt>
                <c:pt idx="8418">
                  <c:v>3.1641359264907E-005</c:v>
                </c:pt>
                <c:pt idx="8419">
                  <c:v>1.39797618829244E-017</c:v>
                </c:pt>
                <c:pt idx="8420">
                  <c:v>0.964368675984476</c:v>
                </c:pt>
                <c:pt idx="8421">
                  <c:v>0.035631324015524</c:v>
                </c:pt>
                <c:pt idx="8422">
                  <c:v>1.21943765719617E-005</c:v>
                </c:pt>
                <c:pt idx="8423">
                  <c:v>1.68001478162778E-011</c:v>
                </c:pt>
                <c:pt idx="8424">
                  <c:v>0.232532651380967</c:v>
                </c:pt>
                <c:pt idx="8425">
                  <c:v>0.767455154225661</c:v>
                </c:pt>
                <c:pt idx="8426">
                  <c:v>0.999999999988437</c:v>
                </c:pt>
                <c:pt idx="8427">
                  <c:v>5.63756587407852E-015</c:v>
                </c:pt>
                <c:pt idx="8428">
                  <c:v>1.37751349001768E-030</c:v>
                </c:pt>
                <c:pt idx="8429">
                  <c:v>1.15575463679467E-011</c:v>
                </c:pt>
                <c:pt idx="8430">
                  <c:v>0.999999999999994</c:v>
                </c:pt>
                <c:pt idx="8431">
                  <c:v>5.63756587414367E-015</c:v>
                </c:pt>
                <c:pt idx="8432">
                  <c:v>1</c:v>
                </c:pt>
                <c:pt idx="8433">
                  <c:v>1</c:v>
                </c:pt>
                <c:pt idx="8434">
                  <c:v>0.999999999999994</c:v>
                </c:pt>
                <c:pt idx="8435">
                  <c:v>5.63756587414367E-015</c:v>
                </c:pt>
                <c:pt idx="8436">
                  <c:v>1</c:v>
                </c:pt>
                <c:pt idx="8437">
                  <c:v>2.08225021309339E-018</c:v>
                </c:pt>
                <c:pt idx="8438">
                  <c:v>0.999999999999989</c:v>
                </c:pt>
                <c:pt idx="8439">
                  <c:v>1.12093668166043E-014</c:v>
                </c:pt>
                <c:pt idx="8440">
                  <c:v>2.08225021309341E-018</c:v>
                </c:pt>
                <c:pt idx="8441">
                  <c:v>1</c:v>
                </c:pt>
                <c:pt idx="8442">
                  <c:v>0.999999999999994</c:v>
                </c:pt>
                <c:pt idx="8443">
                  <c:v>5.63756587414367E-015</c:v>
                </c:pt>
                <c:pt idx="8444">
                  <c:v>1</c:v>
                </c:pt>
                <c:pt idx="8445">
                  <c:v>2.62173158567113E-018</c:v>
                </c:pt>
                <c:pt idx="8446">
                  <c:v>1</c:v>
                </c:pt>
                <c:pt idx="8447">
                  <c:v>2.08225021309341E-018</c:v>
                </c:pt>
                <c:pt idx="8448">
                  <c:v>1</c:v>
                </c:pt>
                <c:pt idx="8449">
                  <c:v>2.27877053821478E-028</c:v>
                </c:pt>
                <c:pt idx="8450">
                  <c:v>1</c:v>
                </c:pt>
                <c:pt idx="8451">
                  <c:v>1</c:v>
                </c:pt>
                <c:pt idx="8452">
                  <c:v>0.0454545480450039</c:v>
                </c:pt>
                <c:pt idx="8453">
                  <c:v>0.954545451954996</c:v>
                </c:pt>
                <c:pt idx="8454">
                  <c:v>0.999999924718322</c:v>
                </c:pt>
                <c:pt idx="8455">
                  <c:v>2.08225005633812E-018</c:v>
                </c:pt>
                <c:pt idx="8456">
                  <c:v>7.5281678438312E-008</c:v>
                </c:pt>
                <c:pt idx="8457">
                  <c:v>1.64737847869647E-036</c:v>
                </c:pt>
                <c:pt idx="8458">
                  <c:v>1</c:v>
                </c:pt>
                <c:pt idx="8459">
                  <c:v>1.16651226873231E-031</c:v>
                </c:pt>
                <c:pt idx="8460">
                  <c:v>1</c:v>
                </c:pt>
                <c:pt idx="8461">
                  <c:v>6.27928274755837E-031</c:v>
                </c:pt>
                <c:pt idx="8462">
                  <c:v>1</c:v>
                </c:pt>
                <c:pt idx="8463">
                  <c:v>1.62328221293347E-031</c:v>
                </c:pt>
                <c:pt idx="8464">
                  <c:v>3.00027811763485E-018</c:v>
                </c:pt>
                <c:pt idx="8465">
                  <c:v>1</c:v>
                </c:pt>
                <c:pt idx="8466">
                  <c:v>1</c:v>
                </c:pt>
                <c:pt idx="8467">
                  <c:v>2.08027746509121E-007</c:v>
                </c:pt>
                <c:pt idx="8468">
                  <c:v>7.68617254445655E-009</c:v>
                </c:pt>
                <c:pt idx="8469">
                  <c:v>0.999999784286081</c:v>
                </c:pt>
                <c:pt idx="8470">
                  <c:v>1</c:v>
                </c:pt>
                <c:pt idx="8471">
                  <c:v>1</c:v>
                </c:pt>
                <c:pt idx="8472">
                  <c:v>1.62901052131113E-027</c:v>
                </c:pt>
                <c:pt idx="8473">
                  <c:v>2.08225021309341E-018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1.16651226873231E-031</c:v>
                </c:pt>
                <c:pt idx="8478">
                  <c:v>1</c:v>
                </c:pt>
                <c:pt idx="8479">
                  <c:v>2.10424333417776E-030</c:v>
                </c:pt>
                <c:pt idx="8480">
                  <c:v>1</c:v>
                </c:pt>
                <c:pt idx="8481">
                  <c:v>2.10424333417776E-030</c:v>
                </c:pt>
                <c:pt idx="8482">
                  <c:v>1</c:v>
                </c:pt>
                <c:pt idx="8483">
                  <c:v>2.20548509988957E-030</c:v>
                </c:pt>
                <c:pt idx="8484">
                  <c:v>1</c:v>
                </c:pt>
                <c:pt idx="8485">
                  <c:v>4.89553103487028E-028</c:v>
                </c:pt>
                <c:pt idx="8486">
                  <c:v>1</c:v>
                </c:pt>
                <c:pt idx="8487">
                  <c:v>1</c:v>
                </c:pt>
                <c:pt idx="8488">
                  <c:v>3.89812986028085E-008</c:v>
                </c:pt>
                <c:pt idx="8489">
                  <c:v>0.999999961018701</c:v>
                </c:pt>
                <c:pt idx="8490">
                  <c:v>1</c:v>
                </c:pt>
                <c:pt idx="8491">
                  <c:v>0.999999999742606</c:v>
                </c:pt>
                <c:pt idx="8492">
                  <c:v>5.63756587269263E-015</c:v>
                </c:pt>
                <c:pt idx="8493">
                  <c:v>8.6164471658171E-021</c:v>
                </c:pt>
                <c:pt idx="8494">
                  <c:v>2.57388308649233E-010</c:v>
                </c:pt>
                <c:pt idx="8495">
                  <c:v>0.999999999742612</c:v>
                </c:pt>
                <c:pt idx="8496">
                  <c:v>8.61644716581715E-021</c:v>
                </c:pt>
                <c:pt idx="8497">
                  <c:v>2.57388308649235E-010</c:v>
                </c:pt>
                <c:pt idx="8498">
                  <c:v>0.999999999742606</c:v>
                </c:pt>
                <c:pt idx="8499">
                  <c:v>5.63756587269263E-015</c:v>
                </c:pt>
                <c:pt idx="8500">
                  <c:v>8.6164471658171E-021</c:v>
                </c:pt>
                <c:pt idx="8501">
                  <c:v>2.57388308649233E-010</c:v>
                </c:pt>
                <c:pt idx="8502">
                  <c:v>1.5242436767674E-007</c:v>
                </c:pt>
                <c:pt idx="8503">
                  <c:v>0.999995315140371</c:v>
                </c:pt>
                <c:pt idx="8504">
                  <c:v>1.87905445803848E-007</c:v>
                </c:pt>
                <c:pt idx="8505">
                  <c:v>4.34452981587432E-006</c:v>
                </c:pt>
                <c:pt idx="8506">
                  <c:v>0.999999923985666</c:v>
                </c:pt>
                <c:pt idx="8507">
                  <c:v>5.63756544560789E-015</c:v>
                </c:pt>
                <c:pt idx="8508">
                  <c:v>7.60143279609606E-008</c:v>
                </c:pt>
                <c:pt idx="8509">
                  <c:v>5.93500736471779E-017</c:v>
                </c:pt>
                <c:pt idx="8510">
                  <c:v>0.964368675984476</c:v>
                </c:pt>
                <c:pt idx="8511">
                  <c:v>0.035631324015524</c:v>
                </c:pt>
                <c:pt idx="8512">
                  <c:v>1.34304827799592E-008</c:v>
                </c:pt>
                <c:pt idx="8513">
                  <c:v>0.999999986569517</c:v>
                </c:pt>
                <c:pt idx="8514">
                  <c:v>0.999995606905793</c:v>
                </c:pt>
                <c:pt idx="8515">
                  <c:v>9.42137930873278E-008</c:v>
                </c:pt>
                <c:pt idx="8516">
                  <c:v>2.99828617913799E-006</c:v>
                </c:pt>
                <c:pt idx="8517">
                  <c:v>1.30059423521935E-006</c:v>
                </c:pt>
                <c:pt idx="8518">
                  <c:v>2.08225021309339E-018</c:v>
                </c:pt>
                <c:pt idx="8519">
                  <c:v>0.999999999999989</c:v>
                </c:pt>
                <c:pt idx="8520">
                  <c:v>5.66154081103769E-015</c:v>
                </c:pt>
                <c:pt idx="8521">
                  <c:v>5.6615408348359E-015</c:v>
                </c:pt>
                <c:pt idx="8522">
                  <c:v>2.10424333417774E-030</c:v>
                </c:pt>
                <c:pt idx="8523">
                  <c:v>0.999999999999989</c:v>
                </c:pt>
                <c:pt idx="8524">
                  <c:v>5.66154081103769E-015</c:v>
                </c:pt>
                <c:pt idx="8525">
                  <c:v>5.6615408348359E-015</c:v>
                </c:pt>
                <c:pt idx="8526">
                  <c:v>2.08225021309341E-018</c:v>
                </c:pt>
                <c:pt idx="8527">
                  <c:v>1</c:v>
                </c:pt>
                <c:pt idx="8528">
                  <c:v>2.56695278143629E-018</c:v>
                </c:pt>
                <c:pt idx="8529">
                  <c:v>7.90114163164406E-027</c:v>
                </c:pt>
                <c:pt idx="8530">
                  <c:v>0.999999923985672</c:v>
                </c:pt>
                <c:pt idx="8531">
                  <c:v>7.60143279609611E-008</c:v>
                </c:pt>
                <c:pt idx="8532">
                  <c:v>7.90114103104409E-027</c:v>
                </c:pt>
                <c:pt idx="8533">
                  <c:v>0.999999923985672</c:v>
                </c:pt>
                <c:pt idx="8534">
                  <c:v>7.60143279609611E-008</c:v>
                </c:pt>
                <c:pt idx="8535">
                  <c:v>7.90114103104409E-027</c:v>
                </c:pt>
                <c:pt idx="8536">
                  <c:v>1.69530045479267E-028</c:v>
                </c:pt>
                <c:pt idx="8537">
                  <c:v>0.999999923985672</c:v>
                </c:pt>
                <c:pt idx="8538">
                  <c:v>7.60143279609611E-008</c:v>
                </c:pt>
                <c:pt idx="8539">
                  <c:v>7.90114103104409E-027</c:v>
                </c:pt>
                <c:pt idx="8540">
                  <c:v>0.999999923985672</c:v>
                </c:pt>
                <c:pt idx="8541">
                  <c:v>7.60143279609611E-008</c:v>
                </c:pt>
                <c:pt idx="8542">
                  <c:v>7.90114103104409E-027</c:v>
                </c:pt>
                <c:pt idx="8543">
                  <c:v>0.919815618103105</c:v>
                </c:pt>
                <c:pt idx="8544">
                  <c:v>0.0801843818968954</c:v>
                </c:pt>
                <c:pt idx="8545">
                  <c:v>2.26596404742359E-018</c:v>
                </c:pt>
                <c:pt idx="8546">
                  <c:v>1</c:v>
                </c:pt>
                <c:pt idx="8547">
                  <c:v>2.10424333417776E-030</c:v>
                </c:pt>
                <c:pt idx="8548">
                  <c:v>1</c:v>
                </c:pt>
                <c:pt idx="8549">
                  <c:v>1</c:v>
                </c:pt>
                <c:pt idx="8550">
                  <c:v>0.999999999999994</c:v>
                </c:pt>
                <c:pt idx="8551">
                  <c:v>5.63756587414367E-015</c:v>
                </c:pt>
                <c:pt idx="8552">
                  <c:v>2.08225021309341E-018</c:v>
                </c:pt>
                <c:pt idx="8553">
                  <c:v>1</c:v>
                </c:pt>
                <c:pt idx="8554">
                  <c:v>2.94865356941934E-018</c:v>
                </c:pt>
                <c:pt idx="8555">
                  <c:v>1</c:v>
                </c:pt>
                <c:pt idx="8556">
                  <c:v>0.999999999999994</c:v>
                </c:pt>
                <c:pt idx="8557">
                  <c:v>5.63756587414367E-015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2.62173158567113E-018</c:v>
                </c:pt>
                <c:pt idx="8562">
                  <c:v>1</c:v>
                </c:pt>
                <c:pt idx="8563">
                  <c:v>1</c:v>
                </c:pt>
                <c:pt idx="8564">
                  <c:v>1.63252200496115E-031</c:v>
                </c:pt>
                <c:pt idx="8565">
                  <c:v>1</c:v>
                </c:pt>
                <c:pt idx="8566">
                  <c:v>2.08225021309341E-018</c:v>
                </c:pt>
                <c:pt idx="8567">
                  <c:v>1</c:v>
                </c:pt>
                <c:pt idx="8568">
                  <c:v>1</c:v>
                </c:pt>
                <c:pt idx="8569">
                  <c:v>4.59037077237537E-031</c:v>
                </c:pt>
                <c:pt idx="8570">
                  <c:v>1.69530058365981E-028</c:v>
                </c:pt>
                <c:pt idx="8571">
                  <c:v>1</c:v>
                </c:pt>
                <c:pt idx="8572">
                  <c:v>9.92066485235119E-038</c:v>
                </c:pt>
                <c:pt idx="8573">
                  <c:v>1</c:v>
                </c:pt>
                <c:pt idx="8574">
                  <c:v>1.53828241767243E-031</c:v>
                </c:pt>
                <c:pt idx="8575">
                  <c:v>1</c:v>
                </c:pt>
                <c:pt idx="8576">
                  <c:v>2.25260548783753E-028</c:v>
                </c:pt>
                <c:pt idx="8577">
                  <c:v>1</c:v>
                </c:pt>
                <c:pt idx="8578">
                  <c:v>0.999999999999994</c:v>
                </c:pt>
                <c:pt idx="8579">
                  <c:v>5.63756587414367E-015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0.919815618103105</c:v>
                </c:pt>
                <c:pt idx="8584">
                  <c:v>0.0801843818968954</c:v>
                </c:pt>
                <c:pt idx="8585">
                  <c:v>1</c:v>
                </c:pt>
                <c:pt idx="8586">
                  <c:v>4.59037077237537E-031</c:v>
                </c:pt>
                <c:pt idx="8587">
                  <c:v>1.77252364696343E-036</c:v>
                </c:pt>
                <c:pt idx="8588">
                  <c:v>2.08225021309341E-018</c:v>
                </c:pt>
                <c:pt idx="8589">
                  <c:v>1</c:v>
                </c:pt>
                <c:pt idx="8590">
                  <c:v>8.98770539336956E-027</c:v>
                </c:pt>
                <c:pt idx="8591">
                  <c:v>1</c:v>
                </c:pt>
                <c:pt idx="8592">
                  <c:v>1.16651226873231E-031</c:v>
                </c:pt>
                <c:pt idx="8593">
                  <c:v>9.07471150607802E-012</c:v>
                </c:pt>
                <c:pt idx="8594">
                  <c:v>0.999999999990925</c:v>
                </c:pt>
                <c:pt idx="8595">
                  <c:v>1</c:v>
                </c:pt>
                <c:pt idx="8596">
                  <c:v>1.16651226873231E-031</c:v>
                </c:pt>
                <c:pt idx="8597">
                  <c:v>2.08225021309341E-018</c:v>
                </c:pt>
                <c:pt idx="8598">
                  <c:v>1</c:v>
                </c:pt>
                <c:pt idx="8599">
                  <c:v>2.26596404742359E-018</c:v>
                </c:pt>
                <c:pt idx="8600">
                  <c:v>1</c:v>
                </c:pt>
                <c:pt idx="8601">
                  <c:v>0.999999999999994</c:v>
                </c:pt>
                <c:pt idx="8602">
                  <c:v>5.63756587414367E-015</c:v>
                </c:pt>
                <c:pt idx="8603">
                  <c:v>0.999999999999994</c:v>
                </c:pt>
                <c:pt idx="8604">
                  <c:v>5.63756587414367E-015</c:v>
                </c:pt>
                <c:pt idx="8605">
                  <c:v>0.999999999999994</c:v>
                </c:pt>
                <c:pt idx="8606">
                  <c:v>5.63756587414367E-015</c:v>
                </c:pt>
                <c:pt idx="8607">
                  <c:v>1.69530058365981E-028</c:v>
                </c:pt>
                <c:pt idx="8608">
                  <c:v>1</c:v>
                </c:pt>
                <c:pt idx="8609">
                  <c:v>2.08225021309341E-018</c:v>
                </c:pt>
                <c:pt idx="8610">
                  <c:v>1</c:v>
                </c:pt>
                <c:pt idx="8611">
                  <c:v>0.999999999999994</c:v>
                </c:pt>
                <c:pt idx="8612">
                  <c:v>5.63756587414367E-015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0.999999999999994</c:v>
                </c:pt>
                <c:pt idx="8617">
                  <c:v>5.63756587414367E-015</c:v>
                </c:pt>
                <c:pt idx="8618">
                  <c:v>0.998754609065986</c:v>
                </c:pt>
                <c:pt idx="8619">
                  <c:v>3.5813680121363E-013</c:v>
                </c:pt>
                <c:pt idx="8620">
                  <c:v>0.00124539093365622</c:v>
                </c:pt>
                <c:pt idx="8621">
                  <c:v>2.44010727729238E-032</c:v>
                </c:pt>
                <c:pt idx="8622">
                  <c:v>0.999999981865301</c:v>
                </c:pt>
                <c:pt idx="8623">
                  <c:v>1.81346992143638E-008</c:v>
                </c:pt>
                <c:pt idx="8624">
                  <c:v>1.41870754101621E-037</c:v>
                </c:pt>
                <c:pt idx="8625">
                  <c:v>1</c:v>
                </c:pt>
                <c:pt idx="8626">
                  <c:v>1</c:v>
                </c:pt>
                <c:pt idx="8627">
                  <c:v>4.59037077237537E-031</c:v>
                </c:pt>
                <c:pt idx="8628">
                  <c:v>1.41870756674404E-037</c:v>
                </c:pt>
                <c:pt idx="8629">
                  <c:v>2.10424333417776E-030</c:v>
                </c:pt>
                <c:pt idx="8630">
                  <c:v>1</c:v>
                </c:pt>
                <c:pt idx="8631">
                  <c:v>2.08225021309341E-018</c:v>
                </c:pt>
                <c:pt idx="8632">
                  <c:v>1</c:v>
                </c:pt>
                <c:pt idx="8633">
                  <c:v>1.41870756674404E-037</c:v>
                </c:pt>
                <c:pt idx="8634">
                  <c:v>1</c:v>
                </c:pt>
                <c:pt idx="8635">
                  <c:v>0.860332362243053</c:v>
                </c:pt>
                <c:pt idx="8636">
                  <c:v>0.139667637756947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3.89812986028085E-008</c:v>
                </c:pt>
                <c:pt idx="8641">
                  <c:v>0.999999961018701</c:v>
                </c:pt>
                <c:pt idx="8642">
                  <c:v>1</c:v>
                </c:pt>
                <c:pt idx="8643">
                  <c:v>0.999999770543699</c:v>
                </c:pt>
                <c:pt idx="8644">
                  <c:v>2.08224973530798E-018</c:v>
                </c:pt>
                <c:pt idx="8645">
                  <c:v>2.29456301050942E-007</c:v>
                </c:pt>
                <c:pt idx="8646">
                  <c:v>2.78774606047808E-034</c:v>
                </c:pt>
                <c:pt idx="8647">
                  <c:v>0.999998819795955</c:v>
                </c:pt>
                <c:pt idx="8648">
                  <c:v>1.18020404487205E-006</c:v>
                </c:pt>
                <c:pt idx="8649">
                  <c:v>1</c:v>
                </c:pt>
                <c:pt idx="8650">
                  <c:v>7.63015426262968E-025</c:v>
                </c:pt>
                <c:pt idx="8651">
                  <c:v>4.63381683572142E-028</c:v>
                </c:pt>
                <c:pt idx="8652">
                  <c:v>1</c:v>
                </c:pt>
                <c:pt idx="8653">
                  <c:v>0.999998819795955</c:v>
                </c:pt>
                <c:pt idx="8654">
                  <c:v>1.18020404487205E-006</c:v>
                </c:pt>
                <c:pt idx="8655">
                  <c:v>1</c:v>
                </c:pt>
                <c:pt idx="8656">
                  <c:v>0.999999999999994</c:v>
                </c:pt>
                <c:pt idx="8657">
                  <c:v>5.63756587414367E-015</c:v>
                </c:pt>
                <c:pt idx="8658">
                  <c:v>1</c:v>
                </c:pt>
                <c:pt idx="8659">
                  <c:v>1.16651226873231E-031</c:v>
                </c:pt>
                <c:pt idx="8660">
                  <c:v>1</c:v>
                </c:pt>
                <c:pt idx="8661">
                  <c:v>0.441423958075433</c:v>
                </c:pt>
                <c:pt idx="8662">
                  <c:v>0.558576041924567</c:v>
                </c:pt>
                <c:pt idx="8663">
                  <c:v>9.43629330909142E-008</c:v>
                </c:pt>
                <c:pt idx="8664">
                  <c:v>0.999999905637067</c:v>
                </c:pt>
                <c:pt idx="8665">
                  <c:v>0.999999999999994</c:v>
                </c:pt>
                <c:pt idx="8666">
                  <c:v>5.63756587414367E-015</c:v>
                </c:pt>
                <c:pt idx="8667">
                  <c:v>0.999999968750634</c:v>
                </c:pt>
                <c:pt idx="8668">
                  <c:v>3.124936556068E-008</c:v>
                </c:pt>
                <c:pt idx="8669">
                  <c:v>1</c:v>
                </c:pt>
                <c:pt idx="8670">
                  <c:v>1.62328221293347E-031</c:v>
                </c:pt>
                <c:pt idx="8671">
                  <c:v>1</c:v>
                </c:pt>
                <c:pt idx="8672">
                  <c:v>2.26114011861183E-016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2.10424333417776E-030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0.999999999999994</c:v>
                </c:pt>
                <c:pt idx="8681">
                  <c:v>5.63756587414367E-015</c:v>
                </c:pt>
                <c:pt idx="8682">
                  <c:v>0.777286883177248</c:v>
                </c:pt>
                <c:pt idx="8683">
                  <c:v>0.162201973874467</c:v>
                </c:pt>
                <c:pt idx="8684">
                  <c:v>0.0605111429482854</c:v>
                </c:pt>
                <c:pt idx="8685">
                  <c:v>2.95794603363948E-018</c:v>
                </c:pt>
                <c:pt idx="8686">
                  <c:v>1</c:v>
                </c:pt>
                <c:pt idx="8687">
                  <c:v>0.999999999999994</c:v>
                </c:pt>
                <c:pt idx="8688">
                  <c:v>5.63756587414367E-015</c:v>
                </c:pt>
                <c:pt idx="8689">
                  <c:v>1</c:v>
                </c:pt>
                <c:pt idx="8690">
                  <c:v>0.999999999999995</c:v>
                </c:pt>
                <c:pt idx="8691">
                  <c:v>3.79385871639525E-015</c:v>
                </c:pt>
                <c:pt idx="8692">
                  <c:v>8.77947418232565E-016</c:v>
                </c:pt>
                <c:pt idx="8693">
                  <c:v>1.52424214409139E-007</c:v>
                </c:pt>
                <c:pt idx="8694">
                  <c:v>0.99999430961294</c:v>
                </c:pt>
                <c:pt idx="8695">
                  <c:v>1.40135094209531E-018</c:v>
                </c:pt>
                <c:pt idx="8696">
                  <c:v>5.5379628452642E-006</c:v>
                </c:pt>
                <c:pt idx="8697">
                  <c:v>0.999999999999994</c:v>
                </c:pt>
                <c:pt idx="8698">
                  <c:v>5.63756587414367E-015</c:v>
                </c:pt>
                <c:pt idx="8699">
                  <c:v>1.11857378739107E-026</c:v>
                </c:pt>
                <c:pt idx="8700">
                  <c:v>7.56534935040037E-017</c:v>
                </c:pt>
                <c:pt idx="8701">
                  <c:v>0.964368675984476</c:v>
                </c:pt>
                <c:pt idx="8702">
                  <c:v>0.035631324015524</c:v>
                </c:pt>
                <c:pt idx="8703">
                  <c:v>0.999990771955572</c:v>
                </c:pt>
                <c:pt idx="8704">
                  <c:v>1.37768361380567E-006</c:v>
                </c:pt>
                <c:pt idx="8705">
                  <c:v>4.13425811796357E-006</c:v>
                </c:pt>
                <c:pt idx="8706">
                  <c:v>3.71610269646421E-006</c:v>
                </c:pt>
                <c:pt idx="8707">
                  <c:v>2.08225021309341E-018</c:v>
                </c:pt>
                <c:pt idx="8708">
                  <c:v>1</c:v>
                </c:pt>
                <c:pt idx="8709">
                  <c:v>1.91436991104588E-029</c:v>
                </c:pt>
                <c:pt idx="8710">
                  <c:v>3.99523617310045E-027</c:v>
                </c:pt>
                <c:pt idx="8711">
                  <c:v>0.999999999999994</c:v>
                </c:pt>
                <c:pt idx="8712">
                  <c:v>5.63756587414367E-015</c:v>
                </c:pt>
                <c:pt idx="8713">
                  <c:v>1.11857378739107E-026</c:v>
                </c:pt>
                <c:pt idx="8714">
                  <c:v>3.99523617310043E-027</c:v>
                </c:pt>
                <c:pt idx="8715">
                  <c:v>0.999999968750634</c:v>
                </c:pt>
                <c:pt idx="8716">
                  <c:v>3.124936556068E-008</c:v>
                </c:pt>
                <c:pt idx="8717">
                  <c:v>1</c:v>
                </c:pt>
                <c:pt idx="8718">
                  <c:v>1.5242505853345E-007</c:v>
                </c:pt>
                <c:pt idx="8719">
                  <c:v>0.999999847574942</c:v>
                </c:pt>
                <c:pt idx="8720">
                  <c:v>7.07030517260596E-027</c:v>
                </c:pt>
                <c:pt idx="8721">
                  <c:v>2.94865356941934E-018</c:v>
                </c:pt>
                <c:pt idx="8722">
                  <c:v>1</c:v>
                </c:pt>
                <c:pt idx="8723">
                  <c:v>2.62173158567113E-018</c:v>
                </c:pt>
                <c:pt idx="8724">
                  <c:v>1</c:v>
                </c:pt>
                <c:pt idx="8725">
                  <c:v>0.999999999999994</c:v>
                </c:pt>
                <c:pt idx="8726">
                  <c:v>5.63756587414367E-015</c:v>
                </c:pt>
                <c:pt idx="8727">
                  <c:v>1.69530058365981E-028</c:v>
                </c:pt>
                <c:pt idx="8728">
                  <c:v>1</c:v>
                </c:pt>
                <c:pt idx="8729">
                  <c:v>2.08225021309341E-018</c:v>
                </c:pt>
                <c:pt idx="8730">
                  <c:v>1</c:v>
                </c:pt>
                <c:pt idx="8731">
                  <c:v>0.999999999999994</c:v>
                </c:pt>
                <c:pt idx="8732">
                  <c:v>5.63756587414367E-015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2.08225021309341E-018</c:v>
                </c:pt>
                <c:pt idx="8737">
                  <c:v>1</c:v>
                </c:pt>
                <c:pt idx="8738">
                  <c:v>1.69530058365981E-028</c:v>
                </c:pt>
                <c:pt idx="8739">
                  <c:v>1</c:v>
                </c:pt>
                <c:pt idx="8740">
                  <c:v>0.999999999999994</c:v>
                </c:pt>
                <c:pt idx="8741">
                  <c:v>5.63756587414367E-015</c:v>
                </c:pt>
                <c:pt idx="8742">
                  <c:v>7.90114163162958E-027</c:v>
                </c:pt>
                <c:pt idx="8743">
                  <c:v>1</c:v>
                </c:pt>
                <c:pt idx="8744">
                  <c:v>2.25104990729031E-036</c:v>
                </c:pt>
                <c:pt idx="8745">
                  <c:v>0.999999999999994</c:v>
                </c:pt>
                <c:pt idx="8746">
                  <c:v>5.63756587414367E-015</c:v>
                </c:pt>
                <c:pt idx="8747">
                  <c:v>1</c:v>
                </c:pt>
                <c:pt idx="8748">
                  <c:v>0.337553802358754</c:v>
                </c:pt>
                <c:pt idx="8749">
                  <c:v>0.662446197641246</c:v>
                </c:pt>
                <c:pt idx="8750">
                  <c:v>2.27877053821478E-028</c:v>
                </c:pt>
                <c:pt idx="8751">
                  <c:v>1</c:v>
                </c:pt>
                <c:pt idx="8752">
                  <c:v>2.10424333417776E-030</c:v>
                </c:pt>
                <c:pt idx="8753">
                  <c:v>1</c:v>
                </c:pt>
                <c:pt idx="8754">
                  <c:v>1.5959766837415E-037</c:v>
                </c:pt>
                <c:pt idx="8755">
                  <c:v>0.999999981865301</c:v>
                </c:pt>
                <c:pt idx="8756">
                  <c:v>1.81346992143638E-008</c:v>
                </c:pt>
                <c:pt idx="8757">
                  <c:v>1.59597665479894E-037</c:v>
                </c:pt>
                <c:pt idx="8758">
                  <c:v>1</c:v>
                </c:pt>
                <c:pt idx="8759">
                  <c:v>1.16651226873231E-031</c:v>
                </c:pt>
                <c:pt idx="8760">
                  <c:v>1.5959766837415E-037</c:v>
                </c:pt>
                <c:pt idx="8761">
                  <c:v>1</c:v>
                </c:pt>
                <c:pt idx="8762">
                  <c:v>1</c:v>
                </c:pt>
                <c:pt idx="8763">
                  <c:v>1.5959766837415E-037</c:v>
                </c:pt>
                <c:pt idx="8764">
                  <c:v>1.83725975297905E-007</c:v>
                </c:pt>
                <c:pt idx="8765">
                  <c:v>0.378323427209891</c:v>
                </c:pt>
                <c:pt idx="8766">
                  <c:v>0.11246277581379</c:v>
                </c:pt>
                <c:pt idx="8767">
                  <c:v>0.509213554600431</c:v>
                </c:pt>
                <c:pt idx="8768">
                  <c:v>5.86499126871773E-008</c:v>
                </c:pt>
                <c:pt idx="8769">
                  <c:v>0.999999999999994</c:v>
                </c:pt>
                <c:pt idx="8770">
                  <c:v>5.63756587414367E-015</c:v>
                </c:pt>
                <c:pt idx="8771">
                  <c:v>3.00027811763485E-018</c:v>
                </c:pt>
                <c:pt idx="8772">
                  <c:v>1</c:v>
                </c:pt>
                <c:pt idx="8773">
                  <c:v>8.71986636010355E-024</c:v>
                </c:pt>
                <c:pt idx="8774">
                  <c:v>0.99999924495299</c:v>
                </c:pt>
                <c:pt idx="8775">
                  <c:v>7.55047009835439E-007</c:v>
                </c:pt>
                <c:pt idx="8776">
                  <c:v>0.999999206350902</c:v>
                </c:pt>
                <c:pt idx="8777">
                  <c:v>2.88479427748563E-007</c:v>
                </c:pt>
                <c:pt idx="8778">
                  <c:v>5.0516966996568E-007</c:v>
                </c:pt>
                <c:pt idx="8779">
                  <c:v>1</c:v>
                </c:pt>
                <c:pt idx="8780">
                  <c:v>4.81820766589776E-016</c:v>
                </c:pt>
                <c:pt idx="8781">
                  <c:v>2.67101648286872E-018</c:v>
                </c:pt>
                <c:pt idx="8782">
                  <c:v>1</c:v>
                </c:pt>
                <c:pt idx="8783">
                  <c:v>1</c:v>
                </c:pt>
                <c:pt idx="8784">
                  <c:v>6.27928274755837E-031</c:v>
                </c:pt>
                <c:pt idx="8785">
                  <c:v>1</c:v>
                </c:pt>
                <c:pt idx="8786">
                  <c:v>2.08225001367506E-018</c:v>
                </c:pt>
                <c:pt idx="8787">
                  <c:v>0.999999904229401</c:v>
                </c:pt>
                <c:pt idx="8788">
                  <c:v>9.57705992791084E-008</c:v>
                </c:pt>
                <c:pt idx="8789">
                  <c:v>1</c:v>
                </c:pt>
                <c:pt idx="8790">
                  <c:v>1.34304827799592E-008</c:v>
                </c:pt>
                <c:pt idx="8791">
                  <c:v>0.999999986569517</c:v>
                </c:pt>
                <c:pt idx="8792">
                  <c:v>1</c:v>
                </c:pt>
                <c:pt idx="8793">
                  <c:v>2.10424333417776E-030</c:v>
                </c:pt>
                <c:pt idx="8794">
                  <c:v>1</c:v>
                </c:pt>
                <c:pt idx="8795">
                  <c:v>2.10424333417776E-030</c:v>
                </c:pt>
                <c:pt idx="8796">
                  <c:v>1</c:v>
                </c:pt>
                <c:pt idx="8797">
                  <c:v>2.84841822867569E-007</c:v>
                </c:pt>
                <c:pt idx="8798">
                  <c:v>0.9999991644575</c:v>
                </c:pt>
                <c:pt idx="8799">
                  <c:v>2.78140331005399E-007</c:v>
                </c:pt>
                <c:pt idx="8800">
                  <c:v>2.7256034551032E-007</c:v>
                </c:pt>
                <c:pt idx="8801">
                  <c:v>2.26114011861183E-016</c:v>
                </c:pt>
                <c:pt idx="8802">
                  <c:v>1</c:v>
                </c:pt>
                <c:pt idx="8803">
                  <c:v>1</c:v>
                </c:pt>
                <c:pt idx="8804">
                  <c:v>9.07471150607802E-012</c:v>
                </c:pt>
                <c:pt idx="8805">
                  <c:v>0.999999999990925</c:v>
                </c:pt>
                <c:pt idx="8806">
                  <c:v>4.54161750310562E-022</c:v>
                </c:pt>
                <c:pt idx="8807">
                  <c:v>1.74117478493001E-020</c:v>
                </c:pt>
                <c:pt idx="8808">
                  <c:v>0.999999999999963</c:v>
                </c:pt>
                <c:pt idx="8809">
                  <c:v>5.6375658741435E-015</c:v>
                </c:pt>
                <c:pt idx="8810">
                  <c:v>1.37751349003356E-030</c:v>
                </c:pt>
                <c:pt idx="8811">
                  <c:v>3.16996686993833E-014</c:v>
                </c:pt>
                <c:pt idx="8812">
                  <c:v>0.999999999999991</c:v>
                </c:pt>
                <c:pt idx="8813">
                  <c:v>5.63756587414365E-015</c:v>
                </c:pt>
                <c:pt idx="8814">
                  <c:v>3.79385871639523E-015</c:v>
                </c:pt>
                <c:pt idx="8815">
                  <c:v>8.54009985067381E-028</c:v>
                </c:pt>
                <c:pt idx="8816">
                  <c:v>1.34304827799592E-008</c:v>
                </c:pt>
                <c:pt idx="8817">
                  <c:v>0.999999986569517</c:v>
                </c:pt>
                <c:pt idx="8818">
                  <c:v>1</c:v>
                </c:pt>
                <c:pt idx="8819">
                  <c:v>1.11857378739108E-026</c:v>
                </c:pt>
                <c:pt idx="8820">
                  <c:v>3.99523617310045E-027</c:v>
                </c:pt>
                <c:pt idx="8821">
                  <c:v>0.999999999999644</c:v>
                </c:pt>
                <c:pt idx="8822">
                  <c:v>3.55744096381331E-013</c:v>
                </c:pt>
                <c:pt idx="8823">
                  <c:v>0.999999999999994</c:v>
                </c:pt>
                <c:pt idx="8824">
                  <c:v>5.63756587414367E-015</c:v>
                </c:pt>
                <c:pt idx="8825">
                  <c:v>0.999993719622727</c:v>
                </c:pt>
                <c:pt idx="8826">
                  <c:v>9.42136152784505E-008</c:v>
                </c:pt>
                <c:pt idx="8827">
                  <c:v>6.18616365761704E-006</c:v>
                </c:pt>
                <c:pt idx="8828">
                  <c:v>2.87569783456848E-010</c:v>
                </c:pt>
                <c:pt idx="8829">
                  <c:v>0.99999999971243</c:v>
                </c:pt>
                <c:pt idx="8830">
                  <c:v>2.2751171068442E-028</c:v>
                </c:pt>
                <c:pt idx="8831">
                  <c:v>1.69530058365981E-028</c:v>
                </c:pt>
                <c:pt idx="8832">
                  <c:v>1</c:v>
                </c:pt>
                <c:pt idx="8833">
                  <c:v>2.25104990729031E-036</c:v>
                </c:pt>
                <c:pt idx="8834">
                  <c:v>1</c:v>
                </c:pt>
                <c:pt idx="8835">
                  <c:v>1</c:v>
                </c:pt>
                <c:pt idx="8836">
                  <c:v>1.69530058365981E-028</c:v>
                </c:pt>
                <c:pt idx="8837">
                  <c:v>1</c:v>
                </c:pt>
                <c:pt idx="8838">
                  <c:v>2.10423998941007E-030</c:v>
                </c:pt>
                <c:pt idx="8839">
                  <c:v>0.999998410465351</c:v>
                </c:pt>
                <c:pt idx="8840">
                  <c:v>1.58953464900038E-006</c:v>
                </c:pt>
                <c:pt idx="8841">
                  <c:v>2.10424333417776E-030</c:v>
                </c:pt>
                <c:pt idx="8842">
                  <c:v>1</c:v>
                </c:pt>
                <c:pt idx="8843">
                  <c:v>1.69530058365981E-028</c:v>
                </c:pt>
                <c:pt idx="8844">
                  <c:v>1</c:v>
                </c:pt>
                <c:pt idx="8845">
                  <c:v>3.89812986028085E-008</c:v>
                </c:pt>
                <c:pt idx="8846">
                  <c:v>0.999999961018701</c:v>
                </c:pt>
                <c:pt idx="8847">
                  <c:v>0.0962709037643029</c:v>
                </c:pt>
                <c:pt idx="8848">
                  <c:v>0.857626401682326</c:v>
                </c:pt>
                <c:pt idx="8849">
                  <c:v>0.0461026945533713</c:v>
                </c:pt>
                <c:pt idx="8850">
                  <c:v>1</c:v>
                </c:pt>
                <c:pt idx="8851">
                  <c:v>1</c:v>
                </c:pt>
                <c:pt idx="8852">
                  <c:v>2.56695278143629E-018</c:v>
                </c:pt>
                <c:pt idx="8853">
                  <c:v>2.67101648286872E-018</c:v>
                </c:pt>
                <c:pt idx="8854">
                  <c:v>1</c:v>
                </c:pt>
                <c:pt idx="8855">
                  <c:v>1.69530058365981E-028</c:v>
                </c:pt>
                <c:pt idx="8856">
                  <c:v>1</c:v>
                </c:pt>
                <c:pt idx="8857">
                  <c:v>8.78568879850021E-028</c:v>
                </c:pt>
                <c:pt idx="8858">
                  <c:v>1.61033653598855E-030</c:v>
                </c:pt>
                <c:pt idx="8859">
                  <c:v>9.43629330909142E-008</c:v>
                </c:pt>
                <c:pt idx="8860">
                  <c:v>0.999999905637067</c:v>
                </c:pt>
                <c:pt idx="8861">
                  <c:v>1</c:v>
                </c:pt>
                <c:pt idx="8862">
                  <c:v>1.34304827799592E-008</c:v>
                </c:pt>
                <c:pt idx="8863">
                  <c:v>0.999999986569517</c:v>
                </c:pt>
                <c:pt idx="8864">
                  <c:v>2.10424333417776E-030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7.63015426262968E-025</c:v>
                </c:pt>
                <c:pt idx="8869">
                  <c:v>1.69530058365849E-028</c:v>
                </c:pt>
                <c:pt idx="8870">
                  <c:v>0.999999999999221</c:v>
                </c:pt>
                <c:pt idx="8871">
                  <c:v>7.78840522431174E-013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1.69530058365981E-028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1.69530058365981E-028</c:v>
                </c:pt>
                <c:pt idx="8882">
                  <c:v>1</c:v>
                </c:pt>
                <c:pt idx="8883">
                  <c:v>1.69530058365981E-028</c:v>
                </c:pt>
                <c:pt idx="8884">
                  <c:v>1</c:v>
                </c:pt>
                <c:pt idx="8885">
                  <c:v>1</c:v>
                </c:pt>
                <c:pt idx="8886">
                  <c:v>7.90114163162958E-027</c:v>
                </c:pt>
                <c:pt idx="8887">
                  <c:v>1</c:v>
                </c:pt>
                <c:pt idx="8888">
                  <c:v>2.25104990729031E-036</c:v>
                </c:pt>
                <c:pt idx="8889">
                  <c:v>1</c:v>
                </c:pt>
                <c:pt idx="8890">
                  <c:v>1.69530058365981E-028</c:v>
                </c:pt>
                <c:pt idx="8891">
                  <c:v>1</c:v>
                </c:pt>
                <c:pt idx="8892">
                  <c:v>0.999999981865301</c:v>
                </c:pt>
                <c:pt idx="8893">
                  <c:v>1.81346992143638E-008</c:v>
                </c:pt>
                <c:pt idx="8894">
                  <c:v>2.54701964277395E-037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9.43629330909142E-008</c:v>
                </c:pt>
                <c:pt idx="8901">
                  <c:v>0.999999905637067</c:v>
                </c:pt>
                <c:pt idx="8902">
                  <c:v>1</c:v>
                </c:pt>
                <c:pt idx="8903">
                  <c:v>1</c:v>
                </c:pt>
                <c:pt idx="8904">
                  <c:v>1.16651226873231E-031</c:v>
                </c:pt>
                <c:pt idx="8905">
                  <c:v>1</c:v>
                </c:pt>
                <c:pt idx="8906">
                  <c:v>1</c:v>
                </c:pt>
                <c:pt idx="8907">
                  <c:v>2.08225021309341E-018</c:v>
                </c:pt>
                <c:pt idx="8908">
                  <c:v>1</c:v>
                </c:pt>
                <c:pt idx="8909">
                  <c:v>0.0315600755109076</c:v>
                </c:pt>
                <c:pt idx="8910">
                  <c:v>0.70531484436988</c:v>
                </c:pt>
                <c:pt idx="8911">
                  <c:v>0.263125080119212</c:v>
                </c:pt>
                <c:pt idx="8912">
                  <c:v>0.576440954966932</c:v>
                </c:pt>
                <c:pt idx="8913">
                  <c:v>0.423559045033068</c:v>
                </c:pt>
                <c:pt idx="8914">
                  <c:v>1</c:v>
                </c:pt>
                <c:pt idx="8915">
                  <c:v>1.4921035173668E-007</c:v>
                </c:pt>
                <c:pt idx="8916">
                  <c:v>0.999999656649088</c:v>
                </c:pt>
                <c:pt idx="8917">
                  <c:v>1.94140560004081E-007</c:v>
                </c:pt>
                <c:pt idx="8918">
                  <c:v>1</c:v>
                </c:pt>
                <c:pt idx="8919">
                  <c:v>4.59037077237537E-031</c:v>
                </c:pt>
                <c:pt idx="8920">
                  <c:v>1</c:v>
                </c:pt>
                <c:pt idx="8921">
                  <c:v>0.0962709037643029</c:v>
                </c:pt>
                <c:pt idx="8922">
                  <c:v>0.857626401682326</c:v>
                </c:pt>
                <c:pt idx="8923">
                  <c:v>0.0461026945533713</c:v>
                </c:pt>
                <c:pt idx="8924">
                  <c:v>1</c:v>
                </c:pt>
                <c:pt idx="8925">
                  <c:v>0.0270768381345557</c:v>
                </c:pt>
                <c:pt idx="8926">
                  <c:v>9.63242531504452E-015</c:v>
                </c:pt>
                <c:pt idx="8927">
                  <c:v>0.00013332343395016</c:v>
                </c:pt>
                <c:pt idx="8928">
                  <c:v>0.972789838431484</c:v>
                </c:pt>
                <c:pt idx="8929">
                  <c:v>2.87568524512862E-010</c:v>
                </c:pt>
                <c:pt idx="8930">
                  <c:v>0.999995621839447</c:v>
                </c:pt>
                <c:pt idx="8931">
                  <c:v>1.90241076377192E-022</c:v>
                </c:pt>
                <c:pt idx="8932">
                  <c:v>4.37787298476776E-006</c:v>
                </c:pt>
                <c:pt idx="8933">
                  <c:v>1</c:v>
                </c:pt>
                <c:pt idx="8934">
                  <c:v>0.999999189285577</c:v>
                </c:pt>
                <c:pt idx="8935">
                  <c:v>5.63756130368774E-015</c:v>
                </c:pt>
                <c:pt idx="8936">
                  <c:v>3.79385564065929E-015</c:v>
                </c:pt>
                <c:pt idx="8937">
                  <c:v>8.1071441355902E-007</c:v>
                </c:pt>
                <c:pt idx="8938">
                  <c:v>1.34304827799592E-008</c:v>
                </c:pt>
                <c:pt idx="8939">
                  <c:v>0.999999986569517</c:v>
                </c:pt>
                <c:pt idx="8940">
                  <c:v>0.999999999988442</c:v>
                </c:pt>
                <c:pt idx="8941">
                  <c:v>1.37751349001769E-030</c:v>
                </c:pt>
                <c:pt idx="8942">
                  <c:v>1.15575463679468E-011</c:v>
                </c:pt>
                <c:pt idx="8943">
                  <c:v>4.53131096897076E-005</c:v>
                </c:pt>
                <c:pt idx="8944">
                  <c:v>4.26913869517797E-012</c:v>
                </c:pt>
                <c:pt idx="8945">
                  <c:v>0.232524950103146</c:v>
                </c:pt>
                <c:pt idx="8946">
                  <c:v>0.767429736782895</c:v>
                </c:pt>
                <c:pt idx="8947">
                  <c:v>9.07425444261134E-012</c:v>
                </c:pt>
                <c:pt idx="8948">
                  <c:v>0.999949633269474</c:v>
                </c:pt>
                <c:pt idx="8949">
                  <c:v>6.00307678111583E-024</c:v>
                </c:pt>
                <c:pt idx="8950">
                  <c:v>5.03667214519983E-005</c:v>
                </c:pt>
                <c:pt idx="8951">
                  <c:v>0.999999999985872</c:v>
                </c:pt>
                <c:pt idx="8952">
                  <c:v>1.68387799150773E-030</c:v>
                </c:pt>
                <c:pt idx="8953">
                  <c:v>1.41279908370014E-011</c:v>
                </c:pt>
                <c:pt idx="8954">
                  <c:v>0.999999999988442</c:v>
                </c:pt>
                <c:pt idx="8955">
                  <c:v>1.37751349001769E-030</c:v>
                </c:pt>
                <c:pt idx="8956">
                  <c:v>1.15575463679468E-011</c:v>
                </c:pt>
                <c:pt idx="8957">
                  <c:v>0.999999999988442</c:v>
                </c:pt>
                <c:pt idx="8958">
                  <c:v>1.37751349001769E-030</c:v>
                </c:pt>
                <c:pt idx="8959">
                  <c:v>1.15575463679468E-011</c:v>
                </c:pt>
                <c:pt idx="8960">
                  <c:v>0.999999999988442</c:v>
                </c:pt>
                <c:pt idx="8961">
                  <c:v>1.37751349001769E-030</c:v>
                </c:pt>
                <c:pt idx="8962">
                  <c:v>1.15575463679468E-011</c:v>
                </c:pt>
                <c:pt idx="8963">
                  <c:v>2.08225021309341E-018</c:v>
                </c:pt>
                <c:pt idx="8964">
                  <c:v>1</c:v>
                </c:pt>
                <c:pt idx="8965">
                  <c:v>1.04210299217738E-028</c:v>
                </c:pt>
                <c:pt idx="8966">
                  <c:v>3.99523617310045E-027</c:v>
                </c:pt>
                <c:pt idx="8967">
                  <c:v>0.999999999999994</c:v>
                </c:pt>
                <c:pt idx="8968">
                  <c:v>5.63756587414367E-015</c:v>
                </c:pt>
                <c:pt idx="8969">
                  <c:v>2.75415357083306E-018</c:v>
                </c:pt>
                <c:pt idx="8970">
                  <c:v>1</c:v>
                </c:pt>
                <c:pt idx="8971">
                  <c:v>1</c:v>
                </c:pt>
                <c:pt idx="8972">
                  <c:v>0.999999999999994</c:v>
                </c:pt>
                <c:pt idx="8973">
                  <c:v>5.63756587414367E-015</c:v>
                </c:pt>
                <c:pt idx="8974">
                  <c:v>1.11857378739107E-026</c:v>
                </c:pt>
                <c:pt idx="8975">
                  <c:v>3.99523617310043E-027</c:v>
                </c:pt>
                <c:pt idx="8976">
                  <c:v>1</c:v>
                </c:pt>
                <c:pt idx="8977">
                  <c:v>1.11857378739108E-026</c:v>
                </c:pt>
                <c:pt idx="8978">
                  <c:v>3.99523617310045E-027</c:v>
                </c:pt>
                <c:pt idx="8979">
                  <c:v>1</c:v>
                </c:pt>
                <c:pt idx="8980">
                  <c:v>1</c:v>
                </c:pt>
                <c:pt idx="8981">
                  <c:v>2.26596404742359E-018</c:v>
                </c:pt>
                <c:pt idx="8982">
                  <c:v>1</c:v>
                </c:pt>
                <c:pt idx="8983">
                  <c:v>0.999999968750634</c:v>
                </c:pt>
                <c:pt idx="8984">
                  <c:v>3.124936556068E-008</c:v>
                </c:pt>
                <c:pt idx="8985">
                  <c:v>1</c:v>
                </c:pt>
                <c:pt idx="8986">
                  <c:v>2.10424333417776E-030</c:v>
                </c:pt>
                <c:pt idx="8987">
                  <c:v>1</c:v>
                </c:pt>
                <c:pt idx="8988">
                  <c:v>1</c:v>
                </c:pt>
                <c:pt idx="8989">
                  <c:v>0.999999999999994</c:v>
                </c:pt>
                <c:pt idx="8990">
                  <c:v>5.63756587414367E-015</c:v>
                </c:pt>
                <c:pt idx="8991">
                  <c:v>2.08225021309341E-018</c:v>
                </c:pt>
                <c:pt idx="8992">
                  <c:v>1</c:v>
                </c:pt>
                <c:pt idx="8993">
                  <c:v>0.999999999999994</c:v>
                </c:pt>
                <c:pt idx="8994">
                  <c:v>5.63756587414367E-015</c:v>
                </c:pt>
                <c:pt idx="8995">
                  <c:v>2.94865356941934E-018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2.08225021309341E-018</c:v>
                </c:pt>
                <c:pt idx="9000">
                  <c:v>1</c:v>
                </c:pt>
                <c:pt idx="9001">
                  <c:v>2.25104990729031E-036</c:v>
                </c:pt>
                <c:pt idx="9002">
                  <c:v>2.81628463378106E-030</c:v>
                </c:pt>
                <c:pt idx="9003">
                  <c:v>1</c:v>
                </c:pt>
                <c:pt idx="9004">
                  <c:v>1</c:v>
                </c:pt>
                <c:pt idx="9005">
                  <c:v>2.26596404742359E-018</c:v>
                </c:pt>
                <c:pt idx="9006">
                  <c:v>1</c:v>
                </c:pt>
                <c:pt idx="9007">
                  <c:v>0.999999999999994</c:v>
                </c:pt>
                <c:pt idx="9008">
                  <c:v>5.63756587414367E-015</c:v>
                </c:pt>
                <c:pt idx="9009">
                  <c:v>1</c:v>
                </c:pt>
                <c:pt idx="9010">
                  <c:v>4.59037077237537E-031</c:v>
                </c:pt>
                <c:pt idx="9011">
                  <c:v>1</c:v>
                </c:pt>
                <c:pt idx="9012">
                  <c:v>1.16651226873231E-031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1.16651226873231E-031</c:v>
                </c:pt>
                <c:pt idx="9017">
                  <c:v>0.999993719622727</c:v>
                </c:pt>
                <c:pt idx="9018">
                  <c:v>9.42136152784505E-008</c:v>
                </c:pt>
                <c:pt idx="9019">
                  <c:v>6.18616365761704E-006</c:v>
                </c:pt>
                <c:pt idx="9020">
                  <c:v>1</c:v>
                </c:pt>
                <c:pt idx="9021">
                  <c:v>2.28060595972039E-030</c:v>
                </c:pt>
                <c:pt idx="9022">
                  <c:v>1.52844970213392E-023</c:v>
                </c:pt>
                <c:pt idx="9023">
                  <c:v>2.96734182994302E-030</c:v>
                </c:pt>
                <c:pt idx="9024">
                  <c:v>2.08225021309339E-018</c:v>
                </c:pt>
                <c:pt idx="9025">
                  <c:v>0.999999999999989</c:v>
                </c:pt>
                <c:pt idx="9026">
                  <c:v>1.12093668166043E-014</c:v>
                </c:pt>
                <c:pt idx="9027">
                  <c:v>1</c:v>
                </c:pt>
                <c:pt idx="9028">
                  <c:v>1.16651226873231E-031</c:v>
                </c:pt>
                <c:pt idx="9029">
                  <c:v>1</c:v>
                </c:pt>
                <c:pt idx="9030">
                  <c:v>1</c:v>
                </c:pt>
                <c:pt idx="9031">
                  <c:v>9.07471150607802E-012</c:v>
                </c:pt>
                <c:pt idx="9032">
                  <c:v>0.999999999990925</c:v>
                </c:pt>
                <c:pt idx="9033">
                  <c:v>0.999999999999994</c:v>
                </c:pt>
                <c:pt idx="9034">
                  <c:v>5.63756587414367E-015</c:v>
                </c:pt>
                <c:pt idx="9035">
                  <c:v>0.999999999999994</c:v>
                </c:pt>
                <c:pt idx="9036">
                  <c:v>5.63756587414367E-015</c:v>
                </c:pt>
                <c:pt idx="9037">
                  <c:v>1.69530058365981E-028</c:v>
                </c:pt>
                <c:pt idx="9038">
                  <c:v>1</c:v>
                </c:pt>
                <c:pt idx="9039">
                  <c:v>2.08225021309341E-018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2.08224983406406E-018</c:v>
                </c:pt>
                <c:pt idx="9045">
                  <c:v>0.999999817971276</c:v>
                </c:pt>
                <c:pt idx="9046">
                  <c:v>1.82028724053292E-007</c:v>
                </c:pt>
                <c:pt idx="9047">
                  <c:v>1</c:v>
                </c:pt>
                <c:pt idx="9048">
                  <c:v>2.10424295114504E-030</c:v>
                </c:pt>
                <c:pt idx="9049">
                  <c:v>0.999999817971276</c:v>
                </c:pt>
                <c:pt idx="9050">
                  <c:v>1.82028724053292E-007</c:v>
                </c:pt>
                <c:pt idx="9051">
                  <c:v>7.40063487290249E-012</c:v>
                </c:pt>
                <c:pt idx="9052">
                  <c:v>0.0257350921289851</c:v>
                </c:pt>
                <c:pt idx="9053">
                  <c:v>0.974264907863614</c:v>
                </c:pt>
                <c:pt idx="9054">
                  <c:v>1</c:v>
                </c:pt>
                <c:pt idx="9055">
                  <c:v>1.16651226873231E-031</c:v>
                </c:pt>
                <c:pt idx="9056">
                  <c:v>0.999999799836583</c:v>
                </c:pt>
                <c:pt idx="9057">
                  <c:v>1.81346959133277E-008</c:v>
                </c:pt>
                <c:pt idx="9058">
                  <c:v>1.82028720752256E-007</c:v>
                </c:pt>
                <c:pt idx="9059">
                  <c:v>1</c:v>
                </c:pt>
                <c:pt idx="9060">
                  <c:v>0.999999817971276</c:v>
                </c:pt>
                <c:pt idx="9061">
                  <c:v>1.16651205639357E-031</c:v>
                </c:pt>
                <c:pt idx="9062">
                  <c:v>1.82028724053292E-007</c:v>
                </c:pt>
                <c:pt idx="9063">
                  <c:v>0.0454545480450039</c:v>
                </c:pt>
                <c:pt idx="9064">
                  <c:v>0.954545451954996</c:v>
                </c:pt>
                <c:pt idx="9065">
                  <c:v>3.89812986028085E-008</c:v>
                </c:pt>
                <c:pt idx="9066">
                  <c:v>0.999999961018701</c:v>
                </c:pt>
                <c:pt idx="9067">
                  <c:v>1.6953002750664E-028</c:v>
                </c:pt>
                <c:pt idx="9068">
                  <c:v>0.999999817971276</c:v>
                </c:pt>
                <c:pt idx="9069">
                  <c:v>1.82028724053292E-007</c:v>
                </c:pt>
                <c:pt idx="9070">
                  <c:v>0.999999817971276</c:v>
                </c:pt>
                <c:pt idx="9071">
                  <c:v>1.82028724053292E-007</c:v>
                </c:pt>
                <c:pt idx="9072">
                  <c:v>1</c:v>
                </c:pt>
                <c:pt idx="9073">
                  <c:v>9.58552345598177E-006</c:v>
                </c:pt>
                <c:pt idx="9074">
                  <c:v>1.49208950444845E-007</c:v>
                </c:pt>
                <c:pt idx="9075">
                  <c:v>0.999990265267477</c:v>
                </c:pt>
                <c:pt idx="9076">
                  <c:v>1.1681331160889E-013</c:v>
                </c:pt>
                <c:pt idx="9077">
                  <c:v>0.999999999999994</c:v>
                </c:pt>
                <c:pt idx="9078">
                  <c:v>5.63756587414367E-015</c:v>
                </c:pt>
                <c:pt idx="9079">
                  <c:v>1</c:v>
                </c:pt>
                <c:pt idx="9080">
                  <c:v>1.16651226873231E-031</c:v>
                </c:pt>
                <c:pt idx="9081">
                  <c:v>0.999999829914708</c:v>
                </c:pt>
                <c:pt idx="9082">
                  <c:v>1.70085291771713E-007</c:v>
                </c:pt>
                <c:pt idx="9083">
                  <c:v>2.37015471175473E-028</c:v>
                </c:pt>
                <c:pt idx="9084">
                  <c:v>1.4921035173668E-007</c:v>
                </c:pt>
                <c:pt idx="9085">
                  <c:v>0.999999656649088</c:v>
                </c:pt>
                <c:pt idx="9086">
                  <c:v>1.94140560004081E-007</c:v>
                </c:pt>
                <c:pt idx="9087">
                  <c:v>1</c:v>
                </c:pt>
                <c:pt idx="9088">
                  <c:v>4.3890075407592E-024</c:v>
                </c:pt>
                <c:pt idx="9089">
                  <c:v>1.62364374383019E-021</c:v>
                </c:pt>
                <c:pt idx="9090">
                  <c:v>0.999999924718322</c:v>
                </c:pt>
                <c:pt idx="9091">
                  <c:v>2.08225005633812E-018</c:v>
                </c:pt>
                <c:pt idx="9092">
                  <c:v>7.5281678438312E-008</c:v>
                </c:pt>
                <c:pt idx="9093">
                  <c:v>1.64737847869647E-036</c:v>
                </c:pt>
                <c:pt idx="9094">
                  <c:v>1</c:v>
                </c:pt>
                <c:pt idx="9095">
                  <c:v>4.36007280800584E-028</c:v>
                </c:pt>
                <c:pt idx="9096">
                  <c:v>1</c:v>
                </c:pt>
                <c:pt idx="9097">
                  <c:v>0.629247326543047</c:v>
                </c:pt>
                <c:pt idx="9098">
                  <c:v>0.370752673456953</c:v>
                </c:pt>
                <c:pt idx="9099">
                  <c:v>1</c:v>
                </c:pt>
                <c:pt idx="9100">
                  <c:v>2.10424333417776E-030</c:v>
                </c:pt>
                <c:pt idx="9101">
                  <c:v>1</c:v>
                </c:pt>
                <c:pt idx="9102">
                  <c:v>0.999999999999994</c:v>
                </c:pt>
                <c:pt idx="9103">
                  <c:v>5.63756587414367E-015</c:v>
                </c:pt>
                <c:pt idx="9104">
                  <c:v>1</c:v>
                </c:pt>
                <c:pt idx="9105">
                  <c:v>6.27928274755837E-031</c:v>
                </c:pt>
                <c:pt idx="9106">
                  <c:v>0.999999905785802</c:v>
                </c:pt>
                <c:pt idx="9107">
                  <c:v>9.42141981028988E-008</c:v>
                </c:pt>
                <c:pt idx="9108">
                  <c:v>2.90173204051485E-018</c:v>
                </c:pt>
                <c:pt idx="9109">
                  <c:v>1</c:v>
                </c:pt>
                <c:pt idx="9110">
                  <c:v>1</c:v>
                </c:pt>
                <c:pt idx="9111">
                  <c:v>2.78109201706879E-030</c:v>
                </c:pt>
                <c:pt idx="9112">
                  <c:v>1</c:v>
                </c:pt>
                <c:pt idx="9113">
                  <c:v>3.61853420578651E-030</c:v>
                </c:pt>
                <c:pt idx="9114">
                  <c:v>3.00027811763485E-018</c:v>
                </c:pt>
                <c:pt idx="9115">
                  <c:v>1</c:v>
                </c:pt>
                <c:pt idx="9116">
                  <c:v>4.11664690359933E-008</c:v>
                </c:pt>
                <c:pt idx="9117">
                  <c:v>0.999999958833531</c:v>
                </c:pt>
                <c:pt idx="9118">
                  <c:v>1</c:v>
                </c:pt>
                <c:pt idx="9119">
                  <c:v>2.10424333417776E-030</c:v>
                </c:pt>
                <c:pt idx="9120">
                  <c:v>1.410252430339E-023</c:v>
                </c:pt>
                <c:pt idx="9121">
                  <c:v>2.73787290578245E-030</c:v>
                </c:pt>
                <c:pt idx="9122">
                  <c:v>2.10424333417776E-030</c:v>
                </c:pt>
                <c:pt idx="9123">
                  <c:v>1.410252430339E-023</c:v>
                </c:pt>
                <c:pt idx="9124">
                  <c:v>2.73787290578245E-030</c:v>
                </c:pt>
                <c:pt idx="9125">
                  <c:v>1</c:v>
                </c:pt>
                <c:pt idx="9126">
                  <c:v>2.08217995096115E-018</c:v>
                </c:pt>
                <c:pt idx="9127">
                  <c:v>0.999966256633417</c:v>
                </c:pt>
                <c:pt idx="9128">
                  <c:v>1.91430531376019E-029</c:v>
                </c:pt>
                <c:pt idx="9129">
                  <c:v>3.37433665828358E-005</c:v>
                </c:pt>
                <c:pt idx="9130">
                  <c:v>2.08225021309341E-018</c:v>
                </c:pt>
                <c:pt idx="9131">
                  <c:v>1</c:v>
                </c:pt>
                <c:pt idx="9132">
                  <c:v>1.91436991104588E-029</c:v>
                </c:pt>
                <c:pt idx="9133">
                  <c:v>1.02119656857564E-028</c:v>
                </c:pt>
                <c:pt idx="9134">
                  <c:v>2.08225021309341E-018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7.63015426262968E-025</c:v>
                </c:pt>
              </c:numCache>
            </c:numRef>
          </c:xVal>
          <c:yVal>
            <c:numRef>
              <c:f>weighted_output!$SA$3:$SA$9141</c:f>
              <c:numCache>
                <c:formatCode>General</c:formatCode>
                <c:ptCount val="91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1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1</c:v>
                </c:pt>
                <c:pt idx="1372">
                  <c:v>0</c:v>
                </c:pt>
                <c:pt idx="1373">
                  <c:v>1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1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1</c:v>
                </c:pt>
                <c:pt idx="1429">
                  <c:v>1</c:v>
                </c:pt>
                <c:pt idx="1430">
                  <c:v>0.043613707165109</c:v>
                </c:pt>
                <c:pt idx="1431">
                  <c:v>0</c:v>
                </c:pt>
                <c:pt idx="1432">
                  <c:v>0.956386292834891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0.5</c:v>
                </c:pt>
                <c:pt idx="1502">
                  <c:v>0.5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1</c:v>
                </c:pt>
                <c:pt idx="1515">
                  <c:v>0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0</c:v>
                </c:pt>
                <c:pt idx="1546">
                  <c:v>1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0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1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0</c:v>
                </c:pt>
                <c:pt idx="1645">
                  <c:v>1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1</c:v>
                </c:pt>
                <c:pt idx="1711">
                  <c:v>0</c:v>
                </c:pt>
                <c:pt idx="1712">
                  <c:v>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1</c:v>
                </c:pt>
                <c:pt idx="1751">
                  <c:v>0</c:v>
                </c:pt>
                <c:pt idx="1752">
                  <c:v>1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1</c:v>
                </c:pt>
                <c:pt idx="1774">
                  <c:v>1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0</c:v>
                </c:pt>
                <c:pt idx="1792">
                  <c:v>1</c:v>
                </c:pt>
                <c:pt idx="1793">
                  <c:v>1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1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1</c:v>
                </c:pt>
                <c:pt idx="1817">
                  <c:v>1</c:v>
                </c:pt>
                <c:pt idx="1818">
                  <c:v>0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1</c:v>
                </c:pt>
                <c:pt idx="1827">
                  <c:v>0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1</c:v>
                </c:pt>
                <c:pt idx="1834">
                  <c:v>1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0</c:v>
                </c:pt>
                <c:pt idx="1901">
                  <c:v>1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1</c:v>
                </c:pt>
                <c:pt idx="1919">
                  <c:v>0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0</c:v>
                </c:pt>
                <c:pt idx="1941">
                  <c:v>1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0</c:v>
                </c:pt>
                <c:pt idx="1955">
                  <c:v>0</c:v>
                </c:pt>
                <c:pt idx="1956">
                  <c:v>1</c:v>
                </c:pt>
                <c:pt idx="1957">
                  <c:v>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0</c:v>
                </c:pt>
                <c:pt idx="1985">
                  <c:v>0</c:v>
                </c:pt>
                <c:pt idx="1986">
                  <c:v>1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1</c:v>
                </c:pt>
                <c:pt idx="1997">
                  <c:v>1</c:v>
                </c:pt>
                <c:pt idx="1998">
                  <c:v>0</c:v>
                </c:pt>
                <c:pt idx="1999">
                  <c:v>0</c:v>
                </c:pt>
                <c:pt idx="2000">
                  <c:v>1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0</c:v>
                </c:pt>
                <c:pt idx="2012">
                  <c:v>1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1</c:v>
                </c:pt>
                <c:pt idx="2022">
                  <c:v>1</c:v>
                </c:pt>
                <c:pt idx="2023">
                  <c:v>0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</c:v>
                </c:pt>
                <c:pt idx="2052">
                  <c:v>0</c:v>
                </c:pt>
                <c:pt idx="2053">
                  <c:v>1</c:v>
                </c:pt>
                <c:pt idx="2054">
                  <c:v>0</c:v>
                </c:pt>
                <c:pt idx="2055">
                  <c:v>1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0</c:v>
                </c:pt>
                <c:pt idx="2068">
                  <c:v>0</c:v>
                </c:pt>
                <c:pt idx="2069">
                  <c:v>1</c:v>
                </c:pt>
                <c:pt idx="2070">
                  <c:v>1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1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1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1</c:v>
                </c:pt>
                <c:pt idx="2110">
                  <c:v>0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0</c:v>
                </c:pt>
                <c:pt idx="2115">
                  <c:v>1</c:v>
                </c:pt>
                <c:pt idx="2116">
                  <c:v>1</c:v>
                </c:pt>
                <c:pt idx="2117">
                  <c:v>0</c:v>
                </c:pt>
                <c:pt idx="2118">
                  <c:v>0</c:v>
                </c:pt>
                <c:pt idx="2119">
                  <c:v>1</c:v>
                </c:pt>
                <c:pt idx="2120">
                  <c:v>1</c:v>
                </c:pt>
                <c:pt idx="2121">
                  <c:v>0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1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0</c:v>
                </c:pt>
                <c:pt idx="2169">
                  <c:v>1</c:v>
                </c:pt>
                <c:pt idx="2170">
                  <c:v>0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0.5</c:v>
                </c:pt>
                <c:pt idx="2180">
                  <c:v>0.5</c:v>
                </c:pt>
                <c:pt idx="2181">
                  <c:v>1</c:v>
                </c:pt>
                <c:pt idx="2182">
                  <c:v>1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1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</c:v>
                </c:pt>
                <c:pt idx="2218">
                  <c:v>0</c:v>
                </c:pt>
                <c:pt idx="2219">
                  <c:v>1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0</c:v>
                </c:pt>
                <c:pt idx="2236">
                  <c:v>1</c:v>
                </c:pt>
                <c:pt idx="2237">
                  <c:v>1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1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0</c:v>
                </c:pt>
                <c:pt idx="2264">
                  <c:v>1</c:v>
                </c:pt>
                <c:pt idx="2265">
                  <c:v>1</c:v>
                </c:pt>
                <c:pt idx="2266">
                  <c:v>0</c:v>
                </c:pt>
                <c:pt idx="2267">
                  <c:v>1</c:v>
                </c:pt>
                <c:pt idx="2268">
                  <c:v>1</c:v>
                </c:pt>
                <c:pt idx="2269">
                  <c:v>0</c:v>
                </c:pt>
                <c:pt idx="2270">
                  <c:v>1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1</c:v>
                </c:pt>
                <c:pt idx="2278">
                  <c:v>1</c:v>
                </c:pt>
                <c:pt idx="2279">
                  <c:v>0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0.0400600901352028</c:v>
                </c:pt>
                <c:pt idx="2303">
                  <c:v>0.959939909864797</c:v>
                </c:pt>
                <c:pt idx="2304">
                  <c:v>0</c:v>
                </c:pt>
                <c:pt idx="2305">
                  <c:v>1</c:v>
                </c:pt>
                <c:pt idx="2306">
                  <c:v>0</c:v>
                </c:pt>
                <c:pt idx="2307">
                  <c:v>1</c:v>
                </c:pt>
                <c:pt idx="2308">
                  <c:v>0</c:v>
                </c:pt>
                <c:pt idx="2309">
                  <c:v>1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1</c:v>
                </c:pt>
                <c:pt idx="2335">
                  <c:v>1</c:v>
                </c:pt>
                <c:pt idx="2336">
                  <c:v>0</c:v>
                </c:pt>
                <c:pt idx="2337">
                  <c:v>1</c:v>
                </c:pt>
                <c:pt idx="2338">
                  <c:v>1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1">
                  <c:v>0</c:v>
                </c:pt>
                <c:pt idx="2362">
                  <c:v>1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0</c:v>
                </c:pt>
                <c:pt idx="2379">
                  <c:v>1</c:v>
                </c:pt>
                <c:pt idx="2380">
                  <c:v>1</c:v>
                </c:pt>
                <c:pt idx="2381">
                  <c:v>0</c:v>
                </c:pt>
                <c:pt idx="2382">
                  <c:v>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0</c:v>
                </c:pt>
                <c:pt idx="2403">
                  <c:v>0</c:v>
                </c:pt>
                <c:pt idx="2404">
                  <c:v>1</c:v>
                </c:pt>
                <c:pt idx="2405">
                  <c:v>0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0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1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1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1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1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1</c:v>
                </c:pt>
                <c:pt idx="2458">
                  <c:v>0</c:v>
                </c:pt>
                <c:pt idx="2459">
                  <c:v>1</c:v>
                </c:pt>
                <c:pt idx="2460">
                  <c:v>0</c:v>
                </c:pt>
                <c:pt idx="2461">
                  <c:v>0</c:v>
                </c:pt>
                <c:pt idx="2462">
                  <c:v>1</c:v>
                </c:pt>
                <c:pt idx="2463">
                  <c:v>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1</c:v>
                </c:pt>
                <c:pt idx="2468">
                  <c:v>0</c:v>
                </c:pt>
                <c:pt idx="2469">
                  <c:v>0</c:v>
                </c:pt>
                <c:pt idx="2470">
                  <c:v>1</c:v>
                </c:pt>
                <c:pt idx="2471">
                  <c:v>1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1</c:v>
                </c:pt>
                <c:pt idx="2477">
                  <c:v>0</c:v>
                </c:pt>
                <c:pt idx="2478">
                  <c:v>1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0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</c:v>
                </c:pt>
                <c:pt idx="2490">
                  <c:v>0</c:v>
                </c:pt>
                <c:pt idx="2491">
                  <c:v>1</c:v>
                </c:pt>
                <c:pt idx="2492">
                  <c:v>0</c:v>
                </c:pt>
                <c:pt idx="2493">
                  <c:v>1</c:v>
                </c:pt>
                <c:pt idx="2494">
                  <c:v>1</c:v>
                </c:pt>
                <c:pt idx="2495">
                  <c:v>0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0</c:v>
                </c:pt>
                <c:pt idx="2500">
                  <c:v>1</c:v>
                </c:pt>
                <c:pt idx="2501">
                  <c:v>1</c:v>
                </c:pt>
                <c:pt idx="2502">
                  <c:v>0</c:v>
                </c:pt>
                <c:pt idx="2503">
                  <c:v>1</c:v>
                </c:pt>
                <c:pt idx="2504">
                  <c:v>1</c:v>
                </c:pt>
                <c:pt idx="2505">
                  <c:v>0</c:v>
                </c:pt>
                <c:pt idx="2506">
                  <c:v>0</c:v>
                </c:pt>
                <c:pt idx="2507">
                  <c:v>1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1</c:v>
                </c:pt>
                <c:pt idx="2514">
                  <c:v>0</c:v>
                </c:pt>
                <c:pt idx="2515">
                  <c:v>0</c:v>
                </c:pt>
                <c:pt idx="2516">
                  <c:v>1</c:v>
                </c:pt>
                <c:pt idx="2517">
                  <c:v>0</c:v>
                </c:pt>
                <c:pt idx="2518">
                  <c:v>1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</c:v>
                </c:pt>
                <c:pt idx="2526">
                  <c:v>0</c:v>
                </c:pt>
                <c:pt idx="2527">
                  <c:v>0</c:v>
                </c:pt>
                <c:pt idx="2528">
                  <c:v>1</c:v>
                </c:pt>
                <c:pt idx="2529">
                  <c:v>0</c:v>
                </c:pt>
                <c:pt idx="2530">
                  <c:v>1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1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0</c:v>
                </c:pt>
                <c:pt idx="2561">
                  <c:v>1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1</c:v>
                </c:pt>
                <c:pt idx="2569">
                  <c:v>0</c:v>
                </c:pt>
                <c:pt idx="2570">
                  <c:v>1</c:v>
                </c:pt>
                <c:pt idx="2571">
                  <c:v>0</c:v>
                </c:pt>
                <c:pt idx="2572">
                  <c:v>1</c:v>
                </c:pt>
                <c:pt idx="2573">
                  <c:v>0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1</c:v>
                </c:pt>
                <c:pt idx="2580">
                  <c:v>0</c:v>
                </c:pt>
                <c:pt idx="2581">
                  <c:v>1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0</c:v>
                </c:pt>
                <c:pt idx="2589">
                  <c:v>1</c:v>
                </c:pt>
                <c:pt idx="2590">
                  <c:v>0</c:v>
                </c:pt>
                <c:pt idx="2591">
                  <c:v>0</c:v>
                </c:pt>
                <c:pt idx="2592">
                  <c:v>0.0139423076923077</c:v>
                </c:pt>
                <c:pt idx="2593">
                  <c:v>0.986057692307692</c:v>
                </c:pt>
                <c:pt idx="2594">
                  <c:v>1</c:v>
                </c:pt>
                <c:pt idx="2595">
                  <c:v>1</c:v>
                </c:pt>
                <c:pt idx="2596">
                  <c:v>0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0</c:v>
                </c:pt>
                <c:pt idx="2604">
                  <c:v>1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1</c:v>
                </c:pt>
                <c:pt idx="2613">
                  <c:v>0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1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0</c:v>
                </c:pt>
                <c:pt idx="2626">
                  <c:v>1</c:v>
                </c:pt>
                <c:pt idx="2627">
                  <c:v>1</c:v>
                </c:pt>
                <c:pt idx="2628">
                  <c:v>0</c:v>
                </c:pt>
                <c:pt idx="2629">
                  <c:v>0</c:v>
                </c:pt>
                <c:pt idx="2630">
                  <c:v>1</c:v>
                </c:pt>
                <c:pt idx="2631">
                  <c:v>0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1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</c:v>
                </c:pt>
                <c:pt idx="2663">
                  <c:v>0</c:v>
                </c:pt>
                <c:pt idx="2664">
                  <c:v>1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1</c:v>
                </c:pt>
                <c:pt idx="2673">
                  <c:v>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</c:v>
                </c:pt>
                <c:pt idx="2678">
                  <c:v>0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1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</c:v>
                </c:pt>
                <c:pt idx="2706">
                  <c:v>0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0</c:v>
                </c:pt>
                <c:pt idx="2711">
                  <c:v>1</c:v>
                </c:pt>
                <c:pt idx="2712">
                  <c:v>1</c:v>
                </c:pt>
                <c:pt idx="2713">
                  <c:v>0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1</c:v>
                </c:pt>
                <c:pt idx="2719">
                  <c:v>0</c:v>
                </c:pt>
                <c:pt idx="2720">
                  <c:v>1</c:v>
                </c:pt>
                <c:pt idx="2721">
                  <c:v>0</c:v>
                </c:pt>
                <c:pt idx="2722">
                  <c:v>1</c:v>
                </c:pt>
                <c:pt idx="2723">
                  <c:v>1</c:v>
                </c:pt>
                <c:pt idx="2724">
                  <c:v>0</c:v>
                </c:pt>
                <c:pt idx="2725">
                  <c:v>1</c:v>
                </c:pt>
                <c:pt idx="2726">
                  <c:v>1</c:v>
                </c:pt>
                <c:pt idx="2727">
                  <c:v>0</c:v>
                </c:pt>
                <c:pt idx="2728">
                  <c:v>0</c:v>
                </c:pt>
                <c:pt idx="2729">
                  <c:v>1</c:v>
                </c:pt>
                <c:pt idx="2730">
                  <c:v>0</c:v>
                </c:pt>
                <c:pt idx="2731">
                  <c:v>0</c:v>
                </c:pt>
                <c:pt idx="2732">
                  <c:v>1</c:v>
                </c:pt>
                <c:pt idx="2733">
                  <c:v>1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1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1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0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0</c:v>
                </c:pt>
                <c:pt idx="2753">
                  <c:v>0</c:v>
                </c:pt>
                <c:pt idx="2754">
                  <c:v>1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1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1</c:v>
                </c:pt>
                <c:pt idx="2782">
                  <c:v>0</c:v>
                </c:pt>
                <c:pt idx="2783">
                  <c:v>1</c:v>
                </c:pt>
                <c:pt idx="2784">
                  <c:v>1</c:v>
                </c:pt>
                <c:pt idx="2785">
                  <c:v>0</c:v>
                </c:pt>
                <c:pt idx="2786">
                  <c:v>1</c:v>
                </c:pt>
                <c:pt idx="2787">
                  <c:v>0</c:v>
                </c:pt>
                <c:pt idx="2788">
                  <c:v>1</c:v>
                </c:pt>
                <c:pt idx="2789">
                  <c:v>0</c:v>
                </c:pt>
                <c:pt idx="2790">
                  <c:v>1</c:v>
                </c:pt>
                <c:pt idx="2791">
                  <c:v>1</c:v>
                </c:pt>
                <c:pt idx="2792">
                  <c:v>0</c:v>
                </c:pt>
                <c:pt idx="2793">
                  <c:v>1</c:v>
                </c:pt>
                <c:pt idx="2794">
                  <c:v>0</c:v>
                </c:pt>
                <c:pt idx="2795">
                  <c:v>1</c:v>
                </c:pt>
                <c:pt idx="2796">
                  <c:v>0</c:v>
                </c:pt>
                <c:pt idx="2797">
                  <c:v>1</c:v>
                </c:pt>
                <c:pt idx="2798">
                  <c:v>0</c:v>
                </c:pt>
                <c:pt idx="2799">
                  <c:v>1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1</c:v>
                </c:pt>
                <c:pt idx="2806">
                  <c:v>0</c:v>
                </c:pt>
                <c:pt idx="2807">
                  <c:v>1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1</c:v>
                </c:pt>
                <c:pt idx="2816">
                  <c:v>0</c:v>
                </c:pt>
                <c:pt idx="2817">
                  <c:v>1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0</c:v>
                </c:pt>
                <c:pt idx="2824">
                  <c:v>1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1</c:v>
                </c:pt>
                <c:pt idx="2832">
                  <c:v>0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0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1</c:v>
                </c:pt>
                <c:pt idx="2862">
                  <c:v>0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0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1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1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1</c:v>
                </c:pt>
                <c:pt idx="2948">
                  <c:v>0</c:v>
                </c:pt>
                <c:pt idx="2949">
                  <c:v>0</c:v>
                </c:pt>
                <c:pt idx="2950">
                  <c:v>1</c:v>
                </c:pt>
                <c:pt idx="2951">
                  <c:v>0</c:v>
                </c:pt>
                <c:pt idx="2952">
                  <c:v>1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1</c:v>
                </c:pt>
                <c:pt idx="2968">
                  <c:v>0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0</c:v>
                </c:pt>
                <c:pt idx="2986">
                  <c:v>0</c:v>
                </c:pt>
                <c:pt idx="2987">
                  <c:v>1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1</c:v>
                </c:pt>
                <c:pt idx="2999">
                  <c:v>0</c:v>
                </c:pt>
                <c:pt idx="3000">
                  <c:v>0</c:v>
                </c:pt>
                <c:pt idx="3001">
                  <c:v>1</c:v>
                </c:pt>
                <c:pt idx="3002">
                  <c:v>0</c:v>
                </c:pt>
                <c:pt idx="3003">
                  <c:v>0</c:v>
                </c:pt>
                <c:pt idx="3004">
                  <c:v>1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0</c:v>
                </c:pt>
                <c:pt idx="3016">
                  <c:v>1</c:v>
                </c:pt>
                <c:pt idx="3017">
                  <c:v>0</c:v>
                </c:pt>
                <c:pt idx="3018">
                  <c:v>1</c:v>
                </c:pt>
                <c:pt idx="3019">
                  <c:v>0</c:v>
                </c:pt>
                <c:pt idx="3020">
                  <c:v>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0</c:v>
                </c:pt>
                <c:pt idx="3027">
                  <c:v>1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1</c:v>
                </c:pt>
                <c:pt idx="3032">
                  <c:v>0</c:v>
                </c:pt>
                <c:pt idx="3033">
                  <c:v>0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1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1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1</c:v>
                </c:pt>
                <c:pt idx="3059">
                  <c:v>0</c:v>
                </c:pt>
                <c:pt idx="3060">
                  <c:v>1</c:v>
                </c:pt>
                <c:pt idx="3061">
                  <c:v>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0</c:v>
                </c:pt>
                <c:pt idx="3070">
                  <c:v>1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1</c:v>
                </c:pt>
                <c:pt idx="3097">
                  <c:v>0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1</c:v>
                </c:pt>
                <c:pt idx="3109">
                  <c:v>0</c:v>
                </c:pt>
                <c:pt idx="3110">
                  <c:v>1</c:v>
                </c:pt>
                <c:pt idx="3111">
                  <c:v>1</c:v>
                </c:pt>
                <c:pt idx="3112">
                  <c:v>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0</c:v>
                </c:pt>
                <c:pt idx="3122">
                  <c:v>1</c:v>
                </c:pt>
                <c:pt idx="3123">
                  <c:v>0</c:v>
                </c:pt>
                <c:pt idx="3124">
                  <c:v>1</c:v>
                </c:pt>
                <c:pt idx="3125">
                  <c:v>1</c:v>
                </c:pt>
                <c:pt idx="3126">
                  <c:v>0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1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0</c:v>
                </c:pt>
                <c:pt idx="3136">
                  <c:v>1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1</c:v>
                </c:pt>
                <c:pt idx="3144">
                  <c:v>1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0</c:v>
                </c:pt>
                <c:pt idx="3167">
                  <c:v>0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0</c:v>
                </c:pt>
                <c:pt idx="3173">
                  <c:v>0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0</c:v>
                </c:pt>
                <c:pt idx="3178">
                  <c:v>1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0</c:v>
                </c:pt>
                <c:pt idx="3186">
                  <c:v>1</c:v>
                </c:pt>
                <c:pt idx="3187">
                  <c:v>0</c:v>
                </c:pt>
                <c:pt idx="3188">
                  <c:v>0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0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0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0</c:v>
                </c:pt>
                <c:pt idx="3203">
                  <c:v>1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1</c:v>
                </c:pt>
                <c:pt idx="3208">
                  <c:v>0</c:v>
                </c:pt>
                <c:pt idx="3209">
                  <c:v>1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1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0</c:v>
                </c:pt>
                <c:pt idx="3220">
                  <c:v>0</c:v>
                </c:pt>
                <c:pt idx="3221">
                  <c:v>1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0</c:v>
                </c:pt>
                <c:pt idx="3228">
                  <c:v>0</c:v>
                </c:pt>
                <c:pt idx="3229">
                  <c:v>1</c:v>
                </c:pt>
                <c:pt idx="3230">
                  <c:v>0</c:v>
                </c:pt>
                <c:pt idx="3231">
                  <c:v>1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0</c:v>
                </c:pt>
                <c:pt idx="3237">
                  <c:v>0</c:v>
                </c:pt>
                <c:pt idx="3238">
                  <c:v>1</c:v>
                </c:pt>
                <c:pt idx="3239">
                  <c:v>0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1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0</c:v>
                </c:pt>
                <c:pt idx="3271">
                  <c:v>1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1</c:v>
                </c:pt>
                <c:pt idx="3284">
                  <c:v>0</c:v>
                </c:pt>
                <c:pt idx="3285">
                  <c:v>1</c:v>
                </c:pt>
                <c:pt idx="3286">
                  <c:v>1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1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1</c:v>
                </c:pt>
                <c:pt idx="3300">
                  <c:v>0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0</c:v>
                </c:pt>
                <c:pt idx="3305">
                  <c:v>0</c:v>
                </c:pt>
                <c:pt idx="3306">
                  <c:v>1</c:v>
                </c:pt>
                <c:pt idx="3307">
                  <c:v>1</c:v>
                </c:pt>
                <c:pt idx="3308">
                  <c:v>0</c:v>
                </c:pt>
                <c:pt idx="3309">
                  <c:v>1</c:v>
                </c:pt>
                <c:pt idx="3310">
                  <c:v>0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0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1</c:v>
                </c:pt>
                <c:pt idx="3332">
                  <c:v>0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0</c:v>
                </c:pt>
                <c:pt idx="3337">
                  <c:v>1</c:v>
                </c:pt>
                <c:pt idx="3338">
                  <c:v>0</c:v>
                </c:pt>
                <c:pt idx="3339">
                  <c:v>1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</c:v>
                </c:pt>
                <c:pt idx="3362">
                  <c:v>1</c:v>
                </c:pt>
                <c:pt idx="3363">
                  <c:v>0</c:v>
                </c:pt>
                <c:pt idx="3364">
                  <c:v>0</c:v>
                </c:pt>
                <c:pt idx="3365">
                  <c:v>1</c:v>
                </c:pt>
                <c:pt idx="3366">
                  <c:v>0</c:v>
                </c:pt>
                <c:pt idx="3367">
                  <c:v>1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1</c:v>
                </c:pt>
                <c:pt idx="3372">
                  <c:v>0</c:v>
                </c:pt>
                <c:pt idx="3373">
                  <c:v>1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0</c:v>
                </c:pt>
                <c:pt idx="3378">
                  <c:v>1</c:v>
                </c:pt>
                <c:pt idx="3379">
                  <c:v>1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1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1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1</c:v>
                </c:pt>
                <c:pt idx="3399">
                  <c:v>0.5</c:v>
                </c:pt>
                <c:pt idx="3400">
                  <c:v>0.5</c:v>
                </c:pt>
                <c:pt idx="3401">
                  <c:v>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1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</c:v>
                </c:pt>
                <c:pt idx="3458">
                  <c:v>1</c:v>
                </c:pt>
                <c:pt idx="3459">
                  <c:v>0</c:v>
                </c:pt>
                <c:pt idx="3460">
                  <c:v>1</c:v>
                </c:pt>
                <c:pt idx="3461">
                  <c:v>0</c:v>
                </c:pt>
                <c:pt idx="3462">
                  <c:v>1</c:v>
                </c:pt>
                <c:pt idx="3463">
                  <c:v>0</c:v>
                </c:pt>
                <c:pt idx="3464">
                  <c:v>0</c:v>
                </c:pt>
                <c:pt idx="3465">
                  <c:v>1</c:v>
                </c:pt>
                <c:pt idx="3466">
                  <c:v>0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0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1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1</c:v>
                </c:pt>
                <c:pt idx="3489">
                  <c:v>0</c:v>
                </c:pt>
                <c:pt idx="3490">
                  <c:v>1</c:v>
                </c:pt>
                <c:pt idx="3491">
                  <c:v>1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0</c:v>
                </c:pt>
                <c:pt idx="3503">
                  <c:v>1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1</c:v>
                </c:pt>
                <c:pt idx="3533">
                  <c:v>0</c:v>
                </c:pt>
                <c:pt idx="3534">
                  <c:v>1</c:v>
                </c:pt>
                <c:pt idx="3535">
                  <c:v>0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0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</c:v>
                </c:pt>
                <c:pt idx="3566">
                  <c:v>1</c:v>
                </c:pt>
                <c:pt idx="3567">
                  <c:v>0</c:v>
                </c:pt>
                <c:pt idx="3568">
                  <c:v>0</c:v>
                </c:pt>
                <c:pt idx="3569">
                  <c:v>1</c:v>
                </c:pt>
                <c:pt idx="3570">
                  <c:v>0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1</c:v>
                </c:pt>
                <c:pt idx="3576">
                  <c:v>1</c:v>
                </c:pt>
                <c:pt idx="3577">
                  <c:v>0</c:v>
                </c:pt>
                <c:pt idx="3578">
                  <c:v>1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1</c:v>
                </c:pt>
                <c:pt idx="3591">
                  <c:v>0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1</c:v>
                </c:pt>
                <c:pt idx="3598">
                  <c:v>0</c:v>
                </c:pt>
                <c:pt idx="3599">
                  <c:v>1</c:v>
                </c:pt>
                <c:pt idx="3600">
                  <c:v>0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1</c:v>
                </c:pt>
                <c:pt idx="3606">
                  <c:v>0</c:v>
                </c:pt>
                <c:pt idx="3607">
                  <c:v>1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1</c:v>
                </c:pt>
                <c:pt idx="3614">
                  <c:v>0</c:v>
                </c:pt>
                <c:pt idx="3615">
                  <c:v>1</c:v>
                </c:pt>
                <c:pt idx="3616">
                  <c:v>0</c:v>
                </c:pt>
                <c:pt idx="3617">
                  <c:v>1</c:v>
                </c:pt>
                <c:pt idx="3618">
                  <c:v>0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1">
                  <c:v>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0.5</c:v>
                </c:pt>
                <c:pt idx="3636">
                  <c:v>0</c:v>
                </c:pt>
                <c:pt idx="3637">
                  <c:v>0.5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1</c:v>
                </c:pt>
                <c:pt idx="3655">
                  <c:v>0</c:v>
                </c:pt>
                <c:pt idx="3656">
                  <c:v>1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1</c:v>
                </c:pt>
                <c:pt idx="3661">
                  <c:v>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</c:v>
                </c:pt>
                <c:pt idx="3666">
                  <c:v>0</c:v>
                </c:pt>
                <c:pt idx="3667">
                  <c:v>1</c:v>
                </c:pt>
                <c:pt idx="3668">
                  <c:v>0</c:v>
                </c:pt>
                <c:pt idx="3669">
                  <c:v>0</c:v>
                </c:pt>
                <c:pt idx="3670">
                  <c:v>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1</c:v>
                </c:pt>
                <c:pt idx="3683">
                  <c:v>0</c:v>
                </c:pt>
                <c:pt idx="3684">
                  <c:v>0</c:v>
                </c:pt>
                <c:pt idx="3685">
                  <c:v>1</c:v>
                </c:pt>
                <c:pt idx="3686">
                  <c:v>0</c:v>
                </c:pt>
                <c:pt idx="3687">
                  <c:v>1</c:v>
                </c:pt>
                <c:pt idx="3688">
                  <c:v>0</c:v>
                </c:pt>
                <c:pt idx="3689">
                  <c:v>1</c:v>
                </c:pt>
                <c:pt idx="3690">
                  <c:v>1</c:v>
                </c:pt>
                <c:pt idx="3691">
                  <c:v>0</c:v>
                </c:pt>
                <c:pt idx="3692">
                  <c:v>1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0</c:v>
                </c:pt>
                <c:pt idx="3707">
                  <c:v>1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0</c:v>
                </c:pt>
                <c:pt idx="3712">
                  <c:v>1</c:v>
                </c:pt>
                <c:pt idx="3713">
                  <c:v>1</c:v>
                </c:pt>
                <c:pt idx="3714">
                  <c:v>0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1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0</c:v>
                </c:pt>
                <c:pt idx="3725">
                  <c:v>1</c:v>
                </c:pt>
                <c:pt idx="3726">
                  <c:v>0</c:v>
                </c:pt>
                <c:pt idx="3727">
                  <c:v>1</c:v>
                </c:pt>
                <c:pt idx="3728">
                  <c:v>0</c:v>
                </c:pt>
                <c:pt idx="3729">
                  <c:v>1</c:v>
                </c:pt>
                <c:pt idx="3730">
                  <c:v>1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1</c:v>
                </c:pt>
                <c:pt idx="3738">
                  <c:v>0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1</c:v>
                </c:pt>
                <c:pt idx="3743">
                  <c:v>1</c:v>
                </c:pt>
                <c:pt idx="3744">
                  <c:v>0</c:v>
                </c:pt>
                <c:pt idx="3745">
                  <c:v>1</c:v>
                </c:pt>
                <c:pt idx="3746">
                  <c:v>0</c:v>
                </c:pt>
                <c:pt idx="3747">
                  <c:v>1</c:v>
                </c:pt>
                <c:pt idx="3748">
                  <c:v>0</c:v>
                </c:pt>
                <c:pt idx="3749">
                  <c:v>1</c:v>
                </c:pt>
                <c:pt idx="3750">
                  <c:v>0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1</c:v>
                </c:pt>
                <c:pt idx="3772">
                  <c:v>0</c:v>
                </c:pt>
                <c:pt idx="3773">
                  <c:v>1</c:v>
                </c:pt>
                <c:pt idx="3774">
                  <c:v>0</c:v>
                </c:pt>
                <c:pt idx="3775">
                  <c:v>0</c:v>
                </c:pt>
                <c:pt idx="3776">
                  <c:v>1</c:v>
                </c:pt>
                <c:pt idx="3777">
                  <c:v>0</c:v>
                </c:pt>
                <c:pt idx="3778">
                  <c:v>0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1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0</c:v>
                </c:pt>
                <c:pt idx="3792">
                  <c:v>1</c:v>
                </c:pt>
                <c:pt idx="3793">
                  <c:v>1</c:v>
                </c:pt>
                <c:pt idx="3794">
                  <c:v>0</c:v>
                </c:pt>
                <c:pt idx="3795">
                  <c:v>0</c:v>
                </c:pt>
                <c:pt idx="3796">
                  <c:v>1</c:v>
                </c:pt>
                <c:pt idx="3797">
                  <c:v>0</c:v>
                </c:pt>
                <c:pt idx="3798">
                  <c:v>1</c:v>
                </c:pt>
                <c:pt idx="3799">
                  <c:v>0</c:v>
                </c:pt>
                <c:pt idx="3800">
                  <c:v>1</c:v>
                </c:pt>
                <c:pt idx="3801">
                  <c:v>0</c:v>
                </c:pt>
                <c:pt idx="3802">
                  <c:v>1</c:v>
                </c:pt>
                <c:pt idx="3803">
                  <c:v>1</c:v>
                </c:pt>
                <c:pt idx="3804">
                  <c:v>0</c:v>
                </c:pt>
                <c:pt idx="3805">
                  <c:v>0</c:v>
                </c:pt>
                <c:pt idx="3806">
                  <c:v>1</c:v>
                </c:pt>
                <c:pt idx="3807">
                  <c:v>0</c:v>
                </c:pt>
                <c:pt idx="3808">
                  <c:v>1</c:v>
                </c:pt>
                <c:pt idx="3809">
                  <c:v>0</c:v>
                </c:pt>
                <c:pt idx="3810">
                  <c:v>1</c:v>
                </c:pt>
                <c:pt idx="3811">
                  <c:v>0</c:v>
                </c:pt>
                <c:pt idx="3812">
                  <c:v>1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0</c:v>
                </c:pt>
                <c:pt idx="3817">
                  <c:v>1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1</c:v>
                </c:pt>
                <c:pt idx="3823">
                  <c:v>1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0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0</c:v>
                </c:pt>
                <c:pt idx="3845">
                  <c:v>1</c:v>
                </c:pt>
                <c:pt idx="3846">
                  <c:v>0</c:v>
                </c:pt>
                <c:pt idx="3847">
                  <c:v>1</c:v>
                </c:pt>
                <c:pt idx="3848">
                  <c:v>0</c:v>
                </c:pt>
                <c:pt idx="3849">
                  <c:v>1</c:v>
                </c:pt>
                <c:pt idx="3850">
                  <c:v>1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1</c:v>
                </c:pt>
                <c:pt idx="3856">
                  <c:v>0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1</c:v>
                </c:pt>
                <c:pt idx="3861">
                  <c:v>0</c:v>
                </c:pt>
                <c:pt idx="3862">
                  <c:v>1</c:v>
                </c:pt>
                <c:pt idx="3863">
                  <c:v>1</c:v>
                </c:pt>
                <c:pt idx="3864">
                  <c:v>0</c:v>
                </c:pt>
                <c:pt idx="3865">
                  <c:v>0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0</c:v>
                </c:pt>
                <c:pt idx="3870">
                  <c:v>1</c:v>
                </c:pt>
                <c:pt idx="3871">
                  <c:v>0</c:v>
                </c:pt>
                <c:pt idx="3872">
                  <c:v>1</c:v>
                </c:pt>
                <c:pt idx="3873">
                  <c:v>0</c:v>
                </c:pt>
                <c:pt idx="3874">
                  <c:v>1</c:v>
                </c:pt>
                <c:pt idx="3875">
                  <c:v>0</c:v>
                </c:pt>
                <c:pt idx="3876">
                  <c:v>1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1</c:v>
                </c:pt>
                <c:pt idx="3885">
                  <c:v>0</c:v>
                </c:pt>
                <c:pt idx="3886">
                  <c:v>1</c:v>
                </c:pt>
                <c:pt idx="3887">
                  <c:v>1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0</c:v>
                </c:pt>
                <c:pt idx="3894">
                  <c:v>1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</c:v>
                </c:pt>
                <c:pt idx="3902">
                  <c:v>0</c:v>
                </c:pt>
                <c:pt idx="3903">
                  <c:v>1</c:v>
                </c:pt>
                <c:pt idx="3904">
                  <c:v>0</c:v>
                </c:pt>
                <c:pt idx="3905">
                  <c:v>1</c:v>
                </c:pt>
                <c:pt idx="3906">
                  <c:v>0</c:v>
                </c:pt>
                <c:pt idx="3907">
                  <c:v>1</c:v>
                </c:pt>
                <c:pt idx="3908">
                  <c:v>0</c:v>
                </c:pt>
                <c:pt idx="3909">
                  <c:v>1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0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0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1</c:v>
                </c:pt>
                <c:pt idx="3934">
                  <c:v>1</c:v>
                </c:pt>
                <c:pt idx="3935">
                  <c:v>0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0</c:v>
                </c:pt>
                <c:pt idx="3943">
                  <c:v>1</c:v>
                </c:pt>
                <c:pt idx="3944">
                  <c:v>1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1</c:v>
                </c:pt>
                <c:pt idx="3955">
                  <c:v>0</c:v>
                </c:pt>
                <c:pt idx="3956">
                  <c:v>1</c:v>
                </c:pt>
                <c:pt idx="3957">
                  <c:v>0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0</c:v>
                </c:pt>
                <c:pt idx="3962">
                  <c:v>1</c:v>
                </c:pt>
                <c:pt idx="3963">
                  <c:v>0</c:v>
                </c:pt>
                <c:pt idx="3964">
                  <c:v>0</c:v>
                </c:pt>
                <c:pt idx="3965">
                  <c:v>1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1</c:v>
                </c:pt>
                <c:pt idx="3981">
                  <c:v>0</c:v>
                </c:pt>
                <c:pt idx="3982">
                  <c:v>1</c:v>
                </c:pt>
                <c:pt idx="3983">
                  <c:v>0</c:v>
                </c:pt>
                <c:pt idx="3984">
                  <c:v>1</c:v>
                </c:pt>
                <c:pt idx="3985">
                  <c:v>0</c:v>
                </c:pt>
                <c:pt idx="3986">
                  <c:v>1</c:v>
                </c:pt>
                <c:pt idx="3987">
                  <c:v>1</c:v>
                </c:pt>
                <c:pt idx="3988">
                  <c:v>0</c:v>
                </c:pt>
                <c:pt idx="3989">
                  <c:v>0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0</c:v>
                </c:pt>
                <c:pt idx="3994">
                  <c:v>1</c:v>
                </c:pt>
                <c:pt idx="3995">
                  <c:v>0</c:v>
                </c:pt>
                <c:pt idx="3996">
                  <c:v>0</c:v>
                </c:pt>
                <c:pt idx="3997">
                  <c:v>1</c:v>
                </c:pt>
                <c:pt idx="3998">
                  <c:v>0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</c:v>
                </c:pt>
                <c:pt idx="4005">
                  <c:v>0</c:v>
                </c:pt>
                <c:pt idx="4006">
                  <c:v>0</c:v>
                </c:pt>
                <c:pt idx="4007">
                  <c:v>1</c:v>
                </c:pt>
                <c:pt idx="4008">
                  <c:v>0</c:v>
                </c:pt>
                <c:pt idx="4009">
                  <c:v>1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1</c:v>
                </c:pt>
                <c:pt idx="4014">
                  <c:v>1</c:v>
                </c:pt>
                <c:pt idx="4015">
                  <c:v>0</c:v>
                </c:pt>
                <c:pt idx="4016">
                  <c:v>1</c:v>
                </c:pt>
                <c:pt idx="4017">
                  <c:v>0</c:v>
                </c:pt>
                <c:pt idx="4018">
                  <c:v>1</c:v>
                </c:pt>
                <c:pt idx="4019">
                  <c:v>0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1</c:v>
                </c:pt>
                <c:pt idx="4026">
                  <c:v>0</c:v>
                </c:pt>
                <c:pt idx="4027">
                  <c:v>1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0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0</c:v>
                </c:pt>
                <c:pt idx="4041">
                  <c:v>1</c:v>
                </c:pt>
                <c:pt idx="4042">
                  <c:v>1</c:v>
                </c:pt>
                <c:pt idx="4043">
                  <c:v>0</c:v>
                </c:pt>
                <c:pt idx="4044">
                  <c:v>0</c:v>
                </c:pt>
                <c:pt idx="4045">
                  <c:v>1</c:v>
                </c:pt>
                <c:pt idx="4046">
                  <c:v>1</c:v>
                </c:pt>
                <c:pt idx="4047">
                  <c:v>0</c:v>
                </c:pt>
                <c:pt idx="4048">
                  <c:v>1</c:v>
                </c:pt>
                <c:pt idx="4049">
                  <c:v>0</c:v>
                </c:pt>
                <c:pt idx="4050">
                  <c:v>1</c:v>
                </c:pt>
                <c:pt idx="4051">
                  <c:v>1</c:v>
                </c:pt>
                <c:pt idx="4052">
                  <c:v>0</c:v>
                </c:pt>
                <c:pt idx="4053">
                  <c:v>1</c:v>
                </c:pt>
                <c:pt idx="4054">
                  <c:v>0</c:v>
                </c:pt>
                <c:pt idx="4055">
                  <c:v>1</c:v>
                </c:pt>
                <c:pt idx="4056">
                  <c:v>0</c:v>
                </c:pt>
                <c:pt idx="4057">
                  <c:v>1</c:v>
                </c:pt>
                <c:pt idx="4058">
                  <c:v>1</c:v>
                </c:pt>
                <c:pt idx="4059">
                  <c:v>0</c:v>
                </c:pt>
                <c:pt idx="4060">
                  <c:v>0</c:v>
                </c:pt>
                <c:pt idx="4061">
                  <c:v>1</c:v>
                </c:pt>
                <c:pt idx="4062">
                  <c:v>0</c:v>
                </c:pt>
                <c:pt idx="4063">
                  <c:v>1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1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1</c:v>
                </c:pt>
                <c:pt idx="4083">
                  <c:v>0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1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1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1</c:v>
                </c:pt>
                <c:pt idx="4103">
                  <c:v>0</c:v>
                </c:pt>
                <c:pt idx="4104">
                  <c:v>1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1</c:v>
                </c:pt>
                <c:pt idx="4122">
                  <c:v>0</c:v>
                </c:pt>
                <c:pt idx="4123">
                  <c:v>1</c:v>
                </c:pt>
                <c:pt idx="4124">
                  <c:v>0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0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1</c:v>
                </c:pt>
                <c:pt idx="4143">
                  <c:v>0</c:v>
                </c:pt>
                <c:pt idx="4144">
                  <c:v>0</c:v>
                </c:pt>
                <c:pt idx="4145">
                  <c:v>1</c:v>
                </c:pt>
                <c:pt idx="4146">
                  <c:v>0</c:v>
                </c:pt>
                <c:pt idx="4147">
                  <c:v>1</c:v>
                </c:pt>
                <c:pt idx="4148">
                  <c:v>0</c:v>
                </c:pt>
                <c:pt idx="4149">
                  <c:v>0</c:v>
                </c:pt>
                <c:pt idx="4150">
                  <c:v>1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1</c:v>
                </c:pt>
                <c:pt idx="4159">
                  <c:v>1</c:v>
                </c:pt>
                <c:pt idx="4160">
                  <c:v>0</c:v>
                </c:pt>
                <c:pt idx="4161">
                  <c:v>1</c:v>
                </c:pt>
                <c:pt idx="4162">
                  <c:v>1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1</c:v>
                </c:pt>
                <c:pt idx="4172">
                  <c:v>1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1</c:v>
                </c:pt>
                <c:pt idx="4183">
                  <c:v>1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0</c:v>
                </c:pt>
                <c:pt idx="4188">
                  <c:v>1</c:v>
                </c:pt>
                <c:pt idx="4189">
                  <c:v>0</c:v>
                </c:pt>
                <c:pt idx="4190">
                  <c:v>1</c:v>
                </c:pt>
                <c:pt idx="4191">
                  <c:v>0</c:v>
                </c:pt>
                <c:pt idx="4192">
                  <c:v>1</c:v>
                </c:pt>
                <c:pt idx="4193">
                  <c:v>1</c:v>
                </c:pt>
                <c:pt idx="4194">
                  <c:v>0</c:v>
                </c:pt>
                <c:pt idx="4195">
                  <c:v>1</c:v>
                </c:pt>
                <c:pt idx="4196">
                  <c:v>0</c:v>
                </c:pt>
                <c:pt idx="4197">
                  <c:v>1</c:v>
                </c:pt>
                <c:pt idx="4198">
                  <c:v>0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0</c:v>
                </c:pt>
                <c:pt idx="4210">
                  <c:v>0</c:v>
                </c:pt>
                <c:pt idx="4211">
                  <c:v>1</c:v>
                </c:pt>
                <c:pt idx="4212">
                  <c:v>1</c:v>
                </c:pt>
                <c:pt idx="4213">
                  <c:v>0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0</c:v>
                </c:pt>
                <c:pt idx="4218">
                  <c:v>0</c:v>
                </c:pt>
                <c:pt idx="4219">
                  <c:v>1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0</c:v>
                </c:pt>
                <c:pt idx="4232">
                  <c:v>0</c:v>
                </c:pt>
                <c:pt idx="4233">
                  <c:v>1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0</c:v>
                </c:pt>
                <c:pt idx="4241">
                  <c:v>1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1</c:v>
                </c:pt>
                <c:pt idx="4247">
                  <c:v>0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1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1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0</c:v>
                </c:pt>
                <c:pt idx="4268">
                  <c:v>0</c:v>
                </c:pt>
                <c:pt idx="4269">
                  <c:v>1</c:v>
                </c:pt>
                <c:pt idx="4270">
                  <c:v>1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0</c:v>
                </c:pt>
                <c:pt idx="4277">
                  <c:v>1</c:v>
                </c:pt>
                <c:pt idx="4278">
                  <c:v>1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0</c:v>
                </c:pt>
                <c:pt idx="4294">
                  <c:v>1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1</c:v>
                </c:pt>
                <c:pt idx="4301">
                  <c:v>1</c:v>
                </c:pt>
                <c:pt idx="4302">
                  <c:v>0</c:v>
                </c:pt>
                <c:pt idx="4303">
                  <c:v>0</c:v>
                </c:pt>
                <c:pt idx="4304">
                  <c:v>1</c:v>
                </c:pt>
                <c:pt idx="4305">
                  <c:v>1</c:v>
                </c:pt>
                <c:pt idx="4306">
                  <c:v>0</c:v>
                </c:pt>
                <c:pt idx="4307">
                  <c:v>1</c:v>
                </c:pt>
                <c:pt idx="4308">
                  <c:v>0</c:v>
                </c:pt>
                <c:pt idx="4309">
                  <c:v>1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0</c:v>
                </c:pt>
                <c:pt idx="4315">
                  <c:v>1</c:v>
                </c:pt>
                <c:pt idx="4316">
                  <c:v>1</c:v>
                </c:pt>
                <c:pt idx="4317">
                  <c:v>0</c:v>
                </c:pt>
                <c:pt idx="4318">
                  <c:v>0</c:v>
                </c:pt>
                <c:pt idx="4319">
                  <c:v>1</c:v>
                </c:pt>
                <c:pt idx="4320">
                  <c:v>0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0</c:v>
                </c:pt>
                <c:pt idx="4325">
                  <c:v>1</c:v>
                </c:pt>
                <c:pt idx="4326">
                  <c:v>0</c:v>
                </c:pt>
                <c:pt idx="4327">
                  <c:v>1</c:v>
                </c:pt>
                <c:pt idx="4328">
                  <c:v>1</c:v>
                </c:pt>
                <c:pt idx="4329">
                  <c:v>0</c:v>
                </c:pt>
                <c:pt idx="4330">
                  <c:v>0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1</c:v>
                </c:pt>
                <c:pt idx="4335">
                  <c:v>0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1</c:v>
                </c:pt>
                <c:pt idx="4359">
                  <c:v>1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1</c:v>
                </c:pt>
                <c:pt idx="4367">
                  <c:v>1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0</c:v>
                </c:pt>
                <c:pt idx="4375">
                  <c:v>0</c:v>
                </c:pt>
                <c:pt idx="4376">
                  <c:v>1</c:v>
                </c:pt>
                <c:pt idx="4377">
                  <c:v>1</c:v>
                </c:pt>
                <c:pt idx="4378">
                  <c:v>0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1</c:v>
                </c:pt>
                <c:pt idx="4386">
                  <c:v>0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1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1</c:v>
                </c:pt>
                <c:pt idx="4408">
                  <c:v>1</c:v>
                </c:pt>
                <c:pt idx="4409">
                  <c:v>0</c:v>
                </c:pt>
                <c:pt idx="4410">
                  <c:v>1</c:v>
                </c:pt>
                <c:pt idx="4411">
                  <c:v>1</c:v>
                </c:pt>
                <c:pt idx="4412">
                  <c:v>0</c:v>
                </c:pt>
                <c:pt idx="4413">
                  <c:v>1</c:v>
                </c:pt>
                <c:pt idx="4414">
                  <c:v>1</c:v>
                </c:pt>
                <c:pt idx="4415">
                  <c:v>0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0</c:v>
                </c:pt>
                <c:pt idx="4420">
                  <c:v>0</c:v>
                </c:pt>
                <c:pt idx="4421">
                  <c:v>1</c:v>
                </c:pt>
                <c:pt idx="4422">
                  <c:v>1</c:v>
                </c:pt>
                <c:pt idx="4423">
                  <c:v>0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0</c:v>
                </c:pt>
                <c:pt idx="4428">
                  <c:v>0</c:v>
                </c:pt>
                <c:pt idx="4429">
                  <c:v>1</c:v>
                </c:pt>
                <c:pt idx="4430">
                  <c:v>1</c:v>
                </c:pt>
                <c:pt idx="4431">
                  <c:v>0</c:v>
                </c:pt>
                <c:pt idx="4432">
                  <c:v>1</c:v>
                </c:pt>
                <c:pt idx="4433">
                  <c:v>0</c:v>
                </c:pt>
                <c:pt idx="4434">
                  <c:v>1</c:v>
                </c:pt>
                <c:pt idx="4435">
                  <c:v>0</c:v>
                </c:pt>
                <c:pt idx="4436">
                  <c:v>1</c:v>
                </c:pt>
                <c:pt idx="4437">
                  <c:v>1</c:v>
                </c:pt>
                <c:pt idx="4438">
                  <c:v>0</c:v>
                </c:pt>
                <c:pt idx="4439">
                  <c:v>1</c:v>
                </c:pt>
                <c:pt idx="4440">
                  <c:v>1</c:v>
                </c:pt>
                <c:pt idx="4441">
                  <c:v>0</c:v>
                </c:pt>
                <c:pt idx="4442">
                  <c:v>1</c:v>
                </c:pt>
                <c:pt idx="4443">
                  <c:v>0</c:v>
                </c:pt>
                <c:pt idx="4444">
                  <c:v>1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1</c:v>
                </c:pt>
                <c:pt idx="4450">
                  <c:v>0</c:v>
                </c:pt>
                <c:pt idx="4451">
                  <c:v>1</c:v>
                </c:pt>
                <c:pt idx="4452">
                  <c:v>1</c:v>
                </c:pt>
                <c:pt idx="4453">
                  <c:v>0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1</c:v>
                </c:pt>
                <c:pt idx="4467">
                  <c:v>1</c:v>
                </c:pt>
                <c:pt idx="4468">
                  <c:v>0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0</c:v>
                </c:pt>
                <c:pt idx="4474">
                  <c:v>0</c:v>
                </c:pt>
                <c:pt idx="4475">
                  <c:v>1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1</c:v>
                </c:pt>
                <c:pt idx="4480">
                  <c:v>0</c:v>
                </c:pt>
                <c:pt idx="4481">
                  <c:v>1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0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1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1</c:v>
                </c:pt>
                <c:pt idx="4506">
                  <c:v>0</c:v>
                </c:pt>
                <c:pt idx="4507">
                  <c:v>1</c:v>
                </c:pt>
                <c:pt idx="4508">
                  <c:v>1</c:v>
                </c:pt>
                <c:pt idx="4509">
                  <c:v>0</c:v>
                </c:pt>
                <c:pt idx="4510">
                  <c:v>1</c:v>
                </c:pt>
                <c:pt idx="4511">
                  <c:v>0</c:v>
                </c:pt>
                <c:pt idx="4512">
                  <c:v>1</c:v>
                </c:pt>
                <c:pt idx="4513">
                  <c:v>0</c:v>
                </c:pt>
                <c:pt idx="4514">
                  <c:v>1</c:v>
                </c:pt>
                <c:pt idx="4515">
                  <c:v>0</c:v>
                </c:pt>
                <c:pt idx="4516">
                  <c:v>0</c:v>
                </c:pt>
                <c:pt idx="4517">
                  <c:v>1</c:v>
                </c:pt>
                <c:pt idx="4518">
                  <c:v>1</c:v>
                </c:pt>
                <c:pt idx="4519">
                  <c:v>0</c:v>
                </c:pt>
                <c:pt idx="4520">
                  <c:v>1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0</c:v>
                </c:pt>
                <c:pt idx="4525">
                  <c:v>1</c:v>
                </c:pt>
                <c:pt idx="4526">
                  <c:v>0</c:v>
                </c:pt>
                <c:pt idx="4527">
                  <c:v>0</c:v>
                </c:pt>
                <c:pt idx="4528">
                  <c:v>1</c:v>
                </c:pt>
                <c:pt idx="4529">
                  <c:v>0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1</c:v>
                </c:pt>
                <c:pt idx="4535">
                  <c:v>0</c:v>
                </c:pt>
                <c:pt idx="4536">
                  <c:v>1</c:v>
                </c:pt>
                <c:pt idx="4537">
                  <c:v>0</c:v>
                </c:pt>
                <c:pt idx="4538">
                  <c:v>1</c:v>
                </c:pt>
                <c:pt idx="4539">
                  <c:v>0</c:v>
                </c:pt>
                <c:pt idx="4540">
                  <c:v>1</c:v>
                </c:pt>
                <c:pt idx="4541">
                  <c:v>1</c:v>
                </c:pt>
                <c:pt idx="4542">
                  <c:v>0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0</c:v>
                </c:pt>
                <c:pt idx="4547">
                  <c:v>0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</c:v>
                </c:pt>
                <c:pt idx="4554">
                  <c:v>0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0</c:v>
                </c:pt>
                <c:pt idx="4559">
                  <c:v>1</c:v>
                </c:pt>
                <c:pt idx="4560">
                  <c:v>0</c:v>
                </c:pt>
                <c:pt idx="4561">
                  <c:v>0</c:v>
                </c:pt>
                <c:pt idx="4562">
                  <c:v>1</c:v>
                </c:pt>
                <c:pt idx="4563">
                  <c:v>0</c:v>
                </c:pt>
                <c:pt idx="4564">
                  <c:v>1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1</c:v>
                </c:pt>
                <c:pt idx="4571">
                  <c:v>0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0</c:v>
                </c:pt>
                <c:pt idx="4576">
                  <c:v>0</c:v>
                </c:pt>
                <c:pt idx="4577">
                  <c:v>1</c:v>
                </c:pt>
                <c:pt idx="4578">
                  <c:v>0</c:v>
                </c:pt>
                <c:pt idx="4579">
                  <c:v>1</c:v>
                </c:pt>
                <c:pt idx="4580">
                  <c:v>0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0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1</c:v>
                </c:pt>
                <c:pt idx="4590">
                  <c:v>0</c:v>
                </c:pt>
                <c:pt idx="4591">
                  <c:v>0</c:v>
                </c:pt>
                <c:pt idx="4592">
                  <c:v>1</c:v>
                </c:pt>
                <c:pt idx="4593">
                  <c:v>0</c:v>
                </c:pt>
                <c:pt idx="4594">
                  <c:v>1</c:v>
                </c:pt>
                <c:pt idx="4595">
                  <c:v>0</c:v>
                </c:pt>
                <c:pt idx="4596">
                  <c:v>0</c:v>
                </c:pt>
                <c:pt idx="4597">
                  <c:v>1</c:v>
                </c:pt>
                <c:pt idx="4598">
                  <c:v>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1</c:v>
                </c:pt>
                <c:pt idx="4604">
                  <c:v>0</c:v>
                </c:pt>
                <c:pt idx="4605">
                  <c:v>1</c:v>
                </c:pt>
                <c:pt idx="4606">
                  <c:v>0</c:v>
                </c:pt>
                <c:pt idx="4607">
                  <c:v>0</c:v>
                </c:pt>
                <c:pt idx="4608">
                  <c:v>1</c:v>
                </c:pt>
                <c:pt idx="4609">
                  <c:v>1</c:v>
                </c:pt>
                <c:pt idx="4610">
                  <c:v>0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0</c:v>
                </c:pt>
                <c:pt idx="4615">
                  <c:v>1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0</c:v>
                </c:pt>
                <c:pt idx="4620">
                  <c:v>0</c:v>
                </c:pt>
                <c:pt idx="4621">
                  <c:v>1</c:v>
                </c:pt>
                <c:pt idx="4622">
                  <c:v>0</c:v>
                </c:pt>
                <c:pt idx="4623">
                  <c:v>1</c:v>
                </c:pt>
                <c:pt idx="4624">
                  <c:v>0</c:v>
                </c:pt>
                <c:pt idx="4625">
                  <c:v>1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1</c:v>
                </c:pt>
                <c:pt idx="4636">
                  <c:v>0</c:v>
                </c:pt>
                <c:pt idx="4637">
                  <c:v>1</c:v>
                </c:pt>
                <c:pt idx="4638">
                  <c:v>1</c:v>
                </c:pt>
                <c:pt idx="4639">
                  <c:v>0</c:v>
                </c:pt>
                <c:pt idx="4640">
                  <c:v>0</c:v>
                </c:pt>
                <c:pt idx="4641">
                  <c:v>1</c:v>
                </c:pt>
                <c:pt idx="4642">
                  <c:v>0</c:v>
                </c:pt>
                <c:pt idx="4643">
                  <c:v>0</c:v>
                </c:pt>
                <c:pt idx="4644">
                  <c:v>1</c:v>
                </c:pt>
                <c:pt idx="4645">
                  <c:v>0</c:v>
                </c:pt>
                <c:pt idx="4646">
                  <c:v>0</c:v>
                </c:pt>
                <c:pt idx="4647">
                  <c:v>1</c:v>
                </c:pt>
                <c:pt idx="4648">
                  <c:v>1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1</c:v>
                </c:pt>
                <c:pt idx="4654">
                  <c:v>0</c:v>
                </c:pt>
                <c:pt idx="4655">
                  <c:v>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1</c:v>
                </c:pt>
                <c:pt idx="4663">
                  <c:v>0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0</c:v>
                </c:pt>
                <c:pt idx="4668">
                  <c:v>1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1</c:v>
                </c:pt>
                <c:pt idx="4675">
                  <c:v>0</c:v>
                </c:pt>
                <c:pt idx="4676">
                  <c:v>1</c:v>
                </c:pt>
                <c:pt idx="4677">
                  <c:v>1</c:v>
                </c:pt>
                <c:pt idx="4678">
                  <c:v>0</c:v>
                </c:pt>
                <c:pt idx="4679">
                  <c:v>0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0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0</c:v>
                </c:pt>
                <c:pt idx="4688">
                  <c:v>0</c:v>
                </c:pt>
                <c:pt idx="4689">
                  <c:v>1</c:v>
                </c:pt>
                <c:pt idx="4690">
                  <c:v>0</c:v>
                </c:pt>
                <c:pt idx="4691">
                  <c:v>1</c:v>
                </c:pt>
                <c:pt idx="4692">
                  <c:v>1</c:v>
                </c:pt>
                <c:pt idx="4693">
                  <c:v>0</c:v>
                </c:pt>
                <c:pt idx="4694">
                  <c:v>0</c:v>
                </c:pt>
                <c:pt idx="4695">
                  <c:v>1</c:v>
                </c:pt>
                <c:pt idx="4696">
                  <c:v>1</c:v>
                </c:pt>
                <c:pt idx="4697">
                  <c:v>0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1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1</c:v>
                </c:pt>
                <c:pt idx="4708">
                  <c:v>0</c:v>
                </c:pt>
                <c:pt idx="4709">
                  <c:v>1</c:v>
                </c:pt>
                <c:pt idx="4710">
                  <c:v>0</c:v>
                </c:pt>
                <c:pt idx="4711">
                  <c:v>0</c:v>
                </c:pt>
                <c:pt idx="4712">
                  <c:v>1</c:v>
                </c:pt>
                <c:pt idx="4713">
                  <c:v>0</c:v>
                </c:pt>
                <c:pt idx="4714">
                  <c:v>1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0</c:v>
                </c:pt>
                <c:pt idx="4722">
                  <c:v>1</c:v>
                </c:pt>
                <c:pt idx="4723">
                  <c:v>1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1</c:v>
                </c:pt>
                <c:pt idx="4728">
                  <c:v>0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0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1</c:v>
                </c:pt>
                <c:pt idx="4741">
                  <c:v>0</c:v>
                </c:pt>
                <c:pt idx="4742">
                  <c:v>1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1</c:v>
                </c:pt>
                <c:pt idx="4747">
                  <c:v>0</c:v>
                </c:pt>
                <c:pt idx="4748">
                  <c:v>1</c:v>
                </c:pt>
                <c:pt idx="4749">
                  <c:v>0</c:v>
                </c:pt>
                <c:pt idx="4750">
                  <c:v>0</c:v>
                </c:pt>
                <c:pt idx="4751">
                  <c:v>1</c:v>
                </c:pt>
                <c:pt idx="4752">
                  <c:v>0</c:v>
                </c:pt>
                <c:pt idx="4753">
                  <c:v>1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0</c:v>
                </c:pt>
                <c:pt idx="4758">
                  <c:v>1</c:v>
                </c:pt>
                <c:pt idx="4759">
                  <c:v>0</c:v>
                </c:pt>
                <c:pt idx="4760">
                  <c:v>0</c:v>
                </c:pt>
                <c:pt idx="4761">
                  <c:v>1</c:v>
                </c:pt>
                <c:pt idx="4762">
                  <c:v>0</c:v>
                </c:pt>
                <c:pt idx="4763">
                  <c:v>1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</c:v>
                </c:pt>
                <c:pt idx="4768">
                  <c:v>1</c:v>
                </c:pt>
                <c:pt idx="4769">
                  <c:v>0</c:v>
                </c:pt>
                <c:pt idx="4770">
                  <c:v>0</c:v>
                </c:pt>
                <c:pt idx="4771">
                  <c:v>1</c:v>
                </c:pt>
                <c:pt idx="4772">
                  <c:v>0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0</c:v>
                </c:pt>
                <c:pt idx="4778">
                  <c:v>1</c:v>
                </c:pt>
                <c:pt idx="4779">
                  <c:v>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1</c:v>
                </c:pt>
                <c:pt idx="4784">
                  <c:v>0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1</c:v>
                </c:pt>
                <c:pt idx="4790">
                  <c:v>0</c:v>
                </c:pt>
                <c:pt idx="4791">
                  <c:v>1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1</c:v>
                </c:pt>
                <c:pt idx="4796">
                  <c:v>0</c:v>
                </c:pt>
                <c:pt idx="4797">
                  <c:v>1</c:v>
                </c:pt>
                <c:pt idx="4798">
                  <c:v>1</c:v>
                </c:pt>
                <c:pt idx="4799">
                  <c:v>0</c:v>
                </c:pt>
                <c:pt idx="4800">
                  <c:v>1</c:v>
                </c:pt>
                <c:pt idx="4801">
                  <c:v>0</c:v>
                </c:pt>
                <c:pt idx="4802">
                  <c:v>0</c:v>
                </c:pt>
                <c:pt idx="4803">
                  <c:v>1</c:v>
                </c:pt>
                <c:pt idx="4804">
                  <c:v>0</c:v>
                </c:pt>
                <c:pt idx="4805">
                  <c:v>0</c:v>
                </c:pt>
                <c:pt idx="4806">
                  <c:v>1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0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0</c:v>
                </c:pt>
                <c:pt idx="4836">
                  <c:v>1</c:v>
                </c:pt>
                <c:pt idx="4837">
                  <c:v>0</c:v>
                </c:pt>
                <c:pt idx="4838">
                  <c:v>1</c:v>
                </c:pt>
                <c:pt idx="4839">
                  <c:v>0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0</c:v>
                </c:pt>
                <c:pt idx="4844">
                  <c:v>1</c:v>
                </c:pt>
                <c:pt idx="4845">
                  <c:v>0</c:v>
                </c:pt>
                <c:pt idx="4846">
                  <c:v>0</c:v>
                </c:pt>
                <c:pt idx="4847">
                  <c:v>1</c:v>
                </c:pt>
                <c:pt idx="4848">
                  <c:v>0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1</c:v>
                </c:pt>
                <c:pt idx="4854">
                  <c:v>0</c:v>
                </c:pt>
                <c:pt idx="4855">
                  <c:v>0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0</c:v>
                </c:pt>
                <c:pt idx="4863">
                  <c:v>1</c:v>
                </c:pt>
                <c:pt idx="4864">
                  <c:v>1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1</c:v>
                </c:pt>
                <c:pt idx="4869">
                  <c:v>0</c:v>
                </c:pt>
                <c:pt idx="4870">
                  <c:v>1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1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1</c:v>
                </c:pt>
                <c:pt idx="4883">
                  <c:v>0</c:v>
                </c:pt>
                <c:pt idx="4884">
                  <c:v>0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0</c:v>
                </c:pt>
                <c:pt idx="4890">
                  <c:v>0</c:v>
                </c:pt>
                <c:pt idx="4891">
                  <c:v>1</c:v>
                </c:pt>
                <c:pt idx="4892">
                  <c:v>1</c:v>
                </c:pt>
                <c:pt idx="4893">
                  <c:v>0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0</c:v>
                </c:pt>
                <c:pt idx="4898">
                  <c:v>1</c:v>
                </c:pt>
                <c:pt idx="4899">
                  <c:v>0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0</c:v>
                </c:pt>
                <c:pt idx="4904">
                  <c:v>1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0</c:v>
                </c:pt>
                <c:pt idx="4916">
                  <c:v>0</c:v>
                </c:pt>
                <c:pt idx="4917">
                  <c:v>1</c:v>
                </c:pt>
                <c:pt idx="4918">
                  <c:v>0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0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1</c:v>
                </c:pt>
                <c:pt idx="4937">
                  <c:v>0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0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1</c:v>
                </c:pt>
                <c:pt idx="4955">
                  <c:v>0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0</c:v>
                </c:pt>
                <c:pt idx="4960">
                  <c:v>1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1</c:v>
                </c:pt>
                <c:pt idx="4965">
                  <c:v>0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1</c:v>
                </c:pt>
                <c:pt idx="4970">
                  <c:v>0</c:v>
                </c:pt>
                <c:pt idx="4971">
                  <c:v>0</c:v>
                </c:pt>
                <c:pt idx="4972">
                  <c:v>1</c:v>
                </c:pt>
                <c:pt idx="4973">
                  <c:v>0</c:v>
                </c:pt>
                <c:pt idx="4974">
                  <c:v>0</c:v>
                </c:pt>
                <c:pt idx="4975">
                  <c:v>1</c:v>
                </c:pt>
                <c:pt idx="4976">
                  <c:v>0</c:v>
                </c:pt>
                <c:pt idx="4977">
                  <c:v>1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</c:v>
                </c:pt>
                <c:pt idx="4987">
                  <c:v>0</c:v>
                </c:pt>
                <c:pt idx="4988">
                  <c:v>0</c:v>
                </c:pt>
                <c:pt idx="4989">
                  <c:v>1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</c:v>
                </c:pt>
                <c:pt idx="4994">
                  <c:v>0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0</c:v>
                </c:pt>
                <c:pt idx="4999">
                  <c:v>0</c:v>
                </c:pt>
                <c:pt idx="5000">
                  <c:v>1</c:v>
                </c:pt>
                <c:pt idx="5001">
                  <c:v>0</c:v>
                </c:pt>
                <c:pt idx="5002">
                  <c:v>1</c:v>
                </c:pt>
                <c:pt idx="5003">
                  <c:v>0</c:v>
                </c:pt>
                <c:pt idx="5004">
                  <c:v>1</c:v>
                </c:pt>
                <c:pt idx="5005">
                  <c:v>1</c:v>
                </c:pt>
                <c:pt idx="5006">
                  <c:v>0</c:v>
                </c:pt>
                <c:pt idx="5007">
                  <c:v>1</c:v>
                </c:pt>
                <c:pt idx="5008">
                  <c:v>0</c:v>
                </c:pt>
                <c:pt idx="5009">
                  <c:v>1</c:v>
                </c:pt>
                <c:pt idx="5010">
                  <c:v>1</c:v>
                </c:pt>
                <c:pt idx="5011">
                  <c:v>0</c:v>
                </c:pt>
                <c:pt idx="5012">
                  <c:v>1</c:v>
                </c:pt>
                <c:pt idx="5013">
                  <c:v>0</c:v>
                </c:pt>
                <c:pt idx="5014">
                  <c:v>0</c:v>
                </c:pt>
                <c:pt idx="5015">
                  <c:v>1</c:v>
                </c:pt>
                <c:pt idx="5016">
                  <c:v>0</c:v>
                </c:pt>
                <c:pt idx="5017">
                  <c:v>1</c:v>
                </c:pt>
                <c:pt idx="5018">
                  <c:v>0</c:v>
                </c:pt>
                <c:pt idx="5019">
                  <c:v>1</c:v>
                </c:pt>
                <c:pt idx="5020">
                  <c:v>0</c:v>
                </c:pt>
                <c:pt idx="5021">
                  <c:v>1</c:v>
                </c:pt>
                <c:pt idx="5022">
                  <c:v>0</c:v>
                </c:pt>
                <c:pt idx="5023">
                  <c:v>1</c:v>
                </c:pt>
                <c:pt idx="5024">
                  <c:v>1</c:v>
                </c:pt>
                <c:pt idx="5025">
                  <c:v>0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0</c:v>
                </c:pt>
                <c:pt idx="5030">
                  <c:v>1</c:v>
                </c:pt>
                <c:pt idx="5031">
                  <c:v>0</c:v>
                </c:pt>
                <c:pt idx="5032">
                  <c:v>0</c:v>
                </c:pt>
                <c:pt idx="5033">
                  <c:v>1</c:v>
                </c:pt>
                <c:pt idx="5034">
                  <c:v>1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1</c:v>
                </c:pt>
                <c:pt idx="5039">
                  <c:v>1</c:v>
                </c:pt>
                <c:pt idx="5040">
                  <c:v>0</c:v>
                </c:pt>
                <c:pt idx="5041">
                  <c:v>1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</c:v>
                </c:pt>
                <c:pt idx="5046">
                  <c:v>0</c:v>
                </c:pt>
                <c:pt idx="5047">
                  <c:v>1</c:v>
                </c:pt>
                <c:pt idx="5048">
                  <c:v>0</c:v>
                </c:pt>
                <c:pt idx="5049">
                  <c:v>1</c:v>
                </c:pt>
                <c:pt idx="5050">
                  <c:v>0</c:v>
                </c:pt>
                <c:pt idx="5051">
                  <c:v>0</c:v>
                </c:pt>
                <c:pt idx="5052">
                  <c:v>1</c:v>
                </c:pt>
                <c:pt idx="5053">
                  <c:v>0</c:v>
                </c:pt>
                <c:pt idx="5054">
                  <c:v>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1</c:v>
                </c:pt>
                <c:pt idx="5064">
                  <c:v>0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1</c:v>
                </c:pt>
                <c:pt idx="5070">
                  <c:v>0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1</c:v>
                </c:pt>
                <c:pt idx="5081">
                  <c:v>0</c:v>
                </c:pt>
                <c:pt idx="5082">
                  <c:v>1</c:v>
                </c:pt>
                <c:pt idx="5083">
                  <c:v>0</c:v>
                </c:pt>
                <c:pt idx="5084">
                  <c:v>0</c:v>
                </c:pt>
                <c:pt idx="5085">
                  <c:v>1</c:v>
                </c:pt>
                <c:pt idx="5086">
                  <c:v>1</c:v>
                </c:pt>
                <c:pt idx="5087">
                  <c:v>0</c:v>
                </c:pt>
                <c:pt idx="5088">
                  <c:v>0</c:v>
                </c:pt>
                <c:pt idx="5089">
                  <c:v>1</c:v>
                </c:pt>
                <c:pt idx="5090">
                  <c:v>1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1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1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1</c:v>
                </c:pt>
                <c:pt idx="5107">
                  <c:v>1</c:v>
                </c:pt>
                <c:pt idx="5108">
                  <c:v>0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0</c:v>
                </c:pt>
                <c:pt idx="5113">
                  <c:v>1</c:v>
                </c:pt>
                <c:pt idx="5114">
                  <c:v>1</c:v>
                </c:pt>
                <c:pt idx="5115">
                  <c:v>0</c:v>
                </c:pt>
                <c:pt idx="5116">
                  <c:v>1</c:v>
                </c:pt>
                <c:pt idx="5117">
                  <c:v>0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0</c:v>
                </c:pt>
                <c:pt idx="5125">
                  <c:v>1</c:v>
                </c:pt>
                <c:pt idx="5126">
                  <c:v>0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1</c:v>
                </c:pt>
                <c:pt idx="5137">
                  <c:v>0</c:v>
                </c:pt>
                <c:pt idx="5138">
                  <c:v>1</c:v>
                </c:pt>
                <c:pt idx="5139">
                  <c:v>0</c:v>
                </c:pt>
                <c:pt idx="5140">
                  <c:v>0</c:v>
                </c:pt>
                <c:pt idx="5141">
                  <c:v>1</c:v>
                </c:pt>
                <c:pt idx="5142">
                  <c:v>1</c:v>
                </c:pt>
                <c:pt idx="5143">
                  <c:v>0</c:v>
                </c:pt>
                <c:pt idx="5144">
                  <c:v>1</c:v>
                </c:pt>
                <c:pt idx="5145">
                  <c:v>0</c:v>
                </c:pt>
                <c:pt idx="5146">
                  <c:v>1</c:v>
                </c:pt>
                <c:pt idx="5147">
                  <c:v>1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1</c:v>
                </c:pt>
                <c:pt idx="5152">
                  <c:v>0</c:v>
                </c:pt>
                <c:pt idx="5153">
                  <c:v>0</c:v>
                </c:pt>
                <c:pt idx="5154">
                  <c:v>1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1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</c:v>
                </c:pt>
                <c:pt idx="5163">
                  <c:v>0</c:v>
                </c:pt>
                <c:pt idx="5164">
                  <c:v>1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0</c:v>
                </c:pt>
                <c:pt idx="5174">
                  <c:v>1</c:v>
                </c:pt>
                <c:pt idx="5175">
                  <c:v>0</c:v>
                </c:pt>
                <c:pt idx="5176">
                  <c:v>0</c:v>
                </c:pt>
                <c:pt idx="5177">
                  <c:v>1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1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0</c:v>
                </c:pt>
                <c:pt idx="5188">
                  <c:v>1</c:v>
                </c:pt>
                <c:pt idx="5189">
                  <c:v>0</c:v>
                </c:pt>
                <c:pt idx="5190">
                  <c:v>0</c:v>
                </c:pt>
                <c:pt idx="5191">
                  <c:v>1</c:v>
                </c:pt>
                <c:pt idx="5192">
                  <c:v>0</c:v>
                </c:pt>
                <c:pt idx="5193">
                  <c:v>1</c:v>
                </c:pt>
                <c:pt idx="5194">
                  <c:v>1</c:v>
                </c:pt>
                <c:pt idx="5195">
                  <c:v>0</c:v>
                </c:pt>
                <c:pt idx="5196">
                  <c:v>0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1</c:v>
                </c:pt>
                <c:pt idx="5203">
                  <c:v>0</c:v>
                </c:pt>
                <c:pt idx="5204">
                  <c:v>1</c:v>
                </c:pt>
                <c:pt idx="5205">
                  <c:v>0</c:v>
                </c:pt>
                <c:pt idx="5206">
                  <c:v>1</c:v>
                </c:pt>
                <c:pt idx="5207">
                  <c:v>1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0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0</c:v>
                </c:pt>
                <c:pt idx="5220">
                  <c:v>0</c:v>
                </c:pt>
                <c:pt idx="5221">
                  <c:v>1</c:v>
                </c:pt>
                <c:pt idx="5222">
                  <c:v>0</c:v>
                </c:pt>
                <c:pt idx="5223">
                  <c:v>0</c:v>
                </c:pt>
                <c:pt idx="5224">
                  <c:v>1</c:v>
                </c:pt>
                <c:pt idx="5225">
                  <c:v>0</c:v>
                </c:pt>
                <c:pt idx="5226">
                  <c:v>1</c:v>
                </c:pt>
                <c:pt idx="5227">
                  <c:v>0</c:v>
                </c:pt>
                <c:pt idx="5228">
                  <c:v>1</c:v>
                </c:pt>
                <c:pt idx="5229">
                  <c:v>0</c:v>
                </c:pt>
                <c:pt idx="5230">
                  <c:v>1</c:v>
                </c:pt>
                <c:pt idx="5231">
                  <c:v>1</c:v>
                </c:pt>
                <c:pt idx="5232">
                  <c:v>0</c:v>
                </c:pt>
                <c:pt idx="5233">
                  <c:v>1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1</c:v>
                </c:pt>
                <c:pt idx="5238">
                  <c:v>0</c:v>
                </c:pt>
                <c:pt idx="5239">
                  <c:v>1</c:v>
                </c:pt>
                <c:pt idx="5240">
                  <c:v>0.5</c:v>
                </c:pt>
                <c:pt idx="5241">
                  <c:v>0.5</c:v>
                </c:pt>
                <c:pt idx="5242">
                  <c:v>0</c:v>
                </c:pt>
                <c:pt idx="5243">
                  <c:v>1</c:v>
                </c:pt>
                <c:pt idx="5244">
                  <c:v>0</c:v>
                </c:pt>
                <c:pt idx="5245">
                  <c:v>1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1</c:v>
                </c:pt>
                <c:pt idx="5250">
                  <c:v>0</c:v>
                </c:pt>
                <c:pt idx="5251">
                  <c:v>1</c:v>
                </c:pt>
                <c:pt idx="5252">
                  <c:v>0</c:v>
                </c:pt>
                <c:pt idx="5253">
                  <c:v>0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</c:v>
                </c:pt>
                <c:pt idx="5263">
                  <c:v>0</c:v>
                </c:pt>
                <c:pt idx="5264">
                  <c:v>0</c:v>
                </c:pt>
                <c:pt idx="5265">
                  <c:v>1</c:v>
                </c:pt>
                <c:pt idx="5266">
                  <c:v>1</c:v>
                </c:pt>
                <c:pt idx="5267">
                  <c:v>0</c:v>
                </c:pt>
                <c:pt idx="5268">
                  <c:v>1</c:v>
                </c:pt>
                <c:pt idx="5269">
                  <c:v>0</c:v>
                </c:pt>
                <c:pt idx="5270">
                  <c:v>1</c:v>
                </c:pt>
                <c:pt idx="5271">
                  <c:v>0</c:v>
                </c:pt>
                <c:pt idx="5272">
                  <c:v>1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0</c:v>
                </c:pt>
                <c:pt idx="5278">
                  <c:v>1</c:v>
                </c:pt>
                <c:pt idx="5279">
                  <c:v>0</c:v>
                </c:pt>
                <c:pt idx="5280">
                  <c:v>1</c:v>
                </c:pt>
                <c:pt idx="5281">
                  <c:v>1</c:v>
                </c:pt>
                <c:pt idx="5282">
                  <c:v>0</c:v>
                </c:pt>
                <c:pt idx="5283">
                  <c:v>1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0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0</c:v>
                </c:pt>
                <c:pt idx="5297">
                  <c:v>1</c:v>
                </c:pt>
                <c:pt idx="5298">
                  <c:v>0</c:v>
                </c:pt>
                <c:pt idx="5299">
                  <c:v>0</c:v>
                </c:pt>
                <c:pt idx="5300">
                  <c:v>1</c:v>
                </c:pt>
                <c:pt idx="5301">
                  <c:v>0</c:v>
                </c:pt>
                <c:pt idx="5302">
                  <c:v>1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1</c:v>
                </c:pt>
                <c:pt idx="5309">
                  <c:v>0</c:v>
                </c:pt>
                <c:pt idx="5310">
                  <c:v>1</c:v>
                </c:pt>
                <c:pt idx="5311">
                  <c:v>0</c:v>
                </c:pt>
                <c:pt idx="5312">
                  <c:v>1</c:v>
                </c:pt>
                <c:pt idx="5313">
                  <c:v>0</c:v>
                </c:pt>
                <c:pt idx="5314">
                  <c:v>0</c:v>
                </c:pt>
                <c:pt idx="5315">
                  <c:v>1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1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1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1</c:v>
                </c:pt>
                <c:pt idx="5331">
                  <c:v>1</c:v>
                </c:pt>
                <c:pt idx="5332">
                  <c:v>0</c:v>
                </c:pt>
                <c:pt idx="5333">
                  <c:v>1</c:v>
                </c:pt>
                <c:pt idx="5334">
                  <c:v>1</c:v>
                </c:pt>
                <c:pt idx="5335">
                  <c:v>0</c:v>
                </c:pt>
                <c:pt idx="5336">
                  <c:v>0</c:v>
                </c:pt>
                <c:pt idx="5337">
                  <c:v>1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1</c:v>
                </c:pt>
                <c:pt idx="5342">
                  <c:v>0</c:v>
                </c:pt>
                <c:pt idx="5343">
                  <c:v>1</c:v>
                </c:pt>
                <c:pt idx="5344">
                  <c:v>0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0</c:v>
                </c:pt>
                <c:pt idx="5351">
                  <c:v>0</c:v>
                </c:pt>
                <c:pt idx="5352">
                  <c:v>1</c:v>
                </c:pt>
                <c:pt idx="5353">
                  <c:v>1</c:v>
                </c:pt>
                <c:pt idx="5354">
                  <c:v>0</c:v>
                </c:pt>
                <c:pt idx="5355">
                  <c:v>1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0</c:v>
                </c:pt>
                <c:pt idx="5360">
                  <c:v>0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0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1</c:v>
                </c:pt>
                <c:pt idx="5369">
                  <c:v>0</c:v>
                </c:pt>
                <c:pt idx="5370">
                  <c:v>1</c:v>
                </c:pt>
                <c:pt idx="5371">
                  <c:v>0</c:v>
                </c:pt>
                <c:pt idx="5372">
                  <c:v>1</c:v>
                </c:pt>
                <c:pt idx="5373">
                  <c:v>1</c:v>
                </c:pt>
                <c:pt idx="5374">
                  <c:v>0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0</c:v>
                </c:pt>
                <c:pt idx="5379">
                  <c:v>1</c:v>
                </c:pt>
                <c:pt idx="5380">
                  <c:v>0</c:v>
                </c:pt>
                <c:pt idx="5381">
                  <c:v>1</c:v>
                </c:pt>
                <c:pt idx="5382">
                  <c:v>0</c:v>
                </c:pt>
                <c:pt idx="5383">
                  <c:v>0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1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1</c:v>
                </c:pt>
                <c:pt idx="5398">
                  <c:v>0</c:v>
                </c:pt>
                <c:pt idx="5399">
                  <c:v>1</c:v>
                </c:pt>
                <c:pt idx="5400">
                  <c:v>0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1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0</c:v>
                </c:pt>
                <c:pt idx="5417">
                  <c:v>1</c:v>
                </c:pt>
                <c:pt idx="5418">
                  <c:v>1</c:v>
                </c:pt>
                <c:pt idx="5419">
                  <c:v>0</c:v>
                </c:pt>
                <c:pt idx="5420">
                  <c:v>1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1</c:v>
                </c:pt>
                <c:pt idx="5426">
                  <c:v>0</c:v>
                </c:pt>
                <c:pt idx="5427">
                  <c:v>0</c:v>
                </c:pt>
                <c:pt idx="5428">
                  <c:v>1</c:v>
                </c:pt>
                <c:pt idx="5429">
                  <c:v>0</c:v>
                </c:pt>
                <c:pt idx="5430">
                  <c:v>1</c:v>
                </c:pt>
                <c:pt idx="5431">
                  <c:v>1</c:v>
                </c:pt>
                <c:pt idx="5432">
                  <c:v>0</c:v>
                </c:pt>
                <c:pt idx="5433">
                  <c:v>1</c:v>
                </c:pt>
                <c:pt idx="5434">
                  <c:v>1</c:v>
                </c:pt>
                <c:pt idx="5435">
                  <c:v>0</c:v>
                </c:pt>
                <c:pt idx="5436">
                  <c:v>1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1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0</c:v>
                </c:pt>
                <c:pt idx="5448">
                  <c:v>1</c:v>
                </c:pt>
                <c:pt idx="5449">
                  <c:v>0</c:v>
                </c:pt>
                <c:pt idx="5450">
                  <c:v>1</c:v>
                </c:pt>
                <c:pt idx="5451">
                  <c:v>0</c:v>
                </c:pt>
                <c:pt idx="5452">
                  <c:v>0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1</c:v>
                </c:pt>
                <c:pt idx="5459">
                  <c:v>0</c:v>
                </c:pt>
                <c:pt idx="5460">
                  <c:v>1</c:v>
                </c:pt>
                <c:pt idx="5461">
                  <c:v>0</c:v>
                </c:pt>
                <c:pt idx="5462">
                  <c:v>1</c:v>
                </c:pt>
                <c:pt idx="5463">
                  <c:v>0</c:v>
                </c:pt>
                <c:pt idx="5464">
                  <c:v>0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0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0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1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1</c:v>
                </c:pt>
                <c:pt idx="5487">
                  <c:v>0</c:v>
                </c:pt>
                <c:pt idx="5488">
                  <c:v>1</c:v>
                </c:pt>
                <c:pt idx="5489">
                  <c:v>1</c:v>
                </c:pt>
                <c:pt idx="5490">
                  <c:v>0</c:v>
                </c:pt>
                <c:pt idx="5491">
                  <c:v>1</c:v>
                </c:pt>
                <c:pt idx="5492">
                  <c:v>0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0</c:v>
                </c:pt>
                <c:pt idx="5497">
                  <c:v>0</c:v>
                </c:pt>
                <c:pt idx="5498">
                  <c:v>1</c:v>
                </c:pt>
                <c:pt idx="5499">
                  <c:v>0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1</c:v>
                </c:pt>
                <c:pt idx="5504">
                  <c:v>0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0</c:v>
                </c:pt>
                <c:pt idx="5523">
                  <c:v>0</c:v>
                </c:pt>
                <c:pt idx="5524">
                  <c:v>1</c:v>
                </c:pt>
                <c:pt idx="5525">
                  <c:v>0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1</c:v>
                </c:pt>
                <c:pt idx="5532">
                  <c:v>1</c:v>
                </c:pt>
                <c:pt idx="5533">
                  <c:v>0</c:v>
                </c:pt>
                <c:pt idx="5534">
                  <c:v>1</c:v>
                </c:pt>
                <c:pt idx="5535">
                  <c:v>1</c:v>
                </c:pt>
                <c:pt idx="5536">
                  <c:v>0</c:v>
                </c:pt>
                <c:pt idx="5537">
                  <c:v>0</c:v>
                </c:pt>
                <c:pt idx="5538">
                  <c:v>1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1</c:v>
                </c:pt>
                <c:pt idx="5543">
                  <c:v>1</c:v>
                </c:pt>
                <c:pt idx="5544">
                  <c:v>0</c:v>
                </c:pt>
                <c:pt idx="5545">
                  <c:v>1</c:v>
                </c:pt>
                <c:pt idx="5546">
                  <c:v>0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1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1</c:v>
                </c:pt>
                <c:pt idx="5555">
                  <c:v>0</c:v>
                </c:pt>
                <c:pt idx="5556">
                  <c:v>0</c:v>
                </c:pt>
                <c:pt idx="5557">
                  <c:v>1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0</c:v>
                </c:pt>
                <c:pt idx="5564">
                  <c:v>1</c:v>
                </c:pt>
                <c:pt idx="5565">
                  <c:v>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1</c:v>
                </c:pt>
                <c:pt idx="5570">
                  <c:v>1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1</c:v>
                </c:pt>
                <c:pt idx="5576">
                  <c:v>1</c:v>
                </c:pt>
                <c:pt idx="5577">
                  <c:v>0</c:v>
                </c:pt>
                <c:pt idx="5578">
                  <c:v>1</c:v>
                </c:pt>
                <c:pt idx="5579">
                  <c:v>0</c:v>
                </c:pt>
                <c:pt idx="5580">
                  <c:v>1</c:v>
                </c:pt>
                <c:pt idx="5581">
                  <c:v>0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1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0</c:v>
                </c:pt>
                <c:pt idx="5590">
                  <c:v>1</c:v>
                </c:pt>
                <c:pt idx="5591">
                  <c:v>0</c:v>
                </c:pt>
                <c:pt idx="5592">
                  <c:v>1</c:v>
                </c:pt>
                <c:pt idx="5593">
                  <c:v>0</c:v>
                </c:pt>
                <c:pt idx="5594">
                  <c:v>1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0</c:v>
                </c:pt>
                <c:pt idx="5602">
                  <c:v>1</c:v>
                </c:pt>
                <c:pt idx="5603">
                  <c:v>0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0</c:v>
                </c:pt>
                <c:pt idx="5608">
                  <c:v>1</c:v>
                </c:pt>
                <c:pt idx="5609">
                  <c:v>0</c:v>
                </c:pt>
                <c:pt idx="5610">
                  <c:v>0</c:v>
                </c:pt>
                <c:pt idx="5611">
                  <c:v>1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0</c:v>
                </c:pt>
                <c:pt idx="5618">
                  <c:v>0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0</c:v>
                </c:pt>
                <c:pt idx="5625">
                  <c:v>1</c:v>
                </c:pt>
                <c:pt idx="5626">
                  <c:v>1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1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1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1</c:v>
                </c:pt>
                <c:pt idx="5650">
                  <c:v>0</c:v>
                </c:pt>
                <c:pt idx="5651">
                  <c:v>1</c:v>
                </c:pt>
                <c:pt idx="5652">
                  <c:v>0</c:v>
                </c:pt>
                <c:pt idx="5653">
                  <c:v>1</c:v>
                </c:pt>
                <c:pt idx="5654">
                  <c:v>0</c:v>
                </c:pt>
                <c:pt idx="5655">
                  <c:v>1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1</c:v>
                </c:pt>
                <c:pt idx="5660">
                  <c:v>1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1</c:v>
                </c:pt>
                <c:pt idx="5665">
                  <c:v>0</c:v>
                </c:pt>
                <c:pt idx="5666">
                  <c:v>0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0</c:v>
                </c:pt>
                <c:pt idx="5671">
                  <c:v>1</c:v>
                </c:pt>
                <c:pt idx="5672">
                  <c:v>1</c:v>
                </c:pt>
                <c:pt idx="5673">
                  <c:v>0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0</c:v>
                </c:pt>
                <c:pt idx="5678">
                  <c:v>1</c:v>
                </c:pt>
                <c:pt idx="5679">
                  <c:v>0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1</c:v>
                </c:pt>
                <c:pt idx="5684">
                  <c:v>1</c:v>
                </c:pt>
                <c:pt idx="5685">
                  <c:v>0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0</c:v>
                </c:pt>
                <c:pt idx="5690">
                  <c:v>1</c:v>
                </c:pt>
                <c:pt idx="5691">
                  <c:v>1</c:v>
                </c:pt>
                <c:pt idx="5692">
                  <c:v>0</c:v>
                </c:pt>
                <c:pt idx="5693">
                  <c:v>1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1</c:v>
                </c:pt>
                <c:pt idx="5698">
                  <c:v>1</c:v>
                </c:pt>
                <c:pt idx="5699">
                  <c:v>0</c:v>
                </c:pt>
                <c:pt idx="5700">
                  <c:v>1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1</c:v>
                </c:pt>
                <c:pt idx="5718">
                  <c:v>0</c:v>
                </c:pt>
                <c:pt idx="5719">
                  <c:v>0</c:v>
                </c:pt>
                <c:pt idx="5720">
                  <c:v>1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0</c:v>
                </c:pt>
                <c:pt idx="5731">
                  <c:v>1</c:v>
                </c:pt>
                <c:pt idx="5732">
                  <c:v>0</c:v>
                </c:pt>
                <c:pt idx="5733">
                  <c:v>1</c:v>
                </c:pt>
                <c:pt idx="5734">
                  <c:v>0</c:v>
                </c:pt>
                <c:pt idx="5735">
                  <c:v>1</c:v>
                </c:pt>
                <c:pt idx="5736">
                  <c:v>0</c:v>
                </c:pt>
                <c:pt idx="5737">
                  <c:v>1</c:v>
                </c:pt>
                <c:pt idx="5738">
                  <c:v>0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1</c:v>
                </c:pt>
                <c:pt idx="5748">
                  <c:v>0</c:v>
                </c:pt>
                <c:pt idx="5749">
                  <c:v>0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0</c:v>
                </c:pt>
                <c:pt idx="5754">
                  <c:v>1</c:v>
                </c:pt>
                <c:pt idx="5755">
                  <c:v>1</c:v>
                </c:pt>
                <c:pt idx="5756">
                  <c:v>0</c:v>
                </c:pt>
                <c:pt idx="5757">
                  <c:v>0</c:v>
                </c:pt>
                <c:pt idx="5758">
                  <c:v>1</c:v>
                </c:pt>
                <c:pt idx="5759">
                  <c:v>0</c:v>
                </c:pt>
                <c:pt idx="5760">
                  <c:v>1</c:v>
                </c:pt>
                <c:pt idx="5761">
                  <c:v>0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0</c:v>
                </c:pt>
                <c:pt idx="5766">
                  <c:v>0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0</c:v>
                </c:pt>
                <c:pt idx="5778">
                  <c:v>0</c:v>
                </c:pt>
                <c:pt idx="5779">
                  <c:v>1</c:v>
                </c:pt>
                <c:pt idx="5780">
                  <c:v>0</c:v>
                </c:pt>
                <c:pt idx="5781">
                  <c:v>1</c:v>
                </c:pt>
                <c:pt idx="5782">
                  <c:v>0</c:v>
                </c:pt>
                <c:pt idx="5783">
                  <c:v>0.5</c:v>
                </c:pt>
                <c:pt idx="5784">
                  <c:v>0.5</c:v>
                </c:pt>
                <c:pt idx="5785">
                  <c:v>0</c:v>
                </c:pt>
                <c:pt idx="5786">
                  <c:v>0</c:v>
                </c:pt>
                <c:pt idx="5787">
                  <c:v>1</c:v>
                </c:pt>
                <c:pt idx="5788">
                  <c:v>0</c:v>
                </c:pt>
                <c:pt idx="5789">
                  <c:v>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1</c:v>
                </c:pt>
                <c:pt idx="5803">
                  <c:v>0</c:v>
                </c:pt>
                <c:pt idx="5804">
                  <c:v>0</c:v>
                </c:pt>
                <c:pt idx="5805">
                  <c:v>1</c:v>
                </c:pt>
                <c:pt idx="5806">
                  <c:v>0</c:v>
                </c:pt>
                <c:pt idx="5807">
                  <c:v>0</c:v>
                </c:pt>
                <c:pt idx="5808">
                  <c:v>1</c:v>
                </c:pt>
                <c:pt idx="5809">
                  <c:v>0</c:v>
                </c:pt>
                <c:pt idx="5810">
                  <c:v>1</c:v>
                </c:pt>
                <c:pt idx="5811">
                  <c:v>1</c:v>
                </c:pt>
                <c:pt idx="5812">
                  <c:v>0</c:v>
                </c:pt>
                <c:pt idx="5813">
                  <c:v>1</c:v>
                </c:pt>
                <c:pt idx="5814">
                  <c:v>0</c:v>
                </c:pt>
                <c:pt idx="5815">
                  <c:v>0</c:v>
                </c:pt>
                <c:pt idx="5816">
                  <c:v>1</c:v>
                </c:pt>
                <c:pt idx="5817">
                  <c:v>0</c:v>
                </c:pt>
                <c:pt idx="5818">
                  <c:v>0</c:v>
                </c:pt>
                <c:pt idx="5819">
                  <c:v>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1</c:v>
                </c:pt>
                <c:pt idx="5824">
                  <c:v>0</c:v>
                </c:pt>
                <c:pt idx="5825">
                  <c:v>1</c:v>
                </c:pt>
                <c:pt idx="5826">
                  <c:v>0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0</c:v>
                </c:pt>
                <c:pt idx="5837">
                  <c:v>1</c:v>
                </c:pt>
                <c:pt idx="5838">
                  <c:v>0</c:v>
                </c:pt>
                <c:pt idx="5839">
                  <c:v>1</c:v>
                </c:pt>
                <c:pt idx="5840">
                  <c:v>1</c:v>
                </c:pt>
                <c:pt idx="5841">
                  <c:v>0</c:v>
                </c:pt>
                <c:pt idx="5842">
                  <c:v>1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</c:v>
                </c:pt>
                <c:pt idx="5852">
                  <c:v>0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0</c:v>
                </c:pt>
                <c:pt idx="5857">
                  <c:v>1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1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0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1</c:v>
                </c:pt>
                <c:pt idx="5889">
                  <c:v>0</c:v>
                </c:pt>
                <c:pt idx="5890">
                  <c:v>1</c:v>
                </c:pt>
                <c:pt idx="5891">
                  <c:v>0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1</c:v>
                </c:pt>
                <c:pt idx="5912">
                  <c:v>0</c:v>
                </c:pt>
                <c:pt idx="5913">
                  <c:v>0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1</c:v>
                </c:pt>
                <c:pt idx="5919">
                  <c:v>0</c:v>
                </c:pt>
                <c:pt idx="5920">
                  <c:v>1</c:v>
                </c:pt>
                <c:pt idx="5921">
                  <c:v>0</c:v>
                </c:pt>
                <c:pt idx="5922">
                  <c:v>1</c:v>
                </c:pt>
                <c:pt idx="5923">
                  <c:v>1</c:v>
                </c:pt>
                <c:pt idx="5924">
                  <c:v>0</c:v>
                </c:pt>
                <c:pt idx="5925">
                  <c:v>0</c:v>
                </c:pt>
                <c:pt idx="5926">
                  <c:v>1</c:v>
                </c:pt>
                <c:pt idx="5927">
                  <c:v>1</c:v>
                </c:pt>
                <c:pt idx="5928">
                  <c:v>0</c:v>
                </c:pt>
                <c:pt idx="5929">
                  <c:v>1</c:v>
                </c:pt>
                <c:pt idx="5930">
                  <c:v>1</c:v>
                </c:pt>
                <c:pt idx="5931">
                  <c:v>0</c:v>
                </c:pt>
                <c:pt idx="5932">
                  <c:v>1</c:v>
                </c:pt>
                <c:pt idx="5933">
                  <c:v>1</c:v>
                </c:pt>
                <c:pt idx="5934">
                  <c:v>0</c:v>
                </c:pt>
                <c:pt idx="5935">
                  <c:v>1</c:v>
                </c:pt>
                <c:pt idx="5936">
                  <c:v>0</c:v>
                </c:pt>
                <c:pt idx="5937">
                  <c:v>0</c:v>
                </c:pt>
                <c:pt idx="5938">
                  <c:v>1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1</c:v>
                </c:pt>
                <c:pt idx="5944">
                  <c:v>0</c:v>
                </c:pt>
                <c:pt idx="5945">
                  <c:v>0</c:v>
                </c:pt>
                <c:pt idx="5946">
                  <c:v>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1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0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1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1</c:v>
                </c:pt>
                <c:pt idx="5989">
                  <c:v>0</c:v>
                </c:pt>
                <c:pt idx="5990">
                  <c:v>1</c:v>
                </c:pt>
                <c:pt idx="5991">
                  <c:v>1</c:v>
                </c:pt>
                <c:pt idx="5992">
                  <c:v>0</c:v>
                </c:pt>
                <c:pt idx="5993">
                  <c:v>1</c:v>
                </c:pt>
                <c:pt idx="5994">
                  <c:v>0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1</c:v>
                </c:pt>
                <c:pt idx="6001">
                  <c:v>0</c:v>
                </c:pt>
                <c:pt idx="6002">
                  <c:v>0</c:v>
                </c:pt>
                <c:pt idx="6003">
                  <c:v>1</c:v>
                </c:pt>
                <c:pt idx="6004">
                  <c:v>0</c:v>
                </c:pt>
                <c:pt idx="6005">
                  <c:v>1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0</c:v>
                </c:pt>
                <c:pt idx="6010">
                  <c:v>1</c:v>
                </c:pt>
                <c:pt idx="6011">
                  <c:v>0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1</c:v>
                </c:pt>
                <c:pt idx="6017">
                  <c:v>0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0</c:v>
                </c:pt>
                <c:pt idx="6027">
                  <c:v>0</c:v>
                </c:pt>
                <c:pt idx="6028">
                  <c:v>1</c:v>
                </c:pt>
                <c:pt idx="6029">
                  <c:v>1</c:v>
                </c:pt>
                <c:pt idx="6030">
                  <c:v>0</c:v>
                </c:pt>
                <c:pt idx="6031">
                  <c:v>1</c:v>
                </c:pt>
                <c:pt idx="6032">
                  <c:v>1</c:v>
                </c:pt>
                <c:pt idx="6033">
                  <c:v>0</c:v>
                </c:pt>
                <c:pt idx="6034">
                  <c:v>1</c:v>
                </c:pt>
                <c:pt idx="6035">
                  <c:v>1</c:v>
                </c:pt>
                <c:pt idx="6036">
                  <c:v>0</c:v>
                </c:pt>
                <c:pt idx="6037">
                  <c:v>1</c:v>
                </c:pt>
                <c:pt idx="6038">
                  <c:v>0</c:v>
                </c:pt>
                <c:pt idx="6039">
                  <c:v>1</c:v>
                </c:pt>
                <c:pt idx="6040">
                  <c:v>0</c:v>
                </c:pt>
                <c:pt idx="6041">
                  <c:v>1</c:v>
                </c:pt>
                <c:pt idx="6042">
                  <c:v>0</c:v>
                </c:pt>
                <c:pt idx="6043">
                  <c:v>1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1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0</c:v>
                </c:pt>
                <c:pt idx="6055">
                  <c:v>1</c:v>
                </c:pt>
                <c:pt idx="6056">
                  <c:v>0</c:v>
                </c:pt>
                <c:pt idx="6057">
                  <c:v>1</c:v>
                </c:pt>
                <c:pt idx="6058">
                  <c:v>1</c:v>
                </c:pt>
                <c:pt idx="6059">
                  <c:v>0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0</c:v>
                </c:pt>
                <c:pt idx="6064">
                  <c:v>1</c:v>
                </c:pt>
                <c:pt idx="6065">
                  <c:v>1</c:v>
                </c:pt>
                <c:pt idx="6066">
                  <c:v>0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1</c:v>
                </c:pt>
                <c:pt idx="6074">
                  <c:v>0</c:v>
                </c:pt>
                <c:pt idx="6075">
                  <c:v>1</c:v>
                </c:pt>
                <c:pt idx="6076">
                  <c:v>0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0</c:v>
                </c:pt>
                <c:pt idx="6082">
                  <c:v>1</c:v>
                </c:pt>
                <c:pt idx="6083">
                  <c:v>1</c:v>
                </c:pt>
                <c:pt idx="6084">
                  <c:v>0</c:v>
                </c:pt>
                <c:pt idx="6085">
                  <c:v>1</c:v>
                </c:pt>
                <c:pt idx="6086">
                  <c:v>1</c:v>
                </c:pt>
                <c:pt idx="6087">
                  <c:v>0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0</c:v>
                </c:pt>
                <c:pt idx="6092">
                  <c:v>0</c:v>
                </c:pt>
                <c:pt idx="6093">
                  <c:v>1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1</c:v>
                </c:pt>
                <c:pt idx="6099">
                  <c:v>1</c:v>
                </c:pt>
                <c:pt idx="6100">
                  <c:v>0</c:v>
                </c:pt>
                <c:pt idx="6101">
                  <c:v>0</c:v>
                </c:pt>
                <c:pt idx="6102">
                  <c:v>1</c:v>
                </c:pt>
                <c:pt idx="6103">
                  <c:v>0</c:v>
                </c:pt>
                <c:pt idx="6104">
                  <c:v>1</c:v>
                </c:pt>
                <c:pt idx="6105">
                  <c:v>1</c:v>
                </c:pt>
                <c:pt idx="6106">
                  <c:v>0</c:v>
                </c:pt>
                <c:pt idx="6107">
                  <c:v>1</c:v>
                </c:pt>
                <c:pt idx="6108">
                  <c:v>1</c:v>
                </c:pt>
                <c:pt idx="6109">
                  <c:v>0</c:v>
                </c:pt>
                <c:pt idx="6110">
                  <c:v>1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0</c:v>
                </c:pt>
                <c:pt idx="6115">
                  <c:v>0</c:v>
                </c:pt>
                <c:pt idx="6116">
                  <c:v>1</c:v>
                </c:pt>
                <c:pt idx="6117">
                  <c:v>0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0</c:v>
                </c:pt>
                <c:pt idx="6122">
                  <c:v>1</c:v>
                </c:pt>
                <c:pt idx="6123">
                  <c:v>0</c:v>
                </c:pt>
                <c:pt idx="6124">
                  <c:v>1</c:v>
                </c:pt>
                <c:pt idx="6125">
                  <c:v>1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1</c:v>
                </c:pt>
                <c:pt idx="6130">
                  <c:v>1</c:v>
                </c:pt>
                <c:pt idx="6131">
                  <c:v>0</c:v>
                </c:pt>
                <c:pt idx="6132">
                  <c:v>0</c:v>
                </c:pt>
                <c:pt idx="6133">
                  <c:v>1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0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0</c:v>
                </c:pt>
                <c:pt idx="6150">
                  <c:v>0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1</c:v>
                </c:pt>
                <c:pt idx="6158">
                  <c:v>0</c:v>
                </c:pt>
                <c:pt idx="6159">
                  <c:v>0</c:v>
                </c:pt>
                <c:pt idx="6160">
                  <c:v>1</c:v>
                </c:pt>
                <c:pt idx="6161">
                  <c:v>0</c:v>
                </c:pt>
                <c:pt idx="6162">
                  <c:v>0</c:v>
                </c:pt>
                <c:pt idx="6163">
                  <c:v>1</c:v>
                </c:pt>
                <c:pt idx="6164">
                  <c:v>0</c:v>
                </c:pt>
                <c:pt idx="6165">
                  <c:v>0</c:v>
                </c:pt>
                <c:pt idx="6166">
                  <c:v>1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0</c:v>
                </c:pt>
                <c:pt idx="6174">
                  <c:v>0</c:v>
                </c:pt>
                <c:pt idx="6175">
                  <c:v>1</c:v>
                </c:pt>
                <c:pt idx="6176">
                  <c:v>0</c:v>
                </c:pt>
                <c:pt idx="6177">
                  <c:v>1</c:v>
                </c:pt>
                <c:pt idx="6178">
                  <c:v>1</c:v>
                </c:pt>
                <c:pt idx="6179">
                  <c:v>0</c:v>
                </c:pt>
                <c:pt idx="6180">
                  <c:v>1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0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1</c:v>
                </c:pt>
                <c:pt idx="6192">
                  <c:v>0</c:v>
                </c:pt>
                <c:pt idx="6193">
                  <c:v>1</c:v>
                </c:pt>
                <c:pt idx="6194">
                  <c:v>0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</c:v>
                </c:pt>
                <c:pt idx="6201">
                  <c:v>0</c:v>
                </c:pt>
                <c:pt idx="6202">
                  <c:v>1</c:v>
                </c:pt>
                <c:pt idx="6203">
                  <c:v>1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0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0</c:v>
                </c:pt>
                <c:pt idx="6213">
                  <c:v>1</c:v>
                </c:pt>
                <c:pt idx="6214">
                  <c:v>0</c:v>
                </c:pt>
                <c:pt idx="6215">
                  <c:v>0</c:v>
                </c:pt>
                <c:pt idx="6216">
                  <c:v>1</c:v>
                </c:pt>
                <c:pt idx="6217">
                  <c:v>0</c:v>
                </c:pt>
                <c:pt idx="6218">
                  <c:v>1</c:v>
                </c:pt>
                <c:pt idx="6219">
                  <c:v>0</c:v>
                </c:pt>
                <c:pt idx="6220">
                  <c:v>1</c:v>
                </c:pt>
                <c:pt idx="6221">
                  <c:v>0</c:v>
                </c:pt>
                <c:pt idx="6222">
                  <c:v>1</c:v>
                </c:pt>
                <c:pt idx="6223">
                  <c:v>0</c:v>
                </c:pt>
                <c:pt idx="6224">
                  <c:v>0</c:v>
                </c:pt>
                <c:pt idx="6225">
                  <c:v>1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0</c:v>
                </c:pt>
                <c:pt idx="6230">
                  <c:v>1</c:v>
                </c:pt>
                <c:pt idx="6231">
                  <c:v>0</c:v>
                </c:pt>
                <c:pt idx="6232">
                  <c:v>1</c:v>
                </c:pt>
                <c:pt idx="6233">
                  <c:v>0</c:v>
                </c:pt>
                <c:pt idx="6234">
                  <c:v>1</c:v>
                </c:pt>
                <c:pt idx="6235">
                  <c:v>1</c:v>
                </c:pt>
                <c:pt idx="6236">
                  <c:v>0</c:v>
                </c:pt>
                <c:pt idx="6237">
                  <c:v>1</c:v>
                </c:pt>
                <c:pt idx="6238">
                  <c:v>0</c:v>
                </c:pt>
                <c:pt idx="6239">
                  <c:v>1</c:v>
                </c:pt>
                <c:pt idx="6240">
                  <c:v>1</c:v>
                </c:pt>
                <c:pt idx="6241">
                  <c:v>0</c:v>
                </c:pt>
                <c:pt idx="6242">
                  <c:v>1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1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1</c:v>
                </c:pt>
                <c:pt idx="6256">
                  <c:v>0</c:v>
                </c:pt>
                <c:pt idx="6257">
                  <c:v>1</c:v>
                </c:pt>
                <c:pt idx="6258">
                  <c:v>1</c:v>
                </c:pt>
                <c:pt idx="6259">
                  <c:v>0</c:v>
                </c:pt>
                <c:pt idx="6260">
                  <c:v>1</c:v>
                </c:pt>
                <c:pt idx="6261">
                  <c:v>1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0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0</c:v>
                </c:pt>
                <c:pt idx="6276">
                  <c:v>1</c:v>
                </c:pt>
                <c:pt idx="6277">
                  <c:v>0</c:v>
                </c:pt>
                <c:pt idx="6278">
                  <c:v>0</c:v>
                </c:pt>
                <c:pt idx="6279">
                  <c:v>1</c:v>
                </c:pt>
                <c:pt idx="6280">
                  <c:v>0</c:v>
                </c:pt>
                <c:pt idx="6281">
                  <c:v>1</c:v>
                </c:pt>
                <c:pt idx="6282">
                  <c:v>1</c:v>
                </c:pt>
                <c:pt idx="6283">
                  <c:v>0</c:v>
                </c:pt>
                <c:pt idx="6284">
                  <c:v>1</c:v>
                </c:pt>
                <c:pt idx="6285">
                  <c:v>0</c:v>
                </c:pt>
                <c:pt idx="6286">
                  <c:v>1</c:v>
                </c:pt>
                <c:pt idx="6287">
                  <c:v>0</c:v>
                </c:pt>
                <c:pt idx="6288">
                  <c:v>1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0</c:v>
                </c:pt>
                <c:pt idx="6293">
                  <c:v>1</c:v>
                </c:pt>
                <c:pt idx="6294">
                  <c:v>0</c:v>
                </c:pt>
                <c:pt idx="6295">
                  <c:v>1</c:v>
                </c:pt>
                <c:pt idx="6296">
                  <c:v>0</c:v>
                </c:pt>
                <c:pt idx="6297">
                  <c:v>0</c:v>
                </c:pt>
                <c:pt idx="6298">
                  <c:v>1</c:v>
                </c:pt>
                <c:pt idx="6299">
                  <c:v>1</c:v>
                </c:pt>
                <c:pt idx="6300">
                  <c:v>0</c:v>
                </c:pt>
                <c:pt idx="6301">
                  <c:v>0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1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1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1</c:v>
                </c:pt>
                <c:pt idx="6320">
                  <c:v>0</c:v>
                </c:pt>
                <c:pt idx="6321">
                  <c:v>1</c:v>
                </c:pt>
                <c:pt idx="6322">
                  <c:v>1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1</c:v>
                </c:pt>
                <c:pt idx="6329">
                  <c:v>0</c:v>
                </c:pt>
                <c:pt idx="6330">
                  <c:v>1</c:v>
                </c:pt>
                <c:pt idx="6331">
                  <c:v>1</c:v>
                </c:pt>
                <c:pt idx="6332">
                  <c:v>0</c:v>
                </c:pt>
                <c:pt idx="6333">
                  <c:v>1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0</c:v>
                </c:pt>
                <c:pt idx="6338">
                  <c:v>0</c:v>
                </c:pt>
                <c:pt idx="6339">
                  <c:v>1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</c:v>
                </c:pt>
                <c:pt idx="6345">
                  <c:v>0</c:v>
                </c:pt>
                <c:pt idx="6346">
                  <c:v>0</c:v>
                </c:pt>
                <c:pt idx="6347">
                  <c:v>1</c:v>
                </c:pt>
                <c:pt idx="6348">
                  <c:v>0</c:v>
                </c:pt>
                <c:pt idx="6349">
                  <c:v>0</c:v>
                </c:pt>
                <c:pt idx="6350">
                  <c:v>1</c:v>
                </c:pt>
                <c:pt idx="6351">
                  <c:v>0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0</c:v>
                </c:pt>
                <c:pt idx="6356">
                  <c:v>1</c:v>
                </c:pt>
                <c:pt idx="6357">
                  <c:v>1</c:v>
                </c:pt>
                <c:pt idx="6358">
                  <c:v>0</c:v>
                </c:pt>
                <c:pt idx="6359">
                  <c:v>0</c:v>
                </c:pt>
                <c:pt idx="6360">
                  <c:v>1</c:v>
                </c:pt>
                <c:pt idx="6361">
                  <c:v>0</c:v>
                </c:pt>
                <c:pt idx="6362">
                  <c:v>1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1</c:v>
                </c:pt>
                <c:pt idx="6367">
                  <c:v>0</c:v>
                </c:pt>
                <c:pt idx="6368">
                  <c:v>1</c:v>
                </c:pt>
                <c:pt idx="6369">
                  <c:v>0</c:v>
                </c:pt>
                <c:pt idx="6370">
                  <c:v>1</c:v>
                </c:pt>
                <c:pt idx="6371">
                  <c:v>1</c:v>
                </c:pt>
                <c:pt idx="6372">
                  <c:v>0</c:v>
                </c:pt>
                <c:pt idx="6373">
                  <c:v>1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1</c:v>
                </c:pt>
                <c:pt idx="6378">
                  <c:v>0</c:v>
                </c:pt>
                <c:pt idx="6379">
                  <c:v>1</c:v>
                </c:pt>
                <c:pt idx="6380">
                  <c:v>1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0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1</c:v>
                </c:pt>
                <c:pt idx="6397">
                  <c:v>1</c:v>
                </c:pt>
                <c:pt idx="6398">
                  <c:v>0</c:v>
                </c:pt>
                <c:pt idx="6399">
                  <c:v>1</c:v>
                </c:pt>
                <c:pt idx="6400">
                  <c:v>0</c:v>
                </c:pt>
                <c:pt idx="6401">
                  <c:v>1</c:v>
                </c:pt>
                <c:pt idx="6402">
                  <c:v>0</c:v>
                </c:pt>
                <c:pt idx="6403">
                  <c:v>1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1</c:v>
                </c:pt>
                <c:pt idx="6408">
                  <c:v>0</c:v>
                </c:pt>
                <c:pt idx="6409">
                  <c:v>1</c:v>
                </c:pt>
                <c:pt idx="6410">
                  <c:v>0</c:v>
                </c:pt>
                <c:pt idx="6411">
                  <c:v>1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1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0</c:v>
                </c:pt>
                <c:pt idx="6424">
                  <c:v>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1</c:v>
                </c:pt>
                <c:pt idx="6429">
                  <c:v>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1</c:v>
                </c:pt>
                <c:pt idx="6434">
                  <c:v>0</c:v>
                </c:pt>
                <c:pt idx="6435">
                  <c:v>0</c:v>
                </c:pt>
                <c:pt idx="6436">
                  <c:v>1</c:v>
                </c:pt>
                <c:pt idx="6437">
                  <c:v>1</c:v>
                </c:pt>
                <c:pt idx="6438">
                  <c:v>0</c:v>
                </c:pt>
                <c:pt idx="6439">
                  <c:v>0</c:v>
                </c:pt>
                <c:pt idx="6440">
                  <c:v>1</c:v>
                </c:pt>
                <c:pt idx="6441">
                  <c:v>0</c:v>
                </c:pt>
                <c:pt idx="6442">
                  <c:v>1</c:v>
                </c:pt>
                <c:pt idx="6443">
                  <c:v>0</c:v>
                </c:pt>
                <c:pt idx="6444">
                  <c:v>0</c:v>
                </c:pt>
                <c:pt idx="6445">
                  <c:v>1</c:v>
                </c:pt>
                <c:pt idx="6446">
                  <c:v>0</c:v>
                </c:pt>
                <c:pt idx="6447">
                  <c:v>0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0</c:v>
                </c:pt>
                <c:pt idx="6461">
                  <c:v>0</c:v>
                </c:pt>
                <c:pt idx="6462">
                  <c:v>1</c:v>
                </c:pt>
                <c:pt idx="6463">
                  <c:v>0</c:v>
                </c:pt>
                <c:pt idx="6464">
                  <c:v>1</c:v>
                </c:pt>
                <c:pt idx="6465">
                  <c:v>0</c:v>
                </c:pt>
                <c:pt idx="6466">
                  <c:v>1</c:v>
                </c:pt>
                <c:pt idx="6467">
                  <c:v>0</c:v>
                </c:pt>
                <c:pt idx="6468">
                  <c:v>1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</c:v>
                </c:pt>
                <c:pt idx="6474">
                  <c:v>0</c:v>
                </c:pt>
                <c:pt idx="6475">
                  <c:v>0</c:v>
                </c:pt>
                <c:pt idx="6476">
                  <c:v>1</c:v>
                </c:pt>
                <c:pt idx="6477">
                  <c:v>0</c:v>
                </c:pt>
                <c:pt idx="6478">
                  <c:v>1</c:v>
                </c:pt>
                <c:pt idx="6479">
                  <c:v>0</c:v>
                </c:pt>
                <c:pt idx="6480">
                  <c:v>1</c:v>
                </c:pt>
                <c:pt idx="6481">
                  <c:v>0</c:v>
                </c:pt>
                <c:pt idx="6482">
                  <c:v>0</c:v>
                </c:pt>
                <c:pt idx="6483">
                  <c:v>1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1</c:v>
                </c:pt>
                <c:pt idx="6493">
                  <c:v>0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1</c:v>
                </c:pt>
                <c:pt idx="6498">
                  <c:v>1</c:v>
                </c:pt>
                <c:pt idx="6499">
                  <c:v>0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0</c:v>
                </c:pt>
                <c:pt idx="6504">
                  <c:v>0</c:v>
                </c:pt>
                <c:pt idx="6505">
                  <c:v>1</c:v>
                </c:pt>
                <c:pt idx="6506">
                  <c:v>0</c:v>
                </c:pt>
                <c:pt idx="6507">
                  <c:v>1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1</c:v>
                </c:pt>
                <c:pt idx="6516">
                  <c:v>0</c:v>
                </c:pt>
                <c:pt idx="6517">
                  <c:v>0</c:v>
                </c:pt>
                <c:pt idx="6518">
                  <c:v>1</c:v>
                </c:pt>
                <c:pt idx="6519">
                  <c:v>0</c:v>
                </c:pt>
                <c:pt idx="6520">
                  <c:v>1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1</c:v>
                </c:pt>
                <c:pt idx="6525">
                  <c:v>1</c:v>
                </c:pt>
                <c:pt idx="6526">
                  <c:v>0</c:v>
                </c:pt>
                <c:pt idx="6527">
                  <c:v>1</c:v>
                </c:pt>
                <c:pt idx="6528">
                  <c:v>0</c:v>
                </c:pt>
                <c:pt idx="6529">
                  <c:v>1</c:v>
                </c:pt>
                <c:pt idx="6530">
                  <c:v>0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1</c:v>
                </c:pt>
                <c:pt idx="6536">
                  <c:v>0</c:v>
                </c:pt>
                <c:pt idx="6537">
                  <c:v>1</c:v>
                </c:pt>
                <c:pt idx="6538">
                  <c:v>1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0</c:v>
                </c:pt>
                <c:pt idx="6546">
                  <c:v>0</c:v>
                </c:pt>
                <c:pt idx="6547">
                  <c:v>1</c:v>
                </c:pt>
                <c:pt idx="6548">
                  <c:v>1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0</c:v>
                </c:pt>
                <c:pt idx="6554">
                  <c:v>1</c:v>
                </c:pt>
                <c:pt idx="6555">
                  <c:v>0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1</c:v>
                </c:pt>
                <c:pt idx="6563">
                  <c:v>0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0</c:v>
                </c:pt>
                <c:pt idx="6568">
                  <c:v>0</c:v>
                </c:pt>
                <c:pt idx="6569">
                  <c:v>1</c:v>
                </c:pt>
                <c:pt idx="6570">
                  <c:v>0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0.931232091690544</c:v>
                </c:pt>
                <c:pt idx="6577">
                  <c:v>0.0687679083094556</c:v>
                </c:pt>
                <c:pt idx="6578">
                  <c:v>1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1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0</c:v>
                </c:pt>
                <c:pt idx="6595">
                  <c:v>0</c:v>
                </c:pt>
                <c:pt idx="6596">
                  <c:v>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</c:v>
                </c:pt>
                <c:pt idx="6601">
                  <c:v>0</c:v>
                </c:pt>
                <c:pt idx="6602">
                  <c:v>0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1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1</c:v>
                </c:pt>
                <c:pt idx="6612">
                  <c:v>0</c:v>
                </c:pt>
                <c:pt idx="6613">
                  <c:v>0</c:v>
                </c:pt>
                <c:pt idx="6614">
                  <c:v>1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1</c:v>
                </c:pt>
                <c:pt idx="6620">
                  <c:v>0</c:v>
                </c:pt>
                <c:pt idx="6621">
                  <c:v>1</c:v>
                </c:pt>
                <c:pt idx="6622">
                  <c:v>0</c:v>
                </c:pt>
                <c:pt idx="6623">
                  <c:v>1</c:v>
                </c:pt>
                <c:pt idx="6624">
                  <c:v>0</c:v>
                </c:pt>
                <c:pt idx="6625">
                  <c:v>1</c:v>
                </c:pt>
                <c:pt idx="6626">
                  <c:v>0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0</c:v>
                </c:pt>
                <c:pt idx="6631">
                  <c:v>1</c:v>
                </c:pt>
                <c:pt idx="6632">
                  <c:v>0</c:v>
                </c:pt>
                <c:pt idx="6633">
                  <c:v>1</c:v>
                </c:pt>
                <c:pt idx="6634">
                  <c:v>1</c:v>
                </c:pt>
                <c:pt idx="6635">
                  <c:v>0</c:v>
                </c:pt>
                <c:pt idx="6636">
                  <c:v>0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0</c:v>
                </c:pt>
                <c:pt idx="6641">
                  <c:v>1</c:v>
                </c:pt>
                <c:pt idx="6642">
                  <c:v>0</c:v>
                </c:pt>
                <c:pt idx="6643">
                  <c:v>0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0</c:v>
                </c:pt>
                <c:pt idx="6648">
                  <c:v>1</c:v>
                </c:pt>
                <c:pt idx="6649">
                  <c:v>0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0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1</c:v>
                </c:pt>
                <c:pt idx="6658">
                  <c:v>1</c:v>
                </c:pt>
                <c:pt idx="6659">
                  <c:v>0</c:v>
                </c:pt>
                <c:pt idx="6660">
                  <c:v>0</c:v>
                </c:pt>
                <c:pt idx="6661">
                  <c:v>1</c:v>
                </c:pt>
                <c:pt idx="6662">
                  <c:v>0</c:v>
                </c:pt>
                <c:pt idx="6663">
                  <c:v>0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0</c:v>
                </c:pt>
                <c:pt idx="6668">
                  <c:v>0</c:v>
                </c:pt>
                <c:pt idx="6669">
                  <c:v>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1</c:v>
                </c:pt>
                <c:pt idx="6674">
                  <c:v>1</c:v>
                </c:pt>
                <c:pt idx="6675">
                  <c:v>0</c:v>
                </c:pt>
                <c:pt idx="6676">
                  <c:v>1</c:v>
                </c:pt>
                <c:pt idx="6677">
                  <c:v>0</c:v>
                </c:pt>
                <c:pt idx="6678">
                  <c:v>1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0.0025185895898297</c:v>
                </c:pt>
                <c:pt idx="6686">
                  <c:v>0.99748141041017</c:v>
                </c:pt>
                <c:pt idx="6687">
                  <c:v>1</c:v>
                </c:pt>
                <c:pt idx="6688">
                  <c:v>0</c:v>
                </c:pt>
                <c:pt idx="6689">
                  <c:v>1</c:v>
                </c:pt>
                <c:pt idx="6690">
                  <c:v>0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0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1</c:v>
                </c:pt>
                <c:pt idx="6700">
                  <c:v>0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1</c:v>
                </c:pt>
                <c:pt idx="6705">
                  <c:v>0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0</c:v>
                </c:pt>
                <c:pt idx="6710">
                  <c:v>0</c:v>
                </c:pt>
                <c:pt idx="6711">
                  <c:v>1</c:v>
                </c:pt>
                <c:pt idx="6712">
                  <c:v>1</c:v>
                </c:pt>
                <c:pt idx="6713">
                  <c:v>0</c:v>
                </c:pt>
                <c:pt idx="6714">
                  <c:v>0</c:v>
                </c:pt>
                <c:pt idx="6715">
                  <c:v>1</c:v>
                </c:pt>
                <c:pt idx="6716">
                  <c:v>0</c:v>
                </c:pt>
                <c:pt idx="6717">
                  <c:v>1</c:v>
                </c:pt>
                <c:pt idx="6718">
                  <c:v>0</c:v>
                </c:pt>
                <c:pt idx="6719">
                  <c:v>0</c:v>
                </c:pt>
                <c:pt idx="6720">
                  <c:v>1</c:v>
                </c:pt>
                <c:pt idx="6721">
                  <c:v>0</c:v>
                </c:pt>
                <c:pt idx="6722">
                  <c:v>1</c:v>
                </c:pt>
                <c:pt idx="6723">
                  <c:v>0</c:v>
                </c:pt>
                <c:pt idx="6724">
                  <c:v>1</c:v>
                </c:pt>
                <c:pt idx="6725">
                  <c:v>0</c:v>
                </c:pt>
                <c:pt idx="6726">
                  <c:v>1</c:v>
                </c:pt>
                <c:pt idx="6727">
                  <c:v>0</c:v>
                </c:pt>
                <c:pt idx="6728">
                  <c:v>0</c:v>
                </c:pt>
                <c:pt idx="6729">
                  <c:v>1</c:v>
                </c:pt>
                <c:pt idx="6730">
                  <c:v>1</c:v>
                </c:pt>
                <c:pt idx="6731">
                  <c:v>0</c:v>
                </c:pt>
                <c:pt idx="6732">
                  <c:v>1</c:v>
                </c:pt>
                <c:pt idx="6733">
                  <c:v>0</c:v>
                </c:pt>
                <c:pt idx="6734">
                  <c:v>1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0</c:v>
                </c:pt>
                <c:pt idx="6739">
                  <c:v>0</c:v>
                </c:pt>
                <c:pt idx="6740">
                  <c:v>1</c:v>
                </c:pt>
                <c:pt idx="6741">
                  <c:v>1</c:v>
                </c:pt>
                <c:pt idx="6742">
                  <c:v>0</c:v>
                </c:pt>
                <c:pt idx="6743">
                  <c:v>1</c:v>
                </c:pt>
                <c:pt idx="6744">
                  <c:v>0</c:v>
                </c:pt>
                <c:pt idx="6745">
                  <c:v>1</c:v>
                </c:pt>
                <c:pt idx="6746">
                  <c:v>0</c:v>
                </c:pt>
                <c:pt idx="6747">
                  <c:v>0</c:v>
                </c:pt>
                <c:pt idx="6748">
                  <c:v>1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1</c:v>
                </c:pt>
                <c:pt idx="6753">
                  <c:v>0</c:v>
                </c:pt>
                <c:pt idx="6754">
                  <c:v>1</c:v>
                </c:pt>
                <c:pt idx="6755">
                  <c:v>0</c:v>
                </c:pt>
                <c:pt idx="6756">
                  <c:v>1</c:v>
                </c:pt>
                <c:pt idx="6757">
                  <c:v>0</c:v>
                </c:pt>
                <c:pt idx="6758">
                  <c:v>0</c:v>
                </c:pt>
                <c:pt idx="6759">
                  <c:v>1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1</c:v>
                </c:pt>
                <c:pt idx="6764">
                  <c:v>0</c:v>
                </c:pt>
                <c:pt idx="6765">
                  <c:v>0</c:v>
                </c:pt>
                <c:pt idx="6766">
                  <c:v>1</c:v>
                </c:pt>
                <c:pt idx="6767">
                  <c:v>0</c:v>
                </c:pt>
                <c:pt idx="6768">
                  <c:v>1</c:v>
                </c:pt>
                <c:pt idx="6769">
                  <c:v>0</c:v>
                </c:pt>
                <c:pt idx="6770">
                  <c:v>1</c:v>
                </c:pt>
                <c:pt idx="6771">
                  <c:v>0</c:v>
                </c:pt>
                <c:pt idx="6772">
                  <c:v>1</c:v>
                </c:pt>
                <c:pt idx="6773">
                  <c:v>0</c:v>
                </c:pt>
                <c:pt idx="6774">
                  <c:v>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1</c:v>
                </c:pt>
                <c:pt idx="6780">
                  <c:v>0</c:v>
                </c:pt>
                <c:pt idx="6781">
                  <c:v>1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1</c:v>
                </c:pt>
                <c:pt idx="6787">
                  <c:v>0</c:v>
                </c:pt>
                <c:pt idx="6788">
                  <c:v>1</c:v>
                </c:pt>
                <c:pt idx="6789">
                  <c:v>1</c:v>
                </c:pt>
                <c:pt idx="6790">
                  <c:v>0</c:v>
                </c:pt>
                <c:pt idx="6791">
                  <c:v>0</c:v>
                </c:pt>
                <c:pt idx="6792">
                  <c:v>1</c:v>
                </c:pt>
                <c:pt idx="6793">
                  <c:v>1</c:v>
                </c:pt>
                <c:pt idx="6794">
                  <c:v>0</c:v>
                </c:pt>
                <c:pt idx="6795">
                  <c:v>1</c:v>
                </c:pt>
                <c:pt idx="6796">
                  <c:v>0</c:v>
                </c:pt>
                <c:pt idx="6797">
                  <c:v>1</c:v>
                </c:pt>
                <c:pt idx="6798">
                  <c:v>0</c:v>
                </c:pt>
                <c:pt idx="6799">
                  <c:v>0</c:v>
                </c:pt>
                <c:pt idx="6800">
                  <c:v>1</c:v>
                </c:pt>
                <c:pt idx="6801">
                  <c:v>1</c:v>
                </c:pt>
                <c:pt idx="6802">
                  <c:v>0</c:v>
                </c:pt>
                <c:pt idx="6803">
                  <c:v>1</c:v>
                </c:pt>
                <c:pt idx="6804">
                  <c:v>0</c:v>
                </c:pt>
                <c:pt idx="6805">
                  <c:v>0</c:v>
                </c:pt>
                <c:pt idx="6806">
                  <c:v>1</c:v>
                </c:pt>
                <c:pt idx="6807">
                  <c:v>1</c:v>
                </c:pt>
                <c:pt idx="6808">
                  <c:v>0</c:v>
                </c:pt>
                <c:pt idx="6809">
                  <c:v>1</c:v>
                </c:pt>
                <c:pt idx="6810">
                  <c:v>0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0</c:v>
                </c:pt>
                <c:pt idx="6820">
                  <c:v>1</c:v>
                </c:pt>
                <c:pt idx="6821">
                  <c:v>0</c:v>
                </c:pt>
                <c:pt idx="6822">
                  <c:v>0</c:v>
                </c:pt>
                <c:pt idx="6823">
                  <c:v>1</c:v>
                </c:pt>
                <c:pt idx="6824">
                  <c:v>0</c:v>
                </c:pt>
                <c:pt idx="6825">
                  <c:v>1</c:v>
                </c:pt>
                <c:pt idx="6826">
                  <c:v>0</c:v>
                </c:pt>
                <c:pt idx="6827">
                  <c:v>1</c:v>
                </c:pt>
                <c:pt idx="6828">
                  <c:v>0</c:v>
                </c:pt>
                <c:pt idx="6829">
                  <c:v>1</c:v>
                </c:pt>
                <c:pt idx="6830">
                  <c:v>0</c:v>
                </c:pt>
                <c:pt idx="6831">
                  <c:v>1</c:v>
                </c:pt>
                <c:pt idx="6832">
                  <c:v>0</c:v>
                </c:pt>
                <c:pt idx="6833">
                  <c:v>1</c:v>
                </c:pt>
                <c:pt idx="6834">
                  <c:v>0</c:v>
                </c:pt>
                <c:pt idx="6835">
                  <c:v>1</c:v>
                </c:pt>
                <c:pt idx="6836">
                  <c:v>1</c:v>
                </c:pt>
                <c:pt idx="6837">
                  <c:v>0</c:v>
                </c:pt>
                <c:pt idx="6838">
                  <c:v>1</c:v>
                </c:pt>
                <c:pt idx="6839">
                  <c:v>0</c:v>
                </c:pt>
                <c:pt idx="6840">
                  <c:v>0</c:v>
                </c:pt>
                <c:pt idx="6841">
                  <c:v>1</c:v>
                </c:pt>
                <c:pt idx="6842">
                  <c:v>1</c:v>
                </c:pt>
                <c:pt idx="6843">
                  <c:v>0</c:v>
                </c:pt>
                <c:pt idx="6844">
                  <c:v>1</c:v>
                </c:pt>
                <c:pt idx="6845">
                  <c:v>0</c:v>
                </c:pt>
                <c:pt idx="6846">
                  <c:v>1</c:v>
                </c:pt>
                <c:pt idx="6847">
                  <c:v>0</c:v>
                </c:pt>
                <c:pt idx="6848">
                  <c:v>1</c:v>
                </c:pt>
                <c:pt idx="6849">
                  <c:v>0</c:v>
                </c:pt>
                <c:pt idx="6850">
                  <c:v>0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0</c:v>
                </c:pt>
                <c:pt idx="6856">
                  <c:v>1</c:v>
                </c:pt>
                <c:pt idx="6857">
                  <c:v>0</c:v>
                </c:pt>
                <c:pt idx="6858">
                  <c:v>0</c:v>
                </c:pt>
                <c:pt idx="6859">
                  <c:v>1</c:v>
                </c:pt>
                <c:pt idx="6860">
                  <c:v>0</c:v>
                </c:pt>
                <c:pt idx="6861">
                  <c:v>1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1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1</c:v>
                </c:pt>
                <c:pt idx="6871">
                  <c:v>0</c:v>
                </c:pt>
                <c:pt idx="6872">
                  <c:v>0</c:v>
                </c:pt>
                <c:pt idx="6873">
                  <c:v>1</c:v>
                </c:pt>
                <c:pt idx="6874">
                  <c:v>1</c:v>
                </c:pt>
                <c:pt idx="6875">
                  <c:v>0</c:v>
                </c:pt>
                <c:pt idx="6876">
                  <c:v>1</c:v>
                </c:pt>
                <c:pt idx="6877">
                  <c:v>1</c:v>
                </c:pt>
                <c:pt idx="6878">
                  <c:v>0</c:v>
                </c:pt>
                <c:pt idx="6879">
                  <c:v>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1</c:v>
                </c:pt>
                <c:pt idx="6884">
                  <c:v>1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1</c:v>
                </c:pt>
                <c:pt idx="6892">
                  <c:v>0</c:v>
                </c:pt>
                <c:pt idx="6893">
                  <c:v>1</c:v>
                </c:pt>
                <c:pt idx="6894">
                  <c:v>0</c:v>
                </c:pt>
                <c:pt idx="6895">
                  <c:v>0</c:v>
                </c:pt>
                <c:pt idx="6896">
                  <c:v>1</c:v>
                </c:pt>
                <c:pt idx="6897">
                  <c:v>0</c:v>
                </c:pt>
                <c:pt idx="6898">
                  <c:v>0</c:v>
                </c:pt>
                <c:pt idx="6899">
                  <c:v>1</c:v>
                </c:pt>
                <c:pt idx="6900">
                  <c:v>1</c:v>
                </c:pt>
                <c:pt idx="6901">
                  <c:v>0</c:v>
                </c:pt>
                <c:pt idx="6902">
                  <c:v>0</c:v>
                </c:pt>
                <c:pt idx="6903">
                  <c:v>1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1</c:v>
                </c:pt>
                <c:pt idx="6908">
                  <c:v>0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1</c:v>
                </c:pt>
                <c:pt idx="6913">
                  <c:v>0</c:v>
                </c:pt>
                <c:pt idx="6914">
                  <c:v>1</c:v>
                </c:pt>
                <c:pt idx="6915">
                  <c:v>0</c:v>
                </c:pt>
                <c:pt idx="6916">
                  <c:v>0</c:v>
                </c:pt>
                <c:pt idx="6917">
                  <c:v>1</c:v>
                </c:pt>
                <c:pt idx="6918">
                  <c:v>0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0</c:v>
                </c:pt>
                <c:pt idx="6923">
                  <c:v>1</c:v>
                </c:pt>
                <c:pt idx="6924">
                  <c:v>0</c:v>
                </c:pt>
                <c:pt idx="6925">
                  <c:v>1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1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1</c:v>
                </c:pt>
                <c:pt idx="6935">
                  <c:v>0</c:v>
                </c:pt>
                <c:pt idx="6936">
                  <c:v>0</c:v>
                </c:pt>
                <c:pt idx="6937">
                  <c:v>1</c:v>
                </c:pt>
                <c:pt idx="6938">
                  <c:v>0</c:v>
                </c:pt>
                <c:pt idx="6939">
                  <c:v>1</c:v>
                </c:pt>
                <c:pt idx="6940">
                  <c:v>0</c:v>
                </c:pt>
                <c:pt idx="6941">
                  <c:v>0</c:v>
                </c:pt>
                <c:pt idx="6942">
                  <c:v>1</c:v>
                </c:pt>
                <c:pt idx="6943">
                  <c:v>1</c:v>
                </c:pt>
                <c:pt idx="6944">
                  <c:v>0</c:v>
                </c:pt>
                <c:pt idx="6945">
                  <c:v>0</c:v>
                </c:pt>
                <c:pt idx="6946">
                  <c:v>1</c:v>
                </c:pt>
                <c:pt idx="6947">
                  <c:v>1</c:v>
                </c:pt>
                <c:pt idx="6948">
                  <c:v>0</c:v>
                </c:pt>
                <c:pt idx="6949">
                  <c:v>1</c:v>
                </c:pt>
                <c:pt idx="6950">
                  <c:v>0</c:v>
                </c:pt>
                <c:pt idx="6951">
                  <c:v>1</c:v>
                </c:pt>
                <c:pt idx="6952">
                  <c:v>0</c:v>
                </c:pt>
                <c:pt idx="6953">
                  <c:v>1</c:v>
                </c:pt>
                <c:pt idx="6954">
                  <c:v>0</c:v>
                </c:pt>
                <c:pt idx="6955">
                  <c:v>1</c:v>
                </c:pt>
                <c:pt idx="6956">
                  <c:v>0</c:v>
                </c:pt>
                <c:pt idx="6957">
                  <c:v>0</c:v>
                </c:pt>
                <c:pt idx="6958">
                  <c:v>1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1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1</c:v>
                </c:pt>
                <c:pt idx="6972">
                  <c:v>0</c:v>
                </c:pt>
                <c:pt idx="6973">
                  <c:v>1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1</c:v>
                </c:pt>
                <c:pt idx="6978">
                  <c:v>0</c:v>
                </c:pt>
                <c:pt idx="6979">
                  <c:v>1</c:v>
                </c:pt>
                <c:pt idx="6980">
                  <c:v>0</c:v>
                </c:pt>
                <c:pt idx="6981">
                  <c:v>1</c:v>
                </c:pt>
                <c:pt idx="6982">
                  <c:v>0</c:v>
                </c:pt>
                <c:pt idx="6983">
                  <c:v>1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1</c:v>
                </c:pt>
                <c:pt idx="6988">
                  <c:v>0</c:v>
                </c:pt>
                <c:pt idx="6989">
                  <c:v>1</c:v>
                </c:pt>
                <c:pt idx="6990">
                  <c:v>0</c:v>
                </c:pt>
                <c:pt idx="6991">
                  <c:v>1</c:v>
                </c:pt>
                <c:pt idx="6992">
                  <c:v>0</c:v>
                </c:pt>
                <c:pt idx="6993">
                  <c:v>0</c:v>
                </c:pt>
                <c:pt idx="6994">
                  <c:v>1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1</c:v>
                </c:pt>
                <c:pt idx="7006">
                  <c:v>0</c:v>
                </c:pt>
                <c:pt idx="7007">
                  <c:v>1</c:v>
                </c:pt>
                <c:pt idx="7008">
                  <c:v>0</c:v>
                </c:pt>
                <c:pt idx="7009">
                  <c:v>0</c:v>
                </c:pt>
                <c:pt idx="7010">
                  <c:v>1</c:v>
                </c:pt>
                <c:pt idx="7011">
                  <c:v>0</c:v>
                </c:pt>
                <c:pt idx="7012">
                  <c:v>1</c:v>
                </c:pt>
                <c:pt idx="7013">
                  <c:v>0</c:v>
                </c:pt>
                <c:pt idx="7014">
                  <c:v>1</c:v>
                </c:pt>
                <c:pt idx="7015">
                  <c:v>0</c:v>
                </c:pt>
                <c:pt idx="7016">
                  <c:v>0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1</c:v>
                </c:pt>
                <c:pt idx="7021">
                  <c:v>0</c:v>
                </c:pt>
                <c:pt idx="7022">
                  <c:v>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1</c:v>
                </c:pt>
                <c:pt idx="7027">
                  <c:v>0</c:v>
                </c:pt>
                <c:pt idx="7028">
                  <c:v>1</c:v>
                </c:pt>
                <c:pt idx="7029">
                  <c:v>0</c:v>
                </c:pt>
                <c:pt idx="7030">
                  <c:v>1</c:v>
                </c:pt>
                <c:pt idx="7031">
                  <c:v>0</c:v>
                </c:pt>
                <c:pt idx="7032">
                  <c:v>1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1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1</c:v>
                </c:pt>
                <c:pt idx="7043">
                  <c:v>0</c:v>
                </c:pt>
                <c:pt idx="7044">
                  <c:v>0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0</c:v>
                </c:pt>
                <c:pt idx="7051">
                  <c:v>1</c:v>
                </c:pt>
                <c:pt idx="7052">
                  <c:v>0</c:v>
                </c:pt>
                <c:pt idx="7053">
                  <c:v>0</c:v>
                </c:pt>
                <c:pt idx="7054">
                  <c:v>1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1</c:v>
                </c:pt>
                <c:pt idx="7059">
                  <c:v>0</c:v>
                </c:pt>
                <c:pt idx="7060">
                  <c:v>1</c:v>
                </c:pt>
                <c:pt idx="7061">
                  <c:v>0</c:v>
                </c:pt>
                <c:pt idx="7062">
                  <c:v>0</c:v>
                </c:pt>
                <c:pt idx="7063">
                  <c:v>1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1</c:v>
                </c:pt>
                <c:pt idx="7068">
                  <c:v>0</c:v>
                </c:pt>
                <c:pt idx="7069">
                  <c:v>1</c:v>
                </c:pt>
                <c:pt idx="7070">
                  <c:v>0</c:v>
                </c:pt>
                <c:pt idx="7071">
                  <c:v>0</c:v>
                </c:pt>
                <c:pt idx="7072">
                  <c:v>1</c:v>
                </c:pt>
                <c:pt idx="7073">
                  <c:v>0</c:v>
                </c:pt>
                <c:pt idx="7074">
                  <c:v>0</c:v>
                </c:pt>
                <c:pt idx="7075">
                  <c:v>1</c:v>
                </c:pt>
                <c:pt idx="7076">
                  <c:v>0</c:v>
                </c:pt>
                <c:pt idx="7077">
                  <c:v>1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1</c:v>
                </c:pt>
                <c:pt idx="7083">
                  <c:v>0</c:v>
                </c:pt>
                <c:pt idx="7084">
                  <c:v>0</c:v>
                </c:pt>
                <c:pt idx="7085">
                  <c:v>1</c:v>
                </c:pt>
                <c:pt idx="7086">
                  <c:v>0</c:v>
                </c:pt>
                <c:pt idx="7087">
                  <c:v>1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1</c:v>
                </c:pt>
                <c:pt idx="7094">
                  <c:v>0</c:v>
                </c:pt>
                <c:pt idx="7095">
                  <c:v>0</c:v>
                </c:pt>
                <c:pt idx="7096">
                  <c:v>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0</c:v>
                </c:pt>
                <c:pt idx="7104">
                  <c:v>1</c:v>
                </c:pt>
                <c:pt idx="7105">
                  <c:v>0</c:v>
                </c:pt>
                <c:pt idx="7106">
                  <c:v>1</c:v>
                </c:pt>
                <c:pt idx="7107">
                  <c:v>0</c:v>
                </c:pt>
                <c:pt idx="7108">
                  <c:v>1</c:v>
                </c:pt>
                <c:pt idx="7109">
                  <c:v>1</c:v>
                </c:pt>
                <c:pt idx="7110">
                  <c:v>0</c:v>
                </c:pt>
                <c:pt idx="7111">
                  <c:v>0</c:v>
                </c:pt>
                <c:pt idx="7112">
                  <c:v>1</c:v>
                </c:pt>
                <c:pt idx="7113">
                  <c:v>0</c:v>
                </c:pt>
                <c:pt idx="7114">
                  <c:v>1</c:v>
                </c:pt>
                <c:pt idx="7115">
                  <c:v>0</c:v>
                </c:pt>
                <c:pt idx="7116">
                  <c:v>1</c:v>
                </c:pt>
                <c:pt idx="7117">
                  <c:v>1</c:v>
                </c:pt>
                <c:pt idx="7118">
                  <c:v>0</c:v>
                </c:pt>
                <c:pt idx="7119">
                  <c:v>1</c:v>
                </c:pt>
                <c:pt idx="7120">
                  <c:v>1</c:v>
                </c:pt>
                <c:pt idx="7121">
                  <c:v>0</c:v>
                </c:pt>
                <c:pt idx="7122">
                  <c:v>0</c:v>
                </c:pt>
                <c:pt idx="7123">
                  <c:v>1</c:v>
                </c:pt>
                <c:pt idx="7124">
                  <c:v>0</c:v>
                </c:pt>
                <c:pt idx="7125">
                  <c:v>1</c:v>
                </c:pt>
                <c:pt idx="7126">
                  <c:v>1</c:v>
                </c:pt>
                <c:pt idx="7127">
                  <c:v>0</c:v>
                </c:pt>
                <c:pt idx="7128">
                  <c:v>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1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1</c:v>
                </c:pt>
                <c:pt idx="7139">
                  <c:v>1</c:v>
                </c:pt>
                <c:pt idx="7140">
                  <c:v>0</c:v>
                </c:pt>
                <c:pt idx="7141">
                  <c:v>1</c:v>
                </c:pt>
                <c:pt idx="7142">
                  <c:v>1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0</c:v>
                </c:pt>
                <c:pt idx="7147">
                  <c:v>0</c:v>
                </c:pt>
                <c:pt idx="7148">
                  <c:v>1</c:v>
                </c:pt>
                <c:pt idx="7149">
                  <c:v>0</c:v>
                </c:pt>
                <c:pt idx="7150">
                  <c:v>1</c:v>
                </c:pt>
                <c:pt idx="7151">
                  <c:v>0</c:v>
                </c:pt>
                <c:pt idx="7152">
                  <c:v>0</c:v>
                </c:pt>
                <c:pt idx="7153">
                  <c:v>1</c:v>
                </c:pt>
                <c:pt idx="7154">
                  <c:v>0</c:v>
                </c:pt>
                <c:pt idx="7155">
                  <c:v>1</c:v>
                </c:pt>
                <c:pt idx="7156">
                  <c:v>1</c:v>
                </c:pt>
                <c:pt idx="7157">
                  <c:v>0</c:v>
                </c:pt>
                <c:pt idx="7158">
                  <c:v>1</c:v>
                </c:pt>
                <c:pt idx="7159">
                  <c:v>0</c:v>
                </c:pt>
                <c:pt idx="7160">
                  <c:v>1</c:v>
                </c:pt>
                <c:pt idx="7161">
                  <c:v>0</c:v>
                </c:pt>
                <c:pt idx="7162">
                  <c:v>1</c:v>
                </c:pt>
                <c:pt idx="7163">
                  <c:v>1</c:v>
                </c:pt>
                <c:pt idx="7164">
                  <c:v>0</c:v>
                </c:pt>
                <c:pt idx="7165">
                  <c:v>1</c:v>
                </c:pt>
                <c:pt idx="7166">
                  <c:v>0</c:v>
                </c:pt>
                <c:pt idx="7167">
                  <c:v>0</c:v>
                </c:pt>
                <c:pt idx="7168">
                  <c:v>1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1</c:v>
                </c:pt>
                <c:pt idx="7173">
                  <c:v>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</c:v>
                </c:pt>
                <c:pt idx="7182">
                  <c:v>1</c:v>
                </c:pt>
                <c:pt idx="7183">
                  <c:v>0</c:v>
                </c:pt>
                <c:pt idx="7184">
                  <c:v>1</c:v>
                </c:pt>
                <c:pt idx="7185">
                  <c:v>0</c:v>
                </c:pt>
                <c:pt idx="7186">
                  <c:v>1</c:v>
                </c:pt>
                <c:pt idx="7187">
                  <c:v>0</c:v>
                </c:pt>
                <c:pt idx="7188">
                  <c:v>1</c:v>
                </c:pt>
                <c:pt idx="7189">
                  <c:v>0</c:v>
                </c:pt>
                <c:pt idx="7190">
                  <c:v>1</c:v>
                </c:pt>
                <c:pt idx="7191">
                  <c:v>0</c:v>
                </c:pt>
                <c:pt idx="7192">
                  <c:v>0</c:v>
                </c:pt>
                <c:pt idx="7193">
                  <c:v>1</c:v>
                </c:pt>
                <c:pt idx="7194">
                  <c:v>0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1</c:v>
                </c:pt>
                <c:pt idx="7199">
                  <c:v>0</c:v>
                </c:pt>
                <c:pt idx="7200">
                  <c:v>1</c:v>
                </c:pt>
                <c:pt idx="7201">
                  <c:v>0</c:v>
                </c:pt>
                <c:pt idx="7202">
                  <c:v>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0</c:v>
                </c:pt>
                <c:pt idx="7214">
                  <c:v>0</c:v>
                </c:pt>
                <c:pt idx="7215">
                  <c:v>1</c:v>
                </c:pt>
                <c:pt idx="7216">
                  <c:v>1</c:v>
                </c:pt>
                <c:pt idx="7217">
                  <c:v>0</c:v>
                </c:pt>
                <c:pt idx="7218">
                  <c:v>1</c:v>
                </c:pt>
                <c:pt idx="7219">
                  <c:v>0</c:v>
                </c:pt>
                <c:pt idx="7220">
                  <c:v>0</c:v>
                </c:pt>
                <c:pt idx="7221">
                  <c:v>1</c:v>
                </c:pt>
                <c:pt idx="7222">
                  <c:v>0</c:v>
                </c:pt>
                <c:pt idx="7223">
                  <c:v>1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0</c:v>
                </c:pt>
                <c:pt idx="7231">
                  <c:v>0</c:v>
                </c:pt>
                <c:pt idx="7232">
                  <c:v>1</c:v>
                </c:pt>
                <c:pt idx="7233">
                  <c:v>0</c:v>
                </c:pt>
                <c:pt idx="7234">
                  <c:v>1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1</c:v>
                </c:pt>
                <c:pt idx="7243">
                  <c:v>0</c:v>
                </c:pt>
                <c:pt idx="7244">
                  <c:v>1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1</c:v>
                </c:pt>
                <c:pt idx="7249">
                  <c:v>0</c:v>
                </c:pt>
                <c:pt idx="7250">
                  <c:v>1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1</c:v>
                </c:pt>
                <c:pt idx="7259">
                  <c:v>0</c:v>
                </c:pt>
                <c:pt idx="7260">
                  <c:v>1</c:v>
                </c:pt>
                <c:pt idx="7261">
                  <c:v>0</c:v>
                </c:pt>
                <c:pt idx="7262">
                  <c:v>1</c:v>
                </c:pt>
                <c:pt idx="7263">
                  <c:v>1</c:v>
                </c:pt>
                <c:pt idx="7264">
                  <c:v>0</c:v>
                </c:pt>
                <c:pt idx="7265">
                  <c:v>1</c:v>
                </c:pt>
                <c:pt idx="7266">
                  <c:v>1</c:v>
                </c:pt>
                <c:pt idx="7267">
                  <c:v>0</c:v>
                </c:pt>
                <c:pt idx="7268">
                  <c:v>0</c:v>
                </c:pt>
                <c:pt idx="7269">
                  <c:v>1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1</c:v>
                </c:pt>
                <c:pt idx="7274">
                  <c:v>1</c:v>
                </c:pt>
                <c:pt idx="7275">
                  <c:v>0</c:v>
                </c:pt>
                <c:pt idx="7276">
                  <c:v>1</c:v>
                </c:pt>
                <c:pt idx="7277">
                  <c:v>0</c:v>
                </c:pt>
                <c:pt idx="7278">
                  <c:v>0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0</c:v>
                </c:pt>
                <c:pt idx="7286">
                  <c:v>1</c:v>
                </c:pt>
                <c:pt idx="7287">
                  <c:v>1</c:v>
                </c:pt>
                <c:pt idx="7288">
                  <c:v>0</c:v>
                </c:pt>
                <c:pt idx="7289">
                  <c:v>0</c:v>
                </c:pt>
                <c:pt idx="7290">
                  <c:v>1</c:v>
                </c:pt>
                <c:pt idx="7291">
                  <c:v>0</c:v>
                </c:pt>
                <c:pt idx="7292">
                  <c:v>1</c:v>
                </c:pt>
                <c:pt idx="7293">
                  <c:v>0</c:v>
                </c:pt>
                <c:pt idx="7294">
                  <c:v>1</c:v>
                </c:pt>
                <c:pt idx="7295">
                  <c:v>0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1</c:v>
                </c:pt>
                <c:pt idx="7300">
                  <c:v>1</c:v>
                </c:pt>
                <c:pt idx="7301">
                  <c:v>0</c:v>
                </c:pt>
                <c:pt idx="7302">
                  <c:v>1</c:v>
                </c:pt>
                <c:pt idx="7303">
                  <c:v>1</c:v>
                </c:pt>
                <c:pt idx="7304">
                  <c:v>0</c:v>
                </c:pt>
                <c:pt idx="7305">
                  <c:v>1</c:v>
                </c:pt>
                <c:pt idx="7306">
                  <c:v>0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1</c:v>
                </c:pt>
                <c:pt idx="7314">
                  <c:v>0</c:v>
                </c:pt>
                <c:pt idx="7315">
                  <c:v>0</c:v>
                </c:pt>
                <c:pt idx="7316">
                  <c:v>1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0</c:v>
                </c:pt>
                <c:pt idx="7322">
                  <c:v>1</c:v>
                </c:pt>
                <c:pt idx="7323">
                  <c:v>1</c:v>
                </c:pt>
                <c:pt idx="7324">
                  <c:v>0</c:v>
                </c:pt>
                <c:pt idx="7325">
                  <c:v>0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0</c:v>
                </c:pt>
                <c:pt idx="7330">
                  <c:v>1</c:v>
                </c:pt>
                <c:pt idx="7331">
                  <c:v>0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0</c:v>
                </c:pt>
                <c:pt idx="7337">
                  <c:v>1</c:v>
                </c:pt>
                <c:pt idx="7338">
                  <c:v>1</c:v>
                </c:pt>
                <c:pt idx="7339">
                  <c:v>0</c:v>
                </c:pt>
                <c:pt idx="7340">
                  <c:v>1</c:v>
                </c:pt>
                <c:pt idx="7341">
                  <c:v>0</c:v>
                </c:pt>
                <c:pt idx="7342">
                  <c:v>1</c:v>
                </c:pt>
                <c:pt idx="7343">
                  <c:v>0</c:v>
                </c:pt>
                <c:pt idx="7344">
                  <c:v>1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1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1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1</c:v>
                </c:pt>
                <c:pt idx="7360">
                  <c:v>1</c:v>
                </c:pt>
                <c:pt idx="7361">
                  <c:v>0</c:v>
                </c:pt>
                <c:pt idx="7362">
                  <c:v>0</c:v>
                </c:pt>
                <c:pt idx="7363">
                  <c:v>1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1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1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1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0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1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1</c:v>
                </c:pt>
                <c:pt idx="7394">
                  <c:v>0</c:v>
                </c:pt>
                <c:pt idx="7395">
                  <c:v>0</c:v>
                </c:pt>
                <c:pt idx="7396">
                  <c:v>1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1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1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0</c:v>
                </c:pt>
                <c:pt idx="7417">
                  <c:v>1</c:v>
                </c:pt>
                <c:pt idx="7418">
                  <c:v>0</c:v>
                </c:pt>
                <c:pt idx="7419">
                  <c:v>1</c:v>
                </c:pt>
                <c:pt idx="7420">
                  <c:v>1</c:v>
                </c:pt>
                <c:pt idx="7421">
                  <c:v>0</c:v>
                </c:pt>
                <c:pt idx="7422">
                  <c:v>0</c:v>
                </c:pt>
                <c:pt idx="7423">
                  <c:v>1</c:v>
                </c:pt>
                <c:pt idx="7424">
                  <c:v>1</c:v>
                </c:pt>
                <c:pt idx="7425">
                  <c:v>0</c:v>
                </c:pt>
                <c:pt idx="7426">
                  <c:v>1</c:v>
                </c:pt>
                <c:pt idx="7427">
                  <c:v>1</c:v>
                </c:pt>
                <c:pt idx="7428">
                  <c:v>0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0</c:v>
                </c:pt>
                <c:pt idx="7433">
                  <c:v>1</c:v>
                </c:pt>
                <c:pt idx="7434">
                  <c:v>0</c:v>
                </c:pt>
                <c:pt idx="7435">
                  <c:v>0</c:v>
                </c:pt>
                <c:pt idx="7436">
                  <c:v>1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0</c:v>
                </c:pt>
                <c:pt idx="7442">
                  <c:v>1</c:v>
                </c:pt>
                <c:pt idx="7443">
                  <c:v>0</c:v>
                </c:pt>
                <c:pt idx="7444">
                  <c:v>1</c:v>
                </c:pt>
                <c:pt idx="7445">
                  <c:v>0</c:v>
                </c:pt>
                <c:pt idx="7446">
                  <c:v>0</c:v>
                </c:pt>
                <c:pt idx="7447">
                  <c:v>1</c:v>
                </c:pt>
                <c:pt idx="7448">
                  <c:v>0</c:v>
                </c:pt>
                <c:pt idx="7449">
                  <c:v>0</c:v>
                </c:pt>
                <c:pt idx="7450">
                  <c:v>1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0</c:v>
                </c:pt>
                <c:pt idx="7459">
                  <c:v>1</c:v>
                </c:pt>
                <c:pt idx="7460">
                  <c:v>0</c:v>
                </c:pt>
                <c:pt idx="7461">
                  <c:v>0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0</c:v>
                </c:pt>
                <c:pt idx="7468">
                  <c:v>1</c:v>
                </c:pt>
                <c:pt idx="7469">
                  <c:v>0</c:v>
                </c:pt>
                <c:pt idx="7470">
                  <c:v>1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0</c:v>
                </c:pt>
                <c:pt idx="7479">
                  <c:v>1</c:v>
                </c:pt>
                <c:pt idx="7480">
                  <c:v>0</c:v>
                </c:pt>
                <c:pt idx="7481">
                  <c:v>1</c:v>
                </c:pt>
                <c:pt idx="7482">
                  <c:v>1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1</c:v>
                </c:pt>
                <c:pt idx="7487">
                  <c:v>0</c:v>
                </c:pt>
                <c:pt idx="7488">
                  <c:v>1</c:v>
                </c:pt>
                <c:pt idx="7489">
                  <c:v>0</c:v>
                </c:pt>
                <c:pt idx="7490">
                  <c:v>0</c:v>
                </c:pt>
                <c:pt idx="7491">
                  <c:v>1</c:v>
                </c:pt>
                <c:pt idx="7492">
                  <c:v>0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1</c:v>
                </c:pt>
                <c:pt idx="7500">
                  <c:v>1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1</c:v>
                </c:pt>
                <c:pt idx="7505">
                  <c:v>0</c:v>
                </c:pt>
                <c:pt idx="7506">
                  <c:v>0</c:v>
                </c:pt>
                <c:pt idx="7507">
                  <c:v>1</c:v>
                </c:pt>
                <c:pt idx="7508">
                  <c:v>0</c:v>
                </c:pt>
                <c:pt idx="7509">
                  <c:v>1</c:v>
                </c:pt>
                <c:pt idx="7510">
                  <c:v>0</c:v>
                </c:pt>
                <c:pt idx="7511">
                  <c:v>0</c:v>
                </c:pt>
                <c:pt idx="7512">
                  <c:v>1</c:v>
                </c:pt>
                <c:pt idx="7513">
                  <c:v>0</c:v>
                </c:pt>
                <c:pt idx="7514">
                  <c:v>1</c:v>
                </c:pt>
                <c:pt idx="7515">
                  <c:v>0</c:v>
                </c:pt>
                <c:pt idx="7516">
                  <c:v>0</c:v>
                </c:pt>
                <c:pt idx="7517">
                  <c:v>1</c:v>
                </c:pt>
                <c:pt idx="7518">
                  <c:v>0</c:v>
                </c:pt>
                <c:pt idx="7519">
                  <c:v>1</c:v>
                </c:pt>
                <c:pt idx="7520">
                  <c:v>0</c:v>
                </c:pt>
                <c:pt idx="7521">
                  <c:v>1</c:v>
                </c:pt>
                <c:pt idx="7522">
                  <c:v>0</c:v>
                </c:pt>
                <c:pt idx="7523">
                  <c:v>0</c:v>
                </c:pt>
                <c:pt idx="7524">
                  <c:v>1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1</c:v>
                </c:pt>
                <c:pt idx="7529">
                  <c:v>0</c:v>
                </c:pt>
                <c:pt idx="7530">
                  <c:v>1</c:v>
                </c:pt>
                <c:pt idx="7531">
                  <c:v>1</c:v>
                </c:pt>
                <c:pt idx="7532">
                  <c:v>0</c:v>
                </c:pt>
                <c:pt idx="7533">
                  <c:v>1</c:v>
                </c:pt>
                <c:pt idx="7534">
                  <c:v>0</c:v>
                </c:pt>
                <c:pt idx="7535">
                  <c:v>1</c:v>
                </c:pt>
                <c:pt idx="7536">
                  <c:v>1</c:v>
                </c:pt>
                <c:pt idx="7537">
                  <c:v>0</c:v>
                </c:pt>
                <c:pt idx="7538">
                  <c:v>1</c:v>
                </c:pt>
                <c:pt idx="7539">
                  <c:v>1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1</c:v>
                </c:pt>
                <c:pt idx="7544">
                  <c:v>0</c:v>
                </c:pt>
                <c:pt idx="7545">
                  <c:v>1</c:v>
                </c:pt>
                <c:pt idx="7546">
                  <c:v>0</c:v>
                </c:pt>
                <c:pt idx="7547">
                  <c:v>1</c:v>
                </c:pt>
                <c:pt idx="7548">
                  <c:v>0</c:v>
                </c:pt>
                <c:pt idx="7549">
                  <c:v>1</c:v>
                </c:pt>
                <c:pt idx="7550">
                  <c:v>0</c:v>
                </c:pt>
                <c:pt idx="7551">
                  <c:v>1</c:v>
                </c:pt>
                <c:pt idx="7552">
                  <c:v>1</c:v>
                </c:pt>
                <c:pt idx="7553">
                  <c:v>0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0</c:v>
                </c:pt>
                <c:pt idx="7559">
                  <c:v>0</c:v>
                </c:pt>
                <c:pt idx="7560">
                  <c:v>1</c:v>
                </c:pt>
                <c:pt idx="7561">
                  <c:v>0</c:v>
                </c:pt>
                <c:pt idx="7562">
                  <c:v>1</c:v>
                </c:pt>
                <c:pt idx="7563">
                  <c:v>1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1</c:v>
                </c:pt>
                <c:pt idx="7568">
                  <c:v>0</c:v>
                </c:pt>
                <c:pt idx="7569">
                  <c:v>1</c:v>
                </c:pt>
                <c:pt idx="7570">
                  <c:v>0</c:v>
                </c:pt>
                <c:pt idx="7571">
                  <c:v>1</c:v>
                </c:pt>
                <c:pt idx="7572">
                  <c:v>1</c:v>
                </c:pt>
                <c:pt idx="7573">
                  <c:v>0</c:v>
                </c:pt>
                <c:pt idx="7574">
                  <c:v>1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1</c:v>
                </c:pt>
                <c:pt idx="7579">
                  <c:v>0</c:v>
                </c:pt>
                <c:pt idx="7580">
                  <c:v>1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1</c:v>
                </c:pt>
                <c:pt idx="7586">
                  <c:v>0</c:v>
                </c:pt>
                <c:pt idx="7587">
                  <c:v>0</c:v>
                </c:pt>
                <c:pt idx="7588">
                  <c:v>1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0</c:v>
                </c:pt>
                <c:pt idx="7595">
                  <c:v>1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1</c:v>
                </c:pt>
                <c:pt idx="7602">
                  <c:v>0</c:v>
                </c:pt>
                <c:pt idx="7603">
                  <c:v>1</c:v>
                </c:pt>
                <c:pt idx="7604">
                  <c:v>0</c:v>
                </c:pt>
                <c:pt idx="7605">
                  <c:v>1</c:v>
                </c:pt>
                <c:pt idx="7606">
                  <c:v>0</c:v>
                </c:pt>
                <c:pt idx="7607">
                  <c:v>1</c:v>
                </c:pt>
                <c:pt idx="7608">
                  <c:v>1</c:v>
                </c:pt>
                <c:pt idx="7609">
                  <c:v>0</c:v>
                </c:pt>
                <c:pt idx="7610">
                  <c:v>1</c:v>
                </c:pt>
                <c:pt idx="7611">
                  <c:v>1</c:v>
                </c:pt>
                <c:pt idx="7612">
                  <c:v>0</c:v>
                </c:pt>
                <c:pt idx="7613">
                  <c:v>1</c:v>
                </c:pt>
                <c:pt idx="7614">
                  <c:v>1</c:v>
                </c:pt>
                <c:pt idx="7615">
                  <c:v>0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0</c:v>
                </c:pt>
                <c:pt idx="7624">
                  <c:v>1</c:v>
                </c:pt>
                <c:pt idx="7625">
                  <c:v>1</c:v>
                </c:pt>
                <c:pt idx="7626">
                  <c:v>0</c:v>
                </c:pt>
                <c:pt idx="7627">
                  <c:v>1</c:v>
                </c:pt>
                <c:pt idx="7628">
                  <c:v>0</c:v>
                </c:pt>
                <c:pt idx="7629">
                  <c:v>1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1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1</c:v>
                </c:pt>
                <c:pt idx="7639">
                  <c:v>0</c:v>
                </c:pt>
                <c:pt idx="7640">
                  <c:v>1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1</c:v>
                </c:pt>
                <c:pt idx="7645">
                  <c:v>0</c:v>
                </c:pt>
                <c:pt idx="7646">
                  <c:v>0</c:v>
                </c:pt>
                <c:pt idx="7647">
                  <c:v>1</c:v>
                </c:pt>
                <c:pt idx="7648">
                  <c:v>0</c:v>
                </c:pt>
                <c:pt idx="7649">
                  <c:v>1</c:v>
                </c:pt>
                <c:pt idx="7650">
                  <c:v>1</c:v>
                </c:pt>
                <c:pt idx="7651">
                  <c:v>0</c:v>
                </c:pt>
                <c:pt idx="7652">
                  <c:v>1</c:v>
                </c:pt>
                <c:pt idx="7653">
                  <c:v>1</c:v>
                </c:pt>
                <c:pt idx="7654">
                  <c:v>0</c:v>
                </c:pt>
                <c:pt idx="7655">
                  <c:v>1</c:v>
                </c:pt>
                <c:pt idx="7656">
                  <c:v>0</c:v>
                </c:pt>
                <c:pt idx="7657">
                  <c:v>0</c:v>
                </c:pt>
                <c:pt idx="7658">
                  <c:v>1</c:v>
                </c:pt>
                <c:pt idx="7659">
                  <c:v>0</c:v>
                </c:pt>
                <c:pt idx="7660">
                  <c:v>0</c:v>
                </c:pt>
                <c:pt idx="7661">
                  <c:v>1</c:v>
                </c:pt>
                <c:pt idx="7662">
                  <c:v>0</c:v>
                </c:pt>
                <c:pt idx="7663">
                  <c:v>1</c:v>
                </c:pt>
                <c:pt idx="7664">
                  <c:v>0</c:v>
                </c:pt>
                <c:pt idx="7665">
                  <c:v>1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1</c:v>
                </c:pt>
                <c:pt idx="7670">
                  <c:v>0</c:v>
                </c:pt>
                <c:pt idx="7671">
                  <c:v>1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0</c:v>
                </c:pt>
                <c:pt idx="7676">
                  <c:v>1</c:v>
                </c:pt>
                <c:pt idx="7677">
                  <c:v>0</c:v>
                </c:pt>
                <c:pt idx="7678">
                  <c:v>0</c:v>
                </c:pt>
                <c:pt idx="7679">
                  <c:v>1</c:v>
                </c:pt>
                <c:pt idx="7680">
                  <c:v>0</c:v>
                </c:pt>
                <c:pt idx="7681">
                  <c:v>0</c:v>
                </c:pt>
                <c:pt idx="7682">
                  <c:v>1</c:v>
                </c:pt>
                <c:pt idx="7683">
                  <c:v>0</c:v>
                </c:pt>
                <c:pt idx="7684">
                  <c:v>1</c:v>
                </c:pt>
                <c:pt idx="7685">
                  <c:v>1</c:v>
                </c:pt>
                <c:pt idx="7686">
                  <c:v>0</c:v>
                </c:pt>
                <c:pt idx="7687">
                  <c:v>1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1</c:v>
                </c:pt>
                <c:pt idx="7696">
                  <c:v>0</c:v>
                </c:pt>
                <c:pt idx="7697">
                  <c:v>0</c:v>
                </c:pt>
                <c:pt idx="7698">
                  <c:v>1</c:v>
                </c:pt>
                <c:pt idx="7699">
                  <c:v>1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1</c:v>
                </c:pt>
                <c:pt idx="7704">
                  <c:v>0</c:v>
                </c:pt>
                <c:pt idx="7705">
                  <c:v>0</c:v>
                </c:pt>
                <c:pt idx="7706">
                  <c:v>1</c:v>
                </c:pt>
                <c:pt idx="7707">
                  <c:v>0</c:v>
                </c:pt>
                <c:pt idx="7708">
                  <c:v>1</c:v>
                </c:pt>
                <c:pt idx="7709">
                  <c:v>1</c:v>
                </c:pt>
                <c:pt idx="7710">
                  <c:v>0</c:v>
                </c:pt>
                <c:pt idx="7711">
                  <c:v>1</c:v>
                </c:pt>
                <c:pt idx="7712">
                  <c:v>1</c:v>
                </c:pt>
                <c:pt idx="7713">
                  <c:v>0</c:v>
                </c:pt>
                <c:pt idx="7714">
                  <c:v>1</c:v>
                </c:pt>
                <c:pt idx="7715">
                  <c:v>1</c:v>
                </c:pt>
                <c:pt idx="7716">
                  <c:v>0</c:v>
                </c:pt>
                <c:pt idx="7717">
                  <c:v>1</c:v>
                </c:pt>
                <c:pt idx="7718">
                  <c:v>0</c:v>
                </c:pt>
                <c:pt idx="7719">
                  <c:v>0</c:v>
                </c:pt>
                <c:pt idx="7720">
                  <c:v>1</c:v>
                </c:pt>
                <c:pt idx="7721">
                  <c:v>0</c:v>
                </c:pt>
                <c:pt idx="7722">
                  <c:v>1</c:v>
                </c:pt>
                <c:pt idx="7723">
                  <c:v>0</c:v>
                </c:pt>
                <c:pt idx="7724">
                  <c:v>1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1</c:v>
                </c:pt>
                <c:pt idx="7729">
                  <c:v>0</c:v>
                </c:pt>
                <c:pt idx="7730">
                  <c:v>1</c:v>
                </c:pt>
                <c:pt idx="7731">
                  <c:v>0</c:v>
                </c:pt>
                <c:pt idx="7732">
                  <c:v>0</c:v>
                </c:pt>
                <c:pt idx="7733">
                  <c:v>1</c:v>
                </c:pt>
                <c:pt idx="7734">
                  <c:v>1</c:v>
                </c:pt>
                <c:pt idx="7735">
                  <c:v>0</c:v>
                </c:pt>
                <c:pt idx="7736">
                  <c:v>0</c:v>
                </c:pt>
                <c:pt idx="7737">
                  <c:v>1</c:v>
                </c:pt>
                <c:pt idx="7738">
                  <c:v>0</c:v>
                </c:pt>
                <c:pt idx="7739">
                  <c:v>0</c:v>
                </c:pt>
                <c:pt idx="7740">
                  <c:v>1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1</c:v>
                </c:pt>
                <c:pt idx="7754">
                  <c:v>0</c:v>
                </c:pt>
                <c:pt idx="7755">
                  <c:v>0</c:v>
                </c:pt>
                <c:pt idx="7756">
                  <c:v>1</c:v>
                </c:pt>
                <c:pt idx="7757">
                  <c:v>0</c:v>
                </c:pt>
                <c:pt idx="7758">
                  <c:v>0</c:v>
                </c:pt>
                <c:pt idx="7759">
                  <c:v>1</c:v>
                </c:pt>
                <c:pt idx="7760">
                  <c:v>0</c:v>
                </c:pt>
                <c:pt idx="7761">
                  <c:v>1</c:v>
                </c:pt>
                <c:pt idx="7762">
                  <c:v>0</c:v>
                </c:pt>
                <c:pt idx="7763">
                  <c:v>0</c:v>
                </c:pt>
                <c:pt idx="7764">
                  <c:v>1</c:v>
                </c:pt>
                <c:pt idx="7765">
                  <c:v>0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0</c:v>
                </c:pt>
                <c:pt idx="7770">
                  <c:v>1</c:v>
                </c:pt>
                <c:pt idx="7771">
                  <c:v>1</c:v>
                </c:pt>
                <c:pt idx="7772">
                  <c:v>0</c:v>
                </c:pt>
                <c:pt idx="7773">
                  <c:v>1</c:v>
                </c:pt>
                <c:pt idx="7774">
                  <c:v>0</c:v>
                </c:pt>
                <c:pt idx="7775">
                  <c:v>0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0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0</c:v>
                </c:pt>
                <c:pt idx="7784">
                  <c:v>0</c:v>
                </c:pt>
                <c:pt idx="7785">
                  <c:v>1</c:v>
                </c:pt>
                <c:pt idx="7786">
                  <c:v>1</c:v>
                </c:pt>
                <c:pt idx="7787">
                  <c:v>0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0</c:v>
                </c:pt>
                <c:pt idx="7792">
                  <c:v>0</c:v>
                </c:pt>
                <c:pt idx="7793">
                  <c:v>1</c:v>
                </c:pt>
                <c:pt idx="7794">
                  <c:v>1</c:v>
                </c:pt>
                <c:pt idx="7795">
                  <c:v>0</c:v>
                </c:pt>
                <c:pt idx="7796">
                  <c:v>1</c:v>
                </c:pt>
                <c:pt idx="7797">
                  <c:v>1</c:v>
                </c:pt>
                <c:pt idx="7798">
                  <c:v>0</c:v>
                </c:pt>
                <c:pt idx="7799">
                  <c:v>0</c:v>
                </c:pt>
                <c:pt idx="7800">
                  <c:v>1</c:v>
                </c:pt>
                <c:pt idx="7801">
                  <c:v>0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0</c:v>
                </c:pt>
                <c:pt idx="7806">
                  <c:v>0</c:v>
                </c:pt>
                <c:pt idx="7807">
                  <c:v>1</c:v>
                </c:pt>
                <c:pt idx="7808">
                  <c:v>0</c:v>
                </c:pt>
                <c:pt idx="7809">
                  <c:v>0</c:v>
                </c:pt>
                <c:pt idx="7810">
                  <c:v>1</c:v>
                </c:pt>
                <c:pt idx="7811">
                  <c:v>0</c:v>
                </c:pt>
                <c:pt idx="7812">
                  <c:v>1</c:v>
                </c:pt>
                <c:pt idx="7813">
                  <c:v>1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1</c:v>
                </c:pt>
                <c:pt idx="7818">
                  <c:v>0</c:v>
                </c:pt>
                <c:pt idx="7819">
                  <c:v>1</c:v>
                </c:pt>
                <c:pt idx="7820">
                  <c:v>0</c:v>
                </c:pt>
                <c:pt idx="7821">
                  <c:v>1</c:v>
                </c:pt>
                <c:pt idx="7822">
                  <c:v>1</c:v>
                </c:pt>
                <c:pt idx="7823">
                  <c:v>0</c:v>
                </c:pt>
                <c:pt idx="7824">
                  <c:v>1</c:v>
                </c:pt>
                <c:pt idx="7825">
                  <c:v>0</c:v>
                </c:pt>
                <c:pt idx="7826">
                  <c:v>0</c:v>
                </c:pt>
                <c:pt idx="7827">
                  <c:v>1</c:v>
                </c:pt>
                <c:pt idx="7828">
                  <c:v>0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1</c:v>
                </c:pt>
                <c:pt idx="7836">
                  <c:v>0</c:v>
                </c:pt>
                <c:pt idx="7837">
                  <c:v>0</c:v>
                </c:pt>
                <c:pt idx="7838">
                  <c:v>1</c:v>
                </c:pt>
                <c:pt idx="7839">
                  <c:v>1</c:v>
                </c:pt>
                <c:pt idx="7840">
                  <c:v>0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1</c:v>
                </c:pt>
                <c:pt idx="7845">
                  <c:v>0</c:v>
                </c:pt>
                <c:pt idx="7846">
                  <c:v>1</c:v>
                </c:pt>
                <c:pt idx="7847">
                  <c:v>0</c:v>
                </c:pt>
                <c:pt idx="7848">
                  <c:v>1</c:v>
                </c:pt>
                <c:pt idx="7849">
                  <c:v>0</c:v>
                </c:pt>
                <c:pt idx="7850">
                  <c:v>0</c:v>
                </c:pt>
                <c:pt idx="7851">
                  <c:v>1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1</c:v>
                </c:pt>
                <c:pt idx="7856">
                  <c:v>0</c:v>
                </c:pt>
                <c:pt idx="7857">
                  <c:v>0</c:v>
                </c:pt>
                <c:pt idx="7858">
                  <c:v>1</c:v>
                </c:pt>
                <c:pt idx="7859">
                  <c:v>0</c:v>
                </c:pt>
                <c:pt idx="7860">
                  <c:v>1</c:v>
                </c:pt>
                <c:pt idx="7861">
                  <c:v>0</c:v>
                </c:pt>
                <c:pt idx="7862">
                  <c:v>0</c:v>
                </c:pt>
                <c:pt idx="7863">
                  <c:v>1</c:v>
                </c:pt>
                <c:pt idx="7864">
                  <c:v>0</c:v>
                </c:pt>
                <c:pt idx="7865">
                  <c:v>0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0</c:v>
                </c:pt>
                <c:pt idx="7870">
                  <c:v>1</c:v>
                </c:pt>
                <c:pt idx="7871">
                  <c:v>0</c:v>
                </c:pt>
                <c:pt idx="7872">
                  <c:v>1</c:v>
                </c:pt>
                <c:pt idx="7873">
                  <c:v>0</c:v>
                </c:pt>
                <c:pt idx="7874">
                  <c:v>0</c:v>
                </c:pt>
                <c:pt idx="7875">
                  <c:v>1</c:v>
                </c:pt>
                <c:pt idx="7876">
                  <c:v>0</c:v>
                </c:pt>
                <c:pt idx="7877">
                  <c:v>1</c:v>
                </c:pt>
                <c:pt idx="7878">
                  <c:v>1</c:v>
                </c:pt>
                <c:pt idx="7879">
                  <c:v>0</c:v>
                </c:pt>
                <c:pt idx="7880">
                  <c:v>0</c:v>
                </c:pt>
                <c:pt idx="7881">
                  <c:v>1</c:v>
                </c:pt>
                <c:pt idx="7882">
                  <c:v>1</c:v>
                </c:pt>
                <c:pt idx="7883">
                  <c:v>0</c:v>
                </c:pt>
                <c:pt idx="7884">
                  <c:v>1</c:v>
                </c:pt>
                <c:pt idx="7885">
                  <c:v>0</c:v>
                </c:pt>
                <c:pt idx="7886">
                  <c:v>1</c:v>
                </c:pt>
                <c:pt idx="7887">
                  <c:v>1</c:v>
                </c:pt>
                <c:pt idx="7888">
                  <c:v>0</c:v>
                </c:pt>
                <c:pt idx="7889">
                  <c:v>0</c:v>
                </c:pt>
                <c:pt idx="7890">
                  <c:v>1</c:v>
                </c:pt>
                <c:pt idx="7891">
                  <c:v>0</c:v>
                </c:pt>
                <c:pt idx="7892">
                  <c:v>1</c:v>
                </c:pt>
                <c:pt idx="7893">
                  <c:v>0</c:v>
                </c:pt>
                <c:pt idx="7894">
                  <c:v>0</c:v>
                </c:pt>
                <c:pt idx="7895">
                  <c:v>1</c:v>
                </c:pt>
                <c:pt idx="7896">
                  <c:v>0</c:v>
                </c:pt>
                <c:pt idx="7897">
                  <c:v>1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1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1</c:v>
                </c:pt>
                <c:pt idx="7906">
                  <c:v>1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1</c:v>
                </c:pt>
                <c:pt idx="7912">
                  <c:v>0</c:v>
                </c:pt>
                <c:pt idx="7913">
                  <c:v>0</c:v>
                </c:pt>
                <c:pt idx="7914">
                  <c:v>1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0</c:v>
                </c:pt>
                <c:pt idx="7922">
                  <c:v>1</c:v>
                </c:pt>
                <c:pt idx="7923">
                  <c:v>0</c:v>
                </c:pt>
                <c:pt idx="7924">
                  <c:v>1</c:v>
                </c:pt>
                <c:pt idx="7925">
                  <c:v>0</c:v>
                </c:pt>
                <c:pt idx="7926">
                  <c:v>1</c:v>
                </c:pt>
                <c:pt idx="7927">
                  <c:v>0</c:v>
                </c:pt>
                <c:pt idx="7928">
                  <c:v>1</c:v>
                </c:pt>
                <c:pt idx="7929">
                  <c:v>1</c:v>
                </c:pt>
                <c:pt idx="7930">
                  <c:v>0</c:v>
                </c:pt>
                <c:pt idx="7931">
                  <c:v>1</c:v>
                </c:pt>
                <c:pt idx="7932">
                  <c:v>0</c:v>
                </c:pt>
                <c:pt idx="7933">
                  <c:v>1</c:v>
                </c:pt>
                <c:pt idx="7934">
                  <c:v>1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1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1</c:v>
                </c:pt>
                <c:pt idx="7943">
                  <c:v>0</c:v>
                </c:pt>
                <c:pt idx="7944">
                  <c:v>0</c:v>
                </c:pt>
                <c:pt idx="7945">
                  <c:v>1</c:v>
                </c:pt>
                <c:pt idx="7946">
                  <c:v>1</c:v>
                </c:pt>
                <c:pt idx="7947">
                  <c:v>0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0</c:v>
                </c:pt>
                <c:pt idx="7952">
                  <c:v>1</c:v>
                </c:pt>
                <c:pt idx="7953">
                  <c:v>0</c:v>
                </c:pt>
                <c:pt idx="7954">
                  <c:v>1</c:v>
                </c:pt>
                <c:pt idx="7955">
                  <c:v>0</c:v>
                </c:pt>
                <c:pt idx="7956">
                  <c:v>1</c:v>
                </c:pt>
                <c:pt idx="7957">
                  <c:v>0</c:v>
                </c:pt>
                <c:pt idx="7958">
                  <c:v>1</c:v>
                </c:pt>
                <c:pt idx="7959">
                  <c:v>0</c:v>
                </c:pt>
                <c:pt idx="7960">
                  <c:v>1</c:v>
                </c:pt>
                <c:pt idx="7961">
                  <c:v>0</c:v>
                </c:pt>
                <c:pt idx="7962">
                  <c:v>0</c:v>
                </c:pt>
                <c:pt idx="7963">
                  <c:v>1</c:v>
                </c:pt>
                <c:pt idx="7964">
                  <c:v>0</c:v>
                </c:pt>
                <c:pt idx="7965">
                  <c:v>1</c:v>
                </c:pt>
                <c:pt idx="7966">
                  <c:v>0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1</c:v>
                </c:pt>
                <c:pt idx="7972">
                  <c:v>0</c:v>
                </c:pt>
                <c:pt idx="7973">
                  <c:v>0</c:v>
                </c:pt>
                <c:pt idx="7974">
                  <c:v>1</c:v>
                </c:pt>
                <c:pt idx="7975">
                  <c:v>1</c:v>
                </c:pt>
                <c:pt idx="7976">
                  <c:v>0.5</c:v>
                </c:pt>
                <c:pt idx="7977">
                  <c:v>0.5</c:v>
                </c:pt>
                <c:pt idx="7978">
                  <c:v>0</c:v>
                </c:pt>
                <c:pt idx="7979">
                  <c:v>1</c:v>
                </c:pt>
                <c:pt idx="7980">
                  <c:v>1</c:v>
                </c:pt>
                <c:pt idx="7981">
                  <c:v>0</c:v>
                </c:pt>
                <c:pt idx="7982">
                  <c:v>1</c:v>
                </c:pt>
                <c:pt idx="7983">
                  <c:v>0</c:v>
                </c:pt>
                <c:pt idx="7984">
                  <c:v>1</c:v>
                </c:pt>
                <c:pt idx="7985">
                  <c:v>1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1</c:v>
                </c:pt>
                <c:pt idx="7991">
                  <c:v>1</c:v>
                </c:pt>
                <c:pt idx="7992">
                  <c:v>0</c:v>
                </c:pt>
                <c:pt idx="7993">
                  <c:v>1</c:v>
                </c:pt>
                <c:pt idx="7994">
                  <c:v>1</c:v>
                </c:pt>
                <c:pt idx="7995">
                  <c:v>0</c:v>
                </c:pt>
                <c:pt idx="7996">
                  <c:v>0</c:v>
                </c:pt>
                <c:pt idx="7997">
                  <c:v>1</c:v>
                </c:pt>
                <c:pt idx="7998">
                  <c:v>1</c:v>
                </c:pt>
                <c:pt idx="7999">
                  <c:v>0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0</c:v>
                </c:pt>
                <c:pt idx="8008">
                  <c:v>0</c:v>
                </c:pt>
                <c:pt idx="8009">
                  <c:v>1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1</c:v>
                </c:pt>
                <c:pt idx="8014">
                  <c:v>0</c:v>
                </c:pt>
                <c:pt idx="8015">
                  <c:v>0</c:v>
                </c:pt>
                <c:pt idx="8016">
                  <c:v>1</c:v>
                </c:pt>
                <c:pt idx="8017">
                  <c:v>0</c:v>
                </c:pt>
                <c:pt idx="8018">
                  <c:v>0</c:v>
                </c:pt>
                <c:pt idx="8019">
                  <c:v>1</c:v>
                </c:pt>
                <c:pt idx="8020">
                  <c:v>0</c:v>
                </c:pt>
                <c:pt idx="8021">
                  <c:v>1</c:v>
                </c:pt>
                <c:pt idx="8022">
                  <c:v>0</c:v>
                </c:pt>
                <c:pt idx="8023">
                  <c:v>1</c:v>
                </c:pt>
                <c:pt idx="8024">
                  <c:v>0</c:v>
                </c:pt>
                <c:pt idx="8025">
                  <c:v>1</c:v>
                </c:pt>
                <c:pt idx="8026">
                  <c:v>0</c:v>
                </c:pt>
                <c:pt idx="8027">
                  <c:v>0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0</c:v>
                </c:pt>
                <c:pt idx="8032">
                  <c:v>1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0</c:v>
                </c:pt>
                <c:pt idx="8037">
                  <c:v>1</c:v>
                </c:pt>
                <c:pt idx="8038">
                  <c:v>0</c:v>
                </c:pt>
                <c:pt idx="8039">
                  <c:v>1</c:v>
                </c:pt>
                <c:pt idx="8040">
                  <c:v>0</c:v>
                </c:pt>
                <c:pt idx="8041">
                  <c:v>1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1</c:v>
                </c:pt>
                <c:pt idx="8046">
                  <c:v>1</c:v>
                </c:pt>
                <c:pt idx="8047">
                  <c:v>0</c:v>
                </c:pt>
                <c:pt idx="8048">
                  <c:v>1</c:v>
                </c:pt>
                <c:pt idx="8049">
                  <c:v>0</c:v>
                </c:pt>
                <c:pt idx="8050">
                  <c:v>1</c:v>
                </c:pt>
                <c:pt idx="8051">
                  <c:v>0</c:v>
                </c:pt>
                <c:pt idx="8052">
                  <c:v>1</c:v>
                </c:pt>
                <c:pt idx="8053">
                  <c:v>0</c:v>
                </c:pt>
                <c:pt idx="8054">
                  <c:v>1</c:v>
                </c:pt>
                <c:pt idx="8055">
                  <c:v>0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0</c:v>
                </c:pt>
                <c:pt idx="8060">
                  <c:v>1</c:v>
                </c:pt>
                <c:pt idx="8061">
                  <c:v>0.5</c:v>
                </c:pt>
                <c:pt idx="8062">
                  <c:v>0.5</c:v>
                </c:pt>
                <c:pt idx="8063">
                  <c:v>0</c:v>
                </c:pt>
                <c:pt idx="8064">
                  <c:v>0</c:v>
                </c:pt>
                <c:pt idx="8065">
                  <c:v>1</c:v>
                </c:pt>
                <c:pt idx="8066">
                  <c:v>1</c:v>
                </c:pt>
                <c:pt idx="8067">
                  <c:v>0.5</c:v>
                </c:pt>
                <c:pt idx="8068">
                  <c:v>0.5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0</c:v>
                </c:pt>
                <c:pt idx="8074">
                  <c:v>0</c:v>
                </c:pt>
                <c:pt idx="8075">
                  <c:v>1</c:v>
                </c:pt>
                <c:pt idx="8076">
                  <c:v>0</c:v>
                </c:pt>
                <c:pt idx="8077">
                  <c:v>0.5</c:v>
                </c:pt>
                <c:pt idx="8078">
                  <c:v>0.5</c:v>
                </c:pt>
                <c:pt idx="8079">
                  <c:v>1</c:v>
                </c:pt>
                <c:pt idx="8080">
                  <c:v>0</c:v>
                </c:pt>
                <c:pt idx="8081">
                  <c:v>1</c:v>
                </c:pt>
                <c:pt idx="8082">
                  <c:v>0</c:v>
                </c:pt>
                <c:pt idx="8083">
                  <c:v>0</c:v>
                </c:pt>
                <c:pt idx="8084">
                  <c:v>1</c:v>
                </c:pt>
                <c:pt idx="8085">
                  <c:v>1</c:v>
                </c:pt>
                <c:pt idx="8086">
                  <c:v>0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0</c:v>
                </c:pt>
                <c:pt idx="8091">
                  <c:v>0</c:v>
                </c:pt>
                <c:pt idx="8092">
                  <c:v>1</c:v>
                </c:pt>
                <c:pt idx="8093">
                  <c:v>0</c:v>
                </c:pt>
                <c:pt idx="8094">
                  <c:v>1</c:v>
                </c:pt>
                <c:pt idx="8095">
                  <c:v>1</c:v>
                </c:pt>
                <c:pt idx="8096">
                  <c:v>0</c:v>
                </c:pt>
                <c:pt idx="8097">
                  <c:v>1</c:v>
                </c:pt>
                <c:pt idx="8098">
                  <c:v>0</c:v>
                </c:pt>
                <c:pt idx="8099">
                  <c:v>1</c:v>
                </c:pt>
                <c:pt idx="8100">
                  <c:v>0</c:v>
                </c:pt>
                <c:pt idx="8101">
                  <c:v>1</c:v>
                </c:pt>
                <c:pt idx="8102">
                  <c:v>0</c:v>
                </c:pt>
                <c:pt idx="8103">
                  <c:v>0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0</c:v>
                </c:pt>
                <c:pt idx="8109">
                  <c:v>1</c:v>
                </c:pt>
                <c:pt idx="8110">
                  <c:v>1</c:v>
                </c:pt>
                <c:pt idx="8111">
                  <c:v>0</c:v>
                </c:pt>
                <c:pt idx="8112">
                  <c:v>0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0</c:v>
                </c:pt>
                <c:pt idx="8117">
                  <c:v>1</c:v>
                </c:pt>
                <c:pt idx="8118">
                  <c:v>0</c:v>
                </c:pt>
                <c:pt idx="8119">
                  <c:v>1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1</c:v>
                </c:pt>
                <c:pt idx="8126">
                  <c:v>1</c:v>
                </c:pt>
                <c:pt idx="8127">
                  <c:v>0</c:v>
                </c:pt>
                <c:pt idx="8128">
                  <c:v>1</c:v>
                </c:pt>
                <c:pt idx="8129">
                  <c:v>0</c:v>
                </c:pt>
                <c:pt idx="8130">
                  <c:v>0</c:v>
                </c:pt>
                <c:pt idx="8131">
                  <c:v>1</c:v>
                </c:pt>
                <c:pt idx="8132">
                  <c:v>0</c:v>
                </c:pt>
                <c:pt idx="8133">
                  <c:v>1</c:v>
                </c:pt>
                <c:pt idx="8134">
                  <c:v>0</c:v>
                </c:pt>
                <c:pt idx="8135">
                  <c:v>1</c:v>
                </c:pt>
                <c:pt idx="8136">
                  <c:v>1</c:v>
                </c:pt>
                <c:pt idx="8137">
                  <c:v>0</c:v>
                </c:pt>
                <c:pt idx="8138">
                  <c:v>1</c:v>
                </c:pt>
                <c:pt idx="8139">
                  <c:v>1</c:v>
                </c:pt>
                <c:pt idx="8140">
                  <c:v>0</c:v>
                </c:pt>
                <c:pt idx="8141">
                  <c:v>0</c:v>
                </c:pt>
                <c:pt idx="8142">
                  <c:v>1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1</c:v>
                </c:pt>
                <c:pt idx="8147">
                  <c:v>1</c:v>
                </c:pt>
                <c:pt idx="8148">
                  <c:v>0</c:v>
                </c:pt>
                <c:pt idx="8149">
                  <c:v>1</c:v>
                </c:pt>
                <c:pt idx="8150">
                  <c:v>1</c:v>
                </c:pt>
                <c:pt idx="8151">
                  <c:v>0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0.5</c:v>
                </c:pt>
                <c:pt idx="8160">
                  <c:v>0.5</c:v>
                </c:pt>
                <c:pt idx="8161">
                  <c:v>1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1</c:v>
                </c:pt>
                <c:pt idx="8167">
                  <c:v>0</c:v>
                </c:pt>
                <c:pt idx="8168">
                  <c:v>0</c:v>
                </c:pt>
                <c:pt idx="8169">
                  <c:v>1</c:v>
                </c:pt>
                <c:pt idx="8170">
                  <c:v>0</c:v>
                </c:pt>
                <c:pt idx="8171">
                  <c:v>0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0</c:v>
                </c:pt>
                <c:pt idx="8176">
                  <c:v>0</c:v>
                </c:pt>
                <c:pt idx="8177">
                  <c:v>1</c:v>
                </c:pt>
                <c:pt idx="8178">
                  <c:v>0</c:v>
                </c:pt>
                <c:pt idx="8179">
                  <c:v>1</c:v>
                </c:pt>
                <c:pt idx="8180">
                  <c:v>1</c:v>
                </c:pt>
                <c:pt idx="8181">
                  <c:v>0</c:v>
                </c:pt>
                <c:pt idx="8182">
                  <c:v>1</c:v>
                </c:pt>
                <c:pt idx="8183">
                  <c:v>0</c:v>
                </c:pt>
                <c:pt idx="8184">
                  <c:v>0</c:v>
                </c:pt>
                <c:pt idx="8185">
                  <c:v>1</c:v>
                </c:pt>
                <c:pt idx="8186">
                  <c:v>0</c:v>
                </c:pt>
                <c:pt idx="8187">
                  <c:v>1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1</c:v>
                </c:pt>
                <c:pt idx="8194">
                  <c:v>0</c:v>
                </c:pt>
                <c:pt idx="8195">
                  <c:v>0</c:v>
                </c:pt>
                <c:pt idx="8196">
                  <c:v>0.5</c:v>
                </c:pt>
                <c:pt idx="8197">
                  <c:v>0.5</c:v>
                </c:pt>
                <c:pt idx="8198">
                  <c:v>1</c:v>
                </c:pt>
                <c:pt idx="8199">
                  <c:v>0</c:v>
                </c:pt>
                <c:pt idx="8200">
                  <c:v>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1</c:v>
                </c:pt>
                <c:pt idx="8207">
                  <c:v>1</c:v>
                </c:pt>
                <c:pt idx="8208">
                  <c:v>0</c:v>
                </c:pt>
                <c:pt idx="8209">
                  <c:v>0</c:v>
                </c:pt>
                <c:pt idx="8210">
                  <c:v>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1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1</c:v>
                </c:pt>
                <c:pt idx="8219">
                  <c:v>1</c:v>
                </c:pt>
                <c:pt idx="8220">
                  <c:v>0</c:v>
                </c:pt>
                <c:pt idx="8221">
                  <c:v>0</c:v>
                </c:pt>
                <c:pt idx="8222">
                  <c:v>1</c:v>
                </c:pt>
                <c:pt idx="8223">
                  <c:v>1</c:v>
                </c:pt>
                <c:pt idx="8224">
                  <c:v>0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0</c:v>
                </c:pt>
                <c:pt idx="8229">
                  <c:v>1</c:v>
                </c:pt>
                <c:pt idx="8230">
                  <c:v>0</c:v>
                </c:pt>
                <c:pt idx="8231">
                  <c:v>1</c:v>
                </c:pt>
                <c:pt idx="8232">
                  <c:v>1</c:v>
                </c:pt>
                <c:pt idx="8233">
                  <c:v>0</c:v>
                </c:pt>
                <c:pt idx="8234">
                  <c:v>1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0</c:v>
                </c:pt>
                <c:pt idx="8243">
                  <c:v>1</c:v>
                </c:pt>
                <c:pt idx="8244">
                  <c:v>0</c:v>
                </c:pt>
                <c:pt idx="8245">
                  <c:v>1</c:v>
                </c:pt>
                <c:pt idx="8246">
                  <c:v>0</c:v>
                </c:pt>
                <c:pt idx="8247">
                  <c:v>1</c:v>
                </c:pt>
                <c:pt idx="8248">
                  <c:v>0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0</c:v>
                </c:pt>
                <c:pt idx="8254">
                  <c:v>1</c:v>
                </c:pt>
                <c:pt idx="8255">
                  <c:v>1</c:v>
                </c:pt>
                <c:pt idx="8256">
                  <c:v>0</c:v>
                </c:pt>
                <c:pt idx="8257">
                  <c:v>0</c:v>
                </c:pt>
                <c:pt idx="8258">
                  <c:v>1</c:v>
                </c:pt>
                <c:pt idx="8259">
                  <c:v>1</c:v>
                </c:pt>
                <c:pt idx="8260">
                  <c:v>0</c:v>
                </c:pt>
                <c:pt idx="8261">
                  <c:v>0</c:v>
                </c:pt>
                <c:pt idx="8262">
                  <c:v>1</c:v>
                </c:pt>
                <c:pt idx="8263">
                  <c:v>1</c:v>
                </c:pt>
                <c:pt idx="8264">
                  <c:v>0</c:v>
                </c:pt>
                <c:pt idx="8265">
                  <c:v>1</c:v>
                </c:pt>
                <c:pt idx="8266">
                  <c:v>1</c:v>
                </c:pt>
                <c:pt idx="8267">
                  <c:v>0</c:v>
                </c:pt>
                <c:pt idx="8268">
                  <c:v>0</c:v>
                </c:pt>
                <c:pt idx="8269">
                  <c:v>1</c:v>
                </c:pt>
                <c:pt idx="8270">
                  <c:v>0</c:v>
                </c:pt>
                <c:pt idx="8271">
                  <c:v>1</c:v>
                </c:pt>
                <c:pt idx="8272">
                  <c:v>1</c:v>
                </c:pt>
                <c:pt idx="8273">
                  <c:v>0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1</c:v>
                </c:pt>
                <c:pt idx="8278">
                  <c:v>0</c:v>
                </c:pt>
                <c:pt idx="8279">
                  <c:v>1</c:v>
                </c:pt>
                <c:pt idx="8280">
                  <c:v>1</c:v>
                </c:pt>
                <c:pt idx="8281">
                  <c:v>0</c:v>
                </c:pt>
                <c:pt idx="8282">
                  <c:v>1</c:v>
                </c:pt>
                <c:pt idx="8283">
                  <c:v>0</c:v>
                </c:pt>
                <c:pt idx="8284">
                  <c:v>1</c:v>
                </c:pt>
                <c:pt idx="8285">
                  <c:v>0</c:v>
                </c:pt>
                <c:pt idx="8286">
                  <c:v>1</c:v>
                </c:pt>
                <c:pt idx="8287">
                  <c:v>0</c:v>
                </c:pt>
                <c:pt idx="8288">
                  <c:v>1</c:v>
                </c:pt>
                <c:pt idx="8289">
                  <c:v>0</c:v>
                </c:pt>
                <c:pt idx="8290">
                  <c:v>0</c:v>
                </c:pt>
                <c:pt idx="8291">
                  <c:v>1</c:v>
                </c:pt>
                <c:pt idx="8292">
                  <c:v>0</c:v>
                </c:pt>
                <c:pt idx="8293">
                  <c:v>1</c:v>
                </c:pt>
                <c:pt idx="8294">
                  <c:v>0</c:v>
                </c:pt>
                <c:pt idx="8295">
                  <c:v>0</c:v>
                </c:pt>
                <c:pt idx="8296">
                  <c:v>1</c:v>
                </c:pt>
                <c:pt idx="8297">
                  <c:v>0</c:v>
                </c:pt>
                <c:pt idx="8298">
                  <c:v>1</c:v>
                </c:pt>
                <c:pt idx="8299">
                  <c:v>0</c:v>
                </c:pt>
                <c:pt idx="8300">
                  <c:v>1</c:v>
                </c:pt>
                <c:pt idx="8301">
                  <c:v>0</c:v>
                </c:pt>
                <c:pt idx="8302">
                  <c:v>1</c:v>
                </c:pt>
                <c:pt idx="8303">
                  <c:v>0</c:v>
                </c:pt>
                <c:pt idx="8304">
                  <c:v>0.0485338725985844</c:v>
                </c:pt>
                <c:pt idx="8305">
                  <c:v>0</c:v>
                </c:pt>
                <c:pt idx="8306">
                  <c:v>0.951466127401416</c:v>
                </c:pt>
                <c:pt idx="8307">
                  <c:v>1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1</c:v>
                </c:pt>
                <c:pt idx="8313">
                  <c:v>0</c:v>
                </c:pt>
                <c:pt idx="8314">
                  <c:v>1</c:v>
                </c:pt>
                <c:pt idx="8315">
                  <c:v>1</c:v>
                </c:pt>
                <c:pt idx="8316">
                  <c:v>0</c:v>
                </c:pt>
                <c:pt idx="8317">
                  <c:v>1</c:v>
                </c:pt>
                <c:pt idx="8318">
                  <c:v>1</c:v>
                </c:pt>
                <c:pt idx="8319">
                  <c:v>0</c:v>
                </c:pt>
                <c:pt idx="8320">
                  <c:v>1</c:v>
                </c:pt>
                <c:pt idx="8321">
                  <c:v>0</c:v>
                </c:pt>
                <c:pt idx="8322">
                  <c:v>1</c:v>
                </c:pt>
                <c:pt idx="8323">
                  <c:v>1</c:v>
                </c:pt>
                <c:pt idx="8324">
                  <c:v>0</c:v>
                </c:pt>
                <c:pt idx="8325">
                  <c:v>1</c:v>
                </c:pt>
                <c:pt idx="8326">
                  <c:v>0</c:v>
                </c:pt>
                <c:pt idx="8327">
                  <c:v>1</c:v>
                </c:pt>
                <c:pt idx="8328">
                  <c:v>1</c:v>
                </c:pt>
                <c:pt idx="8329">
                  <c:v>0</c:v>
                </c:pt>
                <c:pt idx="8330">
                  <c:v>0</c:v>
                </c:pt>
                <c:pt idx="8331">
                  <c:v>1</c:v>
                </c:pt>
                <c:pt idx="8332">
                  <c:v>0</c:v>
                </c:pt>
                <c:pt idx="8333">
                  <c:v>0</c:v>
                </c:pt>
                <c:pt idx="8334">
                  <c:v>1</c:v>
                </c:pt>
                <c:pt idx="8335">
                  <c:v>1</c:v>
                </c:pt>
                <c:pt idx="8336">
                  <c:v>0</c:v>
                </c:pt>
                <c:pt idx="8337">
                  <c:v>1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1</c:v>
                </c:pt>
                <c:pt idx="8342">
                  <c:v>0</c:v>
                </c:pt>
                <c:pt idx="8343">
                  <c:v>1</c:v>
                </c:pt>
                <c:pt idx="8344">
                  <c:v>0</c:v>
                </c:pt>
                <c:pt idx="8345">
                  <c:v>0</c:v>
                </c:pt>
                <c:pt idx="8346">
                  <c:v>1</c:v>
                </c:pt>
                <c:pt idx="8347">
                  <c:v>0</c:v>
                </c:pt>
                <c:pt idx="8348">
                  <c:v>1</c:v>
                </c:pt>
                <c:pt idx="8349">
                  <c:v>0</c:v>
                </c:pt>
                <c:pt idx="8350">
                  <c:v>1</c:v>
                </c:pt>
                <c:pt idx="8351">
                  <c:v>0</c:v>
                </c:pt>
                <c:pt idx="8352">
                  <c:v>0</c:v>
                </c:pt>
                <c:pt idx="8353">
                  <c:v>1</c:v>
                </c:pt>
                <c:pt idx="8354">
                  <c:v>0</c:v>
                </c:pt>
                <c:pt idx="8355">
                  <c:v>0</c:v>
                </c:pt>
                <c:pt idx="8356">
                  <c:v>1</c:v>
                </c:pt>
                <c:pt idx="8357">
                  <c:v>1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1</c:v>
                </c:pt>
                <c:pt idx="8362">
                  <c:v>0</c:v>
                </c:pt>
                <c:pt idx="8363">
                  <c:v>0</c:v>
                </c:pt>
                <c:pt idx="8364">
                  <c:v>1</c:v>
                </c:pt>
                <c:pt idx="8365">
                  <c:v>0</c:v>
                </c:pt>
                <c:pt idx="8366">
                  <c:v>0</c:v>
                </c:pt>
                <c:pt idx="8367">
                  <c:v>1</c:v>
                </c:pt>
                <c:pt idx="8368">
                  <c:v>1</c:v>
                </c:pt>
                <c:pt idx="8369">
                  <c:v>0</c:v>
                </c:pt>
                <c:pt idx="8370">
                  <c:v>1</c:v>
                </c:pt>
                <c:pt idx="8371">
                  <c:v>1</c:v>
                </c:pt>
                <c:pt idx="8372">
                  <c:v>0</c:v>
                </c:pt>
                <c:pt idx="8373">
                  <c:v>0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0</c:v>
                </c:pt>
                <c:pt idx="8378">
                  <c:v>1</c:v>
                </c:pt>
                <c:pt idx="8379">
                  <c:v>0</c:v>
                </c:pt>
                <c:pt idx="8380">
                  <c:v>0</c:v>
                </c:pt>
                <c:pt idx="8381">
                  <c:v>1</c:v>
                </c:pt>
                <c:pt idx="8382">
                  <c:v>0</c:v>
                </c:pt>
                <c:pt idx="8383">
                  <c:v>0</c:v>
                </c:pt>
                <c:pt idx="8384">
                  <c:v>1</c:v>
                </c:pt>
                <c:pt idx="8385">
                  <c:v>0</c:v>
                </c:pt>
                <c:pt idx="8386">
                  <c:v>1</c:v>
                </c:pt>
                <c:pt idx="8387">
                  <c:v>0</c:v>
                </c:pt>
                <c:pt idx="8388">
                  <c:v>0</c:v>
                </c:pt>
                <c:pt idx="8389">
                  <c:v>1</c:v>
                </c:pt>
                <c:pt idx="8390">
                  <c:v>0</c:v>
                </c:pt>
                <c:pt idx="8391">
                  <c:v>0</c:v>
                </c:pt>
                <c:pt idx="8392">
                  <c:v>1</c:v>
                </c:pt>
                <c:pt idx="8393">
                  <c:v>1</c:v>
                </c:pt>
                <c:pt idx="8394">
                  <c:v>0</c:v>
                </c:pt>
                <c:pt idx="8395">
                  <c:v>1</c:v>
                </c:pt>
                <c:pt idx="8396">
                  <c:v>0</c:v>
                </c:pt>
                <c:pt idx="8397">
                  <c:v>0</c:v>
                </c:pt>
                <c:pt idx="8398">
                  <c:v>1</c:v>
                </c:pt>
                <c:pt idx="8399">
                  <c:v>0</c:v>
                </c:pt>
                <c:pt idx="8400">
                  <c:v>1</c:v>
                </c:pt>
                <c:pt idx="8401">
                  <c:v>0</c:v>
                </c:pt>
                <c:pt idx="8402">
                  <c:v>1</c:v>
                </c:pt>
                <c:pt idx="8403">
                  <c:v>0</c:v>
                </c:pt>
                <c:pt idx="8404">
                  <c:v>0</c:v>
                </c:pt>
                <c:pt idx="8405">
                  <c:v>1</c:v>
                </c:pt>
                <c:pt idx="8406">
                  <c:v>0</c:v>
                </c:pt>
                <c:pt idx="8407">
                  <c:v>0</c:v>
                </c:pt>
                <c:pt idx="8408">
                  <c:v>1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1</c:v>
                </c:pt>
                <c:pt idx="8415">
                  <c:v>1</c:v>
                </c:pt>
                <c:pt idx="8416">
                  <c:v>0</c:v>
                </c:pt>
                <c:pt idx="8417">
                  <c:v>1</c:v>
                </c:pt>
                <c:pt idx="8418">
                  <c:v>0</c:v>
                </c:pt>
                <c:pt idx="8419">
                  <c:v>0</c:v>
                </c:pt>
                <c:pt idx="8420">
                  <c:v>1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1</c:v>
                </c:pt>
                <c:pt idx="8425">
                  <c:v>0</c:v>
                </c:pt>
                <c:pt idx="8426">
                  <c:v>1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1</c:v>
                </c:pt>
                <c:pt idx="8431">
                  <c:v>0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0</c:v>
                </c:pt>
                <c:pt idx="8436">
                  <c:v>1</c:v>
                </c:pt>
                <c:pt idx="8437">
                  <c:v>0</c:v>
                </c:pt>
                <c:pt idx="8438">
                  <c:v>1</c:v>
                </c:pt>
                <c:pt idx="8439">
                  <c:v>0</c:v>
                </c:pt>
                <c:pt idx="8440">
                  <c:v>0</c:v>
                </c:pt>
                <c:pt idx="8441">
                  <c:v>1</c:v>
                </c:pt>
                <c:pt idx="8442">
                  <c:v>1</c:v>
                </c:pt>
                <c:pt idx="8443">
                  <c:v>0</c:v>
                </c:pt>
                <c:pt idx="8444">
                  <c:v>1</c:v>
                </c:pt>
                <c:pt idx="8445">
                  <c:v>0</c:v>
                </c:pt>
                <c:pt idx="8446">
                  <c:v>1</c:v>
                </c:pt>
                <c:pt idx="8447">
                  <c:v>0</c:v>
                </c:pt>
                <c:pt idx="8448">
                  <c:v>1</c:v>
                </c:pt>
                <c:pt idx="8449">
                  <c:v>0</c:v>
                </c:pt>
                <c:pt idx="8450">
                  <c:v>1</c:v>
                </c:pt>
                <c:pt idx="8451">
                  <c:v>1</c:v>
                </c:pt>
                <c:pt idx="8452">
                  <c:v>0</c:v>
                </c:pt>
                <c:pt idx="8453">
                  <c:v>1</c:v>
                </c:pt>
                <c:pt idx="8454">
                  <c:v>1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1</c:v>
                </c:pt>
                <c:pt idx="8459">
                  <c:v>0</c:v>
                </c:pt>
                <c:pt idx="8460">
                  <c:v>1</c:v>
                </c:pt>
                <c:pt idx="8461">
                  <c:v>0</c:v>
                </c:pt>
                <c:pt idx="8462">
                  <c:v>1</c:v>
                </c:pt>
                <c:pt idx="8463">
                  <c:v>0</c:v>
                </c:pt>
                <c:pt idx="8464">
                  <c:v>0</c:v>
                </c:pt>
                <c:pt idx="8465">
                  <c:v>1</c:v>
                </c:pt>
                <c:pt idx="8466">
                  <c:v>1</c:v>
                </c:pt>
                <c:pt idx="8467">
                  <c:v>0</c:v>
                </c:pt>
                <c:pt idx="8468">
                  <c:v>0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0</c:v>
                </c:pt>
                <c:pt idx="8473">
                  <c:v>0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0</c:v>
                </c:pt>
                <c:pt idx="8478">
                  <c:v>1</c:v>
                </c:pt>
                <c:pt idx="8479">
                  <c:v>0</c:v>
                </c:pt>
                <c:pt idx="8480">
                  <c:v>1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1</c:v>
                </c:pt>
                <c:pt idx="8485">
                  <c:v>0</c:v>
                </c:pt>
                <c:pt idx="8486">
                  <c:v>1</c:v>
                </c:pt>
                <c:pt idx="8487">
                  <c:v>1</c:v>
                </c:pt>
                <c:pt idx="8488">
                  <c:v>0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1</c:v>
                </c:pt>
                <c:pt idx="8496">
                  <c:v>0</c:v>
                </c:pt>
                <c:pt idx="8497">
                  <c:v>0</c:v>
                </c:pt>
                <c:pt idx="8498">
                  <c:v>1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1</c:v>
                </c:pt>
                <c:pt idx="8504">
                  <c:v>0</c:v>
                </c:pt>
                <c:pt idx="8505">
                  <c:v>0</c:v>
                </c:pt>
                <c:pt idx="8506">
                  <c:v>1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1</c:v>
                </c:pt>
                <c:pt idx="8511">
                  <c:v>0</c:v>
                </c:pt>
                <c:pt idx="8512">
                  <c:v>0</c:v>
                </c:pt>
                <c:pt idx="8513">
                  <c:v>1</c:v>
                </c:pt>
                <c:pt idx="8514">
                  <c:v>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1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1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1</c:v>
                </c:pt>
                <c:pt idx="8528">
                  <c:v>0</c:v>
                </c:pt>
                <c:pt idx="8529">
                  <c:v>0</c:v>
                </c:pt>
                <c:pt idx="8530">
                  <c:v>1</c:v>
                </c:pt>
                <c:pt idx="8531">
                  <c:v>0</c:v>
                </c:pt>
                <c:pt idx="8532">
                  <c:v>0</c:v>
                </c:pt>
                <c:pt idx="8533">
                  <c:v>1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1</c:v>
                </c:pt>
                <c:pt idx="8538">
                  <c:v>0</c:v>
                </c:pt>
                <c:pt idx="8539">
                  <c:v>0</c:v>
                </c:pt>
                <c:pt idx="8540">
                  <c:v>1</c:v>
                </c:pt>
                <c:pt idx="8541">
                  <c:v>0</c:v>
                </c:pt>
                <c:pt idx="8542">
                  <c:v>0</c:v>
                </c:pt>
                <c:pt idx="8543">
                  <c:v>1</c:v>
                </c:pt>
                <c:pt idx="8544">
                  <c:v>0</c:v>
                </c:pt>
                <c:pt idx="8545">
                  <c:v>0</c:v>
                </c:pt>
                <c:pt idx="8546">
                  <c:v>1</c:v>
                </c:pt>
                <c:pt idx="8547">
                  <c:v>0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0</c:v>
                </c:pt>
                <c:pt idx="8552">
                  <c:v>0</c:v>
                </c:pt>
                <c:pt idx="8553">
                  <c:v>1</c:v>
                </c:pt>
                <c:pt idx="8554">
                  <c:v>0</c:v>
                </c:pt>
                <c:pt idx="8555">
                  <c:v>1</c:v>
                </c:pt>
                <c:pt idx="8556">
                  <c:v>1</c:v>
                </c:pt>
                <c:pt idx="8557">
                  <c:v>0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0</c:v>
                </c:pt>
                <c:pt idx="8562">
                  <c:v>1</c:v>
                </c:pt>
                <c:pt idx="8563">
                  <c:v>1</c:v>
                </c:pt>
                <c:pt idx="8564">
                  <c:v>0</c:v>
                </c:pt>
                <c:pt idx="8565">
                  <c:v>1</c:v>
                </c:pt>
                <c:pt idx="8566">
                  <c:v>0</c:v>
                </c:pt>
                <c:pt idx="8567">
                  <c:v>1</c:v>
                </c:pt>
                <c:pt idx="8568">
                  <c:v>1</c:v>
                </c:pt>
                <c:pt idx="8569">
                  <c:v>0</c:v>
                </c:pt>
                <c:pt idx="8570">
                  <c:v>0</c:v>
                </c:pt>
                <c:pt idx="8571">
                  <c:v>1</c:v>
                </c:pt>
                <c:pt idx="8572">
                  <c:v>0</c:v>
                </c:pt>
                <c:pt idx="8573">
                  <c:v>1</c:v>
                </c:pt>
                <c:pt idx="8574">
                  <c:v>0</c:v>
                </c:pt>
                <c:pt idx="8575">
                  <c:v>1</c:v>
                </c:pt>
                <c:pt idx="8576">
                  <c:v>0</c:v>
                </c:pt>
                <c:pt idx="8577">
                  <c:v>1</c:v>
                </c:pt>
                <c:pt idx="8578">
                  <c:v>1</c:v>
                </c:pt>
                <c:pt idx="8579">
                  <c:v>0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0</c:v>
                </c:pt>
                <c:pt idx="8585">
                  <c:v>1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1</c:v>
                </c:pt>
                <c:pt idx="8590">
                  <c:v>0</c:v>
                </c:pt>
                <c:pt idx="8591">
                  <c:v>1</c:v>
                </c:pt>
                <c:pt idx="8592">
                  <c:v>0</c:v>
                </c:pt>
                <c:pt idx="8593">
                  <c:v>0</c:v>
                </c:pt>
                <c:pt idx="8594">
                  <c:v>1</c:v>
                </c:pt>
                <c:pt idx="8595">
                  <c:v>1</c:v>
                </c:pt>
                <c:pt idx="8596">
                  <c:v>0</c:v>
                </c:pt>
                <c:pt idx="8597">
                  <c:v>0</c:v>
                </c:pt>
                <c:pt idx="8598">
                  <c:v>1</c:v>
                </c:pt>
                <c:pt idx="8599">
                  <c:v>0</c:v>
                </c:pt>
                <c:pt idx="8600">
                  <c:v>1</c:v>
                </c:pt>
                <c:pt idx="8601">
                  <c:v>1</c:v>
                </c:pt>
                <c:pt idx="8602">
                  <c:v>0</c:v>
                </c:pt>
                <c:pt idx="8603">
                  <c:v>1</c:v>
                </c:pt>
                <c:pt idx="8604">
                  <c:v>0</c:v>
                </c:pt>
                <c:pt idx="8605">
                  <c:v>1</c:v>
                </c:pt>
                <c:pt idx="8606">
                  <c:v>0</c:v>
                </c:pt>
                <c:pt idx="8607">
                  <c:v>0</c:v>
                </c:pt>
                <c:pt idx="8608">
                  <c:v>1</c:v>
                </c:pt>
                <c:pt idx="8609">
                  <c:v>0</c:v>
                </c:pt>
                <c:pt idx="8610">
                  <c:v>1</c:v>
                </c:pt>
                <c:pt idx="8611">
                  <c:v>1</c:v>
                </c:pt>
                <c:pt idx="8612">
                  <c:v>0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0</c:v>
                </c:pt>
                <c:pt idx="8618">
                  <c:v>1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1</c:v>
                </c:pt>
                <c:pt idx="8623">
                  <c:v>0</c:v>
                </c:pt>
                <c:pt idx="8624">
                  <c:v>0</c:v>
                </c:pt>
                <c:pt idx="8625">
                  <c:v>1</c:v>
                </c:pt>
                <c:pt idx="8626">
                  <c:v>1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1</c:v>
                </c:pt>
                <c:pt idx="8631">
                  <c:v>0</c:v>
                </c:pt>
                <c:pt idx="8632">
                  <c:v>1</c:v>
                </c:pt>
                <c:pt idx="8633">
                  <c:v>0</c:v>
                </c:pt>
                <c:pt idx="8634">
                  <c:v>1</c:v>
                </c:pt>
                <c:pt idx="8635">
                  <c:v>0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0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1</c:v>
                </c:pt>
                <c:pt idx="8648">
                  <c:v>0</c:v>
                </c:pt>
                <c:pt idx="8649">
                  <c:v>1</c:v>
                </c:pt>
                <c:pt idx="8650">
                  <c:v>0</c:v>
                </c:pt>
                <c:pt idx="8651">
                  <c:v>0</c:v>
                </c:pt>
                <c:pt idx="8652">
                  <c:v>1</c:v>
                </c:pt>
                <c:pt idx="8653">
                  <c:v>1</c:v>
                </c:pt>
                <c:pt idx="8654">
                  <c:v>0</c:v>
                </c:pt>
                <c:pt idx="8655">
                  <c:v>1</c:v>
                </c:pt>
                <c:pt idx="8656">
                  <c:v>1</c:v>
                </c:pt>
                <c:pt idx="8657">
                  <c:v>0</c:v>
                </c:pt>
                <c:pt idx="8658">
                  <c:v>1</c:v>
                </c:pt>
                <c:pt idx="8659">
                  <c:v>0</c:v>
                </c:pt>
                <c:pt idx="8660">
                  <c:v>1</c:v>
                </c:pt>
                <c:pt idx="8661">
                  <c:v>0</c:v>
                </c:pt>
                <c:pt idx="8662">
                  <c:v>1</c:v>
                </c:pt>
                <c:pt idx="8663">
                  <c:v>0</c:v>
                </c:pt>
                <c:pt idx="8664">
                  <c:v>1</c:v>
                </c:pt>
                <c:pt idx="8665">
                  <c:v>1</c:v>
                </c:pt>
                <c:pt idx="8666">
                  <c:v>0</c:v>
                </c:pt>
                <c:pt idx="8667">
                  <c:v>1</c:v>
                </c:pt>
                <c:pt idx="8668">
                  <c:v>0</c:v>
                </c:pt>
                <c:pt idx="8669">
                  <c:v>1</c:v>
                </c:pt>
                <c:pt idx="8670">
                  <c:v>0</c:v>
                </c:pt>
                <c:pt idx="8671">
                  <c:v>1</c:v>
                </c:pt>
                <c:pt idx="8672">
                  <c:v>0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0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1</c:v>
                </c:pt>
                <c:pt idx="8685">
                  <c:v>0</c:v>
                </c:pt>
                <c:pt idx="8686">
                  <c:v>1</c:v>
                </c:pt>
                <c:pt idx="8687">
                  <c:v>1</c:v>
                </c:pt>
                <c:pt idx="8688">
                  <c:v>0</c:v>
                </c:pt>
                <c:pt idx="8689">
                  <c:v>1</c:v>
                </c:pt>
                <c:pt idx="8690">
                  <c:v>1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1</c:v>
                </c:pt>
                <c:pt idx="8695">
                  <c:v>0</c:v>
                </c:pt>
                <c:pt idx="8696">
                  <c:v>0</c:v>
                </c:pt>
                <c:pt idx="8697">
                  <c:v>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1</c:v>
                </c:pt>
                <c:pt idx="8702">
                  <c:v>0</c:v>
                </c:pt>
                <c:pt idx="8703">
                  <c:v>1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1</c:v>
                </c:pt>
                <c:pt idx="8709">
                  <c:v>0</c:v>
                </c:pt>
                <c:pt idx="8710">
                  <c:v>0</c:v>
                </c:pt>
                <c:pt idx="8711">
                  <c:v>1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1</c:v>
                </c:pt>
                <c:pt idx="8716">
                  <c:v>0</c:v>
                </c:pt>
                <c:pt idx="8717">
                  <c:v>1</c:v>
                </c:pt>
                <c:pt idx="8718">
                  <c:v>0</c:v>
                </c:pt>
                <c:pt idx="8719">
                  <c:v>1</c:v>
                </c:pt>
                <c:pt idx="8720">
                  <c:v>0</c:v>
                </c:pt>
                <c:pt idx="8721">
                  <c:v>0</c:v>
                </c:pt>
                <c:pt idx="8722">
                  <c:v>1</c:v>
                </c:pt>
                <c:pt idx="8723">
                  <c:v>0</c:v>
                </c:pt>
                <c:pt idx="8724">
                  <c:v>1</c:v>
                </c:pt>
                <c:pt idx="8725">
                  <c:v>1</c:v>
                </c:pt>
                <c:pt idx="8726">
                  <c:v>0</c:v>
                </c:pt>
                <c:pt idx="8727">
                  <c:v>0</c:v>
                </c:pt>
                <c:pt idx="8728">
                  <c:v>1</c:v>
                </c:pt>
                <c:pt idx="8729">
                  <c:v>0</c:v>
                </c:pt>
                <c:pt idx="8730">
                  <c:v>1</c:v>
                </c:pt>
                <c:pt idx="8731">
                  <c:v>1</c:v>
                </c:pt>
                <c:pt idx="8732">
                  <c:v>0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0</c:v>
                </c:pt>
                <c:pt idx="8737">
                  <c:v>1</c:v>
                </c:pt>
                <c:pt idx="8738">
                  <c:v>0</c:v>
                </c:pt>
                <c:pt idx="8739">
                  <c:v>1</c:v>
                </c:pt>
                <c:pt idx="8740">
                  <c:v>1</c:v>
                </c:pt>
                <c:pt idx="8741">
                  <c:v>0</c:v>
                </c:pt>
                <c:pt idx="8742">
                  <c:v>0</c:v>
                </c:pt>
                <c:pt idx="8743">
                  <c:v>1</c:v>
                </c:pt>
                <c:pt idx="8744">
                  <c:v>0</c:v>
                </c:pt>
                <c:pt idx="8745">
                  <c:v>1</c:v>
                </c:pt>
                <c:pt idx="8746">
                  <c:v>0</c:v>
                </c:pt>
                <c:pt idx="8747">
                  <c:v>1</c:v>
                </c:pt>
                <c:pt idx="8748">
                  <c:v>0</c:v>
                </c:pt>
                <c:pt idx="8749">
                  <c:v>1</c:v>
                </c:pt>
                <c:pt idx="8750">
                  <c:v>0</c:v>
                </c:pt>
                <c:pt idx="8751">
                  <c:v>1</c:v>
                </c:pt>
                <c:pt idx="8752">
                  <c:v>0</c:v>
                </c:pt>
                <c:pt idx="8753">
                  <c:v>1</c:v>
                </c:pt>
                <c:pt idx="8754">
                  <c:v>0</c:v>
                </c:pt>
                <c:pt idx="8755">
                  <c:v>1</c:v>
                </c:pt>
                <c:pt idx="8756">
                  <c:v>0</c:v>
                </c:pt>
                <c:pt idx="8757">
                  <c:v>0</c:v>
                </c:pt>
                <c:pt idx="8758">
                  <c:v>1</c:v>
                </c:pt>
                <c:pt idx="8759">
                  <c:v>0</c:v>
                </c:pt>
                <c:pt idx="8760">
                  <c:v>0</c:v>
                </c:pt>
                <c:pt idx="8761">
                  <c:v>1</c:v>
                </c:pt>
                <c:pt idx="8762">
                  <c:v>1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1</c:v>
                </c:pt>
                <c:pt idx="8768">
                  <c:v>0</c:v>
                </c:pt>
                <c:pt idx="8769">
                  <c:v>1</c:v>
                </c:pt>
                <c:pt idx="8770">
                  <c:v>0</c:v>
                </c:pt>
                <c:pt idx="8771">
                  <c:v>0</c:v>
                </c:pt>
                <c:pt idx="8772">
                  <c:v>1</c:v>
                </c:pt>
                <c:pt idx="8773">
                  <c:v>0</c:v>
                </c:pt>
                <c:pt idx="8774">
                  <c:v>1</c:v>
                </c:pt>
                <c:pt idx="8775">
                  <c:v>0</c:v>
                </c:pt>
                <c:pt idx="8776">
                  <c:v>1</c:v>
                </c:pt>
                <c:pt idx="8777">
                  <c:v>0</c:v>
                </c:pt>
                <c:pt idx="8778">
                  <c:v>0</c:v>
                </c:pt>
                <c:pt idx="8779">
                  <c:v>1</c:v>
                </c:pt>
                <c:pt idx="8780">
                  <c:v>0</c:v>
                </c:pt>
                <c:pt idx="8781">
                  <c:v>0</c:v>
                </c:pt>
                <c:pt idx="8782">
                  <c:v>1</c:v>
                </c:pt>
                <c:pt idx="8783">
                  <c:v>1</c:v>
                </c:pt>
                <c:pt idx="8784">
                  <c:v>0</c:v>
                </c:pt>
                <c:pt idx="8785">
                  <c:v>1</c:v>
                </c:pt>
                <c:pt idx="8786">
                  <c:v>0</c:v>
                </c:pt>
                <c:pt idx="8787">
                  <c:v>1</c:v>
                </c:pt>
                <c:pt idx="8788">
                  <c:v>0</c:v>
                </c:pt>
                <c:pt idx="8789">
                  <c:v>1</c:v>
                </c:pt>
                <c:pt idx="8790">
                  <c:v>0</c:v>
                </c:pt>
                <c:pt idx="8791">
                  <c:v>1</c:v>
                </c:pt>
                <c:pt idx="8792">
                  <c:v>1</c:v>
                </c:pt>
                <c:pt idx="8793">
                  <c:v>0</c:v>
                </c:pt>
                <c:pt idx="8794">
                  <c:v>1</c:v>
                </c:pt>
                <c:pt idx="8795">
                  <c:v>0</c:v>
                </c:pt>
                <c:pt idx="8796">
                  <c:v>1</c:v>
                </c:pt>
                <c:pt idx="8797">
                  <c:v>0</c:v>
                </c:pt>
                <c:pt idx="8798">
                  <c:v>1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1</c:v>
                </c:pt>
                <c:pt idx="8803">
                  <c:v>1</c:v>
                </c:pt>
                <c:pt idx="8804">
                  <c:v>0</c:v>
                </c:pt>
                <c:pt idx="8805">
                  <c:v>1</c:v>
                </c:pt>
                <c:pt idx="8806">
                  <c:v>0</c:v>
                </c:pt>
                <c:pt idx="8807">
                  <c:v>0</c:v>
                </c:pt>
                <c:pt idx="8808">
                  <c:v>1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1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1</c:v>
                </c:pt>
                <c:pt idx="8818">
                  <c:v>1</c:v>
                </c:pt>
                <c:pt idx="8819">
                  <c:v>0</c:v>
                </c:pt>
                <c:pt idx="8820">
                  <c:v>0</c:v>
                </c:pt>
                <c:pt idx="8821">
                  <c:v>1</c:v>
                </c:pt>
                <c:pt idx="8822">
                  <c:v>0</c:v>
                </c:pt>
                <c:pt idx="8823">
                  <c:v>1</c:v>
                </c:pt>
                <c:pt idx="8824">
                  <c:v>0</c:v>
                </c:pt>
                <c:pt idx="8825">
                  <c:v>1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1</c:v>
                </c:pt>
                <c:pt idx="8830">
                  <c:v>0</c:v>
                </c:pt>
                <c:pt idx="8831">
                  <c:v>0</c:v>
                </c:pt>
                <c:pt idx="8832">
                  <c:v>1</c:v>
                </c:pt>
                <c:pt idx="8833">
                  <c:v>0</c:v>
                </c:pt>
                <c:pt idx="8834">
                  <c:v>1</c:v>
                </c:pt>
                <c:pt idx="8835">
                  <c:v>1</c:v>
                </c:pt>
                <c:pt idx="8836">
                  <c:v>0</c:v>
                </c:pt>
                <c:pt idx="8837">
                  <c:v>1</c:v>
                </c:pt>
                <c:pt idx="8838">
                  <c:v>0</c:v>
                </c:pt>
                <c:pt idx="8839">
                  <c:v>1</c:v>
                </c:pt>
                <c:pt idx="8840">
                  <c:v>0</c:v>
                </c:pt>
                <c:pt idx="8841">
                  <c:v>0</c:v>
                </c:pt>
                <c:pt idx="8842">
                  <c:v>1</c:v>
                </c:pt>
                <c:pt idx="8843">
                  <c:v>0</c:v>
                </c:pt>
                <c:pt idx="8844">
                  <c:v>1</c:v>
                </c:pt>
                <c:pt idx="8845">
                  <c:v>0</c:v>
                </c:pt>
                <c:pt idx="8846">
                  <c:v>1</c:v>
                </c:pt>
                <c:pt idx="8847">
                  <c:v>0</c:v>
                </c:pt>
                <c:pt idx="8848">
                  <c:v>1</c:v>
                </c:pt>
                <c:pt idx="8849">
                  <c:v>0</c:v>
                </c:pt>
                <c:pt idx="8850">
                  <c:v>1</c:v>
                </c:pt>
                <c:pt idx="8851">
                  <c:v>1</c:v>
                </c:pt>
                <c:pt idx="8852">
                  <c:v>0</c:v>
                </c:pt>
                <c:pt idx="8853">
                  <c:v>0</c:v>
                </c:pt>
                <c:pt idx="8854">
                  <c:v>1</c:v>
                </c:pt>
                <c:pt idx="8855">
                  <c:v>0</c:v>
                </c:pt>
                <c:pt idx="8856">
                  <c:v>1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1</c:v>
                </c:pt>
                <c:pt idx="8861">
                  <c:v>1</c:v>
                </c:pt>
                <c:pt idx="8862">
                  <c:v>0</c:v>
                </c:pt>
                <c:pt idx="8863">
                  <c:v>1</c:v>
                </c:pt>
                <c:pt idx="8864">
                  <c:v>0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0</c:v>
                </c:pt>
                <c:pt idx="8869">
                  <c:v>0</c:v>
                </c:pt>
                <c:pt idx="8870">
                  <c:v>1</c:v>
                </c:pt>
                <c:pt idx="8871">
                  <c:v>0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0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0</c:v>
                </c:pt>
                <c:pt idx="8882">
                  <c:v>1</c:v>
                </c:pt>
                <c:pt idx="8883">
                  <c:v>0</c:v>
                </c:pt>
                <c:pt idx="8884">
                  <c:v>1</c:v>
                </c:pt>
                <c:pt idx="8885">
                  <c:v>1</c:v>
                </c:pt>
                <c:pt idx="8886">
                  <c:v>0</c:v>
                </c:pt>
                <c:pt idx="8887">
                  <c:v>1</c:v>
                </c:pt>
                <c:pt idx="8888">
                  <c:v>0</c:v>
                </c:pt>
                <c:pt idx="8889">
                  <c:v>1</c:v>
                </c:pt>
                <c:pt idx="8890">
                  <c:v>0</c:v>
                </c:pt>
                <c:pt idx="8891">
                  <c:v>1</c:v>
                </c:pt>
                <c:pt idx="8892">
                  <c:v>1</c:v>
                </c:pt>
                <c:pt idx="8893">
                  <c:v>0</c:v>
                </c:pt>
                <c:pt idx="8894">
                  <c:v>0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0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0</c:v>
                </c:pt>
                <c:pt idx="8905">
                  <c:v>1</c:v>
                </c:pt>
                <c:pt idx="8906">
                  <c:v>1</c:v>
                </c:pt>
                <c:pt idx="8907">
                  <c:v>0</c:v>
                </c:pt>
                <c:pt idx="8908">
                  <c:v>1</c:v>
                </c:pt>
                <c:pt idx="8909">
                  <c:v>0</c:v>
                </c:pt>
                <c:pt idx="8910">
                  <c:v>1</c:v>
                </c:pt>
                <c:pt idx="8911">
                  <c:v>0</c:v>
                </c:pt>
                <c:pt idx="8912">
                  <c:v>1</c:v>
                </c:pt>
                <c:pt idx="8913">
                  <c:v>0</c:v>
                </c:pt>
                <c:pt idx="8914">
                  <c:v>1</c:v>
                </c:pt>
                <c:pt idx="8915">
                  <c:v>0</c:v>
                </c:pt>
                <c:pt idx="8916">
                  <c:v>1</c:v>
                </c:pt>
                <c:pt idx="8917">
                  <c:v>0</c:v>
                </c:pt>
                <c:pt idx="8918">
                  <c:v>1</c:v>
                </c:pt>
                <c:pt idx="8919">
                  <c:v>0</c:v>
                </c:pt>
                <c:pt idx="8920">
                  <c:v>1</c:v>
                </c:pt>
                <c:pt idx="8921">
                  <c:v>0.792079207920792</c:v>
                </c:pt>
                <c:pt idx="8922">
                  <c:v>0.207920792079208</c:v>
                </c:pt>
                <c:pt idx="8923">
                  <c:v>0</c:v>
                </c:pt>
                <c:pt idx="8924">
                  <c:v>1</c:v>
                </c:pt>
                <c:pt idx="8925">
                  <c:v>1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1</c:v>
                </c:pt>
                <c:pt idx="8931">
                  <c:v>0</c:v>
                </c:pt>
                <c:pt idx="8932">
                  <c:v>0</c:v>
                </c:pt>
                <c:pt idx="8933">
                  <c:v>1</c:v>
                </c:pt>
                <c:pt idx="8934">
                  <c:v>1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1</c:v>
                </c:pt>
                <c:pt idx="8940">
                  <c:v>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1</c:v>
                </c:pt>
                <c:pt idx="8947">
                  <c:v>0</c:v>
                </c:pt>
                <c:pt idx="8948">
                  <c:v>1</c:v>
                </c:pt>
                <c:pt idx="8949">
                  <c:v>0</c:v>
                </c:pt>
                <c:pt idx="8950">
                  <c:v>0</c:v>
                </c:pt>
                <c:pt idx="8951">
                  <c:v>1</c:v>
                </c:pt>
                <c:pt idx="8952">
                  <c:v>0</c:v>
                </c:pt>
                <c:pt idx="8953">
                  <c:v>0</c:v>
                </c:pt>
                <c:pt idx="8954">
                  <c:v>1</c:v>
                </c:pt>
                <c:pt idx="8955">
                  <c:v>0</c:v>
                </c:pt>
                <c:pt idx="8956">
                  <c:v>0</c:v>
                </c:pt>
                <c:pt idx="8957">
                  <c:v>1</c:v>
                </c:pt>
                <c:pt idx="8958">
                  <c:v>0</c:v>
                </c:pt>
                <c:pt idx="8959">
                  <c:v>0</c:v>
                </c:pt>
                <c:pt idx="8960">
                  <c:v>1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1</c:v>
                </c:pt>
                <c:pt idx="8965">
                  <c:v>0</c:v>
                </c:pt>
                <c:pt idx="8966">
                  <c:v>0</c:v>
                </c:pt>
                <c:pt idx="8967">
                  <c:v>1</c:v>
                </c:pt>
                <c:pt idx="8968">
                  <c:v>0</c:v>
                </c:pt>
                <c:pt idx="8969">
                  <c:v>0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1</c:v>
                </c:pt>
                <c:pt idx="8977">
                  <c:v>0</c:v>
                </c:pt>
                <c:pt idx="8978">
                  <c:v>0</c:v>
                </c:pt>
                <c:pt idx="8979">
                  <c:v>1</c:v>
                </c:pt>
                <c:pt idx="8980">
                  <c:v>1</c:v>
                </c:pt>
                <c:pt idx="8981">
                  <c:v>0</c:v>
                </c:pt>
                <c:pt idx="8982">
                  <c:v>1</c:v>
                </c:pt>
                <c:pt idx="8983">
                  <c:v>1</c:v>
                </c:pt>
                <c:pt idx="8984">
                  <c:v>0</c:v>
                </c:pt>
                <c:pt idx="8985">
                  <c:v>1</c:v>
                </c:pt>
                <c:pt idx="8986">
                  <c:v>0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0</c:v>
                </c:pt>
                <c:pt idx="8991">
                  <c:v>0</c:v>
                </c:pt>
                <c:pt idx="8992">
                  <c:v>1</c:v>
                </c:pt>
                <c:pt idx="8993">
                  <c:v>1</c:v>
                </c:pt>
                <c:pt idx="8994">
                  <c:v>0</c:v>
                </c:pt>
                <c:pt idx="8995">
                  <c:v>0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0</c:v>
                </c:pt>
                <c:pt idx="9000">
                  <c:v>1</c:v>
                </c:pt>
                <c:pt idx="9001">
                  <c:v>0</c:v>
                </c:pt>
                <c:pt idx="9002">
                  <c:v>0</c:v>
                </c:pt>
                <c:pt idx="9003">
                  <c:v>1</c:v>
                </c:pt>
                <c:pt idx="9004">
                  <c:v>1</c:v>
                </c:pt>
                <c:pt idx="9005">
                  <c:v>0</c:v>
                </c:pt>
                <c:pt idx="9006">
                  <c:v>1</c:v>
                </c:pt>
                <c:pt idx="9007">
                  <c:v>1</c:v>
                </c:pt>
                <c:pt idx="9008">
                  <c:v>0</c:v>
                </c:pt>
                <c:pt idx="9009">
                  <c:v>1</c:v>
                </c:pt>
                <c:pt idx="9010">
                  <c:v>0</c:v>
                </c:pt>
                <c:pt idx="9011">
                  <c:v>1</c:v>
                </c:pt>
                <c:pt idx="9012">
                  <c:v>0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0</c:v>
                </c:pt>
                <c:pt idx="9017">
                  <c:v>1</c:v>
                </c:pt>
                <c:pt idx="9018">
                  <c:v>0</c:v>
                </c:pt>
                <c:pt idx="9019">
                  <c:v>0</c:v>
                </c:pt>
                <c:pt idx="9020">
                  <c:v>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1</c:v>
                </c:pt>
                <c:pt idx="9026">
                  <c:v>0</c:v>
                </c:pt>
                <c:pt idx="9027">
                  <c:v>1</c:v>
                </c:pt>
                <c:pt idx="9028">
                  <c:v>0</c:v>
                </c:pt>
                <c:pt idx="9029">
                  <c:v>1</c:v>
                </c:pt>
                <c:pt idx="9030">
                  <c:v>1</c:v>
                </c:pt>
                <c:pt idx="9031">
                  <c:v>0</c:v>
                </c:pt>
                <c:pt idx="9032">
                  <c:v>1</c:v>
                </c:pt>
                <c:pt idx="9033">
                  <c:v>1</c:v>
                </c:pt>
                <c:pt idx="9034">
                  <c:v>0</c:v>
                </c:pt>
                <c:pt idx="9035">
                  <c:v>1</c:v>
                </c:pt>
                <c:pt idx="9036">
                  <c:v>0</c:v>
                </c:pt>
                <c:pt idx="9037">
                  <c:v>0</c:v>
                </c:pt>
                <c:pt idx="9038">
                  <c:v>1</c:v>
                </c:pt>
                <c:pt idx="9039">
                  <c:v>0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0</c:v>
                </c:pt>
                <c:pt idx="9045">
                  <c:v>1</c:v>
                </c:pt>
                <c:pt idx="9046">
                  <c:v>0</c:v>
                </c:pt>
                <c:pt idx="9047">
                  <c:v>1</c:v>
                </c:pt>
                <c:pt idx="9048">
                  <c:v>0</c:v>
                </c:pt>
                <c:pt idx="9049">
                  <c:v>1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1</c:v>
                </c:pt>
                <c:pt idx="9054">
                  <c:v>1</c:v>
                </c:pt>
                <c:pt idx="9055">
                  <c:v>0</c:v>
                </c:pt>
                <c:pt idx="9056">
                  <c:v>1</c:v>
                </c:pt>
                <c:pt idx="9057">
                  <c:v>0</c:v>
                </c:pt>
                <c:pt idx="9058">
                  <c:v>0</c:v>
                </c:pt>
                <c:pt idx="9059">
                  <c:v>1</c:v>
                </c:pt>
                <c:pt idx="9060">
                  <c:v>1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1</c:v>
                </c:pt>
                <c:pt idx="9065">
                  <c:v>0</c:v>
                </c:pt>
                <c:pt idx="9066">
                  <c:v>1</c:v>
                </c:pt>
                <c:pt idx="9067">
                  <c:v>0</c:v>
                </c:pt>
                <c:pt idx="9068">
                  <c:v>1</c:v>
                </c:pt>
                <c:pt idx="9069">
                  <c:v>0</c:v>
                </c:pt>
                <c:pt idx="9070">
                  <c:v>1</c:v>
                </c:pt>
                <c:pt idx="9071">
                  <c:v>0</c:v>
                </c:pt>
                <c:pt idx="9072">
                  <c:v>1</c:v>
                </c:pt>
                <c:pt idx="9073">
                  <c:v>0</c:v>
                </c:pt>
                <c:pt idx="9074">
                  <c:v>0</c:v>
                </c:pt>
                <c:pt idx="9075">
                  <c:v>1</c:v>
                </c:pt>
                <c:pt idx="9076">
                  <c:v>0</c:v>
                </c:pt>
                <c:pt idx="9077">
                  <c:v>1</c:v>
                </c:pt>
                <c:pt idx="9078">
                  <c:v>0</c:v>
                </c:pt>
                <c:pt idx="9079">
                  <c:v>1</c:v>
                </c:pt>
                <c:pt idx="9080">
                  <c:v>0</c:v>
                </c:pt>
                <c:pt idx="9081">
                  <c:v>1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1</c:v>
                </c:pt>
                <c:pt idx="9086">
                  <c:v>0</c:v>
                </c:pt>
                <c:pt idx="9087">
                  <c:v>1</c:v>
                </c:pt>
                <c:pt idx="9088">
                  <c:v>0</c:v>
                </c:pt>
                <c:pt idx="9089">
                  <c:v>0</c:v>
                </c:pt>
                <c:pt idx="9090">
                  <c:v>1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1</c:v>
                </c:pt>
                <c:pt idx="9095">
                  <c:v>0</c:v>
                </c:pt>
                <c:pt idx="9096">
                  <c:v>1</c:v>
                </c:pt>
                <c:pt idx="9097">
                  <c:v>1</c:v>
                </c:pt>
                <c:pt idx="9098">
                  <c:v>0</c:v>
                </c:pt>
                <c:pt idx="9099">
                  <c:v>1</c:v>
                </c:pt>
                <c:pt idx="9100">
                  <c:v>0</c:v>
                </c:pt>
                <c:pt idx="9101">
                  <c:v>1</c:v>
                </c:pt>
                <c:pt idx="9102">
                  <c:v>1</c:v>
                </c:pt>
                <c:pt idx="9103">
                  <c:v>0</c:v>
                </c:pt>
                <c:pt idx="9104">
                  <c:v>1</c:v>
                </c:pt>
                <c:pt idx="9105">
                  <c:v>0</c:v>
                </c:pt>
                <c:pt idx="9106">
                  <c:v>1</c:v>
                </c:pt>
                <c:pt idx="9107">
                  <c:v>0</c:v>
                </c:pt>
                <c:pt idx="9108">
                  <c:v>0</c:v>
                </c:pt>
                <c:pt idx="9109">
                  <c:v>1</c:v>
                </c:pt>
                <c:pt idx="9110">
                  <c:v>1</c:v>
                </c:pt>
                <c:pt idx="9111">
                  <c:v>0</c:v>
                </c:pt>
                <c:pt idx="9112">
                  <c:v>1</c:v>
                </c:pt>
                <c:pt idx="9113">
                  <c:v>0</c:v>
                </c:pt>
                <c:pt idx="9114">
                  <c:v>0</c:v>
                </c:pt>
                <c:pt idx="9115">
                  <c:v>1</c:v>
                </c:pt>
                <c:pt idx="9116">
                  <c:v>0</c:v>
                </c:pt>
                <c:pt idx="9117">
                  <c:v>1</c:v>
                </c:pt>
                <c:pt idx="9118">
                  <c:v>1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1</c:v>
                </c:pt>
                <c:pt idx="9126">
                  <c:v>0</c:v>
                </c:pt>
                <c:pt idx="9127">
                  <c:v>1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1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0</c:v>
                </c:pt>
              </c:numCache>
            </c:numRef>
          </c:yVal>
          <c:smooth val="0"/>
        </c:ser>
        <c:axId val="43070639"/>
        <c:axId val="95476034"/>
      </c:scatterChart>
      <c:valAx>
        <c:axId val="43070639"/>
        <c:scaling>
          <c:orientation val="minMax"/>
          <c:max val="1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  <a:ea typeface="Arial"/>
                  </a:defRPr>
                </a:pPr>
                <a:r>
                  <a: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  <a:ea typeface="Arial"/>
                  </a:rPr>
                  <a:t>Predicted</a:t>
                </a:r>
              </a:p>
            </c:rich>
          </c:tx>
          <c:layout>
            <c:manualLayout>
              <c:xMode val="edge"/>
              <c:yMode val="edge"/>
              <c:x val="0.472781065088757"/>
              <c:y val="0.90252305198095"/>
            </c:manualLayout>
          </c:layout>
          <c:overlay val="0"/>
        </c:title>
        <c:numFmt formatCode="0.00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p>
            <a:pPr>
              <a:defRPr b="0" sz="550" spc="-1" strike="noStrike">
                <a:solidFill>
                  <a:srgbClr val="3333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95476034"/>
        <c:crosses val="autoZero"/>
        <c:crossBetween val="midCat"/>
      </c:valAx>
      <c:valAx>
        <c:axId val="95476034"/>
        <c:scaling>
          <c:orientation val="minMax"/>
          <c:max val="1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  <a:ea typeface="Arial"/>
                  </a:defRPr>
                </a:pPr>
                <a:r>
                  <a: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  <a:ea typeface="Arial"/>
                  </a:rPr>
                  <a:t>Observed</a:t>
                </a:r>
              </a:p>
            </c:rich>
          </c:tx>
          <c:layout>
            <c:manualLayout>
              <c:xMode val="edge"/>
              <c:yMode val="edge"/>
              <c:x val="0.0324704142011834"/>
              <c:y val="0.381092309251191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p>
            <a:pPr>
              <a:defRPr b="0" sz="550" spc="-1" strike="noStrike">
                <a:solidFill>
                  <a:srgbClr val="313739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43070639"/>
        <c:crosses val="autoZero"/>
        <c:crossBetween val="midCat"/>
      </c:valAx>
      <c:spPr>
        <a:solidFill>
          <a:srgbClr val="c0c0c0"/>
        </a:solidFill>
        <a:ln w="12600">
          <a:solidFill>
            <a:srgbClr val="808080"/>
          </a:solidFill>
          <a:round/>
        </a:ln>
      </c:spPr>
    </c:plotArea>
    <c:plotVisOnly val="1"/>
    <c:dispBlanksAs val="gap"/>
  </c:chart>
  <c:spPr>
    <a:solidFill>
      <a:srgbClr val="ffffff"/>
    </a:solidFill>
    <a:ln w="3240">
      <a:solidFill>
        <a:srgbClr val="000000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500</xdr:col>
      <xdr:colOff>2880</xdr:colOff>
      <xdr:row>11</xdr:row>
      <xdr:rowOff>0</xdr:rowOff>
    </xdr:from>
    <xdr:to>
      <xdr:col>505</xdr:col>
      <xdr:colOff>805680</xdr:colOff>
      <xdr:row>32</xdr:row>
      <xdr:rowOff>138960</xdr:rowOff>
    </xdr:to>
    <xdr:graphicFrame>
      <xdr:nvGraphicFramePr>
        <xdr:cNvPr id="0" name="Chart 1"/>
        <xdr:cNvGraphicFramePr/>
      </xdr:nvGraphicFramePr>
      <xdr:xfrm>
        <a:off x="1053810720" y="1788120"/>
        <a:ext cx="4866840" cy="355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D10134"/>
  <sheetViews>
    <sheetView windowProtection="false" showFormulas="false" showGridLines="true" showRowColHeaders="true" showZeros="true" rightToLeft="false" tabSelected="true" showOutlineSymbols="true" defaultGridColor="true" view="normal" topLeftCell="RS1" colorId="64" zoomScale="75" zoomScaleNormal="75" zoomScalePageLayoutView="100" workbookViewId="0">
      <selection pane="topLeft" activeCell="SC34" activeCellId="0" sqref="SC34"/>
    </sheetView>
  </sheetViews>
  <sheetFormatPr defaultRowHeight="12.8"/>
  <cols>
    <col collapsed="false" hidden="false" max="1" min="1" style="0" width="16.5765306122449"/>
    <col collapsed="false" hidden="false" max="2" min="2" style="0" width="17.5510204081633"/>
    <col collapsed="false" hidden="false" max="3" min="3" style="0" width="6.43367346938776"/>
    <col collapsed="false" hidden="false" max="4" min="4" style="0" width="67.1530612244898"/>
    <col collapsed="false" hidden="false" max="5" min="5" style="0" width="56.4540816326531"/>
    <col collapsed="false" hidden="false" max="6" min="6" style="0" width="72.984693877551"/>
    <col collapsed="false" hidden="false" max="7" min="7" style="0" width="29.3571428571429"/>
    <col collapsed="false" hidden="false" max="8" min="8" style="0" width="13.2397959183673"/>
    <col collapsed="false" hidden="false" max="9" min="9" style="0" width="14.3520408163265"/>
    <col collapsed="false" hidden="false" max="10" min="10" style="0" width="45.8877551020408"/>
    <col collapsed="false" hidden="false" max="11" min="11" style="0" width="11.5714285714286"/>
    <col collapsed="false" hidden="false" max="12" min="12" style="0" width="94.8010204081633"/>
    <col collapsed="false" hidden="false" max="13" min="13" style="0" width="65.0663265306122"/>
    <col collapsed="false" hidden="false" max="14" min="14" style="0" width="21.3010204081633"/>
    <col collapsed="false" hidden="false" max="15" min="15" style="0" width="68.5408163265306"/>
    <col collapsed="false" hidden="false" max="16" min="16" style="0" width="34.2244897959184"/>
    <col collapsed="false" hidden="false" max="17" min="17" style="0" width="16.8571428571429"/>
    <col collapsed="false" hidden="false" max="18" min="18" style="0" width="15.3265306122449"/>
    <col collapsed="false" hidden="false" max="19" min="19" style="0" width="56.1734693877551"/>
    <col collapsed="false" hidden="false" max="20" min="20" style="0" width="38.8061224489796"/>
    <col collapsed="false" hidden="false" max="21" min="21" style="0" width="12.5459183673469"/>
    <col collapsed="false" hidden="false" max="22" min="22" style="0" width="14.2091836734694"/>
    <col collapsed="false" hidden="false" max="23" min="23" style="0" width="54.9234693877551"/>
    <col collapsed="false" hidden="false" max="24" min="24" style="0" width="30.3265306122449"/>
    <col collapsed="false" hidden="false" max="25" min="25" style="0" width="14.2091836734694"/>
    <col collapsed="false" hidden="false" max="26" min="26" style="0" width="89.2448979591837"/>
    <col collapsed="false" hidden="false" max="27" min="27" style="0" width="15.8826530612245"/>
    <col collapsed="false" hidden="false" max="28" min="28" style="0" width="21.7142857142857"/>
    <col collapsed="false" hidden="false" max="29" min="29" style="0" width="62.1479591836735"/>
    <col collapsed="false" hidden="false" max="30" min="30" style="0" width="29.7704081632653"/>
    <col collapsed="false" hidden="false" max="31" min="31" style="0" width="15.7397959183673"/>
    <col collapsed="false" hidden="false" max="32" min="32" style="0" width="37.4183673469388"/>
    <col collapsed="false" hidden="false" max="33" min="33" style="0" width="30.1938775510204"/>
    <col collapsed="false" hidden="false" max="34" min="34" style="0" width="21.4387755102041"/>
    <col collapsed="false" hidden="false" max="35" min="35" style="0" width="14.9030612244898"/>
    <col collapsed="false" hidden="false" max="36" min="36" style="0" width="13.2397959183673"/>
    <col collapsed="false" hidden="false" max="37" min="37" style="0" width="34.9183673469388"/>
    <col collapsed="false" hidden="false" max="38" min="38" style="0" width="56.8673469387755"/>
    <col collapsed="false" hidden="false" max="39" min="39" style="0" width="29.7704081632653"/>
    <col collapsed="false" hidden="false" max="40" min="40" style="0" width="22.2755102040816"/>
    <col collapsed="false" hidden="false" max="41" min="41" style="0" width="14.4897959183673"/>
    <col collapsed="false" hidden="false" max="42" min="42" style="0" width="13.3826530612245"/>
    <col collapsed="false" hidden="false" max="43" min="43" style="0" width="22.4081632653061"/>
    <col collapsed="false" hidden="false" max="44" min="44" style="0" width="12.9591836734694"/>
    <col collapsed="false" hidden="false" max="45" min="45" style="0" width="13.7959183673469"/>
    <col collapsed="false" hidden="false" max="46" min="46" style="0" width="15.4591836734694"/>
    <col collapsed="false" hidden="false" max="47" min="47" style="0" width="20.8775510204082"/>
    <col collapsed="false" hidden="false" max="48" min="48" style="0" width="12.8265306122449"/>
    <col collapsed="false" hidden="false" max="49" min="49" style="0" width="58.6785714285714"/>
    <col collapsed="false" hidden="false" max="50" min="50" style="0" width="37.4183673469388"/>
    <col collapsed="false" hidden="false" max="51" min="51" style="0" width="21.1581632653061"/>
    <col collapsed="false" hidden="false" max="52" min="52" style="0" width="27.6887755102041"/>
    <col collapsed="false" hidden="false" max="53" min="53" style="0" width="12.8265306122449"/>
    <col collapsed="false" hidden="false" max="54" min="54" style="0" width="36.5816326530612"/>
    <col collapsed="false" hidden="false" max="55" min="55" style="0" width="25.1887755102041"/>
    <col collapsed="false" hidden="false" max="56" min="56" style="0" width="26.1632653061224"/>
    <col collapsed="false" hidden="false" max="57" min="57" style="0" width="12.6785714285714"/>
    <col collapsed="false" hidden="false" max="58" min="58" style="0" width="44.3673469387755"/>
    <col collapsed="false" hidden="false" max="59" min="59" style="0" width="23.9387755102041"/>
    <col collapsed="false" hidden="false" max="60" min="60" style="0" width="69.3775510204082"/>
    <col collapsed="false" hidden="false" max="61" min="61" style="0" width="36.4489795918367"/>
    <col collapsed="false" hidden="false" max="62" min="62" style="0" width="36.3061224489796"/>
    <col collapsed="false" hidden="false" max="63" min="63" style="0" width="16.0204081632653"/>
    <col collapsed="false" hidden="false" max="64" min="64" style="0" width="46.7244897959184"/>
    <col collapsed="false" hidden="false" max="65" min="65" style="0" width="24.9081632653061"/>
    <col collapsed="false" hidden="false" max="66" min="66" style="0" width="32.5510204081633"/>
    <col collapsed="false" hidden="false" max="67" min="67" style="0" width="16.5765306122449"/>
    <col collapsed="false" hidden="false" max="68" min="68" style="0" width="40.8928571428571"/>
    <col collapsed="false" hidden="false" max="69" min="69" style="0" width="12.4081632653061"/>
    <col collapsed="false" hidden="false" max="70" min="70" style="0" width="13.6530612244898"/>
    <col collapsed="false" hidden="false" max="71" min="71" style="0" width="63.4030612244898"/>
    <col collapsed="false" hidden="false" max="72" min="72" style="0" width="43.3928571428571"/>
    <col collapsed="false" hidden="false" max="73" min="73" style="0" width="12.5459183673469"/>
    <col collapsed="false" hidden="false" max="74" min="74" style="0" width="33.8010204081633"/>
    <col collapsed="false" hidden="false" max="75" min="75" style="0" width="24.219387755102"/>
    <col collapsed="false" hidden="false" max="76" min="76" style="0" width="14.7704081632653"/>
    <col collapsed="false" hidden="false" max="77" min="77" style="0" width="12.8265306122449"/>
    <col collapsed="false" hidden="false" max="78" min="78" style="0" width="24.219387755102"/>
    <col collapsed="false" hidden="false" max="79" min="79" style="0" width="33.8010204081633"/>
    <col collapsed="false" hidden="false" max="80" min="80" style="0" width="33.2448979591837"/>
    <col collapsed="false" hidden="false" max="81" min="81" style="0" width="109.387755102041"/>
    <col collapsed="false" hidden="false" max="82" min="82" style="0" width="36.3061224489796"/>
    <col collapsed="false" hidden="false" max="83" min="83" style="0" width="39.5"/>
    <col collapsed="false" hidden="false" max="84" min="84" style="0" width="37.5561224489796"/>
    <col collapsed="false" hidden="false" max="85" min="85" style="0" width="15.8826530612245"/>
    <col collapsed="false" hidden="false" max="86" min="86" style="0" width="22.5510204081633"/>
    <col collapsed="false" hidden="false" max="87" min="87" style="0" width="15.4591836734694"/>
    <col collapsed="false" hidden="false" max="88" min="88" style="0" width="24.6326530612245"/>
    <col collapsed="false" hidden="false" max="89" min="89" style="0" width="14.9030612244898"/>
    <col collapsed="false" hidden="false" max="90" min="90" style="0" width="129.673469387755"/>
    <col collapsed="false" hidden="false" max="91" min="91" style="0" width="37.2755102040816"/>
    <col collapsed="false" hidden="false" max="92" min="92" style="0" width="14.9030612244898"/>
    <col collapsed="false" hidden="false" max="93" min="93" style="0" width="16.9897959183673"/>
    <col collapsed="false" hidden="false" max="94" min="94" style="0" width="17.8265306122449"/>
    <col collapsed="false" hidden="false" max="95" min="95" style="0" width="14.4897959183673"/>
    <col collapsed="false" hidden="false" max="96" min="96" style="0" width="14.0765306122449"/>
    <col collapsed="false" hidden="false" max="97" min="97" style="0" width="14.9030612244898"/>
    <col collapsed="false" hidden="false" max="98" min="98" style="0" width="44.2244897959184"/>
    <col collapsed="false" hidden="false" max="99" min="99" style="0" width="15.4591836734694"/>
    <col collapsed="false" hidden="false" max="100" min="100" style="0" width="12.9591836734694"/>
    <col collapsed="false" hidden="false" max="101" min="101" style="0" width="51.7295918367347"/>
    <col collapsed="false" hidden="false" max="102" min="102" style="0" width="13.7959183673469"/>
    <col collapsed="false" hidden="false" max="103" min="103" style="0" width="14.4897959183673"/>
    <col collapsed="false" hidden="false" max="104" min="104" style="0" width="26.1632653061224"/>
    <col collapsed="false" hidden="false" max="105" min="105" style="0" width="20.0510204081633"/>
    <col collapsed="false" hidden="false" max="106" min="106" style="0" width="71.0408163265306"/>
    <col collapsed="false" hidden="false" max="107" min="107" style="0" width="13.6530612244898"/>
    <col collapsed="false" hidden="false" max="108" min="108" style="0" width="20.4642857142857"/>
    <col collapsed="false" hidden="false" max="109" min="109" style="0" width="41.8673469387755"/>
    <col collapsed="false" hidden="false" max="110" min="110" style="0" width="13.2397959183673"/>
    <col collapsed="false" hidden="false" max="111" min="111" style="0" width="30.4744897959184"/>
    <col collapsed="false" hidden="false" max="112" min="112" style="0" width="63.4030612244898"/>
    <col collapsed="false" hidden="false" max="113" min="113" style="0" width="42.280612244898"/>
    <col collapsed="false" hidden="false" max="114" min="114" style="0" width="18.6581632653061"/>
    <col collapsed="false" hidden="false" max="115" min="115" style="0" width="64.5102040816327"/>
    <col collapsed="false" hidden="false" max="116" min="116" style="0" width="106.617346938776"/>
    <col collapsed="false" hidden="false" max="117" min="117" style="0" width="20.4642857142857"/>
    <col collapsed="false" hidden="false" max="118" min="118" style="0" width="13.6530612244898"/>
    <col collapsed="false" hidden="false" max="119" min="119" style="0" width="14.2091836734694"/>
    <col collapsed="false" hidden="false" max="120" min="120" style="0" width="27.2755102040816"/>
    <col collapsed="false" hidden="false" max="121" min="121" style="0" width="11.9897959183673"/>
    <col collapsed="false" hidden="false" max="122" min="122" style="0" width="14.2091836734694"/>
    <col collapsed="false" hidden="false" max="123" min="123" style="0" width="12.9591836734694"/>
    <col collapsed="false" hidden="false" max="124" min="124" style="0" width="13.3826530612245"/>
    <col collapsed="false" hidden="false" max="125" min="125" style="0" width="55.0561224489796"/>
    <col collapsed="false" hidden="false" max="126" min="126" style="0" width="25.7448979591837"/>
    <col collapsed="false" hidden="false" max="127" min="127" style="0" width="17.1275510204082"/>
    <col collapsed="false" hidden="false" max="128" min="128" style="0" width="12.1326530612245"/>
    <col collapsed="false" hidden="false" max="129" min="129" style="0" width="29.9132653061224"/>
    <col collapsed="false" hidden="false" max="130" min="130" style="0" width="17.1275510204082"/>
    <col collapsed="false" hidden="false" max="131" min="131" style="0" width="25.1887755102041"/>
    <col collapsed="false" hidden="false" max="132" min="132" style="0" width="16.1530612244898"/>
    <col collapsed="false" hidden="false" max="133" min="133" style="0" width="63.2551020408163"/>
    <col collapsed="false" hidden="false" max="134" min="134" style="0" width="23.3826530612245"/>
    <col collapsed="false" hidden="false" max="135" min="135" style="0" width="66.3163265306122"/>
    <col collapsed="false" hidden="false" max="136" min="136" style="0" width="17.6836734693878"/>
    <col collapsed="false" hidden="false" max="137" min="137" style="0" width="118.704081632653"/>
    <col collapsed="false" hidden="false" max="138" min="138" style="0" width="16.8571428571429"/>
    <col collapsed="false" hidden="false" max="139" min="139" style="0" width="16.5765306122449"/>
    <col collapsed="false" hidden="false" max="140" min="140" style="0" width="23.1020408163265"/>
    <col collapsed="false" hidden="false" max="141" min="141" style="0" width="37.1428571428571"/>
    <col collapsed="false" hidden="false" max="142" min="142" style="0" width="20.8775510204082"/>
    <col collapsed="false" hidden="false" max="143" min="143" style="0" width="15.4591836734694"/>
    <col collapsed="false" hidden="false" max="144" min="144" style="0" width="18.8010204081633"/>
    <col collapsed="false" hidden="false" max="145" min="145" style="0" width="14.9030612244898"/>
    <col collapsed="false" hidden="false" max="146" min="146" style="0" width="16.7142857142857"/>
    <col collapsed="false" hidden="false" max="147" min="147" style="0" width="11.9897959183673"/>
    <col collapsed="false" hidden="false" max="148" min="148" style="0" width="24.7755102040816"/>
    <col collapsed="false" hidden="false" max="149" min="149" style="0" width="13.3826530612245"/>
    <col collapsed="false" hidden="false" max="150" min="150" style="0" width="37.8316326530612"/>
    <col collapsed="false" hidden="false" max="151" min="151" style="0" width="39.0867346938776"/>
    <col collapsed="false" hidden="false" max="152" min="152" style="0" width="12.8265306122449"/>
    <col collapsed="false" hidden="false" max="153" min="153" style="0" width="15.7397959183673"/>
    <col collapsed="false" hidden="false" max="154" min="154" style="0" width="16.5765306122449"/>
    <col collapsed="false" hidden="false" max="155" min="155" style="0" width="26.1632653061224"/>
    <col collapsed="false" hidden="false" max="156" min="156" style="0" width="22.8316326530612"/>
    <col collapsed="false" hidden="false" max="157" min="157" style="0" width="20.8775510204082"/>
    <col collapsed="false" hidden="false" max="158" min="158" style="0" width="12.4081632653061"/>
    <col collapsed="false" hidden="false" max="159" min="159" style="0" width="11.9897959183673"/>
    <col collapsed="false" hidden="false" max="160" min="160" style="0" width="17.4030612244898"/>
    <col collapsed="false" hidden="false" max="161" min="161" style="0" width="19.2142857142857"/>
    <col collapsed="false" hidden="false" max="162" min="162" style="0" width="12.6785714285714"/>
    <col collapsed="false" hidden="false" max="163" min="163" style="0" width="30.75"/>
    <col collapsed="false" hidden="false" max="164" min="164" style="0" width="21.8520408163265"/>
    <col collapsed="false" hidden="false" max="165" min="165" style="0" width="31.5765306122449"/>
    <col collapsed="false" hidden="false" max="166" min="166" style="0" width="14.4897959183673"/>
    <col collapsed="false" hidden="false" max="167" min="167" style="0" width="38.1122448979592"/>
    <col collapsed="false" hidden="false" max="168" min="168" style="0" width="24.3520408163265"/>
    <col collapsed="false" hidden="false" max="169" min="169" style="0" width="13.1020408163265"/>
    <col collapsed="false" hidden="false" max="170" min="170" style="0" width="17.5510204081633"/>
    <col collapsed="false" hidden="false" max="171" min="171" style="0" width="63.6785714285714"/>
    <col collapsed="false" hidden="false" max="172" min="172" style="0" width="13.3826530612245"/>
    <col collapsed="false" hidden="false" max="173" min="173" style="0" width="44.9183673469388"/>
    <col collapsed="false" hidden="false" max="174" min="174" style="0" width="36.3061224489796"/>
    <col collapsed="false" hidden="false" max="175" min="175" style="0" width="15.0459183673469"/>
    <col collapsed="false" hidden="false" max="176" min="176" style="0" width="82.0204081632653"/>
    <col collapsed="false" hidden="false" max="177" min="177" style="0" width="27.2755102040816"/>
    <col collapsed="false" hidden="false" max="178" min="178" style="0" width="12.265306122449"/>
    <col collapsed="false" hidden="false" max="179" min="179" style="0" width="53.8163265306122"/>
    <col collapsed="false" hidden="false" max="180" min="180" style="0" width="14.4897959183673"/>
    <col collapsed="false" hidden="false" max="181" min="181" style="0" width="11.5714285714286"/>
    <col collapsed="false" hidden="false" max="182" min="182" style="0" width="46.8673469387755"/>
    <col collapsed="false" hidden="false" max="183" min="183" style="0" width="36.719387755102"/>
    <col collapsed="false" hidden="false" max="184" min="184" style="0" width="19.3571428571429"/>
    <col collapsed="false" hidden="false" max="186" min="185" style="0" width="17.9642857142857"/>
    <col collapsed="false" hidden="false" max="187" min="187" style="0" width="26.719387755102"/>
    <col collapsed="false" hidden="false" max="188" min="188" style="0" width="13.1020408163265"/>
    <col collapsed="false" hidden="false" max="189" min="189" style="0" width="40.0561224489796"/>
    <col collapsed="false" hidden="false" max="190" min="190" style="0" width="14.9030612244898"/>
    <col collapsed="false" hidden="false" max="191" min="191" style="0" width="36.5816326530612"/>
    <col collapsed="false" hidden="false" max="192" min="192" style="0" width="20.1836734693878"/>
    <col collapsed="false" hidden="false" max="193" min="193" style="0" width="13.1020408163265"/>
    <col collapsed="false" hidden="false" max="194" min="194" style="0" width="11.8520408163265"/>
    <col collapsed="false" hidden="false" max="195" min="195" style="0" width="58.9540816326531"/>
    <col collapsed="false" hidden="false" max="196" min="196" style="0" width="14.4897959183673"/>
    <col collapsed="false" hidden="false" max="197" min="197" style="0" width="83.6836734693878"/>
    <col collapsed="false" hidden="false" max="198" min="198" style="0" width="39.0867346938776"/>
    <col collapsed="false" hidden="false" max="199" min="199" style="0" width="64.2295918367347"/>
    <col collapsed="false" hidden="false" max="200" min="200" style="0" width="30.4744897959184"/>
    <col collapsed="false" hidden="false" max="201" min="201" style="0" width="49.7857142857143"/>
    <col collapsed="false" hidden="false" max="202" min="202" style="0" width="18.9336734693878"/>
    <col collapsed="false" hidden="false" max="203" min="203" style="0" width="14.3520408163265"/>
    <col collapsed="false" hidden="false" max="204" min="204" style="0" width="62.8418367346939"/>
    <col collapsed="false" hidden="false" max="205" min="205" style="0" width="18.5204081632653"/>
    <col collapsed="false" hidden="false" max="206" min="206" style="0" width="12.265306122449"/>
    <col collapsed="false" hidden="false" max="207" min="207" style="0" width="16.0204081632653"/>
    <col collapsed="false" hidden="false" max="208" min="208" style="0" width="58.3979591836735"/>
    <col collapsed="false" hidden="false" max="209" min="209" style="0" width="12.6785714285714"/>
    <col collapsed="false" hidden="false" max="210" min="210" style="0" width="20.6020408163265"/>
    <col collapsed="false" hidden="false" max="211" min="211" style="0" width="58.9540816326531"/>
    <col collapsed="false" hidden="false" max="212" min="212" style="0" width="30.4744897959184"/>
    <col collapsed="false" hidden="false" max="213" min="213" style="0" width="18.5204081632653"/>
    <col collapsed="false" hidden="false" max="214" min="214" style="0" width="14.9030612244898"/>
    <col collapsed="false" hidden="false" max="215" min="215" style="0" width="18.3775510204082"/>
    <col collapsed="false" hidden="false" max="216" min="216" style="0" width="40.1938775510204"/>
    <col collapsed="false" hidden="false" max="217" min="217" style="0" width="14.4897959183673"/>
    <col collapsed="false" hidden="false" max="218" min="218" style="0" width="15.3265306122449"/>
    <col collapsed="false" hidden="false" max="219" min="219" style="0" width="62.2857142857143"/>
    <col collapsed="false" hidden="false" max="220" min="220" style="0" width="21.7142857142857"/>
    <col collapsed="false" hidden="false" max="221" min="221" style="0" width="57.4234693877551"/>
    <col collapsed="false" hidden="false" max="222" min="222" style="0" width="63.8163265306122"/>
    <col collapsed="false" hidden="false" max="223" min="223" style="0" width="19.6275510204082"/>
    <col collapsed="false" hidden="false" max="224" min="224" style="0" width="12.4081632653061"/>
    <col collapsed="false" hidden="false" max="225" min="225" style="0" width="24.219387755102"/>
    <col collapsed="false" hidden="false" max="226" min="226" style="0" width="17.5510204081633"/>
    <col collapsed="false" hidden="false" max="227" min="227" style="0" width="27.4132653061224"/>
    <col collapsed="false" hidden="false" max="228" min="228" style="0" width="20.3316326530612"/>
    <col collapsed="false" hidden="false" max="229" min="229" style="0" width="47.4183673469388"/>
    <col collapsed="false" hidden="false" max="230" min="230" style="0" width="12.265306122449"/>
    <col collapsed="false" hidden="false" max="231" min="231" style="0" width="13.3826530612245"/>
    <col collapsed="false" hidden="false" max="232" min="232" style="0" width="36.8622448979592"/>
    <col collapsed="false" hidden="false" max="233" min="233" style="0" width="73.5459183673469"/>
    <col collapsed="false" hidden="false" max="234" min="234" style="0" width="29.9132653061224"/>
    <col collapsed="false" hidden="false" max="235" min="235" style="0" width="79.3775510204082"/>
    <col collapsed="false" hidden="false" max="236" min="236" style="0" width="16.4336734693878"/>
    <col collapsed="false" hidden="false" max="237" min="237" style="0" width="13.7959183673469"/>
    <col collapsed="false" hidden="false" max="238" min="238" style="0" width="13.9336734693878"/>
    <col collapsed="false" hidden="false" max="239" min="239" style="0" width="13.2397959183673"/>
    <col collapsed="false" hidden="false" max="240" min="240" style="0" width="14.0765306122449"/>
    <col collapsed="false" hidden="false" max="241" min="241" style="0" width="21.4387755102041"/>
    <col collapsed="false" hidden="false" max="242" min="242" style="0" width="13.2397959183673"/>
    <col collapsed="false" hidden="false" max="243" min="243" style="0" width="18.8010204081633"/>
    <col collapsed="false" hidden="false" max="244" min="244" style="0" width="12.5459183673469"/>
    <col collapsed="false" hidden="false" max="245" min="245" style="0" width="13.515306122449"/>
    <col collapsed="false" hidden="false" max="246" min="246" style="0" width="29.6326530612245"/>
    <col collapsed="false" hidden="false" max="247" min="247" style="0" width="11.9897959183673"/>
    <col collapsed="false" hidden="false" max="248" min="248" style="0" width="67.8469387755102"/>
    <col collapsed="false" hidden="false" max="249" min="249" style="0" width="45.1938775510204"/>
    <col collapsed="false" hidden="false" max="250" min="250" style="0" width="37.4183673469388"/>
    <col collapsed="false" hidden="false" max="251" min="251" style="0" width="65.2091836734694"/>
    <col collapsed="false" hidden="false" max="252" min="252" style="0" width="44.5"/>
    <col collapsed="false" hidden="false" max="253" min="253" style="0" width="24.4948979591837"/>
    <col collapsed="false" hidden="false" max="254" min="254" style="0" width="23.8010204081633"/>
    <col collapsed="false" hidden="false" max="255" min="255" style="0" width="83.9642857142857"/>
    <col collapsed="false" hidden="false" max="256" min="256" style="0" width="18.2397959183673"/>
    <col collapsed="false" hidden="false" max="257" min="257" style="0" width="16.7142857142857"/>
    <col collapsed="false" hidden="false" max="258" min="258" style="0" width="64.5102040816327"/>
    <col collapsed="false" hidden="false" max="259" min="259" style="0" width="34.3622448979592"/>
    <col collapsed="false" hidden="false" max="260" min="260" style="0" width="61.5918367346939"/>
    <col collapsed="false" hidden="false" max="262" min="261" style="0" width="18.6581632653061"/>
    <col collapsed="false" hidden="false" max="263" min="263" style="0" width="47.5612244897959"/>
    <col collapsed="false" hidden="false" max="264" min="264" style="0" width="39.0867346938776"/>
    <col collapsed="false" hidden="false" max="265" min="265" style="0" width="19.9081632653061"/>
    <col collapsed="false" hidden="false" max="266" min="266" style="0" width="32.8316326530612"/>
    <col collapsed="false" hidden="false" max="267" min="267" style="0" width="32.2704081632653"/>
    <col collapsed="false" hidden="false" max="268" min="268" style="0" width="44.3673469387755"/>
    <col collapsed="false" hidden="false" max="269" min="269" style="0" width="13.7959183673469"/>
    <col collapsed="false" hidden="false" max="270" min="270" style="0" width="30.3265306122449"/>
    <col collapsed="false" hidden="false" max="271" min="271" style="0" width="27.8265306122449"/>
    <col collapsed="false" hidden="false" max="272" min="272" style="0" width="12.8265306122449"/>
    <col collapsed="false" hidden="false" max="273" min="273" style="0" width="51.3163265306122"/>
    <col collapsed="false" hidden="false" max="274" min="274" style="0" width="25.7448979591837"/>
    <col collapsed="false" hidden="false" max="275" min="275" style="0" width="20.8775510204082"/>
    <col collapsed="false" hidden="false" max="276" min="276" style="0" width="70.484693877551"/>
    <col collapsed="false" hidden="false" max="277" min="277" style="0" width="13.9336734693878"/>
    <col collapsed="false" hidden="false" max="278" min="278" style="0" width="49.7857142857143"/>
    <col collapsed="false" hidden="false" max="279" min="279" style="0" width="13.7959183673469"/>
    <col collapsed="false" hidden="false" max="280" min="280" style="0" width="19.9081632653061"/>
    <col collapsed="false" hidden="false" max="281" min="281" style="0" width="13.1020408163265"/>
    <col collapsed="false" hidden="false" max="282" min="282" style="0" width="48.8112244897959"/>
    <col collapsed="false" hidden="false" max="283" min="283" style="0" width="15.1836734693878"/>
    <col collapsed="false" hidden="false" max="284" min="284" style="0" width="16.5765306122449"/>
    <col collapsed="false" hidden="false" max="285" min="285" style="0" width="46.3112244897959"/>
    <col collapsed="false" hidden="false" max="286" min="286" style="0" width="12.9591836734694"/>
    <col collapsed="false" hidden="false" max="287" min="287" style="0" width="14.9030612244898"/>
    <col collapsed="false" hidden="false" max="288" min="288" style="0" width="37.8316326530612"/>
    <col collapsed="false" hidden="false" max="289" min="289" style="0" width="63.8163265306122"/>
    <col collapsed="false" hidden="false" max="290" min="290" style="0" width="50.4795918367347"/>
    <col collapsed="false" hidden="false" max="291" min="291" style="0" width="28.1071428571429"/>
    <col collapsed="false" hidden="false" max="292" min="292" style="0" width="32"/>
    <col collapsed="false" hidden="false" max="293" min="293" style="0" width="12.9591836734694"/>
    <col collapsed="false" hidden="false" max="294" min="294" style="0" width="17.9642857142857"/>
    <col collapsed="false" hidden="false" max="295" min="295" style="0" width="39.6428571428571"/>
    <col collapsed="false" hidden="false" max="296" min="296" style="0" width="13.515306122449"/>
    <col collapsed="false" hidden="false" max="297" min="297" style="0" width="15.1836734693878"/>
    <col collapsed="false" hidden="false" max="298" min="298" style="0" width="17.2704081632653"/>
    <col collapsed="false" hidden="false" max="299" min="299" style="0" width="20.1836734693878"/>
    <col collapsed="false" hidden="false" max="300" min="300" style="0" width="17.8265306122449"/>
    <col collapsed="false" hidden="false" max="301" min="301" style="0" width="11.9897959183673"/>
    <col collapsed="false" hidden="false" max="302" min="302" style="0" width="17.4030612244898"/>
    <col collapsed="false" hidden="false" max="303" min="303" style="0" width="13.1020408163265"/>
    <col collapsed="false" hidden="false" max="304" min="304" style="0" width="75.4897959183674"/>
    <col collapsed="false" hidden="false" max="305" min="305" style="0" width="14.9030612244898"/>
    <col collapsed="false" hidden="false" max="306" min="306" style="0" width="20.4642857142857"/>
    <col collapsed="false" hidden="false" max="307" min="307" style="0" width="14.4897959183673"/>
    <col collapsed="false" hidden="false" max="308" min="308" style="0" width="13.2397959183673"/>
    <col collapsed="false" hidden="false" max="309" min="309" style="0" width="16.1530612244898"/>
    <col collapsed="false" hidden="false" max="310" min="310" style="0" width="13.6530612244898"/>
    <col collapsed="false" hidden="false" max="311" min="311" style="0" width="37.5561224489796"/>
    <col collapsed="false" hidden="false" max="312" min="312" style="0" width="16.4336734693878"/>
    <col collapsed="false" hidden="false" max="313" min="313" style="0" width="79.1071428571429"/>
    <col collapsed="false" hidden="false" max="314" min="314" style="0" width="27.8265306122449"/>
    <col collapsed="false" hidden="false" max="315" min="315" style="0" width="15.8826530612245"/>
    <col collapsed="false" hidden="false" max="316" min="316" style="0" width="19.0765306122449"/>
    <col collapsed="false" hidden="false" max="317" min="317" style="0" width="41.8673469387755"/>
    <col collapsed="false" hidden="false" max="318" min="318" style="0" width="60.484693877551"/>
    <col collapsed="false" hidden="false" max="319" min="319" style="0" width="12.6785714285714"/>
    <col collapsed="false" hidden="false" max="320" min="320" style="0" width="15.6071428571429"/>
    <col collapsed="false" hidden="false" max="321" min="321" style="0" width="29.3571428571429"/>
    <col collapsed="false" hidden="false" max="322" min="322" style="0" width="62.2857142857143"/>
    <col collapsed="false" hidden="false" max="323" min="323" style="0" width="14.0765306122449"/>
    <col collapsed="false" hidden="false" max="324" min="324" style="0" width="24.4948979591837"/>
    <col collapsed="false" hidden="false" max="325" min="325" style="0" width="57.0102040816327"/>
    <col collapsed="false" hidden="false" max="326" min="326" style="0" width="18.9336734693878"/>
    <col collapsed="false" hidden="false" max="327" min="327" style="0" width="31.1632653061224"/>
    <col collapsed="false" hidden="false" max="328" min="328" style="0" width="16.2959183673469"/>
    <col collapsed="false" hidden="false" max="329" min="329" style="0" width="12.4081632653061"/>
    <col collapsed="false" hidden="false" max="330" min="330" style="0" width="11.8520408163265"/>
    <col collapsed="false" hidden="false" max="331" min="331" style="0" width="16.1530612244898"/>
    <col collapsed="false" hidden="false" max="332" min="332" style="0" width="16.0204081632653"/>
    <col collapsed="false" hidden="false" max="333" min="333" style="0" width="12.4081632653061"/>
    <col collapsed="false" hidden="false" max="334" min="334" style="0" width="13.3826530612245"/>
    <col collapsed="false" hidden="false" max="335" min="335" style="0" width="20.6020408163265"/>
    <col collapsed="false" hidden="false" max="336" min="336" style="0" width="13.1020408163265"/>
    <col collapsed="false" hidden="false" max="337" min="337" style="0" width="25.3265306122449"/>
    <col collapsed="false" hidden="false" max="338" min="338" style="0" width="19.6275510204082"/>
    <col collapsed="false" hidden="false" max="339" min="339" style="0" width="25.0561224489796"/>
    <col collapsed="false" hidden="false" max="340" min="340" style="0" width="24.219387755102"/>
    <col collapsed="false" hidden="false" max="341" min="341" style="0" width="69.9234693877551"/>
    <col collapsed="false" hidden="false" max="342" min="342" style="0" width="34.2244897959184"/>
    <col collapsed="false" hidden="false" max="343" min="343" style="0" width="12.8265306122449"/>
    <col collapsed="false" hidden="false" max="344" min="344" style="0" width="37.969387755102"/>
    <col collapsed="false" hidden="false" max="345" min="345" style="0" width="13.2397959183673"/>
    <col collapsed="false" hidden="false" max="346" min="346" style="0" width="26.719387755102"/>
    <col collapsed="false" hidden="false" max="347" min="347" style="0" width="12.5459183673469"/>
    <col collapsed="false" hidden="false" max="348" min="348" style="0" width="44.9183673469388"/>
    <col collapsed="false" hidden="false" max="349" min="349" style="0" width="24.6326530612245"/>
    <col collapsed="false" hidden="false" max="350" min="350" style="0" width="45.3367346938776"/>
    <col collapsed="false" hidden="false" max="351" min="351" style="0" width="60.2040816326531"/>
    <col collapsed="false" hidden="false" max="352" min="352" style="0" width="59.0918367346939"/>
    <col collapsed="false" hidden="false" max="353" min="353" style="0" width="16.1530612244898"/>
    <col collapsed="false" hidden="false" max="354" min="354" style="0" width="56.8673469387755"/>
    <col collapsed="false" hidden="false" max="355" min="355" style="0" width="14.9030612244898"/>
    <col collapsed="false" hidden="false" max="356" min="356" style="0" width="63.2551020408163"/>
    <col collapsed="false" hidden="false" max="357" min="357" style="0" width="82.3010204081633"/>
    <col collapsed="false" hidden="false" max="358" min="358" style="0" width="27.5459183673469"/>
    <col collapsed="false" hidden="false" max="359" min="359" style="0" width="24.7755102040816"/>
    <col collapsed="false" hidden="false" max="360" min="360" style="0" width="13.2397959183673"/>
    <col collapsed="false" hidden="false" max="361" min="361" style="0" width="23.5255102040816"/>
    <col collapsed="false" hidden="false" max="362" min="362" style="0" width="45.8877551020408"/>
    <col collapsed="false" hidden="false" max="363" min="363" style="0" width="97.7142857142857"/>
    <col collapsed="false" hidden="false" max="364" min="364" style="0" width="24.6326530612245"/>
    <col collapsed="false" hidden="false" max="365" min="365" style="0" width="64.6530612244898"/>
    <col collapsed="false" hidden="false" max="366" min="366" style="0" width="39.0867346938776"/>
    <col collapsed="false" hidden="false" max="367" min="367" style="0" width="15.8826530612245"/>
    <col collapsed="false" hidden="false" max="368" min="368" style="0" width="17.2704081632653"/>
    <col collapsed="false" hidden="false" max="369" min="369" style="0" width="12.6785714285714"/>
    <col collapsed="false" hidden="false" max="370" min="370" style="0" width="17.4030612244898"/>
    <col collapsed="false" hidden="false" max="372" min="371" style="0" width="19.2142857142857"/>
    <col collapsed="false" hidden="false" max="373" min="373" style="0" width="13.9336734693878"/>
    <col collapsed="false" hidden="false" max="374" min="374" style="0" width="20.3316326530612"/>
    <col collapsed="false" hidden="false" max="375" min="375" style="0" width="11.9897959183673"/>
    <col collapsed="false" hidden="false" max="376" min="376" style="0" width="26.2959183673469"/>
    <col collapsed="false" hidden="false" max="377" min="377" style="0" width="40.469387755102"/>
    <col collapsed="false" hidden="false" max="378" min="378" style="0" width="12.9591836734694"/>
    <col collapsed="false" hidden="false" max="379" min="379" style="0" width="16.1530612244898"/>
    <col collapsed="false" hidden="false" max="380" min="380" style="0" width="77.4336734693878"/>
    <col collapsed="false" hidden="false" max="381" min="381" style="0" width="13.515306122449"/>
    <col collapsed="false" hidden="false" max="382" min="382" style="0" width="22.4081632653061"/>
    <col collapsed="false" hidden="false" max="383" min="383" style="0" width="48.5357142857143"/>
    <col collapsed="false" hidden="false" max="384" min="384" style="0" width="20.4642857142857"/>
    <col collapsed="false" hidden="false" max="385" min="385" style="0" width="25.8826530612245"/>
    <col collapsed="false" hidden="false" max="386" min="386" style="0" width="40.0561224489796"/>
    <col collapsed="false" hidden="false" max="387" min="387" style="0" width="51.3163265306122"/>
    <col collapsed="false" hidden="false" max="388" min="388" style="0" width="15.4591836734694"/>
    <col collapsed="false" hidden="false" max="389" min="389" style="0" width="26.1632653061224"/>
    <col collapsed="false" hidden="false" max="390" min="390" style="0" width="66.1836734693878"/>
    <col collapsed="false" hidden="false" max="391" min="391" style="0" width="50.6122448979592"/>
    <col collapsed="false" hidden="false" max="392" min="392" style="0" width="13.9336734693878"/>
    <col collapsed="false" hidden="false" max="393" min="393" style="0" width="12.6785714285714"/>
    <col collapsed="false" hidden="false" max="394" min="394" style="0" width="65.7602040816327"/>
    <col collapsed="false" hidden="false" max="395" min="395" style="0" width="13.6530612244898"/>
    <col collapsed="false" hidden="false" max="396" min="396" style="0" width="24.9081632653061"/>
    <col collapsed="false" hidden="false" max="397" min="397" style="0" width="12.6785714285714"/>
    <col collapsed="false" hidden="false" max="398" min="398" style="0" width="19.3571428571429"/>
    <col collapsed="false" hidden="false" max="399" min="399" style="0" width="37.969387755102"/>
    <col collapsed="false" hidden="false" max="400" min="400" style="0" width="14.2091836734694"/>
    <col collapsed="false" hidden="false" max="401" min="401" style="0" width="12.4081632653061"/>
    <col collapsed="false" hidden="false" max="402" min="402" style="0" width="14.9030612244898"/>
    <col collapsed="false" hidden="false" max="403" min="403" style="0" width="115.229591836735"/>
    <col collapsed="false" hidden="false" max="404" min="404" style="0" width="13.6530612244898"/>
    <col collapsed="false" hidden="false" max="405" min="405" style="0" width="43.8112244897959"/>
    <col collapsed="false" hidden="false" max="406" min="406" style="0" width="19.3571428571429"/>
    <col collapsed="false" hidden="false" max="407" min="407" style="0" width="15.0459183673469"/>
    <col collapsed="false" hidden="false" max="408" min="408" style="0" width="14.7704081632653"/>
    <col collapsed="false" hidden="false" max="409" min="409" style="0" width="12.1326530612245"/>
    <col collapsed="false" hidden="false" max="410" min="410" style="0" width="18.9336734693878"/>
    <col collapsed="false" hidden="false" max="411" min="411" style="0" width="16.5765306122449"/>
    <col collapsed="false" hidden="false" max="412" min="412" style="0" width="36.3061224489796"/>
    <col collapsed="false" hidden="false" max="413" min="413" style="0" width="12.1326530612245"/>
    <col collapsed="false" hidden="false" max="414" min="414" style="0" width="13.9336734693878"/>
    <col collapsed="false" hidden="false" max="415" min="415" style="0" width="25.0561224489796"/>
    <col collapsed="false" hidden="false" max="416" min="416" style="0" width="36.719387755102"/>
    <col collapsed="false" hidden="false" max="417" min="417" style="0" width="26.719387755102"/>
    <col collapsed="false" hidden="false" max="418" min="418" style="0" width="11.9897959183673"/>
    <col collapsed="false" hidden="false" max="419" min="419" style="0" width="42.8367346938776"/>
    <col collapsed="false" hidden="false" max="420" min="420" style="0" width="16.0204081632653"/>
    <col collapsed="false" hidden="false" max="421" min="421" style="0" width="11.9897959183673"/>
    <col collapsed="false" hidden="false" max="422" min="422" style="0" width="54.5102040816327"/>
    <col collapsed="false" hidden="false" max="423" min="423" style="0" width="73.8214285714286"/>
    <col collapsed="false" hidden="false" max="424" min="424" style="0" width="25.0561224489796"/>
    <col collapsed="false" hidden="false" max="425" min="425" style="0" width="28.25"/>
    <col collapsed="false" hidden="false" max="426" min="426" style="0" width="14.2091836734694"/>
    <col collapsed="false" hidden="false" max="427" min="427" style="0" width="81.5969387755102"/>
    <col collapsed="false" hidden="false" max="428" min="428" style="0" width="13.2397959183673"/>
    <col collapsed="false" hidden="false" max="429" min="429" style="0" width="82.4336734693878"/>
    <col collapsed="false" hidden="false" max="430" min="430" style="0" width="14.9030612244898"/>
    <col collapsed="false" hidden="false" max="431" min="431" style="0" width="17.9642857142857"/>
    <col collapsed="false" hidden="false" max="432" min="432" style="0" width="22.5510204081633"/>
    <col collapsed="false" hidden="false" max="433" min="433" style="0" width="11.9897959183673"/>
    <col collapsed="false" hidden="false" max="434" min="434" style="0" width="64.5102040816327"/>
    <col collapsed="false" hidden="false" max="435" min="435" style="0" width="41.8673469387755"/>
    <col collapsed="false" hidden="false" max="436" min="436" style="0" width="29.0765306122449"/>
    <col collapsed="false" hidden="false" max="437" min="437" style="0" width="11.9897959183673"/>
    <col collapsed="false" hidden="false" max="438" min="438" style="0" width="32.1377551020408"/>
    <col collapsed="false" hidden="false" max="439" min="439" style="0" width="32"/>
    <col collapsed="false" hidden="false" max="440" min="440" style="0" width="20.4642857142857"/>
    <col collapsed="false" hidden="false" max="441" min="441" style="0" width="12.265306122449"/>
    <col collapsed="false" hidden="false" max="442" min="442" style="0" width="67.2908163265306"/>
    <col collapsed="false" hidden="false" max="443" min="443" style="0" width="14.9030612244898"/>
    <col collapsed="false" hidden="false" max="444" min="444" style="0" width="46.3112244897959"/>
    <col collapsed="false" hidden="false" max="445" min="445" style="0" width="41.1734693877551"/>
    <col collapsed="false" hidden="false" max="446" min="446" style="0" width="16.1530612244898"/>
    <col collapsed="false" hidden="false" max="447" min="447" style="0" width="21.8520408163265"/>
    <col collapsed="false" hidden="false" max="448" min="448" style="0" width="48.3877551020408"/>
    <col collapsed="false" hidden="false" max="449" min="449" style="0" width="16.4336734693878"/>
    <col collapsed="false" hidden="false" max="450" min="450" style="0" width="34.2244897959184"/>
    <col collapsed="false" hidden="false" max="451" min="451" style="0" width="26.1632653061224"/>
    <col collapsed="false" hidden="false" max="452" min="452" style="0" width="64.9285714285714"/>
    <col collapsed="false" hidden="false" max="453" min="453" style="0" width="89.795918367347"/>
    <col collapsed="false" hidden="false" max="454" min="454" style="0" width="13.2397959183673"/>
    <col collapsed="false" hidden="false" max="455" min="455" style="0" width="25.6020408163265"/>
    <col collapsed="false" hidden="false" max="456" min="456" style="0" width="16.5765306122449"/>
    <col collapsed="false" hidden="false" max="457" min="457" style="0" width="29.219387755102"/>
    <col collapsed="false" hidden="false" max="458" min="458" style="0" width="23.1020408163265"/>
    <col collapsed="false" hidden="false" max="459" min="459" style="0" width="14.2091836734694"/>
    <col collapsed="false" hidden="false" max="460" min="460" style="0" width="12.4081632653061"/>
    <col collapsed="false" hidden="false" max="461" min="461" style="0" width="32"/>
    <col collapsed="false" hidden="false" max="462" min="462" style="0" width="11.9897959183673"/>
    <col collapsed="false" hidden="false" max="463" min="463" style="0" width="21.8520408163265"/>
    <col collapsed="false" hidden="false" max="464" min="464" style="0" width="41.030612244898"/>
    <col collapsed="false" hidden="false" max="465" min="465" style="0" width="13.9336734693878"/>
    <col collapsed="false" hidden="false" max="466" min="466" style="0" width="13.6530612244898"/>
    <col collapsed="false" hidden="false" max="467" min="467" style="0" width="16.9897959183673"/>
    <col collapsed="false" hidden="false" max="468" min="468" style="0" width="24.4948979591837"/>
    <col collapsed="false" hidden="false" max="469" min="469" style="0" width="38.6683673469388"/>
    <col collapsed="false" hidden="false" max="470" min="470" style="0" width="47.1377551020408"/>
    <col collapsed="false" hidden="false" max="471" min="471" style="0" width="15.3265306122449"/>
    <col collapsed="false" hidden="false" max="472" min="472" style="0" width="63.1224489795918"/>
    <col collapsed="false" hidden="false" max="473" min="473" style="0" width="32.2704081632653"/>
    <col collapsed="false" hidden="false" max="474" min="474" style="0" width="14.4897959183673"/>
    <col collapsed="false" hidden="false" max="475" min="475" style="0" width="15.4591836734694"/>
    <col collapsed="false" hidden="false" max="476" min="476" style="0" width="42.4132653061225"/>
    <col collapsed="false" hidden="false" max="477" min="477" style="0" width="78.8265306122449"/>
    <col collapsed="false" hidden="false" max="478" min="478" style="0" width="75.9030612244898"/>
    <col collapsed="false" hidden="false" max="479" min="479" style="0" width="11.9897959183673"/>
    <col collapsed="false" hidden="false" max="480" min="480" style="0" width="13.6530612244898"/>
    <col collapsed="false" hidden="false" max="481" min="481" style="0" width="48.6683673469388"/>
    <col collapsed="false" hidden="false" max="482" min="482" style="0" width="16.4336734693878"/>
    <col collapsed="false" hidden="false" max="483" min="483" style="0" width="56.734693877551"/>
    <col collapsed="false" hidden="false" max="484" min="484" style="0" width="20.6020408163265"/>
    <col collapsed="false" hidden="false" max="485" min="485" style="0" width="33.3877551020408"/>
    <col collapsed="false" hidden="false" max="486" min="486" style="0" width="37.6989795918367"/>
    <col collapsed="false" hidden="false" max="487" min="487" style="0" width="14.7704081632653"/>
    <col collapsed="false" hidden="false" max="488" min="488" style="0" width="15.3265306122449"/>
    <col collapsed="false" hidden="false" max="492" min="489" style="0" width="20.4642857142857"/>
    <col collapsed="false" hidden="false" max="493" min="493" style="0" width="17.5510204081633"/>
    <col collapsed="false" hidden="false" max="494" min="494" style="0" width="20.4642857142857"/>
    <col collapsed="false" hidden="false" max="495" min="495" style="0" width="12.8265306122449"/>
    <col collapsed="false" hidden="false" max="496" min="496" style="0" width="20.4642857142857"/>
    <col collapsed="false" hidden="false" max="497" min="497" style="0" width="21.0204081632653"/>
    <col collapsed="false" hidden="false" max="498" min="498" style="0" width="17.2704081632653"/>
    <col collapsed="false" hidden="false" max="1025" min="499" style="0" width="11.5204081632653"/>
  </cols>
  <sheetData>
    <row r="1" customFormat="false" ht="12.8" hidden="false" customHeight="false" outlineLevel="0" collapsed="false">
      <c r="D1" s="0" t="s">
        <v>0</v>
      </c>
      <c r="E1" s="0" t="s">
        <v>1</v>
      </c>
      <c r="F1" s="0" t="s">
        <v>2</v>
      </c>
      <c r="G1" s="0" t="s">
        <v>3</v>
      </c>
      <c r="H1" s="0" t="s">
        <v>4</v>
      </c>
      <c r="I1" s="0" t="s">
        <v>5</v>
      </c>
      <c r="J1" s="0" t="s">
        <v>6</v>
      </c>
      <c r="K1" s="0" t="s">
        <v>7</v>
      </c>
      <c r="L1" s="0" t="s">
        <v>8</v>
      </c>
      <c r="M1" s="0" t="s">
        <v>9</v>
      </c>
      <c r="N1" s="0" t="s">
        <v>10</v>
      </c>
      <c r="O1" s="0" t="s">
        <v>11</v>
      </c>
      <c r="P1" s="0" t="s">
        <v>12</v>
      </c>
      <c r="Q1" s="0" t="s">
        <v>13</v>
      </c>
      <c r="R1" s="0" t="s">
        <v>14</v>
      </c>
      <c r="S1" s="0" t="s">
        <v>15</v>
      </c>
      <c r="T1" s="0" t="s">
        <v>16</v>
      </c>
      <c r="U1" s="0" t="s">
        <v>17</v>
      </c>
      <c r="V1" s="0" t="s">
        <v>18</v>
      </c>
      <c r="W1" s="0" t="s">
        <v>19</v>
      </c>
      <c r="X1" s="0" t="s">
        <v>20</v>
      </c>
      <c r="Y1" s="0" t="s">
        <v>21</v>
      </c>
      <c r="Z1" s="0" t="s">
        <v>22</v>
      </c>
      <c r="AA1" s="0" t="s">
        <v>23</v>
      </c>
      <c r="AB1" s="0" t="s">
        <v>24</v>
      </c>
      <c r="AC1" s="0" t="s">
        <v>25</v>
      </c>
      <c r="AD1" s="0" t="s">
        <v>26</v>
      </c>
      <c r="AE1" s="0" t="s">
        <v>27</v>
      </c>
      <c r="AF1" s="0" t="s">
        <v>28</v>
      </c>
      <c r="AG1" s="0" t="s">
        <v>29</v>
      </c>
      <c r="AH1" s="0" t="s">
        <v>30</v>
      </c>
      <c r="AI1" s="0" t="s">
        <v>31</v>
      </c>
      <c r="AJ1" s="0" t="s">
        <v>32</v>
      </c>
      <c r="AK1" s="0" t="s">
        <v>33</v>
      </c>
      <c r="AL1" s="0" t="s">
        <v>34</v>
      </c>
      <c r="AM1" s="0" t="s">
        <v>35</v>
      </c>
      <c r="AN1" s="0" t="s">
        <v>36</v>
      </c>
      <c r="AO1" s="0" t="s">
        <v>37</v>
      </c>
      <c r="AP1" s="0" t="s">
        <v>38</v>
      </c>
      <c r="AQ1" s="0" t="s">
        <v>39</v>
      </c>
      <c r="AR1" s="0" t="s">
        <v>40</v>
      </c>
      <c r="AS1" s="0" t="s">
        <v>41</v>
      </c>
      <c r="AT1" s="0" t="s">
        <v>42</v>
      </c>
      <c r="AU1" s="0" t="s">
        <v>43</v>
      </c>
      <c r="AV1" s="0" t="s">
        <v>44</v>
      </c>
      <c r="AW1" s="0" t="s">
        <v>45</v>
      </c>
      <c r="AX1" s="0" t="s">
        <v>46</v>
      </c>
      <c r="AY1" s="0" t="s">
        <v>47</v>
      </c>
      <c r="AZ1" s="0" t="s">
        <v>48</v>
      </c>
      <c r="BA1" s="0" t="s">
        <v>49</v>
      </c>
      <c r="BB1" s="0" t="s">
        <v>50</v>
      </c>
      <c r="BC1" s="0" t="s">
        <v>51</v>
      </c>
      <c r="BD1" s="0" t="s">
        <v>52</v>
      </c>
      <c r="BE1" s="0" t="s">
        <v>53</v>
      </c>
      <c r="BF1" s="0" t="s">
        <v>54</v>
      </c>
      <c r="BG1" s="0" t="s">
        <v>55</v>
      </c>
      <c r="BH1" s="0" t="s">
        <v>56</v>
      </c>
      <c r="BI1" s="0" t="s">
        <v>57</v>
      </c>
      <c r="BJ1" s="0" t="s">
        <v>58</v>
      </c>
      <c r="BK1" s="0" t="s">
        <v>59</v>
      </c>
      <c r="BL1" s="0" t="s">
        <v>60</v>
      </c>
      <c r="BM1" s="0" t="s">
        <v>61</v>
      </c>
      <c r="BN1" s="0" t="s">
        <v>62</v>
      </c>
      <c r="BO1" s="0" t="s">
        <v>63</v>
      </c>
      <c r="BP1" s="0" t="s">
        <v>64</v>
      </c>
      <c r="BQ1" s="0" t="s">
        <v>65</v>
      </c>
      <c r="BR1" s="0" t="s">
        <v>66</v>
      </c>
      <c r="BS1" s="0" t="s">
        <v>67</v>
      </c>
      <c r="BT1" s="0" t="s">
        <v>68</v>
      </c>
      <c r="BU1" s="0" t="s">
        <v>69</v>
      </c>
      <c r="BV1" s="0" t="s">
        <v>70</v>
      </c>
      <c r="BW1" s="0" t="s">
        <v>71</v>
      </c>
      <c r="BX1" s="0" t="s">
        <v>72</v>
      </c>
      <c r="BY1" s="0" t="s">
        <v>73</v>
      </c>
      <c r="BZ1" s="0" t="s">
        <v>74</v>
      </c>
      <c r="CA1" s="0" t="s">
        <v>75</v>
      </c>
      <c r="CB1" s="0" t="s">
        <v>76</v>
      </c>
      <c r="CC1" s="0" t="s">
        <v>77</v>
      </c>
      <c r="CD1" s="0" t="s">
        <v>78</v>
      </c>
      <c r="CE1" s="0" t="s">
        <v>79</v>
      </c>
      <c r="CF1" s="0" t="s">
        <v>80</v>
      </c>
      <c r="CG1" s="0" t="s">
        <v>81</v>
      </c>
      <c r="CH1" s="0" t="s">
        <v>82</v>
      </c>
      <c r="CI1" s="0" t="s">
        <v>83</v>
      </c>
      <c r="CJ1" s="0" t="s">
        <v>84</v>
      </c>
      <c r="CK1" s="0" t="s">
        <v>85</v>
      </c>
      <c r="CL1" s="0" t="s">
        <v>86</v>
      </c>
      <c r="CM1" s="0" t="s">
        <v>87</v>
      </c>
      <c r="CN1" s="0" t="s">
        <v>88</v>
      </c>
      <c r="CO1" s="0" t="s">
        <v>89</v>
      </c>
      <c r="CP1" s="0" t="s">
        <v>90</v>
      </c>
      <c r="CQ1" s="0" t="s">
        <v>91</v>
      </c>
      <c r="CR1" s="0" t="s">
        <v>92</v>
      </c>
      <c r="CS1" s="0" t="s">
        <v>93</v>
      </c>
      <c r="CT1" s="0" t="s">
        <v>94</v>
      </c>
      <c r="CU1" s="0" t="s">
        <v>95</v>
      </c>
      <c r="CV1" s="0" t="s">
        <v>96</v>
      </c>
      <c r="CW1" s="0" t="s">
        <v>97</v>
      </c>
      <c r="CX1" s="0" t="s">
        <v>98</v>
      </c>
      <c r="CY1" s="0" t="s">
        <v>99</v>
      </c>
      <c r="CZ1" s="0" t="s">
        <v>100</v>
      </c>
      <c r="DA1" s="0" t="s">
        <v>101</v>
      </c>
      <c r="DB1" s="0" t="s">
        <v>102</v>
      </c>
      <c r="DC1" s="0" t="s">
        <v>103</v>
      </c>
      <c r="DD1" s="0" t="s">
        <v>104</v>
      </c>
      <c r="DE1" s="0" t="s">
        <v>105</v>
      </c>
      <c r="DF1" s="0" t="s">
        <v>106</v>
      </c>
      <c r="DG1" s="0" t="s">
        <v>107</v>
      </c>
      <c r="DH1" s="0" t="s">
        <v>108</v>
      </c>
      <c r="DI1" s="0" t="s">
        <v>109</v>
      </c>
      <c r="DJ1" s="0" t="s">
        <v>110</v>
      </c>
      <c r="DK1" s="0" t="s">
        <v>111</v>
      </c>
      <c r="DL1" s="0" t="s">
        <v>112</v>
      </c>
      <c r="DM1" s="0" t="s">
        <v>113</v>
      </c>
      <c r="DN1" s="0" t="s">
        <v>114</v>
      </c>
      <c r="DO1" s="0" t="s">
        <v>115</v>
      </c>
      <c r="DP1" s="0" t="s">
        <v>116</v>
      </c>
      <c r="DQ1" s="0" t="s">
        <v>117</v>
      </c>
      <c r="DR1" s="0" t="s">
        <v>118</v>
      </c>
      <c r="DS1" s="0" t="s">
        <v>119</v>
      </c>
      <c r="DT1" s="0" t="s">
        <v>120</v>
      </c>
      <c r="DU1" s="0" t="s">
        <v>121</v>
      </c>
      <c r="DV1" s="0" t="s">
        <v>122</v>
      </c>
      <c r="DW1" s="0" t="s">
        <v>123</v>
      </c>
      <c r="DX1" s="0" t="s">
        <v>124</v>
      </c>
      <c r="DY1" s="0" t="s">
        <v>125</v>
      </c>
      <c r="DZ1" s="0" t="s">
        <v>126</v>
      </c>
      <c r="EA1" s="0" t="s">
        <v>127</v>
      </c>
      <c r="EB1" s="0" t="s">
        <v>128</v>
      </c>
      <c r="EC1" s="0" t="s">
        <v>129</v>
      </c>
      <c r="ED1" s="0" t="s">
        <v>130</v>
      </c>
      <c r="EE1" s="0" t="s">
        <v>131</v>
      </c>
      <c r="EF1" s="0" t="s">
        <v>132</v>
      </c>
      <c r="EG1" s="0" t="s">
        <v>133</v>
      </c>
      <c r="EH1" s="0" t="s">
        <v>134</v>
      </c>
      <c r="EI1" s="0" t="s">
        <v>135</v>
      </c>
      <c r="EJ1" s="0" t="s">
        <v>136</v>
      </c>
      <c r="EK1" s="0" t="s">
        <v>137</v>
      </c>
      <c r="EL1" s="0" t="s">
        <v>138</v>
      </c>
      <c r="EM1" s="0" t="s">
        <v>139</v>
      </c>
      <c r="EN1" s="0" t="s">
        <v>140</v>
      </c>
      <c r="EO1" s="0" t="s">
        <v>141</v>
      </c>
      <c r="EP1" s="0" t="s">
        <v>142</v>
      </c>
      <c r="EQ1" s="0" t="s">
        <v>143</v>
      </c>
      <c r="ER1" s="0" t="s">
        <v>144</v>
      </c>
      <c r="ES1" s="0" t="s">
        <v>145</v>
      </c>
      <c r="ET1" s="0" t="s">
        <v>146</v>
      </c>
      <c r="EU1" s="0" t="s">
        <v>147</v>
      </c>
      <c r="EV1" s="0" t="s">
        <v>148</v>
      </c>
      <c r="EW1" s="0" t="s">
        <v>149</v>
      </c>
      <c r="EX1" s="0" t="s">
        <v>150</v>
      </c>
      <c r="EY1" s="0" t="s">
        <v>151</v>
      </c>
      <c r="EZ1" s="0" t="s">
        <v>152</v>
      </c>
      <c r="FA1" s="0" t="s">
        <v>153</v>
      </c>
      <c r="FB1" s="0" t="s">
        <v>154</v>
      </c>
      <c r="FC1" s="0" t="s">
        <v>155</v>
      </c>
      <c r="FD1" s="0" t="s">
        <v>156</v>
      </c>
      <c r="FE1" s="0" t="s">
        <v>157</v>
      </c>
      <c r="FF1" s="0" t="s">
        <v>158</v>
      </c>
      <c r="FG1" s="0" t="s">
        <v>159</v>
      </c>
      <c r="FH1" s="0" t="s">
        <v>160</v>
      </c>
      <c r="FI1" s="0" t="s">
        <v>161</v>
      </c>
      <c r="FJ1" s="0" t="s">
        <v>162</v>
      </c>
      <c r="FK1" s="0" t="s">
        <v>163</v>
      </c>
      <c r="FL1" s="0" t="s">
        <v>164</v>
      </c>
      <c r="FM1" s="0" t="s">
        <v>165</v>
      </c>
      <c r="FN1" s="0" t="s">
        <v>166</v>
      </c>
      <c r="FO1" s="0" t="s">
        <v>167</v>
      </c>
      <c r="FP1" s="0" t="s">
        <v>168</v>
      </c>
      <c r="FQ1" s="0" t="s">
        <v>169</v>
      </c>
      <c r="FR1" s="0" t="s">
        <v>170</v>
      </c>
      <c r="FS1" s="0" t="s">
        <v>171</v>
      </c>
      <c r="FT1" s="0" t="s">
        <v>172</v>
      </c>
      <c r="FU1" s="0" t="s">
        <v>173</v>
      </c>
      <c r="FV1" s="0" t="s">
        <v>174</v>
      </c>
      <c r="FW1" s="0" t="s">
        <v>175</v>
      </c>
      <c r="FX1" s="0" t="s">
        <v>176</v>
      </c>
      <c r="FY1" s="0" t="s">
        <v>177</v>
      </c>
      <c r="FZ1" s="0" t="s">
        <v>178</v>
      </c>
      <c r="GA1" s="0" t="s">
        <v>179</v>
      </c>
      <c r="GB1" s="0" t="s">
        <v>180</v>
      </c>
      <c r="GC1" s="0" t="s">
        <v>181</v>
      </c>
      <c r="GD1" s="0" t="s">
        <v>182</v>
      </c>
      <c r="GE1" s="0" t="s">
        <v>183</v>
      </c>
      <c r="GF1" s="0" t="s">
        <v>184</v>
      </c>
      <c r="GG1" s="0" t="s">
        <v>185</v>
      </c>
      <c r="GH1" s="0" t="s">
        <v>186</v>
      </c>
      <c r="GI1" s="0" t="s">
        <v>187</v>
      </c>
      <c r="GJ1" s="0" t="s">
        <v>188</v>
      </c>
      <c r="GK1" s="0" t="s">
        <v>189</v>
      </c>
      <c r="GL1" s="0" t="s">
        <v>190</v>
      </c>
      <c r="GM1" s="0" t="s">
        <v>191</v>
      </c>
      <c r="GN1" s="0" t="s">
        <v>192</v>
      </c>
      <c r="GO1" s="0" t="s">
        <v>193</v>
      </c>
      <c r="GP1" s="0" t="s">
        <v>194</v>
      </c>
      <c r="GQ1" s="0" t="s">
        <v>195</v>
      </c>
      <c r="GR1" s="0" t="s">
        <v>196</v>
      </c>
      <c r="GS1" s="0" t="s">
        <v>197</v>
      </c>
      <c r="GT1" s="0" t="s">
        <v>198</v>
      </c>
      <c r="GU1" s="0" t="s">
        <v>199</v>
      </c>
      <c r="GV1" s="0" t="s">
        <v>200</v>
      </c>
      <c r="GW1" s="0" t="s">
        <v>201</v>
      </c>
      <c r="GX1" s="0" t="s">
        <v>202</v>
      </c>
      <c r="GY1" s="0" t="s">
        <v>203</v>
      </c>
      <c r="GZ1" s="0" t="s">
        <v>204</v>
      </c>
      <c r="HA1" s="0" t="s">
        <v>205</v>
      </c>
      <c r="HB1" s="0" t="s">
        <v>206</v>
      </c>
      <c r="HC1" s="0" t="s">
        <v>207</v>
      </c>
      <c r="HD1" s="0" t="s">
        <v>208</v>
      </c>
      <c r="HE1" s="0" t="s">
        <v>209</v>
      </c>
      <c r="HF1" s="0" t="s">
        <v>210</v>
      </c>
      <c r="HG1" s="0" t="s">
        <v>211</v>
      </c>
      <c r="HH1" s="0" t="s">
        <v>212</v>
      </c>
      <c r="HI1" s="0" t="s">
        <v>213</v>
      </c>
      <c r="HJ1" s="0" t="s">
        <v>214</v>
      </c>
      <c r="HK1" s="0" t="s">
        <v>215</v>
      </c>
      <c r="HL1" s="0" t="s">
        <v>216</v>
      </c>
      <c r="HM1" s="0" t="s">
        <v>217</v>
      </c>
      <c r="HN1" s="0" t="s">
        <v>218</v>
      </c>
      <c r="HO1" s="0" t="s">
        <v>219</v>
      </c>
      <c r="HP1" s="0" t="s">
        <v>220</v>
      </c>
      <c r="HQ1" s="0" t="s">
        <v>221</v>
      </c>
      <c r="HR1" s="0" t="s">
        <v>222</v>
      </c>
      <c r="HS1" s="0" t="s">
        <v>223</v>
      </c>
      <c r="HT1" s="0" t="s">
        <v>224</v>
      </c>
      <c r="HU1" s="0" t="s">
        <v>225</v>
      </c>
      <c r="HV1" s="0" t="s">
        <v>226</v>
      </c>
      <c r="HW1" s="0" t="s">
        <v>227</v>
      </c>
      <c r="HX1" s="0" t="s">
        <v>228</v>
      </c>
      <c r="HY1" s="0" t="s">
        <v>229</v>
      </c>
      <c r="HZ1" s="0" t="s">
        <v>230</v>
      </c>
      <c r="IA1" s="0" t="s">
        <v>231</v>
      </c>
      <c r="IB1" s="0" t="s">
        <v>232</v>
      </c>
      <c r="IC1" s="0" t="s">
        <v>233</v>
      </c>
      <c r="ID1" s="0" t="s">
        <v>234</v>
      </c>
      <c r="IE1" s="0" t="s">
        <v>235</v>
      </c>
      <c r="IF1" s="0" t="s">
        <v>236</v>
      </c>
      <c r="IG1" s="0" t="s">
        <v>237</v>
      </c>
      <c r="IH1" s="0" t="s">
        <v>238</v>
      </c>
      <c r="II1" s="0" t="s">
        <v>239</v>
      </c>
      <c r="IJ1" s="0" t="s">
        <v>240</v>
      </c>
      <c r="IK1" s="0" t="s">
        <v>241</v>
      </c>
      <c r="IL1" s="0" t="s">
        <v>242</v>
      </c>
      <c r="IM1" s="0" t="s">
        <v>243</v>
      </c>
      <c r="IN1" s="0" t="s">
        <v>244</v>
      </c>
      <c r="IO1" s="0" t="s">
        <v>245</v>
      </c>
      <c r="IP1" s="0" t="s">
        <v>246</v>
      </c>
      <c r="IQ1" s="0" t="s">
        <v>247</v>
      </c>
      <c r="IR1" s="0" t="s">
        <v>248</v>
      </c>
      <c r="IS1" s="0" t="s">
        <v>249</v>
      </c>
      <c r="IT1" s="0" t="s">
        <v>250</v>
      </c>
      <c r="IU1" s="0" t="s">
        <v>251</v>
      </c>
      <c r="IV1" s="0" t="s">
        <v>252</v>
      </c>
      <c r="IW1" s="0" t="s">
        <v>253</v>
      </c>
      <c r="IX1" s="0" t="s">
        <v>254</v>
      </c>
      <c r="IY1" s="0" t="s">
        <v>255</v>
      </c>
      <c r="IZ1" s="0" t="s">
        <v>256</v>
      </c>
      <c r="JA1" s="0" t="s">
        <v>257</v>
      </c>
      <c r="JB1" s="0" t="s">
        <v>258</v>
      </c>
      <c r="JC1" s="0" t="s">
        <v>259</v>
      </c>
      <c r="JD1" s="0" t="s">
        <v>260</v>
      </c>
      <c r="JE1" s="0" t="s">
        <v>261</v>
      </c>
      <c r="JF1" s="0" t="s">
        <v>262</v>
      </c>
      <c r="JG1" s="0" t="s">
        <v>263</v>
      </c>
      <c r="JH1" s="0" t="s">
        <v>264</v>
      </c>
      <c r="JI1" s="0" t="s">
        <v>265</v>
      </c>
      <c r="JJ1" s="0" t="s">
        <v>266</v>
      </c>
      <c r="JK1" s="0" t="s">
        <v>267</v>
      </c>
      <c r="JL1" s="0" t="s">
        <v>268</v>
      </c>
      <c r="JM1" s="0" t="s">
        <v>269</v>
      </c>
      <c r="JN1" s="0" t="s">
        <v>270</v>
      </c>
      <c r="JO1" s="0" t="s">
        <v>271</v>
      </c>
      <c r="JP1" s="0" t="s">
        <v>272</v>
      </c>
      <c r="JQ1" s="0" t="s">
        <v>273</v>
      </c>
      <c r="JR1" s="0" t="s">
        <v>274</v>
      </c>
      <c r="JS1" s="0" t="s">
        <v>275</v>
      </c>
      <c r="JT1" s="0" t="s">
        <v>276</v>
      </c>
      <c r="JU1" s="0" t="s">
        <v>277</v>
      </c>
      <c r="JV1" s="0" t="s">
        <v>278</v>
      </c>
      <c r="JW1" s="0" t="s">
        <v>279</v>
      </c>
      <c r="JX1" s="0" t="s">
        <v>280</v>
      </c>
      <c r="JY1" s="0" t="s">
        <v>281</v>
      </c>
      <c r="JZ1" s="0" t="s">
        <v>282</v>
      </c>
      <c r="KA1" s="0" t="s">
        <v>283</v>
      </c>
      <c r="KB1" s="0" t="s">
        <v>284</v>
      </c>
      <c r="KC1" s="0" t="s">
        <v>285</v>
      </c>
      <c r="KD1" s="0" t="s">
        <v>286</v>
      </c>
      <c r="KE1" s="0" t="s">
        <v>287</v>
      </c>
      <c r="KF1" s="0" t="s">
        <v>288</v>
      </c>
      <c r="KG1" s="0" t="s">
        <v>289</v>
      </c>
      <c r="KH1" s="0" t="s">
        <v>290</v>
      </c>
      <c r="KI1" s="0" t="s">
        <v>291</v>
      </c>
      <c r="KJ1" s="0" t="s">
        <v>292</v>
      </c>
      <c r="KK1" s="0" t="s">
        <v>293</v>
      </c>
      <c r="KL1" s="0" t="s">
        <v>294</v>
      </c>
      <c r="KM1" s="0" t="s">
        <v>295</v>
      </c>
      <c r="KN1" s="0" t="s">
        <v>296</v>
      </c>
      <c r="KO1" s="0" t="s">
        <v>297</v>
      </c>
      <c r="KP1" s="0" t="s">
        <v>298</v>
      </c>
      <c r="KQ1" s="0" t="s">
        <v>299</v>
      </c>
      <c r="KR1" s="0" t="s">
        <v>300</v>
      </c>
      <c r="KS1" s="0" t="s">
        <v>301</v>
      </c>
      <c r="KT1" s="0" t="s">
        <v>302</v>
      </c>
      <c r="KU1" s="0" t="s">
        <v>303</v>
      </c>
      <c r="KV1" s="0" t="s">
        <v>304</v>
      </c>
      <c r="KW1" s="0" t="s">
        <v>305</v>
      </c>
      <c r="KX1" s="0" t="s">
        <v>306</v>
      </c>
      <c r="KY1" s="0" t="s">
        <v>307</v>
      </c>
      <c r="KZ1" s="0" t="s">
        <v>308</v>
      </c>
      <c r="LA1" s="0" t="s">
        <v>309</v>
      </c>
      <c r="LB1" s="0" t="s">
        <v>310</v>
      </c>
      <c r="LC1" s="0" t="s">
        <v>311</v>
      </c>
      <c r="LD1" s="0" t="s">
        <v>312</v>
      </c>
      <c r="LE1" s="0" t="s">
        <v>313</v>
      </c>
      <c r="LF1" s="0" t="s">
        <v>314</v>
      </c>
      <c r="LG1" s="0" t="s">
        <v>315</v>
      </c>
      <c r="LH1" s="0" t="s">
        <v>316</v>
      </c>
      <c r="LI1" s="0" t="s">
        <v>317</v>
      </c>
      <c r="LJ1" s="0" t="s">
        <v>318</v>
      </c>
      <c r="LK1" s="0" t="s">
        <v>319</v>
      </c>
      <c r="LL1" s="0" t="s">
        <v>320</v>
      </c>
      <c r="LM1" s="0" t="s">
        <v>321</v>
      </c>
      <c r="LN1" s="0" t="s">
        <v>322</v>
      </c>
      <c r="LO1" s="0" t="s">
        <v>323</v>
      </c>
      <c r="LP1" s="0" t="s">
        <v>324</v>
      </c>
      <c r="LQ1" s="0" t="s">
        <v>325</v>
      </c>
      <c r="LR1" s="0" t="s">
        <v>326</v>
      </c>
      <c r="LS1" s="0" t="s">
        <v>327</v>
      </c>
      <c r="LT1" s="0" t="s">
        <v>328</v>
      </c>
      <c r="LU1" s="0" t="s">
        <v>329</v>
      </c>
      <c r="LV1" s="0" t="s">
        <v>330</v>
      </c>
      <c r="LW1" s="0" t="s">
        <v>331</v>
      </c>
      <c r="LX1" s="0" t="s">
        <v>332</v>
      </c>
      <c r="LY1" s="0" t="s">
        <v>333</v>
      </c>
      <c r="LZ1" s="0" t="s">
        <v>334</v>
      </c>
      <c r="MA1" s="0" t="s">
        <v>335</v>
      </c>
      <c r="MB1" s="0" t="s">
        <v>336</v>
      </c>
      <c r="MC1" s="0" t="s">
        <v>337</v>
      </c>
      <c r="MD1" s="0" t="s">
        <v>338</v>
      </c>
      <c r="ME1" s="0" t="s">
        <v>339</v>
      </c>
      <c r="MF1" s="0" t="s">
        <v>340</v>
      </c>
      <c r="MG1" s="0" t="s">
        <v>341</v>
      </c>
      <c r="MH1" s="0" t="s">
        <v>342</v>
      </c>
      <c r="MI1" s="0" t="s">
        <v>343</v>
      </c>
      <c r="MJ1" s="0" t="s">
        <v>344</v>
      </c>
      <c r="MK1" s="0" t="s">
        <v>345</v>
      </c>
      <c r="ML1" s="0" t="s">
        <v>346</v>
      </c>
      <c r="MM1" s="0" t="s">
        <v>347</v>
      </c>
      <c r="MN1" s="0" t="s">
        <v>348</v>
      </c>
      <c r="MO1" s="0" t="s">
        <v>349</v>
      </c>
      <c r="MP1" s="0" t="s">
        <v>350</v>
      </c>
      <c r="MQ1" s="0" t="s">
        <v>351</v>
      </c>
      <c r="MR1" s="0" t="s">
        <v>352</v>
      </c>
      <c r="MS1" s="0" t="s">
        <v>353</v>
      </c>
      <c r="MT1" s="0" t="s">
        <v>354</v>
      </c>
      <c r="MU1" s="0" t="s">
        <v>355</v>
      </c>
      <c r="MV1" s="0" t="s">
        <v>356</v>
      </c>
      <c r="MW1" s="0" t="s">
        <v>357</v>
      </c>
      <c r="MX1" s="0" t="s">
        <v>358</v>
      </c>
      <c r="MY1" s="0" t="s">
        <v>359</v>
      </c>
      <c r="MZ1" s="0" t="s">
        <v>360</v>
      </c>
      <c r="NA1" s="0" t="s">
        <v>361</v>
      </c>
      <c r="NB1" s="0" t="s">
        <v>362</v>
      </c>
      <c r="NC1" s="0" t="s">
        <v>363</v>
      </c>
      <c r="ND1" s="0" t="s">
        <v>364</v>
      </c>
      <c r="NE1" s="0" t="s">
        <v>365</v>
      </c>
      <c r="NF1" s="0" t="s">
        <v>366</v>
      </c>
      <c r="NG1" s="0" t="s">
        <v>367</v>
      </c>
      <c r="NH1" s="0" t="s">
        <v>368</v>
      </c>
      <c r="NI1" s="0" t="s">
        <v>369</v>
      </c>
      <c r="NJ1" s="0" t="s">
        <v>370</v>
      </c>
      <c r="NK1" s="0" t="s">
        <v>371</v>
      </c>
      <c r="NL1" s="0" t="s">
        <v>372</v>
      </c>
      <c r="NM1" s="0" t="s">
        <v>373</v>
      </c>
      <c r="NN1" s="0" t="s">
        <v>374</v>
      </c>
      <c r="NO1" s="0" t="s">
        <v>375</v>
      </c>
      <c r="NP1" s="0" t="s">
        <v>376</v>
      </c>
      <c r="NQ1" s="0" t="s">
        <v>377</v>
      </c>
      <c r="NR1" s="0" t="s">
        <v>378</v>
      </c>
      <c r="NS1" s="0" t="s">
        <v>379</v>
      </c>
      <c r="NT1" s="0" t="s">
        <v>380</v>
      </c>
      <c r="NU1" s="0" t="s">
        <v>381</v>
      </c>
      <c r="NV1" s="0" t="s">
        <v>382</v>
      </c>
      <c r="NW1" s="0" t="s">
        <v>383</v>
      </c>
      <c r="NX1" s="0" t="s">
        <v>384</v>
      </c>
      <c r="NY1" s="0" t="s">
        <v>385</v>
      </c>
      <c r="NZ1" s="0" t="s">
        <v>386</v>
      </c>
      <c r="OA1" s="0" t="s">
        <v>387</v>
      </c>
      <c r="OB1" s="0" t="s">
        <v>388</v>
      </c>
      <c r="OC1" s="0" t="s">
        <v>389</v>
      </c>
      <c r="OD1" s="0" t="s">
        <v>390</v>
      </c>
      <c r="OE1" s="0" t="s">
        <v>391</v>
      </c>
      <c r="OF1" s="0" t="s">
        <v>392</v>
      </c>
      <c r="OG1" s="0" t="s">
        <v>393</v>
      </c>
      <c r="OH1" s="0" t="s">
        <v>394</v>
      </c>
      <c r="OI1" s="0" t="s">
        <v>395</v>
      </c>
      <c r="OJ1" s="0" t="s">
        <v>396</v>
      </c>
      <c r="OK1" s="0" t="s">
        <v>397</v>
      </c>
      <c r="OL1" s="0" t="s">
        <v>398</v>
      </c>
      <c r="OM1" s="0" t="s">
        <v>399</v>
      </c>
      <c r="ON1" s="0" t="s">
        <v>400</v>
      </c>
      <c r="OO1" s="0" t="s">
        <v>401</v>
      </c>
      <c r="OP1" s="0" t="s">
        <v>402</v>
      </c>
      <c r="OQ1" s="0" t="s">
        <v>403</v>
      </c>
      <c r="OR1" s="0" t="s">
        <v>404</v>
      </c>
      <c r="OS1" s="0" t="s">
        <v>405</v>
      </c>
      <c r="OT1" s="0" t="s">
        <v>406</v>
      </c>
      <c r="OU1" s="0" t="s">
        <v>407</v>
      </c>
      <c r="OV1" s="0" t="s">
        <v>408</v>
      </c>
      <c r="OW1" s="0" t="s">
        <v>409</v>
      </c>
      <c r="OX1" s="0" t="s">
        <v>410</v>
      </c>
      <c r="OY1" s="0" t="s">
        <v>411</v>
      </c>
      <c r="OZ1" s="0" t="s">
        <v>412</v>
      </c>
      <c r="PA1" s="0" t="s">
        <v>413</v>
      </c>
      <c r="PB1" s="0" t="s">
        <v>414</v>
      </c>
      <c r="PC1" s="0" t="s">
        <v>415</v>
      </c>
      <c r="PD1" s="0" t="s">
        <v>416</v>
      </c>
      <c r="PE1" s="0" t="s">
        <v>417</v>
      </c>
      <c r="PF1" s="0" t="s">
        <v>418</v>
      </c>
      <c r="PG1" s="0" t="s">
        <v>419</v>
      </c>
      <c r="PH1" s="0" t="s">
        <v>420</v>
      </c>
      <c r="PI1" s="0" t="s">
        <v>421</v>
      </c>
      <c r="PJ1" s="0" t="s">
        <v>422</v>
      </c>
      <c r="PK1" s="0" t="s">
        <v>423</v>
      </c>
      <c r="PL1" s="0" t="s">
        <v>424</v>
      </c>
      <c r="PM1" s="0" t="s">
        <v>425</v>
      </c>
      <c r="PN1" s="0" t="s">
        <v>426</v>
      </c>
      <c r="PO1" s="0" t="s">
        <v>427</v>
      </c>
      <c r="PP1" s="0" t="s">
        <v>428</v>
      </c>
      <c r="PQ1" s="0" t="s">
        <v>429</v>
      </c>
      <c r="PR1" s="0" t="s">
        <v>430</v>
      </c>
      <c r="PS1" s="0" t="s">
        <v>431</v>
      </c>
      <c r="PT1" s="0" t="s">
        <v>432</v>
      </c>
      <c r="PU1" s="0" t="s">
        <v>433</v>
      </c>
      <c r="PV1" s="0" t="s">
        <v>434</v>
      </c>
      <c r="PW1" s="0" t="s">
        <v>435</v>
      </c>
      <c r="PX1" s="0" t="s">
        <v>436</v>
      </c>
      <c r="PY1" s="0" t="s">
        <v>437</v>
      </c>
      <c r="PZ1" s="0" t="s">
        <v>438</v>
      </c>
      <c r="QA1" s="0" t="s">
        <v>439</v>
      </c>
      <c r="QB1" s="0" t="s">
        <v>440</v>
      </c>
      <c r="QC1" s="0" t="s">
        <v>441</v>
      </c>
      <c r="QD1" s="0" t="s">
        <v>442</v>
      </c>
      <c r="QE1" s="0" t="s">
        <v>443</v>
      </c>
      <c r="QF1" s="0" t="s">
        <v>444</v>
      </c>
      <c r="QG1" s="0" t="s">
        <v>445</v>
      </c>
      <c r="QH1" s="0" t="s">
        <v>446</v>
      </c>
      <c r="QI1" s="0" t="s">
        <v>447</v>
      </c>
      <c r="QJ1" s="0" t="s">
        <v>448</v>
      </c>
      <c r="QK1" s="0" t="s">
        <v>449</v>
      </c>
      <c r="QL1" s="0" t="s">
        <v>450</v>
      </c>
      <c r="QM1" s="0" t="s">
        <v>451</v>
      </c>
      <c r="QN1" s="0" t="s">
        <v>452</v>
      </c>
      <c r="QO1" s="0" t="s">
        <v>453</v>
      </c>
      <c r="QP1" s="0" t="s">
        <v>454</v>
      </c>
      <c r="QQ1" s="0" t="s">
        <v>455</v>
      </c>
      <c r="QR1" s="0" t="s">
        <v>456</v>
      </c>
      <c r="QS1" s="0" t="s">
        <v>457</v>
      </c>
      <c r="QT1" s="0" t="s">
        <v>458</v>
      </c>
      <c r="QU1" s="0" t="s">
        <v>459</v>
      </c>
      <c r="QV1" s="0" t="s">
        <v>460</v>
      </c>
      <c r="QW1" s="0" t="s">
        <v>461</v>
      </c>
      <c r="QX1" s="0" t="s">
        <v>462</v>
      </c>
      <c r="QY1" s="0" t="s">
        <v>463</v>
      </c>
      <c r="QZ1" s="0" t="s">
        <v>464</v>
      </c>
      <c r="RA1" s="0" t="s">
        <v>465</v>
      </c>
      <c r="RB1" s="0" t="s">
        <v>466</v>
      </c>
      <c r="RC1" s="0" t="s">
        <v>467</v>
      </c>
      <c r="RD1" s="0" t="s">
        <v>468</v>
      </c>
      <c r="RE1" s="0" t="s">
        <v>469</v>
      </c>
      <c r="RF1" s="0" t="s">
        <v>470</v>
      </c>
      <c r="RG1" s="0" t="s">
        <v>471</v>
      </c>
      <c r="RH1" s="0" t="s">
        <v>472</v>
      </c>
      <c r="RI1" s="0" t="s">
        <v>473</v>
      </c>
      <c r="RJ1" s="0" t="s">
        <v>474</v>
      </c>
      <c r="RK1" s="0" t="s">
        <v>475</v>
      </c>
      <c r="RL1" s="0" t="s">
        <v>476</v>
      </c>
      <c r="RM1" s="0" t="s">
        <v>477</v>
      </c>
      <c r="RN1" s="0" t="s">
        <v>478</v>
      </c>
      <c r="RO1" s="0" t="s">
        <v>479</v>
      </c>
      <c r="RP1" s="0" t="s">
        <v>480</v>
      </c>
      <c r="RQ1" s="0" t="s">
        <v>481</v>
      </c>
      <c r="RR1" s="0" t="s">
        <v>482</v>
      </c>
      <c r="RS1" s="0" t="s">
        <v>483</v>
      </c>
      <c r="RT1" s="0" t="s">
        <v>484</v>
      </c>
      <c r="RU1" s="0" t="s">
        <v>485</v>
      </c>
      <c r="RV1" s="0" t="s">
        <v>486</v>
      </c>
      <c r="RW1" s="0" t="s">
        <v>487</v>
      </c>
      <c r="RX1" s="0" t="s">
        <v>488</v>
      </c>
      <c r="RY1" s="0" t="s">
        <v>489</v>
      </c>
      <c r="RZ1" s="0" t="s">
        <v>490</v>
      </c>
      <c r="SA1" s="0" t="s">
        <v>491</v>
      </c>
      <c r="SB1" s="0" t="s">
        <v>492</v>
      </c>
      <c r="SC1" s="0" t="s">
        <v>493</v>
      </c>
      <c r="SD1" s="0" t="s">
        <v>494</v>
      </c>
    </row>
    <row r="2" customFormat="false" ht="12.8" hidden="false" customHeight="false" outlineLevel="0" collapsed="false">
      <c r="D2" s="0" t="n">
        <v>0</v>
      </c>
      <c r="E2" s="0" t="n">
        <v>0.370121931078031</v>
      </c>
      <c r="F2" s="0" t="n">
        <v>84.2607245145557</v>
      </c>
      <c r="G2" s="0" t="n">
        <v>18.125738865752</v>
      </c>
      <c r="H2" s="0" t="n">
        <v>0.370121931078031</v>
      </c>
      <c r="I2" s="0" t="n">
        <v>0.370121931078031</v>
      </c>
      <c r="J2" s="0" t="n">
        <v>61.117044989054</v>
      </c>
      <c r="K2" s="0" t="n">
        <v>0.370121931078031</v>
      </c>
      <c r="L2" s="0" t="n">
        <v>83.5519758484172</v>
      </c>
      <c r="M2" s="0" t="n">
        <v>0</v>
      </c>
      <c r="N2" s="0" t="n">
        <v>0.370121931078031</v>
      </c>
      <c r="O2" s="0" t="n">
        <v>77.2626595266336</v>
      </c>
      <c r="P2" s="0" t="n">
        <v>0.370121931078031</v>
      </c>
      <c r="Q2" s="0" t="n">
        <v>0.370121931078031</v>
      </c>
      <c r="R2" s="0" t="n">
        <v>0</v>
      </c>
      <c r="S2" s="0" t="n">
        <v>25.8436522569935</v>
      </c>
      <c r="T2" s="0" t="n">
        <v>26.2577935957622</v>
      </c>
      <c r="U2" s="0" t="n">
        <v>0.370121931078031</v>
      </c>
      <c r="V2" s="0" t="n">
        <v>9.74998499902286</v>
      </c>
      <c r="W2" s="0" t="n">
        <v>68.36364969994</v>
      </c>
      <c r="X2" s="0" t="n">
        <v>0.027073835480464</v>
      </c>
      <c r="Y2" s="0" t="n">
        <v>0</v>
      </c>
      <c r="Z2" s="0" t="n">
        <v>60.7846948161968</v>
      </c>
      <c r="AA2" s="0" t="n">
        <v>0</v>
      </c>
      <c r="AB2" s="0" t="n">
        <v>0.370121931078031</v>
      </c>
      <c r="AC2" s="0" t="n">
        <v>60.9356633616336</v>
      </c>
      <c r="AD2" s="0" t="n">
        <v>15.528057273379</v>
      </c>
      <c r="AE2" s="0" t="n">
        <v>0.370121931078031</v>
      </c>
      <c r="AF2" s="0" t="n">
        <v>0.370121931078031</v>
      </c>
      <c r="AG2" s="0" t="n">
        <v>64.1709352580694</v>
      </c>
      <c r="AH2" s="0" t="n">
        <v>0</v>
      </c>
      <c r="AI2" s="0" t="n">
        <v>0</v>
      </c>
      <c r="AJ2" s="0" t="n">
        <v>0.370121931078031</v>
      </c>
      <c r="AK2" s="0" t="n">
        <v>11.6929870764682</v>
      </c>
      <c r="AL2" s="0" t="n">
        <v>0</v>
      </c>
      <c r="AM2" s="0" t="n">
        <v>15.3855941537492</v>
      </c>
      <c r="AN2" s="0" t="n">
        <v>1.4933235989039</v>
      </c>
      <c r="AO2" s="0" t="n">
        <v>0.370121931078031</v>
      </c>
      <c r="AP2" s="0" t="n">
        <v>16.3097120439166</v>
      </c>
      <c r="AQ2" s="0" t="n">
        <v>0</v>
      </c>
      <c r="AR2" s="0" t="n">
        <v>0.370121931078031</v>
      </c>
      <c r="AS2" s="0" t="n">
        <v>0.370121931078031</v>
      </c>
      <c r="AT2" s="0" t="n">
        <v>18.6838426801541</v>
      </c>
      <c r="AU2" s="0" t="n">
        <v>0.370121931078031</v>
      </c>
      <c r="AV2" s="0" t="n">
        <v>0.370121931078031</v>
      </c>
      <c r="AW2" s="0" t="n">
        <v>0</v>
      </c>
      <c r="AX2" s="0" t="n">
        <v>0.370121931078031</v>
      </c>
      <c r="AY2" s="0" t="n">
        <v>32.8093240051579</v>
      </c>
      <c r="AZ2" s="0" t="n">
        <v>0.331221007236216</v>
      </c>
      <c r="BA2" s="0" t="n">
        <v>0.370121931078031</v>
      </c>
      <c r="BB2" s="0" t="n">
        <v>15.2371592838243</v>
      </c>
      <c r="BC2" s="0" t="n">
        <v>68.7572727346965</v>
      </c>
      <c r="BD2" s="0" t="n">
        <v>0.370121931078031</v>
      </c>
      <c r="BE2" s="0" t="n">
        <v>49.6331206256535</v>
      </c>
      <c r="BF2" s="0" t="n">
        <v>85.3869696955358</v>
      </c>
      <c r="BG2" s="0" t="n">
        <v>0.370121931078031</v>
      </c>
      <c r="BH2" s="0" t="n">
        <v>84.7281625510433</v>
      </c>
      <c r="BI2" s="0" t="n">
        <v>0.370121931078031</v>
      </c>
      <c r="BJ2" s="0" t="n">
        <v>0.370121931078031</v>
      </c>
      <c r="BK2" s="0" t="n">
        <v>0</v>
      </c>
      <c r="BL2" s="0" t="n">
        <v>22.8729354122882</v>
      </c>
      <c r="BM2" s="0" t="n">
        <v>0.370121931078031</v>
      </c>
      <c r="BN2" s="0" t="n">
        <v>34.6689449701689</v>
      </c>
      <c r="BO2" s="0" t="n">
        <v>0.347899506844373</v>
      </c>
      <c r="BP2" s="0" t="n">
        <v>64.3214912268387</v>
      </c>
      <c r="BQ2" s="0" t="n">
        <v>0.370121931078031</v>
      </c>
      <c r="BR2" s="0" t="n">
        <v>0.370121931078031</v>
      </c>
      <c r="BS2" s="0" t="n">
        <v>0.370121931078031</v>
      </c>
      <c r="BT2" s="0" t="n">
        <v>0</v>
      </c>
      <c r="BU2" s="0" t="n">
        <v>0.370121931078031</v>
      </c>
      <c r="BV2" s="0" t="n">
        <v>0.0845511542113198</v>
      </c>
      <c r="BW2" s="0" t="n">
        <v>2.16840434497101E-019</v>
      </c>
      <c r="BX2" s="0" t="n">
        <v>0</v>
      </c>
      <c r="BY2" s="0" t="n">
        <v>0.370121931078031</v>
      </c>
      <c r="BZ2" s="0" t="n">
        <v>12.0564673435926</v>
      </c>
      <c r="CA2" s="0" t="n">
        <v>0.365255848078108</v>
      </c>
      <c r="CB2" s="0" t="n">
        <v>0.370121931078031</v>
      </c>
      <c r="CC2" s="0" t="n">
        <v>65.3127945545475</v>
      </c>
      <c r="CD2" s="0" t="n">
        <v>0.370121931078031</v>
      </c>
      <c r="CE2" s="0" t="n">
        <v>41.7103033283519</v>
      </c>
      <c r="CF2" s="0" t="n">
        <v>46.7680434422066</v>
      </c>
      <c r="CG2" s="0" t="n">
        <v>0</v>
      </c>
      <c r="CH2" s="0" t="n">
        <v>0</v>
      </c>
      <c r="CI2" s="0" t="n">
        <v>45.5570649175488</v>
      </c>
      <c r="CJ2" s="0" t="n">
        <v>0.370121931078031</v>
      </c>
      <c r="CK2" s="0" t="n">
        <v>0</v>
      </c>
      <c r="CL2" s="0" t="n">
        <v>14.1513792070933</v>
      </c>
      <c r="CM2" s="0" t="n">
        <v>67.7658900163378</v>
      </c>
      <c r="CN2" s="0" t="n">
        <v>0.370121931078031</v>
      </c>
      <c r="CO2" s="0" t="n">
        <v>0</v>
      </c>
      <c r="CP2" s="0" t="n">
        <v>0.295775999297512</v>
      </c>
      <c r="CQ2" s="0" t="n">
        <v>0.370121931078031</v>
      </c>
      <c r="CR2" s="0" t="n">
        <v>0.198892134528747</v>
      </c>
      <c r="CS2" s="0" t="n">
        <v>15.1096992389516</v>
      </c>
      <c r="CT2" s="0" t="n">
        <v>16.3923439126124</v>
      </c>
      <c r="CU2" s="0" t="n">
        <v>0.370121931078031</v>
      </c>
      <c r="CV2" s="0" t="n">
        <v>0.370121931078031</v>
      </c>
      <c r="CW2" s="0" t="n">
        <v>64.676363432793</v>
      </c>
      <c r="CX2" s="0" t="n">
        <v>0.370121931078031</v>
      </c>
      <c r="CY2" s="0" t="n">
        <v>0.370121931078031</v>
      </c>
      <c r="CZ2" s="0" t="n">
        <v>72.2661368541195</v>
      </c>
      <c r="DA2" s="0" t="n">
        <v>0</v>
      </c>
      <c r="DB2" s="0" t="n">
        <v>67.8831335453064</v>
      </c>
      <c r="DC2" s="0" t="n">
        <v>0.370121931078031</v>
      </c>
      <c r="DD2" s="0" t="n">
        <v>0.284227480249355</v>
      </c>
      <c r="DE2" s="0" t="n">
        <v>14.8207554731715</v>
      </c>
      <c r="DF2" s="0" t="n">
        <v>0.370121931078031</v>
      </c>
      <c r="DG2" s="0" t="n">
        <v>16.1613100001793</v>
      </c>
      <c r="DH2" s="0" t="n">
        <v>15.058641267522</v>
      </c>
      <c r="DI2" s="0" t="n">
        <v>0.161799420815835</v>
      </c>
      <c r="DJ2" s="0" t="n">
        <v>0</v>
      </c>
      <c r="DK2" s="0" t="n">
        <v>6.35589917509248</v>
      </c>
      <c r="DL2" s="0" t="n">
        <v>72.3763042638395</v>
      </c>
      <c r="DM2" s="0" t="n">
        <v>1.05879118406788E-022</v>
      </c>
      <c r="DN2" s="0" t="n">
        <v>0.370121931078031</v>
      </c>
      <c r="DO2" s="0" t="n">
        <v>0.370121931078031</v>
      </c>
      <c r="DP2" s="0" t="n">
        <v>27.8809700908816</v>
      </c>
      <c r="DQ2" s="0" t="n">
        <v>0.370121931078031</v>
      </c>
      <c r="DR2" s="0" t="n">
        <v>0.370121931078031</v>
      </c>
      <c r="DS2" s="0" t="n">
        <v>0.370121931078031</v>
      </c>
      <c r="DT2" s="0" t="n">
        <v>0.6364338383121</v>
      </c>
      <c r="DU2" s="0" t="n">
        <v>62.299258479064</v>
      </c>
      <c r="DV2" s="0" t="n">
        <v>0.370121931078031</v>
      </c>
      <c r="DW2" s="0" t="n">
        <v>51.5035483006421</v>
      </c>
      <c r="DX2" s="0" t="n">
        <v>0.370121931078031</v>
      </c>
      <c r="DY2" s="0" t="n">
        <v>24.9826814589933</v>
      </c>
      <c r="DZ2" s="0" t="n">
        <v>51.518462337597</v>
      </c>
      <c r="EA2" s="0" t="n">
        <v>49.7488274773528</v>
      </c>
      <c r="EB2" s="0" t="n">
        <v>0</v>
      </c>
      <c r="EC2" s="0" t="n">
        <v>82.3206590274274</v>
      </c>
      <c r="ED2" s="0" t="n">
        <v>0.149218573226427</v>
      </c>
      <c r="EE2" s="0" t="n">
        <v>0.247534503921155</v>
      </c>
      <c r="EF2" s="0" t="n">
        <v>0.212858457362637</v>
      </c>
      <c r="EG2" s="0" t="n">
        <v>77.628699771561</v>
      </c>
      <c r="EH2" s="0" t="n">
        <v>0</v>
      </c>
      <c r="EI2" s="0" t="n">
        <v>0.370121931078031</v>
      </c>
      <c r="EJ2" s="0" t="n">
        <v>0.370121931078031</v>
      </c>
      <c r="EK2" s="0" t="n">
        <v>33.233949208214</v>
      </c>
      <c r="EL2" s="0" t="n">
        <v>15.1948726803114</v>
      </c>
      <c r="EM2" s="0" t="n">
        <v>0.0934101647688213</v>
      </c>
      <c r="EN2" s="0" t="n">
        <v>0.370121931078031</v>
      </c>
      <c r="EO2" s="0" t="n">
        <v>7.53799273482022</v>
      </c>
      <c r="EP2" s="0" t="n">
        <v>0.368642599768375</v>
      </c>
      <c r="EQ2" s="0" t="n">
        <v>0.370121931078031</v>
      </c>
      <c r="ER2" s="0" t="n">
        <v>62.2884424014243</v>
      </c>
      <c r="ES2" s="0" t="n">
        <v>0.370121931078031</v>
      </c>
      <c r="ET2" s="0" t="n">
        <v>0.370121931078031</v>
      </c>
      <c r="EU2" s="0" t="n">
        <v>0</v>
      </c>
      <c r="EV2" s="0" t="n">
        <v>0.370121931078031</v>
      </c>
      <c r="EW2" s="0" t="n">
        <v>0</v>
      </c>
      <c r="EX2" s="0" t="n">
        <v>49.740547605982</v>
      </c>
      <c r="EY2" s="0" t="n">
        <v>0.27664815081839</v>
      </c>
      <c r="EZ2" s="0" t="n">
        <v>0.23538499326992</v>
      </c>
      <c r="FA2" s="0" t="n">
        <v>48.6428318916154</v>
      </c>
      <c r="FB2" s="0" t="n">
        <v>0.370121931078031</v>
      </c>
      <c r="FC2" s="0" t="n">
        <v>0.370121931078031</v>
      </c>
      <c r="FD2" s="0" t="n">
        <v>61.6063080869015</v>
      </c>
      <c r="FE2" s="0" t="n">
        <v>0.370121931078031</v>
      </c>
      <c r="FF2" s="0" t="n">
        <v>0.370121931078031</v>
      </c>
      <c r="FG2" s="0" t="n">
        <v>0.370121931078031</v>
      </c>
      <c r="FH2" s="0" t="n">
        <v>14.6145482525248</v>
      </c>
      <c r="FI2" s="0" t="n">
        <v>61.0325011805212</v>
      </c>
      <c r="FJ2" s="0" t="n">
        <v>0</v>
      </c>
      <c r="FK2" s="0" t="n">
        <v>0.291462569210379</v>
      </c>
      <c r="FL2" s="0" t="n">
        <v>71.7371476606881</v>
      </c>
      <c r="FM2" s="0" t="n">
        <v>0</v>
      </c>
      <c r="FN2" s="0" t="n">
        <v>0.370121931078031</v>
      </c>
      <c r="FO2" s="0" t="n">
        <v>0</v>
      </c>
      <c r="FP2" s="0" t="n">
        <v>0.370121931078031</v>
      </c>
      <c r="FQ2" s="0" t="n">
        <v>0.370121931078031</v>
      </c>
      <c r="FR2" s="0" t="n">
        <v>17.0601837898483</v>
      </c>
      <c r="FS2" s="0" t="n">
        <v>50.2004725358993</v>
      </c>
      <c r="FT2" s="0" t="n">
        <v>0.370121931078031</v>
      </c>
      <c r="FU2" s="0" t="n">
        <v>0.370121931078031</v>
      </c>
      <c r="FV2" s="0" t="n">
        <v>0.370121931078031</v>
      </c>
      <c r="FW2" s="0" t="n">
        <v>66.4993822642852</v>
      </c>
      <c r="FX2" s="0" t="n">
        <v>0</v>
      </c>
      <c r="FY2" s="0" t="n">
        <v>0.370121931078031</v>
      </c>
      <c r="FZ2" s="0" t="n">
        <v>32.8050803116444</v>
      </c>
      <c r="GA2" s="0" t="n">
        <v>0</v>
      </c>
      <c r="GB2" s="0" t="n">
        <v>0.336107731397176</v>
      </c>
      <c r="GC2" s="0" t="n">
        <v>0.330044240616576</v>
      </c>
      <c r="GD2" s="0" t="n">
        <v>15.6937741424417</v>
      </c>
      <c r="GE2" s="0" t="n">
        <v>63.5345985347436</v>
      </c>
      <c r="GF2" s="0" t="n">
        <v>0</v>
      </c>
      <c r="GG2" s="0" t="n">
        <v>0.370121931078031</v>
      </c>
      <c r="GH2" s="0" t="n">
        <v>0</v>
      </c>
      <c r="GI2" s="0" t="n">
        <v>0</v>
      </c>
      <c r="GJ2" s="0" t="n">
        <v>12.4537005721248</v>
      </c>
      <c r="GK2" s="0" t="n">
        <v>62.5946489115613</v>
      </c>
      <c r="GL2" s="0" t="n">
        <v>0.370121931078031</v>
      </c>
      <c r="GM2" s="0" t="n">
        <v>33.2053927627852</v>
      </c>
      <c r="GN2" s="0" t="n">
        <v>0.370121931078031</v>
      </c>
      <c r="GO2" s="0" t="n">
        <v>0.352946318596073</v>
      </c>
      <c r="GP2" s="0" t="n">
        <v>0.278887721152928</v>
      </c>
      <c r="GQ2" s="0" t="n">
        <v>62.0917263022738</v>
      </c>
      <c r="GR2" s="0" t="n">
        <v>0</v>
      </c>
      <c r="GS2" s="0" t="n">
        <v>82.8757596592889</v>
      </c>
      <c r="GT2" s="0" t="n">
        <v>0</v>
      </c>
      <c r="GU2" s="0" t="n">
        <v>0.130497315732691</v>
      </c>
      <c r="GV2" s="0" t="n">
        <v>0.370121931078031</v>
      </c>
      <c r="GW2" s="0" t="n">
        <v>0</v>
      </c>
      <c r="GX2" s="0" t="n">
        <v>0.370121931078031</v>
      </c>
      <c r="GY2" s="0" t="n">
        <v>0.674214431451254</v>
      </c>
      <c r="GZ2" s="0" t="n">
        <v>62.3276099039848</v>
      </c>
      <c r="HA2" s="0" t="n">
        <v>0.370121931078031</v>
      </c>
      <c r="HB2" s="0" t="n">
        <v>47.7768729327234</v>
      </c>
      <c r="HC2" s="0" t="n">
        <v>0</v>
      </c>
      <c r="HD2" s="0" t="n">
        <v>46.6002160993078</v>
      </c>
      <c r="HE2" s="0" t="n">
        <v>0.313294962679815</v>
      </c>
      <c r="HF2" s="0" t="n">
        <v>0.370121931078031</v>
      </c>
      <c r="HG2" s="0" t="n">
        <v>85.2303836180038</v>
      </c>
      <c r="HH2" s="0" t="n">
        <v>12.1708695040743</v>
      </c>
      <c r="HI2" s="0" t="n">
        <v>0</v>
      </c>
      <c r="HJ2" s="0" t="n">
        <v>0.370121931078031</v>
      </c>
      <c r="HK2" s="0" t="n">
        <v>32.1220266432217</v>
      </c>
      <c r="HL2" s="0" t="n">
        <v>0.0467759170959999</v>
      </c>
      <c r="HM2" s="0" t="n">
        <v>41.1916123307798</v>
      </c>
      <c r="HN2" s="0" t="n">
        <v>0.370121931078031</v>
      </c>
      <c r="HO2" s="0" t="n">
        <v>46.2006141146421</v>
      </c>
      <c r="HP2" s="0" t="n">
        <v>0.370121931078031</v>
      </c>
      <c r="HQ2" s="0" t="n">
        <v>15.2875530054837</v>
      </c>
      <c r="HR2" s="0" t="n">
        <v>0</v>
      </c>
      <c r="HS2" s="0" t="n">
        <v>0.358858854824219</v>
      </c>
      <c r="HT2" s="0" t="n">
        <v>37.6101229463694</v>
      </c>
      <c r="HU2" s="0" t="n">
        <v>14.0253491752434</v>
      </c>
      <c r="HV2" s="0" t="n">
        <v>0.370121931078031</v>
      </c>
      <c r="HW2" s="0" t="n">
        <v>0.370121931078031</v>
      </c>
      <c r="HX2" s="0" t="n">
        <v>0.370121931078031</v>
      </c>
      <c r="HY2" s="0" t="n">
        <v>78.9950213552594</v>
      </c>
      <c r="HZ2" s="0" t="n">
        <v>72.376304263912</v>
      </c>
      <c r="IA2" s="0" t="n">
        <v>13.9045854505237</v>
      </c>
      <c r="IB2" s="0" t="n">
        <v>0</v>
      </c>
      <c r="IC2" s="0" t="n">
        <v>0.370121931078031</v>
      </c>
      <c r="ID2" s="0" t="n">
        <v>0.370121931078031</v>
      </c>
      <c r="IE2" s="0" t="n">
        <v>49.3360025972391</v>
      </c>
      <c r="IF2" s="0" t="n">
        <v>0</v>
      </c>
      <c r="IG2" s="0" t="n">
        <v>60.102790251474</v>
      </c>
      <c r="IH2" s="0" t="n">
        <v>53.6609745805438</v>
      </c>
      <c r="II2" s="0" t="n">
        <v>31.0824701652056</v>
      </c>
      <c r="IJ2" s="0" t="n">
        <v>0.370121931078031</v>
      </c>
      <c r="IK2" s="0" t="n">
        <v>0.370121931078031</v>
      </c>
      <c r="IL2" s="0" t="n">
        <v>32.8050803074409</v>
      </c>
      <c r="IM2" s="0" t="n">
        <v>0.370121931078031</v>
      </c>
      <c r="IN2" s="0" t="n">
        <v>14.4983706903203</v>
      </c>
      <c r="IO2" s="0" t="n">
        <v>0.364496640725771</v>
      </c>
      <c r="IP2" s="0" t="n">
        <v>11.5184512991335</v>
      </c>
      <c r="IQ2" s="0" t="n">
        <v>15.5191011558252</v>
      </c>
      <c r="IR2" s="0" t="n">
        <v>0.331858671885023</v>
      </c>
      <c r="IS2" s="0" t="n">
        <v>25.0164899030087</v>
      </c>
      <c r="IT2" s="0" t="n">
        <v>18.4428571744577</v>
      </c>
      <c r="IU2" s="0" t="n">
        <v>64.4514075576421</v>
      </c>
      <c r="IV2" s="0" t="n">
        <v>0.370121931078031</v>
      </c>
      <c r="IW2" s="0" t="n">
        <v>0.0469915433378181</v>
      </c>
      <c r="IX2" s="0" t="n">
        <v>0.370121931078031</v>
      </c>
      <c r="IY2" s="0" t="n">
        <v>38.5541109828182</v>
      </c>
      <c r="IZ2" s="0" t="n">
        <v>11.3362082931742</v>
      </c>
      <c r="JA2" s="0" t="n">
        <v>50.846247797736</v>
      </c>
      <c r="JB2" s="0" t="n">
        <v>13.6104966187115</v>
      </c>
      <c r="JC2" s="0" t="n">
        <v>52.2592997741495</v>
      </c>
      <c r="JD2" s="0" t="n">
        <v>81.8159649247965</v>
      </c>
      <c r="JE2" s="0" t="n">
        <v>0</v>
      </c>
      <c r="JF2" s="0" t="n">
        <v>0.230385867857941</v>
      </c>
      <c r="JG2" s="0" t="n">
        <v>13.6445172997292</v>
      </c>
      <c r="JH2" s="0" t="n">
        <v>64.4073335799299</v>
      </c>
      <c r="JI2" s="0" t="n">
        <v>0.370121931078031</v>
      </c>
      <c r="JJ2" s="0" t="n">
        <v>0.279661019410136</v>
      </c>
      <c r="JK2" s="0" t="n">
        <v>14.3236578218578</v>
      </c>
      <c r="JL2" s="0" t="n">
        <v>0.370121931078031</v>
      </c>
      <c r="JM2" s="0" t="n">
        <v>64.4311418245253</v>
      </c>
      <c r="JN2" s="0" t="n">
        <v>16.9494954587942</v>
      </c>
      <c r="JO2" s="0" t="n">
        <v>0.0804852381479986</v>
      </c>
      <c r="JP2" s="0" t="n">
        <v>68.6011096041041</v>
      </c>
      <c r="JQ2" s="0" t="n">
        <v>0</v>
      </c>
      <c r="JR2" s="0" t="n">
        <v>29.3336443537301</v>
      </c>
      <c r="JS2" s="0" t="n">
        <v>0.370121931078031</v>
      </c>
      <c r="JT2" s="0" t="n">
        <v>48.891390727134</v>
      </c>
      <c r="JU2" s="0" t="n">
        <v>0.370121931078031</v>
      </c>
      <c r="JV2" s="0" t="n">
        <v>0.303339110456194</v>
      </c>
      <c r="JW2" s="0" t="n">
        <v>0.214980873721738</v>
      </c>
      <c r="JX2" s="0" t="n">
        <v>27.589709056559</v>
      </c>
      <c r="JY2" s="0" t="n">
        <v>18.7435269719322</v>
      </c>
      <c r="JZ2" s="0" t="n">
        <v>0.370121931078031</v>
      </c>
      <c r="KA2" s="0" t="n">
        <v>0.370121931078031</v>
      </c>
      <c r="KB2" s="0" t="n">
        <v>0.370121931078031</v>
      </c>
      <c r="KC2" s="0" t="n">
        <v>47.2111165657985</v>
      </c>
      <c r="KD2" s="0" t="n">
        <v>0</v>
      </c>
      <c r="KE2" s="0" t="n">
        <v>46.5052682805078</v>
      </c>
      <c r="KF2" s="0" t="n">
        <v>0.13790700155173</v>
      </c>
      <c r="KG2" s="0" t="n">
        <v>0.370121931078031</v>
      </c>
      <c r="KH2" s="0" t="n">
        <v>13.9132824284796</v>
      </c>
      <c r="KI2" s="0" t="n">
        <v>12.1708695040743</v>
      </c>
      <c r="KJ2" s="0" t="n">
        <v>0.370121931078031</v>
      </c>
      <c r="KK2" s="0" t="n">
        <v>16.4020289706968</v>
      </c>
      <c r="KL2" s="0" t="n">
        <v>0.370121931078031</v>
      </c>
      <c r="KM2" s="0" t="n">
        <v>17.4431804497843</v>
      </c>
      <c r="KN2" s="0" t="n">
        <v>0</v>
      </c>
      <c r="KO2" s="0" t="n">
        <v>0.370121931078031</v>
      </c>
      <c r="KP2" s="0" t="n">
        <v>0</v>
      </c>
      <c r="KQ2" s="0" t="n">
        <v>0.370121931078031</v>
      </c>
      <c r="KR2" s="0" t="n">
        <v>63.9445225432304</v>
      </c>
      <c r="KS2" s="0" t="n">
        <v>0</v>
      </c>
      <c r="KT2" s="0" t="n">
        <v>11.4906859918783</v>
      </c>
      <c r="KU2" s="0" t="n">
        <v>0</v>
      </c>
      <c r="KV2" s="0" t="n">
        <v>0.370121931078031</v>
      </c>
      <c r="KW2" s="0" t="n">
        <v>0.370121931078031</v>
      </c>
      <c r="KX2" s="0" t="n">
        <v>0.370121931078031</v>
      </c>
      <c r="KY2" s="0" t="n">
        <v>49.9330504440289</v>
      </c>
      <c r="KZ2" s="0" t="n">
        <v>52.6156884218875</v>
      </c>
      <c r="LA2" s="0" t="n">
        <v>85.4772214037824</v>
      </c>
      <c r="LB2" s="0" t="n">
        <v>84.4416217352593</v>
      </c>
      <c r="LC2" s="0" t="n">
        <v>63.8771424103421</v>
      </c>
      <c r="LD2" s="0" t="n">
        <v>15.4994692275704</v>
      </c>
      <c r="LE2" s="0" t="n">
        <v>63.3099877618454</v>
      </c>
      <c r="LF2" s="0" t="n">
        <v>64.2629776467683</v>
      </c>
      <c r="LG2" s="0" t="n">
        <v>0.370121931078031</v>
      </c>
      <c r="LH2" s="0" t="n">
        <v>68.0703714826656</v>
      </c>
      <c r="LI2" s="0" t="n">
        <v>0.226579362914092</v>
      </c>
      <c r="LJ2" s="0" t="n">
        <v>62.1401374444603</v>
      </c>
      <c r="LK2" s="0" t="n">
        <v>12.4098463619669</v>
      </c>
      <c r="LL2" s="0" t="n">
        <v>0</v>
      </c>
      <c r="LM2" s="0" t="n">
        <v>69.8561770837101</v>
      </c>
      <c r="LN2" s="0" t="n">
        <v>0.370121931078031</v>
      </c>
      <c r="LO2" s="0" t="n">
        <v>0</v>
      </c>
      <c r="LP2" s="0" t="n">
        <v>61.6818247224857</v>
      </c>
      <c r="LQ2" s="0" t="n">
        <v>0.370121931078031</v>
      </c>
      <c r="LR2" s="0" t="n">
        <v>0.370121931078031</v>
      </c>
      <c r="LS2" s="0" t="n">
        <v>0.370121931078031</v>
      </c>
      <c r="LT2" s="0" t="n">
        <v>61.4783195420855</v>
      </c>
      <c r="LU2" s="0" t="n">
        <v>0.370121931078031</v>
      </c>
      <c r="LV2" s="0" t="n">
        <v>0.370121931078031</v>
      </c>
      <c r="LW2" s="0" t="n">
        <v>12.4557254348893</v>
      </c>
      <c r="LX2" s="0" t="n">
        <v>41.1915039521551</v>
      </c>
      <c r="LY2" s="0" t="n">
        <v>0</v>
      </c>
      <c r="LZ2" s="0" t="n">
        <v>0.370121931078031</v>
      </c>
      <c r="MA2" s="0" t="n">
        <v>16.3285410871566</v>
      </c>
      <c r="MB2" s="0" t="n">
        <v>0.366904286417631</v>
      </c>
      <c r="MC2" s="0" t="n">
        <v>40.4640725687362</v>
      </c>
      <c r="MD2" s="0" t="n">
        <v>0.370121931078031</v>
      </c>
      <c r="ME2" s="0" t="n">
        <v>0.370121931078031</v>
      </c>
      <c r="MF2" s="0" t="n">
        <v>51.5230050410715</v>
      </c>
      <c r="MG2" s="0" t="n">
        <v>0.370121931078031</v>
      </c>
      <c r="MH2" s="0" t="n">
        <v>71.2261195528326</v>
      </c>
      <c r="MI2" s="0" t="n">
        <v>0.370121931078031</v>
      </c>
      <c r="MJ2" s="0" t="n">
        <v>37.1203680548965</v>
      </c>
      <c r="MK2" s="0" t="n">
        <v>0.370121931078031</v>
      </c>
      <c r="ML2" s="0" t="n">
        <v>13.3520676686182</v>
      </c>
      <c r="MM2" s="0" t="n">
        <v>82.3938780488639</v>
      </c>
      <c r="MN2" s="0" t="n">
        <v>74.9941043097852</v>
      </c>
      <c r="MO2" s="0" t="n">
        <v>0</v>
      </c>
      <c r="MP2" s="0" t="n">
        <v>35.2689594825451</v>
      </c>
      <c r="MQ2" s="0" t="n">
        <v>0.370121931078031</v>
      </c>
      <c r="MR2" s="0" t="n">
        <v>0.370121931078031</v>
      </c>
      <c r="MS2" s="0" t="n">
        <v>0.370121931078031</v>
      </c>
      <c r="MT2" s="0" t="n">
        <v>51.5421608477607</v>
      </c>
      <c r="MU2" s="0" t="n">
        <v>0.0810504802620506</v>
      </c>
      <c r="MV2" s="0" t="n">
        <v>0.370121931078031</v>
      </c>
      <c r="MW2" s="0" t="n">
        <v>30.9725597930734</v>
      </c>
      <c r="MX2" s="0" t="n">
        <v>0.113144219741189</v>
      </c>
      <c r="MY2" s="0" t="n">
        <v>83.6866593984794</v>
      </c>
      <c r="MZ2" s="0" t="n">
        <v>25.1836825271091</v>
      </c>
      <c r="NA2" s="0" t="n">
        <v>13.8984277441652</v>
      </c>
      <c r="NB2" s="0" t="n">
        <v>0.276648099014902</v>
      </c>
      <c r="NC2" s="0" t="n">
        <v>0</v>
      </c>
      <c r="ND2" s="0" t="n">
        <v>44.12703981973</v>
      </c>
      <c r="NE2" s="0" t="n">
        <v>0.370121931078031</v>
      </c>
      <c r="NF2" s="0" t="n">
        <v>9.33830948424931</v>
      </c>
      <c r="NG2" s="0" t="n">
        <v>49.706317801949</v>
      </c>
      <c r="NH2" s="0" t="n">
        <v>0.370121931078031</v>
      </c>
      <c r="NI2" s="0" t="n">
        <v>0.370121931078031</v>
      </c>
      <c r="NJ2" s="0" t="n">
        <v>17.8254386321331</v>
      </c>
      <c r="NK2" s="0" t="n">
        <v>0.370121931078031</v>
      </c>
      <c r="NL2" s="0" t="n">
        <v>0</v>
      </c>
      <c r="NM2" s="0" t="n">
        <v>0.370121931078031</v>
      </c>
      <c r="NN2" s="0" t="n">
        <v>0.370121931078031</v>
      </c>
      <c r="NO2" s="0" t="n">
        <v>56.3610793019535</v>
      </c>
      <c r="NP2" s="0" t="n">
        <v>15.668527599132</v>
      </c>
      <c r="NQ2" s="0" t="n">
        <v>0.370121931078031</v>
      </c>
      <c r="NR2" s="0" t="n">
        <v>37.3630782359276</v>
      </c>
      <c r="NS2" s="0" t="n">
        <v>11.8754098314438</v>
      </c>
      <c r="NT2" s="0" t="n">
        <v>45.3112188849443</v>
      </c>
      <c r="NU2" s="0" t="n">
        <v>54.6319734353248</v>
      </c>
      <c r="NV2" s="0" t="n">
        <v>14.8773494146568</v>
      </c>
      <c r="NW2" s="0" t="n">
        <v>67.0416138508107</v>
      </c>
      <c r="NX2" s="0" t="n">
        <v>0.370121931078031</v>
      </c>
      <c r="NY2" s="0" t="n">
        <v>0.330431826941642</v>
      </c>
      <c r="NZ2" s="0" t="n">
        <v>29.4868364491258</v>
      </c>
      <c r="OA2" s="0" t="n">
        <v>67.2354114687986</v>
      </c>
      <c r="OB2" s="0" t="n">
        <v>0.370121931078031</v>
      </c>
      <c r="OC2" s="0" t="n">
        <v>0.370121931078031</v>
      </c>
      <c r="OD2" s="0" t="n">
        <v>62.9310513919102</v>
      </c>
      <c r="OE2" s="0" t="n">
        <v>0</v>
      </c>
      <c r="OF2" s="0" t="n">
        <v>0.370121931078031</v>
      </c>
      <c r="OG2" s="0" t="n">
        <v>0.370121931078031</v>
      </c>
      <c r="OH2" s="0" t="n">
        <v>63.1303911632605</v>
      </c>
      <c r="OI2" s="0" t="n">
        <v>51.2732849921968</v>
      </c>
      <c r="OJ2" s="0" t="n">
        <v>0</v>
      </c>
      <c r="OK2" s="0" t="n">
        <v>0.370121931078031</v>
      </c>
      <c r="OL2" s="0" t="n">
        <v>0.370121931078031</v>
      </c>
      <c r="OM2" s="0" t="n">
        <v>84.8459021478823</v>
      </c>
      <c r="ON2" s="0" t="n">
        <v>0.370121931078031</v>
      </c>
      <c r="OO2" s="0" t="n">
        <v>0.370121931078031</v>
      </c>
      <c r="OP2" s="0" t="n">
        <v>0.370121931078031</v>
      </c>
      <c r="OQ2" s="0" t="n">
        <v>0</v>
      </c>
      <c r="OR2" s="0" t="n">
        <v>0.370121931078031</v>
      </c>
      <c r="OS2" s="0" t="n">
        <v>0.370121931078031</v>
      </c>
      <c r="OT2" s="0" t="n">
        <v>85.2036135933164</v>
      </c>
      <c r="OU2" s="0" t="n">
        <v>0.370121931078031</v>
      </c>
      <c r="OV2" s="0" t="n">
        <v>0.370121931078031</v>
      </c>
      <c r="OW2" s="0" t="n">
        <v>0.370121931078031</v>
      </c>
      <c r="OX2" s="0" t="n">
        <v>0</v>
      </c>
      <c r="OY2" s="0" t="n">
        <v>52.887322622406</v>
      </c>
      <c r="OZ2" s="0" t="n">
        <v>0</v>
      </c>
      <c r="PA2" s="0" t="n">
        <v>10.2966929617212</v>
      </c>
      <c r="PB2" s="0" t="n">
        <v>0.370121931078031</v>
      </c>
      <c r="PC2" s="0" t="n">
        <v>0</v>
      </c>
      <c r="PD2" s="0" t="n">
        <v>0.370121931078031</v>
      </c>
      <c r="PE2" s="0" t="n">
        <v>0.370121931078031</v>
      </c>
      <c r="PF2" s="0" t="n">
        <v>66.1255791565108</v>
      </c>
      <c r="PG2" s="0" t="n">
        <v>40.5038121666271</v>
      </c>
      <c r="PH2" s="0" t="n">
        <v>0.370121931078031</v>
      </c>
      <c r="PI2" s="0" t="n">
        <v>66.9366016408075</v>
      </c>
      <c r="PJ2" s="0" t="n">
        <v>68.3335968485069</v>
      </c>
      <c r="PK2" s="0" t="n">
        <v>59.9739399348271</v>
      </c>
      <c r="PL2" s="0" t="n">
        <v>0.370121931078031</v>
      </c>
      <c r="PM2" s="0" t="n">
        <v>0.370121931078031</v>
      </c>
      <c r="PN2" s="0" t="n">
        <v>0</v>
      </c>
      <c r="PO2" s="0" t="n">
        <v>13.6613320746958</v>
      </c>
      <c r="PP2" s="0" t="n">
        <v>0</v>
      </c>
      <c r="PQ2" s="0" t="n">
        <v>0.370121931078031</v>
      </c>
      <c r="PR2" s="0" t="n">
        <v>0</v>
      </c>
      <c r="PS2" s="0" t="n">
        <v>0.370121931078031</v>
      </c>
      <c r="PT2" s="0" t="n">
        <v>22.0804352424838</v>
      </c>
      <c r="PU2" s="0" t="n">
        <v>0.370121931078031</v>
      </c>
      <c r="PV2" s="0" t="n">
        <v>29.6398867042978</v>
      </c>
      <c r="PW2" s="0" t="n">
        <v>20.9997739267642</v>
      </c>
      <c r="PX2" s="0" t="n">
        <v>0.3510459777451</v>
      </c>
      <c r="PY2" s="0" t="n">
        <v>0.370121931078031</v>
      </c>
      <c r="PZ2" s="0" t="n">
        <v>0.19948609556783</v>
      </c>
      <c r="QA2" s="0" t="n">
        <v>0</v>
      </c>
      <c r="QB2" s="0" t="n">
        <v>13.2215343833978</v>
      </c>
      <c r="QC2" s="0" t="n">
        <v>32.9953229908669</v>
      </c>
      <c r="QD2" s="0" t="n">
        <v>0.370121931078031</v>
      </c>
      <c r="QE2" s="0" t="n">
        <v>16.1761174044776</v>
      </c>
      <c r="QF2" s="0" t="n">
        <v>60.1027902514722</v>
      </c>
      <c r="QG2" s="0" t="n">
        <v>0</v>
      </c>
      <c r="QH2" s="0" t="n">
        <v>74.3509492504264</v>
      </c>
      <c r="QI2" s="0" t="n">
        <v>68.8639051749682</v>
      </c>
      <c r="QJ2" s="0" t="n">
        <v>0</v>
      </c>
      <c r="QK2" s="0" t="n">
        <v>59.7551579481213</v>
      </c>
      <c r="QL2" s="0" t="n">
        <v>0.370121931078031</v>
      </c>
      <c r="QM2" s="0" t="n">
        <v>12.888417538745</v>
      </c>
      <c r="QN2" s="0" t="n">
        <v>0</v>
      </c>
      <c r="QO2" s="0" t="n">
        <v>40.7130825317215</v>
      </c>
      <c r="QP2" s="0" t="n">
        <v>0.331974109240815</v>
      </c>
      <c r="QQ2" s="0" t="n">
        <v>0</v>
      </c>
      <c r="QR2" s="0" t="n">
        <v>0.370121931078031</v>
      </c>
      <c r="QS2" s="0" t="n">
        <v>59.9337814072472</v>
      </c>
      <c r="QT2" s="0" t="n">
        <v>0.370121931078031</v>
      </c>
      <c r="QU2" s="0" t="n">
        <v>55.0484247032859</v>
      </c>
      <c r="QV2" s="0" t="n">
        <v>0.370121931078031</v>
      </c>
      <c r="QW2" s="0" t="n">
        <v>0.370121931078031</v>
      </c>
      <c r="QX2" s="0" t="n">
        <v>0.370121931078031</v>
      </c>
      <c r="QY2" s="0" t="n">
        <v>0.370121931078031</v>
      </c>
      <c r="QZ2" s="0" t="n">
        <v>4.53784597692342</v>
      </c>
      <c r="RA2" s="0" t="n">
        <v>45.9100460359183</v>
      </c>
      <c r="RB2" s="0" t="n">
        <v>0.368453815800132</v>
      </c>
      <c r="RC2" s="0" t="n">
        <v>0</v>
      </c>
      <c r="RD2" s="0" t="n">
        <v>0.200819406485956</v>
      </c>
      <c r="RE2" s="0" t="n">
        <v>34.1977773577487</v>
      </c>
      <c r="RF2" s="0" t="n">
        <v>27.7388691532188</v>
      </c>
      <c r="RG2" s="0" t="n">
        <v>54.380036394488</v>
      </c>
      <c r="RH2" s="0" t="n">
        <v>69.0940570488643</v>
      </c>
      <c r="RI2" s="0" t="n">
        <v>64.676363432793</v>
      </c>
      <c r="RJ2" s="0" t="n">
        <v>17.0056417291366</v>
      </c>
      <c r="RK2" s="0" t="n">
        <v>0.370121931078031</v>
      </c>
      <c r="RL2" s="0" t="n">
        <v>0.370121931078031</v>
      </c>
      <c r="RM2" s="0" t="n">
        <v>62.0787931283868</v>
      </c>
      <c r="RN2" s="0" t="n">
        <v>0.370121931078031</v>
      </c>
      <c r="RO2" s="0" t="n">
        <v>26.6318494728798</v>
      </c>
      <c r="RP2" s="0" t="n">
        <v>19.1155259518548</v>
      </c>
      <c r="RQ2" s="0" t="n">
        <v>68.4481604024463</v>
      </c>
      <c r="RR2" s="0" t="n">
        <v>82.0816666149428</v>
      </c>
      <c r="RS2" s="0" t="n">
        <v>0.370121931078031</v>
      </c>
      <c r="RT2" s="0" t="n">
        <v>0</v>
      </c>
      <c r="SD2" s="0" t="n">
        <f aca="false">SUMPRODUCT(C3:C9141,SC3:SC9141)</f>
        <v>-35668.4873560045</v>
      </c>
    </row>
    <row r="3" customFormat="false" ht="12.8" hidden="false" customHeight="false" outlineLevel="0" collapsed="false">
      <c r="A3" s="0" t="s">
        <v>495</v>
      </c>
      <c r="B3" s="0" t="s">
        <v>495</v>
      </c>
      <c r="C3" s="0" t="n">
        <v>0</v>
      </c>
      <c r="QO3" s="0" t="n">
        <v>1</v>
      </c>
      <c r="RU3" s="0" t="n">
        <f aca="false">SUMPRODUCT(D$2:RT$2,D3:RT3)</f>
        <v>40.7130825317215</v>
      </c>
      <c r="RV3" s="0" t="n">
        <f aca="false">EXP(-RU3)</f>
        <v>2.08225021309341E-018</v>
      </c>
      <c r="RW3" s="0" t="n">
        <f aca="false">SUM(RV3:RV4)</f>
        <v>2.2945635370323E-007</v>
      </c>
      <c r="RX3" s="0" t="n">
        <f aca="false">RV3/RW3</f>
        <v>9.07471150607802E-012</v>
      </c>
      <c r="RY3" s="0" t="s">
        <v>495</v>
      </c>
      <c r="RZ3" s="0" t="n">
        <f aca="false">RX3</f>
        <v>9.07471150607802E-012</v>
      </c>
      <c r="SA3" s="0" t="n">
        <v>0</v>
      </c>
      <c r="SB3" s="0" t="n">
        <f aca="false">ABS(RZ3-SA3)</f>
        <v>9.07471150607802E-012</v>
      </c>
      <c r="SC3" s="0" t="n">
        <f aca="false">LOG(RX3)</f>
        <v>-11.0421671727172</v>
      </c>
    </row>
    <row r="4" customFormat="false" ht="12.8" hidden="false" customHeight="false" outlineLevel="0" collapsed="false">
      <c r="A4" s="0" t="s">
        <v>495</v>
      </c>
      <c r="B4" s="0" t="s">
        <v>496</v>
      </c>
      <c r="C4" s="0" t="n">
        <v>53</v>
      </c>
      <c r="HQ4" s="0" t="n">
        <v>1</v>
      </c>
      <c r="RU4" s="0" t="n">
        <f aca="false">SUMPRODUCT(D$2:RT$2,D4:RT4)</f>
        <v>15.2875530054837</v>
      </c>
      <c r="RV4" s="0" t="n">
        <f aca="false">EXP(-RU4)</f>
        <v>2.29456353701148E-007</v>
      </c>
      <c r="RW4" s="0" t="n">
        <f aca="false">SUM(RV3:RV4)</f>
        <v>2.2945635370323E-007</v>
      </c>
      <c r="RX4" s="0" t="n">
        <f aca="false">RV4/RW4</f>
        <v>0.999999999990925</v>
      </c>
      <c r="RY4" s="0" t="s">
        <v>496</v>
      </c>
      <c r="RZ4" s="0" t="n">
        <f aca="false">RX4</f>
        <v>0.999999999990925</v>
      </c>
      <c r="SA4" s="0" t="n">
        <v>1</v>
      </c>
      <c r="SB4" s="0" t="n">
        <f aca="false">ABS(RZ4-SA4)</f>
        <v>9.0747409586811E-012</v>
      </c>
      <c r="SC4" s="0" t="n">
        <f aca="false">LOG(RX4)</f>
        <v>-3.94110992307451E-012</v>
      </c>
    </row>
    <row r="5" customFormat="false" ht="12.8" hidden="false" customHeight="false" outlineLevel="0" collapsed="false">
      <c r="A5" s="0" t="s">
        <v>497</v>
      </c>
      <c r="B5" s="0" t="s">
        <v>497</v>
      </c>
      <c r="C5" s="0" t="n">
        <v>0</v>
      </c>
      <c r="QO5" s="0" t="n">
        <v>1</v>
      </c>
      <c r="RU5" s="0" t="n">
        <f aca="false">SUMPRODUCT(D$2:RT$2,D5:RT5)</f>
        <v>40.7130825317215</v>
      </c>
      <c r="RV5" s="0" t="n">
        <f aca="false">EXP(-RU5)</f>
        <v>2.08225021309341E-018</v>
      </c>
      <c r="RW5" s="0" t="n">
        <f aca="false">SUM(RV5:RV6)</f>
        <v>1</v>
      </c>
      <c r="RX5" s="0" t="n">
        <f aca="false">RV5/RW5</f>
        <v>2.08225021309341E-018</v>
      </c>
      <c r="RY5" s="0" t="s">
        <v>497</v>
      </c>
      <c r="RZ5" s="0" t="n">
        <f aca="false">RX5</f>
        <v>2.08225021309341E-018</v>
      </c>
      <c r="SA5" s="0" t="n">
        <v>0</v>
      </c>
      <c r="SB5" s="0" t="n">
        <f aca="false">ABS(RZ5-SA5)</f>
        <v>2.08225021309341E-018</v>
      </c>
      <c r="SC5" s="0" t="n">
        <f aca="false">LOG(RX5)</f>
        <v>-17.6814670847983</v>
      </c>
    </row>
    <row r="6" customFormat="false" ht="12.8" hidden="false" customHeight="false" outlineLevel="0" collapsed="false">
      <c r="A6" s="0" t="s">
        <v>497</v>
      </c>
      <c r="B6" s="0" t="s">
        <v>498</v>
      </c>
      <c r="C6" s="0" t="n">
        <v>167</v>
      </c>
      <c r="EW6" s="0" t="n">
        <v>1</v>
      </c>
      <c r="RU6" s="0" t="n">
        <f aca="false">SUMPRODUCT(D$2:RT$2,D6:RT6)</f>
        <v>0</v>
      </c>
      <c r="RV6" s="0" t="n">
        <f aca="false">EXP(-RU6)</f>
        <v>1</v>
      </c>
      <c r="RW6" s="0" t="n">
        <f aca="false">SUM(RV5:RV6)</f>
        <v>1</v>
      </c>
      <c r="RX6" s="0" t="n">
        <f aca="false">RV6/RW6</f>
        <v>1</v>
      </c>
      <c r="RY6" s="0" t="s">
        <v>498</v>
      </c>
      <c r="RZ6" s="0" t="n">
        <f aca="false">RX6</f>
        <v>1</v>
      </c>
      <c r="SA6" s="0" t="n">
        <v>1</v>
      </c>
      <c r="SB6" s="0" t="n">
        <f aca="false">ABS(RZ6-SA6)</f>
        <v>0</v>
      </c>
      <c r="SC6" s="0" t="n">
        <f aca="false">LOG(RX6)</f>
        <v>0</v>
      </c>
    </row>
    <row r="7" customFormat="false" ht="12.8" hidden="false" customHeight="false" outlineLevel="0" collapsed="false">
      <c r="A7" s="0" t="s">
        <v>499</v>
      </c>
      <c r="B7" s="0" t="s">
        <v>499</v>
      </c>
      <c r="C7" s="0" t="n">
        <v>0</v>
      </c>
      <c r="KR7" s="0" t="n">
        <v>1</v>
      </c>
      <c r="RU7" s="0" t="n">
        <f aca="false">SUMPRODUCT(D$2:RT$2,D7:RT7)</f>
        <v>63.9445225432304</v>
      </c>
      <c r="RV7" s="0" t="n">
        <f aca="false">EXP(-RU7)</f>
        <v>1.69530058365981E-028</v>
      </c>
      <c r="RW7" s="0" t="n">
        <f aca="false">SUM(RV7:RV8)</f>
        <v>1</v>
      </c>
      <c r="RX7" s="0" t="n">
        <f aca="false">RV7/RW7</f>
        <v>1.69530058365981E-028</v>
      </c>
      <c r="RY7" s="0" t="s">
        <v>499</v>
      </c>
      <c r="RZ7" s="0" t="n">
        <f aca="false">RX7</f>
        <v>1.69530058365981E-028</v>
      </c>
      <c r="SA7" s="0" t="n">
        <v>0</v>
      </c>
      <c r="SB7" s="0" t="n">
        <f aca="false">ABS(RZ7-SA7)</f>
        <v>1.69530058365981E-028</v>
      </c>
      <c r="SC7" s="0" t="n">
        <f aca="false">LOG(RX7)</f>
        <v>-27.7707532884631</v>
      </c>
    </row>
    <row r="8" customFormat="false" ht="12.8" hidden="false" customHeight="false" outlineLevel="0" collapsed="false">
      <c r="A8" s="0" t="s">
        <v>499</v>
      </c>
      <c r="B8" s="0" t="s">
        <v>500</v>
      </c>
      <c r="C8" s="0" t="n">
        <v>324</v>
      </c>
      <c r="KP8" s="0" t="n">
        <v>1</v>
      </c>
      <c r="RU8" s="0" t="n">
        <f aca="false">SUMPRODUCT(D$2:RT$2,D8:RT8)</f>
        <v>0</v>
      </c>
      <c r="RV8" s="0" t="n">
        <f aca="false">EXP(-RU8)</f>
        <v>1</v>
      </c>
      <c r="RW8" s="0" t="n">
        <f aca="false">SUM(RV7:RV8)</f>
        <v>1</v>
      </c>
      <c r="RX8" s="0" t="n">
        <f aca="false">RV8/RW8</f>
        <v>1</v>
      </c>
      <c r="RY8" s="0" t="s">
        <v>500</v>
      </c>
      <c r="RZ8" s="0" t="n">
        <f aca="false">RX8</f>
        <v>1</v>
      </c>
      <c r="SA8" s="0" t="n">
        <v>1</v>
      </c>
      <c r="SB8" s="0" t="n">
        <f aca="false">ABS(RZ8-SA8)</f>
        <v>0</v>
      </c>
      <c r="SC8" s="0" t="n">
        <f aca="false">LOG(RX8)</f>
        <v>0</v>
      </c>
    </row>
    <row r="9" customFormat="false" ht="12.8" hidden="false" customHeight="false" outlineLevel="0" collapsed="false">
      <c r="A9" s="0" t="s">
        <v>501</v>
      </c>
      <c r="B9" s="0" t="s">
        <v>501</v>
      </c>
      <c r="C9" s="0" t="n">
        <v>0</v>
      </c>
      <c r="QO9" s="0" t="n">
        <v>1</v>
      </c>
      <c r="RU9" s="0" t="n">
        <f aca="false">SUMPRODUCT(D$2:RT$2,D9:RT9)</f>
        <v>40.7130825317215</v>
      </c>
      <c r="RV9" s="0" t="n">
        <f aca="false">EXP(-RU9)</f>
        <v>2.08225021309341E-018</v>
      </c>
      <c r="RW9" s="0" t="n">
        <f aca="false">SUM(RV9:RV10)</f>
        <v>1</v>
      </c>
      <c r="RX9" s="0" t="n">
        <f aca="false">RV9/RW9</f>
        <v>2.08225021309341E-018</v>
      </c>
      <c r="RY9" s="0" t="s">
        <v>501</v>
      </c>
      <c r="RZ9" s="0" t="n">
        <f aca="false">RX9</f>
        <v>2.08225021309341E-018</v>
      </c>
      <c r="SA9" s="0" t="n">
        <v>0</v>
      </c>
      <c r="SB9" s="0" t="n">
        <f aca="false">ABS(RZ9-SA9)</f>
        <v>2.08225021309341E-018</v>
      </c>
      <c r="SC9" s="0" t="n">
        <f aca="false">LOG(RX9)</f>
        <v>-17.6814670847983</v>
      </c>
    </row>
    <row r="10" customFormat="false" ht="12.8" hidden="false" customHeight="false" outlineLevel="0" collapsed="false">
      <c r="A10" s="0" t="s">
        <v>501</v>
      </c>
      <c r="B10" s="0" t="s">
        <v>502</v>
      </c>
      <c r="C10" s="0" t="n">
        <v>37</v>
      </c>
      <c r="AL10" s="0" t="n">
        <v>1</v>
      </c>
      <c r="RU10" s="0" t="n">
        <f aca="false">SUMPRODUCT(D$2:RT$2,D10:RT10)</f>
        <v>0</v>
      </c>
      <c r="RV10" s="0" t="n">
        <f aca="false">EXP(-RU10)</f>
        <v>1</v>
      </c>
      <c r="RW10" s="0" t="n">
        <f aca="false">SUM(RV9:RV10)</f>
        <v>1</v>
      </c>
      <c r="RX10" s="0" t="n">
        <f aca="false">RV10/RW10</f>
        <v>1</v>
      </c>
      <c r="RY10" s="0" t="s">
        <v>502</v>
      </c>
      <c r="RZ10" s="0" t="n">
        <f aca="false">RX10</f>
        <v>1</v>
      </c>
      <c r="SA10" s="0" t="n">
        <v>1</v>
      </c>
      <c r="SB10" s="0" t="n">
        <f aca="false">ABS(RZ10-SA10)</f>
        <v>0</v>
      </c>
      <c r="SC10" s="0" t="n">
        <f aca="false">LOG(RX10)</f>
        <v>0</v>
      </c>
    </row>
    <row r="11" customFormat="false" ht="12.8" hidden="false" customHeight="false" outlineLevel="0" collapsed="false">
      <c r="A11" s="0" t="s">
        <v>503</v>
      </c>
      <c r="B11" s="0" t="s">
        <v>504</v>
      </c>
      <c r="C11" s="0" t="n">
        <v>12</v>
      </c>
      <c r="AW11" s="0" t="n">
        <v>1</v>
      </c>
      <c r="RU11" s="0" t="n">
        <f aca="false">SUMPRODUCT(D$2:RT$2,D11:RT11)</f>
        <v>0</v>
      </c>
      <c r="RV11" s="0" t="n">
        <f aca="false">EXP(-RU11)</f>
        <v>1</v>
      </c>
      <c r="RW11" s="0" t="n">
        <f aca="false">SUM(RV11:RV11)</f>
        <v>1</v>
      </c>
      <c r="RX11" s="0" t="n">
        <f aca="false">RV11/RW11</f>
        <v>1</v>
      </c>
      <c r="RY11" s="0" t="s">
        <v>504</v>
      </c>
      <c r="RZ11" s="0" t="n">
        <f aca="false">RX11</f>
        <v>1</v>
      </c>
      <c r="SA11" s="0" t="n">
        <v>1</v>
      </c>
      <c r="SB11" s="0" t="n">
        <f aca="false">ABS(RZ11-SA11)</f>
        <v>0</v>
      </c>
      <c r="SC11" s="0" t="n">
        <f aca="false">LOG(RX11)</f>
        <v>0</v>
      </c>
    </row>
    <row r="12" customFormat="false" ht="12.8" hidden="false" customHeight="false" outlineLevel="0" collapsed="false">
      <c r="A12" s="0" t="s">
        <v>505</v>
      </c>
      <c r="B12" s="0" t="s">
        <v>505</v>
      </c>
      <c r="C12" s="0" t="n">
        <v>0</v>
      </c>
      <c r="IG12" s="0" t="n">
        <v>1</v>
      </c>
      <c r="RU12" s="0" t="n">
        <f aca="false">SUMPRODUCT(D$2:RT$2,D12:RT12)</f>
        <v>60.102790251474</v>
      </c>
      <c r="RV12" s="0" t="n">
        <f aca="false">EXP(-RU12)</f>
        <v>7.90114163162958E-027</v>
      </c>
      <c r="RW12" s="0" t="n">
        <f aca="false">SUM(RV12:RV14)</f>
        <v>1</v>
      </c>
      <c r="RX12" s="0" t="n">
        <f aca="false">RV12/RW12</f>
        <v>7.90114163162958E-027</v>
      </c>
      <c r="RY12" s="0" t="s">
        <v>505</v>
      </c>
      <c r="RZ12" s="0" t="n">
        <f aca="false">RX12</f>
        <v>7.90114163162958E-027</v>
      </c>
      <c r="SA12" s="0" t="n">
        <v>0</v>
      </c>
      <c r="SB12" s="0" t="n">
        <f aca="false">ABS(RZ12-SA12)</f>
        <v>7.90114163162958E-027</v>
      </c>
      <c r="SC12" s="0" t="n">
        <f aca="false">LOG(RX12)</f>
        <v>-26.1023101532037</v>
      </c>
    </row>
    <row r="13" customFormat="false" ht="12.8" hidden="false" customHeight="false" outlineLevel="0" collapsed="false">
      <c r="A13" s="0" t="s">
        <v>505</v>
      </c>
      <c r="B13" s="0" t="s">
        <v>506</v>
      </c>
      <c r="C13" s="0" t="n">
        <v>160</v>
      </c>
      <c r="M13" s="0" t="n">
        <v>1</v>
      </c>
      <c r="RU13" s="0" t="n">
        <f aca="false">SUMPRODUCT(D$2:RT$2,D13:RT13)</f>
        <v>0</v>
      </c>
      <c r="RV13" s="0" t="n">
        <f aca="false">EXP(-RU13)</f>
        <v>1</v>
      </c>
      <c r="RW13" s="0" t="n">
        <f aca="false">SUM(RV12:RV14)</f>
        <v>1</v>
      </c>
      <c r="RX13" s="0" t="n">
        <f aca="false">RV13/RW13</f>
        <v>1</v>
      </c>
      <c r="RY13" s="0" t="s">
        <v>506</v>
      </c>
      <c r="RZ13" s="0" t="n">
        <f aca="false">RX13</f>
        <v>1</v>
      </c>
      <c r="SA13" s="0" t="n">
        <v>1</v>
      </c>
      <c r="SB13" s="0" t="n">
        <f aca="false">ABS(RZ13-SA13)</f>
        <v>0</v>
      </c>
      <c r="SC13" s="0" t="n">
        <f aca="false">LOG(RX13)</f>
        <v>0</v>
      </c>
    </row>
    <row r="14" customFormat="false" ht="12.8" hidden="false" customHeight="false" outlineLevel="0" collapsed="false">
      <c r="A14" s="0" t="s">
        <v>505</v>
      </c>
      <c r="B14" s="0" t="s">
        <v>507</v>
      </c>
      <c r="C14" s="0" t="n">
        <v>0</v>
      </c>
      <c r="RR14" s="0" t="n">
        <v>1</v>
      </c>
      <c r="RU14" s="0" t="n">
        <f aca="false">SUMPRODUCT(D$2:RT$2,D14:RT14)</f>
        <v>82.0816666149428</v>
      </c>
      <c r="RV14" s="0" t="n">
        <f aca="false">EXP(-RU14)</f>
        <v>2.25104990729031E-036</v>
      </c>
      <c r="RW14" s="0" t="n">
        <f aca="false">SUM(RV12:RV14)</f>
        <v>1</v>
      </c>
      <c r="RX14" s="0" t="n">
        <f aca="false">RV14/RW14</f>
        <v>2.25104990729031E-036</v>
      </c>
      <c r="RY14" s="0" t="s">
        <v>507</v>
      </c>
      <c r="RZ14" s="0" t="n">
        <f aca="false">RX14</f>
        <v>2.25104990729031E-036</v>
      </c>
      <c r="SA14" s="0" t="n">
        <v>0</v>
      </c>
      <c r="SB14" s="0" t="n">
        <f aca="false">ABS(RZ14-SA14)</f>
        <v>2.25104990729031E-036</v>
      </c>
      <c r="SC14" s="0" t="n">
        <f aca="false">LOG(RX14)</f>
        <v>-35.647614876292</v>
      </c>
    </row>
    <row r="15" customFormat="false" ht="12.8" hidden="false" customHeight="false" outlineLevel="0" collapsed="false">
      <c r="A15" s="0" t="s">
        <v>508</v>
      </c>
      <c r="B15" s="0" t="s">
        <v>509</v>
      </c>
      <c r="C15" s="0" t="n">
        <v>25</v>
      </c>
      <c r="RD15" s="0" t="n">
        <v>1</v>
      </c>
      <c r="RU15" s="0" t="n">
        <f aca="false">SUMPRODUCT(D$2:RT$2,D15:RT15)</f>
        <v>0.200819406485956</v>
      </c>
      <c r="RV15" s="0" t="n">
        <f aca="false">EXP(-RU15)</f>
        <v>0.818060154572562</v>
      </c>
      <c r="RW15" s="0" t="n">
        <f aca="false">SUM(RV15:RV15)</f>
        <v>0.818060154572562</v>
      </c>
      <c r="RX15" s="0" t="n">
        <f aca="false">RV15/RW15</f>
        <v>1</v>
      </c>
      <c r="RY15" s="0" t="s">
        <v>509</v>
      </c>
      <c r="RZ15" s="0" t="n">
        <f aca="false">RX15</f>
        <v>1</v>
      </c>
      <c r="SA15" s="0" t="n">
        <v>1</v>
      </c>
      <c r="SB15" s="0" t="n">
        <f aca="false">ABS(RZ15-SA15)</f>
        <v>0</v>
      </c>
      <c r="SC15" s="0" t="n">
        <f aca="false">LOG(RX15)</f>
        <v>0</v>
      </c>
    </row>
    <row r="16" customFormat="false" ht="12.8" hidden="false" customHeight="false" outlineLevel="0" collapsed="false">
      <c r="A16" s="0" t="s">
        <v>510</v>
      </c>
      <c r="B16" s="0" t="s">
        <v>510</v>
      </c>
      <c r="C16" s="0" t="n">
        <v>0</v>
      </c>
      <c r="IG16" s="0" t="n">
        <v>1</v>
      </c>
      <c r="RU16" s="0" t="n">
        <f aca="false">SUMPRODUCT(D$2:RT$2,D16:RT16)</f>
        <v>60.102790251474</v>
      </c>
      <c r="RV16" s="0" t="n">
        <f aca="false">EXP(-RU16)</f>
        <v>7.90114163162958E-027</v>
      </c>
      <c r="RW16" s="0" t="n">
        <f aca="false">SUM(RV16:RV18)</f>
        <v>1</v>
      </c>
      <c r="RX16" s="0" t="n">
        <f aca="false">RV16/RW16</f>
        <v>7.90114163162958E-027</v>
      </c>
      <c r="RY16" s="0" t="s">
        <v>510</v>
      </c>
      <c r="RZ16" s="0" t="n">
        <f aca="false">RX16</f>
        <v>7.90114163162958E-027</v>
      </c>
      <c r="SA16" s="0" t="n">
        <v>0</v>
      </c>
      <c r="SB16" s="0" t="n">
        <f aca="false">ABS(RZ16-SA16)</f>
        <v>7.90114163162958E-027</v>
      </c>
      <c r="SC16" s="0" t="n">
        <f aca="false">LOG(RX16)</f>
        <v>-26.1023101532037</v>
      </c>
    </row>
    <row r="17" customFormat="false" ht="12.8" hidden="false" customHeight="false" outlineLevel="0" collapsed="false">
      <c r="A17" s="0" t="s">
        <v>510</v>
      </c>
      <c r="B17" s="0" t="s">
        <v>511</v>
      </c>
      <c r="C17" s="0" t="n">
        <v>15</v>
      </c>
      <c r="M17" s="0" t="n">
        <v>1</v>
      </c>
      <c r="RU17" s="0" t="n">
        <f aca="false">SUMPRODUCT(D$2:RT$2,D17:RT17)</f>
        <v>0</v>
      </c>
      <c r="RV17" s="0" t="n">
        <f aca="false">EXP(-RU17)</f>
        <v>1</v>
      </c>
      <c r="RW17" s="0" t="n">
        <f aca="false">SUM(RV16:RV18)</f>
        <v>1</v>
      </c>
      <c r="RX17" s="0" t="n">
        <f aca="false">RV17/RW17</f>
        <v>1</v>
      </c>
      <c r="RY17" s="0" t="s">
        <v>511</v>
      </c>
      <c r="RZ17" s="0" t="n">
        <f aca="false">RX17</f>
        <v>1</v>
      </c>
      <c r="SA17" s="0" t="n">
        <v>1</v>
      </c>
      <c r="SB17" s="0" t="n">
        <f aca="false">ABS(RZ17-SA17)</f>
        <v>0</v>
      </c>
      <c r="SC17" s="0" t="n">
        <f aca="false">LOG(RX17)</f>
        <v>0</v>
      </c>
    </row>
    <row r="18" customFormat="false" ht="12.8" hidden="false" customHeight="false" outlineLevel="0" collapsed="false">
      <c r="A18" s="0" t="s">
        <v>510</v>
      </c>
      <c r="B18" s="0" t="s">
        <v>512</v>
      </c>
      <c r="C18" s="0" t="n">
        <v>0</v>
      </c>
      <c r="RR18" s="0" t="n">
        <v>1</v>
      </c>
      <c r="RU18" s="0" t="n">
        <f aca="false">SUMPRODUCT(D$2:RT$2,D18:RT18)</f>
        <v>82.0816666149428</v>
      </c>
      <c r="RV18" s="0" t="n">
        <f aca="false">EXP(-RU18)</f>
        <v>2.25104990729031E-036</v>
      </c>
      <c r="RW18" s="0" t="n">
        <f aca="false">SUM(RV16:RV18)</f>
        <v>1</v>
      </c>
      <c r="RX18" s="0" t="n">
        <f aca="false">RV18/RW18</f>
        <v>2.25104990729031E-036</v>
      </c>
      <c r="RY18" s="0" t="s">
        <v>512</v>
      </c>
      <c r="RZ18" s="0" t="n">
        <f aca="false">RX18</f>
        <v>2.25104990729031E-036</v>
      </c>
      <c r="SA18" s="0" t="n">
        <v>0</v>
      </c>
      <c r="SB18" s="0" t="n">
        <f aca="false">ABS(RZ18-SA18)</f>
        <v>2.25104990729031E-036</v>
      </c>
      <c r="SC18" s="0" t="n">
        <f aca="false">LOG(RX18)</f>
        <v>-35.647614876292</v>
      </c>
    </row>
    <row r="19" customFormat="false" ht="12.8" hidden="false" customHeight="false" outlineLevel="0" collapsed="false">
      <c r="A19" s="0" t="s">
        <v>513</v>
      </c>
      <c r="B19" s="0" t="s">
        <v>514</v>
      </c>
      <c r="C19" s="0" t="n">
        <v>328</v>
      </c>
      <c r="FO19" s="0" t="n">
        <v>1</v>
      </c>
      <c r="RU19" s="0" t="n">
        <f aca="false">SUMPRODUCT(D$2:RT$2,D19:RT19)</f>
        <v>0</v>
      </c>
      <c r="RV19" s="0" t="n">
        <f aca="false">EXP(-RU19)</f>
        <v>1</v>
      </c>
      <c r="RW19" s="0" t="n">
        <f aca="false">SUM(RV19:RV19)</f>
        <v>1</v>
      </c>
      <c r="RX19" s="0" t="n">
        <f aca="false">RV19/RW19</f>
        <v>1</v>
      </c>
      <c r="RY19" s="0" t="s">
        <v>514</v>
      </c>
      <c r="RZ19" s="0" t="n">
        <f aca="false">RX19</f>
        <v>1</v>
      </c>
      <c r="SA19" s="0" t="n">
        <v>1</v>
      </c>
      <c r="SB19" s="0" t="n">
        <f aca="false">ABS(RZ19-SA19)</f>
        <v>0</v>
      </c>
      <c r="SC19" s="0" t="n">
        <f aca="false">LOG(RX19)</f>
        <v>0</v>
      </c>
    </row>
    <row r="20" customFormat="false" ht="12.8" hidden="false" customHeight="false" outlineLevel="0" collapsed="false">
      <c r="A20" s="0" t="s">
        <v>515</v>
      </c>
      <c r="B20" s="0" t="s">
        <v>516</v>
      </c>
      <c r="C20" s="0" t="n">
        <v>522</v>
      </c>
      <c r="QJ20" s="0" t="n">
        <v>1</v>
      </c>
      <c r="RU20" s="0" t="n">
        <f aca="false">SUMPRODUCT(D$2:RT$2,D20:RT20)</f>
        <v>0</v>
      </c>
      <c r="RV20" s="0" t="n">
        <f aca="false">EXP(-RU20)</f>
        <v>1</v>
      </c>
      <c r="RW20" s="0" t="n">
        <f aca="false">SUM(RV20:RV20)</f>
        <v>1</v>
      </c>
      <c r="RX20" s="0" t="n">
        <f aca="false">RV20/RW20</f>
        <v>1</v>
      </c>
      <c r="RY20" s="0" t="s">
        <v>516</v>
      </c>
      <c r="RZ20" s="0" t="n">
        <f aca="false">RX20</f>
        <v>1</v>
      </c>
      <c r="SA20" s="0" t="n">
        <v>1</v>
      </c>
      <c r="SB20" s="0" t="n">
        <f aca="false">ABS(RZ20-SA20)</f>
        <v>0</v>
      </c>
      <c r="SC20" s="0" t="n">
        <f aca="false">LOG(RX20)</f>
        <v>0</v>
      </c>
    </row>
    <row r="21" customFormat="false" ht="12.8" hidden="false" customHeight="false" outlineLevel="0" collapsed="false">
      <c r="A21" s="0" t="s">
        <v>517</v>
      </c>
      <c r="B21" s="0" t="s">
        <v>517</v>
      </c>
      <c r="C21" s="0" t="n">
        <v>0</v>
      </c>
      <c r="JA21" s="0" t="n">
        <v>1</v>
      </c>
      <c r="RU21" s="0" t="n">
        <f aca="false">SUMPRODUCT(D$2:RT$2,D21:RT21)</f>
        <v>50.846247797736</v>
      </c>
      <c r="RV21" s="0" t="n">
        <f aca="false">EXP(-RU21)</f>
        <v>8.27475522799385E-023</v>
      </c>
      <c r="RW21" s="0" t="n">
        <f aca="false">SUM(RV21:RV22)</f>
        <v>3.65954995883844E-007</v>
      </c>
      <c r="RX21" s="0" t="n">
        <f aca="false">RV21/RW21</f>
        <v>2.26114011861183E-016</v>
      </c>
      <c r="RY21" s="0" t="s">
        <v>517</v>
      </c>
      <c r="RZ21" s="0" t="n">
        <f aca="false">RX21</f>
        <v>2.26114011861183E-016</v>
      </c>
      <c r="SA21" s="0" t="n">
        <v>0</v>
      </c>
      <c r="SB21" s="0" t="n">
        <f aca="false">ABS(RZ21-SA21)</f>
        <v>2.26114011861183E-016</v>
      </c>
      <c r="SC21" s="0" t="n">
        <f aca="false">LOG(RX21)</f>
        <v>-15.6456725244063</v>
      </c>
    </row>
    <row r="22" customFormat="false" ht="12.8" hidden="false" customHeight="false" outlineLevel="0" collapsed="false">
      <c r="A22" s="0" t="s">
        <v>517</v>
      </c>
      <c r="B22" s="0" t="s">
        <v>518</v>
      </c>
      <c r="C22" s="0" t="n">
        <v>231</v>
      </c>
      <c r="DE22" s="0" t="n">
        <v>1</v>
      </c>
      <c r="RU22" s="0" t="n">
        <f aca="false">SUMPRODUCT(D$2:RT$2,D22:RT22)</f>
        <v>14.8207554731715</v>
      </c>
      <c r="RV22" s="0" t="n">
        <f aca="false">EXP(-RU22)</f>
        <v>3.65954995883844E-007</v>
      </c>
      <c r="RW22" s="0" t="n">
        <f aca="false">SUM(RV21:RV22)</f>
        <v>3.65954995883844E-007</v>
      </c>
      <c r="RX22" s="0" t="n">
        <f aca="false">RV22/RW22</f>
        <v>1</v>
      </c>
      <c r="RY22" s="0" t="s">
        <v>518</v>
      </c>
      <c r="RZ22" s="0" t="n">
        <f aca="false">RX22</f>
        <v>1</v>
      </c>
      <c r="SA22" s="0" t="n">
        <v>1</v>
      </c>
      <c r="SB22" s="0" t="n">
        <f aca="false">ABS(RZ22-SA22)</f>
        <v>0</v>
      </c>
      <c r="SC22" s="0" t="n">
        <f aca="false">LOG(RX22)</f>
        <v>-1.44649119982993E-016</v>
      </c>
    </row>
    <row r="23" customFormat="false" ht="12.8" hidden="false" customHeight="false" outlineLevel="0" collapsed="false">
      <c r="A23" s="0" t="s">
        <v>519</v>
      </c>
      <c r="B23" s="0" t="s">
        <v>520</v>
      </c>
      <c r="C23" s="0" t="n">
        <v>61</v>
      </c>
      <c r="AM23" s="0" t="n">
        <v>1</v>
      </c>
      <c r="RU23" s="0" t="n">
        <f aca="false">SUMPRODUCT(D$2:RT$2,D23:RT23)</f>
        <v>15.3855941537492</v>
      </c>
      <c r="RV23" s="0" t="n">
        <f aca="false">EXP(-RU23)</f>
        <v>2.08027791383611E-007</v>
      </c>
      <c r="RW23" s="0" t="n">
        <f aca="false">SUM(RV23:RV24)</f>
        <v>2.26162490926842E-007</v>
      </c>
      <c r="RX23" s="0" t="n">
        <f aca="false">RV23/RW23</f>
        <v>0.919815618103105</v>
      </c>
      <c r="RY23" s="0" t="s">
        <v>520</v>
      </c>
      <c r="RZ23" s="0" t="n">
        <f aca="false">RX23</f>
        <v>0.919815618103105</v>
      </c>
      <c r="SA23" s="0" t="n">
        <v>1</v>
      </c>
      <c r="SB23" s="0" t="n">
        <f aca="false">ABS(RZ23-SA23)</f>
        <v>0.0801843818968954</v>
      </c>
      <c r="SC23" s="0" t="n">
        <f aca="false">LOG(RX23)</f>
        <v>-0.0362992205519239</v>
      </c>
    </row>
    <row r="24" customFormat="false" ht="12.8" hidden="false" customHeight="false" outlineLevel="0" collapsed="false">
      <c r="A24" s="0" t="s">
        <v>519</v>
      </c>
      <c r="B24" s="0" t="s">
        <v>521</v>
      </c>
      <c r="C24" s="0" t="n">
        <v>0</v>
      </c>
      <c r="NJ24" s="0" t="n">
        <v>1</v>
      </c>
      <c r="RU24" s="0" t="n">
        <f aca="false">SUMPRODUCT(D$2:RT$2,D24:RT24)</f>
        <v>17.8254386321331</v>
      </c>
      <c r="RV24" s="0" t="n">
        <f aca="false">EXP(-RU24)</f>
        <v>1.81346995432311E-008</v>
      </c>
      <c r="RW24" s="0" t="n">
        <f aca="false">SUM(RV23:RV24)</f>
        <v>2.26162490926842E-007</v>
      </c>
      <c r="RX24" s="0" t="n">
        <f aca="false">RV24/RW24</f>
        <v>0.0801843818968954</v>
      </c>
      <c r="RY24" s="0" t="s">
        <v>521</v>
      </c>
      <c r="RZ24" s="0" t="n">
        <f aca="false">RX24</f>
        <v>0.0801843818968954</v>
      </c>
      <c r="SA24" s="0" t="n">
        <v>0</v>
      </c>
      <c r="SB24" s="0" t="n">
        <f aca="false">ABS(RZ24-SA24)</f>
        <v>0.0801843818968954</v>
      </c>
      <c r="SC24" s="0" t="n">
        <f aca="false">LOG(RX24)</f>
        <v>-1.09591021421617</v>
      </c>
    </row>
    <row r="25" customFormat="false" ht="12.8" hidden="false" customHeight="false" outlineLevel="0" collapsed="false">
      <c r="A25" s="0" t="s">
        <v>522</v>
      </c>
      <c r="B25" s="0" t="s">
        <v>522</v>
      </c>
      <c r="C25" s="0" t="n">
        <v>0</v>
      </c>
      <c r="KR25" s="0" t="n">
        <v>1</v>
      </c>
      <c r="RU25" s="0" t="n">
        <f aca="false">SUMPRODUCT(D$2:RT$2,D25:RT25)</f>
        <v>63.9445225432304</v>
      </c>
      <c r="RV25" s="0" t="n">
        <f aca="false">EXP(-RU25)</f>
        <v>1.69530058365981E-028</v>
      </c>
      <c r="RW25" s="0" t="n">
        <f aca="false">SUM(RV25:RV26)</f>
        <v>1</v>
      </c>
      <c r="RX25" s="0" t="n">
        <f aca="false">RV25/RW25</f>
        <v>1.69530058365981E-028</v>
      </c>
      <c r="RY25" s="0" t="s">
        <v>522</v>
      </c>
      <c r="RZ25" s="0" t="n">
        <f aca="false">RX25</f>
        <v>1.69530058365981E-028</v>
      </c>
      <c r="SA25" s="0" t="n">
        <v>0</v>
      </c>
      <c r="SB25" s="0" t="n">
        <f aca="false">ABS(RZ25-SA25)</f>
        <v>1.69530058365981E-028</v>
      </c>
      <c r="SC25" s="0" t="n">
        <f aca="false">LOG(RX25)</f>
        <v>-27.7707532884631</v>
      </c>
    </row>
    <row r="26" customFormat="false" ht="12.8" hidden="false" customHeight="false" outlineLevel="0" collapsed="false">
      <c r="A26" s="0" t="s">
        <v>522</v>
      </c>
      <c r="B26" s="0" t="s">
        <v>523</v>
      </c>
      <c r="C26" s="0" t="n">
        <v>80</v>
      </c>
      <c r="KP26" s="0" t="n">
        <v>1</v>
      </c>
      <c r="RU26" s="0" t="n">
        <f aca="false">SUMPRODUCT(D$2:RT$2,D26:RT26)</f>
        <v>0</v>
      </c>
      <c r="RV26" s="0" t="n">
        <f aca="false">EXP(-RU26)</f>
        <v>1</v>
      </c>
      <c r="RW26" s="0" t="n">
        <f aca="false">SUM(RV25:RV26)</f>
        <v>1</v>
      </c>
      <c r="RX26" s="0" t="n">
        <f aca="false">RV26/RW26</f>
        <v>1</v>
      </c>
      <c r="RY26" s="0" t="s">
        <v>523</v>
      </c>
      <c r="RZ26" s="0" t="n">
        <f aca="false">RX26</f>
        <v>1</v>
      </c>
      <c r="SA26" s="0" t="n">
        <v>1</v>
      </c>
      <c r="SB26" s="0" t="n">
        <f aca="false">ABS(RZ26-SA26)</f>
        <v>0</v>
      </c>
      <c r="SC26" s="0" t="n">
        <f aca="false">LOG(RX26)</f>
        <v>0</v>
      </c>
    </row>
    <row r="27" customFormat="false" ht="12.8" hidden="false" customHeight="false" outlineLevel="0" collapsed="false">
      <c r="A27" s="0" t="s">
        <v>524</v>
      </c>
      <c r="B27" s="0" t="s">
        <v>525</v>
      </c>
      <c r="C27" s="0" t="n">
        <v>35</v>
      </c>
      <c r="QJ27" s="0" t="n">
        <v>1</v>
      </c>
      <c r="RU27" s="0" t="n">
        <f aca="false">SUMPRODUCT(D$2:RT$2,D27:RT27)</f>
        <v>0</v>
      </c>
      <c r="RV27" s="0" t="n">
        <f aca="false">EXP(-RU27)</f>
        <v>1</v>
      </c>
      <c r="RW27" s="0" t="n">
        <f aca="false">SUM(RV27:RV27)</f>
        <v>1</v>
      </c>
      <c r="RX27" s="0" t="n">
        <f aca="false">RV27/RW27</f>
        <v>1</v>
      </c>
      <c r="RY27" s="0" t="s">
        <v>525</v>
      </c>
      <c r="RZ27" s="0" t="n">
        <f aca="false">RX27</f>
        <v>1</v>
      </c>
      <c r="SA27" s="0" t="n">
        <v>1</v>
      </c>
      <c r="SB27" s="0" t="n">
        <f aca="false">ABS(RZ27-SA27)</f>
        <v>0</v>
      </c>
      <c r="SC27" s="0" t="n">
        <f aca="false">LOG(RX27)</f>
        <v>0</v>
      </c>
    </row>
    <row r="28" customFormat="false" ht="12.8" hidden="false" customHeight="false" outlineLevel="0" collapsed="false">
      <c r="A28" s="0" t="s">
        <v>526</v>
      </c>
      <c r="B28" s="0" t="s">
        <v>527</v>
      </c>
      <c r="C28" s="0" t="n">
        <v>12</v>
      </c>
      <c r="RP28" s="0" t="n">
        <v>1</v>
      </c>
      <c r="RU28" s="0" t="n">
        <f aca="false">SUMPRODUCT(D$2:RT$2,D28:RT28)</f>
        <v>19.1155259518548</v>
      </c>
      <c r="RV28" s="0" t="n">
        <f aca="false">EXP(-RU28)</f>
        <v>4.99151706745136E-009</v>
      </c>
      <c r="RW28" s="0" t="n">
        <f aca="false">SUM(RV28:RV28)</f>
        <v>4.99151706745136E-009</v>
      </c>
      <c r="RX28" s="0" t="n">
        <f aca="false">RV28/RW28</f>
        <v>1</v>
      </c>
      <c r="RY28" s="0" t="s">
        <v>527</v>
      </c>
      <c r="RZ28" s="0" t="n">
        <f aca="false">RX28</f>
        <v>1</v>
      </c>
      <c r="SA28" s="0" t="n">
        <v>1</v>
      </c>
      <c r="SB28" s="0" t="n">
        <f aca="false">ABS(RZ28-SA28)</f>
        <v>0</v>
      </c>
      <c r="SC28" s="0" t="n">
        <f aca="false">LOG(RX28)</f>
        <v>0</v>
      </c>
    </row>
    <row r="29" customFormat="false" ht="12.8" hidden="false" customHeight="false" outlineLevel="0" collapsed="false">
      <c r="A29" s="0" t="s">
        <v>528</v>
      </c>
      <c r="B29" s="0" t="s">
        <v>529</v>
      </c>
      <c r="C29" s="0" t="n">
        <v>0</v>
      </c>
      <c r="LT29" s="0" t="n">
        <v>1</v>
      </c>
      <c r="RU29" s="0" t="n">
        <f aca="false">SUMPRODUCT(D$2:RT$2,D29:RT29)</f>
        <v>61.4783195420855</v>
      </c>
      <c r="RV29" s="0" t="n">
        <f aca="false">EXP(-RU29)</f>
        <v>1.99666436110593E-027</v>
      </c>
      <c r="RW29" s="0" t="n">
        <f aca="false">SUM(RV29:RV31)</f>
        <v>3.74669916710549E-022</v>
      </c>
      <c r="RX29" s="0" t="n">
        <f aca="false">RV29/RW29</f>
        <v>5.32912911352968E-006</v>
      </c>
      <c r="RY29" s="0" t="s">
        <v>529</v>
      </c>
      <c r="RZ29" s="0" t="n">
        <f aca="false">RX29</f>
        <v>5.32912911352968E-006</v>
      </c>
      <c r="SA29" s="0" t="n">
        <v>0</v>
      </c>
      <c r="SB29" s="0" t="n">
        <f aca="false">ABS(RZ29-SA29)</f>
        <v>5.32912911352968E-006</v>
      </c>
      <c r="SC29" s="0" t="n">
        <f aca="false">LOG(RX29)</f>
        <v>-5.27334375759467</v>
      </c>
    </row>
    <row r="30" customFormat="false" ht="12.8" hidden="false" customHeight="false" outlineLevel="0" collapsed="false">
      <c r="A30" s="0" t="s">
        <v>528</v>
      </c>
      <c r="B30" s="0" t="s">
        <v>528</v>
      </c>
      <c r="C30" s="0" t="n">
        <v>0</v>
      </c>
      <c r="KR30" s="0" t="n">
        <v>1</v>
      </c>
      <c r="RU30" s="0" t="n">
        <f aca="false">SUMPRODUCT(D$2:RT$2,D30:RT30)</f>
        <v>63.9445225432304</v>
      </c>
      <c r="RV30" s="0" t="n">
        <f aca="false">EXP(-RU30)</f>
        <v>1.69530058365981E-028</v>
      </c>
      <c r="RW30" s="0" t="n">
        <f aca="false">SUM(RV29:RV31)</f>
        <v>3.74669916710549E-022</v>
      </c>
      <c r="RX30" s="0" t="n">
        <f aca="false">RV30/RW30</f>
        <v>4.52478437165135E-007</v>
      </c>
      <c r="RY30" s="0" t="s">
        <v>528</v>
      </c>
      <c r="RZ30" s="0" t="n">
        <f aca="false">RX30</f>
        <v>4.52478437165135E-007</v>
      </c>
      <c r="SA30" s="0" t="n">
        <v>0</v>
      </c>
      <c r="SB30" s="0" t="n">
        <f aca="false">ABS(RZ30-SA30)</f>
        <v>4.52478437165135E-007</v>
      </c>
      <c r="SC30" s="0" t="n">
        <f aca="false">LOG(RX30)</f>
        <v>-6.34440211224514</v>
      </c>
    </row>
    <row r="31" customFormat="false" ht="12.8" hidden="false" customHeight="false" outlineLevel="0" collapsed="false">
      <c r="A31" s="0" t="s">
        <v>528</v>
      </c>
      <c r="B31" s="0" t="s">
        <v>530</v>
      </c>
      <c r="C31" s="0" t="n">
        <v>32</v>
      </c>
      <c r="IE31" s="0" t="n">
        <v>1</v>
      </c>
      <c r="RU31" s="0" t="n">
        <f aca="false">SUMPRODUCT(D$2:RT$2,D31:RT31)</f>
        <v>49.3360025972391</v>
      </c>
      <c r="RV31" s="0" t="n">
        <f aca="false">EXP(-RU31)</f>
        <v>3.7466775051613E-022</v>
      </c>
      <c r="RW31" s="0" t="n">
        <f aca="false">SUM(RV29:RV31)</f>
        <v>3.74669916710549E-022</v>
      </c>
      <c r="RX31" s="0" t="n">
        <f aca="false">RV31/RW31</f>
        <v>0.999994218392449</v>
      </c>
      <c r="RY31" s="0" t="s">
        <v>530</v>
      </c>
      <c r="RZ31" s="0" t="n">
        <f aca="false">RX31</f>
        <v>0.999994218392449</v>
      </c>
      <c r="SA31" s="0" t="n">
        <v>1</v>
      </c>
      <c r="SB31" s="0" t="n">
        <f aca="false">ABS(RZ31-SA31)</f>
        <v>5.78160755060342E-006</v>
      </c>
      <c r="SC31" s="0" t="n">
        <f aca="false">LOG(RX31)</f>
        <v>-2.51092751436297E-006</v>
      </c>
    </row>
    <row r="32" customFormat="false" ht="12.8" hidden="false" customHeight="false" outlineLevel="0" collapsed="false">
      <c r="A32" s="0" t="s">
        <v>531</v>
      </c>
      <c r="B32" s="0" t="s">
        <v>531</v>
      </c>
      <c r="C32" s="0" t="n">
        <v>0</v>
      </c>
      <c r="KR32" s="0" t="n">
        <v>1</v>
      </c>
      <c r="RU32" s="0" t="n">
        <f aca="false">SUMPRODUCT(D$2:RT$2,D32:RT32)</f>
        <v>63.9445225432304</v>
      </c>
      <c r="RV32" s="0" t="n">
        <f aca="false">EXP(-RU32)</f>
        <v>1.69530058365981E-028</v>
      </c>
      <c r="RW32" s="0" t="n">
        <f aca="false">SUM(RV32:RV33)</f>
        <v>1</v>
      </c>
      <c r="RX32" s="0" t="n">
        <f aca="false">RV32/RW32</f>
        <v>1.69530058365981E-028</v>
      </c>
      <c r="RY32" s="0" t="s">
        <v>531</v>
      </c>
      <c r="RZ32" s="0" t="n">
        <f aca="false">RX32</f>
        <v>1.69530058365981E-028</v>
      </c>
      <c r="SA32" s="0" t="n">
        <v>0</v>
      </c>
      <c r="SB32" s="0" t="n">
        <f aca="false">ABS(RZ32-SA32)</f>
        <v>1.69530058365981E-028</v>
      </c>
      <c r="SC32" s="0" t="n">
        <f aca="false">LOG(RX32)</f>
        <v>-27.7707532884631</v>
      </c>
    </row>
    <row r="33" customFormat="false" ht="12.8" hidden="false" customHeight="false" outlineLevel="0" collapsed="false">
      <c r="A33" s="0" t="s">
        <v>531</v>
      </c>
      <c r="B33" s="0" t="s">
        <v>532</v>
      </c>
      <c r="C33" s="0" t="n">
        <v>34</v>
      </c>
      <c r="KP33" s="0" t="n">
        <v>1</v>
      </c>
      <c r="RU33" s="0" t="n">
        <f aca="false">SUMPRODUCT(D$2:RT$2,D33:RT33)</f>
        <v>0</v>
      </c>
      <c r="RV33" s="0" t="n">
        <f aca="false">EXP(-RU33)</f>
        <v>1</v>
      </c>
      <c r="RW33" s="0" t="n">
        <f aca="false">SUM(RV32:RV33)</f>
        <v>1</v>
      </c>
      <c r="RX33" s="0" t="n">
        <f aca="false">RV33/RW33</f>
        <v>1</v>
      </c>
      <c r="RY33" s="0" t="s">
        <v>532</v>
      </c>
      <c r="RZ33" s="0" t="n">
        <f aca="false">RX33</f>
        <v>1</v>
      </c>
      <c r="SA33" s="0" t="n">
        <v>1</v>
      </c>
      <c r="SB33" s="0" t="n">
        <f aca="false">ABS(RZ33-SA33)</f>
        <v>0</v>
      </c>
      <c r="SC33" s="0" t="n">
        <f aca="false">LOG(RX33)</f>
        <v>0</v>
      </c>
    </row>
    <row r="34" customFormat="false" ht="12.8" hidden="false" customHeight="false" outlineLevel="0" collapsed="false">
      <c r="A34" s="0" t="s">
        <v>533</v>
      </c>
      <c r="B34" s="0" t="s">
        <v>533</v>
      </c>
      <c r="C34" s="0" t="n">
        <v>0</v>
      </c>
      <c r="KR34" s="0" t="n">
        <v>1</v>
      </c>
      <c r="RU34" s="0" t="n">
        <f aca="false">SUMPRODUCT(D$2:RT$2,D34:RT34)</f>
        <v>63.9445225432304</v>
      </c>
      <c r="RV34" s="0" t="n">
        <f aca="false">EXP(-RU34)</f>
        <v>1.69530058365981E-028</v>
      </c>
      <c r="RW34" s="0" t="n">
        <f aca="false">SUM(RV34:RV35)</f>
        <v>1</v>
      </c>
      <c r="RX34" s="0" t="n">
        <f aca="false">RV34/RW34</f>
        <v>1.69530058365981E-028</v>
      </c>
      <c r="RY34" s="0" t="s">
        <v>533</v>
      </c>
      <c r="RZ34" s="0" t="n">
        <f aca="false">RX34</f>
        <v>1.69530058365981E-028</v>
      </c>
      <c r="SA34" s="0" t="n">
        <v>0</v>
      </c>
      <c r="SB34" s="0" t="n">
        <f aca="false">ABS(RZ34-SA34)</f>
        <v>1.69530058365981E-028</v>
      </c>
      <c r="SC34" s="0" t="n">
        <f aca="false">LOG(RX34)</f>
        <v>-27.7707532884631</v>
      </c>
    </row>
    <row r="35" customFormat="false" ht="12.8" hidden="false" customHeight="false" outlineLevel="0" collapsed="false">
      <c r="A35" s="0" t="s">
        <v>533</v>
      </c>
      <c r="B35" s="0" t="s">
        <v>534</v>
      </c>
      <c r="C35" s="0" t="n">
        <v>97</v>
      </c>
      <c r="KP35" s="0" t="n">
        <v>1</v>
      </c>
      <c r="RU35" s="0" t="n">
        <f aca="false">SUMPRODUCT(D$2:RT$2,D35:RT35)</f>
        <v>0</v>
      </c>
      <c r="RV35" s="0" t="n">
        <f aca="false">EXP(-RU35)</f>
        <v>1</v>
      </c>
      <c r="RW35" s="0" t="n">
        <f aca="false">SUM(RV34:RV35)</f>
        <v>1</v>
      </c>
      <c r="RX35" s="0" t="n">
        <f aca="false">RV35/RW35</f>
        <v>1</v>
      </c>
      <c r="RY35" s="0" t="s">
        <v>534</v>
      </c>
      <c r="RZ35" s="0" t="n">
        <f aca="false">RX35</f>
        <v>1</v>
      </c>
      <c r="SA35" s="0" t="n">
        <v>1</v>
      </c>
      <c r="SB35" s="0" t="n">
        <f aca="false">ABS(RZ35-SA35)</f>
        <v>0</v>
      </c>
      <c r="SC35" s="0" t="n">
        <f aca="false">LOG(RX35)</f>
        <v>0</v>
      </c>
    </row>
    <row r="36" customFormat="false" ht="12.8" hidden="false" customHeight="false" outlineLevel="0" collapsed="false">
      <c r="A36" s="0" t="s">
        <v>535</v>
      </c>
      <c r="B36" s="0" t="s">
        <v>536</v>
      </c>
      <c r="C36" s="0" t="n">
        <v>14</v>
      </c>
      <c r="FO36" s="0" t="n">
        <v>1</v>
      </c>
      <c r="RU36" s="0" t="n">
        <f aca="false">SUMPRODUCT(D$2:RT$2,D36:RT36)</f>
        <v>0</v>
      </c>
      <c r="RV36" s="0" t="n">
        <f aca="false">EXP(-RU36)</f>
        <v>1</v>
      </c>
      <c r="RW36" s="0" t="n">
        <f aca="false">SUM(RV36:RV36)</f>
        <v>1</v>
      </c>
      <c r="RX36" s="0" t="n">
        <f aca="false">RV36/RW36</f>
        <v>1</v>
      </c>
      <c r="RY36" s="0" t="s">
        <v>536</v>
      </c>
      <c r="RZ36" s="0" t="n">
        <f aca="false">RX36</f>
        <v>1</v>
      </c>
      <c r="SA36" s="0" t="n">
        <v>1</v>
      </c>
      <c r="SB36" s="0" t="n">
        <f aca="false">ABS(RZ36-SA36)</f>
        <v>0</v>
      </c>
      <c r="SC36" s="0" t="n">
        <f aca="false">LOG(RX36)</f>
        <v>0</v>
      </c>
    </row>
    <row r="37" customFormat="false" ht="12.8" hidden="false" customHeight="false" outlineLevel="0" collapsed="false">
      <c r="A37" s="0" t="s">
        <v>537</v>
      </c>
      <c r="B37" s="0" t="s">
        <v>537</v>
      </c>
      <c r="C37" s="0" t="n">
        <v>0</v>
      </c>
      <c r="KR37" s="0" t="n">
        <v>1</v>
      </c>
      <c r="RU37" s="0" t="n">
        <f aca="false">SUMPRODUCT(D$2:RT$2,D37:RT37)</f>
        <v>63.9445225432304</v>
      </c>
      <c r="RV37" s="0" t="n">
        <f aca="false">EXP(-RU37)</f>
        <v>1.69530058365981E-028</v>
      </c>
      <c r="RW37" s="0" t="n">
        <f aca="false">SUM(RV37:RV39)</f>
        <v>1</v>
      </c>
      <c r="RX37" s="0" t="n">
        <f aca="false">RV37/RW37</f>
        <v>1.69530058365981E-028</v>
      </c>
      <c r="RY37" s="0" t="s">
        <v>537</v>
      </c>
      <c r="RZ37" s="0" t="n">
        <f aca="false">RX37</f>
        <v>1.69530058365981E-028</v>
      </c>
      <c r="SA37" s="0" t="n">
        <v>0</v>
      </c>
      <c r="SB37" s="0" t="n">
        <f aca="false">ABS(RZ37-SA37)</f>
        <v>1.69530058365981E-028</v>
      </c>
      <c r="SC37" s="0" t="n">
        <f aca="false">LOG(RX37)</f>
        <v>-27.7707532884631</v>
      </c>
    </row>
    <row r="38" customFormat="false" ht="12.8" hidden="false" customHeight="false" outlineLevel="0" collapsed="false">
      <c r="A38" s="0" t="s">
        <v>537</v>
      </c>
      <c r="B38" s="0" t="s">
        <v>538</v>
      </c>
      <c r="C38" s="0" t="n">
        <v>55</v>
      </c>
      <c r="KP38" s="0" t="n">
        <v>1</v>
      </c>
      <c r="RU38" s="0" t="n">
        <f aca="false">SUMPRODUCT(D$2:RT$2,D38:RT38)</f>
        <v>0</v>
      </c>
      <c r="RV38" s="0" t="n">
        <f aca="false">EXP(-RU38)</f>
        <v>1</v>
      </c>
      <c r="RW38" s="0" t="n">
        <f aca="false">SUM(RV37:RV39)</f>
        <v>1</v>
      </c>
      <c r="RX38" s="0" t="n">
        <f aca="false">RV38/RW38</f>
        <v>1</v>
      </c>
      <c r="RY38" s="0" t="s">
        <v>538</v>
      </c>
      <c r="RZ38" s="0" t="n">
        <f aca="false">RX38</f>
        <v>1</v>
      </c>
      <c r="SA38" s="0" t="n">
        <v>1</v>
      </c>
      <c r="SB38" s="0" t="n">
        <f aca="false">ABS(RZ38-SA38)</f>
        <v>0</v>
      </c>
      <c r="SC38" s="0" t="n">
        <f aca="false">LOG(RX38)</f>
        <v>0</v>
      </c>
    </row>
    <row r="39" customFormat="false" ht="12.8" hidden="false" customHeight="false" outlineLevel="0" collapsed="false">
      <c r="A39" s="0" t="s">
        <v>537</v>
      </c>
      <c r="B39" s="0" t="s">
        <v>539</v>
      </c>
      <c r="C39" s="0" t="n">
        <v>0</v>
      </c>
      <c r="LP39" s="0" t="n">
        <v>1</v>
      </c>
      <c r="RU39" s="0" t="n">
        <f aca="false">SUMPRODUCT(D$2:RT$2,D39:RT39)</f>
        <v>61.6818247224857</v>
      </c>
      <c r="RV39" s="0" t="n">
        <f aca="false">EXP(-RU39)</f>
        <v>1.62901052131113E-027</v>
      </c>
      <c r="RW39" s="0" t="n">
        <f aca="false">SUM(RV37:RV39)</f>
        <v>1</v>
      </c>
      <c r="RX39" s="0" t="n">
        <f aca="false">RV39/RW39</f>
        <v>1.62901052131113E-027</v>
      </c>
      <c r="RY39" s="0" t="s">
        <v>539</v>
      </c>
      <c r="RZ39" s="0" t="n">
        <f aca="false">RX39</f>
        <v>1.62901052131113E-027</v>
      </c>
      <c r="SA39" s="0" t="n">
        <v>0</v>
      </c>
      <c r="SB39" s="0" t="n">
        <f aca="false">ABS(RZ39-SA39)</f>
        <v>1.62901052131113E-027</v>
      </c>
      <c r="SC39" s="0" t="n">
        <f aca="false">LOG(RX39)</f>
        <v>-26.7880761106991</v>
      </c>
    </row>
    <row r="40" customFormat="false" ht="12.8" hidden="false" customHeight="false" outlineLevel="0" collapsed="false">
      <c r="A40" s="0" t="s">
        <v>540</v>
      </c>
      <c r="B40" s="0" t="s">
        <v>541</v>
      </c>
      <c r="C40" s="0" t="n">
        <v>664</v>
      </c>
      <c r="QJ40" s="0" t="n">
        <v>1</v>
      </c>
      <c r="RU40" s="0" t="n">
        <f aca="false">SUMPRODUCT(D$2:RT$2,D40:RT40)</f>
        <v>0</v>
      </c>
      <c r="RV40" s="0" t="n">
        <f aca="false">EXP(-RU40)</f>
        <v>1</v>
      </c>
      <c r="RW40" s="0" t="n">
        <f aca="false">SUM(RV40:RV40)</f>
        <v>1</v>
      </c>
      <c r="RX40" s="0" t="n">
        <f aca="false">RV40/RW40</f>
        <v>1</v>
      </c>
      <c r="RY40" s="0" t="s">
        <v>541</v>
      </c>
      <c r="RZ40" s="0" t="n">
        <f aca="false">RX40</f>
        <v>1</v>
      </c>
      <c r="SA40" s="0" t="n">
        <v>1</v>
      </c>
      <c r="SB40" s="0" t="n">
        <f aca="false">ABS(RZ40-SA40)</f>
        <v>0</v>
      </c>
      <c r="SC40" s="0" t="n">
        <f aca="false">LOG(RX40)</f>
        <v>0</v>
      </c>
    </row>
    <row r="41" customFormat="false" ht="12.8" hidden="false" customHeight="false" outlineLevel="0" collapsed="false">
      <c r="A41" s="0" t="s">
        <v>542</v>
      </c>
      <c r="B41" s="0" t="s">
        <v>542</v>
      </c>
      <c r="C41" s="0" t="n">
        <v>0</v>
      </c>
      <c r="KR41" s="0" t="n">
        <v>1</v>
      </c>
      <c r="RU41" s="0" t="n">
        <f aca="false">SUMPRODUCT(D$2:RT$2,D41:RT41)</f>
        <v>63.9445225432304</v>
      </c>
      <c r="RV41" s="0" t="n">
        <f aca="false">EXP(-RU41)</f>
        <v>1.69530058365981E-028</v>
      </c>
      <c r="RW41" s="0" t="n">
        <f aca="false">SUM(RV41:RV42)</f>
        <v>1</v>
      </c>
      <c r="RX41" s="0" t="n">
        <f aca="false">RV41/RW41</f>
        <v>1.69530058365981E-028</v>
      </c>
      <c r="RY41" s="0" t="s">
        <v>542</v>
      </c>
      <c r="RZ41" s="0" t="n">
        <f aca="false">RX41</f>
        <v>1.69530058365981E-028</v>
      </c>
      <c r="SA41" s="0" t="n">
        <v>0</v>
      </c>
      <c r="SB41" s="0" t="n">
        <f aca="false">ABS(RZ41-SA41)</f>
        <v>1.69530058365981E-028</v>
      </c>
      <c r="SC41" s="0" t="n">
        <f aca="false">LOG(RX41)</f>
        <v>-27.7707532884631</v>
      </c>
    </row>
    <row r="42" customFormat="false" ht="12.8" hidden="false" customHeight="false" outlineLevel="0" collapsed="false">
      <c r="A42" s="0" t="s">
        <v>542</v>
      </c>
      <c r="B42" s="0" t="s">
        <v>543</v>
      </c>
      <c r="C42" s="0" t="n">
        <v>78</v>
      </c>
      <c r="KP42" s="0" t="n">
        <v>1</v>
      </c>
      <c r="RU42" s="0" t="n">
        <f aca="false">SUMPRODUCT(D$2:RT$2,D42:RT42)</f>
        <v>0</v>
      </c>
      <c r="RV42" s="0" t="n">
        <f aca="false">EXP(-RU42)</f>
        <v>1</v>
      </c>
      <c r="RW42" s="0" t="n">
        <f aca="false">SUM(RV41:RV42)</f>
        <v>1</v>
      </c>
      <c r="RX42" s="0" t="n">
        <f aca="false">RV42/RW42</f>
        <v>1</v>
      </c>
      <c r="RY42" s="0" t="s">
        <v>543</v>
      </c>
      <c r="RZ42" s="0" t="n">
        <f aca="false">RX42</f>
        <v>1</v>
      </c>
      <c r="SA42" s="0" t="n">
        <v>1</v>
      </c>
      <c r="SB42" s="0" t="n">
        <f aca="false">ABS(RZ42-SA42)</f>
        <v>0</v>
      </c>
      <c r="SC42" s="0" t="n">
        <f aca="false">LOG(RX42)</f>
        <v>0</v>
      </c>
    </row>
    <row r="43" customFormat="false" ht="12.8" hidden="false" customHeight="false" outlineLevel="0" collapsed="false">
      <c r="A43" s="0" t="s">
        <v>544</v>
      </c>
      <c r="B43" s="0" t="s">
        <v>545</v>
      </c>
      <c r="C43" s="0" t="n">
        <v>283</v>
      </c>
      <c r="RD43" s="0" t="n">
        <v>1</v>
      </c>
      <c r="RU43" s="0" t="n">
        <f aca="false">SUMPRODUCT(D$2:RT$2,D43:RT43)</f>
        <v>0.200819406485956</v>
      </c>
      <c r="RV43" s="0" t="n">
        <f aca="false">EXP(-RU43)</f>
        <v>0.818060154572562</v>
      </c>
      <c r="RW43" s="0" t="n">
        <f aca="false">SUM(RV43:RV43)</f>
        <v>0.818060154572562</v>
      </c>
      <c r="RX43" s="0" t="n">
        <f aca="false">RV43/RW43</f>
        <v>1</v>
      </c>
      <c r="RY43" s="0" t="s">
        <v>545</v>
      </c>
      <c r="RZ43" s="0" t="n">
        <f aca="false">RX43</f>
        <v>1</v>
      </c>
      <c r="SA43" s="0" t="n">
        <v>1</v>
      </c>
      <c r="SB43" s="0" t="n">
        <f aca="false">ABS(RZ43-SA43)</f>
        <v>0</v>
      </c>
      <c r="SC43" s="0" t="n">
        <f aca="false">LOG(RX43)</f>
        <v>0</v>
      </c>
    </row>
    <row r="44" customFormat="false" ht="12.8" hidden="false" customHeight="false" outlineLevel="0" collapsed="false">
      <c r="A44" s="0" t="s">
        <v>546</v>
      </c>
      <c r="B44" s="0" t="s">
        <v>547</v>
      </c>
      <c r="C44" s="0" t="n">
        <v>11</v>
      </c>
      <c r="QJ44" s="0" t="n">
        <v>1</v>
      </c>
      <c r="RU44" s="0" t="n">
        <f aca="false">SUMPRODUCT(D$2:RT$2,D44:RT44)</f>
        <v>0</v>
      </c>
      <c r="RV44" s="0" t="n">
        <f aca="false">EXP(-RU44)</f>
        <v>1</v>
      </c>
      <c r="RW44" s="0" t="n">
        <f aca="false">SUM(RV44:RV44)</f>
        <v>1</v>
      </c>
      <c r="RX44" s="0" t="n">
        <f aca="false">RV44/RW44</f>
        <v>1</v>
      </c>
      <c r="RY44" s="0" t="s">
        <v>547</v>
      </c>
      <c r="RZ44" s="0" t="n">
        <f aca="false">RX44</f>
        <v>1</v>
      </c>
      <c r="SA44" s="0" t="n">
        <v>1</v>
      </c>
      <c r="SB44" s="0" t="n">
        <f aca="false">ABS(RZ44-SA44)</f>
        <v>0</v>
      </c>
      <c r="SC44" s="0" t="n">
        <f aca="false">LOG(RX44)</f>
        <v>0</v>
      </c>
    </row>
    <row r="45" customFormat="false" ht="12.8" hidden="false" customHeight="false" outlineLevel="0" collapsed="false">
      <c r="A45" s="0" t="s">
        <v>548</v>
      </c>
      <c r="B45" s="0" t="s">
        <v>548</v>
      </c>
      <c r="C45" s="0" t="n">
        <v>0</v>
      </c>
      <c r="KR45" s="0" t="n">
        <v>1</v>
      </c>
      <c r="RU45" s="0" t="n">
        <f aca="false">SUMPRODUCT(D$2:RT$2,D45:RT45)</f>
        <v>63.9445225432304</v>
      </c>
      <c r="RV45" s="0" t="n">
        <f aca="false">EXP(-RU45)</f>
        <v>1.69530058365981E-028</v>
      </c>
      <c r="RW45" s="0" t="n">
        <f aca="false">SUM(RV45:RV46)</f>
        <v>1</v>
      </c>
      <c r="RX45" s="0" t="n">
        <f aca="false">RV45/RW45</f>
        <v>1.69530058365981E-028</v>
      </c>
      <c r="RY45" s="0" t="s">
        <v>548</v>
      </c>
      <c r="RZ45" s="0" t="n">
        <f aca="false">RX45</f>
        <v>1.69530058365981E-028</v>
      </c>
      <c r="SA45" s="0" t="n">
        <v>0</v>
      </c>
      <c r="SB45" s="0" t="n">
        <f aca="false">ABS(RZ45-SA45)</f>
        <v>1.69530058365981E-028</v>
      </c>
      <c r="SC45" s="0" t="n">
        <f aca="false">LOG(RX45)</f>
        <v>-27.7707532884631</v>
      </c>
    </row>
    <row r="46" customFormat="false" ht="12.8" hidden="false" customHeight="false" outlineLevel="0" collapsed="false">
      <c r="A46" s="0" t="s">
        <v>548</v>
      </c>
      <c r="B46" s="0" t="s">
        <v>549</v>
      </c>
      <c r="C46" s="0" t="n">
        <v>12</v>
      </c>
      <c r="KP46" s="0" t="n">
        <v>1</v>
      </c>
      <c r="RU46" s="0" t="n">
        <f aca="false">SUMPRODUCT(D$2:RT$2,D46:RT46)</f>
        <v>0</v>
      </c>
      <c r="RV46" s="0" t="n">
        <f aca="false">EXP(-RU46)</f>
        <v>1</v>
      </c>
      <c r="RW46" s="0" t="n">
        <f aca="false">SUM(RV45:RV46)</f>
        <v>1</v>
      </c>
      <c r="RX46" s="0" t="n">
        <f aca="false">RV46/RW46</f>
        <v>1</v>
      </c>
      <c r="RY46" s="0" t="s">
        <v>549</v>
      </c>
      <c r="RZ46" s="0" t="n">
        <f aca="false">RX46</f>
        <v>1</v>
      </c>
      <c r="SA46" s="0" t="n">
        <v>1</v>
      </c>
      <c r="SB46" s="0" t="n">
        <f aca="false">ABS(RZ46-SA46)</f>
        <v>0</v>
      </c>
      <c r="SC46" s="0" t="n">
        <f aca="false">LOG(RX46)</f>
        <v>0</v>
      </c>
    </row>
    <row r="47" customFormat="false" ht="12.8" hidden="false" customHeight="false" outlineLevel="0" collapsed="false">
      <c r="A47" s="0" t="s">
        <v>550</v>
      </c>
      <c r="B47" s="0" t="s">
        <v>550</v>
      </c>
      <c r="C47" s="0" t="n">
        <v>0</v>
      </c>
      <c r="PJ47" s="0" t="n">
        <v>1</v>
      </c>
      <c r="RU47" s="0" t="n">
        <f aca="false">SUMPRODUCT(D$2:RT$2,D47:RT47)</f>
        <v>68.3335968485069</v>
      </c>
      <c r="RV47" s="0" t="n">
        <f aca="false">EXP(-RU47)</f>
        <v>2.10424333417776E-030</v>
      </c>
      <c r="RW47" s="0" t="n">
        <f aca="false">SUM(RV47:RV49)</f>
        <v>1.41025291455062E-023</v>
      </c>
      <c r="RX47" s="0" t="n">
        <f aca="false">RV47/RW47</f>
        <v>1.4921035173668E-007</v>
      </c>
      <c r="RY47" s="0" t="s">
        <v>550</v>
      </c>
      <c r="RZ47" s="0" t="n">
        <f aca="false">RX47</f>
        <v>1.4921035173668E-007</v>
      </c>
      <c r="SA47" s="0" t="n">
        <v>0</v>
      </c>
      <c r="SB47" s="0" t="n">
        <f aca="false">ABS(RZ47-SA47)</f>
        <v>1.4921035173668E-007</v>
      </c>
      <c r="SC47" s="0" t="n">
        <f aca="false">LOG(RX47)</f>
        <v>-6.82620104585688</v>
      </c>
    </row>
    <row r="48" customFormat="false" ht="12.8" hidden="false" customHeight="false" outlineLevel="0" collapsed="false">
      <c r="A48" s="0" t="s">
        <v>550</v>
      </c>
      <c r="B48" s="0" t="s">
        <v>551</v>
      </c>
      <c r="C48" s="0" t="n">
        <v>2524</v>
      </c>
      <c r="KZ48" s="0" t="n">
        <v>1</v>
      </c>
      <c r="RU48" s="0" t="n">
        <f aca="false">SUMPRODUCT(D$2:RT$2,D48:RT48)</f>
        <v>52.6156884218875</v>
      </c>
      <c r="RV48" s="0" t="n">
        <f aca="false">EXP(-RU48)</f>
        <v>1.410252430339E-023</v>
      </c>
      <c r="RW48" s="0" t="n">
        <f aca="false">SUM(RV47:RV49)</f>
        <v>1.41025291455062E-023</v>
      </c>
      <c r="RX48" s="0" t="n">
        <f aca="false">RV48/RW48</f>
        <v>0.999999656649088</v>
      </c>
      <c r="RY48" s="0" t="s">
        <v>551</v>
      </c>
      <c r="RZ48" s="0" t="n">
        <f aca="false">RX48</f>
        <v>0.999999656649088</v>
      </c>
      <c r="SA48" s="0" t="n">
        <v>1</v>
      </c>
      <c r="SB48" s="0" t="n">
        <f aca="false">ABS(RZ48-SA48)</f>
        <v>3.43350911702345E-007</v>
      </c>
      <c r="SC48" s="0" t="n">
        <f aca="false">LOG(RX48)</f>
        <v>-1.4911543190824E-007</v>
      </c>
    </row>
    <row r="49" customFormat="false" ht="12.8" hidden="false" customHeight="false" outlineLevel="0" collapsed="false">
      <c r="A49" s="0" t="s">
        <v>550</v>
      </c>
      <c r="B49" s="0" t="s">
        <v>552</v>
      </c>
      <c r="C49" s="0" t="n">
        <v>0</v>
      </c>
      <c r="LH49" s="0" t="n">
        <v>1</v>
      </c>
      <c r="RU49" s="0" t="n">
        <f aca="false">SUMPRODUCT(D$2:RT$2,D49:RT49)</f>
        <v>68.0703714826656</v>
      </c>
      <c r="RV49" s="0" t="n">
        <f aca="false">EXP(-RU49)</f>
        <v>2.73787290578245E-030</v>
      </c>
      <c r="RW49" s="0" t="n">
        <f aca="false">SUM(RV47:RV49)</f>
        <v>1.41025291455062E-023</v>
      </c>
      <c r="RX49" s="0" t="n">
        <f aca="false">RV49/RW49</f>
        <v>1.94140560004081E-007</v>
      </c>
      <c r="RY49" s="0" t="s">
        <v>552</v>
      </c>
      <c r="RZ49" s="0" t="n">
        <f aca="false">RX49</f>
        <v>1.94140560004081E-007</v>
      </c>
      <c r="SA49" s="0" t="n">
        <v>0</v>
      </c>
      <c r="SB49" s="0" t="n">
        <f aca="false">ABS(RZ49-SA49)</f>
        <v>1.94140560004081E-007</v>
      </c>
      <c r="SC49" s="0" t="n">
        <f aca="false">LOG(RX49)</f>
        <v>-6.71188372197505</v>
      </c>
    </row>
    <row r="50" customFormat="false" ht="12.8" hidden="false" customHeight="false" outlineLevel="0" collapsed="false">
      <c r="A50" s="0" t="s">
        <v>553</v>
      </c>
      <c r="B50" s="0" t="s">
        <v>554</v>
      </c>
      <c r="C50" s="0" t="n">
        <v>2309</v>
      </c>
      <c r="EB50" s="0" t="n">
        <v>1</v>
      </c>
      <c r="RU50" s="0" t="n">
        <f aca="false">SUMPRODUCT(D$2:RT$2,D50:RT50)</f>
        <v>0</v>
      </c>
      <c r="RV50" s="0" t="n">
        <f aca="false">EXP(-RU50)</f>
        <v>1</v>
      </c>
      <c r="RW50" s="0" t="n">
        <f aca="false">SUM(RV50:RV50)</f>
        <v>1</v>
      </c>
      <c r="RX50" s="0" t="n">
        <f aca="false">RV50/RW50</f>
        <v>1</v>
      </c>
      <c r="RY50" s="0" t="s">
        <v>554</v>
      </c>
      <c r="RZ50" s="0" t="n">
        <f aca="false">RX50</f>
        <v>1</v>
      </c>
      <c r="SA50" s="0" t="n">
        <v>1</v>
      </c>
      <c r="SB50" s="0" t="n">
        <f aca="false">ABS(RZ50-SA50)</f>
        <v>0</v>
      </c>
      <c r="SC50" s="0" t="n">
        <f aca="false">LOG(RX50)</f>
        <v>0</v>
      </c>
    </row>
    <row r="51" customFormat="false" ht="12.8" hidden="false" customHeight="false" outlineLevel="0" collapsed="false">
      <c r="A51" s="0" t="s">
        <v>555</v>
      </c>
      <c r="B51" s="0" t="s">
        <v>556</v>
      </c>
      <c r="C51" s="0" t="n">
        <v>220</v>
      </c>
      <c r="RD51" s="0" t="n">
        <v>1</v>
      </c>
      <c r="RU51" s="0" t="n">
        <f aca="false">SUMPRODUCT(D$2:RT$2,D51:RT51)</f>
        <v>0.200819406485956</v>
      </c>
      <c r="RV51" s="0" t="n">
        <f aca="false">EXP(-RU51)</f>
        <v>0.818060154572562</v>
      </c>
      <c r="RW51" s="0" t="n">
        <f aca="false">SUM(RV51:RV51)</f>
        <v>0.818060154572562</v>
      </c>
      <c r="RX51" s="0" t="n">
        <f aca="false">RV51/RW51</f>
        <v>1</v>
      </c>
      <c r="RY51" s="0" t="s">
        <v>556</v>
      </c>
      <c r="RZ51" s="0" t="n">
        <f aca="false">RX51</f>
        <v>1</v>
      </c>
      <c r="SA51" s="0" t="n">
        <v>1</v>
      </c>
      <c r="SB51" s="0" t="n">
        <f aca="false">ABS(RZ51-SA51)</f>
        <v>0</v>
      </c>
      <c r="SC51" s="0" t="n">
        <f aca="false">LOG(RX51)</f>
        <v>0</v>
      </c>
    </row>
    <row r="52" customFormat="false" ht="12.8" hidden="false" customHeight="false" outlineLevel="0" collapsed="false">
      <c r="A52" s="0" t="s">
        <v>557</v>
      </c>
      <c r="B52" s="0" t="s">
        <v>557</v>
      </c>
      <c r="C52" s="0" t="n">
        <v>0</v>
      </c>
      <c r="KR52" s="0" t="n">
        <v>1</v>
      </c>
      <c r="RU52" s="0" t="n">
        <f aca="false">SUMPRODUCT(D$2:RT$2,D52:RT52)</f>
        <v>63.9445225432304</v>
      </c>
      <c r="RV52" s="0" t="n">
        <f aca="false">EXP(-RU52)</f>
        <v>1.69530058365981E-028</v>
      </c>
      <c r="RW52" s="0" t="n">
        <f aca="false">SUM(RV52:RV53)</f>
        <v>1</v>
      </c>
      <c r="RX52" s="0" t="n">
        <f aca="false">RV52/RW52</f>
        <v>1.69530058365981E-028</v>
      </c>
      <c r="RY52" s="0" t="s">
        <v>557</v>
      </c>
      <c r="RZ52" s="0" t="n">
        <f aca="false">RX52</f>
        <v>1.69530058365981E-028</v>
      </c>
      <c r="SA52" s="0" t="n">
        <v>0</v>
      </c>
      <c r="SB52" s="0" t="n">
        <f aca="false">ABS(RZ52-SA52)</f>
        <v>1.69530058365981E-028</v>
      </c>
      <c r="SC52" s="0" t="n">
        <f aca="false">LOG(RX52)</f>
        <v>-27.7707532884631</v>
      </c>
    </row>
    <row r="53" customFormat="false" ht="12.8" hidden="false" customHeight="false" outlineLevel="0" collapsed="false">
      <c r="A53" s="0" t="s">
        <v>557</v>
      </c>
      <c r="B53" s="0" t="s">
        <v>558</v>
      </c>
      <c r="C53" s="0" t="n">
        <v>100</v>
      </c>
      <c r="KP53" s="0" t="n">
        <v>1</v>
      </c>
      <c r="RU53" s="0" t="n">
        <f aca="false">SUMPRODUCT(D$2:RT$2,D53:RT53)</f>
        <v>0</v>
      </c>
      <c r="RV53" s="0" t="n">
        <f aca="false">EXP(-RU53)</f>
        <v>1</v>
      </c>
      <c r="RW53" s="0" t="n">
        <f aca="false">SUM(RV52:RV53)</f>
        <v>1</v>
      </c>
      <c r="RX53" s="0" t="n">
        <f aca="false">RV53/RW53</f>
        <v>1</v>
      </c>
      <c r="RY53" s="0" t="s">
        <v>558</v>
      </c>
      <c r="RZ53" s="0" t="n">
        <f aca="false">RX53</f>
        <v>1</v>
      </c>
      <c r="SA53" s="0" t="n">
        <v>1</v>
      </c>
      <c r="SB53" s="0" t="n">
        <f aca="false">ABS(RZ53-SA53)</f>
        <v>0</v>
      </c>
      <c r="SC53" s="0" t="n">
        <f aca="false">LOG(RX53)</f>
        <v>0</v>
      </c>
    </row>
    <row r="54" customFormat="false" ht="12.8" hidden="false" customHeight="false" outlineLevel="0" collapsed="false">
      <c r="A54" s="0" t="s">
        <v>559</v>
      </c>
      <c r="B54" s="0" t="s">
        <v>559</v>
      </c>
      <c r="C54" s="0" t="n">
        <v>0</v>
      </c>
      <c r="KR54" s="0" t="n">
        <v>1</v>
      </c>
      <c r="RU54" s="0" t="n">
        <f aca="false">SUMPRODUCT(D$2:RT$2,D54:RT54)</f>
        <v>63.9445225432304</v>
      </c>
      <c r="RV54" s="0" t="n">
        <f aca="false">EXP(-RU54)</f>
        <v>1.69530058365981E-028</v>
      </c>
      <c r="RW54" s="0" t="n">
        <f aca="false">SUM(RV54:RV55)</f>
        <v>1</v>
      </c>
      <c r="RX54" s="0" t="n">
        <f aca="false">RV54/RW54</f>
        <v>1.69530058365981E-028</v>
      </c>
      <c r="RY54" s="0" t="s">
        <v>559</v>
      </c>
      <c r="RZ54" s="0" t="n">
        <f aca="false">RX54</f>
        <v>1.69530058365981E-028</v>
      </c>
      <c r="SA54" s="0" t="n">
        <v>0</v>
      </c>
      <c r="SB54" s="0" t="n">
        <f aca="false">ABS(RZ54-SA54)</f>
        <v>1.69530058365981E-028</v>
      </c>
      <c r="SC54" s="0" t="n">
        <f aca="false">LOG(RX54)</f>
        <v>-27.7707532884631</v>
      </c>
    </row>
    <row r="55" customFormat="false" ht="12.8" hidden="false" customHeight="false" outlineLevel="0" collapsed="false">
      <c r="A55" s="0" t="s">
        <v>559</v>
      </c>
      <c r="B55" s="0" t="s">
        <v>560</v>
      </c>
      <c r="C55" s="0" t="n">
        <v>609</v>
      </c>
      <c r="KP55" s="0" t="n">
        <v>1</v>
      </c>
      <c r="RU55" s="0" t="n">
        <f aca="false">SUMPRODUCT(D$2:RT$2,D55:RT55)</f>
        <v>0</v>
      </c>
      <c r="RV55" s="0" t="n">
        <f aca="false">EXP(-RU55)</f>
        <v>1</v>
      </c>
      <c r="RW55" s="0" t="n">
        <f aca="false">SUM(RV54:RV55)</f>
        <v>1</v>
      </c>
      <c r="RX55" s="0" t="n">
        <f aca="false">RV55/RW55</f>
        <v>1</v>
      </c>
      <c r="RY55" s="0" t="s">
        <v>560</v>
      </c>
      <c r="RZ55" s="0" t="n">
        <f aca="false">RX55</f>
        <v>1</v>
      </c>
      <c r="SA55" s="0" t="n">
        <v>1</v>
      </c>
      <c r="SB55" s="0" t="n">
        <f aca="false">ABS(RZ55-SA55)</f>
        <v>0</v>
      </c>
      <c r="SC55" s="0" t="n">
        <f aca="false">LOG(RX55)</f>
        <v>0</v>
      </c>
    </row>
    <row r="56" customFormat="false" ht="12.8" hidden="false" customHeight="false" outlineLevel="0" collapsed="false">
      <c r="A56" s="0" t="s">
        <v>561</v>
      </c>
      <c r="B56" s="0" t="s">
        <v>562</v>
      </c>
      <c r="C56" s="0" t="n">
        <v>45</v>
      </c>
      <c r="GT56" s="0" t="n">
        <v>1</v>
      </c>
      <c r="RU56" s="0" t="n">
        <f aca="false">SUMPRODUCT(D$2:RT$2,D56:RT56)</f>
        <v>0</v>
      </c>
      <c r="RV56" s="0" t="n">
        <f aca="false">EXP(-RU56)</f>
        <v>1</v>
      </c>
      <c r="RW56" s="0" t="n">
        <f aca="false">SUM(RV56:RV57)</f>
        <v>1.00000000000078</v>
      </c>
      <c r="RX56" s="0" t="n">
        <f aca="false">RV56/RW56</f>
        <v>0.999999999999221</v>
      </c>
      <c r="RY56" s="0" t="s">
        <v>562</v>
      </c>
      <c r="RZ56" s="0" t="n">
        <f aca="false">RX56</f>
        <v>0.999999999999221</v>
      </c>
      <c r="SA56" s="0" t="n">
        <v>1</v>
      </c>
      <c r="SB56" s="0" t="n">
        <f aca="false">ABS(RZ56-SA56)</f>
        <v>7.7893247407701E-013</v>
      </c>
      <c r="SC56" s="0" t="n">
        <f aca="false">LOG(RX56)</f>
        <v>-3.38286075267025E-013</v>
      </c>
    </row>
    <row r="57" customFormat="false" ht="12.8" hidden="false" customHeight="false" outlineLevel="0" collapsed="false">
      <c r="A57" s="0" t="s">
        <v>561</v>
      </c>
      <c r="B57" s="0" t="s">
        <v>563</v>
      </c>
      <c r="C57" s="0" t="n">
        <v>0</v>
      </c>
      <c r="DP57" s="0" t="n">
        <v>1</v>
      </c>
      <c r="RU57" s="0" t="n">
        <f aca="false">SUMPRODUCT(D$2:RT$2,D57:RT57)</f>
        <v>27.8809700908816</v>
      </c>
      <c r="RV57" s="0" t="n">
        <f aca="false">EXP(-RU57)</f>
        <v>7.78840522431781E-013</v>
      </c>
      <c r="RW57" s="0" t="n">
        <f aca="false">SUM(RV56:RV57)</f>
        <v>1.00000000000078</v>
      </c>
      <c r="RX57" s="0" t="n">
        <f aca="false">RV57/RW57</f>
        <v>7.78840522431174E-013</v>
      </c>
      <c r="RY57" s="0" t="s">
        <v>563</v>
      </c>
      <c r="RZ57" s="0" t="n">
        <f aca="false">RX57</f>
        <v>7.78840522431174E-013</v>
      </c>
      <c r="SA57" s="0" t="n">
        <v>0</v>
      </c>
      <c r="SB57" s="0" t="n">
        <f aca="false">ABS(RZ57-SA57)</f>
        <v>7.78840522431174E-013</v>
      </c>
      <c r="SC57" s="0" t="n">
        <f aca="false">LOG(RX57)</f>
        <v>-12.1085514605798</v>
      </c>
    </row>
    <row r="58" customFormat="false" ht="12.8" hidden="false" customHeight="false" outlineLevel="0" collapsed="false">
      <c r="A58" s="0" t="s">
        <v>564</v>
      </c>
      <c r="B58" s="0" t="s">
        <v>564</v>
      </c>
      <c r="C58" s="0" t="n">
        <v>0</v>
      </c>
      <c r="QO58" s="0" t="n">
        <v>1</v>
      </c>
      <c r="RU58" s="0" t="n">
        <f aca="false">SUMPRODUCT(D$2:RT$2,D58:RT58)</f>
        <v>40.7130825317215</v>
      </c>
      <c r="RV58" s="0" t="n">
        <f aca="false">EXP(-RU58)</f>
        <v>2.08225021309341E-018</v>
      </c>
      <c r="RW58" s="0" t="n">
        <f aca="false">SUM(RV58:RV60)</f>
        <v>2.2945635370323E-007</v>
      </c>
      <c r="RX58" s="0" t="n">
        <f aca="false">RV58/RW58</f>
        <v>9.07471150607802E-012</v>
      </c>
      <c r="RY58" s="0" t="s">
        <v>564</v>
      </c>
      <c r="RZ58" s="0" t="n">
        <f aca="false">RX58</f>
        <v>9.07471150607802E-012</v>
      </c>
      <c r="SA58" s="0" t="n">
        <v>0</v>
      </c>
      <c r="SB58" s="0" t="n">
        <f aca="false">ABS(RZ58-SA58)</f>
        <v>9.07471150607802E-012</v>
      </c>
      <c r="SC58" s="0" t="n">
        <f aca="false">LOG(RX58)</f>
        <v>-11.0421671727172</v>
      </c>
    </row>
    <row r="59" customFormat="false" ht="12.8" hidden="false" customHeight="false" outlineLevel="0" collapsed="false">
      <c r="A59" s="0" t="s">
        <v>564</v>
      </c>
      <c r="B59" s="0" t="s">
        <v>565</v>
      </c>
      <c r="C59" s="0" t="n">
        <v>75</v>
      </c>
      <c r="HQ59" s="0" t="n">
        <v>1</v>
      </c>
      <c r="RU59" s="0" t="n">
        <f aca="false">SUMPRODUCT(D$2:RT$2,D59:RT59)</f>
        <v>15.2875530054837</v>
      </c>
      <c r="RV59" s="0" t="n">
        <f aca="false">EXP(-RU59)</f>
        <v>2.29456353701148E-007</v>
      </c>
      <c r="RW59" s="0" t="n">
        <f aca="false">SUM(RV58:RV60)</f>
        <v>2.2945635370323E-007</v>
      </c>
      <c r="RX59" s="0" t="n">
        <f aca="false">RV59/RW59</f>
        <v>0.999999999990925</v>
      </c>
      <c r="RY59" s="0" t="s">
        <v>565</v>
      </c>
      <c r="RZ59" s="0" t="n">
        <f aca="false">RX59</f>
        <v>0.999999999990925</v>
      </c>
      <c r="SA59" s="0" t="n">
        <v>1</v>
      </c>
      <c r="SB59" s="0" t="n">
        <f aca="false">ABS(RZ59-SA59)</f>
        <v>9.0747409586811E-012</v>
      </c>
      <c r="SC59" s="0" t="n">
        <f aca="false">LOG(RX59)</f>
        <v>-3.94110992307451E-012</v>
      </c>
    </row>
    <row r="60" customFormat="false" ht="12.8" hidden="false" customHeight="false" outlineLevel="0" collapsed="false">
      <c r="A60" s="0" t="s">
        <v>564</v>
      </c>
      <c r="B60" s="0" t="s">
        <v>566</v>
      </c>
      <c r="C60" s="0" t="n">
        <v>0</v>
      </c>
      <c r="RR60" s="0" t="n">
        <v>1</v>
      </c>
      <c r="RU60" s="0" t="n">
        <f aca="false">SUMPRODUCT(D$2:RT$2,D60:RT60)</f>
        <v>82.0816666149428</v>
      </c>
      <c r="RV60" s="0" t="n">
        <f aca="false">EXP(-RU60)</f>
        <v>2.25104990729031E-036</v>
      </c>
      <c r="RW60" s="0" t="n">
        <f aca="false">SUM(RV58:RV60)</f>
        <v>2.2945635370323E-007</v>
      </c>
      <c r="RX60" s="0" t="n">
        <f aca="false">RV60/RW60</f>
        <v>9.81036206215378E-030</v>
      </c>
      <c r="RY60" s="0" t="s">
        <v>566</v>
      </c>
      <c r="RZ60" s="0" t="n">
        <f aca="false">RX60</f>
        <v>9.81036206215378E-030</v>
      </c>
      <c r="SA60" s="0" t="n">
        <v>0</v>
      </c>
      <c r="SB60" s="0" t="n">
        <f aca="false">ABS(RZ60-SA60)</f>
        <v>9.81036206215378E-030</v>
      </c>
      <c r="SC60" s="0" t="n">
        <f aca="false">LOG(RX60)</f>
        <v>-29.0083149642109</v>
      </c>
    </row>
    <row r="61" customFormat="false" ht="12.8" hidden="false" customHeight="false" outlineLevel="0" collapsed="false">
      <c r="A61" s="0" t="s">
        <v>567</v>
      </c>
      <c r="B61" s="0" t="s">
        <v>568</v>
      </c>
      <c r="C61" s="0" t="n">
        <v>684</v>
      </c>
      <c r="RJ61" s="0" t="n">
        <v>1</v>
      </c>
      <c r="RU61" s="0" t="n">
        <f aca="false">SUMPRODUCT(D$2:RT$2,D61:RT61)</f>
        <v>17.0056417291366</v>
      </c>
      <c r="RV61" s="0" t="n">
        <f aca="false">EXP(-RU61)</f>
        <v>4.11664707306715E-008</v>
      </c>
      <c r="RW61" s="0" t="n">
        <f aca="false">SUM(RV61:RV61)</f>
        <v>4.11664707306715E-008</v>
      </c>
      <c r="RX61" s="0" t="n">
        <f aca="false">RV61/RW61</f>
        <v>1</v>
      </c>
      <c r="RY61" s="0" t="s">
        <v>568</v>
      </c>
      <c r="RZ61" s="0" t="n">
        <f aca="false">RX61</f>
        <v>1</v>
      </c>
      <c r="SA61" s="0" t="n">
        <v>1</v>
      </c>
      <c r="SB61" s="0" t="n">
        <f aca="false">ABS(RZ61-SA61)</f>
        <v>0</v>
      </c>
      <c r="SC61" s="0" t="n">
        <f aca="false">LOG(RX61)</f>
        <v>0</v>
      </c>
    </row>
    <row r="62" customFormat="false" ht="12.8" hidden="false" customHeight="false" outlineLevel="0" collapsed="false">
      <c r="A62" s="0" t="s">
        <v>569</v>
      </c>
      <c r="B62" s="0" t="s">
        <v>569</v>
      </c>
      <c r="C62" s="0" t="n">
        <v>0</v>
      </c>
      <c r="KR62" s="0" t="n">
        <v>1</v>
      </c>
      <c r="RU62" s="0" t="n">
        <f aca="false">SUMPRODUCT(D$2:RT$2,D62:RT62)</f>
        <v>63.9445225432304</v>
      </c>
      <c r="RV62" s="0" t="n">
        <f aca="false">EXP(-RU62)</f>
        <v>1.69530058365981E-028</v>
      </c>
      <c r="RW62" s="0" t="n">
        <f aca="false">SUM(RV62:RV63)</f>
        <v>1</v>
      </c>
      <c r="RX62" s="0" t="n">
        <f aca="false">RV62/RW62</f>
        <v>1.69530058365981E-028</v>
      </c>
      <c r="RY62" s="0" t="s">
        <v>569</v>
      </c>
      <c r="RZ62" s="0" t="n">
        <f aca="false">RX62</f>
        <v>1.69530058365981E-028</v>
      </c>
      <c r="SA62" s="0" t="n">
        <v>0</v>
      </c>
      <c r="SB62" s="0" t="n">
        <f aca="false">ABS(RZ62-SA62)</f>
        <v>1.69530058365981E-028</v>
      </c>
      <c r="SC62" s="0" t="n">
        <f aca="false">LOG(RX62)</f>
        <v>-27.7707532884631</v>
      </c>
    </row>
    <row r="63" customFormat="false" ht="12.8" hidden="false" customHeight="false" outlineLevel="0" collapsed="false">
      <c r="A63" s="0" t="s">
        <v>569</v>
      </c>
      <c r="B63" s="0" t="s">
        <v>570</v>
      </c>
      <c r="C63" s="0" t="n">
        <v>557</v>
      </c>
      <c r="KP63" s="0" t="n">
        <v>1</v>
      </c>
      <c r="RU63" s="0" t="n">
        <f aca="false">SUMPRODUCT(D$2:RT$2,D63:RT63)</f>
        <v>0</v>
      </c>
      <c r="RV63" s="0" t="n">
        <f aca="false">EXP(-RU63)</f>
        <v>1</v>
      </c>
      <c r="RW63" s="0" t="n">
        <f aca="false">SUM(RV62:RV63)</f>
        <v>1</v>
      </c>
      <c r="RX63" s="0" t="n">
        <f aca="false">RV63/RW63</f>
        <v>1</v>
      </c>
      <c r="RY63" s="0" t="s">
        <v>570</v>
      </c>
      <c r="RZ63" s="0" t="n">
        <f aca="false">RX63</f>
        <v>1</v>
      </c>
      <c r="SA63" s="0" t="n">
        <v>1</v>
      </c>
      <c r="SB63" s="0" t="n">
        <f aca="false">ABS(RZ63-SA63)</f>
        <v>0</v>
      </c>
      <c r="SC63" s="0" t="n">
        <f aca="false">LOG(RX63)</f>
        <v>0</v>
      </c>
    </row>
    <row r="64" customFormat="false" ht="12.8" hidden="false" customHeight="false" outlineLevel="0" collapsed="false">
      <c r="A64" s="0" t="s">
        <v>571</v>
      </c>
      <c r="B64" s="0" t="s">
        <v>571</v>
      </c>
      <c r="C64" s="0" t="n">
        <v>0</v>
      </c>
      <c r="KR64" s="0" t="n">
        <v>1</v>
      </c>
      <c r="RU64" s="0" t="n">
        <f aca="false">SUMPRODUCT(D$2:RT$2,D64:RT64)</f>
        <v>63.9445225432304</v>
      </c>
      <c r="RV64" s="0" t="n">
        <f aca="false">EXP(-RU64)</f>
        <v>1.69530058365981E-028</v>
      </c>
      <c r="RW64" s="0" t="n">
        <f aca="false">SUM(RV64:RV66)</f>
        <v>1</v>
      </c>
      <c r="RX64" s="0" t="n">
        <f aca="false">RV64/RW64</f>
        <v>1.69530058365981E-028</v>
      </c>
      <c r="RY64" s="0" t="s">
        <v>571</v>
      </c>
      <c r="RZ64" s="0" t="n">
        <f aca="false">RX64</f>
        <v>1.69530058365981E-028</v>
      </c>
      <c r="SA64" s="0" t="n">
        <v>0</v>
      </c>
      <c r="SB64" s="0" t="n">
        <f aca="false">ABS(RZ64-SA64)</f>
        <v>1.69530058365981E-028</v>
      </c>
      <c r="SC64" s="0" t="n">
        <f aca="false">LOG(RX64)</f>
        <v>-27.7707532884631</v>
      </c>
    </row>
    <row r="65" customFormat="false" ht="12.8" hidden="false" customHeight="false" outlineLevel="0" collapsed="false">
      <c r="A65" s="0" t="s">
        <v>571</v>
      </c>
      <c r="B65" s="0" t="s">
        <v>572</v>
      </c>
      <c r="C65" s="0" t="n">
        <v>223</v>
      </c>
      <c r="KP65" s="0" t="n">
        <v>1</v>
      </c>
      <c r="RU65" s="0" t="n">
        <f aca="false">SUMPRODUCT(D$2:RT$2,D65:RT65)</f>
        <v>0</v>
      </c>
      <c r="RV65" s="0" t="n">
        <f aca="false">EXP(-RU65)</f>
        <v>1</v>
      </c>
      <c r="RW65" s="0" t="n">
        <f aca="false">SUM(RV64:RV66)</f>
        <v>1</v>
      </c>
      <c r="RX65" s="0" t="n">
        <f aca="false">RV65/RW65</f>
        <v>1</v>
      </c>
      <c r="RY65" s="0" t="s">
        <v>572</v>
      </c>
      <c r="RZ65" s="0" t="n">
        <f aca="false">RX65</f>
        <v>1</v>
      </c>
      <c r="SA65" s="0" t="n">
        <v>1</v>
      </c>
      <c r="SB65" s="0" t="n">
        <f aca="false">ABS(RZ65-SA65)</f>
        <v>0</v>
      </c>
      <c r="SC65" s="0" t="n">
        <f aca="false">LOG(RX65)</f>
        <v>0</v>
      </c>
    </row>
    <row r="66" customFormat="false" ht="12.8" hidden="false" customHeight="false" outlineLevel="0" collapsed="false">
      <c r="A66" s="0" t="s">
        <v>571</v>
      </c>
      <c r="B66" s="0" t="s">
        <v>573</v>
      </c>
      <c r="C66" s="0" t="n">
        <v>0</v>
      </c>
      <c r="OT66" s="0" t="n">
        <v>1</v>
      </c>
      <c r="RU66" s="0" t="n">
        <f aca="false">SUMPRODUCT(D$2:RT$2,D66:RT66)</f>
        <v>85.2036135933164</v>
      </c>
      <c r="RV66" s="0" t="n">
        <f aca="false">EXP(-RU66)</f>
        <v>9.92066485235119E-038</v>
      </c>
      <c r="RW66" s="0" t="n">
        <f aca="false">SUM(RV64:RV66)</f>
        <v>1</v>
      </c>
      <c r="RX66" s="0" t="n">
        <f aca="false">RV66/RW66</f>
        <v>9.92066485235119E-038</v>
      </c>
      <c r="RY66" s="0" t="s">
        <v>573</v>
      </c>
      <c r="RZ66" s="0" t="n">
        <f aca="false">RX66</f>
        <v>9.92066485235119E-038</v>
      </c>
      <c r="SA66" s="0" t="n">
        <v>0</v>
      </c>
      <c r="SB66" s="0" t="n">
        <f aca="false">ABS(RZ66-SA66)</f>
        <v>9.92066485235119E-038</v>
      </c>
      <c r="SC66" s="0" t="n">
        <f aca="false">LOG(RX66)</f>
        <v>-37.0034592217942</v>
      </c>
    </row>
    <row r="67" customFormat="false" ht="12.8" hidden="false" customHeight="false" outlineLevel="0" collapsed="false">
      <c r="A67" s="0" t="s">
        <v>574</v>
      </c>
      <c r="B67" s="0" t="s">
        <v>575</v>
      </c>
      <c r="C67" s="0" t="n">
        <v>12</v>
      </c>
      <c r="QJ67" s="0" t="n">
        <v>1</v>
      </c>
      <c r="RU67" s="0" t="n">
        <f aca="false">SUMPRODUCT(D$2:RT$2,D67:RT67)</f>
        <v>0</v>
      </c>
      <c r="RV67" s="0" t="n">
        <f aca="false">EXP(-RU67)</f>
        <v>1</v>
      </c>
      <c r="RW67" s="0" t="n">
        <f aca="false">SUM(RV67:RV68)</f>
        <v>1</v>
      </c>
      <c r="RX67" s="0" t="n">
        <f aca="false">RV67/RW67</f>
        <v>1</v>
      </c>
      <c r="RY67" s="0" t="s">
        <v>575</v>
      </c>
      <c r="RZ67" s="0" t="n">
        <f aca="false">RX67</f>
        <v>1</v>
      </c>
      <c r="SA67" s="0" t="n">
        <v>1</v>
      </c>
      <c r="SB67" s="0" t="n">
        <f aca="false">ABS(RZ67-SA67)</f>
        <v>0</v>
      </c>
      <c r="SC67" s="0" t="n">
        <f aca="false">LOG(RX67)</f>
        <v>0</v>
      </c>
    </row>
    <row r="68" customFormat="false" ht="12.8" hidden="false" customHeight="false" outlineLevel="0" collapsed="false">
      <c r="A68" s="0" t="s">
        <v>574</v>
      </c>
      <c r="B68" s="0" t="s">
        <v>576</v>
      </c>
      <c r="C68" s="0" t="n">
        <v>0</v>
      </c>
      <c r="OT68" s="0" t="n">
        <v>1</v>
      </c>
      <c r="RU68" s="0" t="n">
        <f aca="false">SUMPRODUCT(D$2:RT$2,D68:RT68)</f>
        <v>85.2036135933164</v>
      </c>
      <c r="RV68" s="0" t="n">
        <f aca="false">EXP(-RU68)</f>
        <v>9.92066485235119E-038</v>
      </c>
      <c r="RW68" s="0" t="n">
        <f aca="false">SUM(RV67:RV68)</f>
        <v>1</v>
      </c>
      <c r="RX68" s="0" t="n">
        <f aca="false">RV68/RW68</f>
        <v>9.92066485235119E-038</v>
      </c>
      <c r="RY68" s="0" t="s">
        <v>576</v>
      </c>
      <c r="RZ68" s="0" t="n">
        <f aca="false">RX68</f>
        <v>9.92066485235119E-038</v>
      </c>
      <c r="SA68" s="0" t="n">
        <v>0</v>
      </c>
      <c r="SB68" s="0" t="n">
        <f aca="false">ABS(RZ68-SA68)</f>
        <v>9.92066485235119E-038</v>
      </c>
      <c r="SC68" s="0" t="n">
        <f aca="false">LOG(RX68)</f>
        <v>-37.0034592217942</v>
      </c>
    </row>
    <row r="69" customFormat="false" ht="12.8" hidden="false" customHeight="false" outlineLevel="0" collapsed="false">
      <c r="A69" s="0" t="s">
        <v>577</v>
      </c>
      <c r="B69" s="0" t="s">
        <v>577</v>
      </c>
      <c r="C69" s="0" t="n">
        <v>0</v>
      </c>
      <c r="KR69" s="0" t="n">
        <v>1</v>
      </c>
      <c r="RU69" s="0" t="n">
        <f aca="false">SUMPRODUCT(D$2:RT$2,D69:RT69)</f>
        <v>63.9445225432304</v>
      </c>
      <c r="RV69" s="0" t="n">
        <f aca="false">EXP(-RU69)</f>
        <v>1.69530058365981E-028</v>
      </c>
      <c r="RW69" s="0" t="n">
        <f aca="false">SUM(RV69:RV71)</f>
        <v>1</v>
      </c>
      <c r="RX69" s="0" t="n">
        <f aca="false">RV69/RW69</f>
        <v>1.69530058365981E-028</v>
      </c>
      <c r="RY69" s="0" t="s">
        <v>577</v>
      </c>
      <c r="RZ69" s="0" t="n">
        <f aca="false">RX69</f>
        <v>1.69530058365981E-028</v>
      </c>
      <c r="SA69" s="0" t="n">
        <v>0</v>
      </c>
      <c r="SB69" s="0" t="n">
        <f aca="false">ABS(RZ69-SA69)</f>
        <v>1.69530058365981E-028</v>
      </c>
      <c r="SC69" s="0" t="n">
        <f aca="false">LOG(RX69)</f>
        <v>-27.7707532884631</v>
      </c>
    </row>
    <row r="70" customFormat="false" ht="12.8" hidden="false" customHeight="false" outlineLevel="0" collapsed="false">
      <c r="A70" s="0" t="s">
        <v>577</v>
      </c>
      <c r="B70" s="0" t="s">
        <v>578</v>
      </c>
      <c r="C70" s="0" t="n">
        <v>56</v>
      </c>
      <c r="KP70" s="0" t="n">
        <v>1</v>
      </c>
      <c r="RU70" s="0" t="n">
        <f aca="false">SUMPRODUCT(D$2:RT$2,D70:RT70)</f>
        <v>0</v>
      </c>
      <c r="RV70" s="0" t="n">
        <f aca="false">EXP(-RU70)</f>
        <v>1</v>
      </c>
      <c r="RW70" s="0" t="n">
        <f aca="false">SUM(RV69:RV71)</f>
        <v>1</v>
      </c>
      <c r="RX70" s="0" t="n">
        <f aca="false">RV70/RW70</f>
        <v>1</v>
      </c>
      <c r="RY70" s="0" t="s">
        <v>578</v>
      </c>
      <c r="RZ70" s="0" t="n">
        <f aca="false">RX70</f>
        <v>1</v>
      </c>
      <c r="SA70" s="0" t="n">
        <v>1</v>
      </c>
      <c r="SB70" s="0" t="n">
        <f aca="false">ABS(RZ70-SA70)</f>
        <v>0</v>
      </c>
      <c r="SC70" s="0" t="n">
        <f aca="false">LOG(RX70)</f>
        <v>0</v>
      </c>
    </row>
    <row r="71" customFormat="false" ht="12.8" hidden="false" customHeight="false" outlineLevel="0" collapsed="false">
      <c r="A71" s="0" t="s">
        <v>577</v>
      </c>
      <c r="B71" s="0" t="s">
        <v>579</v>
      </c>
      <c r="C71" s="0" t="n">
        <v>0</v>
      </c>
      <c r="HG71" s="0" t="n">
        <v>1</v>
      </c>
      <c r="RU71" s="0" t="n">
        <f aca="false">SUMPRODUCT(D$2:RT$2,D71:RT71)</f>
        <v>85.2303836180038</v>
      </c>
      <c r="RV71" s="0" t="n">
        <f aca="false">EXP(-RU71)</f>
        <v>9.65861164426805E-038</v>
      </c>
      <c r="RW71" s="0" t="n">
        <f aca="false">SUM(RV69:RV71)</f>
        <v>1</v>
      </c>
      <c r="RX71" s="0" t="n">
        <f aca="false">RV71/RW71</f>
        <v>9.65861164426805E-038</v>
      </c>
      <c r="RY71" s="0" t="s">
        <v>579</v>
      </c>
      <c r="RZ71" s="0" t="n">
        <f aca="false">RX71</f>
        <v>9.65861164426805E-038</v>
      </c>
      <c r="SA71" s="0" t="n">
        <v>0</v>
      </c>
      <c r="SB71" s="0" t="n">
        <f aca="false">ABS(RZ71-SA71)</f>
        <v>9.65861164426805E-038</v>
      </c>
      <c r="SC71" s="0" t="n">
        <f aca="false">LOG(RX71)</f>
        <v>-37.0150852957964</v>
      </c>
    </row>
    <row r="72" customFormat="false" ht="12.8" hidden="false" customHeight="false" outlineLevel="0" collapsed="false">
      <c r="A72" s="0" t="s">
        <v>580</v>
      </c>
      <c r="B72" s="0" t="s">
        <v>580</v>
      </c>
      <c r="C72" s="0" t="n">
        <v>0</v>
      </c>
      <c r="PJ72" s="0" t="n">
        <v>1</v>
      </c>
      <c r="RU72" s="0" t="n">
        <f aca="false">SUMPRODUCT(D$2:RT$2,D72:RT72)</f>
        <v>68.3335968485069</v>
      </c>
      <c r="RV72" s="0" t="n">
        <f aca="false">EXP(-RU72)</f>
        <v>2.10424333417776E-030</v>
      </c>
      <c r="RW72" s="0" t="n">
        <f aca="false">SUM(RV72:RV74)</f>
        <v>1</v>
      </c>
      <c r="RX72" s="0" t="n">
        <f aca="false">RV72/RW72</f>
        <v>2.10424333417776E-030</v>
      </c>
      <c r="RY72" s="0" t="s">
        <v>580</v>
      </c>
      <c r="RZ72" s="0" t="n">
        <f aca="false">RX72</f>
        <v>2.10424333417776E-030</v>
      </c>
      <c r="SA72" s="0" t="n">
        <v>0</v>
      </c>
      <c r="SB72" s="0" t="n">
        <f aca="false">ABS(RZ72-SA72)</f>
        <v>2.10424333417776E-030</v>
      </c>
      <c r="SC72" s="0" t="n">
        <f aca="false">LOG(RX72)</f>
        <v>-29.676904039908</v>
      </c>
    </row>
    <row r="73" customFormat="false" ht="12.8" hidden="false" customHeight="false" outlineLevel="0" collapsed="false">
      <c r="A73" s="0" t="s">
        <v>580</v>
      </c>
      <c r="B73" s="0" t="s">
        <v>581</v>
      </c>
      <c r="C73" s="0" t="n">
        <v>233</v>
      </c>
      <c r="EU73" s="0" t="n">
        <v>1</v>
      </c>
      <c r="RU73" s="0" t="n">
        <f aca="false">SUMPRODUCT(D$2:RT$2,D73:RT73)</f>
        <v>0</v>
      </c>
      <c r="RV73" s="0" t="n">
        <f aca="false">EXP(-RU73)</f>
        <v>1</v>
      </c>
      <c r="RW73" s="0" t="n">
        <f aca="false">SUM(RV72:RV74)</f>
        <v>1</v>
      </c>
      <c r="RX73" s="0" t="n">
        <f aca="false">RV73/RW73</f>
        <v>1</v>
      </c>
      <c r="RY73" s="0" t="s">
        <v>581</v>
      </c>
      <c r="RZ73" s="0" t="n">
        <f aca="false">RX73</f>
        <v>1</v>
      </c>
      <c r="SA73" s="0" t="n">
        <v>1</v>
      </c>
      <c r="SB73" s="0" t="n">
        <f aca="false">ABS(RZ73-SA73)</f>
        <v>0</v>
      </c>
      <c r="SC73" s="0" t="n">
        <f aca="false">LOG(RX73)</f>
        <v>0</v>
      </c>
    </row>
    <row r="74" customFormat="false" ht="12.8" hidden="false" customHeight="false" outlineLevel="0" collapsed="false">
      <c r="A74" s="0" t="s">
        <v>580</v>
      </c>
      <c r="B74" s="0" t="s">
        <v>582</v>
      </c>
      <c r="C74" s="0" t="n">
        <v>0</v>
      </c>
      <c r="OT74" s="0" t="n">
        <v>1</v>
      </c>
      <c r="RU74" s="0" t="n">
        <f aca="false">SUMPRODUCT(D$2:RT$2,D74:RT74)</f>
        <v>85.2036135933164</v>
      </c>
      <c r="RV74" s="0" t="n">
        <f aca="false">EXP(-RU74)</f>
        <v>9.92066485235119E-038</v>
      </c>
      <c r="RW74" s="0" t="n">
        <f aca="false">SUM(RV72:RV74)</f>
        <v>1</v>
      </c>
      <c r="RX74" s="0" t="n">
        <f aca="false">RV74/RW74</f>
        <v>9.92066485235119E-038</v>
      </c>
      <c r="RY74" s="0" t="s">
        <v>582</v>
      </c>
      <c r="RZ74" s="0" t="n">
        <f aca="false">RX74</f>
        <v>9.92066485235119E-038</v>
      </c>
      <c r="SA74" s="0" t="n">
        <v>0</v>
      </c>
      <c r="SB74" s="0" t="n">
        <f aca="false">ABS(RZ74-SA74)</f>
        <v>9.92066485235119E-038</v>
      </c>
      <c r="SC74" s="0" t="n">
        <f aca="false">LOG(RX74)</f>
        <v>-37.0034592217942</v>
      </c>
    </row>
    <row r="75" customFormat="false" ht="12.8" hidden="false" customHeight="false" outlineLevel="0" collapsed="false">
      <c r="A75" s="0" t="s">
        <v>583</v>
      </c>
      <c r="B75" s="0" t="s">
        <v>583</v>
      </c>
      <c r="C75" s="0" t="n">
        <v>0</v>
      </c>
      <c r="KR75" s="0" t="n">
        <v>1</v>
      </c>
      <c r="RU75" s="0" t="n">
        <f aca="false">SUMPRODUCT(D$2:RT$2,D75:RT75)</f>
        <v>63.9445225432304</v>
      </c>
      <c r="RV75" s="0" t="n">
        <f aca="false">EXP(-RU75)</f>
        <v>1.69530058365981E-028</v>
      </c>
      <c r="RW75" s="0" t="n">
        <f aca="false">SUM(RV75:RV77)</f>
        <v>1</v>
      </c>
      <c r="RX75" s="0" t="n">
        <f aca="false">RV75/RW75</f>
        <v>1.69530058365981E-028</v>
      </c>
      <c r="RY75" s="0" t="s">
        <v>583</v>
      </c>
      <c r="RZ75" s="0" t="n">
        <f aca="false">RX75</f>
        <v>1.69530058365981E-028</v>
      </c>
      <c r="SA75" s="0" t="n">
        <v>0</v>
      </c>
      <c r="SB75" s="0" t="n">
        <f aca="false">ABS(RZ75-SA75)</f>
        <v>1.69530058365981E-028</v>
      </c>
      <c r="SC75" s="0" t="n">
        <f aca="false">LOG(RX75)</f>
        <v>-27.7707532884631</v>
      </c>
    </row>
    <row r="76" customFormat="false" ht="12.8" hidden="false" customHeight="false" outlineLevel="0" collapsed="false">
      <c r="A76" s="0" t="s">
        <v>583</v>
      </c>
      <c r="B76" s="0" t="s">
        <v>584</v>
      </c>
      <c r="C76" s="0" t="n">
        <v>36</v>
      </c>
      <c r="KP76" s="0" t="n">
        <v>1</v>
      </c>
      <c r="RU76" s="0" t="n">
        <f aca="false">SUMPRODUCT(D$2:RT$2,D76:RT76)</f>
        <v>0</v>
      </c>
      <c r="RV76" s="0" t="n">
        <f aca="false">EXP(-RU76)</f>
        <v>1</v>
      </c>
      <c r="RW76" s="0" t="n">
        <f aca="false">SUM(RV75:RV77)</f>
        <v>1</v>
      </c>
      <c r="RX76" s="0" t="n">
        <f aca="false">RV76/RW76</f>
        <v>1</v>
      </c>
      <c r="RY76" s="0" t="s">
        <v>584</v>
      </c>
      <c r="RZ76" s="0" t="n">
        <f aca="false">RX76</f>
        <v>1</v>
      </c>
      <c r="SA76" s="0" t="n">
        <v>1</v>
      </c>
      <c r="SB76" s="0" t="n">
        <f aca="false">ABS(RZ76-SA76)</f>
        <v>0</v>
      </c>
      <c r="SC76" s="0" t="n">
        <f aca="false">LOG(RX76)</f>
        <v>0</v>
      </c>
    </row>
    <row r="77" customFormat="false" ht="12.8" hidden="false" customHeight="false" outlineLevel="0" collapsed="false">
      <c r="A77" s="0" t="s">
        <v>583</v>
      </c>
      <c r="B77" s="0" t="s">
        <v>585</v>
      </c>
      <c r="C77" s="0" t="n">
        <v>0</v>
      </c>
      <c r="OT77" s="0" t="n">
        <v>1</v>
      </c>
      <c r="RU77" s="0" t="n">
        <f aca="false">SUMPRODUCT(D$2:RT$2,D77:RT77)</f>
        <v>85.2036135933164</v>
      </c>
      <c r="RV77" s="0" t="n">
        <f aca="false">EXP(-RU77)</f>
        <v>9.92066485235119E-038</v>
      </c>
      <c r="RW77" s="0" t="n">
        <f aca="false">SUM(RV75:RV77)</f>
        <v>1</v>
      </c>
      <c r="RX77" s="0" t="n">
        <f aca="false">RV77/RW77</f>
        <v>9.92066485235119E-038</v>
      </c>
      <c r="RY77" s="0" t="s">
        <v>585</v>
      </c>
      <c r="RZ77" s="0" t="n">
        <f aca="false">RX77</f>
        <v>9.92066485235119E-038</v>
      </c>
      <c r="SA77" s="0" t="n">
        <v>0</v>
      </c>
      <c r="SB77" s="0" t="n">
        <f aca="false">ABS(RZ77-SA77)</f>
        <v>9.92066485235119E-038</v>
      </c>
      <c r="SC77" s="0" t="n">
        <f aca="false">LOG(RX77)</f>
        <v>-37.0034592217942</v>
      </c>
    </row>
    <row r="78" customFormat="false" ht="12.8" hidden="false" customHeight="false" outlineLevel="0" collapsed="false">
      <c r="A78" s="0" t="s">
        <v>586</v>
      </c>
      <c r="B78" s="0" t="s">
        <v>587</v>
      </c>
      <c r="C78" s="0" t="n">
        <v>66</v>
      </c>
      <c r="QJ78" s="0" t="n">
        <v>1</v>
      </c>
      <c r="RU78" s="0" t="n">
        <f aca="false">SUMPRODUCT(D$2:RT$2,D78:RT78)</f>
        <v>0</v>
      </c>
      <c r="RV78" s="0" t="n">
        <f aca="false">EXP(-RU78)</f>
        <v>1</v>
      </c>
      <c r="RW78" s="0" t="n">
        <f aca="false">SUM(RV78:RV79)</f>
        <v>1</v>
      </c>
      <c r="RX78" s="0" t="n">
        <f aca="false">RV78/RW78</f>
        <v>1</v>
      </c>
      <c r="RY78" s="0" t="s">
        <v>587</v>
      </c>
      <c r="RZ78" s="0" t="n">
        <f aca="false">RX78</f>
        <v>1</v>
      </c>
      <c r="SA78" s="0" t="n">
        <v>1</v>
      </c>
      <c r="SB78" s="0" t="n">
        <f aca="false">ABS(RZ78-SA78)</f>
        <v>0</v>
      </c>
      <c r="SC78" s="0" t="n">
        <f aca="false">LOG(RX78)</f>
        <v>0</v>
      </c>
    </row>
    <row r="79" customFormat="false" ht="12.8" hidden="false" customHeight="false" outlineLevel="0" collapsed="false">
      <c r="A79" s="0" t="s">
        <v>586</v>
      </c>
      <c r="B79" s="0" t="s">
        <v>588</v>
      </c>
      <c r="C79" s="0" t="n">
        <v>0</v>
      </c>
      <c r="OT79" s="0" t="n">
        <v>1</v>
      </c>
      <c r="RU79" s="0" t="n">
        <f aca="false">SUMPRODUCT(D$2:RT$2,D79:RT79)</f>
        <v>85.2036135933164</v>
      </c>
      <c r="RV79" s="0" t="n">
        <f aca="false">EXP(-RU79)</f>
        <v>9.92066485235119E-038</v>
      </c>
      <c r="RW79" s="0" t="n">
        <f aca="false">SUM(RV78:RV79)</f>
        <v>1</v>
      </c>
      <c r="RX79" s="0" t="n">
        <f aca="false">RV79/RW79</f>
        <v>9.92066485235119E-038</v>
      </c>
      <c r="RY79" s="0" t="s">
        <v>588</v>
      </c>
      <c r="RZ79" s="0" t="n">
        <f aca="false">RX79</f>
        <v>9.92066485235119E-038</v>
      </c>
      <c r="SA79" s="0" t="n">
        <v>0</v>
      </c>
      <c r="SB79" s="0" t="n">
        <f aca="false">ABS(RZ79-SA79)</f>
        <v>9.92066485235119E-038</v>
      </c>
      <c r="SC79" s="0" t="n">
        <f aca="false">LOG(RX79)</f>
        <v>-37.0034592217942</v>
      </c>
    </row>
    <row r="80" customFormat="false" ht="12.8" hidden="false" customHeight="false" outlineLevel="0" collapsed="false">
      <c r="A80" s="0" t="s">
        <v>589</v>
      </c>
      <c r="B80" s="0" t="s">
        <v>589</v>
      </c>
      <c r="C80" s="0" t="n">
        <v>0</v>
      </c>
      <c r="QO80" s="0" t="n">
        <v>1</v>
      </c>
      <c r="RU80" s="0" t="n">
        <f aca="false">SUMPRODUCT(D$2:RT$2,D80:RT80)</f>
        <v>40.7130825317215</v>
      </c>
      <c r="RV80" s="0" t="n">
        <f aca="false">EXP(-RU80)</f>
        <v>2.08225021309341E-018</v>
      </c>
      <c r="RW80" s="0" t="n">
        <f aca="false">SUM(RV80:RV82)</f>
        <v>2.2945635370323E-007</v>
      </c>
      <c r="RX80" s="0" t="n">
        <f aca="false">RV80/RW80</f>
        <v>9.07471150607802E-012</v>
      </c>
      <c r="RY80" s="0" t="s">
        <v>589</v>
      </c>
      <c r="RZ80" s="0" t="n">
        <f aca="false">RX80</f>
        <v>9.07471150607802E-012</v>
      </c>
      <c r="SA80" s="0" t="n">
        <v>0</v>
      </c>
      <c r="SB80" s="0" t="n">
        <f aca="false">ABS(RZ80-SA80)</f>
        <v>9.07471150607802E-012</v>
      </c>
      <c r="SC80" s="0" t="n">
        <f aca="false">LOG(RX80)</f>
        <v>-11.0421671727172</v>
      </c>
    </row>
    <row r="81" customFormat="false" ht="12.8" hidden="false" customHeight="false" outlineLevel="0" collapsed="false">
      <c r="A81" s="0" t="s">
        <v>589</v>
      </c>
      <c r="B81" s="0" t="s">
        <v>590</v>
      </c>
      <c r="C81" s="0" t="n">
        <v>41</v>
      </c>
      <c r="HQ81" s="0" t="n">
        <v>1</v>
      </c>
      <c r="RU81" s="0" t="n">
        <f aca="false">SUMPRODUCT(D$2:RT$2,D81:RT81)</f>
        <v>15.2875530054837</v>
      </c>
      <c r="RV81" s="0" t="n">
        <f aca="false">EXP(-RU81)</f>
        <v>2.29456353701148E-007</v>
      </c>
      <c r="RW81" s="0" t="n">
        <f aca="false">SUM(RV80:RV82)</f>
        <v>2.2945635370323E-007</v>
      </c>
      <c r="RX81" s="0" t="n">
        <f aca="false">RV81/RW81</f>
        <v>0.999999999990925</v>
      </c>
      <c r="RY81" s="0" t="s">
        <v>590</v>
      </c>
      <c r="RZ81" s="0" t="n">
        <f aca="false">RX81</f>
        <v>0.999999999990925</v>
      </c>
      <c r="SA81" s="0" t="n">
        <v>1</v>
      </c>
      <c r="SB81" s="0" t="n">
        <f aca="false">ABS(RZ81-SA81)</f>
        <v>9.0747409586811E-012</v>
      </c>
      <c r="SC81" s="0" t="n">
        <f aca="false">LOG(RX81)</f>
        <v>-3.94110992307451E-012</v>
      </c>
    </row>
    <row r="82" customFormat="false" ht="12.8" hidden="false" customHeight="false" outlineLevel="0" collapsed="false">
      <c r="A82" s="0" t="s">
        <v>589</v>
      </c>
      <c r="B82" s="0" t="s">
        <v>591</v>
      </c>
      <c r="C82" s="0" t="n">
        <v>0</v>
      </c>
      <c r="OT82" s="0" t="n">
        <v>1</v>
      </c>
      <c r="RU82" s="0" t="n">
        <f aca="false">SUMPRODUCT(D$2:RT$2,D82:RT82)</f>
        <v>85.2036135933164</v>
      </c>
      <c r="RV82" s="0" t="n">
        <f aca="false">EXP(-RU82)</f>
        <v>9.92066485235119E-038</v>
      </c>
      <c r="RW82" s="0" t="n">
        <f aca="false">SUM(RV80:RV82)</f>
        <v>2.2945635370323E-007</v>
      </c>
      <c r="RX82" s="0" t="n">
        <f aca="false">RV82/RW82</f>
        <v>4.32355203603653E-031</v>
      </c>
      <c r="RY82" s="0" t="s">
        <v>591</v>
      </c>
      <c r="RZ82" s="0" t="n">
        <f aca="false">RX82</f>
        <v>4.32355203603653E-031</v>
      </c>
      <c r="SA82" s="0" t="n">
        <v>0</v>
      </c>
      <c r="SB82" s="0" t="n">
        <f aca="false">ABS(RZ82-SA82)</f>
        <v>4.32355203603653E-031</v>
      </c>
      <c r="SC82" s="0" t="n">
        <f aca="false">LOG(RX82)</f>
        <v>-30.3641593097131</v>
      </c>
    </row>
    <row r="83" customFormat="false" ht="12.8" hidden="false" customHeight="false" outlineLevel="0" collapsed="false">
      <c r="A83" s="0" t="s">
        <v>592</v>
      </c>
      <c r="B83" s="0" t="s">
        <v>593</v>
      </c>
      <c r="C83" s="0" t="n">
        <v>180</v>
      </c>
      <c r="EB83" s="0" t="n">
        <v>1</v>
      </c>
      <c r="RU83" s="0" t="n">
        <f aca="false">SUMPRODUCT(D$2:RT$2,D83:RT83)</f>
        <v>0</v>
      </c>
      <c r="RV83" s="0" t="n">
        <f aca="false">EXP(-RU83)</f>
        <v>1</v>
      </c>
      <c r="RW83" s="0" t="n">
        <f aca="false">SUM(RV83:RV84)</f>
        <v>1</v>
      </c>
      <c r="RX83" s="0" t="n">
        <f aca="false">RV83/RW83</f>
        <v>1</v>
      </c>
      <c r="RY83" s="0" t="s">
        <v>593</v>
      </c>
      <c r="RZ83" s="0" t="n">
        <f aca="false">RX83</f>
        <v>1</v>
      </c>
      <c r="SA83" s="0" t="n">
        <v>1</v>
      </c>
      <c r="SB83" s="0" t="n">
        <f aca="false">ABS(RZ83-SA83)</f>
        <v>0</v>
      </c>
      <c r="SC83" s="0" t="n">
        <f aca="false">LOG(RX83)</f>
        <v>0</v>
      </c>
    </row>
    <row r="84" customFormat="false" ht="12.8" hidden="false" customHeight="false" outlineLevel="0" collapsed="false">
      <c r="A84" s="0" t="s">
        <v>592</v>
      </c>
      <c r="B84" s="0" t="s">
        <v>594</v>
      </c>
      <c r="C84" s="0" t="n">
        <v>0</v>
      </c>
      <c r="OT84" s="0" t="n">
        <v>1</v>
      </c>
      <c r="RU84" s="0" t="n">
        <f aca="false">SUMPRODUCT(D$2:RT$2,D84:RT84)</f>
        <v>85.2036135933164</v>
      </c>
      <c r="RV84" s="0" t="n">
        <f aca="false">EXP(-RU84)</f>
        <v>9.92066485235119E-038</v>
      </c>
      <c r="RW84" s="0" t="n">
        <f aca="false">SUM(RV83:RV84)</f>
        <v>1</v>
      </c>
      <c r="RX84" s="0" t="n">
        <f aca="false">RV84/RW84</f>
        <v>9.92066485235119E-038</v>
      </c>
      <c r="RY84" s="0" t="s">
        <v>594</v>
      </c>
      <c r="RZ84" s="0" t="n">
        <f aca="false">RX84</f>
        <v>9.92066485235119E-038</v>
      </c>
      <c r="SA84" s="0" t="n">
        <v>0</v>
      </c>
      <c r="SB84" s="0" t="n">
        <f aca="false">ABS(RZ84-SA84)</f>
        <v>9.92066485235119E-038</v>
      </c>
      <c r="SC84" s="0" t="n">
        <f aca="false">LOG(RX84)</f>
        <v>-37.0034592217942</v>
      </c>
    </row>
    <row r="85" customFormat="false" ht="12.8" hidden="false" customHeight="false" outlineLevel="0" collapsed="false">
      <c r="A85" s="0" t="s">
        <v>595</v>
      </c>
      <c r="B85" s="0" t="s">
        <v>595</v>
      </c>
      <c r="C85" s="0" t="n">
        <v>0</v>
      </c>
      <c r="KR85" s="0" t="n">
        <v>1</v>
      </c>
      <c r="RU85" s="0" t="n">
        <f aca="false">SUMPRODUCT(D$2:RT$2,D85:RT85)</f>
        <v>63.9445225432304</v>
      </c>
      <c r="RV85" s="0" t="n">
        <f aca="false">EXP(-RU85)</f>
        <v>1.69530058365981E-028</v>
      </c>
      <c r="RW85" s="0" t="n">
        <f aca="false">SUM(RV85:RV87)</f>
        <v>1</v>
      </c>
      <c r="RX85" s="0" t="n">
        <f aca="false">RV85/RW85</f>
        <v>1.69530058365981E-028</v>
      </c>
      <c r="RY85" s="0" t="s">
        <v>595</v>
      </c>
      <c r="RZ85" s="0" t="n">
        <f aca="false">RX85</f>
        <v>1.69530058365981E-028</v>
      </c>
      <c r="SA85" s="0" t="n">
        <v>0</v>
      </c>
      <c r="SB85" s="0" t="n">
        <f aca="false">ABS(RZ85-SA85)</f>
        <v>1.69530058365981E-028</v>
      </c>
      <c r="SC85" s="0" t="n">
        <f aca="false">LOG(RX85)</f>
        <v>-27.7707532884631</v>
      </c>
    </row>
    <row r="86" customFormat="false" ht="12.8" hidden="false" customHeight="false" outlineLevel="0" collapsed="false">
      <c r="A86" s="0" t="s">
        <v>595</v>
      </c>
      <c r="B86" s="0" t="s">
        <v>596</v>
      </c>
      <c r="C86" s="0" t="n">
        <v>27</v>
      </c>
      <c r="KP86" s="0" t="n">
        <v>1</v>
      </c>
      <c r="RU86" s="0" t="n">
        <f aca="false">SUMPRODUCT(D$2:RT$2,D86:RT86)</f>
        <v>0</v>
      </c>
      <c r="RV86" s="0" t="n">
        <f aca="false">EXP(-RU86)</f>
        <v>1</v>
      </c>
      <c r="RW86" s="0" t="n">
        <f aca="false">SUM(RV85:RV87)</f>
        <v>1</v>
      </c>
      <c r="RX86" s="0" t="n">
        <f aca="false">RV86/RW86</f>
        <v>1</v>
      </c>
      <c r="RY86" s="0" t="s">
        <v>596</v>
      </c>
      <c r="RZ86" s="0" t="n">
        <f aca="false">RX86</f>
        <v>1</v>
      </c>
      <c r="SA86" s="0" t="n">
        <v>1</v>
      </c>
      <c r="SB86" s="0" t="n">
        <f aca="false">ABS(RZ86-SA86)</f>
        <v>0</v>
      </c>
      <c r="SC86" s="0" t="n">
        <f aca="false">LOG(RX86)</f>
        <v>0</v>
      </c>
    </row>
    <row r="87" customFormat="false" ht="12.8" hidden="false" customHeight="false" outlineLevel="0" collapsed="false">
      <c r="A87" s="0" t="s">
        <v>595</v>
      </c>
      <c r="B87" s="0" t="s">
        <v>597</v>
      </c>
      <c r="C87" s="0" t="n">
        <v>0</v>
      </c>
      <c r="OT87" s="0" t="n">
        <v>1</v>
      </c>
      <c r="RU87" s="0" t="n">
        <f aca="false">SUMPRODUCT(D$2:RT$2,D87:RT87)</f>
        <v>85.2036135933164</v>
      </c>
      <c r="RV87" s="0" t="n">
        <f aca="false">EXP(-RU87)</f>
        <v>9.92066485235119E-038</v>
      </c>
      <c r="RW87" s="0" t="n">
        <f aca="false">SUM(RV85:RV87)</f>
        <v>1</v>
      </c>
      <c r="RX87" s="0" t="n">
        <f aca="false">RV87/RW87</f>
        <v>9.92066485235119E-038</v>
      </c>
      <c r="RY87" s="0" t="s">
        <v>597</v>
      </c>
      <c r="RZ87" s="0" t="n">
        <f aca="false">RX87</f>
        <v>9.92066485235119E-038</v>
      </c>
      <c r="SA87" s="0" t="n">
        <v>0</v>
      </c>
      <c r="SB87" s="0" t="n">
        <f aca="false">ABS(RZ87-SA87)</f>
        <v>9.92066485235119E-038</v>
      </c>
      <c r="SC87" s="0" t="n">
        <f aca="false">LOG(RX87)</f>
        <v>-37.0034592217942</v>
      </c>
    </row>
    <row r="88" customFormat="false" ht="12.8" hidden="false" customHeight="false" outlineLevel="0" collapsed="false">
      <c r="A88" s="0" t="s">
        <v>598</v>
      </c>
      <c r="B88" s="0" t="s">
        <v>599</v>
      </c>
      <c r="C88" s="0" t="n">
        <v>15</v>
      </c>
      <c r="GT88" s="0" t="n">
        <v>1</v>
      </c>
      <c r="RU88" s="0" t="n">
        <f aca="false">SUMPRODUCT(D$2:RT$2,D88:RT88)</f>
        <v>0</v>
      </c>
      <c r="RV88" s="0" t="n">
        <f aca="false">EXP(-RU88)</f>
        <v>1</v>
      </c>
      <c r="RW88" s="0" t="n">
        <f aca="false">SUM(RV88:RV89)</f>
        <v>1</v>
      </c>
      <c r="RX88" s="0" t="n">
        <f aca="false">RV88/RW88</f>
        <v>1</v>
      </c>
      <c r="RY88" s="0" t="s">
        <v>599</v>
      </c>
      <c r="RZ88" s="0" t="n">
        <f aca="false">RX88</f>
        <v>1</v>
      </c>
      <c r="SA88" s="0" t="n">
        <v>1</v>
      </c>
      <c r="SB88" s="0" t="n">
        <f aca="false">ABS(RZ88-SA88)</f>
        <v>0</v>
      </c>
      <c r="SC88" s="0" t="n">
        <f aca="false">LOG(RX88)</f>
        <v>0</v>
      </c>
    </row>
    <row r="89" customFormat="false" ht="12.8" hidden="false" customHeight="false" outlineLevel="0" collapsed="false">
      <c r="A89" s="0" t="s">
        <v>598</v>
      </c>
      <c r="B89" s="0" t="s">
        <v>600</v>
      </c>
      <c r="C89" s="0" t="n">
        <v>0</v>
      </c>
      <c r="OT89" s="0" t="n">
        <v>1</v>
      </c>
      <c r="RU89" s="0" t="n">
        <f aca="false">SUMPRODUCT(D$2:RT$2,D89:RT89)</f>
        <v>85.2036135933164</v>
      </c>
      <c r="RV89" s="0" t="n">
        <f aca="false">EXP(-RU89)</f>
        <v>9.92066485235119E-038</v>
      </c>
      <c r="RW89" s="0" t="n">
        <f aca="false">SUM(RV88:RV89)</f>
        <v>1</v>
      </c>
      <c r="RX89" s="0" t="n">
        <f aca="false">RV89/RW89</f>
        <v>9.92066485235119E-038</v>
      </c>
      <c r="RY89" s="0" t="s">
        <v>600</v>
      </c>
      <c r="RZ89" s="0" t="n">
        <f aca="false">RX89</f>
        <v>9.92066485235119E-038</v>
      </c>
      <c r="SA89" s="0" t="n">
        <v>0</v>
      </c>
      <c r="SB89" s="0" t="n">
        <f aca="false">ABS(RZ89-SA89)</f>
        <v>9.92066485235119E-038</v>
      </c>
      <c r="SC89" s="0" t="n">
        <f aca="false">LOG(RX89)</f>
        <v>-37.0034592217942</v>
      </c>
    </row>
    <row r="90" customFormat="false" ht="12.8" hidden="false" customHeight="false" outlineLevel="0" collapsed="false">
      <c r="A90" s="0" t="s">
        <v>601</v>
      </c>
      <c r="B90" s="0" t="s">
        <v>601</v>
      </c>
      <c r="C90" s="0" t="n">
        <v>0</v>
      </c>
      <c r="KR90" s="0" t="n">
        <v>1</v>
      </c>
      <c r="RU90" s="0" t="n">
        <f aca="false">SUMPRODUCT(D$2:RT$2,D90:RT90)</f>
        <v>63.9445225432304</v>
      </c>
      <c r="RV90" s="0" t="n">
        <f aca="false">EXP(-RU90)</f>
        <v>1.69530058365981E-028</v>
      </c>
      <c r="RW90" s="0" t="n">
        <f aca="false">SUM(RV90:RV92)</f>
        <v>1</v>
      </c>
      <c r="RX90" s="0" t="n">
        <f aca="false">RV90/RW90</f>
        <v>1.69530058365981E-028</v>
      </c>
      <c r="RY90" s="0" t="s">
        <v>601</v>
      </c>
      <c r="RZ90" s="0" t="n">
        <f aca="false">RX90</f>
        <v>1.69530058365981E-028</v>
      </c>
      <c r="SA90" s="0" t="n">
        <v>0</v>
      </c>
      <c r="SB90" s="0" t="n">
        <f aca="false">ABS(RZ90-SA90)</f>
        <v>1.69530058365981E-028</v>
      </c>
      <c r="SC90" s="0" t="n">
        <f aca="false">LOG(RX90)</f>
        <v>-27.7707532884631</v>
      </c>
    </row>
    <row r="91" customFormat="false" ht="12.8" hidden="false" customHeight="false" outlineLevel="0" collapsed="false">
      <c r="A91" s="0" t="s">
        <v>601</v>
      </c>
      <c r="B91" s="0" t="s">
        <v>602</v>
      </c>
      <c r="C91" s="0" t="n">
        <v>1348</v>
      </c>
      <c r="KP91" s="0" t="n">
        <v>1</v>
      </c>
      <c r="RU91" s="0" t="n">
        <f aca="false">SUMPRODUCT(D$2:RT$2,D91:RT91)</f>
        <v>0</v>
      </c>
      <c r="RV91" s="0" t="n">
        <f aca="false">EXP(-RU91)</f>
        <v>1</v>
      </c>
      <c r="RW91" s="0" t="n">
        <f aca="false">SUM(RV90:RV92)</f>
        <v>1</v>
      </c>
      <c r="RX91" s="0" t="n">
        <f aca="false">RV91/RW91</f>
        <v>1</v>
      </c>
      <c r="RY91" s="0" t="s">
        <v>602</v>
      </c>
      <c r="RZ91" s="0" t="n">
        <f aca="false">RX91</f>
        <v>1</v>
      </c>
      <c r="SA91" s="0" t="n">
        <v>1</v>
      </c>
      <c r="SB91" s="0" t="n">
        <f aca="false">ABS(RZ91-SA91)</f>
        <v>0</v>
      </c>
      <c r="SC91" s="0" t="n">
        <f aca="false">LOG(RX91)</f>
        <v>0</v>
      </c>
    </row>
    <row r="92" customFormat="false" ht="12.8" hidden="false" customHeight="false" outlineLevel="0" collapsed="false">
      <c r="A92" s="0" t="s">
        <v>601</v>
      </c>
      <c r="B92" s="0" t="s">
        <v>603</v>
      </c>
      <c r="C92" s="0" t="n">
        <v>0</v>
      </c>
      <c r="OT92" s="0" t="n">
        <v>1</v>
      </c>
      <c r="RU92" s="0" t="n">
        <f aca="false">SUMPRODUCT(D$2:RT$2,D92:RT92)</f>
        <v>85.2036135933164</v>
      </c>
      <c r="RV92" s="0" t="n">
        <f aca="false">EXP(-RU92)</f>
        <v>9.92066485235119E-038</v>
      </c>
      <c r="RW92" s="0" t="n">
        <f aca="false">SUM(RV90:RV92)</f>
        <v>1</v>
      </c>
      <c r="RX92" s="0" t="n">
        <f aca="false">RV92/RW92</f>
        <v>9.92066485235119E-038</v>
      </c>
      <c r="RY92" s="0" t="s">
        <v>603</v>
      </c>
      <c r="RZ92" s="0" t="n">
        <f aca="false">RX92</f>
        <v>9.92066485235119E-038</v>
      </c>
      <c r="SA92" s="0" t="n">
        <v>0</v>
      </c>
      <c r="SB92" s="0" t="n">
        <f aca="false">ABS(RZ92-SA92)</f>
        <v>9.92066485235119E-038</v>
      </c>
      <c r="SC92" s="0" t="n">
        <f aca="false">LOG(RX92)</f>
        <v>-37.0034592217942</v>
      </c>
    </row>
    <row r="93" customFormat="false" ht="12.8" hidden="false" customHeight="false" outlineLevel="0" collapsed="false">
      <c r="A93" s="0" t="s">
        <v>604</v>
      </c>
      <c r="B93" s="0" t="s">
        <v>604</v>
      </c>
      <c r="C93" s="0" t="n">
        <v>0</v>
      </c>
      <c r="KR93" s="0" t="n">
        <v>1</v>
      </c>
      <c r="RU93" s="0" t="n">
        <f aca="false">SUMPRODUCT(D$2:RT$2,D93:RT93)</f>
        <v>63.9445225432304</v>
      </c>
      <c r="RV93" s="0" t="n">
        <f aca="false">EXP(-RU93)</f>
        <v>1.69530058365981E-028</v>
      </c>
      <c r="RW93" s="0" t="n">
        <f aca="false">SUM(RV93:RV95)</f>
        <v>1</v>
      </c>
      <c r="RX93" s="0" t="n">
        <f aca="false">RV93/RW93</f>
        <v>1.69530058365981E-028</v>
      </c>
      <c r="RY93" s="0" t="s">
        <v>604</v>
      </c>
      <c r="RZ93" s="0" t="n">
        <f aca="false">RX93</f>
        <v>1.69530058365981E-028</v>
      </c>
      <c r="SA93" s="0" t="n">
        <v>0</v>
      </c>
      <c r="SB93" s="0" t="n">
        <f aca="false">ABS(RZ93-SA93)</f>
        <v>1.69530058365981E-028</v>
      </c>
      <c r="SC93" s="0" t="n">
        <f aca="false">LOG(RX93)</f>
        <v>-27.7707532884631</v>
      </c>
    </row>
    <row r="94" customFormat="false" ht="12.8" hidden="false" customHeight="false" outlineLevel="0" collapsed="false">
      <c r="A94" s="0" t="s">
        <v>604</v>
      </c>
      <c r="B94" s="0" t="s">
        <v>605</v>
      </c>
      <c r="C94" s="0" t="n">
        <v>73</v>
      </c>
      <c r="KP94" s="0" t="n">
        <v>1</v>
      </c>
      <c r="RU94" s="0" t="n">
        <f aca="false">SUMPRODUCT(D$2:RT$2,D94:RT94)</f>
        <v>0</v>
      </c>
      <c r="RV94" s="0" t="n">
        <f aca="false">EXP(-RU94)</f>
        <v>1</v>
      </c>
      <c r="RW94" s="0" t="n">
        <f aca="false">SUM(RV93:RV95)</f>
        <v>1</v>
      </c>
      <c r="RX94" s="0" t="n">
        <f aca="false">RV94/RW94</f>
        <v>1</v>
      </c>
      <c r="RY94" s="0" t="s">
        <v>605</v>
      </c>
      <c r="RZ94" s="0" t="n">
        <f aca="false">RX94</f>
        <v>1</v>
      </c>
      <c r="SA94" s="0" t="n">
        <v>1</v>
      </c>
      <c r="SB94" s="0" t="n">
        <f aca="false">ABS(RZ94-SA94)</f>
        <v>0</v>
      </c>
      <c r="SC94" s="0" t="n">
        <f aca="false">LOG(RX94)</f>
        <v>0</v>
      </c>
    </row>
    <row r="95" customFormat="false" ht="12.8" hidden="false" customHeight="false" outlineLevel="0" collapsed="false">
      <c r="A95" s="0" t="s">
        <v>604</v>
      </c>
      <c r="B95" s="0" t="s">
        <v>606</v>
      </c>
      <c r="C95" s="0" t="n">
        <v>0</v>
      </c>
      <c r="OT95" s="0" t="n">
        <v>1</v>
      </c>
      <c r="RU95" s="0" t="n">
        <f aca="false">SUMPRODUCT(D$2:RT$2,D95:RT95)</f>
        <v>85.2036135933164</v>
      </c>
      <c r="RV95" s="0" t="n">
        <f aca="false">EXP(-RU95)</f>
        <v>9.92066485235119E-038</v>
      </c>
      <c r="RW95" s="0" t="n">
        <f aca="false">SUM(RV93:RV95)</f>
        <v>1</v>
      </c>
      <c r="RX95" s="0" t="n">
        <f aca="false">RV95/RW95</f>
        <v>9.92066485235119E-038</v>
      </c>
      <c r="RY95" s="0" t="s">
        <v>606</v>
      </c>
      <c r="RZ95" s="0" t="n">
        <f aca="false">RX95</f>
        <v>9.92066485235119E-038</v>
      </c>
      <c r="SA95" s="0" t="n">
        <v>0</v>
      </c>
      <c r="SB95" s="0" t="n">
        <f aca="false">ABS(RZ95-SA95)</f>
        <v>9.92066485235119E-038</v>
      </c>
      <c r="SC95" s="0" t="n">
        <f aca="false">LOG(RX95)</f>
        <v>-37.0034592217942</v>
      </c>
    </row>
    <row r="96" customFormat="false" ht="12.8" hidden="false" customHeight="false" outlineLevel="0" collapsed="false">
      <c r="A96" s="0" t="s">
        <v>607</v>
      </c>
      <c r="B96" s="0" t="s">
        <v>608</v>
      </c>
      <c r="C96" s="0" t="n">
        <v>702</v>
      </c>
      <c r="GT96" s="0" t="n">
        <v>1</v>
      </c>
      <c r="RU96" s="0" t="n">
        <f aca="false">SUMPRODUCT(D$2:RT$2,D96:RT96)</f>
        <v>0</v>
      </c>
      <c r="RV96" s="0" t="n">
        <f aca="false">EXP(-RU96)</f>
        <v>1</v>
      </c>
      <c r="RW96" s="0" t="n">
        <f aca="false">SUM(RV96:RV97)</f>
        <v>1</v>
      </c>
      <c r="RX96" s="0" t="n">
        <f aca="false">RV96/RW96</f>
        <v>1</v>
      </c>
      <c r="RY96" s="0" t="s">
        <v>608</v>
      </c>
      <c r="RZ96" s="0" t="n">
        <f aca="false">RX96</f>
        <v>1</v>
      </c>
      <c r="SA96" s="0" t="n">
        <v>1</v>
      </c>
      <c r="SB96" s="0" t="n">
        <f aca="false">ABS(RZ96-SA96)</f>
        <v>0</v>
      </c>
      <c r="SC96" s="0" t="n">
        <f aca="false">LOG(RX96)</f>
        <v>0</v>
      </c>
    </row>
    <row r="97" customFormat="false" ht="12.8" hidden="false" customHeight="false" outlineLevel="0" collapsed="false">
      <c r="A97" s="0" t="s">
        <v>607</v>
      </c>
      <c r="B97" s="0" t="s">
        <v>609</v>
      </c>
      <c r="C97" s="0" t="n">
        <v>0</v>
      </c>
      <c r="OT97" s="0" t="n">
        <v>1</v>
      </c>
      <c r="RU97" s="0" t="n">
        <f aca="false">SUMPRODUCT(D$2:RT$2,D97:RT97)</f>
        <v>85.2036135933164</v>
      </c>
      <c r="RV97" s="0" t="n">
        <f aca="false">EXP(-RU97)</f>
        <v>9.92066485235119E-038</v>
      </c>
      <c r="RW97" s="0" t="n">
        <f aca="false">SUM(RV96:RV97)</f>
        <v>1</v>
      </c>
      <c r="RX97" s="0" t="n">
        <f aca="false">RV97/RW97</f>
        <v>9.92066485235119E-038</v>
      </c>
      <c r="RY97" s="0" t="s">
        <v>609</v>
      </c>
      <c r="RZ97" s="0" t="n">
        <f aca="false">RX97</f>
        <v>9.92066485235119E-038</v>
      </c>
      <c r="SA97" s="0" t="n">
        <v>0</v>
      </c>
      <c r="SB97" s="0" t="n">
        <f aca="false">ABS(RZ97-SA97)</f>
        <v>9.92066485235119E-038</v>
      </c>
      <c r="SC97" s="0" t="n">
        <f aca="false">LOG(RX97)</f>
        <v>-37.0034592217942</v>
      </c>
    </row>
    <row r="98" customFormat="false" ht="12.8" hidden="false" customHeight="false" outlineLevel="0" collapsed="false">
      <c r="A98" s="0" t="s">
        <v>610</v>
      </c>
      <c r="B98" s="0" t="s">
        <v>610</v>
      </c>
      <c r="C98" s="0" t="n">
        <v>0</v>
      </c>
      <c r="KR98" s="0" t="n">
        <v>1</v>
      </c>
      <c r="RU98" s="0" t="n">
        <f aca="false">SUMPRODUCT(D$2:RT$2,D98:RT98)</f>
        <v>63.9445225432304</v>
      </c>
      <c r="RV98" s="0" t="n">
        <f aca="false">EXP(-RU98)</f>
        <v>1.69530058365981E-028</v>
      </c>
      <c r="RW98" s="0" t="n">
        <f aca="false">SUM(RV98:RV100)</f>
        <v>1</v>
      </c>
      <c r="RX98" s="0" t="n">
        <f aca="false">RV98/RW98</f>
        <v>1.69530058365981E-028</v>
      </c>
      <c r="RY98" s="0" t="s">
        <v>610</v>
      </c>
      <c r="RZ98" s="0" t="n">
        <f aca="false">RX98</f>
        <v>1.69530058365981E-028</v>
      </c>
      <c r="SA98" s="0" t="n">
        <v>0</v>
      </c>
      <c r="SB98" s="0" t="n">
        <f aca="false">ABS(RZ98-SA98)</f>
        <v>1.69530058365981E-028</v>
      </c>
      <c r="SC98" s="0" t="n">
        <f aca="false">LOG(RX98)</f>
        <v>-27.7707532884631</v>
      </c>
    </row>
    <row r="99" customFormat="false" ht="12.8" hidden="false" customHeight="false" outlineLevel="0" collapsed="false">
      <c r="A99" s="0" t="s">
        <v>610</v>
      </c>
      <c r="B99" s="0" t="s">
        <v>611</v>
      </c>
      <c r="C99" s="0" t="n">
        <v>19</v>
      </c>
      <c r="KP99" s="0" t="n">
        <v>1</v>
      </c>
      <c r="RU99" s="0" t="n">
        <f aca="false">SUMPRODUCT(D$2:RT$2,D99:RT99)</f>
        <v>0</v>
      </c>
      <c r="RV99" s="0" t="n">
        <f aca="false">EXP(-RU99)</f>
        <v>1</v>
      </c>
      <c r="RW99" s="0" t="n">
        <f aca="false">SUM(RV98:RV100)</f>
        <v>1</v>
      </c>
      <c r="RX99" s="0" t="n">
        <f aca="false">RV99/RW99</f>
        <v>1</v>
      </c>
      <c r="RY99" s="0" t="s">
        <v>611</v>
      </c>
      <c r="RZ99" s="0" t="n">
        <f aca="false">RX99</f>
        <v>1</v>
      </c>
      <c r="SA99" s="0" t="n">
        <v>1</v>
      </c>
      <c r="SB99" s="0" t="n">
        <f aca="false">ABS(RZ99-SA99)</f>
        <v>0</v>
      </c>
      <c r="SC99" s="0" t="n">
        <f aca="false">LOG(RX99)</f>
        <v>0</v>
      </c>
    </row>
    <row r="100" customFormat="false" ht="12.8" hidden="false" customHeight="false" outlineLevel="0" collapsed="false">
      <c r="A100" s="0" t="s">
        <v>610</v>
      </c>
      <c r="B100" s="0" t="s">
        <v>612</v>
      </c>
      <c r="C100" s="0" t="n">
        <v>0</v>
      </c>
      <c r="OT100" s="0" t="n">
        <v>1</v>
      </c>
      <c r="RU100" s="0" t="n">
        <f aca="false">SUMPRODUCT(D$2:RT$2,D100:RT100)</f>
        <v>85.2036135933164</v>
      </c>
      <c r="RV100" s="0" t="n">
        <f aca="false">EXP(-RU100)</f>
        <v>9.92066485235119E-038</v>
      </c>
      <c r="RW100" s="0" t="n">
        <f aca="false">SUM(RV98:RV100)</f>
        <v>1</v>
      </c>
      <c r="RX100" s="0" t="n">
        <f aca="false">RV100/RW100</f>
        <v>9.92066485235119E-038</v>
      </c>
      <c r="RY100" s="0" t="s">
        <v>612</v>
      </c>
      <c r="RZ100" s="0" t="n">
        <f aca="false">RX100</f>
        <v>9.92066485235119E-038</v>
      </c>
      <c r="SA100" s="0" t="n">
        <v>0</v>
      </c>
      <c r="SB100" s="0" t="n">
        <f aca="false">ABS(RZ100-SA100)</f>
        <v>9.92066485235119E-038</v>
      </c>
      <c r="SC100" s="0" t="n">
        <f aca="false">LOG(RX100)</f>
        <v>-37.0034592217942</v>
      </c>
    </row>
    <row r="101" customFormat="false" ht="12.8" hidden="false" customHeight="false" outlineLevel="0" collapsed="false">
      <c r="A101" s="0" t="s">
        <v>613</v>
      </c>
      <c r="B101" s="0" t="s">
        <v>613</v>
      </c>
      <c r="C101" s="0" t="n">
        <v>0</v>
      </c>
      <c r="KR101" s="0" t="n">
        <v>1</v>
      </c>
      <c r="RU101" s="0" t="n">
        <f aca="false">SUMPRODUCT(D$2:RT$2,D101:RT101)</f>
        <v>63.9445225432304</v>
      </c>
      <c r="RV101" s="0" t="n">
        <f aca="false">EXP(-RU101)</f>
        <v>1.69530058365981E-028</v>
      </c>
      <c r="RW101" s="0" t="n">
        <f aca="false">SUM(RV101:RV103)</f>
        <v>1</v>
      </c>
      <c r="RX101" s="0" t="n">
        <f aca="false">RV101/RW101</f>
        <v>1.69530058365981E-028</v>
      </c>
      <c r="RY101" s="0" t="s">
        <v>613</v>
      </c>
      <c r="RZ101" s="0" t="n">
        <f aca="false">RX101</f>
        <v>1.69530058365981E-028</v>
      </c>
      <c r="SA101" s="0" t="n">
        <v>0</v>
      </c>
      <c r="SB101" s="0" t="n">
        <f aca="false">ABS(RZ101-SA101)</f>
        <v>1.69530058365981E-028</v>
      </c>
      <c r="SC101" s="0" t="n">
        <f aca="false">LOG(RX101)</f>
        <v>-27.7707532884631</v>
      </c>
    </row>
    <row r="102" customFormat="false" ht="12.8" hidden="false" customHeight="false" outlineLevel="0" collapsed="false">
      <c r="A102" s="0" t="s">
        <v>613</v>
      </c>
      <c r="B102" s="0" t="s">
        <v>614</v>
      </c>
      <c r="C102" s="0" t="n">
        <v>27</v>
      </c>
      <c r="KP102" s="0" t="n">
        <v>1</v>
      </c>
      <c r="RU102" s="0" t="n">
        <f aca="false">SUMPRODUCT(D$2:RT$2,D102:RT102)</f>
        <v>0</v>
      </c>
      <c r="RV102" s="0" t="n">
        <f aca="false">EXP(-RU102)</f>
        <v>1</v>
      </c>
      <c r="RW102" s="0" t="n">
        <f aca="false">SUM(RV101:RV103)</f>
        <v>1</v>
      </c>
      <c r="RX102" s="0" t="n">
        <f aca="false">RV102/RW102</f>
        <v>1</v>
      </c>
      <c r="RY102" s="0" t="s">
        <v>614</v>
      </c>
      <c r="RZ102" s="0" t="n">
        <f aca="false">RX102</f>
        <v>1</v>
      </c>
      <c r="SA102" s="0" t="n">
        <v>1</v>
      </c>
      <c r="SB102" s="0" t="n">
        <f aca="false">ABS(RZ102-SA102)</f>
        <v>0</v>
      </c>
      <c r="SC102" s="0" t="n">
        <f aca="false">LOG(RX102)</f>
        <v>0</v>
      </c>
    </row>
    <row r="103" customFormat="false" ht="12.8" hidden="false" customHeight="false" outlineLevel="0" collapsed="false">
      <c r="A103" s="0" t="s">
        <v>613</v>
      </c>
      <c r="B103" s="0" t="s">
        <v>615</v>
      </c>
      <c r="C103" s="0" t="n">
        <v>0</v>
      </c>
      <c r="OT103" s="0" t="n">
        <v>1</v>
      </c>
      <c r="RU103" s="0" t="n">
        <f aca="false">SUMPRODUCT(D$2:RT$2,D103:RT103)</f>
        <v>85.2036135933164</v>
      </c>
      <c r="RV103" s="0" t="n">
        <f aca="false">EXP(-RU103)</f>
        <v>9.92066485235119E-038</v>
      </c>
      <c r="RW103" s="0" t="n">
        <f aca="false">SUM(RV101:RV103)</f>
        <v>1</v>
      </c>
      <c r="RX103" s="0" t="n">
        <f aca="false">RV103/RW103</f>
        <v>9.92066485235119E-038</v>
      </c>
      <c r="RY103" s="0" t="s">
        <v>615</v>
      </c>
      <c r="RZ103" s="0" t="n">
        <f aca="false">RX103</f>
        <v>9.92066485235119E-038</v>
      </c>
      <c r="SA103" s="0" t="n">
        <v>0</v>
      </c>
      <c r="SB103" s="0" t="n">
        <f aca="false">ABS(RZ103-SA103)</f>
        <v>9.92066485235119E-038</v>
      </c>
      <c r="SC103" s="0" t="n">
        <f aca="false">LOG(RX103)</f>
        <v>-37.0034592217942</v>
      </c>
    </row>
    <row r="104" customFormat="false" ht="12.8" hidden="false" customHeight="false" outlineLevel="0" collapsed="false">
      <c r="A104" s="0" t="s">
        <v>616</v>
      </c>
      <c r="B104" s="0" t="s">
        <v>616</v>
      </c>
      <c r="C104" s="0" t="n">
        <v>10</v>
      </c>
      <c r="EE104" s="0" t="n">
        <v>1</v>
      </c>
      <c r="RU104" s="0" t="n">
        <f aca="false">SUMPRODUCT(D$2:RT$2,D104:RT104)</f>
        <v>0.247534503921155</v>
      </c>
      <c r="RV104" s="0" t="n">
        <f aca="false">EXP(-RU104)</f>
        <v>0.780723282331609</v>
      </c>
      <c r="RW104" s="0" t="n">
        <f aca="false">SUM(RV104:RV106)</f>
        <v>0.780723282331609</v>
      </c>
      <c r="RX104" s="0" t="n">
        <f aca="false">RV104/RW104</f>
        <v>1</v>
      </c>
      <c r="RY104" s="0" t="s">
        <v>616</v>
      </c>
      <c r="RZ104" s="0" t="n">
        <f aca="false">RX104</f>
        <v>1</v>
      </c>
      <c r="SA104" s="0" t="n">
        <v>1</v>
      </c>
      <c r="SB104" s="0" t="n">
        <f aca="false">ABS(RZ104-SA104)</f>
        <v>0</v>
      </c>
      <c r="SC104" s="0" t="n">
        <f aca="false">LOG(RX104)</f>
        <v>0</v>
      </c>
    </row>
    <row r="105" customFormat="false" ht="12.8" hidden="false" customHeight="false" outlineLevel="0" collapsed="false">
      <c r="A105" s="0" t="s">
        <v>616</v>
      </c>
      <c r="B105" s="0" t="s">
        <v>617</v>
      </c>
      <c r="C105" s="0" t="n">
        <v>0</v>
      </c>
      <c r="IE105" s="0" t="n">
        <v>1</v>
      </c>
      <c r="RU105" s="0" t="n">
        <f aca="false">SUMPRODUCT(D$2:RT$2,D105:RT105)</f>
        <v>49.3360025972391</v>
      </c>
      <c r="RV105" s="0" t="n">
        <f aca="false">EXP(-RU105)</f>
        <v>3.7466775051613E-022</v>
      </c>
      <c r="RW105" s="0" t="n">
        <f aca="false">SUM(RV104:RV106)</f>
        <v>0.780723282331609</v>
      </c>
      <c r="RX105" s="0" t="n">
        <f aca="false">RV105/RW105</f>
        <v>4.79898267408133E-022</v>
      </c>
      <c r="RY105" s="0" t="s">
        <v>617</v>
      </c>
      <c r="RZ105" s="0" t="n">
        <f aca="false">RX105</f>
        <v>4.79898267408133E-022</v>
      </c>
      <c r="SA105" s="0" t="n">
        <v>0</v>
      </c>
      <c r="SB105" s="0" t="n">
        <f aca="false">ABS(RZ105-SA105)</f>
        <v>4.79898267408133E-022</v>
      </c>
      <c r="SC105" s="0" t="n">
        <f aca="false">LOG(RX105)</f>
        <v>-21.3188508180118</v>
      </c>
    </row>
    <row r="106" customFormat="false" ht="12.8" hidden="false" customHeight="false" outlineLevel="0" collapsed="false">
      <c r="A106" s="0" t="s">
        <v>616</v>
      </c>
      <c r="B106" s="0" t="s">
        <v>618</v>
      </c>
      <c r="C106" s="0" t="n">
        <v>0</v>
      </c>
      <c r="OT106" s="0" t="n">
        <v>1</v>
      </c>
      <c r="RU106" s="0" t="n">
        <f aca="false">SUMPRODUCT(D$2:RT$2,D106:RT106)</f>
        <v>85.2036135933164</v>
      </c>
      <c r="RV106" s="0" t="n">
        <f aca="false">EXP(-RU106)</f>
        <v>9.92066485235119E-038</v>
      </c>
      <c r="RW106" s="0" t="n">
        <f aca="false">SUM(RV104:RV106)</f>
        <v>0.780723282331609</v>
      </c>
      <c r="RX106" s="0" t="n">
        <f aca="false">RV106/RW106</f>
        <v>1.27070180649966E-037</v>
      </c>
      <c r="RY106" s="0" t="s">
        <v>618</v>
      </c>
      <c r="RZ106" s="0" t="n">
        <f aca="false">RX106</f>
        <v>1.27070180649966E-037</v>
      </c>
      <c r="SA106" s="0" t="n">
        <v>0</v>
      </c>
      <c r="SB106" s="0" t="n">
        <f aca="false">ABS(RZ106-SA106)</f>
        <v>1.27070180649966E-037</v>
      </c>
      <c r="SC106" s="0" t="n">
        <f aca="false">LOG(RX106)</f>
        <v>-36.8959563526606</v>
      </c>
    </row>
    <row r="107" customFormat="false" ht="12.8" hidden="false" customHeight="false" outlineLevel="0" collapsed="false">
      <c r="A107" s="0" t="s">
        <v>619</v>
      </c>
      <c r="B107" s="0" t="s">
        <v>619</v>
      </c>
      <c r="C107" s="0" t="n">
        <v>0</v>
      </c>
      <c r="KR107" s="0" t="n">
        <v>1</v>
      </c>
      <c r="RU107" s="0" t="n">
        <f aca="false">SUMPRODUCT(D$2:RT$2,D107:RT107)</f>
        <v>63.9445225432304</v>
      </c>
      <c r="RV107" s="0" t="n">
        <f aca="false">EXP(-RU107)</f>
        <v>1.69530058365981E-028</v>
      </c>
      <c r="RW107" s="0" t="n">
        <f aca="false">SUM(RV107:RV109)</f>
        <v>1</v>
      </c>
      <c r="RX107" s="0" t="n">
        <f aca="false">RV107/RW107</f>
        <v>1.69530058365981E-028</v>
      </c>
      <c r="RY107" s="0" t="s">
        <v>619</v>
      </c>
      <c r="RZ107" s="0" t="n">
        <f aca="false">RX107</f>
        <v>1.69530058365981E-028</v>
      </c>
      <c r="SA107" s="0" t="n">
        <v>0</v>
      </c>
      <c r="SB107" s="0" t="n">
        <f aca="false">ABS(RZ107-SA107)</f>
        <v>1.69530058365981E-028</v>
      </c>
      <c r="SC107" s="0" t="n">
        <f aca="false">LOG(RX107)</f>
        <v>-27.7707532884631</v>
      </c>
    </row>
    <row r="108" customFormat="false" ht="12.8" hidden="false" customHeight="false" outlineLevel="0" collapsed="false">
      <c r="A108" s="0" t="s">
        <v>619</v>
      </c>
      <c r="B108" s="0" t="s">
        <v>620</v>
      </c>
      <c r="C108" s="0" t="n">
        <v>104</v>
      </c>
      <c r="KP108" s="0" t="n">
        <v>1</v>
      </c>
      <c r="RU108" s="0" t="n">
        <f aca="false">SUMPRODUCT(D$2:RT$2,D108:RT108)</f>
        <v>0</v>
      </c>
      <c r="RV108" s="0" t="n">
        <f aca="false">EXP(-RU108)</f>
        <v>1</v>
      </c>
      <c r="RW108" s="0" t="n">
        <f aca="false">SUM(RV107:RV109)</f>
        <v>1</v>
      </c>
      <c r="RX108" s="0" t="n">
        <f aca="false">RV108/RW108</f>
        <v>1</v>
      </c>
      <c r="RY108" s="0" t="s">
        <v>620</v>
      </c>
      <c r="RZ108" s="0" t="n">
        <f aca="false">RX108</f>
        <v>1</v>
      </c>
      <c r="SA108" s="0" t="n">
        <v>1</v>
      </c>
      <c r="SB108" s="0" t="n">
        <f aca="false">ABS(RZ108-SA108)</f>
        <v>0</v>
      </c>
      <c r="SC108" s="0" t="n">
        <f aca="false">LOG(RX108)</f>
        <v>0</v>
      </c>
    </row>
    <row r="109" customFormat="false" ht="12.8" hidden="false" customHeight="false" outlineLevel="0" collapsed="false">
      <c r="A109" s="0" t="s">
        <v>619</v>
      </c>
      <c r="B109" s="0" t="s">
        <v>621</v>
      </c>
      <c r="C109" s="0" t="n">
        <v>0</v>
      </c>
      <c r="OT109" s="0" t="n">
        <v>1</v>
      </c>
      <c r="RU109" s="0" t="n">
        <f aca="false">SUMPRODUCT(D$2:RT$2,D109:RT109)</f>
        <v>85.2036135933164</v>
      </c>
      <c r="RV109" s="0" t="n">
        <f aca="false">EXP(-RU109)</f>
        <v>9.92066485235119E-038</v>
      </c>
      <c r="RW109" s="0" t="n">
        <f aca="false">SUM(RV107:RV109)</f>
        <v>1</v>
      </c>
      <c r="RX109" s="0" t="n">
        <f aca="false">RV109/RW109</f>
        <v>9.92066485235119E-038</v>
      </c>
      <c r="RY109" s="0" t="s">
        <v>621</v>
      </c>
      <c r="RZ109" s="0" t="n">
        <f aca="false">RX109</f>
        <v>9.92066485235119E-038</v>
      </c>
      <c r="SA109" s="0" t="n">
        <v>0</v>
      </c>
      <c r="SB109" s="0" t="n">
        <f aca="false">ABS(RZ109-SA109)</f>
        <v>9.92066485235119E-038</v>
      </c>
      <c r="SC109" s="0" t="n">
        <f aca="false">LOG(RX109)</f>
        <v>-37.0034592217942</v>
      </c>
    </row>
    <row r="110" customFormat="false" ht="12.8" hidden="false" customHeight="false" outlineLevel="0" collapsed="false">
      <c r="A110" s="0" t="s">
        <v>622</v>
      </c>
      <c r="B110" s="0" t="s">
        <v>622</v>
      </c>
      <c r="C110" s="0" t="n">
        <v>0</v>
      </c>
      <c r="KR110" s="0" t="n">
        <v>1</v>
      </c>
      <c r="RU110" s="0" t="n">
        <f aca="false">SUMPRODUCT(D$2:RT$2,D110:RT110)</f>
        <v>63.9445225432304</v>
      </c>
      <c r="RV110" s="0" t="n">
        <f aca="false">EXP(-RU110)</f>
        <v>1.69530058365981E-028</v>
      </c>
      <c r="RW110" s="0" t="n">
        <f aca="false">SUM(RV110:RV112)</f>
        <v>1</v>
      </c>
      <c r="RX110" s="0" t="n">
        <f aca="false">RV110/RW110</f>
        <v>1.69530058365981E-028</v>
      </c>
      <c r="RY110" s="0" t="s">
        <v>622</v>
      </c>
      <c r="RZ110" s="0" t="n">
        <f aca="false">RX110</f>
        <v>1.69530058365981E-028</v>
      </c>
      <c r="SA110" s="0" t="n">
        <v>0</v>
      </c>
      <c r="SB110" s="0" t="n">
        <f aca="false">ABS(RZ110-SA110)</f>
        <v>1.69530058365981E-028</v>
      </c>
      <c r="SC110" s="0" t="n">
        <f aca="false">LOG(RX110)</f>
        <v>-27.7707532884631</v>
      </c>
    </row>
    <row r="111" customFormat="false" ht="12.8" hidden="false" customHeight="false" outlineLevel="0" collapsed="false">
      <c r="A111" s="0" t="s">
        <v>622</v>
      </c>
      <c r="B111" s="0" t="s">
        <v>623</v>
      </c>
      <c r="C111" s="0" t="n">
        <v>39</v>
      </c>
      <c r="KP111" s="0" t="n">
        <v>1</v>
      </c>
      <c r="RU111" s="0" t="n">
        <f aca="false">SUMPRODUCT(D$2:RT$2,D111:RT111)</f>
        <v>0</v>
      </c>
      <c r="RV111" s="0" t="n">
        <f aca="false">EXP(-RU111)</f>
        <v>1</v>
      </c>
      <c r="RW111" s="0" t="n">
        <f aca="false">SUM(RV110:RV112)</f>
        <v>1</v>
      </c>
      <c r="RX111" s="0" t="n">
        <f aca="false">RV111/RW111</f>
        <v>1</v>
      </c>
      <c r="RY111" s="0" t="s">
        <v>623</v>
      </c>
      <c r="RZ111" s="0" t="n">
        <f aca="false">RX111</f>
        <v>1</v>
      </c>
      <c r="SA111" s="0" t="n">
        <v>1</v>
      </c>
      <c r="SB111" s="0" t="n">
        <f aca="false">ABS(RZ111-SA111)</f>
        <v>0</v>
      </c>
      <c r="SC111" s="0" t="n">
        <f aca="false">LOG(RX111)</f>
        <v>0</v>
      </c>
    </row>
    <row r="112" customFormat="false" ht="12.8" hidden="false" customHeight="false" outlineLevel="0" collapsed="false">
      <c r="A112" s="0" t="s">
        <v>622</v>
      </c>
      <c r="B112" s="0" t="s">
        <v>624</v>
      </c>
      <c r="C112" s="0" t="n">
        <v>0</v>
      </c>
      <c r="LP112" s="0" t="n">
        <v>1</v>
      </c>
      <c r="RU112" s="0" t="n">
        <f aca="false">SUMPRODUCT(D$2:RT$2,D112:RT112)</f>
        <v>61.6818247224857</v>
      </c>
      <c r="RV112" s="0" t="n">
        <f aca="false">EXP(-RU112)</f>
        <v>1.62901052131113E-027</v>
      </c>
      <c r="RW112" s="0" t="n">
        <f aca="false">SUM(RV110:RV112)</f>
        <v>1</v>
      </c>
      <c r="RX112" s="0" t="n">
        <f aca="false">RV112/RW112</f>
        <v>1.62901052131113E-027</v>
      </c>
      <c r="RY112" s="0" t="s">
        <v>624</v>
      </c>
      <c r="RZ112" s="0" t="n">
        <f aca="false">RX112</f>
        <v>1.62901052131113E-027</v>
      </c>
      <c r="SA112" s="0" t="n">
        <v>0</v>
      </c>
      <c r="SB112" s="0" t="n">
        <f aca="false">ABS(RZ112-SA112)</f>
        <v>1.62901052131113E-027</v>
      </c>
      <c r="SC112" s="0" t="n">
        <f aca="false">LOG(RX112)</f>
        <v>-26.7880761106991</v>
      </c>
    </row>
    <row r="113" customFormat="false" ht="12.8" hidden="false" customHeight="false" outlineLevel="0" collapsed="false">
      <c r="A113" s="0" t="s">
        <v>625</v>
      </c>
      <c r="B113" s="0" t="s">
        <v>625</v>
      </c>
      <c r="C113" s="0" t="n">
        <v>0</v>
      </c>
      <c r="JA113" s="0" t="n">
        <v>1</v>
      </c>
      <c r="RU113" s="0" t="n">
        <f aca="false">SUMPRODUCT(D$2:RT$2,D113:RT113)</f>
        <v>50.846247797736</v>
      </c>
      <c r="RV113" s="0" t="n">
        <f aca="false">EXP(-RU113)</f>
        <v>8.27475522799385E-023</v>
      </c>
      <c r="RW113" s="0" t="n">
        <f aca="false">SUM(RV113:RV115)</f>
        <v>3.65954995883844E-007</v>
      </c>
      <c r="RX113" s="0" t="n">
        <f aca="false">RV113/RW113</f>
        <v>2.26114011861183E-016</v>
      </c>
      <c r="RY113" s="0" t="s">
        <v>625</v>
      </c>
      <c r="RZ113" s="0" t="n">
        <f aca="false">RX113</f>
        <v>2.26114011861183E-016</v>
      </c>
      <c r="SA113" s="0" t="n">
        <v>0</v>
      </c>
      <c r="SB113" s="0" t="n">
        <f aca="false">ABS(RZ113-SA113)</f>
        <v>2.26114011861183E-016</v>
      </c>
      <c r="SC113" s="0" t="n">
        <f aca="false">LOG(RX113)</f>
        <v>-15.6456725244063</v>
      </c>
    </row>
    <row r="114" customFormat="false" ht="12.8" hidden="false" customHeight="false" outlineLevel="0" collapsed="false">
      <c r="A114" s="0" t="s">
        <v>625</v>
      </c>
      <c r="B114" s="0" t="s">
        <v>626</v>
      </c>
      <c r="C114" s="0" t="n">
        <v>49</v>
      </c>
      <c r="DE114" s="0" t="n">
        <v>1</v>
      </c>
      <c r="RU114" s="0" t="n">
        <f aca="false">SUMPRODUCT(D$2:RT$2,D114:RT114)</f>
        <v>14.8207554731715</v>
      </c>
      <c r="RV114" s="0" t="n">
        <f aca="false">EXP(-RU114)</f>
        <v>3.65954995883844E-007</v>
      </c>
      <c r="RW114" s="0" t="n">
        <f aca="false">SUM(RV113:RV115)</f>
        <v>3.65954995883844E-007</v>
      </c>
      <c r="RX114" s="0" t="n">
        <f aca="false">RV114/RW114</f>
        <v>1</v>
      </c>
      <c r="RY114" s="0" t="s">
        <v>626</v>
      </c>
      <c r="RZ114" s="0" t="n">
        <f aca="false">RX114</f>
        <v>1</v>
      </c>
      <c r="SA114" s="0" t="n">
        <v>1</v>
      </c>
      <c r="SB114" s="0" t="n">
        <f aca="false">ABS(RZ114-SA114)</f>
        <v>0</v>
      </c>
      <c r="SC114" s="0" t="n">
        <f aca="false">LOG(RX114)</f>
        <v>-1.44649119982993E-016</v>
      </c>
    </row>
    <row r="115" customFormat="false" ht="12.8" hidden="false" customHeight="false" outlineLevel="0" collapsed="false">
      <c r="A115" s="0" t="s">
        <v>625</v>
      </c>
      <c r="B115" s="0" t="s">
        <v>627</v>
      </c>
      <c r="C115" s="0" t="n">
        <v>0</v>
      </c>
      <c r="OT115" s="0" t="n">
        <v>1</v>
      </c>
      <c r="RU115" s="0" t="n">
        <f aca="false">SUMPRODUCT(D$2:RT$2,D115:RT115)</f>
        <v>85.2036135933164</v>
      </c>
      <c r="RV115" s="0" t="n">
        <f aca="false">EXP(-RU115)</f>
        <v>9.92066485235119E-038</v>
      </c>
      <c r="RW115" s="0" t="n">
        <f aca="false">SUM(RV113:RV115)</f>
        <v>3.65954995883844E-007</v>
      </c>
      <c r="RX115" s="0" t="n">
        <f aca="false">RV115/RW115</f>
        <v>2.71089750486698E-031</v>
      </c>
      <c r="RY115" s="0" t="s">
        <v>627</v>
      </c>
      <c r="RZ115" s="0" t="n">
        <f aca="false">RX115</f>
        <v>2.71089750486698E-031</v>
      </c>
      <c r="SA115" s="0" t="n">
        <v>0</v>
      </c>
      <c r="SB115" s="0" t="n">
        <f aca="false">ABS(RZ115-SA115)</f>
        <v>2.71089750486698E-031</v>
      </c>
      <c r="SC115" s="0" t="n">
        <f aca="false">LOG(RX115)</f>
        <v>-30.5668869021584</v>
      </c>
    </row>
    <row r="116" customFormat="false" ht="12.8" hidden="false" customHeight="false" outlineLevel="0" collapsed="false">
      <c r="A116" s="0" t="s">
        <v>628</v>
      </c>
      <c r="B116" s="0" t="s">
        <v>629</v>
      </c>
      <c r="C116" s="0" t="n">
        <v>37</v>
      </c>
      <c r="EY116" s="0" t="n">
        <v>1</v>
      </c>
      <c r="RU116" s="0" t="n">
        <f aca="false">SUMPRODUCT(D$2:RT$2,D116:RT116)</f>
        <v>0.27664815081839</v>
      </c>
      <c r="RV116" s="0" t="n">
        <f aca="false">EXP(-RU116)</f>
        <v>0.758321264893194</v>
      </c>
      <c r="RW116" s="0" t="n">
        <f aca="false">SUM(RV116:RV118)</f>
        <v>0.758321264893194</v>
      </c>
      <c r="RX116" s="0" t="n">
        <f aca="false">RV116/RW116</f>
        <v>1</v>
      </c>
      <c r="RY116" s="0" t="s">
        <v>629</v>
      </c>
      <c r="RZ116" s="0" t="n">
        <f aca="false">RX116</f>
        <v>1</v>
      </c>
      <c r="SA116" s="0" t="n">
        <v>1</v>
      </c>
      <c r="SB116" s="0" t="n">
        <f aca="false">ABS(RZ116-SA116)</f>
        <v>0</v>
      </c>
      <c r="SC116" s="0" t="n">
        <f aca="false">LOG(RX116)</f>
        <v>0</v>
      </c>
    </row>
    <row r="117" customFormat="false" ht="12.8" hidden="false" customHeight="false" outlineLevel="0" collapsed="false">
      <c r="A117" s="0" t="s">
        <v>628</v>
      </c>
      <c r="B117" s="0" t="s">
        <v>630</v>
      </c>
      <c r="C117" s="0" t="n">
        <v>0</v>
      </c>
      <c r="MH117" s="0" t="n">
        <v>1</v>
      </c>
      <c r="RU117" s="0" t="n">
        <f aca="false">SUMPRODUCT(D$2:RT$2,D117:RT117)</f>
        <v>71.2261195528326</v>
      </c>
      <c r="RV117" s="0" t="n">
        <f aca="false">EXP(-RU117)</f>
        <v>1.16651226873231E-031</v>
      </c>
      <c r="RW117" s="0" t="n">
        <f aca="false">SUM(RV116:RV118)</f>
        <v>0.758321264893194</v>
      </c>
      <c r="RX117" s="0" t="n">
        <f aca="false">RV117/RW117</f>
        <v>1.53828241767243E-031</v>
      </c>
      <c r="RY117" s="0" t="s">
        <v>630</v>
      </c>
      <c r="RZ117" s="0" t="n">
        <f aca="false">RX117</f>
        <v>1.53828241767243E-031</v>
      </c>
      <c r="SA117" s="0" t="n">
        <v>0</v>
      </c>
      <c r="SB117" s="0" t="n">
        <f aca="false">ABS(RZ117-SA117)</f>
        <v>1.53828241767243E-031</v>
      </c>
      <c r="SC117" s="0" t="n">
        <f aca="false">LOG(RX117)</f>
        <v>-30.8129639238473</v>
      </c>
    </row>
    <row r="118" customFormat="false" ht="12.8" hidden="false" customHeight="false" outlineLevel="0" collapsed="false">
      <c r="A118" s="0" t="s">
        <v>628</v>
      </c>
      <c r="B118" s="0" t="s">
        <v>631</v>
      </c>
      <c r="C118" s="0" t="n">
        <v>0</v>
      </c>
      <c r="OT118" s="0" t="n">
        <v>1</v>
      </c>
      <c r="RU118" s="0" t="n">
        <f aca="false">SUMPRODUCT(D$2:RT$2,D118:RT118)</f>
        <v>85.2036135933164</v>
      </c>
      <c r="RV118" s="0" t="n">
        <f aca="false">EXP(-RU118)</f>
        <v>9.92066485235119E-038</v>
      </c>
      <c r="RW118" s="0" t="n">
        <f aca="false">SUM(RV116:RV118)</f>
        <v>0.758321264893194</v>
      </c>
      <c r="RX118" s="0" t="n">
        <f aca="false">RV118/RW118</f>
        <v>1.30824036086453E-037</v>
      </c>
      <c r="RY118" s="0" t="s">
        <v>631</v>
      </c>
      <c r="RZ118" s="0" t="n">
        <f aca="false">RX118</f>
        <v>1.30824036086453E-037</v>
      </c>
      <c r="SA118" s="0" t="n">
        <v>0</v>
      </c>
      <c r="SB118" s="0" t="n">
        <f aca="false">ABS(RZ118-SA118)</f>
        <v>1.30824036086453E-037</v>
      </c>
      <c r="SC118" s="0" t="n">
        <f aca="false">LOG(RX118)</f>
        <v>-36.883312456465</v>
      </c>
    </row>
    <row r="119" customFormat="false" ht="12.8" hidden="false" customHeight="false" outlineLevel="0" collapsed="false">
      <c r="A119" s="0" t="s">
        <v>632</v>
      </c>
      <c r="B119" s="0" t="s">
        <v>633</v>
      </c>
      <c r="C119" s="0" t="n">
        <v>378</v>
      </c>
      <c r="RJ119" s="0" t="n">
        <v>1</v>
      </c>
      <c r="RU119" s="0" t="n">
        <f aca="false">SUMPRODUCT(D$2:RT$2,D119:RT119)</f>
        <v>17.0056417291366</v>
      </c>
      <c r="RV119" s="0" t="n">
        <f aca="false">EXP(-RU119)</f>
        <v>4.11664707306715E-008</v>
      </c>
      <c r="RW119" s="0" t="n">
        <f aca="false">SUM(RV119:RV120)</f>
        <v>4.11664707306715E-008</v>
      </c>
      <c r="RX119" s="0" t="n">
        <f aca="false">RV119/RW119</f>
        <v>1</v>
      </c>
      <c r="RY119" s="0" t="s">
        <v>633</v>
      </c>
      <c r="RZ119" s="0" t="n">
        <f aca="false">RX119</f>
        <v>1</v>
      </c>
      <c r="SA119" s="0" t="n">
        <v>1</v>
      </c>
      <c r="SB119" s="0" t="n">
        <f aca="false">ABS(RZ119-SA119)</f>
        <v>0</v>
      </c>
      <c r="SC119" s="0" t="n">
        <f aca="false">LOG(RX119)</f>
        <v>0</v>
      </c>
    </row>
    <row r="120" customFormat="false" ht="12.8" hidden="false" customHeight="false" outlineLevel="0" collapsed="false">
      <c r="A120" s="0" t="s">
        <v>632</v>
      </c>
      <c r="B120" s="0" t="s">
        <v>634</v>
      </c>
      <c r="C120" s="0" t="n">
        <v>0</v>
      </c>
      <c r="OT120" s="0" t="n">
        <v>1</v>
      </c>
      <c r="RU120" s="0" t="n">
        <f aca="false">SUMPRODUCT(D$2:RT$2,D120:RT120)</f>
        <v>85.2036135933164</v>
      </c>
      <c r="RV120" s="0" t="n">
        <f aca="false">EXP(-RU120)</f>
        <v>9.92066485235119E-038</v>
      </c>
      <c r="RW120" s="0" t="n">
        <f aca="false">SUM(RV119:RV120)</f>
        <v>4.11664707306715E-008</v>
      </c>
      <c r="RX120" s="0" t="n">
        <f aca="false">RV120/RW120</f>
        <v>2.4098895718451E-030</v>
      </c>
      <c r="RY120" s="0" t="s">
        <v>634</v>
      </c>
      <c r="RZ120" s="0" t="n">
        <f aca="false">RX120</f>
        <v>2.4098895718451E-030</v>
      </c>
      <c r="SA120" s="0" t="n">
        <v>0</v>
      </c>
      <c r="SB120" s="0" t="n">
        <f aca="false">ABS(RZ120-SA120)</f>
        <v>2.4098895718451E-030</v>
      </c>
      <c r="SC120" s="0" t="n">
        <f aca="false">LOG(RX120)</f>
        <v>-29.6180028576065</v>
      </c>
    </row>
    <row r="121" customFormat="false" ht="12.8" hidden="false" customHeight="false" outlineLevel="0" collapsed="false">
      <c r="A121" s="0" t="s">
        <v>635</v>
      </c>
      <c r="B121" s="0" t="s">
        <v>635</v>
      </c>
      <c r="C121" s="0" t="n">
        <v>0</v>
      </c>
      <c r="KR121" s="0" t="n">
        <v>1</v>
      </c>
      <c r="RU121" s="0" t="n">
        <f aca="false">SUMPRODUCT(D$2:RT$2,D121:RT121)</f>
        <v>63.9445225432304</v>
      </c>
      <c r="RV121" s="0" t="n">
        <f aca="false">EXP(-RU121)</f>
        <v>1.69530058365981E-028</v>
      </c>
      <c r="RW121" s="0" t="n">
        <f aca="false">SUM(RV121:RV123)</f>
        <v>1</v>
      </c>
      <c r="RX121" s="0" t="n">
        <f aca="false">RV121/RW121</f>
        <v>1.69530058365981E-028</v>
      </c>
      <c r="RY121" s="0" t="s">
        <v>635</v>
      </c>
      <c r="RZ121" s="0" t="n">
        <f aca="false">RX121</f>
        <v>1.69530058365981E-028</v>
      </c>
      <c r="SA121" s="0" t="n">
        <v>0</v>
      </c>
      <c r="SB121" s="0" t="n">
        <f aca="false">ABS(RZ121-SA121)</f>
        <v>1.69530058365981E-028</v>
      </c>
      <c r="SC121" s="0" t="n">
        <f aca="false">LOG(RX121)</f>
        <v>-27.7707532884631</v>
      </c>
    </row>
    <row r="122" customFormat="false" ht="12.8" hidden="false" customHeight="false" outlineLevel="0" collapsed="false">
      <c r="A122" s="0" t="s">
        <v>635</v>
      </c>
      <c r="B122" s="0" t="s">
        <v>636</v>
      </c>
      <c r="C122" s="0" t="n">
        <v>310</v>
      </c>
      <c r="KP122" s="0" t="n">
        <v>1</v>
      </c>
      <c r="RU122" s="0" t="n">
        <f aca="false">SUMPRODUCT(D$2:RT$2,D122:RT122)</f>
        <v>0</v>
      </c>
      <c r="RV122" s="0" t="n">
        <f aca="false">EXP(-RU122)</f>
        <v>1</v>
      </c>
      <c r="RW122" s="0" t="n">
        <f aca="false">SUM(RV121:RV123)</f>
        <v>1</v>
      </c>
      <c r="RX122" s="0" t="n">
        <f aca="false">RV122/RW122</f>
        <v>1</v>
      </c>
      <c r="RY122" s="0" t="s">
        <v>636</v>
      </c>
      <c r="RZ122" s="0" t="n">
        <f aca="false">RX122</f>
        <v>1</v>
      </c>
      <c r="SA122" s="0" t="n">
        <v>1</v>
      </c>
      <c r="SB122" s="0" t="n">
        <f aca="false">ABS(RZ122-SA122)</f>
        <v>0</v>
      </c>
      <c r="SC122" s="0" t="n">
        <f aca="false">LOG(RX122)</f>
        <v>0</v>
      </c>
    </row>
    <row r="123" customFormat="false" ht="12.8" hidden="false" customHeight="false" outlineLevel="0" collapsed="false">
      <c r="A123" s="0" t="s">
        <v>635</v>
      </c>
      <c r="B123" s="0" t="s">
        <v>637</v>
      </c>
      <c r="C123" s="0" t="n">
        <v>0</v>
      </c>
      <c r="OT123" s="0" t="n">
        <v>1</v>
      </c>
      <c r="RU123" s="0" t="n">
        <f aca="false">SUMPRODUCT(D$2:RT$2,D123:RT123)</f>
        <v>85.2036135933164</v>
      </c>
      <c r="RV123" s="0" t="n">
        <f aca="false">EXP(-RU123)</f>
        <v>9.92066485235119E-038</v>
      </c>
      <c r="RW123" s="0" t="n">
        <f aca="false">SUM(RV121:RV123)</f>
        <v>1</v>
      </c>
      <c r="RX123" s="0" t="n">
        <f aca="false">RV123/RW123</f>
        <v>9.92066485235119E-038</v>
      </c>
      <c r="RY123" s="0" t="s">
        <v>637</v>
      </c>
      <c r="RZ123" s="0" t="n">
        <f aca="false">RX123</f>
        <v>9.92066485235119E-038</v>
      </c>
      <c r="SA123" s="0" t="n">
        <v>0</v>
      </c>
      <c r="SB123" s="0" t="n">
        <f aca="false">ABS(RZ123-SA123)</f>
        <v>9.92066485235119E-038</v>
      </c>
      <c r="SC123" s="0" t="n">
        <f aca="false">LOG(RX123)</f>
        <v>-37.0034592217942</v>
      </c>
    </row>
    <row r="124" customFormat="false" ht="12.8" hidden="false" customHeight="false" outlineLevel="0" collapsed="false">
      <c r="A124" s="0" t="s">
        <v>638</v>
      </c>
      <c r="B124" s="0" t="s">
        <v>638</v>
      </c>
      <c r="C124" s="0" t="n">
        <v>0</v>
      </c>
      <c r="KR124" s="0" t="n">
        <v>1</v>
      </c>
      <c r="RU124" s="0" t="n">
        <f aca="false">SUMPRODUCT(D$2:RT$2,D124:RT124)</f>
        <v>63.9445225432304</v>
      </c>
      <c r="RV124" s="0" t="n">
        <f aca="false">EXP(-RU124)</f>
        <v>1.69530058365981E-028</v>
      </c>
      <c r="RW124" s="0" t="n">
        <f aca="false">SUM(RV124:RV126)</f>
        <v>1</v>
      </c>
      <c r="RX124" s="0" t="n">
        <f aca="false">RV124/RW124</f>
        <v>1.69530058365981E-028</v>
      </c>
      <c r="RY124" s="0" t="s">
        <v>638</v>
      </c>
      <c r="RZ124" s="0" t="n">
        <f aca="false">RX124</f>
        <v>1.69530058365981E-028</v>
      </c>
      <c r="SA124" s="0" t="n">
        <v>0</v>
      </c>
      <c r="SB124" s="0" t="n">
        <f aca="false">ABS(RZ124-SA124)</f>
        <v>1.69530058365981E-028</v>
      </c>
      <c r="SC124" s="0" t="n">
        <f aca="false">LOG(RX124)</f>
        <v>-27.7707532884631</v>
      </c>
    </row>
    <row r="125" customFormat="false" ht="12.8" hidden="false" customHeight="false" outlineLevel="0" collapsed="false">
      <c r="A125" s="0" t="s">
        <v>638</v>
      </c>
      <c r="B125" s="0" t="s">
        <v>639</v>
      </c>
      <c r="C125" s="0" t="n">
        <v>32</v>
      </c>
      <c r="KP125" s="0" t="n">
        <v>1</v>
      </c>
      <c r="RU125" s="0" t="n">
        <f aca="false">SUMPRODUCT(D$2:RT$2,D125:RT125)</f>
        <v>0</v>
      </c>
      <c r="RV125" s="0" t="n">
        <f aca="false">EXP(-RU125)</f>
        <v>1</v>
      </c>
      <c r="RW125" s="0" t="n">
        <f aca="false">SUM(RV124:RV126)</f>
        <v>1</v>
      </c>
      <c r="RX125" s="0" t="n">
        <f aca="false">RV125/RW125</f>
        <v>1</v>
      </c>
      <c r="RY125" s="0" t="s">
        <v>639</v>
      </c>
      <c r="RZ125" s="0" t="n">
        <f aca="false">RX125</f>
        <v>1</v>
      </c>
      <c r="SA125" s="0" t="n">
        <v>1</v>
      </c>
      <c r="SB125" s="0" t="n">
        <f aca="false">ABS(RZ125-SA125)</f>
        <v>0</v>
      </c>
      <c r="SC125" s="0" t="n">
        <f aca="false">LOG(RX125)</f>
        <v>0</v>
      </c>
    </row>
    <row r="126" customFormat="false" ht="12.8" hidden="false" customHeight="false" outlineLevel="0" collapsed="false">
      <c r="A126" s="0" t="s">
        <v>638</v>
      </c>
      <c r="B126" s="0" t="s">
        <v>640</v>
      </c>
      <c r="C126" s="0" t="n">
        <v>0</v>
      </c>
      <c r="OT126" s="0" t="n">
        <v>1</v>
      </c>
      <c r="RU126" s="0" t="n">
        <f aca="false">SUMPRODUCT(D$2:RT$2,D126:RT126)</f>
        <v>85.2036135933164</v>
      </c>
      <c r="RV126" s="0" t="n">
        <f aca="false">EXP(-RU126)</f>
        <v>9.92066485235119E-038</v>
      </c>
      <c r="RW126" s="0" t="n">
        <f aca="false">SUM(RV124:RV126)</f>
        <v>1</v>
      </c>
      <c r="RX126" s="0" t="n">
        <f aca="false">RV126/RW126</f>
        <v>9.92066485235119E-038</v>
      </c>
      <c r="RY126" s="0" t="s">
        <v>640</v>
      </c>
      <c r="RZ126" s="0" t="n">
        <f aca="false">RX126</f>
        <v>9.92066485235119E-038</v>
      </c>
      <c r="SA126" s="0" t="n">
        <v>0</v>
      </c>
      <c r="SB126" s="0" t="n">
        <f aca="false">ABS(RZ126-SA126)</f>
        <v>9.92066485235119E-038</v>
      </c>
      <c r="SC126" s="0" t="n">
        <f aca="false">LOG(RX126)</f>
        <v>-37.0034592217942</v>
      </c>
    </row>
    <row r="127" customFormat="false" ht="12.8" hidden="false" customHeight="false" outlineLevel="0" collapsed="false">
      <c r="A127" s="0" t="s">
        <v>641</v>
      </c>
      <c r="B127" s="0" t="s">
        <v>641</v>
      </c>
      <c r="C127" s="0" t="n">
        <v>0</v>
      </c>
      <c r="EZ127" s="0" t="n">
        <v>1</v>
      </c>
      <c r="RU127" s="0" t="n">
        <f aca="false">SUMPRODUCT(D$2:RT$2,D127:RT127)</f>
        <v>0.23538499326992</v>
      </c>
      <c r="RV127" s="0" t="n">
        <f aca="false">EXP(-RU127)</f>
        <v>0.790266543753849</v>
      </c>
      <c r="RW127" s="0" t="n">
        <f aca="false">SUM(RV127:RV129)</f>
        <v>1.79026654375385</v>
      </c>
      <c r="RX127" s="0" t="n">
        <f aca="false">RV127/RW127</f>
        <v>0.441423958075433</v>
      </c>
      <c r="RY127" s="0" t="s">
        <v>641</v>
      </c>
      <c r="RZ127" s="0" t="n">
        <f aca="false">RX127</f>
        <v>0.441423958075433</v>
      </c>
      <c r="SA127" s="0" t="n">
        <v>0</v>
      </c>
      <c r="SB127" s="0" t="n">
        <f aca="false">ABS(RZ127-SA127)</f>
        <v>0.441423958075433</v>
      </c>
      <c r="SC127" s="0" t="n">
        <f aca="false">LOG(RX127)</f>
        <v>-0.355144099408181</v>
      </c>
    </row>
    <row r="128" customFormat="false" ht="12.8" hidden="false" customHeight="false" outlineLevel="0" collapsed="false">
      <c r="A128" s="0" t="s">
        <v>641</v>
      </c>
      <c r="B128" s="0" t="s">
        <v>642</v>
      </c>
      <c r="C128" s="0" t="n">
        <v>136</v>
      </c>
      <c r="PR128" s="0" t="n">
        <v>1</v>
      </c>
      <c r="RU128" s="0" t="n">
        <f aca="false">SUMPRODUCT(D$2:RT$2,D128:RT128)</f>
        <v>0</v>
      </c>
      <c r="RV128" s="0" t="n">
        <f aca="false">EXP(-RU128)</f>
        <v>1</v>
      </c>
      <c r="RW128" s="0" t="n">
        <f aca="false">SUM(RV127:RV129)</f>
        <v>1.79026654375385</v>
      </c>
      <c r="RX128" s="0" t="n">
        <f aca="false">RV128/RW128</f>
        <v>0.558576041924567</v>
      </c>
      <c r="RY128" s="0" t="s">
        <v>642</v>
      </c>
      <c r="RZ128" s="0" t="n">
        <f aca="false">RX128</f>
        <v>0.558576041924567</v>
      </c>
      <c r="SA128" s="0" t="n">
        <v>1</v>
      </c>
      <c r="SB128" s="0" t="n">
        <f aca="false">ABS(RZ128-SA128)</f>
        <v>0.441423958075433</v>
      </c>
      <c r="SC128" s="0" t="n">
        <f aca="false">LOG(RX128)</f>
        <v>-0.252917695708221</v>
      </c>
    </row>
    <row r="129" customFormat="false" ht="12.8" hidden="false" customHeight="false" outlineLevel="0" collapsed="false">
      <c r="A129" s="0" t="s">
        <v>641</v>
      </c>
      <c r="B129" s="0" t="s">
        <v>643</v>
      </c>
      <c r="C129" s="0" t="n">
        <v>0</v>
      </c>
      <c r="OT129" s="0" t="n">
        <v>1</v>
      </c>
      <c r="RU129" s="0" t="n">
        <f aca="false">SUMPRODUCT(D$2:RT$2,D129:RT129)</f>
        <v>85.2036135933164</v>
      </c>
      <c r="RV129" s="0" t="n">
        <f aca="false">EXP(-RU129)</f>
        <v>9.92066485235119E-038</v>
      </c>
      <c r="RW129" s="0" t="n">
        <f aca="false">SUM(RV127:RV129)</f>
        <v>1.79026654375385</v>
      </c>
      <c r="RX129" s="0" t="n">
        <f aca="false">RV129/RW129</f>
        <v>5.5414457064865E-038</v>
      </c>
      <c r="RY129" s="0" t="s">
        <v>643</v>
      </c>
      <c r="RZ129" s="0" t="n">
        <f aca="false">RX129</f>
        <v>5.5414457064865E-038</v>
      </c>
      <c r="SA129" s="0" t="n">
        <v>0</v>
      </c>
      <c r="SB129" s="0" t="n">
        <f aca="false">ABS(RZ129-SA129)</f>
        <v>5.5414457064865E-038</v>
      </c>
      <c r="SC129" s="0" t="n">
        <f aca="false">LOG(RX129)</f>
        <v>-37.2563769175024</v>
      </c>
    </row>
    <row r="130" customFormat="false" ht="12.8" hidden="false" customHeight="false" outlineLevel="0" collapsed="false">
      <c r="A130" s="0" t="s">
        <v>644</v>
      </c>
      <c r="B130" s="0" t="s">
        <v>645</v>
      </c>
      <c r="C130" s="0" t="n">
        <v>69</v>
      </c>
      <c r="AM130" s="0" t="n">
        <v>1</v>
      </c>
      <c r="RU130" s="0" t="n">
        <f aca="false">SUMPRODUCT(D$2:RT$2,D130:RT130)</f>
        <v>15.3855941537492</v>
      </c>
      <c r="RV130" s="0" t="n">
        <f aca="false">EXP(-RU130)</f>
        <v>2.08027791383611E-007</v>
      </c>
      <c r="RW130" s="0" t="n">
        <f aca="false">SUM(RV130:RV131)</f>
        <v>2.26162490926842E-007</v>
      </c>
      <c r="RX130" s="0" t="n">
        <f aca="false">RV130/RW130</f>
        <v>0.919815618103105</v>
      </c>
      <c r="RY130" s="0" t="s">
        <v>645</v>
      </c>
      <c r="RZ130" s="0" t="n">
        <f aca="false">RX130</f>
        <v>0.919815618103105</v>
      </c>
      <c r="SA130" s="0" t="n">
        <v>1</v>
      </c>
      <c r="SB130" s="0" t="n">
        <f aca="false">ABS(RZ130-SA130)</f>
        <v>0.0801843818968954</v>
      </c>
      <c r="SC130" s="0" t="n">
        <f aca="false">LOG(RX130)</f>
        <v>-0.0362992205519239</v>
      </c>
    </row>
    <row r="131" customFormat="false" ht="12.8" hidden="false" customHeight="false" outlineLevel="0" collapsed="false">
      <c r="A131" s="0" t="s">
        <v>644</v>
      </c>
      <c r="B131" s="0" t="s">
        <v>646</v>
      </c>
      <c r="C131" s="0" t="n">
        <v>0</v>
      </c>
      <c r="NJ131" s="0" t="n">
        <v>1</v>
      </c>
      <c r="RU131" s="0" t="n">
        <f aca="false">SUMPRODUCT(D$2:RT$2,D131:RT131)</f>
        <v>17.8254386321331</v>
      </c>
      <c r="RV131" s="0" t="n">
        <f aca="false">EXP(-RU131)</f>
        <v>1.81346995432311E-008</v>
      </c>
      <c r="RW131" s="0" t="n">
        <f aca="false">SUM(RV130:RV131)</f>
        <v>2.26162490926842E-007</v>
      </c>
      <c r="RX131" s="0" t="n">
        <f aca="false">RV131/RW131</f>
        <v>0.0801843818968954</v>
      </c>
      <c r="RY131" s="0" t="s">
        <v>646</v>
      </c>
      <c r="RZ131" s="0" t="n">
        <f aca="false">RX131</f>
        <v>0.0801843818968954</v>
      </c>
      <c r="SA131" s="0" t="n">
        <v>0</v>
      </c>
      <c r="SB131" s="0" t="n">
        <f aca="false">ABS(RZ131-SA131)</f>
        <v>0.0801843818968954</v>
      </c>
      <c r="SC131" s="0" t="n">
        <f aca="false">LOG(RX131)</f>
        <v>-1.09591021421617</v>
      </c>
    </row>
    <row r="132" customFormat="false" ht="12.8" hidden="false" customHeight="false" outlineLevel="0" collapsed="false">
      <c r="A132" s="0" t="s">
        <v>647</v>
      </c>
      <c r="B132" s="0" t="s">
        <v>648</v>
      </c>
      <c r="C132" s="0" t="n">
        <v>47</v>
      </c>
      <c r="RJ132" s="0" t="n">
        <v>1</v>
      </c>
      <c r="RU132" s="0" t="n">
        <f aca="false">SUMPRODUCT(D$2:RT$2,D132:RT132)</f>
        <v>17.0056417291366</v>
      </c>
      <c r="RV132" s="0" t="n">
        <f aca="false">EXP(-RU132)</f>
        <v>4.11664707306715E-008</v>
      </c>
      <c r="RW132" s="0" t="n">
        <f aca="false">SUM(RV132:RV132)</f>
        <v>4.11664707306715E-008</v>
      </c>
      <c r="RX132" s="0" t="n">
        <f aca="false">RV132/RW132</f>
        <v>1</v>
      </c>
      <c r="RY132" s="0" t="s">
        <v>648</v>
      </c>
      <c r="RZ132" s="0" t="n">
        <f aca="false">RX132</f>
        <v>1</v>
      </c>
      <c r="SA132" s="0" t="n">
        <v>1</v>
      </c>
      <c r="SB132" s="0" t="n">
        <f aca="false">ABS(RZ132-SA132)</f>
        <v>0</v>
      </c>
      <c r="SC132" s="0" t="n">
        <f aca="false">LOG(RX132)</f>
        <v>0</v>
      </c>
    </row>
    <row r="133" customFormat="false" ht="12.8" hidden="false" customHeight="false" outlineLevel="0" collapsed="false">
      <c r="A133" s="0" t="s">
        <v>649</v>
      </c>
      <c r="B133" s="0" t="s">
        <v>650</v>
      </c>
      <c r="C133" s="0" t="n">
        <v>138</v>
      </c>
      <c r="QJ133" s="0" t="n">
        <v>1</v>
      </c>
      <c r="RU133" s="0" t="n">
        <f aca="false">SUMPRODUCT(D$2:RT$2,D133:RT133)</f>
        <v>0</v>
      </c>
      <c r="RV133" s="0" t="n">
        <f aca="false">EXP(-RU133)</f>
        <v>1</v>
      </c>
      <c r="RW133" s="0" t="n">
        <f aca="false">SUM(RV133:RV133)</f>
        <v>1</v>
      </c>
      <c r="RX133" s="0" t="n">
        <f aca="false">RV133/RW133</f>
        <v>1</v>
      </c>
      <c r="RY133" s="0" t="s">
        <v>650</v>
      </c>
      <c r="RZ133" s="0" t="n">
        <f aca="false">RX133</f>
        <v>1</v>
      </c>
      <c r="SA133" s="0" t="n">
        <v>1</v>
      </c>
      <c r="SB133" s="0" t="n">
        <f aca="false">ABS(RZ133-SA133)</f>
        <v>0</v>
      </c>
      <c r="SC133" s="0" t="n">
        <f aca="false">LOG(RX133)</f>
        <v>0</v>
      </c>
    </row>
    <row r="134" customFormat="false" ht="12.8" hidden="false" customHeight="false" outlineLevel="0" collapsed="false">
      <c r="A134" s="0" t="s">
        <v>651</v>
      </c>
      <c r="B134" s="0" t="s">
        <v>651</v>
      </c>
      <c r="C134" s="0" t="n">
        <v>0</v>
      </c>
      <c r="IG134" s="0" t="n">
        <v>1</v>
      </c>
      <c r="RU134" s="0" t="n">
        <f aca="false">SUMPRODUCT(D$2:RT$2,D134:RT134)</f>
        <v>60.102790251474</v>
      </c>
      <c r="RV134" s="0" t="n">
        <f aca="false">EXP(-RU134)</f>
        <v>7.90114163162958E-027</v>
      </c>
      <c r="RW134" s="0" t="n">
        <f aca="false">SUM(RV134:RV136)</f>
        <v>1</v>
      </c>
      <c r="RX134" s="0" t="n">
        <f aca="false">RV134/RW134</f>
        <v>7.90114163162958E-027</v>
      </c>
      <c r="RY134" s="0" t="s">
        <v>651</v>
      </c>
      <c r="RZ134" s="0" t="n">
        <f aca="false">RX134</f>
        <v>7.90114163162958E-027</v>
      </c>
      <c r="SA134" s="0" t="n">
        <v>0</v>
      </c>
      <c r="SB134" s="0" t="n">
        <f aca="false">ABS(RZ134-SA134)</f>
        <v>7.90114163162958E-027</v>
      </c>
      <c r="SC134" s="0" t="n">
        <f aca="false">LOG(RX134)</f>
        <v>-26.1023101532037</v>
      </c>
    </row>
    <row r="135" customFormat="false" ht="12.8" hidden="false" customHeight="false" outlineLevel="0" collapsed="false">
      <c r="A135" s="0" t="s">
        <v>651</v>
      </c>
      <c r="B135" s="0" t="s">
        <v>652</v>
      </c>
      <c r="C135" s="0" t="n">
        <v>16</v>
      </c>
      <c r="M135" s="0" t="n">
        <v>1</v>
      </c>
      <c r="RU135" s="0" t="n">
        <f aca="false">SUMPRODUCT(D$2:RT$2,D135:RT135)</f>
        <v>0</v>
      </c>
      <c r="RV135" s="0" t="n">
        <f aca="false">EXP(-RU135)</f>
        <v>1</v>
      </c>
      <c r="RW135" s="0" t="n">
        <f aca="false">SUM(RV134:RV136)</f>
        <v>1</v>
      </c>
      <c r="RX135" s="0" t="n">
        <f aca="false">RV135/RW135</f>
        <v>1</v>
      </c>
      <c r="RY135" s="0" t="s">
        <v>652</v>
      </c>
      <c r="RZ135" s="0" t="n">
        <f aca="false">RX135</f>
        <v>1</v>
      </c>
      <c r="SA135" s="0" t="n">
        <v>1</v>
      </c>
      <c r="SB135" s="0" t="n">
        <f aca="false">ABS(RZ135-SA135)</f>
        <v>0</v>
      </c>
      <c r="SC135" s="0" t="n">
        <f aca="false">LOG(RX135)</f>
        <v>0</v>
      </c>
    </row>
    <row r="136" customFormat="false" ht="12.8" hidden="false" customHeight="false" outlineLevel="0" collapsed="false">
      <c r="A136" s="0" t="s">
        <v>651</v>
      </c>
      <c r="B136" s="0" t="s">
        <v>653</v>
      </c>
      <c r="C136" s="0" t="n">
        <v>0</v>
      </c>
      <c r="RR136" s="0" t="n">
        <v>1</v>
      </c>
      <c r="RU136" s="0" t="n">
        <f aca="false">SUMPRODUCT(D$2:RT$2,D136:RT136)</f>
        <v>82.0816666149428</v>
      </c>
      <c r="RV136" s="0" t="n">
        <f aca="false">EXP(-RU136)</f>
        <v>2.25104990729031E-036</v>
      </c>
      <c r="RW136" s="0" t="n">
        <f aca="false">SUM(RV134:RV136)</f>
        <v>1</v>
      </c>
      <c r="RX136" s="0" t="n">
        <f aca="false">RV136/RW136</f>
        <v>2.25104990729031E-036</v>
      </c>
      <c r="RY136" s="0" t="s">
        <v>653</v>
      </c>
      <c r="RZ136" s="0" t="n">
        <f aca="false">RX136</f>
        <v>2.25104990729031E-036</v>
      </c>
      <c r="SA136" s="0" t="n">
        <v>0</v>
      </c>
      <c r="SB136" s="0" t="n">
        <f aca="false">ABS(RZ136-SA136)</f>
        <v>2.25104990729031E-036</v>
      </c>
      <c r="SC136" s="0" t="n">
        <f aca="false">LOG(RX136)</f>
        <v>-35.647614876292</v>
      </c>
    </row>
    <row r="137" customFormat="false" ht="12.8" hidden="false" customHeight="false" outlineLevel="0" collapsed="false">
      <c r="A137" s="0" t="s">
        <v>654</v>
      </c>
      <c r="B137" s="0" t="s">
        <v>655</v>
      </c>
      <c r="C137" s="0" t="n">
        <v>3672</v>
      </c>
      <c r="EB137" s="0" t="n">
        <v>1</v>
      </c>
      <c r="RU137" s="0" t="n">
        <f aca="false">SUMPRODUCT(D$2:RT$2,D137:RT137)</f>
        <v>0</v>
      </c>
      <c r="RV137" s="0" t="n">
        <f aca="false">EXP(-RU137)</f>
        <v>1</v>
      </c>
      <c r="RW137" s="0" t="n">
        <f aca="false">SUM(RV137:RV137)</f>
        <v>1</v>
      </c>
      <c r="RX137" s="0" t="n">
        <f aca="false">RV137/RW137</f>
        <v>1</v>
      </c>
      <c r="RY137" s="0" t="s">
        <v>655</v>
      </c>
      <c r="RZ137" s="0" t="n">
        <f aca="false">RX137</f>
        <v>1</v>
      </c>
      <c r="SA137" s="0" t="n">
        <v>1</v>
      </c>
      <c r="SB137" s="0" t="n">
        <f aca="false">ABS(RZ137-SA137)</f>
        <v>0</v>
      </c>
      <c r="SC137" s="0" t="n">
        <f aca="false">LOG(RX137)</f>
        <v>0</v>
      </c>
    </row>
    <row r="138" customFormat="false" ht="12.8" hidden="false" customHeight="false" outlineLevel="0" collapsed="false">
      <c r="A138" s="0" t="s">
        <v>656</v>
      </c>
      <c r="B138" s="0" t="s">
        <v>657</v>
      </c>
      <c r="C138" s="0" t="n">
        <v>705</v>
      </c>
      <c r="EB138" s="0" t="n">
        <v>1</v>
      </c>
      <c r="RU138" s="0" t="n">
        <f aca="false">SUMPRODUCT(D$2:RT$2,D138:RT138)</f>
        <v>0</v>
      </c>
      <c r="RV138" s="0" t="n">
        <f aca="false">EXP(-RU138)</f>
        <v>1</v>
      </c>
      <c r="RW138" s="0" t="n">
        <f aca="false">SUM(RV138:RV138)</f>
        <v>1</v>
      </c>
      <c r="RX138" s="0" t="n">
        <f aca="false">RV138/RW138</f>
        <v>1</v>
      </c>
      <c r="RY138" s="0" t="s">
        <v>657</v>
      </c>
      <c r="RZ138" s="0" t="n">
        <f aca="false">RX138</f>
        <v>1</v>
      </c>
      <c r="SA138" s="0" t="n">
        <v>1</v>
      </c>
      <c r="SB138" s="0" t="n">
        <f aca="false">ABS(RZ138-SA138)</f>
        <v>0</v>
      </c>
      <c r="SC138" s="0" t="n">
        <f aca="false">LOG(RX138)</f>
        <v>0</v>
      </c>
    </row>
    <row r="139" customFormat="false" ht="12.8" hidden="false" customHeight="false" outlineLevel="0" collapsed="false">
      <c r="A139" s="0" t="s">
        <v>658</v>
      </c>
      <c r="B139" s="0" t="s">
        <v>658</v>
      </c>
      <c r="C139" s="0" t="n">
        <v>0</v>
      </c>
      <c r="KR139" s="0" t="n">
        <v>1</v>
      </c>
      <c r="RU139" s="0" t="n">
        <f aca="false">SUMPRODUCT(D$2:RT$2,D139:RT139)</f>
        <v>63.9445225432304</v>
      </c>
      <c r="RV139" s="0" t="n">
        <f aca="false">EXP(-RU139)</f>
        <v>1.69530058365981E-028</v>
      </c>
      <c r="RW139" s="0" t="n">
        <f aca="false">SUM(RV139:RV140)</f>
        <v>1</v>
      </c>
      <c r="RX139" s="0" t="n">
        <f aca="false">RV139/RW139</f>
        <v>1.69530058365981E-028</v>
      </c>
      <c r="RY139" s="0" t="s">
        <v>658</v>
      </c>
      <c r="RZ139" s="0" t="n">
        <f aca="false">RX139</f>
        <v>1.69530058365981E-028</v>
      </c>
      <c r="SA139" s="0" t="n">
        <v>0</v>
      </c>
      <c r="SB139" s="0" t="n">
        <f aca="false">ABS(RZ139-SA139)</f>
        <v>1.69530058365981E-028</v>
      </c>
      <c r="SC139" s="0" t="n">
        <f aca="false">LOG(RX139)</f>
        <v>-27.7707532884631</v>
      </c>
    </row>
    <row r="140" customFormat="false" ht="12.8" hidden="false" customHeight="false" outlineLevel="0" collapsed="false">
      <c r="A140" s="0" t="s">
        <v>658</v>
      </c>
      <c r="B140" s="0" t="s">
        <v>659</v>
      </c>
      <c r="C140" s="0" t="n">
        <v>124</v>
      </c>
      <c r="KP140" s="0" t="n">
        <v>1</v>
      </c>
      <c r="RU140" s="0" t="n">
        <f aca="false">SUMPRODUCT(D$2:RT$2,D140:RT140)</f>
        <v>0</v>
      </c>
      <c r="RV140" s="0" t="n">
        <f aca="false">EXP(-RU140)</f>
        <v>1</v>
      </c>
      <c r="RW140" s="0" t="n">
        <f aca="false">SUM(RV139:RV140)</f>
        <v>1</v>
      </c>
      <c r="RX140" s="0" t="n">
        <f aca="false">RV140/RW140</f>
        <v>1</v>
      </c>
      <c r="RY140" s="0" t="s">
        <v>659</v>
      </c>
      <c r="RZ140" s="0" t="n">
        <f aca="false">RX140</f>
        <v>1</v>
      </c>
      <c r="SA140" s="0" t="n">
        <v>1</v>
      </c>
      <c r="SB140" s="0" t="n">
        <f aca="false">ABS(RZ140-SA140)</f>
        <v>0</v>
      </c>
      <c r="SC140" s="0" t="n">
        <f aca="false">LOG(RX140)</f>
        <v>0</v>
      </c>
    </row>
    <row r="141" customFormat="false" ht="12.8" hidden="false" customHeight="false" outlineLevel="0" collapsed="false">
      <c r="A141" s="0" t="s">
        <v>660</v>
      </c>
      <c r="B141" s="0" t="s">
        <v>661</v>
      </c>
      <c r="C141" s="0" t="n">
        <v>16</v>
      </c>
      <c r="AW141" s="0" t="n">
        <v>1</v>
      </c>
      <c r="RU141" s="0" t="n">
        <f aca="false">SUMPRODUCT(D$2:RT$2,D141:RT141)</f>
        <v>0</v>
      </c>
      <c r="RV141" s="0" t="n">
        <f aca="false">EXP(-RU141)</f>
        <v>1</v>
      </c>
      <c r="RW141" s="0" t="n">
        <f aca="false">SUM(RV141:RV141)</f>
        <v>1</v>
      </c>
      <c r="RX141" s="0" t="n">
        <f aca="false">RV141/RW141</f>
        <v>1</v>
      </c>
      <c r="RY141" s="0" t="s">
        <v>661</v>
      </c>
      <c r="RZ141" s="0" t="n">
        <f aca="false">RX141</f>
        <v>1</v>
      </c>
      <c r="SA141" s="0" t="n">
        <v>1</v>
      </c>
      <c r="SB141" s="0" t="n">
        <f aca="false">ABS(RZ141-SA141)</f>
        <v>0</v>
      </c>
      <c r="SC141" s="0" t="n">
        <f aca="false">LOG(RX141)</f>
        <v>0</v>
      </c>
    </row>
    <row r="142" customFormat="false" ht="12.8" hidden="false" customHeight="false" outlineLevel="0" collapsed="false">
      <c r="A142" s="0" t="s">
        <v>662</v>
      </c>
      <c r="B142" s="0" t="s">
        <v>663</v>
      </c>
      <c r="C142" s="0" t="n">
        <v>22</v>
      </c>
      <c r="QJ142" s="0" t="n">
        <v>1</v>
      </c>
      <c r="RU142" s="0" t="n">
        <f aca="false">SUMPRODUCT(D$2:RT$2,D142:RT142)</f>
        <v>0</v>
      </c>
      <c r="RV142" s="0" t="n">
        <f aca="false">EXP(-RU142)</f>
        <v>1</v>
      </c>
      <c r="RW142" s="0" t="n">
        <f aca="false">SUM(RV142:RV142)</f>
        <v>1</v>
      </c>
      <c r="RX142" s="0" t="n">
        <f aca="false">RV142/RW142</f>
        <v>1</v>
      </c>
      <c r="RY142" s="0" t="s">
        <v>663</v>
      </c>
      <c r="RZ142" s="0" t="n">
        <f aca="false">RX142</f>
        <v>1</v>
      </c>
      <c r="SA142" s="0" t="n">
        <v>1</v>
      </c>
      <c r="SB142" s="0" t="n">
        <f aca="false">ABS(RZ142-SA142)</f>
        <v>0</v>
      </c>
      <c r="SC142" s="0" t="n">
        <f aca="false">LOG(RX142)</f>
        <v>0</v>
      </c>
    </row>
    <row r="143" customFormat="false" ht="12.8" hidden="false" customHeight="false" outlineLevel="0" collapsed="false">
      <c r="A143" s="0" t="s">
        <v>664</v>
      </c>
      <c r="B143" s="0" t="s">
        <v>665</v>
      </c>
      <c r="C143" s="0" t="n">
        <v>11</v>
      </c>
      <c r="GT143" s="0" t="n">
        <v>1</v>
      </c>
      <c r="RU143" s="0" t="n">
        <f aca="false">SUMPRODUCT(D$2:RT$2,D143:RT143)</f>
        <v>0</v>
      </c>
      <c r="RV143" s="0" t="n">
        <f aca="false">EXP(-RU143)</f>
        <v>1</v>
      </c>
      <c r="RW143" s="0" t="n">
        <f aca="false">SUM(RV143:RV143)</f>
        <v>1</v>
      </c>
      <c r="RX143" s="0" t="n">
        <f aca="false">RV143/RW143</f>
        <v>1</v>
      </c>
      <c r="RY143" s="0" t="s">
        <v>665</v>
      </c>
      <c r="RZ143" s="0" t="n">
        <f aca="false">RX143</f>
        <v>1</v>
      </c>
      <c r="SA143" s="0" t="n">
        <v>1</v>
      </c>
      <c r="SB143" s="0" t="n">
        <f aca="false">ABS(RZ143-SA143)</f>
        <v>0</v>
      </c>
      <c r="SC143" s="0" t="n">
        <f aca="false">LOG(RX143)</f>
        <v>0</v>
      </c>
    </row>
    <row r="144" customFormat="false" ht="12.8" hidden="false" customHeight="false" outlineLevel="0" collapsed="false">
      <c r="A144" s="0" t="s">
        <v>666</v>
      </c>
      <c r="B144" s="0" t="s">
        <v>666</v>
      </c>
      <c r="C144" s="0" t="n">
        <v>0</v>
      </c>
      <c r="KR144" s="0" t="n">
        <v>1</v>
      </c>
      <c r="RU144" s="0" t="n">
        <f aca="false">SUMPRODUCT(D$2:RT$2,D144:RT144)</f>
        <v>63.9445225432304</v>
      </c>
      <c r="RV144" s="0" t="n">
        <f aca="false">EXP(-RU144)</f>
        <v>1.69530058365981E-028</v>
      </c>
      <c r="RW144" s="0" t="n">
        <f aca="false">SUM(RV144:RV145)</f>
        <v>1</v>
      </c>
      <c r="RX144" s="0" t="n">
        <f aca="false">RV144/RW144</f>
        <v>1.69530058365981E-028</v>
      </c>
      <c r="RY144" s="0" t="s">
        <v>666</v>
      </c>
      <c r="RZ144" s="0" t="n">
        <f aca="false">RX144</f>
        <v>1.69530058365981E-028</v>
      </c>
      <c r="SA144" s="0" t="n">
        <v>0</v>
      </c>
      <c r="SB144" s="0" t="n">
        <f aca="false">ABS(RZ144-SA144)</f>
        <v>1.69530058365981E-028</v>
      </c>
      <c r="SC144" s="0" t="n">
        <f aca="false">LOG(RX144)</f>
        <v>-27.7707532884631</v>
      </c>
    </row>
    <row r="145" customFormat="false" ht="12.8" hidden="false" customHeight="false" outlineLevel="0" collapsed="false">
      <c r="A145" s="0" t="s">
        <v>666</v>
      </c>
      <c r="B145" s="0" t="s">
        <v>667</v>
      </c>
      <c r="C145" s="0" t="n">
        <v>61</v>
      </c>
      <c r="KP145" s="0" t="n">
        <v>1</v>
      </c>
      <c r="RU145" s="0" t="n">
        <f aca="false">SUMPRODUCT(D$2:RT$2,D145:RT145)</f>
        <v>0</v>
      </c>
      <c r="RV145" s="0" t="n">
        <f aca="false">EXP(-RU145)</f>
        <v>1</v>
      </c>
      <c r="RW145" s="0" t="n">
        <f aca="false">SUM(RV144:RV145)</f>
        <v>1</v>
      </c>
      <c r="RX145" s="0" t="n">
        <f aca="false">RV145/RW145</f>
        <v>1</v>
      </c>
      <c r="RY145" s="0" t="s">
        <v>667</v>
      </c>
      <c r="RZ145" s="0" t="n">
        <f aca="false">RX145</f>
        <v>1</v>
      </c>
      <c r="SA145" s="0" t="n">
        <v>1</v>
      </c>
      <c r="SB145" s="0" t="n">
        <f aca="false">ABS(RZ145-SA145)</f>
        <v>0</v>
      </c>
      <c r="SC145" s="0" t="n">
        <f aca="false">LOG(RX145)</f>
        <v>0</v>
      </c>
    </row>
    <row r="146" customFormat="false" ht="12.8" hidden="false" customHeight="false" outlineLevel="0" collapsed="false">
      <c r="A146" s="0" t="s">
        <v>668</v>
      </c>
      <c r="B146" s="0" t="s">
        <v>668</v>
      </c>
      <c r="C146" s="0" t="n">
        <v>0</v>
      </c>
      <c r="KR146" s="0" t="n">
        <v>1</v>
      </c>
      <c r="RU146" s="0" t="n">
        <f aca="false">SUMPRODUCT(D$2:RT$2,D146:RT146)</f>
        <v>63.9445225432304</v>
      </c>
      <c r="RV146" s="0" t="n">
        <f aca="false">EXP(-RU146)</f>
        <v>1.69530058365981E-028</v>
      </c>
      <c r="RW146" s="0" t="n">
        <f aca="false">SUM(RV146:RV148)</f>
        <v>1</v>
      </c>
      <c r="RX146" s="0" t="n">
        <f aca="false">RV146/RW146</f>
        <v>1.69530058365981E-028</v>
      </c>
      <c r="RY146" s="0" t="s">
        <v>668</v>
      </c>
      <c r="RZ146" s="0" t="n">
        <f aca="false">RX146</f>
        <v>1.69530058365981E-028</v>
      </c>
      <c r="SA146" s="0" t="n">
        <v>0</v>
      </c>
      <c r="SB146" s="0" t="n">
        <f aca="false">ABS(RZ146-SA146)</f>
        <v>1.69530058365981E-028</v>
      </c>
      <c r="SC146" s="0" t="n">
        <f aca="false">LOG(RX146)</f>
        <v>-27.7707532884631</v>
      </c>
    </row>
    <row r="147" customFormat="false" ht="12.8" hidden="false" customHeight="false" outlineLevel="0" collapsed="false">
      <c r="A147" s="0" t="s">
        <v>668</v>
      </c>
      <c r="B147" s="0" t="s">
        <v>669</v>
      </c>
      <c r="C147" s="0" t="n">
        <v>25</v>
      </c>
      <c r="KP147" s="0" t="n">
        <v>1</v>
      </c>
      <c r="RU147" s="0" t="n">
        <f aca="false">SUMPRODUCT(D$2:RT$2,D147:RT147)</f>
        <v>0</v>
      </c>
      <c r="RV147" s="0" t="n">
        <f aca="false">EXP(-RU147)</f>
        <v>1</v>
      </c>
      <c r="RW147" s="0" t="n">
        <f aca="false">SUM(RV146:RV148)</f>
        <v>1</v>
      </c>
      <c r="RX147" s="0" t="n">
        <f aca="false">RV147/RW147</f>
        <v>1</v>
      </c>
      <c r="RY147" s="0" t="s">
        <v>669</v>
      </c>
      <c r="RZ147" s="0" t="n">
        <f aca="false">RX147</f>
        <v>1</v>
      </c>
      <c r="SA147" s="0" t="n">
        <v>1</v>
      </c>
      <c r="SB147" s="0" t="n">
        <f aca="false">ABS(RZ147-SA147)</f>
        <v>0</v>
      </c>
      <c r="SC147" s="0" t="n">
        <f aca="false">LOG(RX147)</f>
        <v>0</v>
      </c>
    </row>
    <row r="148" customFormat="false" ht="12.8" hidden="false" customHeight="false" outlineLevel="0" collapsed="false">
      <c r="A148" s="0" t="s">
        <v>668</v>
      </c>
      <c r="B148" s="0" t="s">
        <v>670</v>
      </c>
      <c r="C148" s="0" t="n">
        <v>0</v>
      </c>
      <c r="RR148" s="0" t="n">
        <v>1</v>
      </c>
      <c r="RU148" s="0" t="n">
        <f aca="false">SUMPRODUCT(D$2:RT$2,D148:RT148)</f>
        <v>82.0816666149428</v>
      </c>
      <c r="RV148" s="0" t="n">
        <f aca="false">EXP(-RU148)</f>
        <v>2.25104990729031E-036</v>
      </c>
      <c r="RW148" s="0" t="n">
        <f aca="false">SUM(RV146:RV148)</f>
        <v>1</v>
      </c>
      <c r="RX148" s="0" t="n">
        <f aca="false">RV148/RW148</f>
        <v>2.25104990729031E-036</v>
      </c>
      <c r="RY148" s="0" t="s">
        <v>670</v>
      </c>
      <c r="RZ148" s="0" t="n">
        <f aca="false">RX148</f>
        <v>2.25104990729031E-036</v>
      </c>
      <c r="SA148" s="0" t="n">
        <v>0</v>
      </c>
      <c r="SB148" s="0" t="n">
        <f aca="false">ABS(RZ148-SA148)</f>
        <v>2.25104990729031E-036</v>
      </c>
      <c r="SC148" s="0" t="n">
        <f aca="false">LOG(RX148)</f>
        <v>-35.647614876292</v>
      </c>
    </row>
    <row r="149" customFormat="false" ht="12.8" hidden="false" customHeight="false" outlineLevel="0" collapsed="false">
      <c r="A149" s="0" t="s">
        <v>671</v>
      </c>
      <c r="B149" s="0" t="s">
        <v>672</v>
      </c>
      <c r="C149" s="0" t="n">
        <v>137</v>
      </c>
      <c r="EB149" s="0" t="n">
        <v>1</v>
      </c>
      <c r="RU149" s="0" t="n">
        <f aca="false">SUMPRODUCT(D$2:RT$2,D149:RT149)</f>
        <v>0</v>
      </c>
      <c r="RV149" s="0" t="n">
        <f aca="false">EXP(-RU149)</f>
        <v>1</v>
      </c>
      <c r="RW149" s="0" t="n">
        <f aca="false">SUM(RV149:RV149)</f>
        <v>1</v>
      </c>
      <c r="RX149" s="0" t="n">
        <f aca="false">RV149/RW149</f>
        <v>1</v>
      </c>
      <c r="RY149" s="0" t="s">
        <v>672</v>
      </c>
      <c r="RZ149" s="0" t="n">
        <f aca="false">RX149</f>
        <v>1</v>
      </c>
      <c r="SA149" s="0" t="n">
        <v>1</v>
      </c>
      <c r="SB149" s="0" t="n">
        <f aca="false">ABS(RZ149-SA149)</f>
        <v>0</v>
      </c>
      <c r="SC149" s="0" t="n">
        <f aca="false">LOG(RX149)</f>
        <v>0</v>
      </c>
    </row>
    <row r="150" customFormat="false" ht="12.8" hidden="false" customHeight="false" outlineLevel="0" collapsed="false">
      <c r="A150" s="0" t="s">
        <v>673</v>
      </c>
      <c r="B150" s="0" t="s">
        <v>674</v>
      </c>
      <c r="C150" s="0" t="n">
        <v>57</v>
      </c>
      <c r="DJ150" s="0" t="n">
        <v>1</v>
      </c>
      <c r="RU150" s="0" t="n">
        <f aca="false">SUMPRODUCT(D$2:RT$2,D150:RT150)</f>
        <v>0</v>
      </c>
      <c r="RV150" s="0" t="n">
        <f aca="false">EXP(-RU150)</f>
        <v>1</v>
      </c>
      <c r="RW150" s="0" t="n">
        <f aca="false">SUM(RV150:RV151)</f>
        <v>1.00000000000001</v>
      </c>
      <c r="RX150" s="0" t="n">
        <f aca="false">RV150/RW150</f>
        <v>0.999999999999994</v>
      </c>
      <c r="RY150" s="0" t="s">
        <v>674</v>
      </c>
      <c r="RZ150" s="0" t="n">
        <f aca="false">RX150</f>
        <v>0.999999999999994</v>
      </c>
      <c r="SA150" s="0" t="n">
        <v>1</v>
      </c>
      <c r="SB150" s="0" t="n">
        <f aca="false">ABS(RZ150-SA150)</f>
        <v>5.55111512312578E-015</v>
      </c>
      <c r="SC150" s="0" t="n">
        <f aca="false">LOG(RX150)</f>
        <v>-2.41081866638322E-015</v>
      </c>
    </row>
    <row r="151" customFormat="false" ht="12.8" hidden="false" customHeight="false" outlineLevel="0" collapsed="false">
      <c r="A151" s="0" t="s">
        <v>673</v>
      </c>
      <c r="B151" s="0" t="s">
        <v>675</v>
      </c>
      <c r="C151" s="0" t="n">
        <v>0</v>
      </c>
      <c r="AY151" s="0" t="n">
        <v>1</v>
      </c>
      <c r="RU151" s="0" t="n">
        <f aca="false">SUMPRODUCT(D$2:RT$2,D151:RT151)</f>
        <v>32.8093240051579</v>
      </c>
      <c r="RV151" s="0" t="n">
        <f aca="false">EXP(-RU151)</f>
        <v>5.63756587414371E-015</v>
      </c>
      <c r="RW151" s="0" t="n">
        <f aca="false">SUM(RV150:RV151)</f>
        <v>1.00000000000001</v>
      </c>
      <c r="RX151" s="0" t="n">
        <f aca="false">RV151/RW151</f>
        <v>5.63756587414367E-015</v>
      </c>
      <c r="RY151" s="0" t="s">
        <v>675</v>
      </c>
      <c r="RZ151" s="0" t="n">
        <f aca="false">RX151</f>
        <v>5.63756587414367E-015</v>
      </c>
      <c r="SA151" s="0" t="n">
        <v>0</v>
      </c>
      <c r="SB151" s="0" t="n">
        <f aca="false">ABS(RZ151-SA151)</f>
        <v>5.63756587414367E-015</v>
      </c>
      <c r="SC151" s="0" t="n">
        <f aca="false">LOG(RX151)</f>
        <v>-14.248908370416</v>
      </c>
    </row>
    <row r="152" customFormat="false" ht="12.8" hidden="false" customHeight="false" outlineLevel="0" collapsed="false">
      <c r="A152" s="0" t="s">
        <v>676</v>
      </c>
      <c r="B152" s="0" t="s">
        <v>677</v>
      </c>
      <c r="C152" s="0" t="n">
        <v>12</v>
      </c>
      <c r="QJ152" s="0" t="n">
        <v>1</v>
      </c>
      <c r="RU152" s="0" t="n">
        <f aca="false">SUMPRODUCT(D$2:RT$2,D152:RT152)</f>
        <v>0</v>
      </c>
      <c r="RV152" s="0" t="n">
        <f aca="false">EXP(-RU152)</f>
        <v>1</v>
      </c>
      <c r="RW152" s="0" t="n">
        <f aca="false">SUM(RV152:RV152)</f>
        <v>1</v>
      </c>
      <c r="RX152" s="0" t="n">
        <f aca="false">RV152/RW152</f>
        <v>1</v>
      </c>
      <c r="RY152" s="0" t="s">
        <v>677</v>
      </c>
      <c r="RZ152" s="0" t="n">
        <f aca="false">RX152</f>
        <v>1</v>
      </c>
      <c r="SA152" s="0" t="n">
        <v>1</v>
      </c>
      <c r="SB152" s="0" t="n">
        <f aca="false">ABS(RZ152-SA152)</f>
        <v>0</v>
      </c>
      <c r="SC152" s="0" t="n">
        <f aca="false">LOG(RX152)</f>
        <v>0</v>
      </c>
    </row>
    <row r="153" customFormat="false" ht="12.8" hidden="false" customHeight="false" outlineLevel="0" collapsed="false">
      <c r="A153" s="0" t="s">
        <v>678</v>
      </c>
      <c r="B153" s="0" t="s">
        <v>679</v>
      </c>
      <c r="C153" s="0" t="n">
        <v>90</v>
      </c>
      <c r="EB153" s="0" t="n">
        <v>1</v>
      </c>
      <c r="RU153" s="0" t="n">
        <f aca="false">SUMPRODUCT(D$2:RT$2,D153:RT153)</f>
        <v>0</v>
      </c>
      <c r="RV153" s="0" t="n">
        <f aca="false">EXP(-RU153)</f>
        <v>1</v>
      </c>
      <c r="RW153" s="0" t="n">
        <f aca="false">SUM(RV153:RV153)</f>
        <v>1</v>
      </c>
      <c r="RX153" s="0" t="n">
        <f aca="false">RV153/RW153</f>
        <v>1</v>
      </c>
      <c r="RY153" s="0" t="s">
        <v>679</v>
      </c>
      <c r="RZ153" s="0" t="n">
        <f aca="false">RX153</f>
        <v>1</v>
      </c>
      <c r="SA153" s="0" t="n">
        <v>1</v>
      </c>
      <c r="SB153" s="0" t="n">
        <f aca="false">ABS(RZ153-SA153)</f>
        <v>0</v>
      </c>
      <c r="SC153" s="0" t="n">
        <f aca="false">LOG(RX153)</f>
        <v>0</v>
      </c>
    </row>
    <row r="154" customFormat="false" ht="12.8" hidden="false" customHeight="false" outlineLevel="0" collapsed="false">
      <c r="A154" s="0" t="s">
        <v>680</v>
      </c>
      <c r="B154" s="0" t="s">
        <v>680</v>
      </c>
      <c r="C154" s="0" t="n">
        <v>0</v>
      </c>
      <c r="KR154" s="0" t="n">
        <v>1</v>
      </c>
      <c r="RU154" s="0" t="n">
        <f aca="false">SUMPRODUCT(D$2:RT$2,D154:RT154)</f>
        <v>63.9445225432304</v>
      </c>
      <c r="RV154" s="0" t="n">
        <f aca="false">EXP(-RU154)</f>
        <v>1.69530058365981E-028</v>
      </c>
      <c r="RW154" s="0" t="n">
        <f aca="false">SUM(RV154:RV156)</f>
        <v>1</v>
      </c>
      <c r="RX154" s="0" t="n">
        <f aca="false">RV154/RW154</f>
        <v>1.69530058365981E-028</v>
      </c>
      <c r="RY154" s="0" t="s">
        <v>680</v>
      </c>
      <c r="RZ154" s="0" t="n">
        <f aca="false">RX154</f>
        <v>1.69530058365981E-028</v>
      </c>
      <c r="SA154" s="0" t="n">
        <v>0</v>
      </c>
      <c r="SB154" s="0" t="n">
        <f aca="false">ABS(RZ154-SA154)</f>
        <v>1.69530058365981E-028</v>
      </c>
      <c r="SC154" s="0" t="n">
        <f aca="false">LOG(RX154)</f>
        <v>-27.7707532884631</v>
      </c>
    </row>
    <row r="155" customFormat="false" ht="12.8" hidden="false" customHeight="false" outlineLevel="0" collapsed="false">
      <c r="A155" s="0" t="s">
        <v>680</v>
      </c>
      <c r="B155" s="0" t="s">
        <v>681</v>
      </c>
      <c r="C155" s="0" t="n">
        <v>40</v>
      </c>
      <c r="KP155" s="0" t="n">
        <v>1</v>
      </c>
      <c r="RU155" s="0" t="n">
        <f aca="false">SUMPRODUCT(D$2:RT$2,D155:RT155)</f>
        <v>0</v>
      </c>
      <c r="RV155" s="0" t="n">
        <f aca="false">EXP(-RU155)</f>
        <v>1</v>
      </c>
      <c r="RW155" s="0" t="n">
        <f aca="false">SUM(RV154:RV156)</f>
        <v>1</v>
      </c>
      <c r="RX155" s="0" t="n">
        <f aca="false">RV155/RW155</f>
        <v>1</v>
      </c>
      <c r="RY155" s="0" t="s">
        <v>681</v>
      </c>
      <c r="RZ155" s="0" t="n">
        <f aca="false">RX155</f>
        <v>1</v>
      </c>
      <c r="SA155" s="0" t="n">
        <v>1</v>
      </c>
      <c r="SB155" s="0" t="n">
        <f aca="false">ABS(RZ155-SA155)</f>
        <v>0</v>
      </c>
      <c r="SC155" s="0" t="n">
        <f aca="false">LOG(RX155)</f>
        <v>0</v>
      </c>
    </row>
    <row r="156" customFormat="false" ht="12.8" hidden="false" customHeight="false" outlineLevel="0" collapsed="false">
      <c r="A156" s="0" t="s">
        <v>680</v>
      </c>
      <c r="B156" s="0" t="s">
        <v>682</v>
      </c>
      <c r="C156" s="0" t="n">
        <v>0</v>
      </c>
      <c r="HG156" s="0" t="n">
        <v>1</v>
      </c>
      <c r="RU156" s="0" t="n">
        <f aca="false">SUMPRODUCT(D$2:RT$2,D156:RT156)</f>
        <v>85.2303836180038</v>
      </c>
      <c r="RV156" s="0" t="n">
        <f aca="false">EXP(-RU156)</f>
        <v>9.65861164426805E-038</v>
      </c>
      <c r="RW156" s="0" t="n">
        <f aca="false">SUM(RV154:RV156)</f>
        <v>1</v>
      </c>
      <c r="RX156" s="0" t="n">
        <f aca="false">RV156/RW156</f>
        <v>9.65861164426805E-038</v>
      </c>
      <c r="RY156" s="0" t="s">
        <v>682</v>
      </c>
      <c r="RZ156" s="0" t="n">
        <f aca="false">RX156</f>
        <v>9.65861164426805E-038</v>
      </c>
      <c r="SA156" s="0" t="n">
        <v>0</v>
      </c>
      <c r="SB156" s="0" t="n">
        <f aca="false">ABS(RZ156-SA156)</f>
        <v>9.65861164426805E-038</v>
      </c>
      <c r="SC156" s="0" t="n">
        <f aca="false">LOG(RX156)</f>
        <v>-37.0150852957964</v>
      </c>
    </row>
    <row r="157" customFormat="false" ht="12.8" hidden="false" customHeight="false" outlineLevel="0" collapsed="false">
      <c r="A157" s="0" t="s">
        <v>683</v>
      </c>
      <c r="B157" s="0" t="s">
        <v>683</v>
      </c>
      <c r="C157" s="0" t="n">
        <v>0</v>
      </c>
      <c r="KR157" s="0" t="n">
        <v>1</v>
      </c>
      <c r="RU157" s="0" t="n">
        <f aca="false">SUMPRODUCT(D$2:RT$2,D157:RT157)</f>
        <v>63.9445225432304</v>
      </c>
      <c r="RV157" s="0" t="n">
        <f aca="false">EXP(-RU157)</f>
        <v>1.69530058365981E-028</v>
      </c>
      <c r="RW157" s="0" t="n">
        <f aca="false">SUM(RV157:RV158)</f>
        <v>1</v>
      </c>
      <c r="RX157" s="0" t="n">
        <f aca="false">RV157/RW157</f>
        <v>1.69530058365981E-028</v>
      </c>
      <c r="RY157" s="0" t="s">
        <v>683</v>
      </c>
      <c r="RZ157" s="0" t="n">
        <f aca="false">RX157</f>
        <v>1.69530058365981E-028</v>
      </c>
      <c r="SA157" s="0" t="n">
        <v>0</v>
      </c>
      <c r="SB157" s="0" t="n">
        <f aca="false">ABS(RZ157-SA157)</f>
        <v>1.69530058365981E-028</v>
      </c>
      <c r="SC157" s="0" t="n">
        <f aca="false">LOG(RX157)</f>
        <v>-27.7707532884631</v>
      </c>
    </row>
    <row r="158" customFormat="false" ht="12.8" hidden="false" customHeight="false" outlineLevel="0" collapsed="false">
      <c r="A158" s="0" t="s">
        <v>683</v>
      </c>
      <c r="B158" s="0" t="s">
        <v>684</v>
      </c>
      <c r="C158" s="0" t="n">
        <v>12</v>
      </c>
      <c r="KP158" s="0" t="n">
        <v>1</v>
      </c>
      <c r="RU158" s="0" t="n">
        <f aca="false">SUMPRODUCT(D$2:RT$2,D158:RT158)</f>
        <v>0</v>
      </c>
      <c r="RV158" s="0" t="n">
        <f aca="false">EXP(-RU158)</f>
        <v>1</v>
      </c>
      <c r="RW158" s="0" t="n">
        <f aca="false">SUM(RV157:RV158)</f>
        <v>1</v>
      </c>
      <c r="RX158" s="0" t="n">
        <f aca="false">RV158/RW158</f>
        <v>1</v>
      </c>
      <c r="RY158" s="0" t="s">
        <v>684</v>
      </c>
      <c r="RZ158" s="0" t="n">
        <f aca="false">RX158</f>
        <v>1</v>
      </c>
      <c r="SA158" s="0" t="n">
        <v>1</v>
      </c>
      <c r="SB158" s="0" t="n">
        <f aca="false">ABS(RZ158-SA158)</f>
        <v>0</v>
      </c>
      <c r="SC158" s="0" t="n">
        <f aca="false">LOG(RX158)</f>
        <v>0</v>
      </c>
    </row>
    <row r="159" customFormat="false" ht="12.8" hidden="false" customHeight="false" outlineLevel="0" collapsed="false">
      <c r="A159" s="0" t="s">
        <v>685</v>
      </c>
      <c r="B159" s="0" t="s">
        <v>685</v>
      </c>
      <c r="C159" s="0" t="n">
        <v>0</v>
      </c>
      <c r="PJ159" s="0" t="n">
        <v>1</v>
      </c>
      <c r="RU159" s="0" t="n">
        <f aca="false">SUMPRODUCT(D$2:RT$2,D159:RT159)</f>
        <v>68.3335968485069</v>
      </c>
      <c r="RV159" s="0" t="n">
        <f aca="false">EXP(-RU159)</f>
        <v>2.10424333417776E-030</v>
      </c>
      <c r="RW159" s="0" t="n">
        <f aca="false">SUM(RV159:RV160)</f>
        <v>5.39877559202391E-023</v>
      </c>
      <c r="RX159" s="0" t="n">
        <f aca="false">RV159/RW159</f>
        <v>3.89763067256685E-008</v>
      </c>
      <c r="RY159" s="0" t="s">
        <v>685</v>
      </c>
      <c r="RZ159" s="0" t="n">
        <f aca="false">RX159</f>
        <v>3.89763067256685E-008</v>
      </c>
      <c r="SA159" s="0" t="n">
        <v>0</v>
      </c>
      <c r="SB159" s="0" t="n">
        <f aca="false">ABS(RZ159-SA159)</f>
        <v>3.89763067256685E-008</v>
      </c>
      <c r="SC159" s="0" t="n">
        <f aca="false">LOG(RX159)</f>
        <v>-7.40919931567128</v>
      </c>
    </row>
    <row r="160" customFormat="false" ht="12.8" hidden="false" customHeight="false" outlineLevel="0" collapsed="false">
      <c r="A160" s="0" t="s">
        <v>685</v>
      </c>
      <c r="B160" s="0" t="s">
        <v>686</v>
      </c>
      <c r="C160" s="0" t="n">
        <v>4190</v>
      </c>
      <c r="OI160" s="0" t="n">
        <v>1</v>
      </c>
      <c r="RU160" s="0" t="n">
        <f aca="false">SUMPRODUCT(D$2:RT$2,D160:RT160)</f>
        <v>51.2732849921968</v>
      </c>
      <c r="RV160" s="0" t="n">
        <f aca="false">EXP(-RU160)</f>
        <v>5.39877538159957E-023</v>
      </c>
      <c r="RW160" s="0" t="n">
        <f aca="false">SUM(RV159:RV160)</f>
        <v>5.39877559202391E-023</v>
      </c>
      <c r="RX160" s="0" t="n">
        <f aca="false">RV160/RW160</f>
        <v>0.999999961023693</v>
      </c>
      <c r="RY160" s="0" t="s">
        <v>686</v>
      </c>
      <c r="RZ160" s="0" t="n">
        <f aca="false">RX160</f>
        <v>0.999999961023693</v>
      </c>
      <c r="SA160" s="0" t="n">
        <v>1</v>
      </c>
      <c r="SB160" s="0" t="n">
        <f aca="false">ABS(RZ160-SA160)</f>
        <v>3.89763068486815E-008</v>
      </c>
      <c r="SC160" s="0" t="n">
        <f aca="false">LOG(RX160)</f>
        <v>-1.69271953192301E-008</v>
      </c>
    </row>
    <row r="161" customFormat="false" ht="12.8" hidden="false" customHeight="false" outlineLevel="0" collapsed="false">
      <c r="A161" s="0" t="s">
        <v>687</v>
      </c>
      <c r="B161" s="0" t="s">
        <v>688</v>
      </c>
      <c r="C161" s="0" t="n">
        <v>14</v>
      </c>
      <c r="DJ161" s="0" t="n">
        <v>1</v>
      </c>
      <c r="RU161" s="0" t="n">
        <f aca="false">SUMPRODUCT(D$2:RT$2,D161:RT161)</f>
        <v>0</v>
      </c>
      <c r="RV161" s="0" t="n">
        <f aca="false">EXP(-RU161)</f>
        <v>1</v>
      </c>
      <c r="RW161" s="0" t="n">
        <f aca="false">SUM(RV161:RV162)</f>
        <v>1.00000000000001</v>
      </c>
      <c r="RX161" s="0" t="n">
        <f aca="false">RV161/RW161</f>
        <v>0.999999999999994</v>
      </c>
      <c r="RY161" s="0" t="s">
        <v>688</v>
      </c>
      <c r="RZ161" s="0" t="n">
        <f aca="false">RX161</f>
        <v>0.999999999999994</v>
      </c>
      <c r="SA161" s="0" t="n">
        <v>1</v>
      </c>
      <c r="SB161" s="0" t="n">
        <f aca="false">ABS(RZ161-SA161)</f>
        <v>5.55111512312578E-015</v>
      </c>
      <c r="SC161" s="0" t="n">
        <f aca="false">LOG(RX161)</f>
        <v>-2.41081866638322E-015</v>
      </c>
    </row>
    <row r="162" customFormat="false" ht="12.8" hidden="false" customHeight="false" outlineLevel="0" collapsed="false">
      <c r="A162" s="0" t="s">
        <v>687</v>
      </c>
      <c r="B162" s="0" t="s">
        <v>689</v>
      </c>
      <c r="C162" s="0" t="n">
        <v>0</v>
      </c>
      <c r="AY162" s="0" t="n">
        <v>1</v>
      </c>
      <c r="RU162" s="0" t="n">
        <f aca="false">SUMPRODUCT(D$2:RT$2,D162:RT162)</f>
        <v>32.8093240051579</v>
      </c>
      <c r="RV162" s="0" t="n">
        <f aca="false">EXP(-RU162)</f>
        <v>5.63756587414371E-015</v>
      </c>
      <c r="RW162" s="0" t="n">
        <f aca="false">SUM(RV161:RV162)</f>
        <v>1.00000000000001</v>
      </c>
      <c r="RX162" s="0" t="n">
        <f aca="false">RV162/RW162</f>
        <v>5.63756587414367E-015</v>
      </c>
      <c r="RY162" s="0" t="s">
        <v>689</v>
      </c>
      <c r="RZ162" s="0" t="n">
        <f aca="false">RX162</f>
        <v>5.63756587414367E-015</v>
      </c>
      <c r="SA162" s="0" t="n">
        <v>0</v>
      </c>
      <c r="SB162" s="0" t="n">
        <f aca="false">ABS(RZ162-SA162)</f>
        <v>5.63756587414367E-015</v>
      </c>
      <c r="SC162" s="0" t="n">
        <f aca="false">LOG(RX162)</f>
        <v>-14.248908370416</v>
      </c>
    </row>
    <row r="163" customFormat="false" ht="12.8" hidden="false" customHeight="false" outlineLevel="0" collapsed="false">
      <c r="A163" s="0" t="s">
        <v>690</v>
      </c>
      <c r="B163" s="0" t="s">
        <v>691</v>
      </c>
      <c r="C163" s="0" t="n">
        <v>277</v>
      </c>
      <c r="QJ163" s="0" t="n">
        <v>1</v>
      </c>
      <c r="RU163" s="0" t="n">
        <f aca="false">SUMPRODUCT(D$2:RT$2,D163:RT163)</f>
        <v>0</v>
      </c>
      <c r="RV163" s="0" t="n">
        <f aca="false">EXP(-RU163)</f>
        <v>1</v>
      </c>
      <c r="RW163" s="0" t="n">
        <f aca="false">SUM(RV163:RV163)</f>
        <v>1</v>
      </c>
      <c r="RX163" s="0" t="n">
        <f aca="false">RV163/RW163</f>
        <v>1</v>
      </c>
      <c r="RY163" s="0" t="s">
        <v>691</v>
      </c>
      <c r="RZ163" s="0" t="n">
        <f aca="false">RX163</f>
        <v>1</v>
      </c>
      <c r="SA163" s="0" t="n">
        <v>1</v>
      </c>
      <c r="SB163" s="0" t="n">
        <f aca="false">ABS(RZ163-SA163)</f>
        <v>0</v>
      </c>
      <c r="SC163" s="0" t="n">
        <f aca="false">LOG(RX163)</f>
        <v>0</v>
      </c>
    </row>
    <row r="164" customFormat="false" ht="12.8" hidden="false" customHeight="false" outlineLevel="0" collapsed="false">
      <c r="A164" s="0" t="s">
        <v>692</v>
      </c>
      <c r="B164" s="0" t="s">
        <v>692</v>
      </c>
      <c r="C164" s="0" t="n">
        <v>0</v>
      </c>
      <c r="KR164" s="0" t="n">
        <v>1</v>
      </c>
      <c r="RU164" s="0" t="n">
        <f aca="false">SUMPRODUCT(D$2:RT$2,D164:RT164)</f>
        <v>63.9445225432304</v>
      </c>
      <c r="RV164" s="0" t="n">
        <f aca="false">EXP(-RU164)</f>
        <v>1.69530058365981E-028</v>
      </c>
      <c r="RW164" s="0" t="n">
        <f aca="false">SUM(RV164:RV165)</f>
        <v>1</v>
      </c>
      <c r="RX164" s="0" t="n">
        <f aca="false">RV164/RW164</f>
        <v>1.69530058365981E-028</v>
      </c>
      <c r="RY164" s="0" t="s">
        <v>692</v>
      </c>
      <c r="RZ164" s="0" t="n">
        <f aca="false">RX164</f>
        <v>1.69530058365981E-028</v>
      </c>
      <c r="SA164" s="0" t="n">
        <v>0</v>
      </c>
      <c r="SB164" s="0" t="n">
        <f aca="false">ABS(RZ164-SA164)</f>
        <v>1.69530058365981E-028</v>
      </c>
      <c r="SC164" s="0" t="n">
        <f aca="false">LOG(RX164)</f>
        <v>-27.7707532884631</v>
      </c>
    </row>
    <row r="165" customFormat="false" ht="12.8" hidden="false" customHeight="false" outlineLevel="0" collapsed="false">
      <c r="A165" s="0" t="s">
        <v>692</v>
      </c>
      <c r="B165" s="0" t="s">
        <v>693</v>
      </c>
      <c r="C165" s="0" t="n">
        <v>254</v>
      </c>
      <c r="KP165" s="0" t="n">
        <v>1</v>
      </c>
      <c r="RU165" s="0" t="n">
        <f aca="false">SUMPRODUCT(D$2:RT$2,D165:RT165)</f>
        <v>0</v>
      </c>
      <c r="RV165" s="0" t="n">
        <f aca="false">EXP(-RU165)</f>
        <v>1</v>
      </c>
      <c r="RW165" s="0" t="n">
        <f aca="false">SUM(RV164:RV165)</f>
        <v>1</v>
      </c>
      <c r="RX165" s="0" t="n">
        <f aca="false">RV165/RW165</f>
        <v>1</v>
      </c>
      <c r="RY165" s="0" t="s">
        <v>693</v>
      </c>
      <c r="RZ165" s="0" t="n">
        <f aca="false">RX165</f>
        <v>1</v>
      </c>
      <c r="SA165" s="0" t="n">
        <v>1</v>
      </c>
      <c r="SB165" s="0" t="n">
        <f aca="false">ABS(RZ165-SA165)</f>
        <v>0</v>
      </c>
      <c r="SC165" s="0" t="n">
        <f aca="false">LOG(RX165)</f>
        <v>0</v>
      </c>
    </row>
    <row r="166" customFormat="false" ht="12.8" hidden="false" customHeight="false" outlineLevel="0" collapsed="false">
      <c r="A166" s="0" t="s">
        <v>694</v>
      </c>
      <c r="B166" s="0" t="s">
        <v>695</v>
      </c>
      <c r="C166" s="0" t="n">
        <v>30</v>
      </c>
      <c r="QJ166" s="0" t="n">
        <v>1</v>
      </c>
      <c r="RU166" s="0" t="n">
        <f aca="false">SUMPRODUCT(D$2:RT$2,D166:RT166)</f>
        <v>0</v>
      </c>
      <c r="RV166" s="0" t="n">
        <f aca="false">EXP(-RU166)</f>
        <v>1</v>
      </c>
      <c r="RW166" s="0" t="n">
        <f aca="false">SUM(RV166:RV166)</f>
        <v>1</v>
      </c>
      <c r="RX166" s="0" t="n">
        <f aca="false">RV166/RW166</f>
        <v>1</v>
      </c>
      <c r="RY166" s="0" t="s">
        <v>695</v>
      </c>
      <c r="RZ166" s="0" t="n">
        <f aca="false">RX166</f>
        <v>1</v>
      </c>
      <c r="SA166" s="0" t="n">
        <v>1</v>
      </c>
      <c r="SB166" s="0" t="n">
        <f aca="false">ABS(RZ166-SA166)</f>
        <v>0</v>
      </c>
      <c r="SC166" s="0" t="n">
        <f aca="false">LOG(RX166)</f>
        <v>0</v>
      </c>
    </row>
    <row r="167" customFormat="false" ht="12.8" hidden="false" customHeight="false" outlineLevel="0" collapsed="false">
      <c r="A167" s="0" t="s">
        <v>696</v>
      </c>
      <c r="B167" s="0" t="s">
        <v>696</v>
      </c>
      <c r="C167" s="0" t="n">
        <v>0</v>
      </c>
      <c r="KR167" s="0" t="n">
        <v>1</v>
      </c>
      <c r="RU167" s="0" t="n">
        <f aca="false">SUMPRODUCT(D$2:RT$2,D167:RT167)</f>
        <v>63.9445225432304</v>
      </c>
      <c r="RV167" s="0" t="n">
        <f aca="false">EXP(-RU167)</f>
        <v>1.69530058365981E-028</v>
      </c>
      <c r="RW167" s="0" t="n">
        <f aca="false">SUM(RV167:RV169)</f>
        <v>1</v>
      </c>
      <c r="RX167" s="0" t="n">
        <f aca="false">RV167/RW167</f>
        <v>1.69530058365981E-028</v>
      </c>
      <c r="RY167" s="0" t="s">
        <v>696</v>
      </c>
      <c r="RZ167" s="0" t="n">
        <f aca="false">RX167</f>
        <v>1.69530058365981E-028</v>
      </c>
      <c r="SA167" s="0" t="n">
        <v>0</v>
      </c>
      <c r="SB167" s="0" t="n">
        <f aca="false">ABS(RZ167-SA167)</f>
        <v>1.69530058365981E-028</v>
      </c>
      <c r="SC167" s="0" t="n">
        <f aca="false">LOG(RX167)</f>
        <v>-27.7707532884631</v>
      </c>
    </row>
    <row r="168" customFormat="false" ht="12.8" hidden="false" customHeight="false" outlineLevel="0" collapsed="false">
      <c r="A168" s="0" t="s">
        <v>696</v>
      </c>
      <c r="B168" s="0" t="s">
        <v>697</v>
      </c>
      <c r="C168" s="0" t="n">
        <v>12</v>
      </c>
      <c r="KP168" s="0" t="n">
        <v>1</v>
      </c>
      <c r="RU168" s="0" t="n">
        <f aca="false">SUMPRODUCT(D$2:RT$2,D168:RT168)</f>
        <v>0</v>
      </c>
      <c r="RV168" s="0" t="n">
        <f aca="false">EXP(-RU168)</f>
        <v>1</v>
      </c>
      <c r="RW168" s="0" t="n">
        <f aca="false">SUM(RV167:RV169)</f>
        <v>1</v>
      </c>
      <c r="RX168" s="0" t="n">
        <f aca="false">RV168/RW168</f>
        <v>1</v>
      </c>
      <c r="RY168" s="0" t="s">
        <v>697</v>
      </c>
      <c r="RZ168" s="0" t="n">
        <f aca="false">RX168</f>
        <v>1</v>
      </c>
      <c r="SA168" s="0" t="n">
        <v>1</v>
      </c>
      <c r="SB168" s="0" t="n">
        <f aca="false">ABS(RZ168-SA168)</f>
        <v>0</v>
      </c>
      <c r="SC168" s="0" t="n">
        <f aca="false">LOG(RX168)</f>
        <v>0</v>
      </c>
    </row>
    <row r="169" customFormat="false" ht="12.8" hidden="false" customHeight="false" outlineLevel="0" collapsed="false">
      <c r="A169" s="0" t="s">
        <v>696</v>
      </c>
      <c r="B169" s="0" t="s">
        <v>698</v>
      </c>
      <c r="C169" s="0" t="n">
        <v>0</v>
      </c>
      <c r="LP169" s="0" t="n">
        <v>1</v>
      </c>
      <c r="RU169" s="0" t="n">
        <f aca="false">SUMPRODUCT(D$2:RT$2,D169:RT169)</f>
        <v>61.6818247224857</v>
      </c>
      <c r="RV169" s="0" t="n">
        <f aca="false">EXP(-RU169)</f>
        <v>1.62901052131113E-027</v>
      </c>
      <c r="RW169" s="0" t="n">
        <f aca="false">SUM(RV167:RV169)</f>
        <v>1</v>
      </c>
      <c r="RX169" s="0" t="n">
        <f aca="false">RV169/RW169</f>
        <v>1.62901052131113E-027</v>
      </c>
      <c r="RY169" s="0" t="s">
        <v>698</v>
      </c>
      <c r="RZ169" s="0" t="n">
        <f aca="false">RX169</f>
        <v>1.62901052131113E-027</v>
      </c>
      <c r="SA169" s="0" t="n">
        <v>0</v>
      </c>
      <c r="SB169" s="0" t="n">
        <f aca="false">ABS(RZ169-SA169)</f>
        <v>1.62901052131113E-027</v>
      </c>
      <c r="SC169" s="0" t="n">
        <f aca="false">LOG(RX169)</f>
        <v>-26.7880761106991</v>
      </c>
    </row>
    <row r="170" customFormat="false" ht="12.8" hidden="false" customHeight="false" outlineLevel="0" collapsed="false">
      <c r="A170" s="0" t="s">
        <v>699</v>
      </c>
      <c r="B170" s="0" t="s">
        <v>699</v>
      </c>
      <c r="C170" s="0" t="n">
        <v>0</v>
      </c>
      <c r="KR170" s="0" t="n">
        <v>1</v>
      </c>
      <c r="RU170" s="0" t="n">
        <f aca="false">SUMPRODUCT(D$2:RT$2,D170:RT170)</f>
        <v>63.9445225432304</v>
      </c>
      <c r="RV170" s="0" t="n">
        <f aca="false">EXP(-RU170)</f>
        <v>1.69530058365981E-028</v>
      </c>
      <c r="RW170" s="0" t="n">
        <f aca="false">SUM(RV170:RV171)</f>
        <v>1</v>
      </c>
      <c r="RX170" s="0" t="n">
        <f aca="false">RV170/RW170</f>
        <v>1.69530058365981E-028</v>
      </c>
      <c r="RY170" s="0" t="s">
        <v>699</v>
      </c>
      <c r="RZ170" s="0" t="n">
        <f aca="false">RX170</f>
        <v>1.69530058365981E-028</v>
      </c>
      <c r="SA170" s="0" t="n">
        <v>0</v>
      </c>
      <c r="SB170" s="0" t="n">
        <f aca="false">ABS(RZ170-SA170)</f>
        <v>1.69530058365981E-028</v>
      </c>
      <c r="SC170" s="0" t="n">
        <f aca="false">LOG(RX170)</f>
        <v>-27.7707532884631</v>
      </c>
    </row>
    <row r="171" customFormat="false" ht="12.8" hidden="false" customHeight="false" outlineLevel="0" collapsed="false">
      <c r="A171" s="0" t="s">
        <v>699</v>
      </c>
      <c r="B171" s="0" t="s">
        <v>700</v>
      </c>
      <c r="C171" s="0" t="n">
        <v>77</v>
      </c>
      <c r="KP171" s="0" t="n">
        <v>1</v>
      </c>
      <c r="RU171" s="0" t="n">
        <f aca="false">SUMPRODUCT(D$2:RT$2,D171:RT171)</f>
        <v>0</v>
      </c>
      <c r="RV171" s="0" t="n">
        <f aca="false">EXP(-RU171)</f>
        <v>1</v>
      </c>
      <c r="RW171" s="0" t="n">
        <f aca="false">SUM(RV170:RV171)</f>
        <v>1</v>
      </c>
      <c r="RX171" s="0" t="n">
        <f aca="false">RV171/RW171</f>
        <v>1</v>
      </c>
      <c r="RY171" s="0" t="s">
        <v>700</v>
      </c>
      <c r="RZ171" s="0" t="n">
        <f aca="false">RX171</f>
        <v>1</v>
      </c>
      <c r="SA171" s="0" t="n">
        <v>1</v>
      </c>
      <c r="SB171" s="0" t="n">
        <f aca="false">ABS(RZ171-SA171)</f>
        <v>0</v>
      </c>
      <c r="SC171" s="0" t="n">
        <f aca="false">LOG(RX171)</f>
        <v>0</v>
      </c>
    </row>
    <row r="172" customFormat="false" ht="12.8" hidden="false" customHeight="false" outlineLevel="0" collapsed="false">
      <c r="A172" s="0" t="s">
        <v>701</v>
      </c>
      <c r="B172" s="0" t="s">
        <v>701</v>
      </c>
      <c r="C172" s="0" t="n">
        <v>0</v>
      </c>
      <c r="PJ172" s="0" t="n">
        <v>1</v>
      </c>
      <c r="RU172" s="0" t="n">
        <f aca="false">SUMPRODUCT(D$2:RT$2,D172:RT172)</f>
        <v>68.3335968485069</v>
      </c>
      <c r="RV172" s="0" t="n">
        <f aca="false">EXP(-RU172)</f>
        <v>2.10424333417776E-030</v>
      </c>
      <c r="RW172" s="0" t="n">
        <f aca="false">SUM(RV172:RV173)</f>
        <v>1</v>
      </c>
      <c r="RX172" s="0" t="n">
        <f aca="false">RV172/RW172</f>
        <v>2.10424333417776E-030</v>
      </c>
      <c r="RY172" s="0" t="s">
        <v>701</v>
      </c>
      <c r="RZ172" s="0" t="n">
        <f aca="false">RX172</f>
        <v>2.10424333417776E-030</v>
      </c>
      <c r="SA172" s="0" t="n">
        <v>0</v>
      </c>
      <c r="SB172" s="0" t="n">
        <f aca="false">ABS(RZ172-SA172)</f>
        <v>2.10424333417776E-030</v>
      </c>
      <c r="SC172" s="0" t="n">
        <f aca="false">LOG(RX172)</f>
        <v>-29.676904039908</v>
      </c>
    </row>
    <row r="173" customFormat="false" ht="12.8" hidden="false" customHeight="false" outlineLevel="0" collapsed="false">
      <c r="A173" s="0" t="s">
        <v>701</v>
      </c>
      <c r="B173" s="0" t="s">
        <v>702</v>
      </c>
      <c r="C173" s="0" t="n">
        <v>27</v>
      </c>
      <c r="EU173" s="0" t="n">
        <v>1</v>
      </c>
      <c r="RU173" s="0" t="n">
        <f aca="false">SUMPRODUCT(D$2:RT$2,D173:RT173)</f>
        <v>0</v>
      </c>
      <c r="RV173" s="0" t="n">
        <f aca="false">EXP(-RU173)</f>
        <v>1</v>
      </c>
      <c r="RW173" s="0" t="n">
        <f aca="false">SUM(RV172:RV173)</f>
        <v>1</v>
      </c>
      <c r="RX173" s="0" t="n">
        <f aca="false">RV173/RW173</f>
        <v>1</v>
      </c>
      <c r="RY173" s="0" t="s">
        <v>702</v>
      </c>
      <c r="RZ173" s="0" t="n">
        <f aca="false">RX173</f>
        <v>1</v>
      </c>
      <c r="SA173" s="0" t="n">
        <v>1</v>
      </c>
      <c r="SB173" s="0" t="n">
        <f aca="false">ABS(RZ173-SA173)</f>
        <v>0</v>
      </c>
      <c r="SC173" s="0" t="n">
        <f aca="false">LOG(RX173)</f>
        <v>0</v>
      </c>
    </row>
    <row r="174" customFormat="false" ht="12.8" hidden="false" customHeight="false" outlineLevel="0" collapsed="false">
      <c r="A174" s="0" t="s">
        <v>703</v>
      </c>
      <c r="B174" s="0" t="s">
        <v>703</v>
      </c>
      <c r="C174" s="0" t="n">
        <v>0</v>
      </c>
      <c r="PJ174" s="0" t="n">
        <v>1</v>
      </c>
      <c r="RU174" s="0" t="n">
        <f aca="false">SUMPRODUCT(D$2:RT$2,D174:RT174)</f>
        <v>68.3335968485069</v>
      </c>
      <c r="RV174" s="0" t="n">
        <f aca="false">EXP(-RU174)</f>
        <v>2.10424333417776E-030</v>
      </c>
      <c r="RW174" s="0" t="n">
        <f aca="false">SUM(RV174:RV175)</f>
        <v>1</v>
      </c>
      <c r="RX174" s="0" t="n">
        <f aca="false">RV174/RW174</f>
        <v>2.10424333417776E-030</v>
      </c>
      <c r="RY174" s="0" t="s">
        <v>703</v>
      </c>
      <c r="RZ174" s="0" t="n">
        <f aca="false">RX174</f>
        <v>2.10424333417776E-030</v>
      </c>
      <c r="SA174" s="0" t="n">
        <v>0</v>
      </c>
      <c r="SB174" s="0" t="n">
        <f aca="false">ABS(RZ174-SA174)</f>
        <v>2.10424333417776E-030</v>
      </c>
      <c r="SC174" s="0" t="n">
        <f aca="false">LOG(RX174)</f>
        <v>-29.676904039908</v>
      </c>
    </row>
    <row r="175" customFormat="false" ht="12.8" hidden="false" customHeight="false" outlineLevel="0" collapsed="false">
      <c r="A175" s="0" t="s">
        <v>703</v>
      </c>
      <c r="B175" s="0" t="s">
        <v>704</v>
      </c>
      <c r="C175" s="0" t="n">
        <v>2212</v>
      </c>
      <c r="EU175" s="0" t="n">
        <v>1</v>
      </c>
      <c r="RU175" s="0" t="n">
        <f aca="false">SUMPRODUCT(D$2:RT$2,D175:RT175)</f>
        <v>0</v>
      </c>
      <c r="RV175" s="0" t="n">
        <f aca="false">EXP(-RU175)</f>
        <v>1</v>
      </c>
      <c r="RW175" s="0" t="n">
        <f aca="false">SUM(RV174:RV175)</f>
        <v>1</v>
      </c>
      <c r="RX175" s="0" t="n">
        <f aca="false">RV175/RW175</f>
        <v>1</v>
      </c>
      <c r="RY175" s="0" t="s">
        <v>704</v>
      </c>
      <c r="RZ175" s="0" t="n">
        <f aca="false">RX175</f>
        <v>1</v>
      </c>
      <c r="SA175" s="0" t="n">
        <v>1</v>
      </c>
      <c r="SB175" s="0" t="n">
        <f aca="false">ABS(RZ175-SA175)</f>
        <v>0</v>
      </c>
      <c r="SC175" s="0" t="n">
        <f aca="false">LOG(RX175)</f>
        <v>0</v>
      </c>
    </row>
    <row r="176" customFormat="false" ht="12.8" hidden="false" customHeight="false" outlineLevel="0" collapsed="false">
      <c r="A176" s="0" t="s">
        <v>705</v>
      </c>
      <c r="B176" s="0" t="s">
        <v>705</v>
      </c>
      <c r="C176" s="0" t="n">
        <v>0</v>
      </c>
      <c r="KR176" s="0" t="n">
        <v>1</v>
      </c>
      <c r="RU176" s="0" t="n">
        <f aca="false">SUMPRODUCT(D$2:RT$2,D176:RT176)</f>
        <v>63.9445225432304</v>
      </c>
      <c r="RV176" s="0" t="n">
        <f aca="false">EXP(-RU176)</f>
        <v>1.69530058365981E-028</v>
      </c>
      <c r="RW176" s="0" t="n">
        <f aca="false">SUM(RV176:RV177)</f>
        <v>1</v>
      </c>
      <c r="RX176" s="0" t="n">
        <f aca="false">RV176/RW176</f>
        <v>1.69530058365981E-028</v>
      </c>
      <c r="RY176" s="0" t="s">
        <v>705</v>
      </c>
      <c r="RZ176" s="0" t="n">
        <f aca="false">RX176</f>
        <v>1.69530058365981E-028</v>
      </c>
      <c r="SA176" s="0" t="n">
        <v>0</v>
      </c>
      <c r="SB176" s="0" t="n">
        <f aca="false">ABS(RZ176-SA176)</f>
        <v>1.69530058365981E-028</v>
      </c>
      <c r="SC176" s="0" t="n">
        <f aca="false">LOG(RX176)</f>
        <v>-27.7707532884631</v>
      </c>
    </row>
    <row r="177" customFormat="false" ht="12.8" hidden="false" customHeight="false" outlineLevel="0" collapsed="false">
      <c r="A177" s="0" t="s">
        <v>705</v>
      </c>
      <c r="B177" s="0" t="s">
        <v>706</v>
      </c>
      <c r="C177" s="0" t="n">
        <v>96</v>
      </c>
      <c r="KP177" s="0" t="n">
        <v>1</v>
      </c>
      <c r="RU177" s="0" t="n">
        <f aca="false">SUMPRODUCT(D$2:RT$2,D177:RT177)</f>
        <v>0</v>
      </c>
      <c r="RV177" s="0" t="n">
        <f aca="false">EXP(-RU177)</f>
        <v>1</v>
      </c>
      <c r="RW177" s="0" t="n">
        <f aca="false">SUM(RV176:RV177)</f>
        <v>1</v>
      </c>
      <c r="RX177" s="0" t="n">
        <f aca="false">RV177/RW177</f>
        <v>1</v>
      </c>
      <c r="RY177" s="0" t="s">
        <v>706</v>
      </c>
      <c r="RZ177" s="0" t="n">
        <f aca="false">RX177</f>
        <v>1</v>
      </c>
      <c r="SA177" s="0" t="n">
        <v>1</v>
      </c>
      <c r="SB177" s="0" t="n">
        <f aca="false">ABS(RZ177-SA177)</f>
        <v>0</v>
      </c>
      <c r="SC177" s="0" t="n">
        <f aca="false">LOG(RX177)</f>
        <v>0</v>
      </c>
    </row>
    <row r="178" customFormat="false" ht="12.8" hidden="false" customHeight="false" outlineLevel="0" collapsed="false">
      <c r="A178" s="0" t="s">
        <v>707</v>
      </c>
      <c r="B178" s="0" t="s">
        <v>707</v>
      </c>
      <c r="C178" s="0" t="n">
        <v>0</v>
      </c>
      <c r="KR178" s="0" t="n">
        <v>1</v>
      </c>
      <c r="RU178" s="0" t="n">
        <f aca="false">SUMPRODUCT(D$2:RT$2,D178:RT178)</f>
        <v>63.9445225432304</v>
      </c>
      <c r="RV178" s="0" t="n">
        <f aca="false">EXP(-RU178)</f>
        <v>1.69530058365981E-028</v>
      </c>
      <c r="RW178" s="0" t="n">
        <f aca="false">SUM(RV178:RV179)</f>
        <v>1</v>
      </c>
      <c r="RX178" s="0" t="n">
        <f aca="false">RV178/RW178</f>
        <v>1.69530058365981E-028</v>
      </c>
      <c r="RY178" s="0" t="s">
        <v>707</v>
      </c>
      <c r="RZ178" s="0" t="n">
        <f aca="false">RX178</f>
        <v>1.69530058365981E-028</v>
      </c>
      <c r="SA178" s="0" t="n">
        <v>0</v>
      </c>
      <c r="SB178" s="0" t="n">
        <f aca="false">ABS(RZ178-SA178)</f>
        <v>1.69530058365981E-028</v>
      </c>
      <c r="SC178" s="0" t="n">
        <f aca="false">LOG(RX178)</f>
        <v>-27.7707532884631</v>
      </c>
    </row>
    <row r="179" customFormat="false" ht="12.8" hidden="false" customHeight="false" outlineLevel="0" collapsed="false">
      <c r="A179" s="0" t="s">
        <v>707</v>
      </c>
      <c r="B179" s="0" t="s">
        <v>708</v>
      </c>
      <c r="C179" s="0" t="n">
        <v>145</v>
      </c>
      <c r="KP179" s="0" t="n">
        <v>1</v>
      </c>
      <c r="RU179" s="0" t="n">
        <f aca="false">SUMPRODUCT(D$2:RT$2,D179:RT179)</f>
        <v>0</v>
      </c>
      <c r="RV179" s="0" t="n">
        <f aca="false">EXP(-RU179)</f>
        <v>1</v>
      </c>
      <c r="RW179" s="0" t="n">
        <f aca="false">SUM(RV178:RV179)</f>
        <v>1</v>
      </c>
      <c r="RX179" s="0" t="n">
        <f aca="false">RV179/RW179</f>
        <v>1</v>
      </c>
      <c r="RY179" s="0" t="s">
        <v>708</v>
      </c>
      <c r="RZ179" s="0" t="n">
        <f aca="false">RX179</f>
        <v>1</v>
      </c>
      <c r="SA179" s="0" t="n">
        <v>1</v>
      </c>
      <c r="SB179" s="0" t="n">
        <f aca="false">ABS(RZ179-SA179)</f>
        <v>0</v>
      </c>
      <c r="SC179" s="0" t="n">
        <f aca="false">LOG(RX179)</f>
        <v>0</v>
      </c>
    </row>
    <row r="180" customFormat="false" ht="12.8" hidden="false" customHeight="false" outlineLevel="0" collapsed="false">
      <c r="A180" s="0" t="s">
        <v>709</v>
      </c>
      <c r="B180" s="0" t="s">
        <v>710</v>
      </c>
      <c r="C180" s="0" t="n">
        <v>48</v>
      </c>
      <c r="GT180" s="0" t="n">
        <v>1</v>
      </c>
      <c r="RU180" s="0" t="n">
        <f aca="false">SUMPRODUCT(D$2:RT$2,D180:RT180)</f>
        <v>0</v>
      </c>
      <c r="RV180" s="0" t="n">
        <f aca="false">EXP(-RU180)</f>
        <v>1</v>
      </c>
      <c r="RW180" s="0" t="n">
        <f aca="false">SUM(RV180:RV180)</f>
        <v>1</v>
      </c>
      <c r="RX180" s="0" t="n">
        <f aca="false">RV180/RW180</f>
        <v>1</v>
      </c>
      <c r="RY180" s="0" t="s">
        <v>710</v>
      </c>
      <c r="RZ180" s="0" t="n">
        <f aca="false">RX180</f>
        <v>1</v>
      </c>
      <c r="SA180" s="0" t="n">
        <v>1</v>
      </c>
      <c r="SB180" s="0" t="n">
        <f aca="false">ABS(RZ180-SA180)</f>
        <v>0</v>
      </c>
      <c r="SC180" s="0" t="n">
        <f aca="false">LOG(RX180)</f>
        <v>0</v>
      </c>
    </row>
    <row r="181" customFormat="false" ht="12.8" hidden="false" customHeight="false" outlineLevel="0" collapsed="false">
      <c r="A181" s="0" t="s">
        <v>711</v>
      </c>
      <c r="B181" s="0" t="s">
        <v>712</v>
      </c>
      <c r="C181" s="0" t="n">
        <v>42</v>
      </c>
      <c r="DJ181" s="0" t="n">
        <v>1</v>
      </c>
      <c r="RU181" s="0" t="n">
        <f aca="false">SUMPRODUCT(D$2:RT$2,D181:RT181)</f>
        <v>0</v>
      </c>
      <c r="RV181" s="0" t="n">
        <f aca="false">EXP(-RU181)</f>
        <v>1</v>
      </c>
      <c r="RW181" s="0" t="n">
        <f aca="false">SUM(RV181:RV182)</f>
        <v>1.00000000000001</v>
      </c>
      <c r="RX181" s="0" t="n">
        <f aca="false">RV181/RW181</f>
        <v>0.999999999999994</v>
      </c>
      <c r="RY181" s="0" t="s">
        <v>712</v>
      </c>
      <c r="RZ181" s="0" t="n">
        <f aca="false">RX181</f>
        <v>0.999999999999994</v>
      </c>
      <c r="SA181" s="0" t="n">
        <v>1</v>
      </c>
      <c r="SB181" s="0" t="n">
        <f aca="false">ABS(RZ181-SA181)</f>
        <v>5.55111512312578E-015</v>
      </c>
      <c r="SC181" s="0" t="n">
        <f aca="false">LOG(RX181)</f>
        <v>-2.41081866638322E-015</v>
      </c>
    </row>
    <row r="182" customFormat="false" ht="12.8" hidden="false" customHeight="false" outlineLevel="0" collapsed="false">
      <c r="A182" s="0" t="s">
        <v>711</v>
      </c>
      <c r="B182" s="0" t="s">
        <v>713</v>
      </c>
      <c r="C182" s="0" t="n">
        <v>0</v>
      </c>
      <c r="AY182" s="0" t="n">
        <v>1</v>
      </c>
      <c r="RU182" s="0" t="n">
        <f aca="false">SUMPRODUCT(D$2:RT$2,D182:RT182)</f>
        <v>32.8093240051579</v>
      </c>
      <c r="RV182" s="0" t="n">
        <f aca="false">EXP(-RU182)</f>
        <v>5.63756587414371E-015</v>
      </c>
      <c r="RW182" s="0" t="n">
        <f aca="false">SUM(RV181:RV182)</f>
        <v>1.00000000000001</v>
      </c>
      <c r="RX182" s="0" t="n">
        <f aca="false">RV182/RW182</f>
        <v>5.63756587414367E-015</v>
      </c>
      <c r="RY182" s="0" t="s">
        <v>713</v>
      </c>
      <c r="RZ182" s="0" t="n">
        <f aca="false">RX182</f>
        <v>5.63756587414367E-015</v>
      </c>
      <c r="SA182" s="0" t="n">
        <v>0</v>
      </c>
      <c r="SB182" s="0" t="n">
        <f aca="false">ABS(RZ182-SA182)</f>
        <v>5.63756587414367E-015</v>
      </c>
      <c r="SC182" s="0" t="n">
        <f aca="false">LOG(RX182)</f>
        <v>-14.248908370416</v>
      </c>
    </row>
    <row r="183" customFormat="false" ht="12.8" hidden="false" customHeight="false" outlineLevel="0" collapsed="false">
      <c r="A183" s="0" t="s">
        <v>714</v>
      </c>
      <c r="B183" s="0" t="s">
        <v>715</v>
      </c>
      <c r="C183" s="0" t="n">
        <v>10</v>
      </c>
      <c r="QJ183" s="0" t="n">
        <v>1</v>
      </c>
      <c r="RU183" s="0" t="n">
        <f aca="false">SUMPRODUCT(D$2:RT$2,D183:RT183)</f>
        <v>0</v>
      </c>
      <c r="RV183" s="0" t="n">
        <f aca="false">EXP(-RU183)</f>
        <v>1</v>
      </c>
      <c r="RW183" s="0" t="n">
        <f aca="false">SUM(RV183:RV183)</f>
        <v>1</v>
      </c>
      <c r="RX183" s="0" t="n">
        <f aca="false">RV183/RW183</f>
        <v>1</v>
      </c>
      <c r="RY183" s="0" t="s">
        <v>715</v>
      </c>
      <c r="RZ183" s="0" t="n">
        <f aca="false">RX183</f>
        <v>1</v>
      </c>
      <c r="SA183" s="0" t="n">
        <v>1</v>
      </c>
      <c r="SB183" s="0" t="n">
        <f aca="false">ABS(RZ183-SA183)</f>
        <v>0</v>
      </c>
      <c r="SC183" s="0" t="n">
        <f aca="false">LOG(RX183)</f>
        <v>0</v>
      </c>
    </row>
    <row r="184" customFormat="false" ht="12.8" hidden="false" customHeight="false" outlineLevel="0" collapsed="false">
      <c r="A184" s="0" t="s">
        <v>716</v>
      </c>
      <c r="B184" s="0" t="s">
        <v>716</v>
      </c>
      <c r="C184" s="0" t="n">
        <v>0</v>
      </c>
      <c r="KR184" s="0" t="n">
        <v>1</v>
      </c>
      <c r="RU184" s="0" t="n">
        <f aca="false">SUMPRODUCT(D$2:RT$2,D184:RT184)</f>
        <v>63.9445225432304</v>
      </c>
      <c r="RV184" s="0" t="n">
        <f aca="false">EXP(-RU184)</f>
        <v>1.69530058365981E-028</v>
      </c>
      <c r="RW184" s="0" t="n">
        <f aca="false">SUM(RV184:RV185)</f>
        <v>1</v>
      </c>
      <c r="RX184" s="0" t="n">
        <f aca="false">RV184/RW184</f>
        <v>1.69530058365981E-028</v>
      </c>
      <c r="RY184" s="0" t="s">
        <v>716</v>
      </c>
      <c r="RZ184" s="0" t="n">
        <f aca="false">RX184</f>
        <v>1.69530058365981E-028</v>
      </c>
      <c r="SA184" s="0" t="n">
        <v>0</v>
      </c>
      <c r="SB184" s="0" t="n">
        <f aca="false">ABS(RZ184-SA184)</f>
        <v>1.69530058365981E-028</v>
      </c>
      <c r="SC184" s="0" t="n">
        <f aca="false">LOG(RX184)</f>
        <v>-27.7707532884631</v>
      </c>
    </row>
    <row r="185" customFormat="false" ht="12.8" hidden="false" customHeight="false" outlineLevel="0" collapsed="false">
      <c r="A185" s="0" t="s">
        <v>716</v>
      </c>
      <c r="B185" s="0" t="s">
        <v>717</v>
      </c>
      <c r="C185" s="0" t="n">
        <v>34</v>
      </c>
      <c r="KP185" s="0" t="n">
        <v>1</v>
      </c>
      <c r="RU185" s="0" t="n">
        <f aca="false">SUMPRODUCT(D$2:RT$2,D185:RT185)</f>
        <v>0</v>
      </c>
      <c r="RV185" s="0" t="n">
        <f aca="false">EXP(-RU185)</f>
        <v>1</v>
      </c>
      <c r="RW185" s="0" t="n">
        <f aca="false">SUM(RV184:RV185)</f>
        <v>1</v>
      </c>
      <c r="RX185" s="0" t="n">
        <f aca="false">RV185/RW185</f>
        <v>1</v>
      </c>
      <c r="RY185" s="0" t="s">
        <v>717</v>
      </c>
      <c r="RZ185" s="0" t="n">
        <f aca="false">RX185</f>
        <v>1</v>
      </c>
      <c r="SA185" s="0" t="n">
        <v>1</v>
      </c>
      <c r="SB185" s="0" t="n">
        <f aca="false">ABS(RZ185-SA185)</f>
        <v>0</v>
      </c>
      <c r="SC185" s="0" t="n">
        <f aca="false">LOG(RX185)</f>
        <v>0</v>
      </c>
    </row>
    <row r="186" customFormat="false" ht="12.8" hidden="false" customHeight="false" outlineLevel="0" collapsed="false">
      <c r="A186" s="0" t="s">
        <v>718</v>
      </c>
      <c r="B186" s="0" t="s">
        <v>719</v>
      </c>
      <c r="C186" s="0" t="n">
        <v>74</v>
      </c>
      <c r="AW186" s="0" t="n">
        <v>1</v>
      </c>
      <c r="RU186" s="0" t="n">
        <f aca="false">SUMPRODUCT(D$2:RT$2,D186:RT186)</f>
        <v>0</v>
      </c>
      <c r="RV186" s="0" t="n">
        <f aca="false">EXP(-RU186)</f>
        <v>1</v>
      </c>
      <c r="RW186" s="0" t="n">
        <f aca="false">SUM(RV186:RV186)</f>
        <v>1</v>
      </c>
      <c r="RX186" s="0" t="n">
        <f aca="false">RV186/RW186</f>
        <v>1</v>
      </c>
      <c r="RY186" s="0" t="s">
        <v>719</v>
      </c>
      <c r="RZ186" s="0" t="n">
        <f aca="false">RX186</f>
        <v>1</v>
      </c>
      <c r="SA186" s="0" t="n">
        <v>1</v>
      </c>
      <c r="SB186" s="0" t="n">
        <f aca="false">ABS(RZ186-SA186)</f>
        <v>0</v>
      </c>
      <c r="SC186" s="0" t="n">
        <f aca="false">LOG(RX186)</f>
        <v>0</v>
      </c>
    </row>
    <row r="187" customFormat="false" ht="12.8" hidden="false" customHeight="false" outlineLevel="0" collapsed="false">
      <c r="A187" s="0" t="s">
        <v>720</v>
      </c>
      <c r="B187" s="0" t="s">
        <v>720</v>
      </c>
      <c r="C187" s="0" t="n">
        <v>0</v>
      </c>
      <c r="KR187" s="0" t="n">
        <v>1</v>
      </c>
      <c r="RU187" s="0" t="n">
        <f aca="false">SUMPRODUCT(D$2:RT$2,D187:RT187)</f>
        <v>63.9445225432304</v>
      </c>
      <c r="RV187" s="0" t="n">
        <f aca="false">EXP(-RU187)</f>
        <v>1.69530058365981E-028</v>
      </c>
      <c r="RW187" s="0" t="n">
        <f aca="false">SUM(RV187:RV189)</f>
        <v>1</v>
      </c>
      <c r="RX187" s="0" t="n">
        <f aca="false">RV187/RW187</f>
        <v>1.69530058365981E-028</v>
      </c>
      <c r="RY187" s="0" t="s">
        <v>720</v>
      </c>
      <c r="RZ187" s="0" t="n">
        <f aca="false">RX187</f>
        <v>1.69530058365981E-028</v>
      </c>
      <c r="SA187" s="0" t="n">
        <v>0</v>
      </c>
      <c r="SB187" s="0" t="n">
        <f aca="false">ABS(RZ187-SA187)</f>
        <v>1.69530058365981E-028</v>
      </c>
      <c r="SC187" s="0" t="n">
        <f aca="false">LOG(RX187)</f>
        <v>-27.7707532884631</v>
      </c>
    </row>
    <row r="188" customFormat="false" ht="12.8" hidden="false" customHeight="false" outlineLevel="0" collapsed="false">
      <c r="A188" s="0" t="s">
        <v>720</v>
      </c>
      <c r="B188" s="0" t="s">
        <v>721</v>
      </c>
      <c r="C188" s="0" t="n">
        <v>102</v>
      </c>
      <c r="KP188" s="0" t="n">
        <v>1</v>
      </c>
      <c r="RU188" s="0" t="n">
        <f aca="false">SUMPRODUCT(D$2:RT$2,D188:RT188)</f>
        <v>0</v>
      </c>
      <c r="RV188" s="0" t="n">
        <f aca="false">EXP(-RU188)</f>
        <v>1</v>
      </c>
      <c r="RW188" s="0" t="n">
        <f aca="false">SUM(RV187:RV189)</f>
        <v>1</v>
      </c>
      <c r="RX188" s="0" t="n">
        <f aca="false">RV188/RW188</f>
        <v>1</v>
      </c>
      <c r="RY188" s="0" t="s">
        <v>721</v>
      </c>
      <c r="RZ188" s="0" t="n">
        <f aca="false">RX188</f>
        <v>1</v>
      </c>
      <c r="SA188" s="0" t="n">
        <v>1</v>
      </c>
      <c r="SB188" s="0" t="n">
        <f aca="false">ABS(RZ188-SA188)</f>
        <v>0</v>
      </c>
      <c r="SC188" s="0" t="n">
        <f aca="false">LOG(RX188)</f>
        <v>0</v>
      </c>
    </row>
    <row r="189" customFormat="false" ht="12.8" hidden="false" customHeight="false" outlineLevel="0" collapsed="false">
      <c r="A189" s="0" t="s">
        <v>720</v>
      </c>
      <c r="B189" s="0" t="s">
        <v>722</v>
      </c>
      <c r="C189" s="0" t="n">
        <v>0</v>
      </c>
      <c r="OT189" s="0" t="n">
        <v>1</v>
      </c>
      <c r="RU189" s="0" t="n">
        <f aca="false">SUMPRODUCT(D$2:RT$2,D189:RT189)</f>
        <v>85.2036135933164</v>
      </c>
      <c r="RV189" s="0" t="n">
        <f aca="false">EXP(-RU189)</f>
        <v>9.92066485235119E-038</v>
      </c>
      <c r="RW189" s="0" t="n">
        <f aca="false">SUM(RV187:RV189)</f>
        <v>1</v>
      </c>
      <c r="RX189" s="0" t="n">
        <f aca="false">RV189/RW189</f>
        <v>9.92066485235119E-038</v>
      </c>
      <c r="RY189" s="0" t="s">
        <v>722</v>
      </c>
      <c r="RZ189" s="0" t="n">
        <f aca="false">RX189</f>
        <v>9.92066485235119E-038</v>
      </c>
      <c r="SA189" s="0" t="n">
        <v>0</v>
      </c>
      <c r="SB189" s="0" t="n">
        <f aca="false">ABS(RZ189-SA189)</f>
        <v>9.92066485235119E-038</v>
      </c>
      <c r="SC189" s="0" t="n">
        <f aca="false">LOG(RX189)</f>
        <v>-37.0034592217942</v>
      </c>
    </row>
    <row r="190" customFormat="false" ht="12.8" hidden="false" customHeight="false" outlineLevel="0" collapsed="false">
      <c r="A190" s="0" t="s">
        <v>723</v>
      </c>
      <c r="B190" s="0" t="s">
        <v>724</v>
      </c>
      <c r="C190" s="0" t="n">
        <v>403</v>
      </c>
      <c r="QJ190" s="0" t="n">
        <v>1</v>
      </c>
      <c r="RU190" s="0" t="n">
        <f aca="false">SUMPRODUCT(D$2:RT$2,D190:RT190)</f>
        <v>0</v>
      </c>
      <c r="RV190" s="0" t="n">
        <f aca="false">EXP(-RU190)</f>
        <v>1</v>
      </c>
      <c r="RW190" s="0" t="n">
        <f aca="false">SUM(RV190:RV190)</f>
        <v>1</v>
      </c>
      <c r="RX190" s="0" t="n">
        <f aca="false">RV190/RW190</f>
        <v>1</v>
      </c>
      <c r="RY190" s="0" t="s">
        <v>724</v>
      </c>
      <c r="RZ190" s="0" t="n">
        <f aca="false">RX190</f>
        <v>1</v>
      </c>
      <c r="SA190" s="0" t="n">
        <v>1</v>
      </c>
      <c r="SB190" s="0" t="n">
        <f aca="false">ABS(RZ190-SA190)</f>
        <v>0</v>
      </c>
      <c r="SC190" s="0" t="n">
        <f aca="false">LOG(RX190)</f>
        <v>0</v>
      </c>
    </row>
    <row r="191" customFormat="false" ht="12.8" hidden="false" customHeight="false" outlineLevel="0" collapsed="false">
      <c r="A191" s="0" t="s">
        <v>725</v>
      </c>
      <c r="B191" s="0" t="s">
        <v>725</v>
      </c>
      <c r="C191" s="0" t="n">
        <v>0</v>
      </c>
      <c r="KR191" s="0" t="n">
        <v>1</v>
      </c>
      <c r="RU191" s="0" t="n">
        <f aca="false">SUMPRODUCT(D$2:RT$2,D191:RT191)</f>
        <v>63.9445225432304</v>
      </c>
      <c r="RV191" s="0" t="n">
        <f aca="false">EXP(-RU191)</f>
        <v>1.69530058365981E-028</v>
      </c>
      <c r="RW191" s="0" t="n">
        <f aca="false">SUM(RV191:RV192)</f>
        <v>1</v>
      </c>
      <c r="RX191" s="0" t="n">
        <f aca="false">RV191/RW191</f>
        <v>1.69530058365981E-028</v>
      </c>
      <c r="RY191" s="0" t="s">
        <v>725</v>
      </c>
      <c r="RZ191" s="0" t="n">
        <f aca="false">RX191</f>
        <v>1.69530058365981E-028</v>
      </c>
      <c r="SA191" s="0" t="n">
        <v>0</v>
      </c>
      <c r="SB191" s="0" t="n">
        <f aca="false">ABS(RZ191-SA191)</f>
        <v>1.69530058365981E-028</v>
      </c>
      <c r="SC191" s="0" t="n">
        <f aca="false">LOG(RX191)</f>
        <v>-27.7707532884631</v>
      </c>
    </row>
    <row r="192" customFormat="false" ht="12.8" hidden="false" customHeight="false" outlineLevel="0" collapsed="false">
      <c r="A192" s="0" t="s">
        <v>725</v>
      </c>
      <c r="B192" s="0" t="s">
        <v>726</v>
      </c>
      <c r="C192" s="0" t="n">
        <v>15</v>
      </c>
      <c r="KP192" s="0" t="n">
        <v>1</v>
      </c>
      <c r="RU192" s="0" t="n">
        <f aca="false">SUMPRODUCT(D$2:RT$2,D192:RT192)</f>
        <v>0</v>
      </c>
      <c r="RV192" s="0" t="n">
        <f aca="false">EXP(-RU192)</f>
        <v>1</v>
      </c>
      <c r="RW192" s="0" t="n">
        <f aca="false">SUM(RV191:RV192)</f>
        <v>1</v>
      </c>
      <c r="RX192" s="0" t="n">
        <f aca="false">RV192/RW192</f>
        <v>1</v>
      </c>
      <c r="RY192" s="0" t="s">
        <v>726</v>
      </c>
      <c r="RZ192" s="0" t="n">
        <f aca="false">RX192</f>
        <v>1</v>
      </c>
      <c r="SA192" s="0" t="n">
        <v>1</v>
      </c>
      <c r="SB192" s="0" t="n">
        <f aca="false">ABS(RZ192-SA192)</f>
        <v>0</v>
      </c>
      <c r="SC192" s="0" t="n">
        <f aca="false">LOG(RX192)</f>
        <v>0</v>
      </c>
    </row>
    <row r="193" customFormat="false" ht="12.8" hidden="false" customHeight="false" outlineLevel="0" collapsed="false">
      <c r="A193" s="0" t="s">
        <v>727</v>
      </c>
      <c r="B193" s="0" t="s">
        <v>728</v>
      </c>
      <c r="C193" s="0" t="n">
        <v>3048</v>
      </c>
      <c r="EB193" s="0" t="n">
        <v>1</v>
      </c>
      <c r="RU193" s="0" t="n">
        <f aca="false">SUMPRODUCT(D$2:RT$2,D193:RT193)</f>
        <v>0</v>
      </c>
      <c r="RV193" s="0" t="n">
        <f aca="false">EXP(-RU193)</f>
        <v>1</v>
      </c>
      <c r="RW193" s="0" t="n">
        <f aca="false">SUM(RV193:RV193)</f>
        <v>1</v>
      </c>
      <c r="RX193" s="0" t="n">
        <f aca="false">RV193/RW193</f>
        <v>1</v>
      </c>
      <c r="RY193" s="0" t="s">
        <v>728</v>
      </c>
      <c r="RZ193" s="0" t="n">
        <f aca="false">RX193</f>
        <v>1</v>
      </c>
      <c r="SA193" s="0" t="n">
        <v>1</v>
      </c>
      <c r="SB193" s="0" t="n">
        <f aca="false">ABS(RZ193-SA193)</f>
        <v>0</v>
      </c>
      <c r="SC193" s="0" t="n">
        <f aca="false">LOG(RX193)</f>
        <v>0</v>
      </c>
    </row>
    <row r="194" customFormat="false" ht="12.8" hidden="false" customHeight="false" outlineLevel="0" collapsed="false">
      <c r="A194" s="0" t="s">
        <v>729</v>
      </c>
      <c r="B194" s="0" t="s">
        <v>729</v>
      </c>
      <c r="C194" s="0" t="n">
        <v>0</v>
      </c>
      <c r="KR194" s="0" t="n">
        <v>1</v>
      </c>
      <c r="RU194" s="0" t="n">
        <f aca="false">SUMPRODUCT(D$2:RT$2,D194:RT194)</f>
        <v>63.9445225432304</v>
      </c>
      <c r="RV194" s="0" t="n">
        <f aca="false">EXP(-RU194)</f>
        <v>1.69530058365981E-028</v>
      </c>
      <c r="RW194" s="0" t="n">
        <f aca="false">SUM(RV194:RV196)</f>
        <v>1.00000000000078</v>
      </c>
      <c r="RX194" s="0" t="n">
        <f aca="false">RV194/RW194</f>
        <v>1.69530058365849E-028</v>
      </c>
      <c r="RY194" s="0" t="s">
        <v>729</v>
      </c>
      <c r="RZ194" s="0" t="n">
        <f aca="false">RX194</f>
        <v>1.69530058365849E-028</v>
      </c>
      <c r="SA194" s="0" t="n">
        <v>0</v>
      </c>
      <c r="SB194" s="0" t="n">
        <f aca="false">ABS(RZ194-SA194)</f>
        <v>1.69530058365849E-028</v>
      </c>
      <c r="SC194" s="0" t="n">
        <f aca="false">LOG(RX194)</f>
        <v>-27.7707532884634</v>
      </c>
    </row>
    <row r="195" customFormat="false" ht="12.8" hidden="false" customHeight="false" outlineLevel="0" collapsed="false">
      <c r="A195" s="0" t="s">
        <v>729</v>
      </c>
      <c r="B195" s="0" t="s">
        <v>730</v>
      </c>
      <c r="C195" s="0" t="n">
        <v>10</v>
      </c>
      <c r="KP195" s="0" t="n">
        <v>1</v>
      </c>
      <c r="RU195" s="0" t="n">
        <f aca="false">SUMPRODUCT(D$2:RT$2,D195:RT195)</f>
        <v>0</v>
      </c>
      <c r="RV195" s="0" t="n">
        <f aca="false">EXP(-RU195)</f>
        <v>1</v>
      </c>
      <c r="RW195" s="0" t="n">
        <f aca="false">SUM(RV194:RV196)</f>
        <v>1.00000000000078</v>
      </c>
      <c r="RX195" s="0" t="n">
        <f aca="false">RV195/RW195</f>
        <v>0.999999999999221</v>
      </c>
      <c r="RY195" s="0" t="s">
        <v>730</v>
      </c>
      <c r="RZ195" s="0" t="n">
        <f aca="false">RX195</f>
        <v>0.999999999999221</v>
      </c>
      <c r="SA195" s="0" t="n">
        <v>1</v>
      </c>
      <c r="SB195" s="0" t="n">
        <f aca="false">ABS(RZ195-SA195)</f>
        <v>7.7893247407701E-013</v>
      </c>
      <c r="SC195" s="0" t="n">
        <f aca="false">LOG(RX195)</f>
        <v>-3.38286075267025E-013</v>
      </c>
    </row>
    <row r="196" customFormat="false" ht="12.8" hidden="false" customHeight="false" outlineLevel="0" collapsed="false">
      <c r="A196" s="0" t="s">
        <v>729</v>
      </c>
      <c r="B196" s="0" t="s">
        <v>731</v>
      </c>
      <c r="C196" s="0" t="n">
        <v>0</v>
      </c>
      <c r="DP196" s="0" t="n">
        <v>1</v>
      </c>
      <c r="RU196" s="0" t="n">
        <f aca="false">SUMPRODUCT(D$2:RT$2,D196:RT196)</f>
        <v>27.8809700908816</v>
      </c>
      <c r="RV196" s="0" t="n">
        <f aca="false">EXP(-RU196)</f>
        <v>7.78840522431781E-013</v>
      </c>
      <c r="RW196" s="0" t="n">
        <f aca="false">SUM(RV194:RV196)</f>
        <v>1.00000000000078</v>
      </c>
      <c r="RX196" s="0" t="n">
        <f aca="false">RV196/RW196</f>
        <v>7.78840522431174E-013</v>
      </c>
      <c r="RY196" s="0" t="s">
        <v>731</v>
      </c>
      <c r="RZ196" s="0" t="n">
        <f aca="false">RX196</f>
        <v>7.78840522431174E-013</v>
      </c>
      <c r="SA196" s="0" t="n">
        <v>0</v>
      </c>
      <c r="SB196" s="0" t="n">
        <f aca="false">ABS(RZ196-SA196)</f>
        <v>7.78840522431174E-013</v>
      </c>
      <c r="SC196" s="0" t="n">
        <f aca="false">LOG(RX196)</f>
        <v>-12.1085514605798</v>
      </c>
    </row>
    <row r="197" customFormat="false" ht="12.8" hidden="false" customHeight="false" outlineLevel="0" collapsed="false">
      <c r="A197" s="0" t="s">
        <v>732</v>
      </c>
      <c r="B197" s="0" t="s">
        <v>732</v>
      </c>
      <c r="C197" s="0" t="n">
        <v>0</v>
      </c>
      <c r="G197" s="0" t="n">
        <v>1</v>
      </c>
      <c r="RU197" s="0" t="n">
        <f aca="false">SUMPRODUCT(D$2:RT$2,D197:RT197)</f>
        <v>18.125738865752</v>
      </c>
      <c r="RV197" s="0" t="n">
        <f aca="false">EXP(-RU197)</f>
        <v>1.34304829603371E-008</v>
      </c>
      <c r="RW197" s="0" t="n">
        <f aca="false">SUM(RV197:RV198)</f>
        <v>1.00000001343048</v>
      </c>
      <c r="RX197" s="0" t="n">
        <f aca="false">RV197/RW197</f>
        <v>1.34304827799592E-008</v>
      </c>
      <c r="RY197" s="0" t="s">
        <v>732</v>
      </c>
      <c r="RZ197" s="0" t="n">
        <f aca="false">RX197</f>
        <v>1.34304827799592E-008</v>
      </c>
      <c r="SA197" s="0" t="n">
        <v>0</v>
      </c>
      <c r="SB197" s="0" t="n">
        <f aca="false">ABS(RZ197-SA197)</f>
        <v>1.34304827799592E-008</v>
      </c>
      <c r="SC197" s="0" t="n">
        <f aca="false">LOG(RX197)</f>
        <v>-7.8719083756482</v>
      </c>
    </row>
    <row r="198" customFormat="false" ht="12.8" hidden="false" customHeight="false" outlineLevel="0" collapsed="false">
      <c r="A198" s="0" t="s">
        <v>732</v>
      </c>
      <c r="B198" s="0" t="s">
        <v>733</v>
      </c>
      <c r="C198" s="0" t="n">
        <v>10</v>
      </c>
      <c r="GW198" s="0" t="n">
        <v>1</v>
      </c>
      <c r="RU198" s="0" t="n">
        <f aca="false">SUMPRODUCT(D$2:RT$2,D198:RT198)</f>
        <v>0</v>
      </c>
      <c r="RV198" s="0" t="n">
        <f aca="false">EXP(-RU198)</f>
        <v>1</v>
      </c>
      <c r="RW198" s="0" t="n">
        <f aca="false">SUM(RV197:RV198)</f>
        <v>1.00000001343048</v>
      </c>
      <c r="RX198" s="0" t="n">
        <f aca="false">RV198/RW198</f>
        <v>0.999999986569517</v>
      </c>
      <c r="RY198" s="0" t="s">
        <v>733</v>
      </c>
      <c r="RZ198" s="0" t="n">
        <f aca="false">RX198</f>
        <v>0.999999986569517</v>
      </c>
      <c r="SA198" s="0" t="n">
        <v>1</v>
      </c>
      <c r="SB198" s="0" t="n">
        <f aca="false">ABS(RZ198-SA198)</f>
        <v>1.34304827259513E-008</v>
      </c>
      <c r="SC198" s="0" t="n">
        <f aca="false">LOG(RX198)</f>
        <v>-5.83278457634613E-009</v>
      </c>
    </row>
    <row r="199" customFormat="false" ht="12.8" hidden="false" customHeight="false" outlineLevel="0" collapsed="false">
      <c r="A199" s="0" t="s">
        <v>734</v>
      </c>
      <c r="B199" s="0" t="s">
        <v>734</v>
      </c>
      <c r="C199" s="0" t="n">
        <v>0</v>
      </c>
      <c r="QO199" s="0" t="n">
        <v>1</v>
      </c>
      <c r="RU199" s="0" t="n">
        <f aca="false">SUMPRODUCT(D$2:RT$2,D199:RT199)</f>
        <v>40.7130825317215</v>
      </c>
      <c r="RV199" s="0" t="n">
        <f aca="false">EXP(-RU199)</f>
        <v>2.08225021309341E-018</v>
      </c>
      <c r="RW199" s="0" t="n">
        <f aca="false">SUM(RV199:RV200)</f>
        <v>0.756039980901859</v>
      </c>
      <c r="RX199" s="0" t="n">
        <f aca="false">RV199/RW199</f>
        <v>2.75415357083306E-018</v>
      </c>
      <c r="RY199" s="0" t="s">
        <v>734</v>
      </c>
      <c r="RZ199" s="0" t="n">
        <f aca="false">RX199</f>
        <v>2.75415357083306E-018</v>
      </c>
      <c r="SA199" s="0" t="n">
        <v>0</v>
      </c>
      <c r="SB199" s="0" t="n">
        <f aca="false">ABS(RZ199-SA199)</f>
        <v>2.75415357083306E-018</v>
      </c>
      <c r="SC199" s="0" t="n">
        <f aca="false">LOG(RX199)</f>
        <v>-17.560011847265</v>
      </c>
    </row>
    <row r="200" customFormat="false" ht="12.8" hidden="false" customHeight="false" outlineLevel="0" collapsed="false">
      <c r="A200" s="0" t="s">
        <v>734</v>
      </c>
      <c r="B200" s="0" t="s">
        <v>735</v>
      </c>
      <c r="C200" s="0" t="n">
        <v>14651</v>
      </c>
      <c r="JJ200" s="0" t="n">
        <v>1</v>
      </c>
      <c r="RU200" s="0" t="n">
        <f aca="false">SUMPRODUCT(D$2:RT$2,D200:RT200)</f>
        <v>0.279661019410136</v>
      </c>
      <c r="RV200" s="0" t="n">
        <f aca="false">EXP(-RU200)</f>
        <v>0.756039980901859</v>
      </c>
      <c r="RW200" s="0" t="n">
        <f aca="false">SUM(RV199:RV200)</f>
        <v>0.756039980901859</v>
      </c>
      <c r="RX200" s="0" t="n">
        <f aca="false">RV200/RW200</f>
        <v>1</v>
      </c>
      <c r="RY200" s="0" t="s">
        <v>735</v>
      </c>
      <c r="RZ200" s="0" t="n">
        <f aca="false">RX200</f>
        <v>1</v>
      </c>
      <c r="SA200" s="0" t="n">
        <v>1</v>
      </c>
      <c r="SB200" s="0" t="n">
        <f aca="false">ABS(RZ200-SA200)</f>
        <v>0</v>
      </c>
      <c r="SC200" s="0" t="n">
        <f aca="false">LOG(RX200)</f>
        <v>0</v>
      </c>
    </row>
    <row r="201" customFormat="false" ht="12.8" hidden="false" customHeight="false" outlineLevel="0" collapsed="false">
      <c r="A201" s="0" t="s">
        <v>736</v>
      </c>
      <c r="B201" s="0" t="s">
        <v>737</v>
      </c>
      <c r="C201" s="0" t="n">
        <v>18</v>
      </c>
      <c r="RD201" s="0" t="n">
        <v>1</v>
      </c>
      <c r="RU201" s="0" t="n">
        <f aca="false">SUMPRODUCT(D$2:RT$2,D201:RT201)</f>
        <v>0.200819406485956</v>
      </c>
      <c r="RV201" s="0" t="n">
        <f aca="false">EXP(-RU201)</f>
        <v>0.818060154572562</v>
      </c>
      <c r="RW201" s="0" t="n">
        <f aca="false">SUM(RV201:RV201)</f>
        <v>0.818060154572562</v>
      </c>
      <c r="RX201" s="0" t="n">
        <f aca="false">RV201/RW201</f>
        <v>1</v>
      </c>
      <c r="RY201" s="0" t="s">
        <v>737</v>
      </c>
      <c r="RZ201" s="0" t="n">
        <f aca="false">RX201</f>
        <v>1</v>
      </c>
      <c r="SA201" s="0" t="n">
        <v>1</v>
      </c>
      <c r="SB201" s="0" t="n">
        <f aca="false">ABS(RZ201-SA201)</f>
        <v>0</v>
      </c>
      <c r="SC201" s="0" t="n">
        <f aca="false">LOG(RX201)</f>
        <v>0</v>
      </c>
    </row>
    <row r="202" customFormat="false" ht="12.8" hidden="false" customHeight="false" outlineLevel="0" collapsed="false">
      <c r="A202" s="0" t="s">
        <v>738</v>
      </c>
      <c r="B202" s="0" t="s">
        <v>738</v>
      </c>
      <c r="C202" s="0" t="n">
        <v>0</v>
      </c>
      <c r="QO202" s="0" t="n">
        <v>1</v>
      </c>
      <c r="RU202" s="0" t="n">
        <f aca="false">SUMPRODUCT(D$2:RT$2,D202:RT202)</f>
        <v>40.7130825317215</v>
      </c>
      <c r="RV202" s="0" t="n">
        <f aca="false">EXP(-RU202)</f>
        <v>2.08225021309341E-018</v>
      </c>
      <c r="RW202" s="0" t="n">
        <f aca="false">SUM(RV202:RV204)</f>
        <v>1.00000000000078</v>
      </c>
      <c r="RX202" s="0" t="n">
        <f aca="false">RV202/RW202</f>
        <v>2.08225021309179E-018</v>
      </c>
      <c r="RY202" s="0" t="s">
        <v>738</v>
      </c>
      <c r="RZ202" s="0" t="n">
        <f aca="false">RX202</f>
        <v>2.08225021309179E-018</v>
      </c>
      <c r="SA202" s="0" t="n">
        <v>0</v>
      </c>
      <c r="SB202" s="0" t="n">
        <f aca="false">ABS(RZ202-SA202)</f>
        <v>2.08225021309179E-018</v>
      </c>
      <c r="SC202" s="0" t="n">
        <f aca="false">LOG(RX202)</f>
        <v>-17.6814670847986</v>
      </c>
    </row>
    <row r="203" customFormat="false" ht="12.8" hidden="false" customHeight="false" outlineLevel="0" collapsed="false">
      <c r="A203" s="0" t="s">
        <v>738</v>
      </c>
      <c r="B203" s="0" t="s">
        <v>739</v>
      </c>
      <c r="C203" s="0" t="n">
        <v>116</v>
      </c>
      <c r="EW203" s="0" t="n">
        <v>1</v>
      </c>
      <c r="RU203" s="0" t="n">
        <f aca="false">SUMPRODUCT(D$2:RT$2,D203:RT203)</f>
        <v>0</v>
      </c>
      <c r="RV203" s="0" t="n">
        <f aca="false">EXP(-RU203)</f>
        <v>1</v>
      </c>
      <c r="RW203" s="0" t="n">
        <f aca="false">SUM(RV202:RV204)</f>
        <v>1.00000000000078</v>
      </c>
      <c r="RX203" s="0" t="n">
        <f aca="false">RV203/RW203</f>
        <v>0.999999999999221</v>
      </c>
      <c r="RY203" s="0" t="s">
        <v>739</v>
      </c>
      <c r="RZ203" s="0" t="n">
        <f aca="false">RX203</f>
        <v>0.999999999999221</v>
      </c>
      <c r="SA203" s="0" t="n">
        <v>1</v>
      </c>
      <c r="SB203" s="0" t="n">
        <f aca="false">ABS(RZ203-SA203)</f>
        <v>7.7893247407701E-013</v>
      </c>
      <c r="SC203" s="0" t="n">
        <f aca="false">LOG(RX203)</f>
        <v>-3.38286075267025E-013</v>
      </c>
    </row>
    <row r="204" customFormat="false" ht="12.8" hidden="false" customHeight="false" outlineLevel="0" collapsed="false">
      <c r="A204" s="0" t="s">
        <v>738</v>
      </c>
      <c r="B204" s="0" t="s">
        <v>740</v>
      </c>
      <c r="C204" s="0" t="n">
        <v>0</v>
      </c>
      <c r="DP204" s="0" t="n">
        <v>1</v>
      </c>
      <c r="RU204" s="0" t="n">
        <f aca="false">SUMPRODUCT(D$2:RT$2,D204:RT204)</f>
        <v>27.8809700908816</v>
      </c>
      <c r="RV204" s="0" t="n">
        <f aca="false">EXP(-RU204)</f>
        <v>7.78840522431781E-013</v>
      </c>
      <c r="RW204" s="0" t="n">
        <f aca="false">SUM(RV202:RV204)</f>
        <v>1.00000000000078</v>
      </c>
      <c r="RX204" s="0" t="n">
        <f aca="false">RV204/RW204</f>
        <v>7.78840522431174E-013</v>
      </c>
      <c r="RY204" s="0" t="s">
        <v>740</v>
      </c>
      <c r="RZ204" s="0" t="n">
        <f aca="false">RX204</f>
        <v>7.78840522431174E-013</v>
      </c>
      <c r="SA204" s="0" t="n">
        <v>0</v>
      </c>
      <c r="SB204" s="0" t="n">
        <f aca="false">ABS(RZ204-SA204)</f>
        <v>7.78840522431174E-013</v>
      </c>
      <c r="SC204" s="0" t="n">
        <f aca="false">LOG(RX204)</f>
        <v>-12.1085514605798</v>
      </c>
    </row>
    <row r="205" customFormat="false" ht="12.8" hidden="false" customHeight="false" outlineLevel="0" collapsed="false">
      <c r="A205" s="0" t="s">
        <v>741</v>
      </c>
      <c r="B205" s="0" t="s">
        <v>741</v>
      </c>
      <c r="C205" s="0" t="n">
        <v>0</v>
      </c>
      <c r="QO205" s="0" t="n">
        <v>1</v>
      </c>
      <c r="RU205" s="0" t="n">
        <f aca="false">SUMPRODUCT(D$2:RT$2,D205:RT205)</f>
        <v>40.7130825317215</v>
      </c>
      <c r="RV205" s="0" t="n">
        <f aca="false">EXP(-RU205)</f>
        <v>2.08225021309341E-018</v>
      </c>
      <c r="RW205" s="0" t="n">
        <f aca="false">SUM(RV205:RV206)</f>
        <v>1</v>
      </c>
      <c r="RX205" s="0" t="n">
        <f aca="false">RV205/RW205</f>
        <v>2.08225021309341E-018</v>
      </c>
      <c r="RY205" s="0" t="s">
        <v>741</v>
      </c>
      <c r="RZ205" s="0" t="n">
        <f aca="false">RX205</f>
        <v>2.08225021309341E-018</v>
      </c>
      <c r="SA205" s="0" t="n">
        <v>0</v>
      </c>
      <c r="SB205" s="0" t="n">
        <f aca="false">ABS(RZ205-SA205)</f>
        <v>2.08225021309341E-018</v>
      </c>
      <c r="SC205" s="0" t="n">
        <f aca="false">LOG(RX205)</f>
        <v>-17.6814670847983</v>
      </c>
    </row>
    <row r="206" customFormat="false" ht="12.8" hidden="false" customHeight="false" outlineLevel="0" collapsed="false">
      <c r="A206" s="0" t="s">
        <v>741</v>
      </c>
      <c r="B206" s="0" t="s">
        <v>742</v>
      </c>
      <c r="C206" s="0" t="n">
        <v>696</v>
      </c>
      <c r="EW206" s="0" t="n">
        <v>1</v>
      </c>
      <c r="RU206" s="0" t="n">
        <f aca="false">SUMPRODUCT(D$2:RT$2,D206:RT206)</f>
        <v>0</v>
      </c>
      <c r="RV206" s="0" t="n">
        <f aca="false">EXP(-RU206)</f>
        <v>1</v>
      </c>
      <c r="RW206" s="0" t="n">
        <f aca="false">SUM(RV205:RV206)</f>
        <v>1</v>
      </c>
      <c r="RX206" s="0" t="n">
        <f aca="false">RV206/RW206</f>
        <v>1</v>
      </c>
      <c r="RY206" s="0" t="s">
        <v>742</v>
      </c>
      <c r="RZ206" s="0" t="n">
        <f aca="false">RX206</f>
        <v>1</v>
      </c>
      <c r="SA206" s="0" t="n">
        <v>1</v>
      </c>
      <c r="SB206" s="0" t="n">
        <f aca="false">ABS(RZ206-SA206)</f>
        <v>0</v>
      </c>
      <c r="SC206" s="0" t="n">
        <f aca="false">LOG(RX206)</f>
        <v>0</v>
      </c>
    </row>
    <row r="207" customFormat="false" ht="12.8" hidden="false" customHeight="false" outlineLevel="0" collapsed="false">
      <c r="A207" s="0" t="s">
        <v>743</v>
      </c>
      <c r="B207" s="0" t="s">
        <v>744</v>
      </c>
      <c r="C207" s="0" t="n">
        <v>20</v>
      </c>
      <c r="QJ207" s="0" t="n">
        <v>1</v>
      </c>
      <c r="RU207" s="0" t="n">
        <f aca="false">SUMPRODUCT(D$2:RT$2,D207:RT207)</f>
        <v>0</v>
      </c>
      <c r="RV207" s="0" t="n">
        <f aca="false">EXP(-RU207)</f>
        <v>1</v>
      </c>
      <c r="RW207" s="0" t="n">
        <f aca="false">SUM(RV207:RV207)</f>
        <v>1</v>
      </c>
      <c r="RX207" s="0" t="n">
        <f aca="false">RV207/RW207</f>
        <v>1</v>
      </c>
      <c r="RY207" s="0" t="s">
        <v>744</v>
      </c>
      <c r="RZ207" s="0" t="n">
        <f aca="false">RX207</f>
        <v>1</v>
      </c>
      <c r="SA207" s="0" t="n">
        <v>1</v>
      </c>
      <c r="SB207" s="0" t="n">
        <f aca="false">ABS(RZ207-SA207)</f>
        <v>0</v>
      </c>
      <c r="SC207" s="0" t="n">
        <f aca="false">LOG(RX207)</f>
        <v>0</v>
      </c>
    </row>
    <row r="208" customFormat="false" ht="12.8" hidden="false" customHeight="false" outlineLevel="0" collapsed="false">
      <c r="A208" s="0" t="s">
        <v>745</v>
      </c>
      <c r="B208" s="0" t="s">
        <v>745</v>
      </c>
      <c r="C208" s="0" t="n">
        <v>0</v>
      </c>
      <c r="QO208" s="0" t="n">
        <v>1</v>
      </c>
      <c r="RU208" s="0" t="n">
        <f aca="false">SUMPRODUCT(D$2:RT$2,D208:RT208)</f>
        <v>40.7130825317215</v>
      </c>
      <c r="RV208" s="0" t="n">
        <f aca="false">EXP(-RU208)</f>
        <v>2.08225021309341E-018</v>
      </c>
      <c r="RW208" s="0" t="n">
        <f aca="false">SUM(RV208:RV209)</f>
        <v>0.918924647308916</v>
      </c>
      <c r="RX208" s="0" t="n">
        <f aca="false">RV208/RW208</f>
        <v>2.26596404742359E-018</v>
      </c>
      <c r="RY208" s="0" t="s">
        <v>745</v>
      </c>
      <c r="RZ208" s="0" t="n">
        <f aca="false">RX208</f>
        <v>2.26596404742359E-018</v>
      </c>
      <c r="SA208" s="0" t="n">
        <v>0</v>
      </c>
      <c r="SB208" s="0" t="n">
        <f aca="false">ABS(RZ208-SA208)</f>
        <v>2.26596404742359E-018</v>
      </c>
      <c r="SC208" s="0" t="n">
        <f aca="false">LOG(RX208)</f>
        <v>-17.6447469850858</v>
      </c>
    </row>
    <row r="209" customFormat="false" ht="12.8" hidden="false" customHeight="false" outlineLevel="0" collapsed="false">
      <c r="A209" s="0" t="s">
        <v>745</v>
      </c>
      <c r="B209" s="0" t="s">
        <v>746</v>
      </c>
      <c r="C209" s="0" t="n">
        <v>21</v>
      </c>
      <c r="BV209" s="0" t="n">
        <v>1</v>
      </c>
      <c r="RU209" s="0" t="n">
        <f aca="false">SUMPRODUCT(D$2:RT$2,D209:RT209)</f>
        <v>0.0845511542113198</v>
      </c>
      <c r="RV209" s="0" t="n">
        <f aca="false">EXP(-RU209)</f>
        <v>0.918924647308916</v>
      </c>
      <c r="RW209" s="0" t="n">
        <f aca="false">SUM(RV208:RV209)</f>
        <v>0.918924647308916</v>
      </c>
      <c r="RX209" s="0" t="n">
        <f aca="false">RV209/RW209</f>
        <v>1</v>
      </c>
      <c r="RY209" s="0" t="s">
        <v>746</v>
      </c>
      <c r="RZ209" s="0" t="n">
        <f aca="false">RX209</f>
        <v>1</v>
      </c>
      <c r="SA209" s="0" t="n">
        <v>1</v>
      </c>
      <c r="SB209" s="0" t="n">
        <f aca="false">ABS(RZ209-SA209)</f>
        <v>0</v>
      </c>
      <c r="SC209" s="0" t="n">
        <f aca="false">LOG(RX209)</f>
        <v>0</v>
      </c>
    </row>
    <row r="210" customFormat="false" ht="12.8" hidden="false" customHeight="false" outlineLevel="0" collapsed="false">
      <c r="A210" s="0" t="s">
        <v>747</v>
      </c>
      <c r="B210" s="0" t="s">
        <v>748</v>
      </c>
      <c r="C210" s="0" t="n">
        <v>973</v>
      </c>
      <c r="EY210" s="0" t="n">
        <v>1</v>
      </c>
      <c r="RU210" s="0" t="n">
        <f aca="false">SUMPRODUCT(D$2:RT$2,D210:RT210)</f>
        <v>0.27664815081839</v>
      </c>
      <c r="RV210" s="0" t="n">
        <f aca="false">EXP(-RU210)</f>
        <v>0.758321264893194</v>
      </c>
      <c r="RW210" s="0" t="n">
        <f aca="false">SUM(RV210:RV211)</f>
        <v>0.758321264893194</v>
      </c>
      <c r="RX210" s="0" t="n">
        <f aca="false">RV210/RW210</f>
        <v>1</v>
      </c>
      <c r="RY210" s="0" t="s">
        <v>748</v>
      </c>
      <c r="RZ210" s="0" t="n">
        <f aca="false">RX210</f>
        <v>1</v>
      </c>
      <c r="SA210" s="0" t="n">
        <v>1</v>
      </c>
      <c r="SB210" s="0" t="n">
        <f aca="false">ABS(RZ210-SA210)</f>
        <v>0</v>
      </c>
      <c r="SC210" s="0" t="n">
        <f aca="false">LOG(RX210)</f>
        <v>0</v>
      </c>
    </row>
    <row r="211" customFormat="false" ht="12.8" hidden="false" customHeight="false" outlineLevel="0" collapsed="false">
      <c r="A211" s="0" t="s">
        <v>747</v>
      </c>
      <c r="B211" s="0" t="s">
        <v>749</v>
      </c>
      <c r="C211" s="0" t="n">
        <v>0</v>
      </c>
      <c r="MH211" s="0" t="n">
        <v>1</v>
      </c>
      <c r="RU211" s="0" t="n">
        <f aca="false">SUMPRODUCT(D$2:RT$2,D211:RT211)</f>
        <v>71.2261195528326</v>
      </c>
      <c r="RV211" s="0" t="n">
        <f aca="false">EXP(-RU211)</f>
        <v>1.16651226873231E-031</v>
      </c>
      <c r="RW211" s="0" t="n">
        <f aca="false">SUM(RV210:RV211)</f>
        <v>0.758321264893194</v>
      </c>
      <c r="RX211" s="0" t="n">
        <f aca="false">RV211/RW211</f>
        <v>1.53828241767243E-031</v>
      </c>
      <c r="RY211" s="0" t="s">
        <v>749</v>
      </c>
      <c r="RZ211" s="0" t="n">
        <f aca="false">RX211</f>
        <v>1.53828241767243E-031</v>
      </c>
      <c r="SA211" s="0" t="n">
        <v>0</v>
      </c>
      <c r="SB211" s="0" t="n">
        <f aca="false">ABS(RZ211-SA211)</f>
        <v>1.53828241767243E-031</v>
      </c>
      <c r="SC211" s="0" t="n">
        <f aca="false">LOG(RX211)</f>
        <v>-30.8129639238473</v>
      </c>
    </row>
    <row r="212" customFormat="false" ht="12.8" hidden="false" customHeight="false" outlineLevel="0" collapsed="false">
      <c r="A212" s="0" t="s">
        <v>750</v>
      </c>
      <c r="B212" s="0" t="s">
        <v>750</v>
      </c>
      <c r="C212" s="0" t="n">
        <v>0</v>
      </c>
      <c r="G212" s="0" t="n">
        <v>1</v>
      </c>
      <c r="RU212" s="0" t="n">
        <f aca="false">SUMPRODUCT(D$2:RT$2,D212:RT212)</f>
        <v>18.125738865752</v>
      </c>
      <c r="RV212" s="0" t="n">
        <f aca="false">EXP(-RU212)</f>
        <v>1.34304829603371E-008</v>
      </c>
      <c r="RW212" s="0" t="n">
        <f aca="false">SUM(RV212:RV213)</f>
        <v>1.00000001343048</v>
      </c>
      <c r="RX212" s="0" t="n">
        <f aca="false">RV212/RW212</f>
        <v>1.34304827799592E-008</v>
      </c>
      <c r="RY212" s="0" t="s">
        <v>750</v>
      </c>
      <c r="RZ212" s="0" t="n">
        <f aca="false">RX212</f>
        <v>1.34304827799592E-008</v>
      </c>
      <c r="SA212" s="0" t="n">
        <v>0</v>
      </c>
      <c r="SB212" s="0" t="n">
        <f aca="false">ABS(RZ212-SA212)</f>
        <v>1.34304827799592E-008</v>
      </c>
      <c r="SC212" s="0" t="n">
        <f aca="false">LOG(RX212)</f>
        <v>-7.8719083756482</v>
      </c>
    </row>
    <row r="213" customFormat="false" ht="12.8" hidden="false" customHeight="false" outlineLevel="0" collapsed="false">
      <c r="A213" s="0" t="s">
        <v>750</v>
      </c>
      <c r="B213" s="0" t="s">
        <v>751</v>
      </c>
      <c r="C213" s="0" t="n">
        <v>41</v>
      </c>
      <c r="PR213" s="0" t="n">
        <v>1</v>
      </c>
      <c r="RU213" s="0" t="n">
        <f aca="false">SUMPRODUCT(D$2:RT$2,D213:RT213)</f>
        <v>0</v>
      </c>
      <c r="RV213" s="0" t="n">
        <f aca="false">EXP(-RU213)</f>
        <v>1</v>
      </c>
      <c r="RW213" s="0" t="n">
        <f aca="false">SUM(RV212:RV213)</f>
        <v>1.00000001343048</v>
      </c>
      <c r="RX213" s="0" t="n">
        <f aca="false">RV213/RW213</f>
        <v>0.999999986569517</v>
      </c>
      <c r="RY213" s="0" t="s">
        <v>751</v>
      </c>
      <c r="RZ213" s="0" t="n">
        <f aca="false">RX213</f>
        <v>0.999999986569517</v>
      </c>
      <c r="SA213" s="0" t="n">
        <v>1</v>
      </c>
      <c r="SB213" s="0" t="n">
        <f aca="false">ABS(RZ213-SA213)</f>
        <v>1.34304827259513E-008</v>
      </c>
      <c r="SC213" s="0" t="n">
        <f aca="false">LOG(RX213)</f>
        <v>-5.83278457634613E-009</v>
      </c>
    </row>
    <row r="214" customFormat="false" ht="12.8" hidden="false" customHeight="false" outlineLevel="0" collapsed="false">
      <c r="A214" s="0" t="s">
        <v>752</v>
      </c>
      <c r="B214" s="0" t="s">
        <v>752</v>
      </c>
      <c r="C214" s="0" t="n">
        <v>0</v>
      </c>
      <c r="KR214" s="0" t="n">
        <v>1</v>
      </c>
      <c r="RU214" s="0" t="n">
        <f aca="false">SUMPRODUCT(D$2:RT$2,D214:RT214)</f>
        <v>63.9445225432304</v>
      </c>
      <c r="RV214" s="0" t="n">
        <f aca="false">EXP(-RU214)</f>
        <v>1.69530058365981E-028</v>
      </c>
      <c r="RW214" s="0" t="n">
        <f aca="false">SUM(RV214:RV215)</f>
        <v>0.752595424637483</v>
      </c>
      <c r="RX214" s="0" t="n">
        <f aca="false">RV214/RW214</f>
        <v>2.25260548783753E-028</v>
      </c>
      <c r="RY214" s="0" t="s">
        <v>752</v>
      </c>
      <c r="RZ214" s="0" t="n">
        <f aca="false">RX214</f>
        <v>2.25260548783753E-028</v>
      </c>
      <c r="SA214" s="0" t="n">
        <v>0</v>
      </c>
      <c r="SB214" s="0" t="n">
        <f aca="false">ABS(RZ214-SA214)</f>
        <v>2.25260548783753E-028</v>
      </c>
      <c r="SC214" s="0" t="n">
        <f aca="false">LOG(RX214)</f>
        <v>-27.6473148621855</v>
      </c>
    </row>
    <row r="215" customFormat="false" ht="12.8" hidden="false" customHeight="false" outlineLevel="0" collapsed="false">
      <c r="A215" s="0" t="s">
        <v>752</v>
      </c>
      <c r="B215" s="0" t="s">
        <v>753</v>
      </c>
      <c r="C215" s="0" t="n">
        <v>19</v>
      </c>
      <c r="DD215" s="0" t="n">
        <v>1</v>
      </c>
      <c r="RU215" s="0" t="n">
        <f aca="false">SUMPRODUCT(D$2:RT$2,D215:RT215)</f>
        <v>0.284227480249355</v>
      </c>
      <c r="RV215" s="0" t="n">
        <f aca="false">EXP(-RU215)</f>
        <v>0.752595424637483</v>
      </c>
      <c r="RW215" s="0" t="n">
        <f aca="false">SUM(RV214:RV215)</f>
        <v>0.752595424637483</v>
      </c>
      <c r="RX215" s="0" t="n">
        <f aca="false">RV215/RW215</f>
        <v>1</v>
      </c>
      <c r="RY215" s="0" t="s">
        <v>753</v>
      </c>
      <c r="RZ215" s="0" t="n">
        <f aca="false">RX215</f>
        <v>1</v>
      </c>
      <c r="SA215" s="0" t="n">
        <v>1</v>
      </c>
      <c r="SB215" s="0" t="n">
        <f aca="false">ABS(RZ215-SA215)</f>
        <v>0</v>
      </c>
      <c r="SC215" s="0" t="n">
        <f aca="false">LOG(RX215)</f>
        <v>0</v>
      </c>
    </row>
    <row r="216" customFormat="false" ht="12.8" hidden="false" customHeight="false" outlineLevel="0" collapsed="false">
      <c r="A216" s="0" t="s">
        <v>754</v>
      </c>
      <c r="B216" s="0" t="s">
        <v>755</v>
      </c>
      <c r="C216" s="0" t="n">
        <v>56</v>
      </c>
      <c r="RJ216" s="0" t="n">
        <v>1</v>
      </c>
      <c r="RU216" s="0" t="n">
        <f aca="false">SUMPRODUCT(D$2:RT$2,D216:RT216)</f>
        <v>17.0056417291366</v>
      </c>
      <c r="RV216" s="0" t="n">
        <f aca="false">EXP(-RU216)</f>
        <v>4.11664707306715E-008</v>
      </c>
      <c r="RW216" s="0" t="n">
        <f aca="false">SUM(RV216:RV216)</f>
        <v>4.11664707306715E-008</v>
      </c>
      <c r="RX216" s="0" t="n">
        <f aca="false">RV216/RW216</f>
        <v>1</v>
      </c>
      <c r="RY216" s="0" t="s">
        <v>755</v>
      </c>
      <c r="RZ216" s="0" t="n">
        <f aca="false">RX216</f>
        <v>1</v>
      </c>
      <c r="SA216" s="0" t="n">
        <v>1</v>
      </c>
      <c r="SB216" s="0" t="n">
        <f aca="false">ABS(RZ216-SA216)</f>
        <v>0</v>
      </c>
      <c r="SC216" s="0" t="n">
        <f aca="false">LOG(RX216)</f>
        <v>0</v>
      </c>
    </row>
    <row r="217" customFormat="false" ht="12.8" hidden="false" customHeight="false" outlineLevel="0" collapsed="false">
      <c r="A217" s="0" t="s">
        <v>756</v>
      </c>
      <c r="B217" s="0" t="s">
        <v>757</v>
      </c>
      <c r="C217" s="0" t="n">
        <v>276</v>
      </c>
      <c r="QU217" s="0" t="n">
        <v>1</v>
      </c>
      <c r="RU217" s="0" t="n">
        <f aca="false">SUMPRODUCT(D$2:RT$2,D217:RT217)</f>
        <v>55.0484247032859</v>
      </c>
      <c r="RV217" s="0" t="n">
        <f aca="false">EXP(-RU217)</f>
        <v>1.23814900760102E-024</v>
      </c>
      <c r="RW217" s="0" t="n">
        <f aca="false">SUM(RV217:RV218)</f>
        <v>1.23814912425224E-024</v>
      </c>
      <c r="RX217" s="0" t="n">
        <f aca="false">RV217/RW217</f>
        <v>0.999999905785802</v>
      </c>
      <c r="RY217" s="0" t="s">
        <v>757</v>
      </c>
      <c r="RZ217" s="0" t="n">
        <f aca="false">RX217</f>
        <v>0.999999905785802</v>
      </c>
      <c r="SA217" s="0" t="n">
        <v>1</v>
      </c>
      <c r="SB217" s="0" t="n">
        <f aca="false">ABS(RZ217-SA217)</f>
        <v>9.42141979987099E-008</v>
      </c>
      <c r="SC217" s="0" t="n">
        <f aca="false">LOG(RX217)</f>
        <v>-4.09167082352476E-008</v>
      </c>
    </row>
    <row r="218" customFormat="false" ht="12.8" hidden="false" customHeight="false" outlineLevel="0" collapsed="false">
      <c r="A218" s="0" t="s">
        <v>756</v>
      </c>
      <c r="B218" s="0" t="s">
        <v>758</v>
      </c>
      <c r="C218" s="0" t="n">
        <v>0</v>
      </c>
      <c r="MH218" s="0" t="n">
        <v>1</v>
      </c>
      <c r="RU218" s="0" t="n">
        <f aca="false">SUMPRODUCT(D$2:RT$2,D218:RT218)</f>
        <v>71.2261195528326</v>
      </c>
      <c r="RV218" s="0" t="n">
        <f aca="false">EXP(-RU218)</f>
        <v>1.16651226873231E-031</v>
      </c>
      <c r="RW218" s="0" t="n">
        <f aca="false">SUM(RV217:RV218)</f>
        <v>1.23814912425224E-024</v>
      </c>
      <c r="RX218" s="0" t="n">
        <f aca="false">RV218/RW218</f>
        <v>9.42141981028988E-008</v>
      </c>
      <c r="RY218" s="0" t="s">
        <v>758</v>
      </c>
      <c r="RZ218" s="0" t="n">
        <f aca="false">RX218</f>
        <v>9.42141981028988E-008</v>
      </c>
      <c r="SA218" s="0" t="n">
        <v>0</v>
      </c>
      <c r="SB218" s="0" t="n">
        <f aca="false">ABS(RZ218-SA218)</f>
        <v>9.42141981028988E-008</v>
      </c>
      <c r="SC218" s="0" t="n">
        <f aca="false">LOG(RX218)</f>
        <v>-7.02588364398952</v>
      </c>
    </row>
    <row r="219" customFormat="false" ht="12.8" hidden="false" customHeight="false" outlineLevel="0" collapsed="false">
      <c r="A219" s="0" t="s">
        <v>759</v>
      </c>
      <c r="B219" s="0" t="s">
        <v>759</v>
      </c>
      <c r="C219" s="0" t="n">
        <v>0</v>
      </c>
      <c r="QO219" s="0" t="n">
        <v>1</v>
      </c>
      <c r="RU219" s="0" t="n">
        <f aca="false">SUMPRODUCT(D$2:RT$2,D219:RT219)</f>
        <v>40.7130825317215</v>
      </c>
      <c r="RV219" s="0" t="n">
        <f aca="false">EXP(-RU219)</f>
        <v>2.08225021309341E-018</v>
      </c>
      <c r="RW219" s="0" t="n">
        <f aca="false">SUM(RV219:RV220)</f>
        <v>1</v>
      </c>
      <c r="RX219" s="0" t="n">
        <f aca="false">RV219/RW219</f>
        <v>2.08225021309341E-018</v>
      </c>
      <c r="RY219" s="0" t="s">
        <v>759</v>
      </c>
      <c r="RZ219" s="0" t="n">
        <f aca="false">RX219</f>
        <v>2.08225021309341E-018</v>
      </c>
      <c r="SA219" s="0" t="n">
        <v>0</v>
      </c>
      <c r="SB219" s="0" t="n">
        <f aca="false">ABS(RZ219-SA219)</f>
        <v>2.08225021309341E-018</v>
      </c>
      <c r="SC219" s="0" t="n">
        <f aca="false">LOG(RX219)</f>
        <v>-17.6814670847983</v>
      </c>
    </row>
    <row r="220" customFormat="false" ht="12.8" hidden="false" customHeight="false" outlineLevel="0" collapsed="false">
      <c r="A220" s="0" t="s">
        <v>759</v>
      </c>
      <c r="B220" s="0" t="s">
        <v>760</v>
      </c>
      <c r="C220" s="0" t="n">
        <v>137</v>
      </c>
      <c r="EW220" s="0" t="n">
        <v>1</v>
      </c>
      <c r="RU220" s="0" t="n">
        <f aca="false">SUMPRODUCT(D$2:RT$2,D220:RT220)</f>
        <v>0</v>
      </c>
      <c r="RV220" s="0" t="n">
        <f aca="false">EXP(-RU220)</f>
        <v>1</v>
      </c>
      <c r="RW220" s="0" t="n">
        <f aca="false">SUM(RV219:RV220)</f>
        <v>1</v>
      </c>
      <c r="RX220" s="0" t="n">
        <f aca="false">RV220/RW220</f>
        <v>1</v>
      </c>
      <c r="RY220" s="0" t="s">
        <v>760</v>
      </c>
      <c r="RZ220" s="0" t="n">
        <f aca="false">RX220</f>
        <v>1</v>
      </c>
      <c r="SA220" s="0" t="n">
        <v>1</v>
      </c>
      <c r="SB220" s="0" t="n">
        <f aca="false">ABS(RZ220-SA220)</f>
        <v>0</v>
      </c>
      <c r="SC220" s="0" t="n">
        <f aca="false">LOG(RX220)</f>
        <v>0</v>
      </c>
    </row>
    <row r="221" customFormat="false" ht="12.8" hidden="false" customHeight="false" outlineLevel="0" collapsed="false">
      <c r="A221" s="0" t="s">
        <v>761</v>
      </c>
      <c r="B221" s="0" t="s">
        <v>762</v>
      </c>
      <c r="C221" s="0" t="n">
        <v>109</v>
      </c>
      <c r="MA221" s="0" t="n">
        <v>1</v>
      </c>
      <c r="RU221" s="0" t="n">
        <f aca="false">SUMPRODUCT(D$2:RT$2,D221:RT221)</f>
        <v>16.3285410871566</v>
      </c>
      <c r="RV221" s="0" t="n">
        <f aca="false">EXP(-RU221)</f>
        <v>8.10223262808707E-008</v>
      </c>
      <c r="RW221" s="0" t="n">
        <f aca="false">SUM(RV221:RV221)</f>
        <v>8.10223262808707E-008</v>
      </c>
      <c r="RX221" s="0" t="n">
        <f aca="false">RV221/RW221</f>
        <v>1</v>
      </c>
      <c r="RY221" s="0" t="s">
        <v>762</v>
      </c>
      <c r="RZ221" s="0" t="n">
        <f aca="false">RX221</f>
        <v>1</v>
      </c>
      <c r="SA221" s="0" t="n">
        <v>1</v>
      </c>
      <c r="SB221" s="0" t="n">
        <f aca="false">ABS(RZ221-SA221)</f>
        <v>0</v>
      </c>
      <c r="SC221" s="0" t="n">
        <f aca="false">LOG(RX221)</f>
        <v>0</v>
      </c>
    </row>
    <row r="222" customFormat="false" ht="12.8" hidden="false" customHeight="false" outlineLevel="0" collapsed="false">
      <c r="A222" s="0" t="s">
        <v>763</v>
      </c>
      <c r="B222" s="0" t="s">
        <v>764</v>
      </c>
      <c r="C222" s="0" t="n">
        <v>84</v>
      </c>
      <c r="EY222" s="0" t="n">
        <v>1</v>
      </c>
      <c r="RU222" s="0" t="n">
        <f aca="false">SUMPRODUCT(D$2:RT$2,D222:RT222)</f>
        <v>0.27664815081839</v>
      </c>
      <c r="RV222" s="0" t="n">
        <f aca="false">EXP(-RU222)</f>
        <v>0.758321264893194</v>
      </c>
      <c r="RW222" s="0" t="n">
        <f aca="false">SUM(RV222:RV223)</f>
        <v>0.758321264893194</v>
      </c>
      <c r="RX222" s="0" t="n">
        <f aca="false">RV222/RW222</f>
        <v>1</v>
      </c>
      <c r="RY222" s="0" t="s">
        <v>764</v>
      </c>
      <c r="RZ222" s="0" t="n">
        <f aca="false">RX222</f>
        <v>1</v>
      </c>
      <c r="SA222" s="0" t="n">
        <v>1</v>
      </c>
      <c r="SB222" s="0" t="n">
        <f aca="false">ABS(RZ222-SA222)</f>
        <v>0</v>
      </c>
      <c r="SC222" s="0" t="n">
        <f aca="false">LOG(RX222)</f>
        <v>0</v>
      </c>
    </row>
    <row r="223" customFormat="false" ht="12.8" hidden="false" customHeight="false" outlineLevel="0" collapsed="false">
      <c r="A223" s="0" t="s">
        <v>763</v>
      </c>
      <c r="B223" s="0" t="s">
        <v>765</v>
      </c>
      <c r="C223" s="0" t="n">
        <v>0</v>
      </c>
      <c r="MH223" s="0" t="n">
        <v>1</v>
      </c>
      <c r="RU223" s="0" t="n">
        <f aca="false">SUMPRODUCT(D$2:RT$2,D223:RT223)</f>
        <v>71.2261195528326</v>
      </c>
      <c r="RV223" s="0" t="n">
        <f aca="false">EXP(-RU223)</f>
        <v>1.16651226873231E-031</v>
      </c>
      <c r="RW223" s="0" t="n">
        <f aca="false">SUM(RV222:RV223)</f>
        <v>0.758321264893194</v>
      </c>
      <c r="RX223" s="0" t="n">
        <f aca="false">RV223/RW223</f>
        <v>1.53828241767243E-031</v>
      </c>
      <c r="RY223" s="0" t="s">
        <v>765</v>
      </c>
      <c r="RZ223" s="0" t="n">
        <f aca="false">RX223</f>
        <v>1.53828241767243E-031</v>
      </c>
      <c r="SA223" s="0" t="n">
        <v>0</v>
      </c>
      <c r="SB223" s="0" t="n">
        <f aca="false">ABS(RZ223-SA223)</f>
        <v>1.53828241767243E-031</v>
      </c>
      <c r="SC223" s="0" t="n">
        <f aca="false">LOG(RX223)</f>
        <v>-30.8129639238473</v>
      </c>
    </row>
    <row r="224" customFormat="false" ht="12.8" hidden="false" customHeight="false" outlineLevel="0" collapsed="false">
      <c r="A224" s="0" t="s">
        <v>766</v>
      </c>
      <c r="B224" s="0" t="s">
        <v>767</v>
      </c>
      <c r="C224" s="0" t="n">
        <v>34</v>
      </c>
      <c r="DJ224" s="0" t="n">
        <v>1</v>
      </c>
      <c r="RU224" s="0" t="n">
        <f aca="false">SUMPRODUCT(D$2:RT$2,D224:RT224)</f>
        <v>0</v>
      </c>
      <c r="RV224" s="0" t="n">
        <f aca="false">EXP(-RU224)</f>
        <v>1</v>
      </c>
      <c r="RW224" s="0" t="n">
        <f aca="false">SUM(RV224:RV225)</f>
        <v>1.00000000000001</v>
      </c>
      <c r="RX224" s="0" t="n">
        <f aca="false">RV224/RW224</f>
        <v>0.999999999999994</v>
      </c>
      <c r="RY224" s="0" t="s">
        <v>767</v>
      </c>
      <c r="RZ224" s="0" t="n">
        <f aca="false">RX224</f>
        <v>0.999999999999994</v>
      </c>
      <c r="SA224" s="0" t="n">
        <v>1</v>
      </c>
      <c r="SB224" s="0" t="n">
        <f aca="false">ABS(RZ224-SA224)</f>
        <v>5.55111512312578E-015</v>
      </c>
      <c r="SC224" s="0" t="n">
        <f aca="false">LOG(RX224)</f>
        <v>-2.41081866638322E-015</v>
      </c>
    </row>
    <row r="225" customFormat="false" ht="12.8" hidden="false" customHeight="false" outlineLevel="0" collapsed="false">
      <c r="A225" s="0" t="s">
        <v>766</v>
      </c>
      <c r="B225" s="0" t="s">
        <v>768</v>
      </c>
      <c r="C225" s="0" t="n">
        <v>0</v>
      </c>
      <c r="AY225" s="0" t="n">
        <v>1</v>
      </c>
      <c r="RU225" s="0" t="n">
        <f aca="false">SUMPRODUCT(D$2:RT$2,D225:RT225)</f>
        <v>32.8093240051579</v>
      </c>
      <c r="RV225" s="0" t="n">
        <f aca="false">EXP(-RU225)</f>
        <v>5.63756587414371E-015</v>
      </c>
      <c r="RW225" s="0" t="n">
        <f aca="false">SUM(RV224:RV225)</f>
        <v>1.00000000000001</v>
      </c>
      <c r="RX225" s="0" t="n">
        <f aca="false">RV225/RW225</f>
        <v>5.63756587414367E-015</v>
      </c>
      <c r="RY225" s="0" t="s">
        <v>768</v>
      </c>
      <c r="RZ225" s="0" t="n">
        <f aca="false">RX225</f>
        <v>5.63756587414367E-015</v>
      </c>
      <c r="SA225" s="0" t="n">
        <v>0</v>
      </c>
      <c r="SB225" s="0" t="n">
        <f aca="false">ABS(RZ225-SA225)</f>
        <v>5.63756587414367E-015</v>
      </c>
      <c r="SC225" s="0" t="n">
        <f aca="false">LOG(RX225)</f>
        <v>-14.248908370416</v>
      </c>
    </row>
    <row r="226" customFormat="false" ht="12.8" hidden="false" customHeight="false" outlineLevel="0" collapsed="false">
      <c r="A226" s="0" t="s">
        <v>769</v>
      </c>
      <c r="B226" s="0" t="s">
        <v>770</v>
      </c>
      <c r="C226" s="0" t="n">
        <v>21</v>
      </c>
      <c r="QJ226" s="0" t="n">
        <v>1</v>
      </c>
      <c r="RU226" s="0" t="n">
        <f aca="false">SUMPRODUCT(D$2:RT$2,D226:RT226)</f>
        <v>0</v>
      </c>
      <c r="RV226" s="0" t="n">
        <f aca="false">EXP(-RU226)</f>
        <v>1</v>
      </c>
      <c r="RW226" s="0" t="n">
        <f aca="false">SUM(RV226:RV226)</f>
        <v>1</v>
      </c>
      <c r="RX226" s="0" t="n">
        <f aca="false">RV226/RW226</f>
        <v>1</v>
      </c>
      <c r="RY226" s="0" t="s">
        <v>770</v>
      </c>
      <c r="RZ226" s="0" t="n">
        <f aca="false">RX226</f>
        <v>1</v>
      </c>
      <c r="SA226" s="0" t="n">
        <v>1</v>
      </c>
      <c r="SB226" s="0" t="n">
        <f aca="false">ABS(RZ226-SA226)</f>
        <v>0</v>
      </c>
      <c r="SC226" s="0" t="n">
        <f aca="false">LOG(RX226)</f>
        <v>0</v>
      </c>
    </row>
    <row r="227" customFormat="false" ht="12.8" hidden="false" customHeight="false" outlineLevel="0" collapsed="false">
      <c r="A227" s="0" t="s">
        <v>771</v>
      </c>
      <c r="B227" s="0" t="s">
        <v>772</v>
      </c>
      <c r="C227" s="0" t="n">
        <v>56</v>
      </c>
      <c r="GT227" s="0" t="n">
        <v>1</v>
      </c>
      <c r="RU227" s="0" t="n">
        <f aca="false">SUMPRODUCT(D$2:RT$2,D227:RT227)</f>
        <v>0</v>
      </c>
      <c r="RV227" s="0" t="n">
        <f aca="false">EXP(-RU227)</f>
        <v>1</v>
      </c>
      <c r="RW227" s="0" t="n">
        <f aca="false">SUM(RV227:RV227)</f>
        <v>1</v>
      </c>
      <c r="RX227" s="0" t="n">
        <f aca="false">RV227/RW227</f>
        <v>1</v>
      </c>
      <c r="RY227" s="0" t="s">
        <v>772</v>
      </c>
      <c r="RZ227" s="0" t="n">
        <f aca="false">RX227</f>
        <v>1</v>
      </c>
      <c r="SA227" s="0" t="n">
        <v>1</v>
      </c>
      <c r="SB227" s="0" t="n">
        <f aca="false">ABS(RZ227-SA227)</f>
        <v>0</v>
      </c>
      <c r="SC227" s="0" t="n">
        <f aca="false">LOG(RX227)</f>
        <v>0</v>
      </c>
    </row>
    <row r="228" customFormat="false" ht="12.8" hidden="false" customHeight="false" outlineLevel="0" collapsed="false">
      <c r="A228" s="0" t="s">
        <v>773</v>
      </c>
      <c r="B228" s="0" t="s">
        <v>773</v>
      </c>
      <c r="C228" s="0" t="n">
        <v>0</v>
      </c>
      <c r="KR228" s="0" t="n">
        <v>1</v>
      </c>
      <c r="RU228" s="0" t="n">
        <f aca="false">SUMPRODUCT(D$2:RT$2,D228:RT228)</f>
        <v>63.9445225432304</v>
      </c>
      <c r="RV228" s="0" t="n">
        <f aca="false">EXP(-RU228)</f>
        <v>1.69530058365981E-028</v>
      </c>
      <c r="RW228" s="0" t="n">
        <f aca="false">SUM(RV228:RV229)</f>
        <v>1</v>
      </c>
      <c r="RX228" s="0" t="n">
        <f aca="false">RV228/RW228</f>
        <v>1.69530058365981E-028</v>
      </c>
      <c r="RY228" s="0" t="s">
        <v>773</v>
      </c>
      <c r="RZ228" s="0" t="n">
        <f aca="false">RX228</f>
        <v>1.69530058365981E-028</v>
      </c>
      <c r="SA228" s="0" t="n">
        <v>0</v>
      </c>
      <c r="SB228" s="0" t="n">
        <f aca="false">ABS(RZ228-SA228)</f>
        <v>1.69530058365981E-028</v>
      </c>
      <c r="SC228" s="0" t="n">
        <f aca="false">LOG(RX228)</f>
        <v>-27.7707532884631</v>
      </c>
    </row>
    <row r="229" customFormat="false" ht="12.8" hidden="false" customHeight="false" outlineLevel="0" collapsed="false">
      <c r="A229" s="0" t="s">
        <v>773</v>
      </c>
      <c r="B229" s="0" t="s">
        <v>774</v>
      </c>
      <c r="C229" s="0" t="n">
        <v>212</v>
      </c>
      <c r="KP229" s="0" t="n">
        <v>1</v>
      </c>
      <c r="RU229" s="0" t="n">
        <f aca="false">SUMPRODUCT(D$2:RT$2,D229:RT229)</f>
        <v>0</v>
      </c>
      <c r="RV229" s="0" t="n">
        <f aca="false">EXP(-RU229)</f>
        <v>1</v>
      </c>
      <c r="RW229" s="0" t="n">
        <f aca="false">SUM(RV228:RV229)</f>
        <v>1</v>
      </c>
      <c r="RX229" s="0" t="n">
        <f aca="false">RV229/RW229</f>
        <v>1</v>
      </c>
      <c r="RY229" s="0" t="s">
        <v>774</v>
      </c>
      <c r="RZ229" s="0" t="n">
        <f aca="false">RX229</f>
        <v>1</v>
      </c>
      <c r="SA229" s="0" t="n">
        <v>1</v>
      </c>
      <c r="SB229" s="0" t="n">
        <f aca="false">ABS(RZ229-SA229)</f>
        <v>0</v>
      </c>
      <c r="SC229" s="0" t="n">
        <f aca="false">LOG(RX229)</f>
        <v>0</v>
      </c>
    </row>
    <row r="230" customFormat="false" ht="12.8" hidden="false" customHeight="false" outlineLevel="0" collapsed="false">
      <c r="A230" s="0" t="s">
        <v>775</v>
      </c>
      <c r="B230" s="0" t="s">
        <v>776</v>
      </c>
      <c r="C230" s="0" t="n">
        <v>26</v>
      </c>
      <c r="QJ230" s="0" t="n">
        <v>1</v>
      </c>
      <c r="RU230" s="0" t="n">
        <f aca="false">SUMPRODUCT(D$2:RT$2,D230:RT230)</f>
        <v>0</v>
      </c>
      <c r="RV230" s="0" t="n">
        <f aca="false">EXP(-RU230)</f>
        <v>1</v>
      </c>
      <c r="RW230" s="0" t="n">
        <f aca="false">SUM(RV230:RV230)</f>
        <v>1</v>
      </c>
      <c r="RX230" s="0" t="n">
        <f aca="false">RV230/RW230</f>
        <v>1</v>
      </c>
      <c r="RY230" s="0" t="s">
        <v>776</v>
      </c>
      <c r="RZ230" s="0" t="n">
        <f aca="false">RX230</f>
        <v>1</v>
      </c>
      <c r="SA230" s="0" t="n">
        <v>1</v>
      </c>
      <c r="SB230" s="0" t="n">
        <f aca="false">ABS(RZ230-SA230)</f>
        <v>0</v>
      </c>
      <c r="SC230" s="0" t="n">
        <f aca="false">LOG(RX230)</f>
        <v>0</v>
      </c>
    </row>
    <row r="231" customFormat="false" ht="12.8" hidden="false" customHeight="false" outlineLevel="0" collapsed="false">
      <c r="A231" s="0" t="s">
        <v>777</v>
      </c>
      <c r="B231" s="0" t="s">
        <v>778</v>
      </c>
      <c r="C231" s="0" t="n">
        <v>122</v>
      </c>
      <c r="EB231" s="0" t="n">
        <v>1</v>
      </c>
      <c r="RU231" s="0" t="n">
        <f aca="false">SUMPRODUCT(D$2:RT$2,D231:RT231)</f>
        <v>0</v>
      </c>
      <c r="RV231" s="0" t="n">
        <f aca="false">EXP(-RU231)</f>
        <v>1</v>
      </c>
      <c r="RW231" s="0" t="n">
        <f aca="false">SUM(RV231:RV231)</f>
        <v>1</v>
      </c>
      <c r="RX231" s="0" t="n">
        <f aca="false">RV231/RW231</f>
        <v>1</v>
      </c>
      <c r="RY231" s="0" t="s">
        <v>778</v>
      </c>
      <c r="RZ231" s="0" t="n">
        <f aca="false">RX231</f>
        <v>1</v>
      </c>
      <c r="SA231" s="0" t="n">
        <v>1</v>
      </c>
      <c r="SB231" s="0" t="n">
        <f aca="false">ABS(RZ231-SA231)</f>
        <v>0</v>
      </c>
      <c r="SC231" s="0" t="n">
        <f aca="false">LOG(RX231)</f>
        <v>0</v>
      </c>
    </row>
    <row r="232" customFormat="false" ht="12.8" hidden="false" customHeight="false" outlineLevel="0" collapsed="false">
      <c r="A232" s="0" t="s">
        <v>779</v>
      </c>
      <c r="B232" s="0" t="s">
        <v>779</v>
      </c>
      <c r="C232" s="0" t="n">
        <v>0</v>
      </c>
      <c r="KR232" s="0" t="n">
        <v>1</v>
      </c>
      <c r="RU232" s="0" t="n">
        <f aca="false">SUMPRODUCT(D$2:RT$2,D232:RT232)</f>
        <v>63.9445225432304</v>
      </c>
      <c r="RV232" s="0" t="n">
        <f aca="false">EXP(-RU232)</f>
        <v>1.69530058365981E-028</v>
      </c>
      <c r="RW232" s="0" t="n">
        <f aca="false">SUM(RV232:RV233)</f>
        <v>1</v>
      </c>
      <c r="RX232" s="0" t="n">
        <f aca="false">RV232/RW232</f>
        <v>1.69530058365981E-028</v>
      </c>
      <c r="RY232" s="0" t="s">
        <v>779</v>
      </c>
      <c r="RZ232" s="0" t="n">
        <f aca="false">RX232</f>
        <v>1.69530058365981E-028</v>
      </c>
      <c r="SA232" s="0" t="n">
        <v>0</v>
      </c>
      <c r="SB232" s="0" t="n">
        <f aca="false">ABS(RZ232-SA232)</f>
        <v>1.69530058365981E-028</v>
      </c>
      <c r="SC232" s="0" t="n">
        <f aca="false">LOG(RX232)</f>
        <v>-27.7707532884631</v>
      </c>
    </row>
    <row r="233" customFormat="false" ht="12.8" hidden="false" customHeight="false" outlineLevel="0" collapsed="false">
      <c r="A233" s="0" t="s">
        <v>779</v>
      </c>
      <c r="B233" s="0" t="s">
        <v>780</v>
      </c>
      <c r="C233" s="0" t="n">
        <v>50</v>
      </c>
      <c r="KP233" s="0" t="n">
        <v>1</v>
      </c>
      <c r="RU233" s="0" t="n">
        <f aca="false">SUMPRODUCT(D$2:RT$2,D233:RT233)</f>
        <v>0</v>
      </c>
      <c r="RV233" s="0" t="n">
        <f aca="false">EXP(-RU233)</f>
        <v>1</v>
      </c>
      <c r="RW233" s="0" t="n">
        <f aca="false">SUM(RV232:RV233)</f>
        <v>1</v>
      </c>
      <c r="RX233" s="0" t="n">
        <f aca="false">RV233/RW233</f>
        <v>1</v>
      </c>
      <c r="RY233" s="0" t="s">
        <v>780</v>
      </c>
      <c r="RZ233" s="0" t="n">
        <f aca="false">RX233</f>
        <v>1</v>
      </c>
      <c r="SA233" s="0" t="n">
        <v>1</v>
      </c>
      <c r="SB233" s="0" t="n">
        <f aca="false">ABS(RZ233-SA233)</f>
        <v>0</v>
      </c>
      <c r="SC233" s="0" t="n">
        <f aca="false">LOG(RX233)</f>
        <v>0</v>
      </c>
    </row>
    <row r="234" customFormat="false" ht="12.8" hidden="false" customHeight="false" outlineLevel="0" collapsed="false">
      <c r="A234" s="0" t="s">
        <v>781</v>
      </c>
      <c r="B234" s="0" t="s">
        <v>782</v>
      </c>
      <c r="C234" s="0" t="n">
        <v>185</v>
      </c>
      <c r="QU234" s="0" t="n">
        <v>1</v>
      </c>
      <c r="RU234" s="0" t="n">
        <f aca="false">SUMPRODUCT(D$2:RT$2,D234:RT234)</f>
        <v>55.0484247032859</v>
      </c>
      <c r="RV234" s="0" t="n">
        <f aca="false">EXP(-RU234)</f>
        <v>1.23814900760102E-024</v>
      </c>
      <c r="RW234" s="0" t="n">
        <f aca="false">SUM(RV234:RV235)</f>
        <v>1.23814912425224E-024</v>
      </c>
      <c r="RX234" s="0" t="n">
        <f aca="false">RV234/RW234</f>
        <v>0.999999905785802</v>
      </c>
      <c r="RY234" s="0" t="s">
        <v>782</v>
      </c>
      <c r="RZ234" s="0" t="n">
        <f aca="false">RX234</f>
        <v>0.999999905785802</v>
      </c>
      <c r="SA234" s="0" t="n">
        <v>1</v>
      </c>
      <c r="SB234" s="0" t="n">
        <f aca="false">ABS(RZ234-SA234)</f>
        <v>9.42141979987099E-008</v>
      </c>
      <c r="SC234" s="0" t="n">
        <f aca="false">LOG(RX234)</f>
        <v>-4.09167082352476E-008</v>
      </c>
    </row>
    <row r="235" customFormat="false" ht="12.8" hidden="false" customHeight="false" outlineLevel="0" collapsed="false">
      <c r="A235" s="0" t="s">
        <v>781</v>
      </c>
      <c r="B235" s="0" t="s">
        <v>783</v>
      </c>
      <c r="C235" s="0" t="n">
        <v>0</v>
      </c>
      <c r="MH235" s="0" t="n">
        <v>1</v>
      </c>
      <c r="RU235" s="0" t="n">
        <f aca="false">SUMPRODUCT(D$2:RT$2,D235:RT235)</f>
        <v>71.2261195528326</v>
      </c>
      <c r="RV235" s="0" t="n">
        <f aca="false">EXP(-RU235)</f>
        <v>1.16651226873231E-031</v>
      </c>
      <c r="RW235" s="0" t="n">
        <f aca="false">SUM(RV234:RV235)</f>
        <v>1.23814912425224E-024</v>
      </c>
      <c r="RX235" s="0" t="n">
        <f aca="false">RV235/RW235</f>
        <v>9.42141981028988E-008</v>
      </c>
      <c r="RY235" s="0" t="s">
        <v>783</v>
      </c>
      <c r="RZ235" s="0" t="n">
        <f aca="false">RX235</f>
        <v>9.42141981028988E-008</v>
      </c>
      <c r="SA235" s="0" t="n">
        <v>0</v>
      </c>
      <c r="SB235" s="0" t="n">
        <f aca="false">ABS(RZ235-SA235)</f>
        <v>9.42141981028988E-008</v>
      </c>
      <c r="SC235" s="0" t="n">
        <f aca="false">LOG(RX235)</f>
        <v>-7.02588364398952</v>
      </c>
    </row>
    <row r="236" customFormat="false" ht="12.8" hidden="false" customHeight="false" outlineLevel="0" collapsed="false">
      <c r="A236" s="0" t="s">
        <v>784</v>
      </c>
      <c r="B236" s="0" t="s">
        <v>785</v>
      </c>
      <c r="C236" s="0" t="n">
        <v>284</v>
      </c>
      <c r="QU236" s="0" t="n">
        <v>1</v>
      </c>
      <c r="RU236" s="0" t="n">
        <f aca="false">SUMPRODUCT(D$2:RT$2,D236:RT236)</f>
        <v>55.0484247032859</v>
      </c>
      <c r="RV236" s="0" t="n">
        <f aca="false">EXP(-RU236)</f>
        <v>1.23814900760102E-024</v>
      </c>
      <c r="RW236" s="0" t="n">
        <f aca="false">SUM(RV236:RV237)</f>
        <v>1.23814912425224E-024</v>
      </c>
      <c r="RX236" s="0" t="n">
        <f aca="false">RV236/RW236</f>
        <v>0.999999905785802</v>
      </c>
      <c r="RY236" s="0" t="s">
        <v>785</v>
      </c>
      <c r="RZ236" s="0" t="n">
        <f aca="false">RX236</f>
        <v>0.999999905785802</v>
      </c>
      <c r="SA236" s="0" t="n">
        <v>1</v>
      </c>
      <c r="SB236" s="0" t="n">
        <f aca="false">ABS(RZ236-SA236)</f>
        <v>9.42141979987099E-008</v>
      </c>
      <c r="SC236" s="0" t="n">
        <f aca="false">LOG(RX236)</f>
        <v>-4.09167082352476E-008</v>
      </c>
    </row>
    <row r="237" customFormat="false" ht="12.8" hidden="false" customHeight="false" outlineLevel="0" collapsed="false">
      <c r="A237" s="0" t="s">
        <v>784</v>
      </c>
      <c r="B237" s="0" t="s">
        <v>786</v>
      </c>
      <c r="C237" s="0" t="n">
        <v>0</v>
      </c>
      <c r="MH237" s="0" t="n">
        <v>1</v>
      </c>
      <c r="RU237" s="0" t="n">
        <f aca="false">SUMPRODUCT(D$2:RT$2,D237:RT237)</f>
        <v>71.2261195528326</v>
      </c>
      <c r="RV237" s="0" t="n">
        <f aca="false">EXP(-RU237)</f>
        <v>1.16651226873231E-031</v>
      </c>
      <c r="RW237" s="0" t="n">
        <f aca="false">SUM(RV236:RV237)</f>
        <v>1.23814912425224E-024</v>
      </c>
      <c r="RX237" s="0" t="n">
        <f aca="false">RV237/RW237</f>
        <v>9.42141981028988E-008</v>
      </c>
      <c r="RY237" s="0" t="s">
        <v>786</v>
      </c>
      <c r="RZ237" s="0" t="n">
        <f aca="false">RX237</f>
        <v>9.42141981028988E-008</v>
      </c>
      <c r="SA237" s="0" t="n">
        <v>0</v>
      </c>
      <c r="SB237" s="0" t="n">
        <f aca="false">ABS(RZ237-SA237)</f>
        <v>9.42141981028988E-008</v>
      </c>
      <c r="SC237" s="0" t="n">
        <f aca="false">LOG(RX237)</f>
        <v>-7.02588364398952</v>
      </c>
    </row>
    <row r="238" customFormat="false" ht="12.8" hidden="false" customHeight="false" outlineLevel="0" collapsed="false">
      <c r="A238" s="0" t="s">
        <v>787</v>
      </c>
      <c r="B238" s="0" t="s">
        <v>788</v>
      </c>
      <c r="C238" s="0" t="n">
        <v>20</v>
      </c>
      <c r="QZ238" s="0" t="n">
        <v>1</v>
      </c>
      <c r="RU238" s="0" t="n">
        <f aca="false">SUMPRODUCT(D$2:RT$2,D238:RT238)</f>
        <v>4.53784597692342</v>
      </c>
      <c r="RV238" s="0" t="n">
        <f aca="false">EXP(-RU238)</f>
        <v>0.0106964220966514</v>
      </c>
      <c r="RW238" s="0" t="n">
        <f aca="false">SUM(RV238:RV238)</f>
        <v>0.0106964220966514</v>
      </c>
      <c r="RX238" s="0" t="n">
        <f aca="false">RV238/RW238</f>
        <v>1</v>
      </c>
      <c r="RY238" s="0" t="s">
        <v>788</v>
      </c>
      <c r="RZ238" s="0" t="n">
        <f aca="false">RX238</f>
        <v>1</v>
      </c>
      <c r="SA238" s="0" t="n">
        <v>1</v>
      </c>
      <c r="SB238" s="0" t="n">
        <f aca="false">ABS(RZ238-SA238)</f>
        <v>0</v>
      </c>
      <c r="SC238" s="0" t="n">
        <f aca="false">LOG(RX238)</f>
        <v>0</v>
      </c>
    </row>
    <row r="239" customFormat="false" ht="12.8" hidden="false" customHeight="false" outlineLevel="0" collapsed="false">
      <c r="A239" s="0" t="s">
        <v>789</v>
      </c>
      <c r="B239" s="0" t="s">
        <v>790</v>
      </c>
      <c r="C239" s="0" t="n">
        <v>12</v>
      </c>
      <c r="RD239" s="0" t="n">
        <v>1</v>
      </c>
      <c r="RU239" s="0" t="n">
        <f aca="false">SUMPRODUCT(D$2:RT$2,D239:RT239)</f>
        <v>0.200819406485956</v>
      </c>
      <c r="RV239" s="0" t="n">
        <f aca="false">EXP(-RU239)</f>
        <v>0.818060154572562</v>
      </c>
      <c r="RW239" s="0" t="n">
        <f aca="false">SUM(RV239:RV239)</f>
        <v>0.818060154572562</v>
      </c>
      <c r="RX239" s="0" t="n">
        <f aca="false">RV239/RW239</f>
        <v>1</v>
      </c>
      <c r="RY239" s="0" t="s">
        <v>790</v>
      </c>
      <c r="RZ239" s="0" t="n">
        <f aca="false">RX239</f>
        <v>1</v>
      </c>
      <c r="SA239" s="0" t="n">
        <v>1</v>
      </c>
      <c r="SB239" s="0" t="n">
        <f aca="false">ABS(RZ239-SA239)</f>
        <v>0</v>
      </c>
      <c r="SC239" s="0" t="n">
        <f aca="false">LOG(RX239)</f>
        <v>0</v>
      </c>
    </row>
    <row r="240" customFormat="false" ht="12.8" hidden="false" customHeight="false" outlineLevel="0" collapsed="false">
      <c r="A240" s="0" t="s">
        <v>791</v>
      </c>
      <c r="B240" s="0" t="s">
        <v>791</v>
      </c>
      <c r="C240" s="0" t="n">
        <v>0</v>
      </c>
      <c r="QO240" s="0" t="n">
        <v>1</v>
      </c>
      <c r="RU240" s="0" t="n">
        <f aca="false">SUMPRODUCT(D$2:RT$2,D240:RT240)</f>
        <v>40.7130825317215</v>
      </c>
      <c r="RV240" s="0" t="n">
        <f aca="false">EXP(-RU240)</f>
        <v>2.08225021309341E-018</v>
      </c>
      <c r="RW240" s="0" t="n">
        <f aca="false">SUM(RV240:RV241)</f>
        <v>1</v>
      </c>
      <c r="RX240" s="0" t="n">
        <f aca="false">RV240/RW240</f>
        <v>2.08225021309341E-018</v>
      </c>
      <c r="RY240" s="0" t="s">
        <v>791</v>
      </c>
      <c r="RZ240" s="0" t="n">
        <f aca="false">RX240</f>
        <v>2.08225021309341E-018</v>
      </c>
      <c r="SA240" s="0" t="n">
        <v>0</v>
      </c>
      <c r="SB240" s="0" t="n">
        <f aca="false">ABS(RZ240-SA240)</f>
        <v>2.08225021309341E-018</v>
      </c>
      <c r="SC240" s="0" t="n">
        <f aca="false">LOG(RX240)</f>
        <v>-17.6814670847983</v>
      </c>
    </row>
    <row r="241" customFormat="false" ht="12.8" hidden="false" customHeight="false" outlineLevel="0" collapsed="false">
      <c r="A241" s="0" t="s">
        <v>791</v>
      </c>
      <c r="B241" s="0" t="s">
        <v>792</v>
      </c>
      <c r="C241" s="0" t="n">
        <v>46</v>
      </c>
      <c r="BT241" s="0" t="n">
        <v>1</v>
      </c>
      <c r="RU241" s="0" t="n">
        <f aca="false">SUMPRODUCT(D$2:RT$2,D241:RT241)</f>
        <v>0</v>
      </c>
      <c r="RV241" s="0" t="n">
        <f aca="false">EXP(-RU241)</f>
        <v>1</v>
      </c>
      <c r="RW241" s="0" t="n">
        <f aca="false">SUM(RV240:RV241)</f>
        <v>1</v>
      </c>
      <c r="RX241" s="0" t="n">
        <f aca="false">RV241/RW241</f>
        <v>1</v>
      </c>
      <c r="RY241" s="0" t="s">
        <v>792</v>
      </c>
      <c r="RZ241" s="0" t="n">
        <f aca="false">RX241</f>
        <v>1</v>
      </c>
      <c r="SA241" s="0" t="n">
        <v>1</v>
      </c>
      <c r="SB241" s="0" t="n">
        <f aca="false">ABS(RZ241-SA241)</f>
        <v>0</v>
      </c>
      <c r="SC241" s="0" t="n">
        <f aca="false">LOG(RX241)</f>
        <v>0</v>
      </c>
    </row>
    <row r="242" customFormat="false" ht="12.8" hidden="false" customHeight="false" outlineLevel="0" collapsed="false">
      <c r="A242" s="0" t="s">
        <v>793</v>
      </c>
      <c r="B242" s="0" t="s">
        <v>794</v>
      </c>
      <c r="C242" s="0" t="n">
        <v>251</v>
      </c>
      <c r="EB242" s="0" t="n">
        <v>1</v>
      </c>
      <c r="RU242" s="0" t="n">
        <f aca="false">SUMPRODUCT(D$2:RT$2,D242:RT242)</f>
        <v>0</v>
      </c>
      <c r="RV242" s="0" t="n">
        <f aca="false">EXP(-RU242)</f>
        <v>1</v>
      </c>
      <c r="RW242" s="0" t="n">
        <f aca="false">SUM(RV242:RV242)</f>
        <v>1</v>
      </c>
      <c r="RX242" s="0" t="n">
        <f aca="false">RV242/RW242</f>
        <v>1</v>
      </c>
      <c r="RY242" s="0" t="s">
        <v>794</v>
      </c>
      <c r="RZ242" s="0" t="n">
        <f aca="false">RX242</f>
        <v>1</v>
      </c>
      <c r="SA242" s="0" t="n">
        <v>1</v>
      </c>
      <c r="SB242" s="0" t="n">
        <f aca="false">ABS(RZ242-SA242)</f>
        <v>0</v>
      </c>
      <c r="SC242" s="0" t="n">
        <f aca="false">LOG(RX242)</f>
        <v>0</v>
      </c>
    </row>
    <row r="243" customFormat="false" ht="12.8" hidden="false" customHeight="false" outlineLevel="0" collapsed="false">
      <c r="A243" s="0" t="s">
        <v>795</v>
      </c>
      <c r="B243" s="0" t="s">
        <v>795</v>
      </c>
      <c r="C243" s="0" t="n">
        <v>0</v>
      </c>
      <c r="KR243" s="0" t="n">
        <v>1</v>
      </c>
      <c r="RU243" s="0" t="n">
        <f aca="false">SUMPRODUCT(D$2:RT$2,D243:RT243)</f>
        <v>63.9445225432304</v>
      </c>
      <c r="RV243" s="0" t="n">
        <f aca="false">EXP(-RU243)</f>
        <v>1.69530058365981E-028</v>
      </c>
      <c r="RW243" s="0" t="n">
        <f aca="false">SUM(RV243:RV245)</f>
        <v>1</v>
      </c>
      <c r="RX243" s="0" t="n">
        <f aca="false">RV243/RW243</f>
        <v>1.69530058365981E-028</v>
      </c>
      <c r="RY243" s="0" t="s">
        <v>795</v>
      </c>
      <c r="RZ243" s="0" t="n">
        <f aca="false">RX243</f>
        <v>1.69530058365981E-028</v>
      </c>
      <c r="SA243" s="0" t="n">
        <v>0</v>
      </c>
      <c r="SB243" s="0" t="n">
        <f aca="false">ABS(RZ243-SA243)</f>
        <v>1.69530058365981E-028</v>
      </c>
      <c r="SC243" s="0" t="n">
        <f aca="false">LOG(RX243)</f>
        <v>-27.7707532884631</v>
      </c>
    </row>
    <row r="244" customFormat="false" ht="12.8" hidden="false" customHeight="false" outlineLevel="0" collapsed="false">
      <c r="A244" s="0" t="s">
        <v>795</v>
      </c>
      <c r="B244" s="0" t="s">
        <v>796</v>
      </c>
      <c r="C244" s="0" t="n">
        <v>15</v>
      </c>
      <c r="KP244" s="0" t="n">
        <v>1</v>
      </c>
      <c r="RU244" s="0" t="n">
        <f aca="false">SUMPRODUCT(D$2:RT$2,D244:RT244)</f>
        <v>0</v>
      </c>
      <c r="RV244" s="0" t="n">
        <f aca="false">EXP(-RU244)</f>
        <v>1</v>
      </c>
      <c r="RW244" s="0" t="n">
        <f aca="false">SUM(RV243:RV245)</f>
        <v>1</v>
      </c>
      <c r="RX244" s="0" t="n">
        <f aca="false">RV244/RW244</f>
        <v>1</v>
      </c>
      <c r="RY244" s="0" t="s">
        <v>796</v>
      </c>
      <c r="RZ244" s="0" t="n">
        <f aca="false">RX244</f>
        <v>1</v>
      </c>
      <c r="SA244" s="0" t="n">
        <v>1</v>
      </c>
      <c r="SB244" s="0" t="n">
        <f aca="false">ABS(RZ244-SA244)</f>
        <v>0</v>
      </c>
      <c r="SC244" s="0" t="n">
        <f aca="false">LOG(RX244)</f>
        <v>0</v>
      </c>
    </row>
    <row r="245" customFormat="false" ht="12.8" hidden="false" customHeight="false" outlineLevel="0" collapsed="false">
      <c r="A245" s="0" t="s">
        <v>795</v>
      </c>
      <c r="B245" s="0" t="s">
        <v>797</v>
      </c>
      <c r="C245" s="0" t="n">
        <v>0</v>
      </c>
      <c r="LP245" s="0" t="n">
        <v>1</v>
      </c>
      <c r="RU245" s="0" t="n">
        <f aca="false">SUMPRODUCT(D$2:RT$2,D245:RT245)</f>
        <v>61.6818247224857</v>
      </c>
      <c r="RV245" s="0" t="n">
        <f aca="false">EXP(-RU245)</f>
        <v>1.62901052131113E-027</v>
      </c>
      <c r="RW245" s="0" t="n">
        <f aca="false">SUM(RV243:RV245)</f>
        <v>1</v>
      </c>
      <c r="RX245" s="0" t="n">
        <f aca="false">RV245/RW245</f>
        <v>1.62901052131113E-027</v>
      </c>
      <c r="RY245" s="0" t="s">
        <v>797</v>
      </c>
      <c r="RZ245" s="0" t="n">
        <f aca="false">RX245</f>
        <v>1.62901052131113E-027</v>
      </c>
      <c r="SA245" s="0" t="n">
        <v>0</v>
      </c>
      <c r="SB245" s="0" t="n">
        <f aca="false">ABS(RZ245-SA245)</f>
        <v>1.62901052131113E-027</v>
      </c>
      <c r="SC245" s="0" t="n">
        <f aca="false">LOG(RX245)</f>
        <v>-26.7880761106991</v>
      </c>
    </row>
    <row r="246" customFormat="false" ht="12.8" hidden="false" customHeight="false" outlineLevel="0" collapsed="false">
      <c r="A246" s="0" t="s">
        <v>798</v>
      </c>
      <c r="B246" s="0" t="s">
        <v>798</v>
      </c>
      <c r="C246" s="0" t="n">
        <v>0</v>
      </c>
      <c r="KR246" s="0" t="n">
        <v>1</v>
      </c>
      <c r="RU246" s="0" t="n">
        <f aca="false">SUMPRODUCT(D$2:RT$2,D246:RT246)</f>
        <v>63.9445225432304</v>
      </c>
      <c r="RV246" s="0" t="n">
        <f aca="false">EXP(-RU246)</f>
        <v>1.69530058365981E-028</v>
      </c>
      <c r="RW246" s="0" t="n">
        <f aca="false">SUM(RV246:RV247)</f>
        <v>1</v>
      </c>
      <c r="RX246" s="0" t="n">
        <f aca="false">RV246/RW246</f>
        <v>1.69530058365981E-028</v>
      </c>
      <c r="RY246" s="0" t="s">
        <v>798</v>
      </c>
      <c r="RZ246" s="0" t="n">
        <f aca="false">RX246</f>
        <v>1.69530058365981E-028</v>
      </c>
      <c r="SA246" s="0" t="n">
        <v>0</v>
      </c>
      <c r="SB246" s="0" t="n">
        <f aca="false">ABS(RZ246-SA246)</f>
        <v>1.69530058365981E-028</v>
      </c>
      <c r="SC246" s="0" t="n">
        <f aca="false">LOG(RX246)</f>
        <v>-27.7707532884631</v>
      </c>
    </row>
    <row r="247" customFormat="false" ht="12.8" hidden="false" customHeight="false" outlineLevel="0" collapsed="false">
      <c r="A247" s="0" t="s">
        <v>798</v>
      </c>
      <c r="B247" s="0" t="s">
        <v>799</v>
      </c>
      <c r="C247" s="0" t="n">
        <v>18</v>
      </c>
      <c r="KP247" s="0" t="n">
        <v>1</v>
      </c>
      <c r="RU247" s="0" t="n">
        <f aca="false">SUMPRODUCT(D$2:RT$2,D247:RT247)</f>
        <v>0</v>
      </c>
      <c r="RV247" s="0" t="n">
        <f aca="false">EXP(-RU247)</f>
        <v>1</v>
      </c>
      <c r="RW247" s="0" t="n">
        <f aca="false">SUM(RV246:RV247)</f>
        <v>1</v>
      </c>
      <c r="RX247" s="0" t="n">
        <f aca="false">RV247/RW247</f>
        <v>1</v>
      </c>
      <c r="RY247" s="0" t="s">
        <v>799</v>
      </c>
      <c r="RZ247" s="0" t="n">
        <f aca="false">RX247</f>
        <v>1</v>
      </c>
      <c r="SA247" s="0" t="n">
        <v>1</v>
      </c>
      <c r="SB247" s="0" t="n">
        <f aca="false">ABS(RZ247-SA247)</f>
        <v>0</v>
      </c>
      <c r="SC247" s="0" t="n">
        <f aca="false">LOG(RX247)</f>
        <v>0</v>
      </c>
    </row>
    <row r="248" customFormat="false" ht="12.8" hidden="false" customHeight="false" outlineLevel="0" collapsed="false">
      <c r="A248" s="0" t="s">
        <v>800</v>
      </c>
      <c r="B248" s="0" t="s">
        <v>801</v>
      </c>
      <c r="C248" s="0" t="n">
        <v>911</v>
      </c>
      <c r="AW248" s="0" t="n">
        <v>1</v>
      </c>
      <c r="RU248" s="0" t="n">
        <f aca="false">SUMPRODUCT(D$2:RT$2,D248:RT248)</f>
        <v>0</v>
      </c>
      <c r="RV248" s="0" t="n">
        <f aca="false">EXP(-RU248)</f>
        <v>1</v>
      </c>
      <c r="RW248" s="0" t="n">
        <f aca="false">SUM(RV248:RV248)</f>
        <v>1</v>
      </c>
      <c r="RX248" s="0" t="n">
        <f aca="false">RV248/RW248</f>
        <v>1</v>
      </c>
      <c r="RY248" s="0" t="s">
        <v>801</v>
      </c>
      <c r="RZ248" s="0" t="n">
        <f aca="false">RX248</f>
        <v>1</v>
      </c>
      <c r="SA248" s="0" t="n">
        <v>1</v>
      </c>
      <c r="SB248" s="0" t="n">
        <f aca="false">ABS(RZ248-SA248)</f>
        <v>0</v>
      </c>
      <c r="SC248" s="0" t="n">
        <f aca="false">LOG(RX248)</f>
        <v>0</v>
      </c>
    </row>
    <row r="249" customFormat="false" ht="12.8" hidden="false" customHeight="false" outlineLevel="0" collapsed="false">
      <c r="A249" s="0" t="s">
        <v>802</v>
      </c>
      <c r="B249" s="0" t="s">
        <v>802</v>
      </c>
      <c r="C249" s="0" t="n">
        <v>0</v>
      </c>
      <c r="KR249" s="0" t="n">
        <v>1</v>
      </c>
      <c r="RU249" s="0" t="n">
        <f aca="false">SUMPRODUCT(D$2:RT$2,D249:RT249)</f>
        <v>63.9445225432304</v>
      </c>
      <c r="RV249" s="0" t="n">
        <f aca="false">EXP(-RU249)</f>
        <v>1.69530058365981E-028</v>
      </c>
      <c r="RW249" s="0" t="n">
        <f aca="false">SUM(RV249:RV251)</f>
        <v>1.00000000000078</v>
      </c>
      <c r="RX249" s="0" t="n">
        <f aca="false">RV249/RW249</f>
        <v>1.69530058365849E-028</v>
      </c>
      <c r="RY249" s="0" t="s">
        <v>802</v>
      </c>
      <c r="RZ249" s="0" t="n">
        <f aca="false">RX249</f>
        <v>1.69530058365849E-028</v>
      </c>
      <c r="SA249" s="0" t="n">
        <v>0</v>
      </c>
      <c r="SB249" s="0" t="n">
        <f aca="false">ABS(RZ249-SA249)</f>
        <v>1.69530058365849E-028</v>
      </c>
      <c r="SC249" s="0" t="n">
        <f aca="false">LOG(RX249)</f>
        <v>-27.7707532884634</v>
      </c>
    </row>
    <row r="250" customFormat="false" ht="12.8" hidden="false" customHeight="false" outlineLevel="0" collapsed="false">
      <c r="A250" s="0" t="s">
        <v>802</v>
      </c>
      <c r="B250" s="0" t="s">
        <v>803</v>
      </c>
      <c r="C250" s="0" t="n">
        <v>11</v>
      </c>
      <c r="KP250" s="0" t="n">
        <v>1</v>
      </c>
      <c r="RU250" s="0" t="n">
        <f aca="false">SUMPRODUCT(D$2:RT$2,D250:RT250)</f>
        <v>0</v>
      </c>
      <c r="RV250" s="0" t="n">
        <f aca="false">EXP(-RU250)</f>
        <v>1</v>
      </c>
      <c r="RW250" s="0" t="n">
        <f aca="false">SUM(RV249:RV251)</f>
        <v>1.00000000000078</v>
      </c>
      <c r="RX250" s="0" t="n">
        <f aca="false">RV250/RW250</f>
        <v>0.999999999999221</v>
      </c>
      <c r="RY250" s="0" t="s">
        <v>803</v>
      </c>
      <c r="RZ250" s="0" t="n">
        <f aca="false">RX250</f>
        <v>0.999999999999221</v>
      </c>
      <c r="SA250" s="0" t="n">
        <v>1</v>
      </c>
      <c r="SB250" s="0" t="n">
        <f aca="false">ABS(RZ250-SA250)</f>
        <v>7.7893247407701E-013</v>
      </c>
      <c r="SC250" s="0" t="n">
        <f aca="false">LOG(RX250)</f>
        <v>-3.38286075267025E-013</v>
      </c>
    </row>
    <row r="251" customFormat="false" ht="12.8" hidden="false" customHeight="false" outlineLevel="0" collapsed="false">
      <c r="A251" s="0" t="s">
        <v>802</v>
      </c>
      <c r="B251" s="0" t="s">
        <v>804</v>
      </c>
      <c r="C251" s="0" t="n">
        <v>0</v>
      </c>
      <c r="DP251" s="0" t="n">
        <v>1</v>
      </c>
      <c r="RU251" s="0" t="n">
        <f aca="false">SUMPRODUCT(D$2:RT$2,D251:RT251)</f>
        <v>27.8809700908816</v>
      </c>
      <c r="RV251" s="0" t="n">
        <f aca="false">EXP(-RU251)</f>
        <v>7.78840522431781E-013</v>
      </c>
      <c r="RW251" s="0" t="n">
        <f aca="false">SUM(RV249:RV251)</f>
        <v>1.00000000000078</v>
      </c>
      <c r="RX251" s="0" t="n">
        <f aca="false">RV251/RW251</f>
        <v>7.78840522431174E-013</v>
      </c>
      <c r="RY251" s="0" t="s">
        <v>804</v>
      </c>
      <c r="RZ251" s="0" t="n">
        <f aca="false">RX251</f>
        <v>7.78840522431174E-013</v>
      </c>
      <c r="SA251" s="0" t="n">
        <v>0</v>
      </c>
      <c r="SB251" s="0" t="n">
        <f aca="false">ABS(RZ251-SA251)</f>
        <v>7.78840522431174E-013</v>
      </c>
      <c r="SC251" s="0" t="n">
        <f aca="false">LOG(RX251)</f>
        <v>-12.1085514605798</v>
      </c>
    </row>
    <row r="252" customFormat="false" ht="12.8" hidden="false" customHeight="false" outlineLevel="0" collapsed="false">
      <c r="A252" s="0" t="s">
        <v>805</v>
      </c>
      <c r="B252" s="0" t="s">
        <v>806</v>
      </c>
      <c r="C252" s="0" t="n">
        <v>252</v>
      </c>
      <c r="EB252" s="0" t="n">
        <v>1</v>
      </c>
      <c r="RU252" s="0" t="n">
        <f aca="false">SUMPRODUCT(D$2:RT$2,D252:RT252)</f>
        <v>0</v>
      </c>
      <c r="RV252" s="0" t="n">
        <f aca="false">EXP(-RU252)</f>
        <v>1</v>
      </c>
      <c r="RW252" s="0" t="n">
        <f aca="false">SUM(RV252:RV252)</f>
        <v>1</v>
      </c>
      <c r="RX252" s="0" t="n">
        <f aca="false">RV252/RW252</f>
        <v>1</v>
      </c>
      <c r="RY252" s="0" t="s">
        <v>806</v>
      </c>
      <c r="RZ252" s="0" t="n">
        <f aca="false">RX252</f>
        <v>1</v>
      </c>
      <c r="SA252" s="0" t="n">
        <v>1</v>
      </c>
      <c r="SB252" s="0" t="n">
        <f aca="false">ABS(RZ252-SA252)</f>
        <v>0</v>
      </c>
      <c r="SC252" s="0" t="n">
        <f aca="false">LOG(RX252)</f>
        <v>0</v>
      </c>
    </row>
    <row r="253" customFormat="false" ht="12.8" hidden="false" customHeight="false" outlineLevel="0" collapsed="false">
      <c r="A253" s="0" t="s">
        <v>807</v>
      </c>
      <c r="B253" s="0" t="s">
        <v>807</v>
      </c>
      <c r="C253" s="0" t="n">
        <v>0</v>
      </c>
      <c r="KR253" s="0" t="n">
        <v>1</v>
      </c>
      <c r="RU253" s="0" t="n">
        <f aca="false">SUMPRODUCT(D$2:RT$2,D253:RT253)</f>
        <v>63.9445225432304</v>
      </c>
      <c r="RV253" s="0" t="n">
        <f aca="false">EXP(-RU253)</f>
        <v>1.69530058365981E-028</v>
      </c>
      <c r="RW253" s="0" t="n">
        <f aca="false">SUM(RV253:RV254)</f>
        <v>1</v>
      </c>
      <c r="RX253" s="0" t="n">
        <f aca="false">RV253/RW253</f>
        <v>1.69530058365981E-028</v>
      </c>
      <c r="RY253" s="0" t="s">
        <v>807</v>
      </c>
      <c r="RZ253" s="0" t="n">
        <f aca="false">RX253</f>
        <v>1.69530058365981E-028</v>
      </c>
      <c r="SA253" s="0" t="n">
        <v>0</v>
      </c>
      <c r="SB253" s="0" t="n">
        <f aca="false">ABS(RZ253-SA253)</f>
        <v>1.69530058365981E-028</v>
      </c>
      <c r="SC253" s="0" t="n">
        <f aca="false">LOG(RX253)</f>
        <v>-27.7707532884631</v>
      </c>
    </row>
    <row r="254" customFormat="false" ht="12.8" hidden="false" customHeight="false" outlineLevel="0" collapsed="false">
      <c r="A254" s="0" t="s">
        <v>807</v>
      </c>
      <c r="B254" s="0" t="s">
        <v>808</v>
      </c>
      <c r="C254" s="0" t="n">
        <v>1476</v>
      </c>
      <c r="KP254" s="0" t="n">
        <v>1</v>
      </c>
      <c r="RU254" s="0" t="n">
        <f aca="false">SUMPRODUCT(D$2:RT$2,D254:RT254)</f>
        <v>0</v>
      </c>
      <c r="RV254" s="0" t="n">
        <f aca="false">EXP(-RU254)</f>
        <v>1</v>
      </c>
      <c r="RW254" s="0" t="n">
        <f aca="false">SUM(RV253:RV254)</f>
        <v>1</v>
      </c>
      <c r="RX254" s="0" t="n">
        <f aca="false">RV254/RW254</f>
        <v>1</v>
      </c>
      <c r="RY254" s="0" t="s">
        <v>808</v>
      </c>
      <c r="RZ254" s="0" t="n">
        <f aca="false">RX254</f>
        <v>1</v>
      </c>
      <c r="SA254" s="0" t="n">
        <v>1</v>
      </c>
      <c r="SB254" s="0" t="n">
        <f aca="false">ABS(RZ254-SA254)</f>
        <v>0</v>
      </c>
      <c r="SC254" s="0" t="n">
        <f aca="false">LOG(RX254)</f>
        <v>0</v>
      </c>
    </row>
    <row r="255" customFormat="false" ht="12.8" hidden="false" customHeight="false" outlineLevel="0" collapsed="false">
      <c r="A255" s="0" t="s">
        <v>809</v>
      </c>
      <c r="B255" s="0" t="s">
        <v>809</v>
      </c>
      <c r="C255" s="0" t="n">
        <v>0</v>
      </c>
      <c r="QO255" s="0" t="n">
        <v>1</v>
      </c>
      <c r="RU255" s="0" t="n">
        <f aca="false">SUMPRODUCT(D$2:RT$2,D255:RT255)</f>
        <v>40.7130825317215</v>
      </c>
      <c r="RV255" s="0" t="n">
        <f aca="false">EXP(-RU255)</f>
        <v>2.08225021309341E-018</v>
      </c>
      <c r="RW255" s="0" t="n">
        <f aca="false">SUM(RV255:RV256)</f>
        <v>2.2945635370323E-007</v>
      </c>
      <c r="RX255" s="0" t="n">
        <f aca="false">RV255/RW255</f>
        <v>9.07471150607802E-012</v>
      </c>
      <c r="RY255" s="0" t="s">
        <v>809</v>
      </c>
      <c r="RZ255" s="0" t="n">
        <f aca="false">RX255</f>
        <v>9.07471150607802E-012</v>
      </c>
      <c r="SA255" s="0" t="n">
        <v>0</v>
      </c>
      <c r="SB255" s="0" t="n">
        <f aca="false">ABS(RZ255-SA255)</f>
        <v>9.07471150607802E-012</v>
      </c>
      <c r="SC255" s="0" t="n">
        <f aca="false">LOG(RX255)</f>
        <v>-11.0421671727172</v>
      </c>
    </row>
    <row r="256" customFormat="false" ht="12.8" hidden="false" customHeight="false" outlineLevel="0" collapsed="false">
      <c r="A256" s="0" t="s">
        <v>809</v>
      </c>
      <c r="B256" s="0" t="s">
        <v>810</v>
      </c>
      <c r="C256" s="0" t="n">
        <v>150</v>
      </c>
      <c r="HQ256" s="0" t="n">
        <v>1</v>
      </c>
      <c r="RU256" s="0" t="n">
        <f aca="false">SUMPRODUCT(D$2:RT$2,D256:RT256)</f>
        <v>15.2875530054837</v>
      </c>
      <c r="RV256" s="0" t="n">
        <f aca="false">EXP(-RU256)</f>
        <v>2.29456353701148E-007</v>
      </c>
      <c r="RW256" s="0" t="n">
        <f aca="false">SUM(RV255:RV256)</f>
        <v>2.2945635370323E-007</v>
      </c>
      <c r="RX256" s="0" t="n">
        <f aca="false">RV256/RW256</f>
        <v>0.999999999990925</v>
      </c>
      <c r="RY256" s="0" t="s">
        <v>810</v>
      </c>
      <c r="RZ256" s="0" t="n">
        <f aca="false">RX256</f>
        <v>0.999999999990925</v>
      </c>
      <c r="SA256" s="0" t="n">
        <v>1</v>
      </c>
      <c r="SB256" s="0" t="n">
        <f aca="false">ABS(RZ256-SA256)</f>
        <v>9.0747409586811E-012</v>
      </c>
      <c r="SC256" s="0" t="n">
        <f aca="false">LOG(RX256)</f>
        <v>-3.94110992307451E-012</v>
      </c>
    </row>
    <row r="257" customFormat="false" ht="12.8" hidden="false" customHeight="false" outlineLevel="0" collapsed="false">
      <c r="A257" s="0" t="s">
        <v>811</v>
      </c>
      <c r="B257" s="0" t="s">
        <v>812</v>
      </c>
      <c r="C257" s="0" t="n">
        <v>2130</v>
      </c>
      <c r="RJ257" s="0" t="n">
        <v>1</v>
      </c>
      <c r="RU257" s="0" t="n">
        <f aca="false">SUMPRODUCT(D$2:RT$2,D257:RT257)</f>
        <v>17.0056417291366</v>
      </c>
      <c r="RV257" s="0" t="n">
        <f aca="false">EXP(-RU257)</f>
        <v>4.11664707306715E-008</v>
      </c>
      <c r="RW257" s="0" t="n">
        <f aca="false">SUM(RV257:RV257)</f>
        <v>4.11664707306715E-008</v>
      </c>
      <c r="RX257" s="0" t="n">
        <f aca="false">RV257/RW257</f>
        <v>1</v>
      </c>
      <c r="RY257" s="0" t="s">
        <v>812</v>
      </c>
      <c r="RZ257" s="0" t="n">
        <f aca="false">RX257</f>
        <v>1</v>
      </c>
      <c r="SA257" s="0" t="n">
        <v>1</v>
      </c>
      <c r="SB257" s="0" t="n">
        <f aca="false">ABS(RZ257-SA257)</f>
        <v>0</v>
      </c>
      <c r="SC257" s="0" t="n">
        <f aca="false">LOG(RX257)</f>
        <v>0</v>
      </c>
    </row>
    <row r="258" customFormat="false" ht="12.8" hidden="false" customHeight="false" outlineLevel="0" collapsed="false">
      <c r="A258" s="0" t="s">
        <v>813</v>
      </c>
      <c r="B258" s="0" t="s">
        <v>814</v>
      </c>
      <c r="C258" s="0" t="n">
        <v>100</v>
      </c>
      <c r="HE258" s="0" t="n">
        <v>1</v>
      </c>
      <c r="RU258" s="0" t="n">
        <f aca="false">SUMPRODUCT(D$2:RT$2,D258:RT258)</f>
        <v>0.313294962679815</v>
      </c>
      <c r="RV258" s="0" t="n">
        <f aca="false">EXP(-RU258)</f>
        <v>0.73103425294239</v>
      </c>
      <c r="RW258" s="0" t="n">
        <f aca="false">SUM(RV258:RV259)</f>
        <v>0.73103425294239</v>
      </c>
      <c r="RX258" s="0" t="n">
        <f aca="false">RV258/RW258</f>
        <v>1</v>
      </c>
      <c r="RY258" s="0" t="s">
        <v>814</v>
      </c>
      <c r="RZ258" s="0" t="n">
        <f aca="false">RX258</f>
        <v>1</v>
      </c>
      <c r="SA258" s="0" t="n">
        <v>1</v>
      </c>
      <c r="SB258" s="0" t="n">
        <f aca="false">ABS(RZ258-SA258)</f>
        <v>0</v>
      </c>
      <c r="SC258" s="0" t="n">
        <f aca="false">LOG(RX258)</f>
        <v>0</v>
      </c>
    </row>
    <row r="259" customFormat="false" ht="12.8" hidden="false" customHeight="false" outlineLevel="0" collapsed="false">
      <c r="A259" s="0" t="s">
        <v>813</v>
      </c>
      <c r="B259" s="0" t="s">
        <v>815</v>
      </c>
      <c r="C259" s="0" t="n">
        <v>0</v>
      </c>
      <c r="LM259" s="0" t="n">
        <v>1</v>
      </c>
      <c r="RU259" s="0" t="n">
        <f aca="false">SUMPRODUCT(D$2:RT$2,D259:RT259)</f>
        <v>69.8561770837101</v>
      </c>
      <c r="RV259" s="0" t="n">
        <f aca="false">EXP(-RU259)</f>
        <v>4.59037077237537E-031</v>
      </c>
      <c r="RW259" s="0" t="n">
        <f aca="false">SUM(RV258:RV259)</f>
        <v>0.73103425294239</v>
      </c>
      <c r="RX259" s="0" t="n">
        <f aca="false">RV259/RW259</f>
        <v>6.27928274755837E-031</v>
      </c>
      <c r="RY259" s="0" t="s">
        <v>815</v>
      </c>
      <c r="RZ259" s="0" t="n">
        <f aca="false">RX259</f>
        <v>6.27928274755837E-031</v>
      </c>
      <c r="SA259" s="0" t="n">
        <v>0</v>
      </c>
      <c r="SB259" s="0" t="n">
        <f aca="false">ABS(RZ259-SA259)</f>
        <v>6.27928274755837E-031</v>
      </c>
      <c r="SC259" s="0" t="n">
        <f aca="false">LOG(RX259)</f>
        <v>-30.2020899608117</v>
      </c>
    </row>
    <row r="260" customFormat="false" ht="12.8" hidden="false" customHeight="false" outlineLevel="0" collapsed="false">
      <c r="A260" s="0" t="s">
        <v>816</v>
      </c>
      <c r="B260" s="0" t="s">
        <v>817</v>
      </c>
      <c r="C260" s="0" t="n">
        <v>10</v>
      </c>
      <c r="DJ260" s="0" t="n">
        <v>1</v>
      </c>
      <c r="RU260" s="0" t="n">
        <f aca="false">SUMPRODUCT(D$2:RT$2,D260:RT260)</f>
        <v>0</v>
      </c>
      <c r="RV260" s="0" t="n">
        <f aca="false">EXP(-RU260)</f>
        <v>1</v>
      </c>
      <c r="RW260" s="0" t="n">
        <f aca="false">SUM(RV260:RV262)</f>
        <v>1.00000000000001</v>
      </c>
      <c r="RX260" s="0" t="n">
        <f aca="false">RV260/RW260</f>
        <v>0.999999999999994</v>
      </c>
      <c r="RY260" s="0" t="s">
        <v>817</v>
      </c>
      <c r="RZ260" s="0" t="n">
        <f aca="false">RX260</f>
        <v>0.999999999999994</v>
      </c>
      <c r="SA260" s="0" t="n">
        <v>1</v>
      </c>
      <c r="SB260" s="0" t="n">
        <f aca="false">ABS(RZ260-SA260)</f>
        <v>5.55111512312578E-015</v>
      </c>
      <c r="SC260" s="0" t="n">
        <f aca="false">LOG(RX260)</f>
        <v>-2.41081866638322E-015</v>
      </c>
    </row>
    <row r="261" customFormat="false" ht="12.8" hidden="false" customHeight="false" outlineLevel="0" collapsed="false">
      <c r="A261" s="0" t="s">
        <v>816</v>
      </c>
      <c r="B261" s="0" t="s">
        <v>818</v>
      </c>
      <c r="C261" s="0" t="n">
        <v>0</v>
      </c>
      <c r="AY261" s="0" t="n">
        <v>1</v>
      </c>
      <c r="RU261" s="0" t="n">
        <f aca="false">SUMPRODUCT(D$2:RT$2,D261:RT261)</f>
        <v>32.8093240051579</v>
      </c>
      <c r="RV261" s="0" t="n">
        <f aca="false">EXP(-RU261)</f>
        <v>5.63756587414371E-015</v>
      </c>
      <c r="RW261" s="0" t="n">
        <f aca="false">SUM(RV260:RV262)</f>
        <v>1.00000000000001</v>
      </c>
      <c r="RX261" s="0" t="n">
        <f aca="false">RV261/RW261</f>
        <v>5.63756587414367E-015</v>
      </c>
      <c r="RY261" s="0" t="s">
        <v>818</v>
      </c>
      <c r="RZ261" s="0" t="n">
        <f aca="false">RX261</f>
        <v>5.63756587414367E-015</v>
      </c>
      <c r="SA261" s="0" t="n">
        <v>0</v>
      </c>
      <c r="SB261" s="0" t="n">
        <f aca="false">ABS(RZ261-SA261)</f>
        <v>5.63756587414367E-015</v>
      </c>
      <c r="SC261" s="0" t="n">
        <f aca="false">LOG(RX261)</f>
        <v>-14.248908370416</v>
      </c>
    </row>
    <row r="262" customFormat="false" ht="12.8" hidden="false" customHeight="false" outlineLevel="0" collapsed="false">
      <c r="A262" s="0" t="s">
        <v>816</v>
      </c>
      <c r="B262" s="0" t="s">
        <v>819</v>
      </c>
      <c r="C262" s="0" t="n">
        <v>0</v>
      </c>
      <c r="HG262" s="0" t="n">
        <v>1</v>
      </c>
      <c r="RU262" s="0" t="n">
        <f aca="false">SUMPRODUCT(D$2:RT$2,D262:RT262)</f>
        <v>85.2303836180038</v>
      </c>
      <c r="RV262" s="0" t="n">
        <f aca="false">EXP(-RU262)</f>
        <v>9.65861164426805E-038</v>
      </c>
      <c r="RW262" s="0" t="n">
        <f aca="false">SUM(RV260:RV262)</f>
        <v>1.00000000000001</v>
      </c>
      <c r="RX262" s="0" t="n">
        <f aca="false">RV262/RW262</f>
        <v>9.65861164426799E-038</v>
      </c>
      <c r="RY262" s="0" t="s">
        <v>819</v>
      </c>
      <c r="RZ262" s="0" t="n">
        <f aca="false">RX262</f>
        <v>9.65861164426799E-038</v>
      </c>
      <c r="SA262" s="0" t="n">
        <v>0</v>
      </c>
      <c r="SB262" s="0" t="n">
        <f aca="false">ABS(RZ262-SA262)</f>
        <v>9.65861164426799E-038</v>
      </c>
      <c r="SC262" s="0" t="n">
        <f aca="false">LOG(RX262)</f>
        <v>-37.0150852957964</v>
      </c>
    </row>
    <row r="263" customFormat="false" ht="12.8" hidden="false" customHeight="false" outlineLevel="0" collapsed="false">
      <c r="A263" s="0" t="s">
        <v>820</v>
      </c>
      <c r="B263" s="0" t="s">
        <v>820</v>
      </c>
      <c r="C263" s="0" t="n">
        <v>0</v>
      </c>
      <c r="KR263" s="0" t="n">
        <v>1</v>
      </c>
      <c r="RU263" s="0" t="n">
        <f aca="false">SUMPRODUCT(D$2:RT$2,D263:RT263)</f>
        <v>63.9445225432304</v>
      </c>
      <c r="RV263" s="0" t="n">
        <f aca="false">EXP(-RU263)</f>
        <v>1.69530058365981E-028</v>
      </c>
      <c r="RW263" s="0" t="n">
        <f aca="false">SUM(RV263:RV264)</f>
        <v>1</v>
      </c>
      <c r="RX263" s="0" t="n">
        <f aca="false">RV263/RW263</f>
        <v>1.69530058365981E-028</v>
      </c>
      <c r="RY263" s="0" t="s">
        <v>820</v>
      </c>
      <c r="RZ263" s="0" t="n">
        <f aca="false">RX263</f>
        <v>1.69530058365981E-028</v>
      </c>
      <c r="SA263" s="0" t="n">
        <v>0</v>
      </c>
      <c r="SB263" s="0" t="n">
        <f aca="false">ABS(RZ263-SA263)</f>
        <v>1.69530058365981E-028</v>
      </c>
      <c r="SC263" s="0" t="n">
        <f aca="false">LOG(RX263)</f>
        <v>-27.7707532884631</v>
      </c>
    </row>
    <row r="264" customFormat="false" ht="12.8" hidden="false" customHeight="false" outlineLevel="0" collapsed="false">
      <c r="A264" s="0" t="s">
        <v>820</v>
      </c>
      <c r="B264" s="0" t="s">
        <v>821</v>
      </c>
      <c r="C264" s="0" t="n">
        <v>36</v>
      </c>
      <c r="KP264" s="0" t="n">
        <v>1</v>
      </c>
      <c r="RU264" s="0" t="n">
        <f aca="false">SUMPRODUCT(D$2:RT$2,D264:RT264)</f>
        <v>0</v>
      </c>
      <c r="RV264" s="0" t="n">
        <f aca="false">EXP(-RU264)</f>
        <v>1</v>
      </c>
      <c r="RW264" s="0" t="n">
        <f aca="false">SUM(RV263:RV264)</f>
        <v>1</v>
      </c>
      <c r="RX264" s="0" t="n">
        <f aca="false">RV264/RW264</f>
        <v>1</v>
      </c>
      <c r="RY264" s="0" t="s">
        <v>821</v>
      </c>
      <c r="RZ264" s="0" t="n">
        <f aca="false">RX264</f>
        <v>1</v>
      </c>
      <c r="SA264" s="0" t="n">
        <v>1</v>
      </c>
      <c r="SB264" s="0" t="n">
        <f aca="false">ABS(RZ264-SA264)</f>
        <v>0</v>
      </c>
      <c r="SC264" s="0" t="n">
        <f aca="false">LOG(RX264)</f>
        <v>0</v>
      </c>
    </row>
    <row r="265" customFormat="false" ht="12.8" hidden="false" customHeight="false" outlineLevel="0" collapsed="false">
      <c r="A265" s="0" t="s">
        <v>822</v>
      </c>
      <c r="B265" s="0" t="s">
        <v>822</v>
      </c>
      <c r="C265" s="0" t="n">
        <v>0</v>
      </c>
      <c r="QO265" s="0" t="n">
        <v>1</v>
      </c>
      <c r="RU265" s="0" t="n">
        <f aca="false">SUMPRODUCT(D$2:RT$2,D265:RT265)</f>
        <v>40.7130825317215</v>
      </c>
      <c r="RV265" s="0" t="n">
        <f aca="false">EXP(-RU265)</f>
        <v>2.08225021309341E-018</v>
      </c>
      <c r="RW265" s="0" t="n">
        <f aca="false">SUM(RV265:RV266)</f>
        <v>1</v>
      </c>
      <c r="RX265" s="0" t="n">
        <f aca="false">RV265/RW265</f>
        <v>2.08225021309341E-018</v>
      </c>
      <c r="RY265" s="0" t="s">
        <v>822</v>
      </c>
      <c r="RZ265" s="0" t="n">
        <f aca="false">RX265</f>
        <v>2.08225021309341E-018</v>
      </c>
      <c r="SA265" s="0" t="n">
        <v>0</v>
      </c>
      <c r="SB265" s="0" t="n">
        <f aca="false">ABS(RZ265-SA265)</f>
        <v>2.08225021309341E-018</v>
      </c>
      <c r="SC265" s="0" t="n">
        <f aca="false">LOG(RX265)</f>
        <v>-17.6814670847983</v>
      </c>
    </row>
    <row r="266" customFormat="false" ht="12.8" hidden="false" customHeight="false" outlineLevel="0" collapsed="false">
      <c r="A266" s="0" t="s">
        <v>822</v>
      </c>
      <c r="B266" s="0" t="s">
        <v>823</v>
      </c>
      <c r="C266" s="0" t="n">
        <v>151</v>
      </c>
      <c r="EW266" s="0" t="n">
        <v>1</v>
      </c>
      <c r="RU266" s="0" t="n">
        <f aca="false">SUMPRODUCT(D$2:RT$2,D266:RT266)</f>
        <v>0</v>
      </c>
      <c r="RV266" s="0" t="n">
        <f aca="false">EXP(-RU266)</f>
        <v>1</v>
      </c>
      <c r="RW266" s="0" t="n">
        <f aca="false">SUM(RV265:RV266)</f>
        <v>1</v>
      </c>
      <c r="RX266" s="0" t="n">
        <f aca="false">RV266/RW266</f>
        <v>1</v>
      </c>
      <c r="RY266" s="0" t="s">
        <v>823</v>
      </c>
      <c r="RZ266" s="0" t="n">
        <f aca="false">RX266</f>
        <v>1</v>
      </c>
      <c r="SA266" s="0" t="n">
        <v>1</v>
      </c>
      <c r="SB266" s="0" t="n">
        <f aca="false">ABS(RZ266-SA266)</f>
        <v>0</v>
      </c>
      <c r="SC266" s="0" t="n">
        <f aca="false">LOG(RX266)</f>
        <v>0</v>
      </c>
    </row>
    <row r="267" customFormat="false" ht="12.8" hidden="false" customHeight="false" outlineLevel="0" collapsed="false">
      <c r="A267" s="0" t="s">
        <v>824</v>
      </c>
      <c r="B267" s="0" t="s">
        <v>824</v>
      </c>
      <c r="C267" s="0" t="n">
        <v>0</v>
      </c>
      <c r="PJ267" s="0" t="n">
        <v>1</v>
      </c>
      <c r="RU267" s="0" t="n">
        <f aca="false">SUMPRODUCT(D$2:RT$2,D267:RT267)</f>
        <v>68.3335968485069</v>
      </c>
      <c r="RV267" s="0" t="n">
        <f aca="false">EXP(-RU267)</f>
        <v>2.10424333417776E-030</v>
      </c>
      <c r="RW267" s="0" t="n">
        <f aca="false">SUM(RV267:RV268)</f>
        <v>1</v>
      </c>
      <c r="RX267" s="0" t="n">
        <f aca="false">RV267/RW267</f>
        <v>2.10424333417776E-030</v>
      </c>
      <c r="RY267" s="0" t="s">
        <v>824</v>
      </c>
      <c r="RZ267" s="0" t="n">
        <f aca="false">RX267</f>
        <v>2.10424333417776E-030</v>
      </c>
      <c r="SA267" s="0" t="n">
        <v>0</v>
      </c>
      <c r="SB267" s="0" t="n">
        <f aca="false">ABS(RZ267-SA267)</f>
        <v>2.10424333417776E-030</v>
      </c>
      <c r="SC267" s="0" t="n">
        <f aca="false">LOG(RX267)</f>
        <v>-29.676904039908</v>
      </c>
    </row>
    <row r="268" customFormat="false" ht="12.8" hidden="false" customHeight="false" outlineLevel="0" collapsed="false">
      <c r="A268" s="0" t="s">
        <v>824</v>
      </c>
      <c r="B268" s="0" t="s">
        <v>825</v>
      </c>
      <c r="C268" s="0" t="n">
        <v>167</v>
      </c>
      <c r="KN268" s="0" t="n">
        <v>1</v>
      </c>
      <c r="RU268" s="0" t="n">
        <f aca="false">SUMPRODUCT(D$2:RT$2,D268:RT268)</f>
        <v>0</v>
      </c>
      <c r="RV268" s="0" t="n">
        <f aca="false">EXP(-RU268)</f>
        <v>1</v>
      </c>
      <c r="RW268" s="0" t="n">
        <f aca="false">SUM(RV267:RV268)</f>
        <v>1</v>
      </c>
      <c r="RX268" s="0" t="n">
        <f aca="false">RV268/RW268</f>
        <v>1</v>
      </c>
      <c r="RY268" s="0" t="s">
        <v>825</v>
      </c>
      <c r="RZ268" s="0" t="n">
        <f aca="false">RX268</f>
        <v>1</v>
      </c>
      <c r="SA268" s="0" t="n">
        <v>1</v>
      </c>
      <c r="SB268" s="0" t="n">
        <f aca="false">ABS(RZ268-SA268)</f>
        <v>0</v>
      </c>
      <c r="SC268" s="0" t="n">
        <f aca="false">LOG(RX268)</f>
        <v>0</v>
      </c>
    </row>
    <row r="269" customFormat="false" ht="12.8" hidden="false" customHeight="false" outlineLevel="0" collapsed="false">
      <c r="A269" s="0" t="s">
        <v>826</v>
      </c>
      <c r="B269" s="0" t="s">
        <v>826</v>
      </c>
      <c r="C269" s="0" t="n">
        <v>0</v>
      </c>
      <c r="QO269" s="0" t="n">
        <v>1</v>
      </c>
      <c r="RU269" s="0" t="n">
        <f aca="false">SUMPRODUCT(D$2:RT$2,D269:RT269)</f>
        <v>40.7130825317215</v>
      </c>
      <c r="RV269" s="0" t="n">
        <f aca="false">EXP(-RU269)</f>
        <v>2.08225021309341E-018</v>
      </c>
      <c r="RW269" s="0" t="n">
        <f aca="false">SUM(RV269:RV270)</f>
        <v>7.24085190058178E-009</v>
      </c>
      <c r="RX269" s="0" t="n">
        <f aca="false">RV269/RW269</f>
        <v>2.87569783456848E-010</v>
      </c>
      <c r="RY269" s="0" t="s">
        <v>826</v>
      </c>
      <c r="RZ269" s="0" t="n">
        <f aca="false">RX269</f>
        <v>2.87569783456848E-010</v>
      </c>
      <c r="SA269" s="0" t="n">
        <v>0</v>
      </c>
      <c r="SB269" s="0" t="n">
        <f aca="false">ABS(RZ269-SA269)</f>
        <v>2.87569783456848E-010</v>
      </c>
      <c r="SC269" s="0" t="n">
        <f aca="false">LOG(RX269)</f>
        <v>-9.54125674960826</v>
      </c>
    </row>
    <row r="270" customFormat="false" ht="12.8" hidden="false" customHeight="false" outlineLevel="0" collapsed="false">
      <c r="A270" s="0" t="s">
        <v>826</v>
      </c>
      <c r="B270" s="0" t="s">
        <v>827</v>
      </c>
      <c r="C270" s="0" t="n">
        <v>218</v>
      </c>
      <c r="JY270" s="0" t="n">
        <v>1</v>
      </c>
      <c r="RU270" s="0" t="n">
        <f aca="false">SUMPRODUCT(D$2:RT$2,D270:RT270)</f>
        <v>18.7435269719322</v>
      </c>
      <c r="RV270" s="0" t="n">
        <f aca="false">EXP(-RU270)</f>
        <v>7.24085189849953E-009</v>
      </c>
      <c r="RW270" s="0" t="n">
        <f aca="false">SUM(RV269:RV270)</f>
        <v>7.24085190058178E-009</v>
      </c>
      <c r="RX270" s="0" t="n">
        <f aca="false">RV270/RW270</f>
        <v>0.99999999971243</v>
      </c>
      <c r="RY270" s="0" t="s">
        <v>827</v>
      </c>
      <c r="RZ270" s="0" t="n">
        <f aca="false">RX270</f>
        <v>0.99999999971243</v>
      </c>
      <c r="SA270" s="0" t="n">
        <v>1</v>
      </c>
      <c r="SB270" s="0" t="n">
        <f aca="false">ABS(RZ270-SA270)</f>
        <v>2.87569745793803E-010</v>
      </c>
      <c r="SC270" s="0" t="n">
        <f aca="false">LOG(RX270)</f>
        <v>-1.24889953778527E-010</v>
      </c>
    </row>
    <row r="271" customFormat="false" ht="12.8" hidden="false" customHeight="false" outlineLevel="0" collapsed="false">
      <c r="A271" s="0" t="s">
        <v>828</v>
      </c>
      <c r="B271" s="0" t="s">
        <v>829</v>
      </c>
      <c r="C271" s="0" t="n">
        <v>200</v>
      </c>
      <c r="BK271" s="0" t="n">
        <v>1</v>
      </c>
      <c r="RU271" s="0" t="n">
        <f aca="false">SUMPRODUCT(D$2:RT$2,D271:RT271)</f>
        <v>0</v>
      </c>
      <c r="RV271" s="0" t="n">
        <f aca="false">EXP(-RU271)</f>
        <v>1</v>
      </c>
      <c r="RW271" s="0" t="n">
        <f aca="false">SUM(RV271:RV272)</f>
        <v>1.0000000181347</v>
      </c>
      <c r="RX271" s="0" t="n">
        <f aca="false">RV271/RW271</f>
        <v>0.999999981865301</v>
      </c>
      <c r="RY271" s="0" t="s">
        <v>829</v>
      </c>
      <c r="RZ271" s="0" t="n">
        <f aca="false">RX271</f>
        <v>0.999999981865301</v>
      </c>
      <c r="SA271" s="0" t="n">
        <v>1</v>
      </c>
      <c r="SB271" s="0" t="n">
        <f aca="false">ABS(RZ271-SA271)</f>
        <v>1.8134699186767E-008</v>
      </c>
      <c r="SC271" s="0" t="n">
        <f aca="false">LOG(RX271)</f>
        <v>-7.87579985920094E-009</v>
      </c>
    </row>
    <row r="272" customFormat="false" ht="12.8" hidden="false" customHeight="false" outlineLevel="0" collapsed="false">
      <c r="A272" s="0" t="s">
        <v>828</v>
      </c>
      <c r="B272" s="0" t="s">
        <v>830</v>
      </c>
      <c r="C272" s="0" t="n">
        <v>0</v>
      </c>
      <c r="NJ272" s="0" t="n">
        <v>1</v>
      </c>
      <c r="RU272" s="0" t="n">
        <f aca="false">SUMPRODUCT(D$2:RT$2,D272:RT272)</f>
        <v>17.8254386321331</v>
      </c>
      <c r="RV272" s="0" t="n">
        <f aca="false">EXP(-RU272)</f>
        <v>1.81346995432311E-008</v>
      </c>
      <c r="RW272" s="0" t="n">
        <f aca="false">SUM(RV271:RV272)</f>
        <v>1.0000000181347</v>
      </c>
      <c r="RX272" s="0" t="n">
        <f aca="false">RV272/RW272</f>
        <v>1.81346992143638E-008</v>
      </c>
      <c r="RY272" s="0" t="s">
        <v>830</v>
      </c>
      <c r="RZ272" s="0" t="n">
        <f aca="false">RX272</f>
        <v>1.81346992143638E-008</v>
      </c>
      <c r="SA272" s="0" t="n">
        <v>0</v>
      </c>
      <c r="SB272" s="0" t="n">
        <f aca="false">ABS(RZ272-SA272)</f>
        <v>1.81346992143638E-008</v>
      </c>
      <c r="SC272" s="0" t="n">
        <f aca="false">LOG(RX272)</f>
        <v>-7.74148964331627</v>
      </c>
    </row>
    <row r="273" customFormat="false" ht="12.8" hidden="false" customHeight="false" outlineLevel="0" collapsed="false">
      <c r="A273" s="0" t="s">
        <v>831</v>
      </c>
      <c r="B273" s="0" t="s">
        <v>831</v>
      </c>
      <c r="C273" s="0" t="n">
        <v>0</v>
      </c>
      <c r="KR273" s="0" t="n">
        <v>1</v>
      </c>
      <c r="RU273" s="0" t="n">
        <f aca="false">SUMPRODUCT(D$2:RT$2,D273:RT273)</f>
        <v>63.9445225432304</v>
      </c>
      <c r="RV273" s="0" t="n">
        <f aca="false">EXP(-RU273)</f>
        <v>1.69530058365981E-028</v>
      </c>
      <c r="RW273" s="0" t="n">
        <f aca="false">SUM(RV273:RV274)</f>
        <v>1</v>
      </c>
      <c r="RX273" s="0" t="n">
        <f aca="false">RV273/RW273</f>
        <v>1.69530058365981E-028</v>
      </c>
      <c r="RY273" s="0" t="s">
        <v>831</v>
      </c>
      <c r="RZ273" s="0" t="n">
        <f aca="false">RX273</f>
        <v>1.69530058365981E-028</v>
      </c>
      <c r="SA273" s="0" t="n">
        <v>0</v>
      </c>
      <c r="SB273" s="0" t="n">
        <f aca="false">ABS(RZ273-SA273)</f>
        <v>1.69530058365981E-028</v>
      </c>
      <c r="SC273" s="0" t="n">
        <f aca="false">LOG(RX273)</f>
        <v>-27.7707532884631</v>
      </c>
    </row>
    <row r="274" customFormat="false" ht="12.8" hidden="false" customHeight="false" outlineLevel="0" collapsed="false">
      <c r="A274" s="0" t="s">
        <v>831</v>
      </c>
      <c r="B274" s="0" t="s">
        <v>832</v>
      </c>
      <c r="C274" s="0" t="n">
        <v>151</v>
      </c>
      <c r="KP274" s="0" t="n">
        <v>1</v>
      </c>
      <c r="RU274" s="0" t="n">
        <f aca="false">SUMPRODUCT(D$2:RT$2,D274:RT274)</f>
        <v>0</v>
      </c>
      <c r="RV274" s="0" t="n">
        <f aca="false">EXP(-RU274)</f>
        <v>1</v>
      </c>
      <c r="RW274" s="0" t="n">
        <f aca="false">SUM(RV273:RV274)</f>
        <v>1</v>
      </c>
      <c r="RX274" s="0" t="n">
        <f aca="false">RV274/RW274</f>
        <v>1</v>
      </c>
      <c r="RY274" s="0" t="s">
        <v>832</v>
      </c>
      <c r="RZ274" s="0" t="n">
        <f aca="false">RX274</f>
        <v>1</v>
      </c>
      <c r="SA274" s="0" t="n">
        <v>1</v>
      </c>
      <c r="SB274" s="0" t="n">
        <f aca="false">ABS(RZ274-SA274)</f>
        <v>0</v>
      </c>
      <c r="SC274" s="0" t="n">
        <f aca="false">LOG(RX274)</f>
        <v>0</v>
      </c>
    </row>
    <row r="275" customFormat="false" ht="12.8" hidden="false" customHeight="false" outlineLevel="0" collapsed="false">
      <c r="A275" s="0" t="s">
        <v>833</v>
      </c>
      <c r="B275" s="0" t="s">
        <v>834</v>
      </c>
      <c r="C275" s="0" t="n">
        <v>631</v>
      </c>
      <c r="LO275" s="0" t="n">
        <v>1</v>
      </c>
      <c r="RU275" s="0" t="n">
        <f aca="false">SUMPRODUCT(D$2:RT$2,D275:RT275)</f>
        <v>0</v>
      </c>
      <c r="RV275" s="0" t="n">
        <f aca="false">EXP(-RU275)</f>
        <v>1</v>
      </c>
      <c r="RW275" s="0" t="n">
        <f aca="false">SUM(RV275:RV276)</f>
        <v>1</v>
      </c>
      <c r="RX275" s="0" t="n">
        <f aca="false">RV275/RW275</f>
        <v>1</v>
      </c>
      <c r="RY275" s="0" t="s">
        <v>834</v>
      </c>
      <c r="RZ275" s="0" t="n">
        <f aca="false">RX275</f>
        <v>1</v>
      </c>
      <c r="SA275" s="0" t="n">
        <v>1</v>
      </c>
      <c r="SB275" s="0" t="n">
        <f aca="false">ABS(RZ275-SA275)</f>
        <v>0</v>
      </c>
      <c r="SC275" s="0" t="n">
        <f aca="false">LOG(RX275)</f>
        <v>0</v>
      </c>
    </row>
    <row r="276" customFormat="false" ht="12.8" hidden="false" customHeight="false" outlineLevel="0" collapsed="false">
      <c r="A276" s="0" t="s">
        <v>833</v>
      </c>
      <c r="B276" s="0" t="s">
        <v>835</v>
      </c>
      <c r="C276" s="0" t="n">
        <v>0</v>
      </c>
      <c r="LM276" s="0" t="n">
        <v>1</v>
      </c>
      <c r="RU276" s="0" t="n">
        <f aca="false">SUMPRODUCT(D$2:RT$2,D276:RT276)</f>
        <v>69.8561770837101</v>
      </c>
      <c r="RV276" s="0" t="n">
        <f aca="false">EXP(-RU276)</f>
        <v>4.59037077237537E-031</v>
      </c>
      <c r="RW276" s="0" t="n">
        <f aca="false">SUM(RV275:RV276)</f>
        <v>1</v>
      </c>
      <c r="RX276" s="0" t="n">
        <f aca="false">RV276/RW276</f>
        <v>4.59037077237537E-031</v>
      </c>
      <c r="RY276" s="0" t="s">
        <v>835</v>
      </c>
      <c r="RZ276" s="0" t="n">
        <f aca="false">RX276</f>
        <v>4.59037077237537E-031</v>
      </c>
      <c r="SA276" s="0" t="n">
        <v>0</v>
      </c>
      <c r="SB276" s="0" t="n">
        <f aca="false">ABS(RZ276-SA276)</f>
        <v>4.59037077237537E-031</v>
      </c>
      <c r="SC276" s="0" t="n">
        <f aca="false">LOG(RX276)</f>
        <v>-30.3381522343117</v>
      </c>
    </row>
    <row r="277" customFormat="false" ht="12.8" hidden="false" customHeight="false" outlineLevel="0" collapsed="false">
      <c r="A277" s="0" t="s">
        <v>836</v>
      </c>
      <c r="B277" s="0" t="s">
        <v>836</v>
      </c>
      <c r="C277" s="0" t="n">
        <v>0</v>
      </c>
      <c r="QO277" s="0" t="n">
        <v>1</v>
      </c>
      <c r="RU277" s="0" t="n">
        <f aca="false">SUMPRODUCT(D$2:RT$2,D277:RT277)</f>
        <v>40.7130825317215</v>
      </c>
      <c r="RV277" s="0" t="n">
        <f aca="false">EXP(-RU277)</f>
        <v>2.08225021309341E-018</v>
      </c>
      <c r="RW277" s="0" t="n">
        <f aca="false">SUM(RV277:RV278)</f>
        <v>1</v>
      </c>
      <c r="RX277" s="0" t="n">
        <f aca="false">RV277/RW277</f>
        <v>2.08225021309341E-018</v>
      </c>
      <c r="RY277" s="0" t="s">
        <v>836</v>
      </c>
      <c r="RZ277" s="0" t="n">
        <f aca="false">RX277</f>
        <v>2.08225021309341E-018</v>
      </c>
      <c r="SA277" s="0" t="n">
        <v>0</v>
      </c>
      <c r="SB277" s="0" t="n">
        <f aca="false">ABS(RZ277-SA277)</f>
        <v>2.08225021309341E-018</v>
      </c>
      <c r="SC277" s="0" t="n">
        <f aca="false">LOG(RX277)</f>
        <v>-17.6814670847983</v>
      </c>
    </row>
    <row r="278" customFormat="false" ht="12.8" hidden="false" customHeight="false" outlineLevel="0" collapsed="false">
      <c r="A278" s="0" t="s">
        <v>836</v>
      </c>
      <c r="B278" s="0" t="s">
        <v>837</v>
      </c>
      <c r="C278" s="0" t="n">
        <v>22</v>
      </c>
      <c r="BT278" s="0" t="n">
        <v>1</v>
      </c>
      <c r="RU278" s="0" t="n">
        <f aca="false">SUMPRODUCT(D$2:RT$2,D278:RT278)</f>
        <v>0</v>
      </c>
      <c r="RV278" s="0" t="n">
        <f aca="false">EXP(-RU278)</f>
        <v>1</v>
      </c>
      <c r="RW278" s="0" t="n">
        <f aca="false">SUM(RV277:RV278)</f>
        <v>1</v>
      </c>
      <c r="RX278" s="0" t="n">
        <f aca="false">RV278/RW278</f>
        <v>1</v>
      </c>
      <c r="RY278" s="0" t="s">
        <v>837</v>
      </c>
      <c r="RZ278" s="0" t="n">
        <f aca="false">RX278</f>
        <v>1</v>
      </c>
      <c r="SA278" s="0" t="n">
        <v>1</v>
      </c>
      <c r="SB278" s="0" t="n">
        <f aca="false">ABS(RZ278-SA278)</f>
        <v>0</v>
      </c>
      <c r="SC278" s="0" t="n">
        <f aca="false">LOG(RX278)</f>
        <v>0</v>
      </c>
    </row>
    <row r="279" customFormat="false" ht="12.8" hidden="false" customHeight="false" outlineLevel="0" collapsed="false">
      <c r="A279" s="0" t="s">
        <v>838</v>
      </c>
      <c r="B279" s="0" t="s">
        <v>839</v>
      </c>
      <c r="C279" s="0" t="n">
        <v>25</v>
      </c>
      <c r="QZ279" s="0" t="n">
        <v>1</v>
      </c>
      <c r="RU279" s="0" t="n">
        <f aca="false">SUMPRODUCT(D$2:RT$2,D279:RT279)</f>
        <v>4.53784597692342</v>
      </c>
      <c r="RV279" s="0" t="n">
        <f aca="false">EXP(-RU279)</f>
        <v>0.0106964220966514</v>
      </c>
      <c r="RW279" s="0" t="n">
        <f aca="false">SUM(RV279:RV279)</f>
        <v>0.0106964220966514</v>
      </c>
      <c r="RX279" s="0" t="n">
        <f aca="false">RV279/RW279</f>
        <v>1</v>
      </c>
      <c r="RY279" s="0" t="s">
        <v>839</v>
      </c>
      <c r="RZ279" s="0" t="n">
        <f aca="false">RX279</f>
        <v>1</v>
      </c>
      <c r="SA279" s="0" t="n">
        <v>1</v>
      </c>
      <c r="SB279" s="0" t="n">
        <f aca="false">ABS(RZ279-SA279)</f>
        <v>0</v>
      </c>
      <c r="SC279" s="0" t="n">
        <f aca="false">LOG(RX279)</f>
        <v>0</v>
      </c>
    </row>
    <row r="280" customFormat="false" ht="12.8" hidden="false" customHeight="false" outlineLevel="0" collapsed="false">
      <c r="A280" s="0" t="s">
        <v>840</v>
      </c>
      <c r="B280" s="0" t="s">
        <v>840</v>
      </c>
      <c r="C280" s="0" t="n">
        <v>0</v>
      </c>
      <c r="KR280" s="0" t="n">
        <v>1</v>
      </c>
      <c r="RU280" s="0" t="n">
        <f aca="false">SUMPRODUCT(D$2:RT$2,D280:RT280)</f>
        <v>63.9445225432304</v>
      </c>
      <c r="RV280" s="0" t="n">
        <f aca="false">EXP(-RU280)</f>
        <v>1.69530058365981E-028</v>
      </c>
      <c r="RW280" s="0" t="n">
        <f aca="false">SUM(RV280:RV281)</f>
        <v>1</v>
      </c>
      <c r="RX280" s="0" t="n">
        <f aca="false">RV280/RW280</f>
        <v>1.69530058365981E-028</v>
      </c>
      <c r="RY280" s="0" t="s">
        <v>840</v>
      </c>
      <c r="RZ280" s="0" t="n">
        <f aca="false">RX280</f>
        <v>1.69530058365981E-028</v>
      </c>
      <c r="SA280" s="0" t="n">
        <v>0</v>
      </c>
      <c r="SB280" s="0" t="n">
        <f aca="false">ABS(RZ280-SA280)</f>
        <v>1.69530058365981E-028</v>
      </c>
      <c r="SC280" s="0" t="n">
        <f aca="false">LOG(RX280)</f>
        <v>-27.7707532884631</v>
      </c>
    </row>
    <row r="281" customFormat="false" ht="12.8" hidden="false" customHeight="false" outlineLevel="0" collapsed="false">
      <c r="A281" s="0" t="s">
        <v>840</v>
      </c>
      <c r="B281" s="0" t="s">
        <v>841</v>
      </c>
      <c r="C281" s="0" t="n">
        <v>13</v>
      </c>
      <c r="KP281" s="0" t="n">
        <v>1</v>
      </c>
      <c r="RU281" s="0" t="n">
        <f aca="false">SUMPRODUCT(D$2:RT$2,D281:RT281)</f>
        <v>0</v>
      </c>
      <c r="RV281" s="0" t="n">
        <f aca="false">EXP(-RU281)</f>
        <v>1</v>
      </c>
      <c r="RW281" s="0" t="n">
        <f aca="false">SUM(RV280:RV281)</f>
        <v>1</v>
      </c>
      <c r="RX281" s="0" t="n">
        <f aca="false">RV281/RW281</f>
        <v>1</v>
      </c>
      <c r="RY281" s="0" t="s">
        <v>841</v>
      </c>
      <c r="RZ281" s="0" t="n">
        <f aca="false">RX281</f>
        <v>1</v>
      </c>
      <c r="SA281" s="0" t="n">
        <v>1</v>
      </c>
      <c r="SB281" s="0" t="n">
        <f aca="false">ABS(RZ281-SA281)</f>
        <v>0</v>
      </c>
      <c r="SC281" s="0" t="n">
        <f aca="false">LOG(RX281)</f>
        <v>0</v>
      </c>
    </row>
    <row r="282" customFormat="false" ht="12.8" hidden="false" customHeight="false" outlineLevel="0" collapsed="false">
      <c r="A282" s="0" t="s">
        <v>842</v>
      </c>
      <c r="B282" s="0" t="s">
        <v>842</v>
      </c>
      <c r="C282" s="0" t="n">
        <v>0</v>
      </c>
      <c r="KR282" s="0" t="n">
        <v>1</v>
      </c>
      <c r="RU282" s="0" t="n">
        <f aca="false">SUMPRODUCT(D$2:RT$2,D282:RT282)</f>
        <v>63.9445225432304</v>
      </c>
      <c r="RV282" s="0" t="n">
        <f aca="false">EXP(-RU282)</f>
        <v>1.69530058365981E-028</v>
      </c>
      <c r="RW282" s="0" t="n">
        <f aca="false">SUM(RV282:RV283)</f>
        <v>1</v>
      </c>
      <c r="RX282" s="0" t="n">
        <f aca="false">RV282/RW282</f>
        <v>1.69530058365981E-028</v>
      </c>
      <c r="RY282" s="0" t="s">
        <v>842</v>
      </c>
      <c r="RZ282" s="0" t="n">
        <f aca="false">RX282</f>
        <v>1.69530058365981E-028</v>
      </c>
      <c r="SA282" s="0" t="n">
        <v>0</v>
      </c>
      <c r="SB282" s="0" t="n">
        <f aca="false">ABS(RZ282-SA282)</f>
        <v>1.69530058365981E-028</v>
      </c>
      <c r="SC282" s="0" t="n">
        <f aca="false">LOG(RX282)</f>
        <v>-27.7707532884631</v>
      </c>
    </row>
    <row r="283" customFormat="false" ht="12.8" hidden="false" customHeight="false" outlineLevel="0" collapsed="false">
      <c r="A283" s="0" t="s">
        <v>842</v>
      </c>
      <c r="B283" s="0" t="s">
        <v>843</v>
      </c>
      <c r="C283" s="0" t="n">
        <v>15</v>
      </c>
      <c r="KP283" s="0" t="n">
        <v>1</v>
      </c>
      <c r="RU283" s="0" t="n">
        <f aca="false">SUMPRODUCT(D$2:RT$2,D283:RT283)</f>
        <v>0</v>
      </c>
      <c r="RV283" s="0" t="n">
        <f aca="false">EXP(-RU283)</f>
        <v>1</v>
      </c>
      <c r="RW283" s="0" t="n">
        <f aca="false">SUM(RV282:RV283)</f>
        <v>1</v>
      </c>
      <c r="RX283" s="0" t="n">
        <f aca="false">RV283/RW283</f>
        <v>1</v>
      </c>
      <c r="RY283" s="0" t="s">
        <v>843</v>
      </c>
      <c r="RZ283" s="0" t="n">
        <f aca="false">RX283</f>
        <v>1</v>
      </c>
      <c r="SA283" s="0" t="n">
        <v>1</v>
      </c>
      <c r="SB283" s="0" t="n">
        <f aca="false">ABS(RZ283-SA283)</f>
        <v>0</v>
      </c>
      <c r="SC283" s="0" t="n">
        <f aca="false">LOG(RX283)</f>
        <v>0</v>
      </c>
    </row>
    <row r="284" customFormat="false" ht="12.8" hidden="false" customHeight="false" outlineLevel="0" collapsed="false">
      <c r="A284" s="0" t="s">
        <v>844</v>
      </c>
      <c r="B284" s="0" t="s">
        <v>845</v>
      </c>
      <c r="C284" s="0" t="n">
        <v>289</v>
      </c>
      <c r="DJ284" s="0" t="n">
        <v>1</v>
      </c>
      <c r="RU284" s="0" t="n">
        <f aca="false">SUMPRODUCT(D$2:RT$2,D284:RT284)</f>
        <v>0</v>
      </c>
      <c r="RV284" s="0" t="n">
        <f aca="false">EXP(-RU284)</f>
        <v>1</v>
      </c>
      <c r="RW284" s="0" t="n">
        <f aca="false">SUM(RV284:RV285)</f>
        <v>1.00000000000001</v>
      </c>
      <c r="RX284" s="0" t="n">
        <f aca="false">RV284/RW284</f>
        <v>0.999999999999994</v>
      </c>
      <c r="RY284" s="0" t="s">
        <v>845</v>
      </c>
      <c r="RZ284" s="0" t="n">
        <f aca="false">RX284</f>
        <v>0.999999999999994</v>
      </c>
      <c r="SA284" s="0" t="n">
        <v>1</v>
      </c>
      <c r="SB284" s="0" t="n">
        <f aca="false">ABS(RZ284-SA284)</f>
        <v>5.55111512312578E-015</v>
      </c>
      <c r="SC284" s="0" t="n">
        <f aca="false">LOG(RX284)</f>
        <v>-2.41081866638322E-015</v>
      </c>
    </row>
    <row r="285" customFormat="false" ht="12.8" hidden="false" customHeight="false" outlineLevel="0" collapsed="false">
      <c r="A285" s="0" t="s">
        <v>844</v>
      </c>
      <c r="B285" s="0" t="s">
        <v>846</v>
      </c>
      <c r="C285" s="0" t="n">
        <v>0</v>
      </c>
      <c r="AY285" s="0" t="n">
        <v>1</v>
      </c>
      <c r="RU285" s="0" t="n">
        <f aca="false">SUMPRODUCT(D$2:RT$2,D285:RT285)</f>
        <v>32.8093240051579</v>
      </c>
      <c r="RV285" s="0" t="n">
        <f aca="false">EXP(-RU285)</f>
        <v>5.63756587414371E-015</v>
      </c>
      <c r="RW285" s="0" t="n">
        <f aca="false">SUM(RV284:RV285)</f>
        <v>1.00000000000001</v>
      </c>
      <c r="RX285" s="0" t="n">
        <f aca="false">RV285/RW285</f>
        <v>5.63756587414367E-015</v>
      </c>
      <c r="RY285" s="0" t="s">
        <v>846</v>
      </c>
      <c r="RZ285" s="0" t="n">
        <f aca="false">RX285</f>
        <v>5.63756587414367E-015</v>
      </c>
      <c r="SA285" s="0" t="n">
        <v>0</v>
      </c>
      <c r="SB285" s="0" t="n">
        <f aca="false">ABS(RZ285-SA285)</f>
        <v>5.63756587414367E-015</v>
      </c>
      <c r="SC285" s="0" t="n">
        <f aca="false">LOG(RX285)</f>
        <v>-14.248908370416</v>
      </c>
    </row>
    <row r="286" customFormat="false" ht="12.8" hidden="false" customHeight="false" outlineLevel="0" collapsed="false">
      <c r="A286" s="0" t="s">
        <v>847</v>
      </c>
      <c r="B286" s="0" t="s">
        <v>848</v>
      </c>
      <c r="C286" s="0" t="n">
        <v>45</v>
      </c>
      <c r="QJ286" s="0" t="n">
        <v>1</v>
      </c>
      <c r="RU286" s="0" t="n">
        <f aca="false">SUMPRODUCT(D$2:RT$2,D286:RT286)</f>
        <v>0</v>
      </c>
      <c r="RV286" s="0" t="n">
        <f aca="false">EXP(-RU286)</f>
        <v>1</v>
      </c>
      <c r="RW286" s="0" t="n">
        <f aca="false">SUM(RV286:RV286)</f>
        <v>1</v>
      </c>
      <c r="RX286" s="0" t="n">
        <f aca="false">RV286/RW286</f>
        <v>1</v>
      </c>
      <c r="RY286" s="0" t="s">
        <v>848</v>
      </c>
      <c r="RZ286" s="0" t="n">
        <f aca="false">RX286</f>
        <v>1</v>
      </c>
      <c r="SA286" s="0" t="n">
        <v>1</v>
      </c>
      <c r="SB286" s="0" t="n">
        <f aca="false">ABS(RZ286-SA286)</f>
        <v>0</v>
      </c>
      <c r="SC286" s="0" t="n">
        <f aca="false">LOG(RX286)</f>
        <v>0</v>
      </c>
    </row>
    <row r="287" customFormat="false" ht="12.8" hidden="false" customHeight="false" outlineLevel="0" collapsed="false">
      <c r="A287" s="0" t="s">
        <v>849</v>
      </c>
      <c r="B287" s="0" t="s">
        <v>849</v>
      </c>
      <c r="C287" s="0" t="n">
        <v>0</v>
      </c>
      <c r="KR287" s="0" t="n">
        <v>1</v>
      </c>
      <c r="RU287" s="0" t="n">
        <f aca="false">SUMPRODUCT(D$2:RT$2,D287:RT287)</f>
        <v>63.9445225432304</v>
      </c>
      <c r="RV287" s="0" t="n">
        <f aca="false">EXP(-RU287)</f>
        <v>1.69530058365981E-028</v>
      </c>
      <c r="RW287" s="0" t="n">
        <f aca="false">SUM(RV287:RV288)</f>
        <v>1</v>
      </c>
      <c r="RX287" s="0" t="n">
        <f aca="false">RV287/RW287</f>
        <v>1.69530058365981E-028</v>
      </c>
      <c r="RY287" s="0" t="s">
        <v>849</v>
      </c>
      <c r="RZ287" s="0" t="n">
        <f aca="false">RX287</f>
        <v>1.69530058365981E-028</v>
      </c>
      <c r="SA287" s="0" t="n">
        <v>0</v>
      </c>
      <c r="SB287" s="0" t="n">
        <f aca="false">ABS(RZ287-SA287)</f>
        <v>1.69530058365981E-028</v>
      </c>
      <c r="SC287" s="0" t="n">
        <f aca="false">LOG(RX287)</f>
        <v>-27.7707532884631</v>
      </c>
    </row>
    <row r="288" customFormat="false" ht="12.8" hidden="false" customHeight="false" outlineLevel="0" collapsed="false">
      <c r="A288" s="0" t="s">
        <v>849</v>
      </c>
      <c r="B288" s="0" t="s">
        <v>850</v>
      </c>
      <c r="C288" s="0" t="n">
        <v>56</v>
      </c>
      <c r="KP288" s="0" t="n">
        <v>1</v>
      </c>
      <c r="RU288" s="0" t="n">
        <f aca="false">SUMPRODUCT(D$2:RT$2,D288:RT288)</f>
        <v>0</v>
      </c>
      <c r="RV288" s="0" t="n">
        <f aca="false">EXP(-RU288)</f>
        <v>1</v>
      </c>
      <c r="RW288" s="0" t="n">
        <f aca="false">SUM(RV287:RV288)</f>
        <v>1</v>
      </c>
      <c r="RX288" s="0" t="n">
        <f aca="false">RV288/RW288</f>
        <v>1</v>
      </c>
      <c r="RY288" s="0" t="s">
        <v>850</v>
      </c>
      <c r="RZ288" s="0" t="n">
        <f aca="false">RX288</f>
        <v>1</v>
      </c>
      <c r="SA288" s="0" t="n">
        <v>1</v>
      </c>
      <c r="SB288" s="0" t="n">
        <f aca="false">ABS(RZ288-SA288)</f>
        <v>0</v>
      </c>
      <c r="SC288" s="0" t="n">
        <f aca="false">LOG(RX288)</f>
        <v>0</v>
      </c>
    </row>
    <row r="289" customFormat="false" ht="12.8" hidden="false" customHeight="false" outlineLevel="0" collapsed="false">
      <c r="A289" s="0" t="s">
        <v>851</v>
      </c>
      <c r="B289" s="0" t="s">
        <v>851</v>
      </c>
      <c r="C289" s="0" t="n">
        <v>0</v>
      </c>
      <c r="KR289" s="0" t="n">
        <v>1</v>
      </c>
      <c r="RU289" s="0" t="n">
        <f aca="false">SUMPRODUCT(D$2:RT$2,D289:RT289)</f>
        <v>63.9445225432304</v>
      </c>
      <c r="RV289" s="0" t="n">
        <f aca="false">EXP(-RU289)</f>
        <v>1.69530058365981E-028</v>
      </c>
      <c r="RW289" s="0" t="n">
        <f aca="false">SUM(RV289:RV291)</f>
        <v>1</v>
      </c>
      <c r="RX289" s="0" t="n">
        <f aca="false">RV289/RW289</f>
        <v>1.69530058365981E-028</v>
      </c>
      <c r="RY289" s="0" t="s">
        <v>851</v>
      </c>
      <c r="RZ289" s="0" t="n">
        <f aca="false">RX289</f>
        <v>1.69530058365981E-028</v>
      </c>
      <c r="SA289" s="0" t="n">
        <v>0</v>
      </c>
      <c r="SB289" s="0" t="n">
        <f aca="false">ABS(RZ289-SA289)</f>
        <v>1.69530058365981E-028</v>
      </c>
      <c r="SC289" s="0" t="n">
        <f aca="false">LOG(RX289)</f>
        <v>-27.7707532884631</v>
      </c>
    </row>
    <row r="290" customFormat="false" ht="12.8" hidden="false" customHeight="false" outlineLevel="0" collapsed="false">
      <c r="A290" s="0" t="s">
        <v>851</v>
      </c>
      <c r="B290" s="0" t="s">
        <v>852</v>
      </c>
      <c r="C290" s="0" t="n">
        <v>38</v>
      </c>
      <c r="KP290" s="0" t="n">
        <v>1</v>
      </c>
      <c r="RU290" s="0" t="n">
        <f aca="false">SUMPRODUCT(D$2:RT$2,D290:RT290)</f>
        <v>0</v>
      </c>
      <c r="RV290" s="0" t="n">
        <f aca="false">EXP(-RU290)</f>
        <v>1</v>
      </c>
      <c r="RW290" s="0" t="n">
        <f aca="false">SUM(RV289:RV291)</f>
        <v>1</v>
      </c>
      <c r="RX290" s="0" t="n">
        <f aca="false">RV290/RW290</f>
        <v>1</v>
      </c>
      <c r="RY290" s="0" t="s">
        <v>852</v>
      </c>
      <c r="RZ290" s="0" t="n">
        <f aca="false">RX290</f>
        <v>1</v>
      </c>
      <c r="SA290" s="0" t="n">
        <v>1</v>
      </c>
      <c r="SB290" s="0" t="n">
        <f aca="false">ABS(RZ290-SA290)</f>
        <v>0</v>
      </c>
      <c r="SC290" s="0" t="n">
        <f aca="false">LOG(RX290)</f>
        <v>0</v>
      </c>
    </row>
    <row r="291" customFormat="false" ht="12.8" hidden="false" customHeight="false" outlineLevel="0" collapsed="false">
      <c r="A291" s="0" t="s">
        <v>851</v>
      </c>
      <c r="B291" s="0" t="s">
        <v>853</v>
      </c>
      <c r="C291" s="0" t="n">
        <v>0</v>
      </c>
      <c r="LP291" s="0" t="n">
        <v>1</v>
      </c>
      <c r="RU291" s="0" t="n">
        <f aca="false">SUMPRODUCT(D$2:RT$2,D291:RT291)</f>
        <v>61.6818247224857</v>
      </c>
      <c r="RV291" s="0" t="n">
        <f aca="false">EXP(-RU291)</f>
        <v>1.62901052131113E-027</v>
      </c>
      <c r="RW291" s="0" t="n">
        <f aca="false">SUM(RV289:RV291)</f>
        <v>1</v>
      </c>
      <c r="RX291" s="0" t="n">
        <f aca="false">RV291/RW291</f>
        <v>1.62901052131113E-027</v>
      </c>
      <c r="RY291" s="0" t="s">
        <v>853</v>
      </c>
      <c r="RZ291" s="0" t="n">
        <f aca="false">RX291</f>
        <v>1.62901052131113E-027</v>
      </c>
      <c r="SA291" s="0" t="n">
        <v>0</v>
      </c>
      <c r="SB291" s="0" t="n">
        <f aca="false">ABS(RZ291-SA291)</f>
        <v>1.62901052131113E-027</v>
      </c>
      <c r="SC291" s="0" t="n">
        <f aca="false">LOG(RX291)</f>
        <v>-26.7880761106991</v>
      </c>
    </row>
    <row r="292" customFormat="false" ht="12.8" hidden="false" customHeight="false" outlineLevel="0" collapsed="false">
      <c r="A292" s="0" t="s">
        <v>854</v>
      </c>
      <c r="B292" s="0" t="s">
        <v>854</v>
      </c>
      <c r="C292" s="0" t="n">
        <v>0</v>
      </c>
      <c r="KR292" s="0" t="n">
        <v>1</v>
      </c>
      <c r="RU292" s="0" t="n">
        <f aca="false">SUMPRODUCT(D$2:RT$2,D292:RT292)</f>
        <v>63.9445225432304</v>
      </c>
      <c r="RV292" s="0" t="n">
        <f aca="false">EXP(-RU292)</f>
        <v>1.69530058365981E-028</v>
      </c>
      <c r="RW292" s="0" t="n">
        <f aca="false">SUM(RV292:RV294)</f>
        <v>1</v>
      </c>
      <c r="RX292" s="0" t="n">
        <f aca="false">RV292/RW292</f>
        <v>1.69530058365981E-028</v>
      </c>
      <c r="RY292" s="0" t="s">
        <v>854</v>
      </c>
      <c r="RZ292" s="0" t="n">
        <f aca="false">RX292</f>
        <v>1.69530058365981E-028</v>
      </c>
      <c r="SA292" s="0" t="n">
        <v>0</v>
      </c>
      <c r="SB292" s="0" t="n">
        <f aca="false">ABS(RZ292-SA292)</f>
        <v>1.69530058365981E-028</v>
      </c>
      <c r="SC292" s="0" t="n">
        <f aca="false">LOG(RX292)</f>
        <v>-27.7707532884631</v>
      </c>
    </row>
    <row r="293" customFormat="false" ht="12.8" hidden="false" customHeight="false" outlineLevel="0" collapsed="false">
      <c r="A293" s="0" t="s">
        <v>854</v>
      </c>
      <c r="B293" s="0" t="s">
        <v>855</v>
      </c>
      <c r="C293" s="0" t="n">
        <v>366</v>
      </c>
      <c r="KP293" s="0" t="n">
        <v>1</v>
      </c>
      <c r="RU293" s="0" t="n">
        <f aca="false">SUMPRODUCT(D$2:RT$2,D293:RT293)</f>
        <v>0</v>
      </c>
      <c r="RV293" s="0" t="n">
        <f aca="false">EXP(-RU293)</f>
        <v>1</v>
      </c>
      <c r="RW293" s="0" t="n">
        <f aca="false">SUM(RV292:RV294)</f>
        <v>1</v>
      </c>
      <c r="RX293" s="0" t="n">
        <f aca="false">RV293/RW293</f>
        <v>1</v>
      </c>
      <c r="RY293" s="0" t="s">
        <v>855</v>
      </c>
      <c r="RZ293" s="0" t="n">
        <f aca="false">RX293</f>
        <v>1</v>
      </c>
      <c r="SA293" s="0" t="n">
        <v>1</v>
      </c>
      <c r="SB293" s="0" t="n">
        <f aca="false">ABS(RZ293-SA293)</f>
        <v>0</v>
      </c>
      <c r="SC293" s="0" t="n">
        <f aca="false">LOG(RX293)</f>
        <v>0</v>
      </c>
    </row>
    <row r="294" customFormat="false" ht="12.8" hidden="false" customHeight="false" outlineLevel="0" collapsed="false">
      <c r="A294" s="0" t="s">
        <v>854</v>
      </c>
      <c r="B294" s="0" t="s">
        <v>856</v>
      </c>
      <c r="C294" s="0" t="n">
        <v>0</v>
      </c>
      <c r="RR294" s="0" t="n">
        <v>1</v>
      </c>
      <c r="RU294" s="0" t="n">
        <f aca="false">SUMPRODUCT(D$2:RT$2,D294:RT294)</f>
        <v>82.0816666149428</v>
      </c>
      <c r="RV294" s="0" t="n">
        <f aca="false">EXP(-RU294)</f>
        <v>2.25104990729031E-036</v>
      </c>
      <c r="RW294" s="0" t="n">
        <f aca="false">SUM(RV292:RV294)</f>
        <v>1</v>
      </c>
      <c r="RX294" s="0" t="n">
        <f aca="false">RV294/RW294</f>
        <v>2.25104990729031E-036</v>
      </c>
      <c r="RY294" s="0" t="s">
        <v>856</v>
      </c>
      <c r="RZ294" s="0" t="n">
        <f aca="false">RX294</f>
        <v>2.25104990729031E-036</v>
      </c>
      <c r="SA294" s="0" t="n">
        <v>0</v>
      </c>
      <c r="SB294" s="0" t="n">
        <f aca="false">ABS(RZ294-SA294)</f>
        <v>2.25104990729031E-036</v>
      </c>
      <c r="SC294" s="0" t="n">
        <f aca="false">LOG(RX294)</f>
        <v>-35.647614876292</v>
      </c>
    </row>
    <row r="295" customFormat="false" ht="12.8" hidden="false" customHeight="false" outlineLevel="0" collapsed="false">
      <c r="A295" s="0" t="s">
        <v>857</v>
      </c>
      <c r="B295" s="0" t="s">
        <v>857</v>
      </c>
      <c r="C295" s="0" t="n">
        <v>0</v>
      </c>
      <c r="QO295" s="0" t="n">
        <v>1</v>
      </c>
      <c r="RU295" s="0" t="n">
        <f aca="false">SUMPRODUCT(D$2:RT$2,D295:RT295)</f>
        <v>40.7130825317215</v>
      </c>
      <c r="RV295" s="0" t="n">
        <f aca="false">EXP(-RU295)</f>
        <v>2.08225021309341E-018</v>
      </c>
      <c r="RW295" s="0" t="n">
        <f aca="false">SUM(RV295:RV296)</f>
        <v>0.756039980901859</v>
      </c>
      <c r="RX295" s="0" t="n">
        <f aca="false">RV295/RW295</f>
        <v>2.75415357083306E-018</v>
      </c>
      <c r="RY295" s="0" t="s">
        <v>857</v>
      </c>
      <c r="RZ295" s="0" t="n">
        <f aca="false">RX295</f>
        <v>2.75415357083306E-018</v>
      </c>
      <c r="SA295" s="0" t="n">
        <v>0</v>
      </c>
      <c r="SB295" s="0" t="n">
        <f aca="false">ABS(RZ295-SA295)</f>
        <v>2.75415357083306E-018</v>
      </c>
      <c r="SC295" s="0" t="n">
        <f aca="false">LOG(RX295)</f>
        <v>-17.560011847265</v>
      </c>
    </row>
    <row r="296" customFormat="false" ht="12.8" hidden="false" customHeight="false" outlineLevel="0" collapsed="false">
      <c r="A296" s="0" t="s">
        <v>857</v>
      </c>
      <c r="B296" s="0" t="s">
        <v>858</v>
      </c>
      <c r="C296" s="0" t="n">
        <v>36</v>
      </c>
      <c r="JJ296" s="0" t="n">
        <v>1</v>
      </c>
      <c r="RU296" s="0" t="n">
        <f aca="false">SUMPRODUCT(D$2:RT$2,D296:RT296)</f>
        <v>0.279661019410136</v>
      </c>
      <c r="RV296" s="0" t="n">
        <f aca="false">EXP(-RU296)</f>
        <v>0.756039980901859</v>
      </c>
      <c r="RW296" s="0" t="n">
        <f aca="false">SUM(RV295:RV296)</f>
        <v>0.756039980901859</v>
      </c>
      <c r="RX296" s="0" t="n">
        <f aca="false">RV296/RW296</f>
        <v>1</v>
      </c>
      <c r="RY296" s="0" t="s">
        <v>858</v>
      </c>
      <c r="RZ296" s="0" t="n">
        <f aca="false">RX296</f>
        <v>1</v>
      </c>
      <c r="SA296" s="0" t="n">
        <v>1</v>
      </c>
      <c r="SB296" s="0" t="n">
        <f aca="false">ABS(RZ296-SA296)</f>
        <v>0</v>
      </c>
      <c r="SC296" s="0" t="n">
        <f aca="false">LOG(RX296)</f>
        <v>0</v>
      </c>
    </row>
    <row r="297" customFormat="false" ht="12.8" hidden="false" customHeight="false" outlineLevel="0" collapsed="false">
      <c r="A297" s="0" t="s">
        <v>859</v>
      </c>
      <c r="B297" s="0" t="s">
        <v>860</v>
      </c>
      <c r="C297" s="0" t="n">
        <v>0</v>
      </c>
      <c r="LC297" s="0" t="n">
        <v>1</v>
      </c>
      <c r="RU297" s="0" t="n">
        <f aca="false">SUMPRODUCT(D$2:RT$2,D297:RT297)</f>
        <v>63.8771424103421</v>
      </c>
      <c r="RV297" s="0" t="n">
        <f aca="false">EXP(-RU297)</f>
        <v>1.81346647549625E-028</v>
      </c>
      <c r="RW297" s="0" t="n">
        <f aca="false">SUM(RV297:RV300)</f>
        <v>7.35777256251291E-022</v>
      </c>
      <c r="RX297" s="0" t="n">
        <f aca="false">RV297/RW297</f>
        <v>2.46469493326781E-007</v>
      </c>
      <c r="RY297" s="0" t="s">
        <v>860</v>
      </c>
      <c r="RZ297" s="0" t="n">
        <f aca="false">RX297</f>
        <v>2.46469493326781E-007</v>
      </c>
      <c r="SA297" s="0" t="n">
        <v>0</v>
      </c>
      <c r="SB297" s="0" t="n">
        <f aca="false">ABS(RZ297-SA297)</f>
        <v>2.46469493326781E-007</v>
      </c>
      <c r="SC297" s="0" t="n">
        <f aca="false">LOG(RX297)</f>
        <v>-6.60823682770417</v>
      </c>
    </row>
    <row r="298" customFormat="false" ht="12.8" hidden="false" customHeight="false" outlineLevel="0" collapsed="false">
      <c r="A298" s="0" t="s">
        <v>859</v>
      </c>
      <c r="B298" s="0" t="s">
        <v>861</v>
      </c>
      <c r="C298" s="0" t="n">
        <v>5183</v>
      </c>
      <c r="BE298" s="0" t="n">
        <v>1</v>
      </c>
      <c r="RU298" s="0" t="n">
        <f aca="false">SUMPRODUCT(D$2:RT$2,D298:RT298)</f>
        <v>49.6331206256535</v>
      </c>
      <c r="RV298" s="0" t="n">
        <f aca="false">EXP(-RU298)</f>
        <v>2.78361772108575E-022</v>
      </c>
      <c r="RW298" s="0" t="n">
        <f aca="false">SUM(RV297:RV300)</f>
        <v>7.35777256251291E-022</v>
      </c>
      <c r="RX298" s="0" t="n">
        <f aca="false">RV298/RW298</f>
        <v>0.378323425661183</v>
      </c>
      <c r="RY298" s="0" t="s">
        <v>861</v>
      </c>
      <c r="RZ298" s="0" t="n">
        <f aca="false">RX298</f>
        <v>0.378323425661183</v>
      </c>
      <c r="SA298" s="0" t="n">
        <v>1</v>
      </c>
      <c r="SB298" s="0" t="n">
        <f aca="false">ABS(RZ298-SA298)</f>
        <v>0.621676574338817</v>
      </c>
      <c r="SC298" s="0" t="n">
        <f aca="false">LOG(RX298)</f>
        <v>-0.422136766504226</v>
      </c>
    </row>
    <row r="299" customFormat="false" ht="12.8" hidden="false" customHeight="false" outlineLevel="0" collapsed="false">
      <c r="A299" s="0" t="s">
        <v>859</v>
      </c>
      <c r="B299" s="0" t="s">
        <v>859</v>
      </c>
      <c r="C299" s="0" t="n">
        <v>0</v>
      </c>
      <c r="JA299" s="0" t="n">
        <v>1</v>
      </c>
      <c r="RU299" s="0" t="n">
        <f aca="false">SUMPRODUCT(D$2:RT$2,D299:RT299)</f>
        <v>50.846247797736</v>
      </c>
      <c r="RV299" s="0" t="n">
        <f aca="false">EXP(-RU299)</f>
        <v>8.27475522799385E-023</v>
      </c>
      <c r="RW299" s="0" t="n">
        <f aca="false">SUM(RV297:RV300)</f>
        <v>7.35777256251291E-022</v>
      </c>
      <c r="RX299" s="0" t="n">
        <f aca="false">RV299/RW299</f>
        <v>0.112462775353412</v>
      </c>
      <c r="RY299" s="0" t="s">
        <v>859</v>
      </c>
      <c r="RZ299" s="0" t="n">
        <f aca="false">RX299</f>
        <v>0.112462775353412</v>
      </c>
      <c r="SA299" s="0" t="n">
        <v>0</v>
      </c>
      <c r="SB299" s="0" t="n">
        <f aca="false">ABS(RZ299-SA299)</f>
        <v>0.112462775353412</v>
      </c>
      <c r="SC299" s="0" t="n">
        <f aca="false">LOG(RX299)</f>
        <v>-0.948991203186571</v>
      </c>
    </row>
    <row r="300" customFormat="false" ht="12.8" hidden="false" customHeight="false" outlineLevel="0" collapsed="false">
      <c r="A300" s="0" t="s">
        <v>859</v>
      </c>
      <c r="B300" s="0" t="s">
        <v>862</v>
      </c>
      <c r="C300" s="0" t="n">
        <v>0</v>
      </c>
      <c r="IE300" s="0" t="n">
        <v>1</v>
      </c>
      <c r="RU300" s="0" t="n">
        <f aca="false">SUMPRODUCT(D$2:RT$2,D300:RT300)</f>
        <v>49.3360025972391</v>
      </c>
      <c r="RV300" s="0" t="n">
        <f aca="false">EXP(-RU300)</f>
        <v>3.7466775051613E-022</v>
      </c>
      <c r="RW300" s="0" t="n">
        <f aca="false">SUM(RV297:RV300)</f>
        <v>7.35777256251291E-022</v>
      </c>
      <c r="RX300" s="0" t="n">
        <f aca="false">RV300/RW300</f>
        <v>0.509213552515911</v>
      </c>
      <c r="RY300" s="0" t="s">
        <v>862</v>
      </c>
      <c r="RZ300" s="0" t="n">
        <f aca="false">RX300</f>
        <v>0.509213552515911</v>
      </c>
      <c r="SA300" s="0" t="n">
        <v>0</v>
      </c>
      <c r="SB300" s="0" t="n">
        <f aca="false">ABS(RZ300-SA300)</f>
        <v>0.509213552515911</v>
      </c>
      <c r="SC300" s="0" t="n">
        <f aca="false">LOG(RX300)</f>
        <v>-0.293100046289883</v>
      </c>
    </row>
    <row r="301" customFormat="false" ht="12.8" hidden="false" customHeight="false" outlineLevel="0" collapsed="false">
      <c r="A301" s="0" t="s">
        <v>863</v>
      </c>
      <c r="B301" s="0" t="s">
        <v>863</v>
      </c>
      <c r="C301" s="0" t="n">
        <v>0</v>
      </c>
      <c r="QO301" s="0" t="n">
        <v>1</v>
      </c>
      <c r="RU301" s="0" t="n">
        <f aca="false">SUMPRODUCT(D$2:RT$2,D301:RT301)</f>
        <v>40.7130825317215</v>
      </c>
      <c r="RV301" s="0" t="n">
        <f aca="false">EXP(-RU301)</f>
        <v>2.08225021309341E-018</v>
      </c>
      <c r="RW301" s="0" t="n">
        <f aca="false">SUM(RV301:RV302)</f>
        <v>1</v>
      </c>
      <c r="RX301" s="0" t="n">
        <f aca="false">RV301/RW301</f>
        <v>2.08225021309341E-018</v>
      </c>
      <c r="RY301" s="0" t="s">
        <v>863</v>
      </c>
      <c r="RZ301" s="0" t="n">
        <f aca="false">RX301</f>
        <v>2.08225021309341E-018</v>
      </c>
      <c r="SA301" s="0" t="n">
        <v>0</v>
      </c>
      <c r="SB301" s="0" t="n">
        <f aca="false">ABS(RZ301-SA301)</f>
        <v>2.08225021309341E-018</v>
      </c>
      <c r="SC301" s="0" t="n">
        <f aca="false">LOG(RX301)</f>
        <v>-17.6814670847983</v>
      </c>
    </row>
    <row r="302" customFormat="false" ht="12.8" hidden="false" customHeight="false" outlineLevel="0" collapsed="false">
      <c r="A302" s="0" t="s">
        <v>863</v>
      </c>
      <c r="B302" s="0" t="s">
        <v>864</v>
      </c>
      <c r="C302" s="0" t="n">
        <v>29</v>
      </c>
      <c r="BT302" s="0" t="n">
        <v>1</v>
      </c>
      <c r="RU302" s="0" t="n">
        <f aca="false">SUMPRODUCT(D$2:RT$2,D302:RT302)</f>
        <v>0</v>
      </c>
      <c r="RV302" s="0" t="n">
        <f aca="false">EXP(-RU302)</f>
        <v>1</v>
      </c>
      <c r="RW302" s="0" t="n">
        <f aca="false">SUM(RV301:RV302)</f>
        <v>1</v>
      </c>
      <c r="RX302" s="0" t="n">
        <f aca="false">RV302/RW302</f>
        <v>1</v>
      </c>
      <c r="RY302" s="0" t="s">
        <v>864</v>
      </c>
      <c r="RZ302" s="0" t="n">
        <f aca="false">RX302</f>
        <v>1</v>
      </c>
      <c r="SA302" s="0" t="n">
        <v>1</v>
      </c>
      <c r="SB302" s="0" t="n">
        <f aca="false">ABS(RZ302-SA302)</f>
        <v>0</v>
      </c>
      <c r="SC302" s="0" t="n">
        <f aca="false">LOG(RX302)</f>
        <v>0</v>
      </c>
    </row>
    <row r="303" customFormat="false" ht="12.8" hidden="false" customHeight="false" outlineLevel="0" collapsed="false">
      <c r="A303" s="0" t="s">
        <v>865</v>
      </c>
      <c r="B303" s="0" t="s">
        <v>866</v>
      </c>
      <c r="C303" s="0" t="n">
        <v>404</v>
      </c>
      <c r="FL303" s="0" t="n">
        <v>1</v>
      </c>
      <c r="RU303" s="0" t="n">
        <f aca="false">SUMPRODUCT(D$2:RT$2,D303:RT303)</f>
        <v>71.7371476606881</v>
      </c>
      <c r="RV303" s="0" t="n">
        <f aca="false">EXP(-RU303)</f>
        <v>6.99765655481686E-032</v>
      </c>
      <c r="RW303" s="0" t="n">
        <f aca="false">SUM(RV303:RV303)</f>
        <v>6.99765655481686E-032</v>
      </c>
      <c r="RX303" s="0" t="n">
        <f aca="false">RV303/RW303</f>
        <v>1</v>
      </c>
      <c r="RY303" s="0" t="s">
        <v>866</v>
      </c>
      <c r="RZ303" s="0" t="n">
        <f aca="false">RX303</f>
        <v>1</v>
      </c>
      <c r="SA303" s="0" t="n">
        <v>1</v>
      </c>
      <c r="SB303" s="0" t="n">
        <f aca="false">ABS(RZ303-SA303)</f>
        <v>0</v>
      </c>
      <c r="SC303" s="0" t="n">
        <f aca="false">LOG(RX303)</f>
        <v>0</v>
      </c>
    </row>
    <row r="304" customFormat="false" ht="12.8" hidden="false" customHeight="false" outlineLevel="0" collapsed="false">
      <c r="A304" s="0" t="s">
        <v>867</v>
      </c>
      <c r="B304" s="0" t="s">
        <v>868</v>
      </c>
      <c r="C304" s="0" t="n">
        <v>486</v>
      </c>
      <c r="RJ304" s="0" t="n">
        <v>1</v>
      </c>
      <c r="RU304" s="0" t="n">
        <f aca="false">SUMPRODUCT(D$2:RT$2,D304:RT304)</f>
        <v>17.0056417291366</v>
      </c>
      <c r="RV304" s="0" t="n">
        <f aca="false">EXP(-RU304)</f>
        <v>4.11664707306715E-008</v>
      </c>
      <c r="RW304" s="0" t="n">
        <f aca="false">SUM(RV304:RV304)</f>
        <v>4.11664707306715E-008</v>
      </c>
      <c r="RX304" s="0" t="n">
        <f aca="false">RV304/RW304</f>
        <v>1</v>
      </c>
      <c r="RY304" s="0" t="s">
        <v>868</v>
      </c>
      <c r="RZ304" s="0" t="n">
        <f aca="false">RX304</f>
        <v>1</v>
      </c>
      <c r="SA304" s="0" t="n">
        <v>1</v>
      </c>
      <c r="SB304" s="0" t="n">
        <f aca="false">ABS(RZ304-SA304)</f>
        <v>0</v>
      </c>
      <c r="SC304" s="0" t="n">
        <f aca="false">LOG(RX304)</f>
        <v>0</v>
      </c>
    </row>
    <row r="305" customFormat="false" ht="12.8" hidden="false" customHeight="false" outlineLevel="0" collapsed="false">
      <c r="A305" s="0" t="s">
        <v>869</v>
      </c>
      <c r="B305" s="0" t="s">
        <v>870</v>
      </c>
      <c r="C305" s="0" t="n">
        <v>1599</v>
      </c>
      <c r="QN305" s="0" t="n">
        <v>1</v>
      </c>
      <c r="RU305" s="0" t="n">
        <f aca="false">SUMPRODUCT(D$2:RT$2,D305:RT305)</f>
        <v>0</v>
      </c>
      <c r="RV305" s="0" t="n">
        <f aca="false">EXP(-RU305)</f>
        <v>1</v>
      </c>
      <c r="RW305" s="0" t="n">
        <f aca="false">SUM(RV305:RV306)</f>
        <v>1</v>
      </c>
      <c r="RX305" s="0" t="n">
        <f aca="false">RV305/RW305</f>
        <v>1</v>
      </c>
      <c r="RY305" s="0" t="s">
        <v>870</v>
      </c>
      <c r="RZ305" s="0" t="n">
        <f aca="false">RX305</f>
        <v>1</v>
      </c>
      <c r="SA305" s="0" t="n">
        <v>1</v>
      </c>
      <c r="SB305" s="0" t="n">
        <f aca="false">ABS(RZ305-SA305)</f>
        <v>0</v>
      </c>
      <c r="SC305" s="0" t="n">
        <f aca="false">LOG(RX305)</f>
        <v>0</v>
      </c>
    </row>
    <row r="306" customFormat="false" ht="12.8" hidden="false" customHeight="false" outlineLevel="0" collapsed="false">
      <c r="A306" s="0" t="s">
        <v>869</v>
      </c>
      <c r="B306" s="0" t="s">
        <v>871</v>
      </c>
      <c r="C306" s="0" t="n">
        <v>0</v>
      </c>
      <c r="MH306" s="0" t="n">
        <v>1</v>
      </c>
      <c r="RU306" s="0" t="n">
        <f aca="false">SUMPRODUCT(D$2:RT$2,D306:RT306)</f>
        <v>71.2261195528326</v>
      </c>
      <c r="RV306" s="0" t="n">
        <f aca="false">EXP(-RU306)</f>
        <v>1.16651226873231E-031</v>
      </c>
      <c r="RW306" s="0" t="n">
        <f aca="false">SUM(RV305:RV306)</f>
        <v>1</v>
      </c>
      <c r="RX306" s="0" t="n">
        <f aca="false">RV306/RW306</f>
        <v>1.16651226873231E-031</v>
      </c>
      <c r="RY306" s="0" t="s">
        <v>871</v>
      </c>
      <c r="RZ306" s="0" t="n">
        <f aca="false">RX306</f>
        <v>1.16651226873231E-031</v>
      </c>
      <c r="SA306" s="0" t="n">
        <v>0</v>
      </c>
      <c r="SB306" s="0" t="n">
        <f aca="false">ABS(RZ306-SA306)</f>
        <v>1.16651226873231E-031</v>
      </c>
      <c r="SC306" s="0" t="n">
        <f aca="false">LOG(RX306)</f>
        <v>-30.9331106891765</v>
      </c>
    </row>
    <row r="307" customFormat="false" ht="12.8" hidden="false" customHeight="false" outlineLevel="0" collapsed="false">
      <c r="A307" s="0" t="s">
        <v>872</v>
      </c>
      <c r="B307" s="0" t="s">
        <v>873</v>
      </c>
      <c r="C307" s="0" t="n">
        <v>4121</v>
      </c>
      <c r="OE307" s="0" t="n">
        <v>1</v>
      </c>
      <c r="RU307" s="0" t="n">
        <f aca="false">SUMPRODUCT(D$2:RT$2,D307:RT307)</f>
        <v>0</v>
      </c>
      <c r="RV307" s="0" t="n">
        <f aca="false">EXP(-RU307)</f>
        <v>1</v>
      </c>
      <c r="RW307" s="0" t="n">
        <f aca="false">SUM(RV307:RV308)</f>
        <v>1</v>
      </c>
      <c r="RX307" s="0" t="n">
        <f aca="false">RV307/RW307</f>
        <v>1</v>
      </c>
      <c r="RY307" s="0" t="s">
        <v>873</v>
      </c>
      <c r="RZ307" s="0" t="n">
        <f aca="false">RX307</f>
        <v>1</v>
      </c>
      <c r="SA307" s="0" t="n">
        <v>1</v>
      </c>
      <c r="SB307" s="0" t="n">
        <f aca="false">ABS(RZ307-SA307)</f>
        <v>0</v>
      </c>
      <c r="SC307" s="0" t="n">
        <f aca="false">LOG(RX307)</f>
        <v>0</v>
      </c>
    </row>
    <row r="308" customFormat="false" ht="12.8" hidden="false" customHeight="false" outlineLevel="0" collapsed="false">
      <c r="A308" s="0" t="s">
        <v>872</v>
      </c>
      <c r="B308" s="0" t="s">
        <v>874</v>
      </c>
      <c r="C308" s="0" t="n">
        <v>0</v>
      </c>
      <c r="MH308" s="0" t="n">
        <v>1</v>
      </c>
      <c r="RU308" s="0" t="n">
        <f aca="false">SUMPRODUCT(D$2:RT$2,D308:RT308)</f>
        <v>71.2261195528326</v>
      </c>
      <c r="RV308" s="0" t="n">
        <f aca="false">EXP(-RU308)</f>
        <v>1.16651226873231E-031</v>
      </c>
      <c r="RW308" s="0" t="n">
        <f aca="false">SUM(RV307:RV308)</f>
        <v>1</v>
      </c>
      <c r="RX308" s="0" t="n">
        <f aca="false">RV308/RW308</f>
        <v>1.16651226873231E-031</v>
      </c>
      <c r="RY308" s="0" t="s">
        <v>874</v>
      </c>
      <c r="RZ308" s="0" t="n">
        <f aca="false">RX308</f>
        <v>1.16651226873231E-031</v>
      </c>
      <c r="SA308" s="0" t="n">
        <v>0</v>
      </c>
      <c r="SB308" s="0" t="n">
        <f aca="false">ABS(RZ308-SA308)</f>
        <v>1.16651226873231E-031</v>
      </c>
      <c r="SC308" s="0" t="n">
        <f aca="false">LOG(RX308)</f>
        <v>-30.9331106891765</v>
      </c>
    </row>
    <row r="309" customFormat="false" ht="12.8" hidden="false" customHeight="false" outlineLevel="0" collapsed="false">
      <c r="A309" s="0" t="s">
        <v>875</v>
      </c>
      <c r="B309" s="0" t="s">
        <v>875</v>
      </c>
      <c r="C309" s="0" t="n">
        <v>0</v>
      </c>
      <c r="IG309" s="0" t="n">
        <v>1</v>
      </c>
      <c r="RU309" s="0" t="n">
        <f aca="false">SUMPRODUCT(D$2:RT$2,D309:RT309)</f>
        <v>60.102790251474</v>
      </c>
      <c r="RV309" s="0" t="n">
        <f aca="false">EXP(-RU309)</f>
        <v>7.90114163162958E-027</v>
      </c>
      <c r="RW309" s="0" t="n">
        <f aca="false">SUM(RV309:RV311)</f>
        <v>1</v>
      </c>
      <c r="RX309" s="0" t="n">
        <f aca="false">RV309/RW309</f>
        <v>7.90114163162958E-027</v>
      </c>
      <c r="RY309" s="0" t="s">
        <v>875</v>
      </c>
      <c r="RZ309" s="0" t="n">
        <f aca="false">RX309</f>
        <v>7.90114163162958E-027</v>
      </c>
      <c r="SA309" s="0" t="n">
        <v>0</v>
      </c>
      <c r="SB309" s="0" t="n">
        <f aca="false">ABS(RZ309-SA309)</f>
        <v>7.90114163162958E-027</v>
      </c>
      <c r="SC309" s="0" t="n">
        <f aca="false">LOG(RX309)</f>
        <v>-26.1023101532037</v>
      </c>
    </row>
    <row r="310" customFormat="false" ht="12.8" hidden="false" customHeight="false" outlineLevel="0" collapsed="false">
      <c r="A310" s="0" t="s">
        <v>875</v>
      </c>
      <c r="B310" s="0" t="s">
        <v>876</v>
      </c>
      <c r="C310" s="0" t="n">
        <v>36</v>
      </c>
      <c r="M310" s="0" t="n">
        <v>1</v>
      </c>
      <c r="RU310" s="0" t="n">
        <f aca="false">SUMPRODUCT(D$2:RT$2,D310:RT310)</f>
        <v>0</v>
      </c>
      <c r="RV310" s="0" t="n">
        <f aca="false">EXP(-RU310)</f>
        <v>1</v>
      </c>
      <c r="RW310" s="0" t="n">
        <f aca="false">SUM(RV309:RV311)</f>
        <v>1</v>
      </c>
      <c r="RX310" s="0" t="n">
        <f aca="false">RV310/RW310</f>
        <v>1</v>
      </c>
      <c r="RY310" s="0" t="s">
        <v>876</v>
      </c>
      <c r="RZ310" s="0" t="n">
        <f aca="false">RX310</f>
        <v>1</v>
      </c>
      <c r="SA310" s="0" t="n">
        <v>1</v>
      </c>
      <c r="SB310" s="0" t="n">
        <f aca="false">ABS(RZ310-SA310)</f>
        <v>0</v>
      </c>
      <c r="SC310" s="0" t="n">
        <f aca="false">LOG(RX310)</f>
        <v>0</v>
      </c>
    </row>
    <row r="311" customFormat="false" ht="12.8" hidden="false" customHeight="false" outlineLevel="0" collapsed="false">
      <c r="A311" s="0" t="s">
        <v>875</v>
      </c>
      <c r="B311" s="0" t="s">
        <v>877</v>
      </c>
      <c r="C311" s="0" t="n">
        <v>0</v>
      </c>
      <c r="RR311" s="0" t="n">
        <v>1</v>
      </c>
      <c r="RU311" s="0" t="n">
        <f aca="false">SUMPRODUCT(D$2:RT$2,D311:RT311)</f>
        <v>82.0816666149428</v>
      </c>
      <c r="RV311" s="0" t="n">
        <f aca="false">EXP(-RU311)</f>
        <v>2.25104990729031E-036</v>
      </c>
      <c r="RW311" s="0" t="n">
        <f aca="false">SUM(RV309:RV311)</f>
        <v>1</v>
      </c>
      <c r="RX311" s="0" t="n">
        <f aca="false">RV311/RW311</f>
        <v>2.25104990729031E-036</v>
      </c>
      <c r="RY311" s="0" t="s">
        <v>877</v>
      </c>
      <c r="RZ311" s="0" t="n">
        <f aca="false">RX311</f>
        <v>2.25104990729031E-036</v>
      </c>
      <c r="SA311" s="0" t="n">
        <v>0</v>
      </c>
      <c r="SB311" s="0" t="n">
        <f aca="false">ABS(RZ311-SA311)</f>
        <v>2.25104990729031E-036</v>
      </c>
      <c r="SC311" s="0" t="n">
        <f aca="false">LOG(RX311)</f>
        <v>-35.647614876292</v>
      </c>
    </row>
    <row r="312" customFormat="false" ht="12.8" hidden="false" customHeight="false" outlineLevel="0" collapsed="false">
      <c r="A312" s="0" t="s">
        <v>878</v>
      </c>
      <c r="B312" s="0" t="s">
        <v>879</v>
      </c>
      <c r="C312" s="0" t="n">
        <v>1541</v>
      </c>
      <c r="EB312" s="0" t="n">
        <v>1</v>
      </c>
      <c r="RU312" s="0" t="n">
        <f aca="false">SUMPRODUCT(D$2:RT$2,D312:RT312)</f>
        <v>0</v>
      </c>
      <c r="RV312" s="0" t="n">
        <f aca="false">EXP(-RU312)</f>
        <v>1</v>
      </c>
      <c r="RW312" s="0" t="n">
        <f aca="false">SUM(RV312:RV312)</f>
        <v>1</v>
      </c>
      <c r="RX312" s="0" t="n">
        <f aca="false">RV312/RW312</f>
        <v>1</v>
      </c>
      <c r="RY312" s="0" t="s">
        <v>879</v>
      </c>
      <c r="RZ312" s="0" t="n">
        <f aca="false">RX312</f>
        <v>1</v>
      </c>
      <c r="SA312" s="0" t="n">
        <v>1</v>
      </c>
      <c r="SB312" s="0" t="n">
        <f aca="false">ABS(RZ312-SA312)</f>
        <v>0</v>
      </c>
      <c r="SC312" s="0" t="n">
        <f aca="false">LOG(RX312)</f>
        <v>0</v>
      </c>
    </row>
    <row r="313" customFormat="false" ht="12.8" hidden="false" customHeight="false" outlineLevel="0" collapsed="false">
      <c r="A313" s="0" t="s">
        <v>880</v>
      </c>
      <c r="B313" s="0" t="s">
        <v>880</v>
      </c>
      <c r="C313" s="0" t="n">
        <v>0</v>
      </c>
      <c r="KR313" s="0" t="n">
        <v>1</v>
      </c>
      <c r="RU313" s="0" t="n">
        <f aca="false">SUMPRODUCT(D$2:RT$2,D313:RT313)</f>
        <v>63.9445225432304</v>
      </c>
      <c r="RV313" s="0" t="n">
        <f aca="false">EXP(-RU313)</f>
        <v>1.69530058365981E-028</v>
      </c>
      <c r="RW313" s="0" t="n">
        <f aca="false">SUM(RV313:RV314)</f>
        <v>1</v>
      </c>
      <c r="RX313" s="0" t="n">
        <f aca="false">RV313/RW313</f>
        <v>1.69530058365981E-028</v>
      </c>
      <c r="RY313" s="0" t="s">
        <v>880</v>
      </c>
      <c r="RZ313" s="0" t="n">
        <f aca="false">RX313</f>
        <v>1.69530058365981E-028</v>
      </c>
      <c r="SA313" s="0" t="n">
        <v>0</v>
      </c>
      <c r="SB313" s="0" t="n">
        <f aca="false">ABS(RZ313-SA313)</f>
        <v>1.69530058365981E-028</v>
      </c>
      <c r="SC313" s="0" t="n">
        <f aca="false">LOG(RX313)</f>
        <v>-27.7707532884631</v>
      </c>
    </row>
    <row r="314" customFormat="false" ht="12.8" hidden="false" customHeight="false" outlineLevel="0" collapsed="false">
      <c r="A314" s="0" t="s">
        <v>880</v>
      </c>
      <c r="B314" s="0" t="s">
        <v>881</v>
      </c>
      <c r="C314" s="0" t="n">
        <v>10</v>
      </c>
      <c r="KP314" s="0" t="n">
        <v>1</v>
      </c>
      <c r="RU314" s="0" t="n">
        <f aca="false">SUMPRODUCT(D$2:RT$2,D314:RT314)</f>
        <v>0</v>
      </c>
      <c r="RV314" s="0" t="n">
        <f aca="false">EXP(-RU314)</f>
        <v>1</v>
      </c>
      <c r="RW314" s="0" t="n">
        <f aca="false">SUM(RV313:RV314)</f>
        <v>1</v>
      </c>
      <c r="RX314" s="0" t="n">
        <f aca="false">RV314/RW314</f>
        <v>1</v>
      </c>
      <c r="RY314" s="0" t="s">
        <v>881</v>
      </c>
      <c r="RZ314" s="0" t="n">
        <f aca="false">RX314</f>
        <v>1</v>
      </c>
      <c r="SA314" s="0" t="n">
        <v>1</v>
      </c>
      <c r="SB314" s="0" t="n">
        <f aca="false">ABS(RZ314-SA314)</f>
        <v>0</v>
      </c>
      <c r="SC314" s="0" t="n">
        <f aca="false">LOG(RX314)</f>
        <v>0</v>
      </c>
    </row>
    <row r="315" customFormat="false" ht="12.8" hidden="false" customHeight="false" outlineLevel="0" collapsed="false">
      <c r="A315" s="0" t="s">
        <v>882</v>
      </c>
      <c r="B315" s="0" t="s">
        <v>883</v>
      </c>
      <c r="C315" s="0" t="n">
        <v>20</v>
      </c>
      <c r="OE315" s="0" t="n">
        <v>1</v>
      </c>
      <c r="RU315" s="0" t="n">
        <f aca="false">SUMPRODUCT(D$2:RT$2,D315:RT315)</f>
        <v>0</v>
      </c>
      <c r="RV315" s="0" t="n">
        <f aca="false">EXP(-RU315)</f>
        <v>1</v>
      </c>
      <c r="RW315" s="0" t="n">
        <f aca="false">SUM(RV315:RV316)</f>
        <v>1</v>
      </c>
      <c r="RX315" s="0" t="n">
        <f aca="false">RV315/RW315</f>
        <v>1</v>
      </c>
      <c r="RY315" s="0" t="s">
        <v>883</v>
      </c>
      <c r="RZ315" s="0" t="n">
        <f aca="false">RX315</f>
        <v>1</v>
      </c>
      <c r="SA315" s="0" t="n">
        <v>1</v>
      </c>
      <c r="SB315" s="0" t="n">
        <f aca="false">ABS(RZ315-SA315)</f>
        <v>0</v>
      </c>
      <c r="SC315" s="0" t="n">
        <f aca="false">LOG(RX315)</f>
        <v>0</v>
      </c>
    </row>
    <row r="316" customFormat="false" ht="12.8" hidden="false" customHeight="false" outlineLevel="0" collapsed="false">
      <c r="A316" s="0" t="s">
        <v>882</v>
      </c>
      <c r="B316" s="0" t="s">
        <v>884</v>
      </c>
      <c r="C316" s="0" t="n">
        <v>0</v>
      </c>
      <c r="MH316" s="0" t="n">
        <v>1</v>
      </c>
      <c r="RU316" s="0" t="n">
        <f aca="false">SUMPRODUCT(D$2:RT$2,D316:RT316)</f>
        <v>71.2261195528326</v>
      </c>
      <c r="RV316" s="0" t="n">
        <f aca="false">EXP(-RU316)</f>
        <v>1.16651226873231E-031</v>
      </c>
      <c r="RW316" s="0" t="n">
        <f aca="false">SUM(RV315:RV316)</f>
        <v>1</v>
      </c>
      <c r="RX316" s="0" t="n">
        <f aca="false">RV316/RW316</f>
        <v>1.16651226873231E-031</v>
      </c>
      <c r="RY316" s="0" t="s">
        <v>884</v>
      </c>
      <c r="RZ316" s="0" t="n">
        <f aca="false">RX316</f>
        <v>1.16651226873231E-031</v>
      </c>
      <c r="SA316" s="0" t="n">
        <v>0</v>
      </c>
      <c r="SB316" s="0" t="n">
        <f aca="false">ABS(RZ316-SA316)</f>
        <v>1.16651226873231E-031</v>
      </c>
      <c r="SC316" s="0" t="n">
        <f aca="false">LOG(RX316)</f>
        <v>-30.9331106891765</v>
      </c>
    </row>
    <row r="317" customFormat="false" ht="12.8" hidden="false" customHeight="false" outlineLevel="0" collapsed="false">
      <c r="A317" s="0" t="s">
        <v>885</v>
      </c>
      <c r="B317" s="0" t="s">
        <v>886</v>
      </c>
      <c r="C317" s="0" t="n">
        <v>1118</v>
      </c>
      <c r="QJ317" s="0" t="n">
        <v>1</v>
      </c>
      <c r="RU317" s="0" t="n">
        <f aca="false">SUMPRODUCT(D$2:RT$2,D317:RT317)</f>
        <v>0</v>
      </c>
      <c r="RV317" s="0" t="n">
        <f aca="false">EXP(-RU317)</f>
        <v>1</v>
      </c>
      <c r="RW317" s="0" t="n">
        <f aca="false">SUM(RV317:RV317)</f>
        <v>1</v>
      </c>
      <c r="RX317" s="0" t="n">
        <f aca="false">RV317/RW317</f>
        <v>1</v>
      </c>
      <c r="RY317" s="0" t="s">
        <v>886</v>
      </c>
      <c r="RZ317" s="0" t="n">
        <f aca="false">RX317</f>
        <v>1</v>
      </c>
      <c r="SA317" s="0" t="n">
        <v>1</v>
      </c>
      <c r="SB317" s="0" t="n">
        <f aca="false">ABS(RZ317-SA317)</f>
        <v>0</v>
      </c>
      <c r="SC317" s="0" t="n">
        <f aca="false">LOG(RX317)</f>
        <v>0</v>
      </c>
    </row>
    <row r="318" customFormat="false" ht="12.8" hidden="false" customHeight="false" outlineLevel="0" collapsed="false">
      <c r="A318" s="0" t="s">
        <v>887</v>
      </c>
      <c r="B318" s="0" t="s">
        <v>887</v>
      </c>
      <c r="C318" s="0" t="n">
        <v>0</v>
      </c>
      <c r="KR318" s="0" t="n">
        <v>1</v>
      </c>
      <c r="RU318" s="0" t="n">
        <f aca="false">SUMPRODUCT(D$2:RT$2,D318:RT318)</f>
        <v>63.9445225432304</v>
      </c>
      <c r="RV318" s="0" t="n">
        <f aca="false">EXP(-RU318)</f>
        <v>1.69530058365981E-028</v>
      </c>
      <c r="RW318" s="0" t="n">
        <f aca="false">SUM(RV318:RV319)</f>
        <v>1</v>
      </c>
      <c r="RX318" s="0" t="n">
        <f aca="false">RV318/RW318</f>
        <v>1.69530058365981E-028</v>
      </c>
      <c r="RY318" s="0" t="s">
        <v>887</v>
      </c>
      <c r="RZ318" s="0" t="n">
        <f aca="false">RX318</f>
        <v>1.69530058365981E-028</v>
      </c>
      <c r="SA318" s="0" t="n">
        <v>0</v>
      </c>
      <c r="SB318" s="0" t="n">
        <f aca="false">ABS(RZ318-SA318)</f>
        <v>1.69530058365981E-028</v>
      </c>
      <c r="SC318" s="0" t="n">
        <f aca="false">LOG(RX318)</f>
        <v>-27.7707532884631</v>
      </c>
    </row>
    <row r="319" customFormat="false" ht="12.8" hidden="false" customHeight="false" outlineLevel="0" collapsed="false">
      <c r="A319" s="0" t="s">
        <v>887</v>
      </c>
      <c r="B319" s="0" t="s">
        <v>888</v>
      </c>
      <c r="C319" s="0" t="n">
        <v>45</v>
      </c>
      <c r="KP319" s="0" t="n">
        <v>1</v>
      </c>
      <c r="RU319" s="0" t="n">
        <f aca="false">SUMPRODUCT(D$2:RT$2,D319:RT319)</f>
        <v>0</v>
      </c>
      <c r="RV319" s="0" t="n">
        <f aca="false">EXP(-RU319)</f>
        <v>1</v>
      </c>
      <c r="RW319" s="0" t="n">
        <f aca="false">SUM(RV318:RV319)</f>
        <v>1</v>
      </c>
      <c r="RX319" s="0" t="n">
        <f aca="false">RV319/RW319</f>
        <v>1</v>
      </c>
      <c r="RY319" s="0" t="s">
        <v>888</v>
      </c>
      <c r="RZ319" s="0" t="n">
        <f aca="false">RX319</f>
        <v>1</v>
      </c>
      <c r="SA319" s="0" t="n">
        <v>1</v>
      </c>
      <c r="SB319" s="0" t="n">
        <f aca="false">ABS(RZ319-SA319)</f>
        <v>0</v>
      </c>
      <c r="SC319" s="0" t="n">
        <f aca="false">LOG(RX319)</f>
        <v>0</v>
      </c>
    </row>
    <row r="320" customFormat="false" ht="12.8" hidden="false" customHeight="false" outlineLevel="0" collapsed="false">
      <c r="A320" s="0" t="s">
        <v>889</v>
      </c>
      <c r="B320" s="0" t="s">
        <v>889</v>
      </c>
      <c r="C320" s="0" t="n">
        <v>0</v>
      </c>
      <c r="PJ320" s="0" t="n">
        <v>1</v>
      </c>
      <c r="RU320" s="0" t="n">
        <f aca="false">SUMPRODUCT(D$2:RT$2,D320:RT320)</f>
        <v>68.3335968485069</v>
      </c>
      <c r="RV320" s="0" t="n">
        <f aca="false">EXP(-RU320)</f>
        <v>2.10424333417776E-030</v>
      </c>
      <c r="RW320" s="0" t="n">
        <f aca="false">SUM(RV320:RV321)</f>
        <v>1</v>
      </c>
      <c r="RX320" s="0" t="n">
        <f aca="false">RV320/RW320</f>
        <v>2.10424333417776E-030</v>
      </c>
      <c r="RY320" s="0" t="s">
        <v>889</v>
      </c>
      <c r="RZ320" s="0" t="n">
        <f aca="false">RX320</f>
        <v>2.10424333417776E-030</v>
      </c>
      <c r="SA320" s="0" t="n">
        <v>0</v>
      </c>
      <c r="SB320" s="0" t="n">
        <f aca="false">ABS(RZ320-SA320)</f>
        <v>2.10424333417776E-030</v>
      </c>
      <c r="SC320" s="0" t="n">
        <f aca="false">LOG(RX320)</f>
        <v>-29.676904039908</v>
      </c>
    </row>
    <row r="321" customFormat="false" ht="12.8" hidden="false" customHeight="false" outlineLevel="0" collapsed="false">
      <c r="A321" s="0" t="s">
        <v>889</v>
      </c>
      <c r="B321" s="0" t="s">
        <v>890</v>
      </c>
      <c r="C321" s="0" t="n">
        <v>55</v>
      </c>
      <c r="EU321" s="0" t="n">
        <v>1</v>
      </c>
      <c r="RU321" s="0" t="n">
        <f aca="false">SUMPRODUCT(D$2:RT$2,D321:RT321)</f>
        <v>0</v>
      </c>
      <c r="RV321" s="0" t="n">
        <f aca="false">EXP(-RU321)</f>
        <v>1</v>
      </c>
      <c r="RW321" s="0" t="n">
        <f aca="false">SUM(RV320:RV321)</f>
        <v>1</v>
      </c>
      <c r="RX321" s="0" t="n">
        <f aca="false">RV321/RW321</f>
        <v>1</v>
      </c>
      <c r="RY321" s="0" t="s">
        <v>890</v>
      </c>
      <c r="RZ321" s="0" t="n">
        <f aca="false">RX321</f>
        <v>1</v>
      </c>
      <c r="SA321" s="0" t="n">
        <v>1</v>
      </c>
      <c r="SB321" s="0" t="n">
        <f aca="false">ABS(RZ321-SA321)</f>
        <v>0</v>
      </c>
      <c r="SC321" s="0" t="n">
        <f aca="false">LOG(RX321)</f>
        <v>0</v>
      </c>
    </row>
    <row r="322" customFormat="false" ht="12.8" hidden="false" customHeight="false" outlineLevel="0" collapsed="false">
      <c r="A322" s="0" t="s">
        <v>891</v>
      </c>
      <c r="B322" s="0" t="s">
        <v>891</v>
      </c>
      <c r="C322" s="0" t="n">
        <v>0</v>
      </c>
      <c r="KR322" s="0" t="n">
        <v>1</v>
      </c>
      <c r="RU322" s="0" t="n">
        <f aca="false">SUMPRODUCT(D$2:RT$2,D322:RT322)</f>
        <v>63.9445225432304</v>
      </c>
      <c r="RV322" s="0" t="n">
        <f aca="false">EXP(-RU322)</f>
        <v>1.69530058365981E-028</v>
      </c>
      <c r="RW322" s="0" t="n">
        <f aca="false">SUM(RV322:RV323)</f>
        <v>1</v>
      </c>
      <c r="RX322" s="0" t="n">
        <f aca="false">RV322/RW322</f>
        <v>1.69530058365981E-028</v>
      </c>
      <c r="RY322" s="0" t="s">
        <v>891</v>
      </c>
      <c r="RZ322" s="0" t="n">
        <f aca="false">RX322</f>
        <v>1.69530058365981E-028</v>
      </c>
      <c r="SA322" s="0" t="n">
        <v>0</v>
      </c>
      <c r="SB322" s="0" t="n">
        <f aca="false">ABS(RZ322-SA322)</f>
        <v>1.69530058365981E-028</v>
      </c>
      <c r="SC322" s="0" t="n">
        <f aca="false">LOG(RX322)</f>
        <v>-27.7707532884631</v>
      </c>
    </row>
    <row r="323" customFormat="false" ht="12.8" hidden="false" customHeight="false" outlineLevel="0" collapsed="false">
      <c r="A323" s="0" t="s">
        <v>891</v>
      </c>
      <c r="B323" s="0" t="s">
        <v>892</v>
      </c>
      <c r="C323" s="0" t="n">
        <v>41</v>
      </c>
      <c r="KP323" s="0" t="n">
        <v>1</v>
      </c>
      <c r="RU323" s="0" t="n">
        <f aca="false">SUMPRODUCT(D$2:RT$2,D323:RT323)</f>
        <v>0</v>
      </c>
      <c r="RV323" s="0" t="n">
        <f aca="false">EXP(-RU323)</f>
        <v>1</v>
      </c>
      <c r="RW323" s="0" t="n">
        <f aca="false">SUM(RV322:RV323)</f>
        <v>1</v>
      </c>
      <c r="RX323" s="0" t="n">
        <f aca="false">RV323/RW323</f>
        <v>1</v>
      </c>
      <c r="RY323" s="0" t="s">
        <v>892</v>
      </c>
      <c r="RZ323" s="0" t="n">
        <f aca="false">RX323</f>
        <v>1</v>
      </c>
      <c r="SA323" s="0" t="n">
        <v>1</v>
      </c>
      <c r="SB323" s="0" t="n">
        <f aca="false">ABS(RZ323-SA323)</f>
        <v>0</v>
      </c>
      <c r="SC323" s="0" t="n">
        <f aca="false">LOG(RX323)</f>
        <v>0</v>
      </c>
    </row>
    <row r="324" customFormat="false" ht="12.8" hidden="false" customHeight="false" outlineLevel="0" collapsed="false">
      <c r="A324" s="0" t="s">
        <v>893</v>
      </c>
      <c r="B324" s="0" t="s">
        <v>893</v>
      </c>
      <c r="C324" s="0" t="n">
        <v>0</v>
      </c>
      <c r="PJ324" s="0" t="n">
        <v>1</v>
      </c>
      <c r="RU324" s="0" t="n">
        <f aca="false">SUMPRODUCT(D$2:RT$2,D324:RT324)</f>
        <v>68.3335968485069</v>
      </c>
      <c r="RV324" s="0" t="n">
        <f aca="false">EXP(-RU324)</f>
        <v>2.10424333417776E-030</v>
      </c>
      <c r="RW324" s="0" t="n">
        <f aca="false">SUM(RV324:RV325)</f>
        <v>1</v>
      </c>
      <c r="RX324" s="0" t="n">
        <f aca="false">RV324/RW324</f>
        <v>2.10424333417776E-030</v>
      </c>
      <c r="RY324" s="0" t="s">
        <v>893</v>
      </c>
      <c r="RZ324" s="0" t="n">
        <f aca="false">RX324</f>
        <v>2.10424333417776E-030</v>
      </c>
      <c r="SA324" s="0" t="n">
        <v>0</v>
      </c>
      <c r="SB324" s="0" t="n">
        <f aca="false">ABS(RZ324-SA324)</f>
        <v>2.10424333417776E-030</v>
      </c>
      <c r="SC324" s="0" t="n">
        <f aca="false">LOG(RX324)</f>
        <v>-29.676904039908</v>
      </c>
    </row>
    <row r="325" customFormat="false" ht="12.8" hidden="false" customHeight="false" outlineLevel="0" collapsed="false">
      <c r="A325" s="0" t="s">
        <v>893</v>
      </c>
      <c r="B325" s="0" t="s">
        <v>894</v>
      </c>
      <c r="C325" s="0" t="n">
        <v>20</v>
      </c>
      <c r="EU325" s="0" t="n">
        <v>1</v>
      </c>
      <c r="RU325" s="0" t="n">
        <f aca="false">SUMPRODUCT(D$2:RT$2,D325:RT325)</f>
        <v>0</v>
      </c>
      <c r="RV325" s="0" t="n">
        <f aca="false">EXP(-RU325)</f>
        <v>1</v>
      </c>
      <c r="RW325" s="0" t="n">
        <f aca="false">SUM(RV324:RV325)</f>
        <v>1</v>
      </c>
      <c r="RX325" s="0" t="n">
        <f aca="false">RV325/RW325</f>
        <v>1</v>
      </c>
      <c r="RY325" s="0" t="s">
        <v>894</v>
      </c>
      <c r="RZ325" s="0" t="n">
        <f aca="false">RX325</f>
        <v>1</v>
      </c>
      <c r="SA325" s="0" t="n">
        <v>1</v>
      </c>
      <c r="SB325" s="0" t="n">
        <f aca="false">ABS(RZ325-SA325)</f>
        <v>0</v>
      </c>
      <c r="SC325" s="0" t="n">
        <f aca="false">LOG(RX325)</f>
        <v>0</v>
      </c>
    </row>
    <row r="326" customFormat="false" ht="12.8" hidden="false" customHeight="false" outlineLevel="0" collapsed="false">
      <c r="A326" s="0" t="s">
        <v>895</v>
      </c>
      <c r="B326" s="0" t="s">
        <v>896</v>
      </c>
      <c r="C326" s="0" t="n">
        <v>68</v>
      </c>
      <c r="FL326" s="0" t="n">
        <v>1</v>
      </c>
      <c r="RU326" s="0" t="n">
        <f aca="false">SUMPRODUCT(D$2:RT$2,D326:RT326)</f>
        <v>71.7371476606881</v>
      </c>
      <c r="RV326" s="0" t="n">
        <f aca="false">EXP(-RU326)</f>
        <v>6.99765655481686E-032</v>
      </c>
      <c r="RW326" s="0" t="n">
        <f aca="false">SUM(RV326:RV326)</f>
        <v>6.99765655481686E-032</v>
      </c>
      <c r="RX326" s="0" t="n">
        <f aca="false">RV326/RW326</f>
        <v>1</v>
      </c>
      <c r="RY326" s="0" t="s">
        <v>896</v>
      </c>
      <c r="RZ326" s="0" t="n">
        <f aca="false">RX326</f>
        <v>1</v>
      </c>
      <c r="SA326" s="0" t="n">
        <v>1</v>
      </c>
      <c r="SB326" s="0" t="n">
        <f aca="false">ABS(RZ326-SA326)</f>
        <v>0</v>
      </c>
      <c r="SC326" s="0" t="n">
        <f aca="false">LOG(RX326)</f>
        <v>0</v>
      </c>
    </row>
    <row r="327" customFormat="false" ht="12.8" hidden="false" customHeight="false" outlineLevel="0" collapsed="false">
      <c r="A327" s="0" t="s">
        <v>897</v>
      </c>
      <c r="B327" s="0" t="s">
        <v>897</v>
      </c>
      <c r="C327" s="0" t="n">
        <v>0</v>
      </c>
      <c r="QO327" s="0" t="n">
        <v>1</v>
      </c>
      <c r="RU327" s="0" t="n">
        <f aca="false">SUMPRODUCT(D$2:RT$2,D327:RT327)</f>
        <v>40.7130825317215</v>
      </c>
      <c r="RV327" s="0" t="n">
        <f aca="false">EXP(-RU327)</f>
        <v>2.08225021309341E-018</v>
      </c>
      <c r="RW327" s="0" t="n">
        <f aca="false">SUM(RV327:RV328)</f>
        <v>0.703951387014115</v>
      </c>
      <c r="RX327" s="0" t="n">
        <f aca="false">RV327/RW327</f>
        <v>2.95794603363948E-018</v>
      </c>
      <c r="RY327" s="0" t="s">
        <v>897</v>
      </c>
      <c r="RZ327" s="0" t="n">
        <f aca="false">RX327</f>
        <v>2.95794603363948E-018</v>
      </c>
      <c r="SA327" s="0" t="n">
        <v>0</v>
      </c>
      <c r="SB327" s="0" t="n">
        <f aca="false">ABS(RZ327-SA327)</f>
        <v>2.95794603363948E-018</v>
      </c>
      <c r="SC327" s="0" t="n">
        <f aca="false">LOG(RX327)</f>
        <v>-17.5290097537693</v>
      </c>
    </row>
    <row r="328" customFormat="false" ht="12.8" hidden="false" customHeight="false" outlineLevel="0" collapsed="false">
      <c r="A328" s="0" t="s">
        <v>897</v>
      </c>
      <c r="B328" s="0" t="s">
        <v>898</v>
      </c>
      <c r="C328" s="0" t="n">
        <v>1488</v>
      </c>
      <c r="PX328" s="0" t="n">
        <v>1</v>
      </c>
      <c r="RU328" s="0" t="n">
        <f aca="false">SUMPRODUCT(D$2:RT$2,D328:RT328)</f>
        <v>0.3510459777451</v>
      </c>
      <c r="RV328" s="0" t="n">
        <f aca="false">EXP(-RU328)</f>
        <v>0.703951387014115</v>
      </c>
      <c r="RW328" s="0" t="n">
        <f aca="false">SUM(RV327:RV328)</f>
        <v>0.703951387014115</v>
      </c>
      <c r="RX328" s="0" t="n">
        <f aca="false">RV328/RW328</f>
        <v>1</v>
      </c>
      <c r="RY328" s="0" t="s">
        <v>898</v>
      </c>
      <c r="RZ328" s="0" t="n">
        <f aca="false">RX328</f>
        <v>1</v>
      </c>
      <c r="SA328" s="0" t="n">
        <v>1</v>
      </c>
      <c r="SB328" s="0" t="n">
        <f aca="false">ABS(RZ328-SA328)</f>
        <v>0</v>
      </c>
      <c r="SC328" s="0" t="n">
        <f aca="false">LOG(RX328)</f>
        <v>0</v>
      </c>
    </row>
    <row r="329" customFormat="false" ht="12.8" hidden="false" customHeight="false" outlineLevel="0" collapsed="false">
      <c r="A329" s="0" t="s">
        <v>899</v>
      </c>
      <c r="B329" s="0" t="s">
        <v>900</v>
      </c>
      <c r="C329" s="0" t="n">
        <v>44</v>
      </c>
      <c r="EB329" s="0" t="n">
        <v>1</v>
      </c>
      <c r="RU329" s="0" t="n">
        <f aca="false">SUMPRODUCT(D$2:RT$2,D329:RT329)</f>
        <v>0</v>
      </c>
      <c r="RV329" s="0" t="n">
        <f aca="false">EXP(-RU329)</f>
        <v>1</v>
      </c>
      <c r="RW329" s="0" t="n">
        <f aca="false">SUM(RV329:RV329)</f>
        <v>1</v>
      </c>
      <c r="RX329" s="0" t="n">
        <f aca="false">RV329/RW329</f>
        <v>1</v>
      </c>
      <c r="RY329" s="0" t="s">
        <v>900</v>
      </c>
      <c r="RZ329" s="0" t="n">
        <f aca="false">RX329</f>
        <v>1</v>
      </c>
      <c r="SA329" s="0" t="n">
        <v>1</v>
      </c>
      <c r="SB329" s="0" t="n">
        <f aca="false">ABS(RZ329-SA329)</f>
        <v>0</v>
      </c>
      <c r="SC329" s="0" t="n">
        <f aca="false">LOG(RX329)</f>
        <v>0</v>
      </c>
    </row>
    <row r="330" customFormat="false" ht="12.8" hidden="false" customHeight="false" outlineLevel="0" collapsed="false">
      <c r="A330" s="0" t="s">
        <v>901</v>
      </c>
      <c r="B330" s="0" t="s">
        <v>902</v>
      </c>
      <c r="C330" s="0" t="n">
        <v>171</v>
      </c>
      <c r="AM330" s="0" t="n">
        <v>1</v>
      </c>
      <c r="RU330" s="0" t="n">
        <f aca="false">SUMPRODUCT(D$2:RT$2,D330:RT330)</f>
        <v>15.3855941537492</v>
      </c>
      <c r="RV330" s="0" t="n">
        <f aca="false">EXP(-RU330)</f>
        <v>2.08027791383611E-007</v>
      </c>
      <c r="RW330" s="0" t="n">
        <f aca="false">SUM(RV330:RV331)</f>
        <v>2.15713965586083E-007</v>
      </c>
      <c r="RX330" s="0" t="n">
        <f aca="false">RV330/RW330</f>
        <v>0.964368675984476</v>
      </c>
      <c r="RY330" s="0" t="s">
        <v>902</v>
      </c>
      <c r="RZ330" s="0" t="n">
        <f aca="false">RX330</f>
        <v>0.964368675984476</v>
      </c>
      <c r="SA330" s="0" t="n">
        <v>1</v>
      </c>
      <c r="SB330" s="0" t="n">
        <f aca="false">ABS(RZ330-SA330)</f>
        <v>0.035631324015524</v>
      </c>
      <c r="SC330" s="0" t="n">
        <f aca="false">LOG(RX330)</f>
        <v>-0.0157569045451299</v>
      </c>
    </row>
    <row r="331" customFormat="false" ht="12.8" hidden="false" customHeight="false" outlineLevel="0" collapsed="false">
      <c r="A331" s="0" t="s">
        <v>901</v>
      </c>
      <c r="B331" s="0" t="s">
        <v>903</v>
      </c>
      <c r="C331" s="0" t="n">
        <v>0</v>
      </c>
      <c r="AT331" s="0" t="n">
        <v>1</v>
      </c>
      <c r="RU331" s="0" t="n">
        <f aca="false">SUMPRODUCT(D$2:RT$2,D331:RT331)</f>
        <v>18.6838426801541</v>
      </c>
      <c r="RV331" s="0" t="n">
        <f aca="false">EXP(-RU331)</f>
        <v>7.68617420247131E-009</v>
      </c>
      <c r="RW331" s="0" t="n">
        <f aca="false">SUM(RV330:RV331)</f>
        <v>2.15713965586083E-007</v>
      </c>
      <c r="RX331" s="0" t="n">
        <f aca="false">RV331/RW331</f>
        <v>0.035631324015524</v>
      </c>
      <c r="RY331" s="0" t="s">
        <v>903</v>
      </c>
      <c r="RZ331" s="0" t="n">
        <f aca="false">RX331</f>
        <v>0.035631324015524</v>
      </c>
      <c r="SA331" s="0" t="n">
        <v>0</v>
      </c>
      <c r="SB331" s="0" t="n">
        <f aca="false">ABS(RZ331-SA331)</f>
        <v>0.035631324015524</v>
      </c>
      <c r="SC331" s="0" t="n">
        <f aca="false">LOG(RX331)</f>
        <v>-1.4481680395083</v>
      </c>
    </row>
    <row r="332" customFormat="false" ht="12.8" hidden="false" customHeight="false" outlineLevel="0" collapsed="false">
      <c r="A332" s="0" t="s">
        <v>904</v>
      </c>
      <c r="B332" s="0" t="s">
        <v>904</v>
      </c>
      <c r="C332" s="0" t="n">
        <v>0</v>
      </c>
      <c r="QO332" s="0" t="n">
        <v>1</v>
      </c>
      <c r="RU332" s="0" t="n">
        <f aca="false">SUMPRODUCT(D$2:RT$2,D332:RT332)</f>
        <v>40.7130825317215</v>
      </c>
      <c r="RV332" s="0" t="n">
        <f aca="false">EXP(-RU332)</f>
        <v>2.08225021309341E-018</v>
      </c>
      <c r="RW332" s="0" t="n">
        <f aca="false">SUM(RV332:RV335)</f>
        <v>1</v>
      </c>
      <c r="RX332" s="0" t="n">
        <f aca="false">RV332/RW332</f>
        <v>2.08225021309341E-018</v>
      </c>
      <c r="RY332" s="0" t="s">
        <v>904</v>
      </c>
      <c r="RZ332" s="0" t="n">
        <f aca="false">RX332</f>
        <v>2.08225021309341E-018</v>
      </c>
      <c r="SA332" s="0" t="n">
        <v>0</v>
      </c>
      <c r="SB332" s="0" t="n">
        <f aca="false">ABS(RZ332-SA332)</f>
        <v>2.08225021309341E-018</v>
      </c>
      <c r="SC332" s="0" t="n">
        <f aca="false">LOG(RX332)</f>
        <v>-17.6814670847983</v>
      </c>
    </row>
    <row r="333" customFormat="false" ht="12.8" hidden="false" customHeight="false" outlineLevel="0" collapsed="false">
      <c r="A333" s="0" t="s">
        <v>904</v>
      </c>
      <c r="B333" s="0" t="s">
        <v>905</v>
      </c>
      <c r="C333" s="0" t="n">
        <v>100</v>
      </c>
      <c r="LL333" s="0" t="n">
        <v>1</v>
      </c>
      <c r="RU333" s="0" t="n">
        <f aca="false">SUMPRODUCT(D$2:RT$2,D333:RT333)</f>
        <v>0</v>
      </c>
      <c r="RV333" s="0" t="n">
        <f aca="false">EXP(-RU333)</f>
        <v>1</v>
      </c>
      <c r="RW333" s="0" t="n">
        <f aca="false">SUM(RV332:RV335)</f>
        <v>1</v>
      </c>
      <c r="RX333" s="0" t="n">
        <f aca="false">RV333/RW333</f>
        <v>1</v>
      </c>
      <c r="RY333" s="0" t="s">
        <v>905</v>
      </c>
      <c r="RZ333" s="0" t="n">
        <f aca="false">RX333</f>
        <v>1</v>
      </c>
      <c r="SA333" s="0" t="n">
        <v>1</v>
      </c>
      <c r="SB333" s="0" t="n">
        <f aca="false">ABS(RZ333-SA333)</f>
        <v>0</v>
      </c>
      <c r="SC333" s="0" t="n">
        <f aca="false">LOG(RX333)</f>
        <v>0</v>
      </c>
    </row>
    <row r="334" customFormat="false" ht="12.8" hidden="false" customHeight="false" outlineLevel="0" collapsed="false">
      <c r="A334" s="0" t="s">
        <v>904</v>
      </c>
      <c r="B334" s="0" t="s">
        <v>906</v>
      </c>
      <c r="C334" s="0" t="n">
        <v>0</v>
      </c>
      <c r="PG334" s="0" t="n">
        <v>1</v>
      </c>
      <c r="RU334" s="0" t="n">
        <f aca="false">SUMPRODUCT(D$2:RT$2,D334:RT334)</f>
        <v>40.5038121666271</v>
      </c>
      <c r="RV334" s="0" t="n">
        <f aca="false">EXP(-RU334)</f>
        <v>2.56695278143629E-018</v>
      </c>
      <c r="RW334" s="0" t="n">
        <f aca="false">SUM(RV332:RV335)</f>
        <v>1</v>
      </c>
      <c r="RX334" s="0" t="n">
        <f aca="false">RV334/RW334</f>
        <v>2.56695278143629E-018</v>
      </c>
      <c r="RY334" s="0" t="s">
        <v>906</v>
      </c>
      <c r="RZ334" s="0" t="n">
        <f aca="false">RX334</f>
        <v>2.56695278143629E-018</v>
      </c>
      <c r="SA334" s="0" t="n">
        <v>0</v>
      </c>
      <c r="SB334" s="0" t="n">
        <f aca="false">ABS(RZ334-SA334)</f>
        <v>2.56695278143629E-018</v>
      </c>
      <c r="SC334" s="0" t="n">
        <f aca="false">LOG(RX334)</f>
        <v>-17.5905821200119</v>
      </c>
    </row>
    <row r="335" customFormat="false" ht="12.8" hidden="false" customHeight="false" outlineLevel="0" collapsed="false">
      <c r="A335" s="0" t="s">
        <v>904</v>
      </c>
      <c r="B335" s="0" t="s">
        <v>907</v>
      </c>
      <c r="C335" s="0" t="n">
        <v>0</v>
      </c>
      <c r="QF335" s="0" t="n">
        <v>1</v>
      </c>
      <c r="RU335" s="0" t="n">
        <f aca="false">SUMPRODUCT(D$2:RT$2,D335:RT335)</f>
        <v>60.1027902514722</v>
      </c>
      <c r="RV335" s="0" t="n">
        <f aca="false">EXP(-RU335)</f>
        <v>7.90114163164406E-027</v>
      </c>
      <c r="RW335" s="0" t="n">
        <f aca="false">SUM(RV332:RV335)</f>
        <v>1</v>
      </c>
      <c r="RX335" s="0" t="n">
        <f aca="false">RV335/RW335</f>
        <v>7.90114163164406E-027</v>
      </c>
      <c r="RY335" s="0" t="s">
        <v>907</v>
      </c>
      <c r="RZ335" s="0" t="n">
        <f aca="false">RX335</f>
        <v>7.90114163164406E-027</v>
      </c>
      <c r="SA335" s="0" t="n">
        <v>0</v>
      </c>
      <c r="SB335" s="0" t="n">
        <f aca="false">ABS(RZ335-SA335)</f>
        <v>7.90114163164406E-027</v>
      </c>
      <c r="SC335" s="0" t="n">
        <f aca="false">LOG(RX335)</f>
        <v>-26.1023101532029</v>
      </c>
    </row>
    <row r="336" customFormat="false" ht="12.8" hidden="false" customHeight="false" outlineLevel="0" collapsed="false">
      <c r="A336" s="0" t="s">
        <v>908</v>
      </c>
      <c r="B336" s="0" t="s">
        <v>909</v>
      </c>
      <c r="C336" s="0" t="n">
        <v>18</v>
      </c>
      <c r="DJ336" s="0" t="n">
        <v>1</v>
      </c>
      <c r="RU336" s="0" t="n">
        <f aca="false">SUMPRODUCT(D$2:RT$2,D336:RT336)</f>
        <v>0</v>
      </c>
      <c r="RV336" s="0" t="n">
        <f aca="false">EXP(-RU336)</f>
        <v>1</v>
      </c>
      <c r="RW336" s="0" t="n">
        <f aca="false">SUM(RV336:RV337)</f>
        <v>1.00000000000001</v>
      </c>
      <c r="RX336" s="0" t="n">
        <f aca="false">RV336/RW336</f>
        <v>0.999999999999994</v>
      </c>
      <c r="RY336" s="0" t="s">
        <v>909</v>
      </c>
      <c r="RZ336" s="0" t="n">
        <f aca="false">RX336</f>
        <v>0.999999999999994</v>
      </c>
      <c r="SA336" s="0" t="n">
        <v>1</v>
      </c>
      <c r="SB336" s="0" t="n">
        <f aca="false">ABS(RZ336-SA336)</f>
        <v>5.55111512312578E-015</v>
      </c>
      <c r="SC336" s="0" t="n">
        <f aca="false">LOG(RX336)</f>
        <v>-2.41081866638322E-015</v>
      </c>
    </row>
    <row r="337" customFormat="false" ht="12.8" hidden="false" customHeight="false" outlineLevel="0" collapsed="false">
      <c r="A337" s="0" t="s">
        <v>908</v>
      </c>
      <c r="B337" s="0" t="s">
        <v>910</v>
      </c>
      <c r="C337" s="0" t="n">
        <v>0</v>
      </c>
      <c r="AY337" s="0" t="n">
        <v>1</v>
      </c>
      <c r="RU337" s="0" t="n">
        <f aca="false">SUMPRODUCT(D$2:RT$2,D337:RT337)</f>
        <v>32.8093240051579</v>
      </c>
      <c r="RV337" s="0" t="n">
        <f aca="false">EXP(-RU337)</f>
        <v>5.63756587414371E-015</v>
      </c>
      <c r="RW337" s="0" t="n">
        <f aca="false">SUM(RV336:RV337)</f>
        <v>1.00000000000001</v>
      </c>
      <c r="RX337" s="0" t="n">
        <f aca="false">RV337/RW337</f>
        <v>5.63756587414367E-015</v>
      </c>
      <c r="RY337" s="0" t="s">
        <v>910</v>
      </c>
      <c r="RZ337" s="0" t="n">
        <f aca="false">RX337</f>
        <v>5.63756587414367E-015</v>
      </c>
      <c r="SA337" s="0" t="n">
        <v>0</v>
      </c>
      <c r="SB337" s="0" t="n">
        <f aca="false">ABS(RZ337-SA337)</f>
        <v>5.63756587414367E-015</v>
      </c>
      <c r="SC337" s="0" t="n">
        <f aca="false">LOG(RX337)</f>
        <v>-14.248908370416</v>
      </c>
    </row>
    <row r="338" customFormat="false" ht="12.8" hidden="false" customHeight="false" outlineLevel="0" collapsed="false">
      <c r="A338" s="0" t="s">
        <v>911</v>
      </c>
      <c r="B338" s="0" t="s">
        <v>911</v>
      </c>
      <c r="C338" s="0" t="n">
        <v>0</v>
      </c>
      <c r="QO338" s="0" t="n">
        <v>1</v>
      </c>
      <c r="RU338" s="0" t="n">
        <f aca="false">SUMPRODUCT(D$2:RT$2,D338:RT338)</f>
        <v>40.7130825317215</v>
      </c>
      <c r="RV338" s="0" t="n">
        <f aca="false">EXP(-RU338)</f>
        <v>2.08225021309341E-018</v>
      </c>
      <c r="RW338" s="0" t="n">
        <f aca="false">SUM(RV338:RV339)</f>
        <v>0.918924647308916</v>
      </c>
      <c r="RX338" s="0" t="n">
        <f aca="false">RV338/RW338</f>
        <v>2.26596404742359E-018</v>
      </c>
      <c r="RY338" s="0" t="s">
        <v>911</v>
      </c>
      <c r="RZ338" s="0" t="n">
        <f aca="false">RX338</f>
        <v>2.26596404742359E-018</v>
      </c>
      <c r="SA338" s="0" t="n">
        <v>0</v>
      </c>
      <c r="SB338" s="0" t="n">
        <f aca="false">ABS(RZ338-SA338)</f>
        <v>2.26596404742359E-018</v>
      </c>
      <c r="SC338" s="0" t="n">
        <f aca="false">LOG(RX338)</f>
        <v>-17.6447469850858</v>
      </c>
    </row>
    <row r="339" customFormat="false" ht="12.8" hidden="false" customHeight="false" outlineLevel="0" collapsed="false">
      <c r="A339" s="0" t="s">
        <v>911</v>
      </c>
      <c r="B339" s="0" t="s">
        <v>912</v>
      </c>
      <c r="C339" s="0" t="n">
        <v>22</v>
      </c>
      <c r="BV339" s="0" t="n">
        <v>1</v>
      </c>
      <c r="RU339" s="0" t="n">
        <f aca="false">SUMPRODUCT(D$2:RT$2,D339:RT339)</f>
        <v>0.0845511542113198</v>
      </c>
      <c r="RV339" s="0" t="n">
        <f aca="false">EXP(-RU339)</f>
        <v>0.918924647308916</v>
      </c>
      <c r="RW339" s="0" t="n">
        <f aca="false">SUM(RV338:RV339)</f>
        <v>0.918924647308916</v>
      </c>
      <c r="RX339" s="0" t="n">
        <f aca="false">RV339/RW339</f>
        <v>1</v>
      </c>
      <c r="RY339" s="0" t="s">
        <v>912</v>
      </c>
      <c r="RZ339" s="0" t="n">
        <f aca="false">RX339</f>
        <v>1</v>
      </c>
      <c r="SA339" s="0" t="n">
        <v>1</v>
      </c>
      <c r="SB339" s="0" t="n">
        <f aca="false">ABS(RZ339-SA339)</f>
        <v>0</v>
      </c>
      <c r="SC339" s="0" t="n">
        <f aca="false">LOG(RX339)</f>
        <v>0</v>
      </c>
    </row>
    <row r="340" customFormat="false" ht="12.8" hidden="false" customHeight="false" outlineLevel="0" collapsed="false">
      <c r="A340" s="0" t="s">
        <v>913</v>
      </c>
      <c r="B340" s="0" t="s">
        <v>914</v>
      </c>
      <c r="C340" s="0" t="n">
        <v>13</v>
      </c>
      <c r="GT340" s="0" t="n">
        <v>1</v>
      </c>
      <c r="RU340" s="0" t="n">
        <f aca="false">SUMPRODUCT(D$2:RT$2,D340:RT340)</f>
        <v>0</v>
      </c>
      <c r="RV340" s="0" t="n">
        <f aca="false">EXP(-RU340)</f>
        <v>1</v>
      </c>
      <c r="RW340" s="0" t="n">
        <f aca="false">SUM(RV340:RV340)</f>
        <v>1</v>
      </c>
      <c r="RX340" s="0" t="n">
        <f aca="false">RV340/RW340</f>
        <v>1</v>
      </c>
      <c r="RY340" s="0" t="s">
        <v>914</v>
      </c>
      <c r="RZ340" s="0" t="n">
        <f aca="false">RX340</f>
        <v>1</v>
      </c>
      <c r="SA340" s="0" t="n">
        <v>1</v>
      </c>
      <c r="SB340" s="0" t="n">
        <f aca="false">ABS(RZ340-SA340)</f>
        <v>0</v>
      </c>
      <c r="SC340" s="0" t="n">
        <f aca="false">LOG(RX340)</f>
        <v>0</v>
      </c>
    </row>
    <row r="341" customFormat="false" ht="12.8" hidden="false" customHeight="false" outlineLevel="0" collapsed="false">
      <c r="A341" s="0" t="s">
        <v>915</v>
      </c>
      <c r="B341" s="0" t="s">
        <v>915</v>
      </c>
      <c r="C341" s="0" t="n">
        <v>0</v>
      </c>
      <c r="QO341" s="0" t="n">
        <v>1</v>
      </c>
      <c r="RU341" s="0" t="n">
        <f aca="false">SUMPRODUCT(D$2:RT$2,D341:RT341)</f>
        <v>40.7130825317215</v>
      </c>
      <c r="RV341" s="0" t="n">
        <f aca="false">EXP(-RU341)</f>
        <v>2.08225021309341E-018</v>
      </c>
      <c r="RW341" s="0" t="n">
        <f aca="false">SUM(RV341:RV342)</f>
        <v>1</v>
      </c>
      <c r="RX341" s="0" t="n">
        <f aca="false">RV341/RW341</f>
        <v>2.08225021309341E-018</v>
      </c>
      <c r="RY341" s="0" t="s">
        <v>915</v>
      </c>
      <c r="RZ341" s="0" t="n">
        <f aca="false">RX341</f>
        <v>2.08225021309341E-018</v>
      </c>
      <c r="SA341" s="0" t="n">
        <v>0</v>
      </c>
      <c r="SB341" s="0" t="n">
        <f aca="false">ABS(RZ341-SA341)</f>
        <v>2.08225021309341E-018</v>
      </c>
      <c r="SC341" s="0" t="n">
        <f aca="false">LOG(RX341)</f>
        <v>-17.6814670847983</v>
      </c>
    </row>
    <row r="342" customFormat="false" ht="12.8" hidden="false" customHeight="false" outlineLevel="0" collapsed="false">
      <c r="A342" s="0" t="s">
        <v>915</v>
      </c>
      <c r="B342" s="0" t="s">
        <v>916</v>
      </c>
      <c r="C342" s="0" t="n">
        <v>545</v>
      </c>
      <c r="EW342" s="0" t="n">
        <v>1</v>
      </c>
      <c r="RU342" s="0" t="n">
        <f aca="false">SUMPRODUCT(D$2:RT$2,D342:RT342)</f>
        <v>0</v>
      </c>
      <c r="RV342" s="0" t="n">
        <f aca="false">EXP(-RU342)</f>
        <v>1</v>
      </c>
      <c r="RW342" s="0" t="n">
        <f aca="false">SUM(RV341:RV342)</f>
        <v>1</v>
      </c>
      <c r="RX342" s="0" t="n">
        <f aca="false">RV342/RW342</f>
        <v>1</v>
      </c>
      <c r="RY342" s="0" t="s">
        <v>916</v>
      </c>
      <c r="RZ342" s="0" t="n">
        <f aca="false">RX342</f>
        <v>1</v>
      </c>
      <c r="SA342" s="0" t="n">
        <v>1</v>
      </c>
      <c r="SB342" s="0" t="n">
        <f aca="false">ABS(RZ342-SA342)</f>
        <v>0</v>
      </c>
      <c r="SC342" s="0" t="n">
        <f aca="false">LOG(RX342)</f>
        <v>0</v>
      </c>
    </row>
    <row r="343" customFormat="false" ht="12.8" hidden="false" customHeight="false" outlineLevel="0" collapsed="false">
      <c r="A343" s="0" t="s">
        <v>917</v>
      </c>
      <c r="B343" s="0" t="s">
        <v>918</v>
      </c>
      <c r="C343" s="0" t="n">
        <v>31</v>
      </c>
      <c r="OE343" s="0" t="n">
        <v>1</v>
      </c>
      <c r="RU343" s="0" t="n">
        <f aca="false">SUMPRODUCT(D$2:RT$2,D343:RT343)</f>
        <v>0</v>
      </c>
      <c r="RV343" s="0" t="n">
        <f aca="false">EXP(-RU343)</f>
        <v>1</v>
      </c>
      <c r="RW343" s="0" t="n">
        <f aca="false">SUM(RV343:RV344)</f>
        <v>1</v>
      </c>
      <c r="RX343" s="0" t="n">
        <f aca="false">RV343/RW343</f>
        <v>1</v>
      </c>
      <c r="RY343" s="0" t="s">
        <v>918</v>
      </c>
      <c r="RZ343" s="0" t="n">
        <f aca="false">RX343</f>
        <v>1</v>
      </c>
      <c r="SA343" s="0" t="n">
        <v>1</v>
      </c>
      <c r="SB343" s="0" t="n">
        <f aca="false">ABS(RZ343-SA343)</f>
        <v>0</v>
      </c>
      <c r="SC343" s="0" t="n">
        <f aca="false">LOG(RX343)</f>
        <v>0</v>
      </c>
    </row>
    <row r="344" customFormat="false" ht="12.8" hidden="false" customHeight="false" outlineLevel="0" collapsed="false">
      <c r="A344" s="0" t="s">
        <v>917</v>
      </c>
      <c r="B344" s="0" t="s">
        <v>919</v>
      </c>
      <c r="C344" s="0" t="n">
        <v>0</v>
      </c>
      <c r="MH344" s="0" t="n">
        <v>1</v>
      </c>
      <c r="RU344" s="0" t="n">
        <f aca="false">SUMPRODUCT(D$2:RT$2,D344:RT344)</f>
        <v>71.2261195528326</v>
      </c>
      <c r="RV344" s="0" t="n">
        <f aca="false">EXP(-RU344)</f>
        <v>1.16651226873231E-031</v>
      </c>
      <c r="RW344" s="0" t="n">
        <f aca="false">SUM(RV343:RV344)</f>
        <v>1</v>
      </c>
      <c r="RX344" s="0" t="n">
        <f aca="false">RV344/RW344</f>
        <v>1.16651226873231E-031</v>
      </c>
      <c r="RY344" s="0" t="s">
        <v>919</v>
      </c>
      <c r="RZ344" s="0" t="n">
        <f aca="false">RX344</f>
        <v>1.16651226873231E-031</v>
      </c>
      <c r="SA344" s="0" t="n">
        <v>0</v>
      </c>
      <c r="SB344" s="0" t="n">
        <f aca="false">ABS(RZ344-SA344)</f>
        <v>1.16651226873231E-031</v>
      </c>
      <c r="SC344" s="0" t="n">
        <f aca="false">LOG(RX344)</f>
        <v>-30.9331106891765</v>
      </c>
    </row>
    <row r="345" customFormat="false" ht="12.8" hidden="false" customHeight="false" outlineLevel="0" collapsed="false">
      <c r="A345" s="0" t="s">
        <v>920</v>
      </c>
      <c r="B345" s="0" t="s">
        <v>921</v>
      </c>
      <c r="C345" s="0" t="n">
        <v>106</v>
      </c>
      <c r="DJ345" s="0" t="n">
        <v>1</v>
      </c>
      <c r="RU345" s="0" t="n">
        <f aca="false">SUMPRODUCT(D$2:RT$2,D345:RT345)</f>
        <v>0</v>
      </c>
      <c r="RV345" s="0" t="n">
        <f aca="false">EXP(-RU345)</f>
        <v>1</v>
      </c>
      <c r="RW345" s="0" t="n">
        <f aca="false">SUM(RV345:RV346)</f>
        <v>1.00000000000001</v>
      </c>
      <c r="RX345" s="0" t="n">
        <f aca="false">RV345/RW345</f>
        <v>0.999999999999994</v>
      </c>
      <c r="RY345" s="0" t="s">
        <v>921</v>
      </c>
      <c r="RZ345" s="0" t="n">
        <f aca="false">RX345</f>
        <v>0.999999999999994</v>
      </c>
      <c r="SA345" s="0" t="n">
        <v>1</v>
      </c>
      <c r="SB345" s="0" t="n">
        <f aca="false">ABS(RZ345-SA345)</f>
        <v>5.55111512312578E-015</v>
      </c>
      <c r="SC345" s="0" t="n">
        <f aca="false">LOG(RX345)</f>
        <v>-2.41081866638322E-015</v>
      </c>
    </row>
    <row r="346" customFormat="false" ht="12.8" hidden="false" customHeight="false" outlineLevel="0" collapsed="false">
      <c r="A346" s="0" t="s">
        <v>920</v>
      </c>
      <c r="B346" s="0" t="s">
        <v>922</v>
      </c>
      <c r="C346" s="0" t="n">
        <v>0</v>
      </c>
      <c r="AY346" s="0" t="n">
        <v>1</v>
      </c>
      <c r="RU346" s="0" t="n">
        <f aca="false">SUMPRODUCT(D$2:RT$2,D346:RT346)</f>
        <v>32.8093240051579</v>
      </c>
      <c r="RV346" s="0" t="n">
        <f aca="false">EXP(-RU346)</f>
        <v>5.63756587414371E-015</v>
      </c>
      <c r="RW346" s="0" t="n">
        <f aca="false">SUM(RV345:RV346)</f>
        <v>1.00000000000001</v>
      </c>
      <c r="RX346" s="0" t="n">
        <f aca="false">RV346/RW346</f>
        <v>5.63756587414367E-015</v>
      </c>
      <c r="RY346" s="0" t="s">
        <v>922</v>
      </c>
      <c r="RZ346" s="0" t="n">
        <f aca="false">RX346</f>
        <v>5.63756587414367E-015</v>
      </c>
      <c r="SA346" s="0" t="n">
        <v>0</v>
      </c>
      <c r="SB346" s="0" t="n">
        <f aca="false">ABS(RZ346-SA346)</f>
        <v>5.63756587414367E-015</v>
      </c>
      <c r="SC346" s="0" t="n">
        <f aca="false">LOG(RX346)</f>
        <v>-14.248908370416</v>
      </c>
    </row>
    <row r="347" customFormat="false" ht="12.8" hidden="false" customHeight="false" outlineLevel="0" collapsed="false">
      <c r="A347" s="0" t="s">
        <v>923</v>
      </c>
      <c r="B347" s="0" t="s">
        <v>924</v>
      </c>
      <c r="C347" s="0" t="n">
        <v>27</v>
      </c>
      <c r="GT347" s="0" t="n">
        <v>1</v>
      </c>
      <c r="RU347" s="0" t="n">
        <f aca="false">SUMPRODUCT(D$2:RT$2,D347:RT347)</f>
        <v>0</v>
      </c>
      <c r="RV347" s="0" t="n">
        <f aca="false">EXP(-RU347)</f>
        <v>1</v>
      </c>
      <c r="RW347" s="0" t="n">
        <f aca="false">SUM(RV347:RV347)</f>
        <v>1</v>
      </c>
      <c r="RX347" s="0" t="n">
        <f aca="false">RV347/RW347</f>
        <v>1</v>
      </c>
      <c r="RY347" s="0" t="s">
        <v>924</v>
      </c>
      <c r="RZ347" s="0" t="n">
        <f aca="false">RX347</f>
        <v>1</v>
      </c>
      <c r="SA347" s="0" t="n">
        <v>1</v>
      </c>
      <c r="SB347" s="0" t="n">
        <f aca="false">ABS(RZ347-SA347)</f>
        <v>0</v>
      </c>
      <c r="SC347" s="0" t="n">
        <f aca="false">LOG(RX347)</f>
        <v>0</v>
      </c>
    </row>
    <row r="348" customFormat="false" ht="12.8" hidden="false" customHeight="false" outlineLevel="0" collapsed="false">
      <c r="A348" s="0" t="s">
        <v>925</v>
      </c>
      <c r="B348" s="0" t="s">
        <v>925</v>
      </c>
      <c r="C348" s="0" t="n">
        <v>0</v>
      </c>
      <c r="PJ348" s="0" t="n">
        <v>1</v>
      </c>
      <c r="RU348" s="0" t="n">
        <f aca="false">SUMPRODUCT(D$2:RT$2,D348:RT348)</f>
        <v>68.3335968485069</v>
      </c>
      <c r="RV348" s="0" t="n">
        <f aca="false">EXP(-RU348)</f>
        <v>2.10424333417776E-030</v>
      </c>
      <c r="RW348" s="0" t="n">
        <f aca="false">SUM(RV348:RV349)</f>
        <v>1</v>
      </c>
      <c r="RX348" s="0" t="n">
        <f aca="false">RV348/RW348</f>
        <v>2.10424333417776E-030</v>
      </c>
      <c r="RY348" s="0" t="s">
        <v>925</v>
      </c>
      <c r="RZ348" s="0" t="n">
        <f aca="false">RX348</f>
        <v>2.10424333417776E-030</v>
      </c>
      <c r="SA348" s="0" t="n">
        <v>0</v>
      </c>
      <c r="SB348" s="0" t="n">
        <f aca="false">ABS(RZ348-SA348)</f>
        <v>2.10424333417776E-030</v>
      </c>
      <c r="SC348" s="0" t="n">
        <f aca="false">LOG(RX348)</f>
        <v>-29.676904039908</v>
      </c>
    </row>
    <row r="349" customFormat="false" ht="12.8" hidden="false" customHeight="false" outlineLevel="0" collapsed="false">
      <c r="A349" s="0" t="s">
        <v>925</v>
      </c>
      <c r="B349" s="0" t="s">
        <v>926</v>
      </c>
      <c r="C349" s="0" t="n">
        <v>136</v>
      </c>
      <c r="EU349" s="0" t="n">
        <v>1</v>
      </c>
      <c r="RU349" s="0" t="n">
        <f aca="false">SUMPRODUCT(D$2:RT$2,D349:RT349)</f>
        <v>0</v>
      </c>
      <c r="RV349" s="0" t="n">
        <f aca="false">EXP(-RU349)</f>
        <v>1</v>
      </c>
      <c r="RW349" s="0" t="n">
        <f aca="false">SUM(RV348:RV349)</f>
        <v>1</v>
      </c>
      <c r="RX349" s="0" t="n">
        <f aca="false">RV349/RW349</f>
        <v>1</v>
      </c>
      <c r="RY349" s="0" t="s">
        <v>926</v>
      </c>
      <c r="RZ349" s="0" t="n">
        <f aca="false">RX349</f>
        <v>1</v>
      </c>
      <c r="SA349" s="0" t="n">
        <v>1</v>
      </c>
      <c r="SB349" s="0" t="n">
        <f aca="false">ABS(RZ349-SA349)</f>
        <v>0</v>
      </c>
      <c r="SC349" s="0" t="n">
        <f aca="false">LOG(RX349)</f>
        <v>0</v>
      </c>
    </row>
    <row r="350" customFormat="false" ht="12.8" hidden="false" customHeight="false" outlineLevel="0" collapsed="false">
      <c r="A350" s="0" t="s">
        <v>906</v>
      </c>
      <c r="B350" s="0" t="s">
        <v>906</v>
      </c>
      <c r="C350" s="0" t="n">
        <v>0</v>
      </c>
      <c r="QO350" s="0" t="n">
        <v>1</v>
      </c>
      <c r="RU350" s="0" t="n">
        <f aca="false">SUMPRODUCT(D$2:RT$2,D350:RT350)</f>
        <v>40.7130825317215</v>
      </c>
      <c r="RV350" s="0" t="n">
        <f aca="false">EXP(-RU350)</f>
        <v>2.08225021309341E-018</v>
      </c>
      <c r="RW350" s="0" t="n">
        <f aca="false">SUM(RV350:RV351)</f>
        <v>1</v>
      </c>
      <c r="RX350" s="0" t="n">
        <f aca="false">RV350/RW350</f>
        <v>2.08225021309341E-018</v>
      </c>
      <c r="RY350" s="0" t="s">
        <v>906</v>
      </c>
      <c r="RZ350" s="0" t="n">
        <f aca="false">RX350</f>
        <v>2.08225021309341E-018</v>
      </c>
      <c r="SA350" s="0" t="n">
        <v>0</v>
      </c>
      <c r="SB350" s="0" t="n">
        <f aca="false">ABS(RZ350-SA350)</f>
        <v>2.08225021309341E-018</v>
      </c>
      <c r="SC350" s="0" t="n">
        <f aca="false">LOG(RX350)</f>
        <v>-17.6814670847983</v>
      </c>
    </row>
    <row r="351" customFormat="false" ht="12.8" hidden="false" customHeight="false" outlineLevel="0" collapsed="false">
      <c r="A351" s="0" t="s">
        <v>906</v>
      </c>
      <c r="B351" s="0" t="s">
        <v>927</v>
      </c>
      <c r="C351" s="0" t="n">
        <v>25</v>
      </c>
      <c r="BT351" s="0" t="n">
        <v>1</v>
      </c>
      <c r="RU351" s="0" t="n">
        <f aca="false">SUMPRODUCT(D$2:RT$2,D351:RT351)</f>
        <v>0</v>
      </c>
      <c r="RV351" s="0" t="n">
        <f aca="false">EXP(-RU351)</f>
        <v>1</v>
      </c>
      <c r="RW351" s="0" t="n">
        <f aca="false">SUM(RV350:RV351)</f>
        <v>1</v>
      </c>
      <c r="RX351" s="0" t="n">
        <f aca="false">RV351/RW351</f>
        <v>1</v>
      </c>
      <c r="RY351" s="0" t="s">
        <v>927</v>
      </c>
      <c r="RZ351" s="0" t="n">
        <f aca="false">RX351</f>
        <v>1</v>
      </c>
      <c r="SA351" s="0" t="n">
        <v>1</v>
      </c>
      <c r="SB351" s="0" t="n">
        <f aca="false">ABS(RZ351-SA351)</f>
        <v>0</v>
      </c>
      <c r="SC351" s="0" t="n">
        <f aca="false">LOG(RX351)</f>
        <v>0</v>
      </c>
    </row>
    <row r="352" customFormat="false" ht="12.8" hidden="false" customHeight="false" outlineLevel="0" collapsed="false">
      <c r="A352" s="0" t="s">
        <v>928</v>
      </c>
      <c r="B352" s="0" t="s">
        <v>928</v>
      </c>
      <c r="C352" s="0" t="n">
        <v>0</v>
      </c>
      <c r="KR352" s="0" t="n">
        <v>1</v>
      </c>
      <c r="RU352" s="0" t="n">
        <f aca="false">SUMPRODUCT(D$2:RT$2,D352:RT352)</f>
        <v>63.9445225432304</v>
      </c>
      <c r="RV352" s="0" t="n">
        <f aca="false">EXP(-RU352)</f>
        <v>1.69530058365981E-028</v>
      </c>
      <c r="RW352" s="0" t="n">
        <f aca="false">SUM(RV352:RV353)</f>
        <v>0.743954055588207</v>
      </c>
      <c r="RX352" s="0" t="n">
        <f aca="false">RV352/RW352</f>
        <v>2.27877053821478E-028</v>
      </c>
      <c r="RY352" s="0" t="s">
        <v>928</v>
      </c>
      <c r="RZ352" s="0" t="n">
        <f aca="false">RX352</f>
        <v>2.27877053821478E-028</v>
      </c>
      <c r="SA352" s="0" t="n">
        <v>0</v>
      </c>
      <c r="SB352" s="0" t="n">
        <f aca="false">ABS(RZ352-SA352)</f>
        <v>2.27877053821478E-028</v>
      </c>
      <c r="SC352" s="0" t="n">
        <f aca="false">LOG(RX352)</f>
        <v>-27.6422994040887</v>
      </c>
    </row>
    <row r="353" customFormat="false" ht="12.8" hidden="false" customHeight="false" outlineLevel="0" collapsed="false">
      <c r="A353" s="0" t="s">
        <v>928</v>
      </c>
      <c r="B353" s="0" t="s">
        <v>929</v>
      </c>
      <c r="C353" s="0" t="n">
        <v>209</v>
      </c>
      <c r="CP353" s="0" t="n">
        <v>1</v>
      </c>
      <c r="RU353" s="0" t="n">
        <f aca="false">SUMPRODUCT(D$2:RT$2,D353:RT353)</f>
        <v>0.295775999297512</v>
      </c>
      <c r="RV353" s="0" t="n">
        <f aca="false">EXP(-RU353)</f>
        <v>0.743954055588207</v>
      </c>
      <c r="RW353" s="0" t="n">
        <f aca="false">SUM(RV352:RV353)</f>
        <v>0.743954055588207</v>
      </c>
      <c r="RX353" s="0" t="n">
        <f aca="false">RV353/RW353</f>
        <v>1</v>
      </c>
      <c r="RY353" s="0" t="s">
        <v>929</v>
      </c>
      <c r="RZ353" s="0" t="n">
        <f aca="false">RX353</f>
        <v>1</v>
      </c>
      <c r="SA353" s="0" t="n">
        <v>1</v>
      </c>
      <c r="SB353" s="0" t="n">
        <f aca="false">ABS(RZ353-SA353)</f>
        <v>0</v>
      </c>
      <c r="SC353" s="0" t="n">
        <f aca="false">LOG(RX353)</f>
        <v>0</v>
      </c>
    </row>
    <row r="354" customFormat="false" ht="12.8" hidden="false" customHeight="false" outlineLevel="0" collapsed="false">
      <c r="A354" s="0" t="s">
        <v>930</v>
      </c>
      <c r="B354" s="0" t="s">
        <v>931</v>
      </c>
      <c r="C354" s="0" t="n">
        <v>183</v>
      </c>
      <c r="EB354" s="0" t="n">
        <v>1</v>
      </c>
      <c r="RU354" s="0" t="n">
        <f aca="false">SUMPRODUCT(D$2:RT$2,D354:RT354)</f>
        <v>0</v>
      </c>
      <c r="RV354" s="0" t="n">
        <f aca="false">EXP(-RU354)</f>
        <v>1</v>
      </c>
      <c r="RW354" s="0" t="n">
        <f aca="false">SUM(RV354:RV354)</f>
        <v>1</v>
      </c>
      <c r="RX354" s="0" t="n">
        <f aca="false">RV354/RW354</f>
        <v>1</v>
      </c>
      <c r="RY354" s="0" t="s">
        <v>931</v>
      </c>
      <c r="RZ354" s="0" t="n">
        <f aca="false">RX354</f>
        <v>1</v>
      </c>
      <c r="SA354" s="0" t="n">
        <v>1</v>
      </c>
      <c r="SB354" s="0" t="n">
        <f aca="false">ABS(RZ354-SA354)</f>
        <v>0</v>
      </c>
      <c r="SC354" s="0" t="n">
        <f aca="false">LOG(RX354)</f>
        <v>0</v>
      </c>
    </row>
    <row r="355" customFormat="false" ht="12.8" hidden="false" customHeight="false" outlineLevel="0" collapsed="false">
      <c r="A355" s="0" t="s">
        <v>932</v>
      </c>
      <c r="B355" s="0" t="s">
        <v>933</v>
      </c>
      <c r="C355" s="0" t="n">
        <v>89</v>
      </c>
      <c r="EY355" s="0" t="n">
        <v>1</v>
      </c>
      <c r="RU355" s="0" t="n">
        <f aca="false">SUMPRODUCT(D$2:RT$2,D355:RT355)</f>
        <v>0.27664815081839</v>
      </c>
      <c r="RV355" s="0" t="n">
        <f aca="false">EXP(-RU355)</f>
        <v>0.758321264893194</v>
      </c>
      <c r="RW355" s="0" t="n">
        <f aca="false">SUM(RV355:RV356)</f>
        <v>0.758321264893194</v>
      </c>
      <c r="RX355" s="0" t="n">
        <f aca="false">RV355/RW355</f>
        <v>1</v>
      </c>
      <c r="RY355" s="0" t="s">
        <v>933</v>
      </c>
      <c r="RZ355" s="0" t="n">
        <f aca="false">RX355</f>
        <v>1</v>
      </c>
      <c r="SA355" s="0" t="n">
        <v>1</v>
      </c>
      <c r="SB355" s="0" t="n">
        <f aca="false">ABS(RZ355-SA355)</f>
        <v>0</v>
      </c>
      <c r="SC355" s="0" t="n">
        <f aca="false">LOG(RX355)</f>
        <v>0</v>
      </c>
    </row>
    <row r="356" customFormat="false" ht="12.8" hidden="false" customHeight="false" outlineLevel="0" collapsed="false">
      <c r="A356" s="0" t="s">
        <v>932</v>
      </c>
      <c r="B356" s="0" t="s">
        <v>934</v>
      </c>
      <c r="C356" s="0" t="n">
        <v>0</v>
      </c>
      <c r="MH356" s="0" t="n">
        <v>1</v>
      </c>
      <c r="RU356" s="0" t="n">
        <f aca="false">SUMPRODUCT(D$2:RT$2,D356:RT356)</f>
        <v>71.2261195528326</v>
      </c>
      <c r="RV356" s="0" t="n">
        <f aca="false">EXP(-RU356)</f>
        <v>1.16651226873231E-031</v>
      </c>
      <c r="RW356" s="0" t="n">
        <f aca="false">SUM(RV355:RV356)</f>
        <v>0.758321264893194</v>
      </c>
      <c r="RX356" s="0" t="n">
        <f aca="false">RV356/RW356</f>
        <v>1.53828241767243E-031</v>
      </c>
      <c r="RY356" s="0" t="s">
        <v>934</v>
      </c>
      <c r="RZ356" s="0" t="n">
        <f aca="false">RX356</f>
        <v>1.53828241767243E-031</v>
      </c>
      <c r="SA356" s="0" t="n">
        <v>0</v>
      </c>
      <c r="SB356" s="0" t="n">
        <f aca="false">ABS(RZ356-SA356)</f>
        <v>1.53828241767243E-031</v>
      </c>
      <c r="SC356" s="0" t="n">
        <f aca="false">LOG(RX356)</f>
        <v>-30.8129639238473</v>
      </c>
    </row>
    <row r="357" customFormat="false" ht="12.8" hidden="false" customHeight="false" outlineLevel="0" collapsed="false">
      <c r="A357" s="0" t="s">
        <v>935</v>
      </c>
      <c r="B357" s="0" t="s">
        <v>935</v>
      </c>
      <c r="C357" s="0" t="n">
        <v>0</v>
      </c>
      <c r="QO357" s="0" t="n">
        <v>1</v>
      </c>
      <c r="RU357" s="0" t="n">
        <f aca="false">SUMPRODUCT(D$2:RT$2,D357:RT357)</f>
        <v>40.7130825317215</v>
      </c>
      <c r="RV357" s="0" t="n">
        <f aca="false">EXP(-RU357)</f>
        <v>2.08225021309341E-018</v>
      </c>
      <c r="RW357" s="0" t="n">
        <f aca="false">SUM(RV357:RV358)</f>
        <v>1</v>
      </c>
      <c r="RX357" s="0" t="n">
        <f aca="false">RV357/RW357</f>
        <v>2.08225021309341E-018</v>
      </c>
      <c r="RY357" s="0" t="s">
        <v>935</v>
      </c>
      <c r="RZ357" s="0" t="n">
        <f aca="false">RX357</f>
        <v>2.08225021309341E-018</v>
      </c>
      <c r="SA357" s="0" t="n">
        <v>0</v>
      </c>
      <c r="SB357" s="0" t="n">
        <f aca="false">ABS(RZ357-SA357)</f>
        <v>2.08225021309341E-018</v>
      </c>
      <c r="SC357" s="0" t="n">
        <f aca="false">LOG(RX357)</f>
        <v>-17.6814670847983</v>
      </c>
    </row>
    <row r="358" customFormat="false" ht="12.8" hidden="false" customHeight="false" outlineLevel="0" collapsed="false">
      <c r="A358" s="0" t="s">
        <v>935</v>
      </c>
      <c r="B358" s="0" t="s">
        <v>936</v>
      </c>
      <c r="C358" s="0" t="n">
        <v>18</v>
      </c>
      <c r="BT358" s="0" t="n">
        <v>1</v>
      </c>
      <c r="RU358" s="0" t="n">
        <f aca="false">SUMPRODUCT(D$2:RT$2,D358:RT358)</f>
        <v>0</v>
      </c>
      <c r="RV358" s="0" t="n">
        <f aca="false">EXP(-RU358)</f>
        <v>1</v>
      </c>
      <c r="RW358" s="0" t="n">
        <f aca="false">SUM(RV357:RV358)</f>
        <v>1</v>
      </c>
      <c r="RX358" s="0" t="n">
        <f aca="false">RV358/RW358</f>
        <v>1</v>
      </c>
      <c r="RY358" s="0" t="s">
        <v>936</v>
      </c>
      <c r="RZ358" s="0" t="n">
        <f aca="false">RX358</f>
        <v>1</v>
      </c>
      <c r="SA358" s="0" t="n">
        <v>1</v>
      </c>
      <c r="SB358" s="0" t="n">
        <f aca="false">ABS(RZ358-SA358)</f>
        <v>0</v>
      </c>
      <c r="SC358" s="0" t="n">
        <f aca="false">LOG(RX358)</f>
        <v>0</v>
      </c>
    </row>
    <row r="359" customFormat="false" ht="12.8" hidden="false" customHeight="false" outlineLevel="0" collapsed="false">
      <c r="A359" s="0" t="s">
        <v>937</v>
      </c>
      <c r="B359" s="0" t="s">
        <v>938</v>
      </c>
      <c r="C359" s="0" t="n">
        <v>0</v>
      </c>
      <c r="LJ359" s="0" t="n">
        <v>1</v>
      </c>
      <c r="RU359" s="0" t="n">
        <f aca="false">SUMPRODUCT(D$2:RT$2,D359:RT359)</f>
        <v>62.1401374444603</v>
      </c>
      <c r="RV359" s="0" t="n">
        <f aca="false">EXP(-RU359)</f>
        <v>1.03010430734269E-027</v>
      </c>
      <c r="RW359" s="0" t="n">
        <f aca="false">SUM(RV359:RV362)</f>
        <v>1</v>
      </c>
      <c r="RX359" s="0" t="n">
        <f aca="false">RV359/RW359</f>
        <v>1.03010430734269E-027</v>
      </c>
      <c r="RY359" s="0" t="s">
        <v>938</v>
      </c>
      <c r="RZ359" s="0" t="n">
        <f aca="false">RX359</f>
        <v>1.03010430734269E-027</v>
      </c>
      <c r="SA359" s="0" t="n">
        <v>0</v>
      </c>
      <c r="SB359" s="0" t="n">
        <f aca="false">ABS(RZ359-SA359)</f>
        <v>1.03010430734269E-027</v>
      </c>
      <c r="SC359" s="0" t="n">
        <f aca="false">LOG(RX359)</f>
        <v>-26.9871187968388</v>
      </c>
    </row>
    <row r="360" customFormat="false" ht="12.8" hidden="false" customHeight="false" outlineLevel="0" collapsed="false">
      <c r="A360" s="0" t="s">
        <v>937</v>
      </c>
      <c r="B360" s="0" t="s">
        <v>937</v>
      </c>
      <c r="C360" s="0" t="n">
        <v>0</v>
      </c>
      <c r="PJ360" s="0" t="n">
        <v>1</v>
      </c>
      <c r="RU360" s="0" t="n">
        <f aca="false">SUMPRODUCT(D$2:RT$2,D360:RT360)</f>
        <v>68.3335968485069</v>
      </c>
      <c r="RV360" s="0" t="n">
        <f aca="false">EXP(-RU360)</f>
        <v>2.10424333417776E-030</v>
      </c>
      <c r="RW360" s="0" t="n">
        <f aca="false">SUM(RV359:RV362)</f>
        <v>1</v>
      </c>
      <c r="RX360" s="0" t="n">
        <f aca="false">RV360/RW360</f>
        <v>2.10424333417776E-030</v>
      </c>
      <c r="RY360" s="0" t="s">
        <v>937</v>
      </c>
      <c r="RZ360" s="0" t="n">
        <f aca="false">RX360</f>
        <v>2.10424333417776E-030</v>
      </c>
      <c r="SA360" s="0" t="n">
        <v>0</v>
      </c>
      <c r="SB360" s="0" t="n">
        <f aca="false">ABS(RZ360-SA360)</f>
        <v>2.10424333417776E-030</v>
      </c>
      <c r="SC360" s="0" t="n">
        <f aca="false">LOG(RX360)</f>
        <v>-29.676904039908</v>
      </c>
    </row>
    <row r="361" customFormat="false" ht="12.8" hidden="false" customHeight="false" outlineLevel="0" collapsed="false">
      <c r="A361" s="0" t="s">
        <v>937</v>
      </c>
      <c r="B361" s="0" t="s">
        <v>939</v>
      </c>
      <c r="C361" s="0" t="n">
        <v>34</v>
      </c>
      <c r="KD361" s="0" t="n">
        <v>1</v>
      </c>
      <c r="RU361" s="0" t="n">
        <f aca="false">SUMPRODUCT(D$2:RT$2,D361:RT361)</f>
        <v>0</v>
      </c>
      <c r="RV361" s="0" t="n">
        <f aca="false">EXP(-RU361)</f>
        <v>1</v>
      </c>
      <c r="RW361" s="0" t="n">
        <f aca="false">SUM(RV359:RV362)</f>
        <v>1</v>
      </c>
      <c r="RX361" s="0" t="n">
        <f aca="false">RV361/RW361</f>
        <v>1</v>
      </c>
      <c r="RY361" s="0" t="s">
        <v>939</v>
      </c>
      <c r="RZ361" s="0" t="n">
        <f aca="false">RX361</f>
        <v>1</v>
      </c>
      <c r="SA361" s="0" t="n">
        <v>1</v>
      </c>
      <c r="SB361" s="0" t="n">
        <f aca="false">ABS(RZ361-SA361)</f>
        <v>0</v>
      </c>
      <c r="SC361" s="0" t="n">
        <f aca="false">LOG(RX361)</f>
        <v>0</v>
      </c>
    </row>
    <row r="362" customFormat="false" ht="12.8" hidden="false" customHeight="false" outlineLevel="0" collapsed="false">
      <c r="A362" s="0" t="s">
        <v>937</v>
      </c>
      <c r="B362" s="0" t="s">
        <v>940</v>
      </c>
      <c r="C362" s="0" t="n">
        <v>0</v>
      </c>
      <c r="EC362" s="0" t="n">
        <v>1</v>
      </c>
      <c r="RU362" s="0" t="n">
        <f aca="false">SUMPRODUCT(D$2:RT$2,D362:RT362)</f>
        <v>82.3206590274274</v>
      </c>
      <c r="RV362" s="0" t="n">
        <f aca="false">EXP(-RU362)</f>
        <v>1.77252364696343E-036</v>
      </c>
      <c r="RW362" s="0" t="n">
        <f aca="false">SUM(RV359:RV362)</f>
        <v>1</v>
      </c>
      <c r="RX362" s="0" t="n">
        <f aca="false">RV362/RW362</f>
        <v>1.77252364696343E-036</v>
      </c>
      <c r="RY362" s="0" t="s">
        <v>940</v>
      </c>
      <c r="RZ362" s="0" t="n">
        <f aca="false">RX362</f>
        <v>1.77252364696343E-036</v>
      </c>
      <c r="SA362" s="0" t="n">
        <v>0</v>
      </c>
      <c r="SB362" s="0" t="n">
        <f aca="false">ABS(RZ362-SA362)</f>
        <v>1.77252364696343E-036</v>
      </c>
      <c r="SC362" s="0" t="n">
        <f aca="false">LOG(RX362)</f>
        <v>-35.7514079622508</v>
      </c>
    </row>
    <row r="363" customFormat="false" ht="12.8" hidden="false" customHeight="false" outlineLevel="0" collapsed="false">
      <c r="A363" s="0" t="s">
        <v>941</v>
      </c>
      <c r="B363" s="0" t="s">
        <v>942</v>
      </c>
      <c r="C363" s="0" t="n">
        <v>55</v>
      </c>
      <c r="LO363" s="0" t="n">
        <v>1</v>
      </c>
      <c r="RU363" s="0" t="n">
        <f aca="false">SUMPRODUCT(D$2:RT$2,D363:RT363)</f>
        <v>0</v>
      </c>
      <c r="RV363" s="0" t="n">
        <f aca="false">EXP(-RU363)</f>
        <v>1</v>
      </c>
      <c r="RW363" s="0" t="n">
        <f aca="false">SUM(RV363:RV365)</f>
        <v>1</v>
      </c>
      <c r="RX363" s="0" t="n">
        <f aca="false">RV363/RW363</f>
        <v>1</v>
      </c>
      <c r="RY363" s="0" t="s">
        <v>942</v>
      </c>
      <c r="RZ363" s="0" t="n">
        <f aca="false">RX363</f>
        <v>1</v>
      </c>
      <c r="SA363" s="0" t="n">
        <v>1</v>
      </c>
      <c r="SB363" s="0" t="n">
        <f aca="false">ABS(RZ363-SA363)</f>
        <v>0</v>
      </c>
      <c r="SC363" s="0" t="n">
        <f aca="false">LOG(RX363)</f>
        <v>0</v>
      </c>
    </row>
    <row r="364" customFormat="false" ht="12.8" hidden="false" customHeight="false" outlineLevel="0" collapsed="false">
      <c r="A364" s="0" t="s">
        <v>941</v>
      </c>
      <c r="B364" s="0" t="s">
        <v>943</v>
      </c>
      <c r="C364" s="0" t="n">
        <v>0</v>
      </c>
      <c r="LM364" s="0" t="n">
        <v>1</v>
      </c>
      <c r="RU364" s="0" t="n">
        <f aca="false">SUMPRODUCT(D$2:RT$2,D364:RT364)</f>
        <v>69.8561770837101</v>
      </c>
      <c r="RV364" s="0" t="n">
        <f aca="false">EXP(-RU364)</f>
        <v>4.59037077237537E-031</v>
      </c>
      <c r="RW364" s="0" t="n">
        <f aca="false">SUM(RV363:RV365)</f>
        <v>1</v>
      </c>
      <c r="RX364" s="0" t="n">
        <f aca="false">RV364/RW364</f>
        <v>4.59037077237537E-031</v>
      </c>
      <c r="RY364" s="0" t="s">
        <v>943</v>
      </c>
      <c r="RZ364" s="0" t="n">
        <f aca="false">RX364</f>
        <v>4.59037077237537E-031</v>
      </c>
      <c r="SA364" s="0" t="n">
        <v>0</v>
      </c>
      <c r="SB364" s="0" t="n">
        <f aca="false">ABS(RZ364-SA364)</f>
        <v>4.59037077237537E-031</v>
      </c>
      <c r="SC364" s="0" t="n">
        <f aca="false">LOG(RX364)</f>
        <v>-30.3381522343117</v>
      </c>
    </row>
    <row r="365" customFormat="false" ht="12.8" hidden="false" customHeight="false" outlineLevel="0" collapsed="false">
      <c r="A365" s="0" t="s">
        <v>941</v>
      </c>
      <c r="B365" s="0" t="s">
        <v>944</v>
      </c>
      <c r="C365" s="0" t="n">
        <v>0</v>
      </c>
      <c r="EC365" s="0" t="n">
        <v>1</v>
      </c>
      <c r="RU365" s="0" t="n">
        <f aca="false">SUMPRODUCT(D$2:RT$2,D365:RT365)</f>
        <v>82.3206590274274</v>
      </c>
      <c r="RV365" s="0" t="n">
        <f aca="false">EXP(-RU365)</f>
        <v>1.77252364696343E-036</v>
      </c>
      <c r="RW365" s="0" t="n">
        <f aca="false">SUM(RV363:RV365)</f>
        <v>1</v>
      </c>
      <c r="RX365" s="0" t="n">
        <f aca="false">RV365/RW365</f>
        <v>1.77252364696343E-036</v>
      </c>
      <c r="RY365" s="0" t="s">
        <v>944</v>
      </c>
      <c r="RZ365" s="0" t="n">
        <f aca="false">RX365</f>
        <v>1.77252364696343E-036</v>
      </c>
      <c r="SA365" s="0" t="n">
        <v>0</v>
      </c>
      <c r="SB365" s="0" t="n">
        <f aca="false">ABS(RZ365-SA365)</f>
        <v>1.77252364696343E-036</v>
      </c>
      <c r="SC365" s="0" t="n">
        <f aca="false">LOG(RX365)</f>
        <v>-35.7514079622508</v>
      </c>
    </row>
    <row r="366" customFormat="false" ht="12.8" hidden="false" customHeight="false" outlineLevel="0" collapsed="false">
      <c r="A366" s="0" t="s">
        <v>945</v>
      </c>
      <c r="B366" s="0" t="s">
        <v>945</v>
      </c>
      <c r="C366" s="0" t="n">
        <v>0</v>
      </c>
      <c r="QO366" s="0" t="n">
        <v>1</v>
      </c>
      <c r="RU366" s="0" t="n">
        <f aca="false">SUMPRODUCT(D$2:RT$2,D366:RT366)</f>
        <v>40.7130825317215</v>
      </c>
      <c r="RV366" s="0" t="n">
        <f aca="false">EXP(-RU366)</f>
        <v>2.08225021309341E-018</v>
      </c>
      <c r="RW366" s="0" t="n">
        <f aca="false">SUM(RV366:RV367)</f>
        <v>1</v>
      </c>
      <c r="RX366" s="0" t="n">
        <f aca="false">RV366/RW366</f>
        <v>2.08225021309341E-018</v>
      </c>
      <c r="RY366" s="0" t="s">
        <v>945</v>
      </c>
      <c r="RZ366" s="0" t="n">
        <f aca="false">RX366</f>
        <v>2.08225021309341E-018</v>
      </c>
      <c r="SA366" s="0" t="n">
        <v>0</v>
      </c>
      <c r="SB366" s="0" t="n">
        <f aca="false">ABS(RZ366-SA366)</f>
        <v>2.08225021309341E-018</v>
      </c>
      <c r="SC366" s="0" t="n">
        <f aca="false">LOG(RX366)</f>
        <v>-17.6814670847983</v>
      </c>
    </row>
    <row r="367" customFormat="false" ht="12.8" hidden="false" customHeight="false" outlineLevel="0" collapsed="false">
      <c r="A367" s="0" t="s">
        <v>945</v>
      </c>
      <c r="B367" s="0" t="s">
        <v>946</v>
      </c>
      <c r="C367" s="0" t="n">
        <v>37</v>
      </c>
      <c r="OZ367" s="0" t="n">
        <v>1</v>
      </c>
      <c r="RU367" s="0" t="n">
        <f aca="false">SUMPRODUCT(D$2:RT$2,D367:RT367)</f>
        <v>0</v>
      </c>
      <c r="RV367" s="0" t="n">
        <f aca="false">EXP(-RU367)</f>
        <v>1</v>
      </c>
      <c r="RW367" s="0" t="n">
        <f aca="false">SUM(RV366:RV367)</f>
        <v>1</v>
      </c>
      <c r="RX367" s="0" t="n">
        <f aca="false">RV367/RW367</f>
        <v>1</v>
      </c>
      <c r="RY367" s="0" t="s">
        <v>946</v>
      </c>
      <c r="RZ367" s="0" t="n">
        <f aca="false">RX367</f>
        <v>1</v>
      </c>
      <c r="SA367" s="0" t="n">
        <v>1</v>
      </c>
      <c r="SB367" s="0" t="n">
        <f aca="false">ABS(RZ367-SA367)</f>
        <v>0</v>
      </c>
      <c r="SC367" s="0" t="n">
        <f aca="false">LOG(RX367)</f>
        <v>0</v>
      </c>
    </row>
    <row r="368" customFormat="false" ht="12.8" hidden="false" customHeight="false" outlineLevel="0" collapsed="false">
      <c r="A368" s="0" t="s">
        <v>947</v>
      </c>
      <c r="B368" s="0" t="s">
        <v>947</v>
      </c>
      <c r="C368" s="0" t="n">
        <v>0</v>
      </c>
      <c r="QO368" s="0" t="n">
        <v>1</v>
      </c>
      <c r="RU368" s="0" t="n">
        <f aca="false">SUMPRODUCT(D$2:RT$2,D368:RT368)</f>
        <v>40.7130825317215</v>
      </c>
      <c r="RV368" s="0" t="n">
        <f aca="false">EXP(-RU368)</f>
        <v>2.08225021309341E-018</v>
      </c>
      <c r="RW368" s="0" t="n">
        <f aca="false">SUM(RV368:RV369)</f>
        <v>0.918924647308916</v>
      </c>
      <c r="RX368" s="0" t="n">
        <f aca="false">RV368/RW368</f>
        <v>2.26596404742359E-018</v>
      </c>
      <c r="RY368" s="0" t="s">
        <v>947</v>
      </c>
      <c r="RZ368" s="0" t="n">
        <f aca="false">RX368</f>
        <v>2.26596404742359E-018</v>
      </c>
      <c r="SA368" s="0" t="n">
        <v>0</v>
      </c>
      <c r="SB368" s="0" t="n">
        <f aca="false">ABS(RZ368-SA368)</f>
        <v>2.26596404742359E-018</v>
      </c>
      <c r="SC368" s="0" t="n">
        <f aca="false">LOG(RX368)</f>
        <v>-17.6447469850858</v>
      </c>
    </row>
    <row r="369" customFormat="false" ht="12.8" hidden="false" customHeight="false" outlineLevel="0" collapsed="false">
      <c r="A369" s="0" t="s">
        <v>947</v>
      </c>
      <c r="B369" s="0" t="s">
        <v>948</v>
      </c>
      <c r="C369" s="0" t="n">
        <v>86</v>
      </c>
      <c r="BV369" s="0" t="n">
        <v>1</v>
      </c>
      <c r="RU369" s="0" t="n">
        <f aca="false">SUMPRODUCT(D$2:RT$2,D369:RT369)</f>
        <v>0.0845511542113198</v>
      </c>
      <c r="RV369" s="0" t="n">
        <f aca="false">EXP(-RU369)</f>
        <v>0.918924647308916</v>
      </c>
      <c r="RW369" s="0" t="n">
        <f aca="false">SUM(RV368:RV369)</f>
        <v>0.918924647308916</v>
      </c>
      <c r="RX369" s="0" t="n">
        <f aca="false">RV369/RW369</f>
        <v>1</v>
      </c>
      <c r="RY369" s="0" t="s">
        <v>948</v>
      </c>
      <c r="RZ369" s="0" t="n">
        <f aca="false">RX369</f>
        <v>1</v>
      </c>
      <c r="SA369" s="0" t="n">
        <v>1</v>
      </c>
      <c r="SB369" s="0" t="n">
        <f aca="false">ABS(RZ369-SA369)</f>
        <v>0</v>
      </c>
      <c r="SC369" s="0" t="n">
        <f aca="false">LOG(RX369)</f>
        <v>0</v>
      </c>
    </row>
    <row r="370" customFormat="false" ht="12.8" hidden="false" customHeight="false" outlineLevel="0" collapsed="false">
      <c r="A370" s="0" t="s">
        <v>949</v>
      </c>
      <c r="B370" s="0" t="s">
        <v>950</v>
      </c>
      <c r="C370" s="0" t="n">
        <v>114</v>
      </c>
      <c r="DJ370" s="0" t="n">
        <v>1</v>
      </c>
      <c r="RU370" s="0" t="n">
        <f aca="false">SUMPRODUCT(D$2:RT$2,D370:RT370)</f>
        <v>0</v>
      </c>
      <c r="RV370" s="0" t="n">
        <f aca="false">EXP(-RU370)</f>
        <v>1</v>
      </c>
      <c r="RW370" s="0" t="n">
        <f aca="false">SUM(RV370:RV371)</f>
        <v>1.00000000000001</v>
      </c>
      <c r="RX370" s="0" t="n">
        <f aca="false">RV370/RW370</f>
        <v>0.999999999999994</v>
      </c>
      <c r="RY370" s="0" t="s">
        <v>950</v>
      </c>
      <c r="RZ370" s="0" t="n">
        <f aca="false">RX370</f>
        <v>0.999999999999994</v>
      </c>
      <c r="SA370" s="0" t="n">
        <v>1</v>
      </c>
      <c r="SB370" s="0" t="n">
        <f aca="false">ABS(RZ370-SA370)</f>
        <v>5.55111512312578E-015</v>
      </c>
      <c r="SC370" s="0" t="n">
        <f aca="false">LOG(RX370)</f>
        <v>-2.41081866638322E-015</v>
      </c>
    </row>
    <row r="371" customFormat="false" ht="12.8" hidden="false" customHeight="false" outlineLevel="0" collapsed="false">
      <c r="A371" s="0" t="s">
        <v>949</v>
      </c>
      <c r="B371" s="0" t="s">
        <v>951</v>
      </c>
      <c r="C371" s="0" t="n">
        <v>0</v>
      </c>
      <c r="AY371" s="0" t="n">
        <v>1</v>
      </c>
      <c r="RU371" s="0" t="n">
        <f aca="false">SUMPRODUCT(D$2:RT$2,D371:RT371)</f>
        <v>32.8093240051579</v>
      </c>
      <c r="RV371" s="0" t="n">
        <f aca="false">EXP(-RU371)</f>
        <v>5.63756587414371E-015</v>
      </c>
      <c r="RW371" s="0" t="n">
        <f aca="false">SUM(RV370:RV371)</f>
        <v>1.00000000000001</v>
      </c>
      <c r="RX371" s="0" t="n">
        <f aca="false">RV371/RW371</f>
        <v>5.63756587414367E-015</v>
      </c>
      <c r="RY371" s="0" t="s">
        <v>951</v>
      </c>
      <c r="RZ371" s="0" t="n">
        <f aca="false">RX371</f>
        <v>5.63756587414367E-015</v>
      </c>
      <c r="SA371" s="0" t="n">
        <v>0</v>
      </c>
      <c r="SB371" s="0" t="n">
        <f aca="false">ABS(RZ371-SA371)</f>
        <v>5.63756587414367E-015</v>
      </c>
      <c r="SC371" s="0" t="n">
        <f aca="false">LOG(RX371)</f>
        <v>-14.248908370416</v>
      </c>
    </row>
    <row r="372" customFormat="false" ht="12.8" hidden="false" customHeight="false" outlineLevel="0" collapsed="false">
      <c r="A372" s="0" t="s">
        <v>952</v>
      </c>
      <c r="B372" s="0" t="s">
        <v>952</v>
      </c>
      <c r="C372" s="0" t="n">
        <v>0</v>
      </c>
      <c r="QO372" s="0" t="n">
        <v>1</v>
      </c>
      <c r="RU372" s="0" t="n">
        <f aca="false">SUMPRODUCT(D$2:RT$2,D372:RT372)</f>
        <v>40.7130825317215</v>
      </c>
      <c r="RV372" s="0" t="n">
        <f aca="false">EXP(-RU372)</f>
        <v>2.08225021309341E-018</v>
      </c>
      <c r="RW372" s="0" t="n">
        <f aca="false">SUM(RV372:RV373)</f>
        <v>0.794227076667111</v>
      </c>
      <c r="RX372" s="0" t="n">
        <f aca="false">RV372/RW372</f>
        <v>2.62173158567113E-018</v>
      </c>
      <c r="RY372" s="0" t="s">
        <v>952</v>
      </c>
      <c r="RZ372" s="0" t="n">
        <f aca="false">RX372</f>
        <v>2.62173158567113E-018</v>
      </c>
      <c r="SA372" s="0" t="n">
        <v>0</v>
      </c>
      <c r="SB372" s="0" t="n">
        <f aca="false">ABS(RZ372-SA372)</f>
        <v>2.62173158567113E-018</v>
      </c>
      <c r="SC372" s="0" t="n">
        <f aca="false">LOG(RX372)</f>
        <v>-17.5814117736791</v>
      </c>
    </row>
    <row r="373" customFormat="false" ht="12.8" hidden="false" customHeight="false" outlineLevel="0" collapsed="false">
      <c r="A373" s="0" t="s">
        <v>952</v>
      </c>
      <c r="B373" s="0" t="s">
        <v>953</v>
      </c>
      <c r="C373" s="0" t="n">
        <v>24</v>
      </c>
      <c r="JF373" s="0" t="n">
        <v>1</v>
      </c>
      <c r="RU373" s="0" t="n">
        <f aca="false">SUMPRODUCT(D$2:RT$2,D373:RT373)</f>
        <v>0.230385867857941</v>
      </c>
      <c r="RV373" s="0" t="n">
        <f aca="false">EXP(-RU373)</f>
        <v>0.794227076667111</v>
      </c>
      <c r="RW373" s="0" t="n">
        <f aca="false">SUM(RV372:RV373)</f>
        <v>0.794227076667111</v>
      </c>
      <c r="RX373" s="0" t="n">
        <f aca="false">RV373/RW373</f>
        <v>1</v>
      </c>
      <c r="RY373" s="0" t="s">
        <v>953</v>
      </c>
      <c r="RZ373" s="0" t="n">
        <f aca="false">RX373</f>
        <v>1</v>
      </c>
      <c r="SA373" s="0" t="n">
        <v>1</v>
      </c>
      <c r="SB373" s="0" t="n">
        <f aca="false">ABS(RZ373-SA373)</f>
        <v>0</v>
      </c>
      <c r="SC373" s="0" t="n">
        <f aca="false">LOG(RX373)</f>
        <v>0</v>
      </c>
    </row>
    <row r="374" customFormat="false" ht="12.8" hidden="false" customHeight="false" outlineLevel="0" collapsed="false">
      <c r="A374" s="0" t="s">
        <v>954</v>
      </c>
      <c r="B374" s="0" t="s">
        <v>954</v>
      </c>
      <c r="C374" s="0" t="n">
        <v>0</v>
      </c>
      <c r="QO374" s="0" t="n">
        <v>1</v>
      </c>
      <c r="RU374" s="0" t="n">
        <f aca="false">SUMPRODUCT(D$2:RT$2,D374:RT374)</f>
        <v>40.7130825317215</v>
      </c>
      <c r="RV374" s="0" t="n">
        <f aca="false">EXP(-RU374)</f>
        <v>2.08225021309341E-018</v>
      </c>
      <c r="RW374" s="0" t="n">
        <f aca="false">SUM(RV374:RV375)</f>
        <v>1</v>
      </c>
      <c r="RX374" s="0" t="n">
        <f aca="false">RV374/RW374</f>
        <v>2.08225021309341E-018</v>
      </c>
      <c r="RY374" s="0" t="s">
        <v>954</v>
      </c>
      <c r="RZ374" s="0" t="n">
        <f aca="false">RX374</f>
        <v>2.08225021309341E-018</v>
      </c>
      <c r="SA374" s="0" t="n">
        <v>0</v>
      </c>
      <c r="SB374" s="0" t="n">
        <f aca="false">ABS(RZ374-SA374)</f>
        <v>2.08225021309341E-018</v>
      </c>
      <c r="SC374" s="0" t="n">
        <f aca="false">LOG(RX374)</f>
        <v>-17.6814670847983</v>
      </c>
    </row>
    <row r="375" customFormat="false" ht="12.8" hidden="false" customHeight="false" outlineLevel="0" collapsed="false">
      <c r="A375" s="0" t="s">
        <v>954</v>
      </c>
      <c r="B375" s="0" t="s">
        <v>955</v>
      </c>
      <c r="C375" s="0" t="n">
        <v>349</v>
      </c>
      <c r="BT375" s="0" t="n">
        <v>1</v>
      </c>
      <c r="RU375" s="0" t="n">
        <f aca="false">SUMPRODUCT(D$2:RT$2,D375:RT375)</f>
        <v>0</v>
      </c>
      <c r="RV375" s="0" t="n">
        <f aca="false">EXP(-RU375)</f>
        <v>1</v>
      </c>
      <c r="RW375" s="0" t="n">
        <f aca="false">SUM(RV374:RV375)</f>
        <v>1</v>
      </c>
      <c r="RX375" s="0" t="n">
        <f aca="false">RV375/RW375</f>
        <v>1</v>
      </c>
      <c r="RY375" s="0" t="s">
        <v>955</v>
      </c>
      <c r="RZ375" s="0" t="n">
        <f aca="false">RX375</f>
        <v>1</v>
      </c>
      <c r="SA375" s="0" t="n">
        <v>1</v>
      </c>
      <c r="SB375" s="0" t="n">
        <f aca="false">ABS(RZ375-SA375)</f>
        <v>0</v>
      </c>
      <c r="SC375" s="0" t="n">
        <f aca="false">LOG(RX375)</f>
        <v>0</v>
      </c>
    </row>
    <row r="376" customFormat="false" ht="12.8" hidden="false" customHeight="false" outlineLevel="0" collapsed="false">
      <c r="A376" s="0" t="s">
        <v>956</v>
      </c>
      <c r="B376" s="0" t="s">
        <v>957</v>
      </c>
      <c r="C376" s="0" t="n">
        <v>49</v>
      </c>
      <c r="QZ376" s="0" t="n">
        <v>1</v>
      </c>
      <c r="RU376" s="0" t="n">
        <f aca="false">SUMPRODUCT(D$2:RT$2,D376:RT376)</f>
        <v>4.53784597692342</v>
      </c>
      <c r="RV376" s="0" t="n">
        <f aca="false">EXP(-RU376)</f>
        <v>0.0106964220966514</v>
      </c>
      <c r="RW376" s="0" t="n">
        <f aca="false">SUM(RV376:RV376)</f>
        <v>0.0106964220966514</v>
      </c>
      <c r="RX376" s="0" t="n">
        <f aca="false">RV376/RW376</f>
        <v>1</v>
      </c>
      <c r="RY376" s="0" t="s">
        <v>957</v>
      </c>
      <c r="RZ376" s="0" t="n">
        <f aca="false">RX376</f>
        <v>1</v>
      </c>
      <c r="SA376" s="0" t="n">
        <v>1</v>
      </c>
      <c r="SB376" s="0" t="n">
        <f aca="false">ABS(RZ376-SA376)</f>
        <v>0</v>
      </c>
      <c r="SC376" s="0" t="n">
        <f aca="false">LOG(RX376)</f>
        <v>0</v>
      </c>
    </row>
    <row r="377" customFormat="false" ht="12.8" hidden="false" customHeight="false" outlineLevel="0" collapsed="false">
      <c r="A377" s="0" t="s">
        <v>958</v>
      </c>
      <c r="B377" s="0" t="s">
        <v>958</v>
      </c>
      <c r="C377" s="0" t="n">
        <v>0</v>
      </c>
      <c r="QO377" s="0" t="n">
        <v>1</v>
      </c>
      <c r="RU377" s="0" t="n">
        <f aca="false">SUMPRODUCT(D$2:RT$2,D377:RT377)</f>
        <v>40.7130825317215</v>
      </c>
      <c r="RV377" s="0" t="n">
        <f aca="false">EXP(-RU377)</f>
        <v>2.08225021309341E-018</v>
      </c>
      <c r="RW377" s="0" t="n">
        <f aca="false">SUM(RV377:RV378)</f>
        <v>1</v>
      </c>
      <c r="RX377" s="0" t="n">
        <f aca="false">RV377/RW377</f>
        <v>2.08225021309341E-018</v>
      </c>
      <c r="RY377" s="0" t="s">
        <v>958</v>
      </c>
      <c r="RZ377" s="0" t="n">
        <f aca="false">RX377</f>
        <v>2.08225021309341E-018</v>
      </c>
      <c r="SA377" s="0" t="n">
        <v>0</v>
      </c>
      <c r="SB377" s="0" t="n">
        <f aca="false">ABS(RZ377-SA377)</f>
        <v>2.08225021309341E-018</v>
      </c>
      <c r="SC377" s="0" t="n">
        <f aca="false">LOG(RX377)</f>
        <v>-17.6814670847983</v>
      </c>
    </row>
    <row r="378" customFormat="false" ht="12.8" hidden="false" customHeight="false" outlineLevel="0" collapsed="false">
      <c r="A378" s="0" t="s">
        <v>958</v>
      </c>
      <c r="B378" s="0" t="s">
        <v>959</v>
      </c>
      <c r="C378" s="0" t="n">
        <v>808</v>
      </c>
      <c r="EW378" s="0" t="n">
        <v>1</v>
      </c>
      <c r="RU378" s="0" t="n">
        <f aca="false">SUMPRODUCT(D$2:RT$2,D378:RT378)</f>
        <v>0</v>
      </c>
      <c r="RV378" s="0" t="n">
        <f aca="false">EXP(-RU378)</f>
        <v>1</v>
      </c>
      <c r="RW378" s="0" t="n">
        <f aca="false">SUM(RV377:RV378)</f>
        <v>1</v>
      </c>
      <c r="RX378" s="0" t="n">
        <f aca="false">RV378/RW378</f>
        <v>1</v>
      </c>
      <c r="RY378" s="0" t="s">
        <v>959</v>
      </c>
      <c r="RZ378" s="0" t="n">
        <f aca="false">RX378</f>
        <v>1</v>
      </c>
      <c r="SA378" s="0" t="n">
        <v>1</v>
      </c>
      <c r="SB378" s="0" t="n">
        <f aca="false">ABS(RZ378-SA378)</f>
        <v>0</v>
      </c>
      <c r="SC378" s="0" t="n">
        <f aca="false">LOG(RX378)</f>
        <v>0</v>
      </c>
    </row>
    <row r="379" customFormat="false" ht="12.8" hidden="false" customHeight="false" outlineLevel="0" collapsed="false">
      <c r="A379" s="0" t="s">
        <v>960</v>
      </c>
      <c r="B379" s="0" t="s">
        <v>961</v>
      </c>
      <c r="C379" s="0" t="n">
        <v>75</v>
      </c>
      <c r="HE379" s="0" t="n">
        <v>1</v>
      </c>
      <c r="RU379" s="0" t="n">
        <f aca="false">SUMPRODUCT(D$2:RT$2,D379:RT379)</f>
        <v>0.313294962679815</v>
      </c>
      <c r="RV379" s="0" t="n">
        <f aca="false">EXP(-RU379)</f>
        <v>0.73103425294239</v>
      </c>
      <c r="RW379" s="0" t="n">
        <f aca="false">SUM(RV379:RV380)</f>
        <v>0.73103425294239</v>
      </c>
      <c r="RX379" s="0" t="n">
        <f aca="false">RV379/RW379</f>
        <v>1</v>
      </c>
      <c r="RY379" s="0" t="s">
        <v>961</v>
      </c>
      <c r="RZ379" s="0" t="n">
        <f aca="false">RX379</f>
        <v>1</v>
      </c>
      <c r="SA379" s="0" t="n">
        <v>1</v>
      </c>
      <c r="SB379" s="0" t="n">
        <f aca="false">ABS(RZ379-SA379)</f>
        <v>0</v>
      </c>
      <c r="SC379" s="0" t="n">
        <f aca="false">LOG(RX379)</f>
        <v>0</v>
      </c>
    </row>
    <row r="380" customFormat="false" ht="12.8" hidden="false" customHeight="false" outlineLevel="0" collapsed="false">
      <c r="A380" s="0" t="s">
        <v>960</v>
      </c>
      <c r="B380" s="0" t="s">
        <v>962</v>
      </c>
      <c r="C380" s="0" t="n">
        <v>0</v>
      </c>
      <c r="LM380" s="0" t="n">
        <v>1</v>
      </c>
      <c r="RU380" s="0" t="n">
        <f aca="false">SUMPRODUCT(D$2:RT$2,D380:RT380)</f>
        <v>69.8561770837101</v>
      </c>
      <c r="RV380" s="0" t="n">
        <f aca="false">EXP(-RU380)</f>
        <v>4.59037077237537E-031</v>
      </c>
      <c r="RW380" s="0" t="n">
        <f aca="false">SUM(RV379:RV380)</f>
        <v>0.73103425294239</v>
      </c>
      <c r="RX380" s="0" t="n">
        <f aca="false">RV380/RW380</f>
        <v>6.27928274755837E-031</v>
      </c>
      <c r="RY380" s="0" t="s">
        <v>962</v>
      </c>
      <c r="RZ380" s="0" t="n">
        <f aca="false">RX380</f>
        <v>6.27928274755837E-031</v>
      </c>
      <c r="SA380" s="0" t="n">
        <v>0</v>
      </c>
      <c r="SB380" s="0" t="n">
        <f aca="false">ABS(RZ380-SA380)</f>
        <v>6.27928274755837E-031</v>
      </c>
      <c r="SC380" s="0" t="n">
        <f aca="false">LOG(RX380)</f>
        <v>-30.2020899608117</v>
      </c>
    </row>
    <row r="381" customFormat="false" ht="12.8" hidden="false" customHeight="false" outlineLevel="0" collapsed="false">
      <c r="A381" s="0" t="s">
        <v>963</v>
      </c>
      <c r="B381" s="0" t="s">
        <v>963</v>
      </c>
      <c r="C381" s="0" t="n">
        <v>0</v>
      </c>
      <c r="G381" s="0" t="n">
        <v>1</v>
      </c>
      <c r="RU381" s="0" t="n">
        <f aca="false">SUMPRODUCT(D$2:RT$2,D381:RT381)</f>
        <v>18.125738865752</v>
      </c>
      <c r="RV381" s="0" t="n">
        <f aca="false">EXP(-RU381)</f>
        <v>1.34304829603371E-008</v>
      </c>
      <c r="RW381" s="0" t="n">
        <f aca="false">SUM(RV381:RV382)</f>
        <v>1.00000001343048</v>
      </c>
      <c r="RX381" s="0" t="n">
        <f aca="false">RV381/RW381</f>
        <v>1.34304827799592E-008</v>
      </c>
      <c r="RY381" s="0" t="s">
        <v>963</v>
      </c>
      <c r="RZ381" s="0" t="n">
        <f aca="false">RX381</f>
        <v>1.34304827799592E-008</v>
      </c>
      <c r="SA381" s="0" t="n">
        <v>0</v>
      </c>
      <c r="SB381" s="0" t="n">
        <f aca="false">ABS(RZ381-SA381)</f>
        <v>1.34304827799592E-008</v>
      </c>
      <c r="SC381" s="0" t="n">
        <f aca="false">LOG(RX381)</f>
        <v>-7.8719083756482</v>
      </c>
    </row>
    <row r="382" customFormat="false" ht="12.8" hidden="false" customHeight="false" outlineLevel="0" collapsed="false">
      <c r="A382" s="0" t="s">
        <v>963</v>
      </c>
      <c r="B382" s="0" t="s">
        <v>964</v>
      </c>
      <c r="C382" s="0" t="n">
        <v>31</v>
      </c>
      <c r="GW382" s="0" t="n">
        <v>1</v>
      </c>
      <c r="RU382" s="0" t="n">
        <f aca="false">SUMPRODUCT(D$2:RT$2,D382:RT382)</f>
        <v>0</v>
      </c>
      <c r="RV382" s="0" t="n">
        <f aca="false">EXP(-RU382)</f>
        <v>1</v>
      </c>
      <c r="RW382" s="0" t="n">
        <f aca="false">SUM(RV381:RV382)</f>
        <v>1.00000001343048</v>
      </c>
      <c r="RX382" s="0" t="n">
        <f aca="false">RV382/RW382</f>
        <v>0.999999986569517</v>
      </c>
      <c r="RY382" s="0" t="s">
        <v>964</v>
      </c>
      <c r="RZ382" s="0" t="n">
        <f aca="false">RX382</f>
        <v>0.999999986569517</v>
      </c>
      <c r="SA382" s="0" t="n">
        <v>1</v>
      </c>
      <c r="SB382" s="0" t="n">
        <f aca="false">ABS(RZ382-SA382)</f>
        <v>1.34304827259513E-008</v>
      </c>
      <c r="SC382" s="0" t="n">
        <f aca="false">LOG(RX382)</f>
        <v>-5.83278457634613E-009</v>
      </c>
    </row>
    <row r="383" customFormat="false" ht="12.8" hidden="false" customHeight="false" outlineLevel="0" collapsed="false">
      <c r="A383" s="0" t="s">
        <v>965</v>
      </c>
      <c r="B383" s="0" t="s">
        <v>966</v>
      </c>
      <c r="C383" s="0" t="n">
        <v>66</v>
      </c>
      <c r="EB383" s="0" t="n">
        <v>1</v>
      </c>
      <c r="RU383" s="0" t="n">
        <f aca="false">SUMPRODUCT(D$2:RT$2,D383:RT383)</f>
        <v>0</v>
      </c>
      <c r="RV383" s="0" t="n">
        <f aca="false">EXP(-RU383)</f>
        <v>1</v>
      </c>
      <c r="RW383" s="0" t="n">
        <f aca="false">SUM(RV383:RV383)</f>
        <v>1</v>
      </c>
      <c r="RX383" s="0" t="n">
        <f aca="false">RV383/RW383</f>
        <v>1</v>
      </c>
      <c r="RY383" s="0" t="s">
        <v>966</v>
      </c>
      <c r="RZ383" s="0" t="n">
        <f aca="false">RX383</f>
        <v>1</v>
      </c>
      <c r="SA383" s="0" t="n">
        <v>1</v>
      </c>
      <c r="SB383" s="0" t="n">
        <f aca="false">ABS(RZ383-SA383)</f>
        <v>0</v>
      </c>
      <c r="SC383" s="0" t="n">
        <f aca="false">LOG(RX383)</f>
        <v>0</v>
      </c>
    </row>
    <row r="384" customFormat="false" ht="12.8" hidden="false" customHeight="false" outlineLevel="0" collapsed="false">
      <c r="A384" s="0" t="s">
        <v>967</v>
      </c>
      <c r="B384" s="0" t="s">
        <v>968</v>
      </c>
      <c r="C384" s="0" t="n">
        <v>39</v>
      </c>
      <c r="GT384" s="0" t="n">
        <v>1</v>
      </c>
      <c r="RU384" s="0" t="n">
        <f aca="false">SUMPRODUCT(D$2:RT$2,D384:RT384)</f>
        <v>0</v>
      </c>
      <c r="RV384" s="0" t="n">
        <f aca="false">EXP(-RU384)</f>
        <v>1</v>
      </c>
      <c r="RW384" s="0" t="n">
        <f aca="false">SUM(RV384:RV385)</f>
        <v>1</v>
      </c>
      <c r="RX384" s="0" t="n">
        <f aca="false">RV384/RW384</f>
        <v>1</v>
      </c>
      <c r="RY384" s="0" t="s">
        <v>968</v>
      </c>
      <c r="RZ384" s="0" t="n">
        <f aca="false">RX384</f>
        <v>1</v>
      </c>
      <c r="SA384" s="0" t="n">
        <v>1</v>
      </c>
      <c r="SB384" s="0" t="n">
        <f aca="false">ABS(RZ384-SA384)</f>
        <v>0</v>
      </c>
      <c r="SC384" s="0" t="n">
        <f aca="false">LOG(RX384)</f>
        <v>0</v>
      </c>
    </row>
    <row r="385" customFormat="false" ht="12.8" hidden="false" customHeight="false" outlineLevel="0" collapsed="false">
      <c r="A385" s="0" t="s">
        <v>967</v>
      </c>
      <c r="B385" s="0" t="s">
        <v>969</v>
      </c>
      <c r="C385" s="0" t="n">
        <v>0</v>
      </c>
      <c r="OM385" s="0" t="n">
        <v>1</v>
      </c>
      <c r="RU385" s="0" t="n">
        <f aca="false">SUMPRODUCT(D$2:RT$2,D385:RT385)</f>
        <v>84.8459021478823</v>
      </c>
      <c r="RV385" s="0" t="n">
        <f aca="false">EXP(-RU385)</f>
        <v>1.41870756674404E-037</v>
      </c>
      <c r="RW385" s="0" t="n">
        <f aca="false">SUM(RV384:RV385)</f>
        <v>1</v>
      </c>
      <c r="RX385" s="0" t="n">
        <f aca="false">RV385/RW385</f>
        <v>1.41870756674404E-037</v>
      </c>
      <c r="RY385" s="0" t="s">
        <v>969</v>
      </c>
      <c r="RZ385" s="0" t="n">
        <f aca="false">RX385</f>
        <v>1.41870756674404E-037</v>
      </c>
      <c r="SA385" s="0" t="n">
        <v>0</v>
      </c>
      <c r="SB385" s="0" t="n">
        <f aca="false">ABS(RZ385-SA385)</f>
        <v>1.41870756674404E-037</v>
      </c>
      <c r="SC385" s="0" t="n">
        <f aca="false">LOG(RX385)</f>
        <v>-36.8481071149285</v>
      </c>
    </row>
    <row r="386" customFormat="false" ht="12.8" hidden="false" customHeight="false" outlineLevel="0" collapsed="false">
      <c r="A386" s="0" t="s">
        <v>970</v>
      </c>
      <c r="B386" s="0" t="s">
        <v>971</v>
      </c>
      <c r="C386" s="0" t="n">
        <v>106</v>
      </c>
      <c r="QN386" s="0" t="n">
        <v>1</v>
      </c>
      <c r="RU386" s="0" t="n">
        <f aca="false">SUMPRODUCT(D$2:RT$2,D386:RT386)</f>
        <v>0</v>
      </c>
      <c r="RV386" s="0" t="n">
        <f aca="false">EXP(-RU386)</f>
        <v>1</v>
      </c>
      <c r="RW386" s="0" t="n">
        <f aca="false">SUM(RV386:RV388)</f>
        <v>1</v>
      </c>
      <c r="RX386" s="0" t="n">
        <f aca="false">RV386/RW386</f>
        <v>1</v>
      </c>
      <c r="RY386" s="0" t="s">
        <v>971</v>
      </c>
      <c r="RZ386" s="0" t="n">
        <f aca="false">RX386</f>
        <v>1</v>
      </c>
      <c r="SA386" s="0" t="n">
        <v>1</v>
      </c>
      <c r="SB386" s="0" t="n">
        <f aca="false">ABS(RZ386-SA386)</f>
        <v>0</v>
      </c>
      <c r="SC386" s="0" t="n">
        <f aca="false">LOG(RX386)</f>
        <v>0</v>
      </c>
    </row>
    <row r="387" customFormat="false" ht="12.8" hidden="false" customHeight="false" outlineLevel="0" collapsed="false">
      <c r="A387" s="0" t="s">
        <v>970</v>
      </c>
      <c r="B387" s="0" t="s">
        <v>972</v>
      </c>
      <c r="C387" s="0" t="n">
        <v>0</v>
      </c>
      <c r="MH387" s="0" t="n">
        <v>1</v>
      </c>
      <c r="RU387" s="0" t="n">
        <f aca="false">SUMPRODUCT(D$2:RT$2,D387:RT387)</f>
        <v>71.2261195528326</v>
      </c>
      <c r="RV387" s="0" t="n">
        <f aca="false">EXP(-RU387)</f>
        <v>1.16651226873231E-031</v>
      </c>
      <c r="RW387" s="0" t="n">
        <f aca="false">SUM(RV386:RV388)</f>
        <v>1</v>
      </c>
      <c r="RX387" s="0" t="n">
        <f aca="false">RV387/RW387</f>
        <v>1.16651226873231E-031</v>
      </c>
      <c r="RY387" s="0" t="s">
        <v>972</v>
      </c>
      <c r="RZ387" s="0" t="n">
        <f aca="false">RX387</f>
        <v>1.16651226873231E-031</v>
      </c>
      <c r="SA387" s="0" t="n">
        <v>0</v>
      </c>
      <c r="SB387" s="0" t="n">
        <f aca="false">ABS(RZ387-SA387)</f>
        <v>1.16651226873231E-031</v>
      </c>
      <c r="SC387" s="0" t="n">
        <f aca="false">LOG(RX387)</f>
        <v>-30.9331106891765</v>
      </c>
    </row>
    <row r="388" customFormat="false" ht="12.8" hidden="false" customHeight="false" outlineLevel="0" collapsed="false">
      <c r="A388" s="0" t="s">
        <v>970</v>
      </c>
      <c r="B388" s="0" t="s">
        <v>973</v>
      </c>
      <c r="C388" s="0" t="n">
        <v>0</v>
      </c>
      <c r="OM388" s="0" t="n">
        <v>1</v>
      </c>
      <c r="RU388" s="0" t="n">
        <f aca="false">SUMPRODUCT(D$2:RT$2,D388:RT388)</f>
        <v>84.8459021478823</v>
      </c>
      <c r="RV388" s="0" t="n">
        <f aca="false">EXP(-RU388)</f>
        <v>1.41870756674404E-037</v>
      </c>
      <c r="RW388" s="0" t="n">
        <f aca="false">SUM(RV386:RV388)</f>
        <v>1</v>
      </c>
      <c r="RX388" s="0" t="n">
        <f aca="false">RV388/RW388</f>
        <v>1.41870756674404E-037</v>
      </c>
      <c r="RY388" s="0" t="s">
        <v>973</v>
      </c>
      <c r="RZ388" s="0" t="n">
        <f aca="false">RX388</f>
        <v>1.41870756674404E-037</v>
      </c>
      <c r="SA388" s="0" t="n">
        <v>0</v>
      </c>
      <c r="SB388" s="0" t="n">
        <f aca="false">ABS(RZ388-SA388)</f>
        <v>1.41870756674404E-037</v>
      </c>
      <c r="SC388" s="0" t="n">
        <f aca="false">LOG(RX388)</f>
        <v>-36.8481071149285</v>
      </c>
    </row>
    <row r="389" customFormat="false" ht="12.8" hidden="false" customHeight="false" outlineLevel="0" collapsed="false">
      <c r="A389" s="0" t="s">
        <v>974</v>
      </c>
      <c r="B389" s="0" t="s">
        <v>974</v>
      </c>
      <c r="C389" s="0" t="n">
        <v>0</v>
      </c>
      <c r="QO389" s="0" t="n">
        <v>1</v>
      </c>
      <c r="RU389" s="0" t="n">
        <f aca="false">SUMPRODUCT(D$2:RT$2,D389:RT389)</f>
        <v>40.7130825317215</v>
      </c>
      <c r="RV389" s="0" t="n">
        <f aca="false">EXP(-RU389)</f>
        <v>2.08225021309341E-018</v>
      </c>
      <c r="RW389" s="0" t="n">
        <f aca="false">SUM(RV389:RV390)</f>
        <v>1</v>
      </c>
      <c r="RX389" s="0" t="n">
        <f aca="false">RV389/RW389</f>
        <v>2.08225021309341E-018</v>
      </c>
      <c r="RY389" s="0" t="s">
        <v>974</v>
      </c>
      <c r="RZ389" s="0" t="n">
        <f aca="false">RX389</f>
        <v>2.08225021309341E-018</v>
      </c>
      <c r="SA389" s="0" t="n">
        <v>0</v>
      </c>
      <c r="SB389" s="0" t="n">
        <f aca="false">ABS(RZ389-SA389)</f>
        <v>2.08225021309341E-018</v>
      </c>
      <c r="SC389" s="0" t="n">
        <f aca="false">LOG(RX389)</f>
        <v>-17.6814670847983</v>
      </c>
    </row>
    <row r="390" customFormat="false" ht="12.8" hidden="false" customHeight="false" outlineLevel="0" collapsed="false">
      <c r="A390" s="0" t="s">
        <v>974</v>
      </c>
      <c r="B390" s="0" t="s">
        <v>975</v>
      </c>
      <c r="C390" s="0" t="n">
        <v>8239</v>
      </c>
      <c r="EW390" s="0" t="n">
        <v>1</v>
      </c>
      <c r="RU390" s="0" t="n">
        <f aca="false">SUMPRODUCT(D$2:RT$2,D390:RT390)</f>
        <v>0</v>
      </c>
      <c r="RV390" s="0" t="n">
        <f aca="false">EXP(-RU390)</f>
        <v>1</v>
      </c>
      <c r="RW390" s="0" t="n">
        <f aca="false">SUM(RV389:RV390)</f>
        <v>1</v>
      </c>
      <c r="RX390" s="0" t="n">
        <f aca="false">RV390/RW390</f>
        <v>1</v>
      </c>
      <c r="RY390" s="0" t="s">
        <v>975</v>
      </c>
      <c r="RZ390" s="0" t="n">
        <f aca="false">RX390</f>
        <v>1</v>
      </c>
      <c r="SA390" s="0" t="n">
        <v>1</v>
      </c>
      <c r="SB390" s="0" t="n">
        <f aca="false">ABS(RZ390-SA390)</f>
        <v>0</v>
      </c>
      <c r="SC390" s="0" t="n">
        <f aca="false">LOG(RX390)</f>
        <v>0</v>
      </c>
    </row>
    <row r="391" customFormat="false" ht="12.8" hidden="false" customHeight="false" outlineLevel="0" collapsed="false">
      <c r="A391" s="0" t="s">
        <v>976</v>
      </c>
      <c r="B391" s="0" t="s">
        <v>976</v>
      </c>
      <c r="C391" s="0" t="n">
        <v>0</v>
      </c>
      <c r="QO391" s="0" t="n">
        <v>1</v>
      </c>
      <c r="RU391" s="0" t="n">
        <f aca="false">SUMPRODUCT(D$2:RT$2,D391:RT391)</f>
        <v>40.7130825317215</v>
      </c>
      <c r="RV391" s="0" t="n">
        <f aca="false">EXP(-RU391)</f>
        <v>2.08225021309341E-018</v>
      </c>
      <c r="RW391" s="0" t="n">
        <f aca="false">SUM(RV391:RV392)</f>
        <v>0.918924647308916</v>
      </c>
      <c r="RX391" s="0" t="n">
        <f aca="false">RV391/RW391</f>
        <v>2.26596404742359E-018</v>
      </c>
      <c r="RY391" s="0" t="s">
        <v>976</v>
      </c>
      <c r="RZ391" s="0" t="n">
        <f aca="false">RX391</f>
        <v>2.26596404742359E-018</v>
      </c>
      <c r="SA391" s="0" t="n">
        <v>0</v>
      </c>
      <c r="SB391" s="0" t="n">
        <f aca="false">ABS(RZ391-SA391)</f>
        <v>2.26596404742359E-018</v>
      </c>
      <c r="SC391" s="0" t="n">
        <f aca="false">LOG(RX391)</f>
        <v>-17.6447469850858</v>
      </c>
    </row>
    <row r="392" customFormat="false" ht="12.8" hidden="false" customHeight="false" outlineLevel="0" collapsed="false">
      <c r="A392" s="0" t="s">
        <v>976</v>
      </c>
      <c r="B392" s="0" t="s">
        <v>977</v>
      </c>
      <c r="C392" s="0" t="n">
        <v>11</v>
      </c>
      <c r="BV392" s="0" t="n">
        <v>1</v>
      </c>
      <c r="RU392" s="0" t="n">
        <f aca="false">SUMPRODUCT(D$2:RT$2,D392:RT392)</f>
        <v>0.0845511542113198</v>
      </c>
      <c r="RV392" s="0" t="n">
        <f aca="false">EXP(-RU392)</f>
        <v>0.918924647308916</v>
      </c>
      <c r="RW392" s="0" t="n">
        <f aca="false">SUM(RV391:RV392)</f>
        <v>0.918924647308916</v>
      </c>
      <c r="RX392" s="0" t="n">
        <f aca="false">RV392/RW392</f>
        <v>1</v>
      </c>
      <c r="RY392" s="0" t="s">
        <v>977</v>
      </c>
      <c r="RZ392" s="0" t="n">
        <f aca="false">RX392</f>
        <v>1</v>
      </c>
      <c r="SA392" s="0" t="n">
        <v>1</v>
      </c>
      <c r="SB392" s="0" t="n">
        <f aca="false">ABS(RZ392-SA392)</f>
        <v>0</v>
      </c>
      <c r="SC392" s="0" t="n">
        <f aca="false">LOG(RX392)</f>
        <v>0</v>
      </c>
    </row>
    <row r="393" customFormat="false" ht="12.8" hidden="false" customHeight="false" outlineLevel="0" collapsed="false">
      <c r="A393" s="0" t="s">
        <v>978</v>
      </c>
      <c r="B393" s="0" t="s">
        <v>979</v>
      </c>
      <c r="C393" s="0" t="n">
        <v>71</v>
      </c>
      <c r="QZ393" s="0" t="n">
        <v>1</v>
      </c>
      <c r="RU393" s="0" t="n">
        <f aca="false">SUMPRODUCT(D$2:RT$2,D393:RT393)</f>
        <v>4.53784597692342</v>
      </c>
      <c r="RV393" s="0" t="n">
        <f aca="false">EXP(-RU393)</f>
        <v>0.0106964220966514</v>
      </c>
      <c r="RW393" s="0" t="n">
        <f aca="false">SUM(RV393:RV394)</f>
        <v>0.0124328951996689</v>
      </c>
      <c r="RX393" s="0" t="n">
        <f aca="false">RV393/RW393</f>
        <v>0.860332362243053</v>
      </c>
      <c r="RY393" s="0" t="s">
        <v>979</v>
      </c>
      <c r="RZ393" s="0" t="n">
        <f aca="false">RX393</f>
        <v>0.860332362243053</v>
      </c>
      <c r="SA393" s="0" t="n">
        <v>1</v>
      </c>
      <c r="SB393" s="0" t="n">
        <f aca="false">ABS(RZ393-SA393)</f>
        <v>0.139667637756947</v>
      </c>
      <c r="SC393" s="0" t="n">
        <f aca="false">LOG(RX393)</f>
        <v>-0.0653337403804291</v>
      </c>
    </row>
    <row r="394" customFormat="false" ht="12.8" hidden="false" customHeight="false" outlineLevel="0" collapsed="false">
      <c r="A394" s="0" t="s">
        <v>978</v>
      </c>
      <c r="B394" s="0" t="s">
        <v>980</v>
      </c>
      <c r="C394" s="0" t="n">
        <v>0</v>
      </c>
      <c r="DK394" s="0" t="n">
        <v>1</v>
      </c>
      <c r="RU394" s="0" t="n">
        <f aca="false">SUMPRODUCT(D$2:RT$2,D394:RT394)</f>
        <v>6.35589917509248</v>
      </c>
      <c r="RV394" s="0" t="n">
        <f aca="false">EXP(-RU394)</f>
        <v>0.00173647310301743</v>
      </c>
      <c r="RW394" s="0" t="n">
        <f aca="false">SUM(RV393:RV394)</f>
        <v>0.0124328951996689</v>
      </c>
      <c r="RX394" s="0" t="n">
        <f aca="false">RV394/RW394</f>
        <v>0.139667637756947</v>
      </c>
      <c r="RY394" s="0" t="s">
        <v>980</v>
      </c>
      <c r="RZ394" s="0" t="n">
        <f aca="false">RX394</f>
        <v>0.139667637756947</v>
      </c>
      <c r="SA394" s="0" t="n">
        <v>0</v>
      </c>
      <c r="SB394" s="0" t="n">
        <f aca="false">ABS(RZ394-SA394)</f>
        <v>0.139667637756947</v>
      </c>
      <c r="SC394" s="0" t="n">
        <f aca="false">LOG(RX394)</f>
        <v>-0.854904212151812</v>
      </c>
    </row>
    <row r="395" customFormat="false" ht="12.8" hidden="false" customHeight="false" outlineLevel="0" collapsed="false">
      <c r="A395" s="0" t="s">
        <v>981</v>
      </c>
      <c r="B395" s="0" t="s">
        <v>982</v>
      </c>
      <c r="C395" s="0" t="n">
        <v>157</v>
      </c>
      <c r="GT395" s="0" t="n">
        <v>1</v>
      </c>
      <c r="RU395" s="0" t="n">
        <f aca="false">SUMPRODUCT(D$2:RT$2,D395:RT395)</f>
        <v>0</v>
      </c>
      <c r="RV395" s="0" t="n">
        <f aca="false">EXP(-RU395)</f>
        <v>1</v>
      </c>
      <c r="RW395" s="0" t="n">
        <f aca="false">SUM(RV395:RV395)</f>
        <v>1</v>
      </c>
      <c r="RX395" s="0" t="n">
        <f aca="false">RV395/RW395</f>
        <v>1</v>
      </c>
      <c r="RY395" s="0" t="s">
        <v>982</v>
      </c>
      <c r="RZ395" s="0" t="n">
        <f aca="false">RX395</f>
        <v>1</v>
      </c>
      <c r="SA395" s="0" t="n">
        <v>1</v>
      </c>
      <c r="SB395" s="0" t="n">
        <f aca="false">ABS(RZ395-SA395)</f>
        <v>0</v>
      </c>
      <c r="SC395" s="0" t="n">
        <f aca="false">LOG(RX395)</f>
        <v>0</v>
      </c>
    </row>
    <row r="396" customFormat="false" ht="12.8" hidden="false" customHeight="false" outlineLevel="0" collapsed="false">
      <c r="A396" s="0" t="s">
        <v>983</v>
      </c>
      <c r="B396" s="0" t="s">
        <v>984</v>
      </c>
      <c r="C396" s="0" t="n">
        <v>363</v>
      </c>
      <c r="GT396" s="0" t="n">
        <v>1</v>
      </c>
      <c r="RU396" s="0" t="n">
        <f aca="false">SUMPRODUCT(D$2:RT$2,D396:RT396)</f>
        <v>0</v>
      </c>
      <c r="RV396" s="0" t="n">
        <f aca="false">EXP(-RU396)</f>
        <v>1</v>
      </c>
      <c r="RW396" s="0" t="n">
        <f aca="false">SUM(RV396:RV397)</f>
        <v>1</v>
      </c>
      <c r="RX396" s="0" t="n">
        <f aca="false">RV396/RW396</f>
        <v>1</v>
      </c>
      <c r="RY396" s="0" t="s">
        <v>984</v>
      </c>
      <c r="RZ396" s="0" t="n">
        <f aca="false">RX396</f>
        <v>1</v>
      </c>
      <c r="SA396" s="0" t="n">
        <v>1</v>
      </c>
      <c r="SB396" s="0" t="n">
        <f aca="false">ABS(RZ396-SA396)</f>
        <v>0</v>
      </c>
      <c r="SC396" s="0" t="n">
        <f aca="false">LOG(RX396)</f>
        <v>0</v>
      </c>
    </row>
    <row r="397" customFormat="false" ht="12.8" hidden="false" customHeight="false" outlineLevel="0" collapsed="false">
      <c r="A397" s="0" t="s">
        <v>983</v>
      </c>
      <c r="B397" s="0" t="s">
        <v>985</v>
      </c>
      <c r="C397" s="0" t="n">
        <v>0</v>
      </c>
      <c r="OM397" s="0" t="n">
        <v>1</v>
      </c>
      <c r="RU397" s="0" t="n">
        <f aca="false">SUMPRODUCT(D$2:RT$2,D397:RT397)</f>
        <v>84.8459021478823</v>
      </c>
      <c r="RV397" s="0" t="n">
        <f aca="false">EXP(-RU397)</f>
        <v>1.41870756674404E-037</v>
      </c>
      <c r="RW397" s="0" t="n">
        <f aca="false">SUM(RV396:RV397)</f>
        <v>1</v>
      </c>
      <c r="RX397" s="0" t="n">
        <f aca="false">RV397/RW397</f>
        <v>1.41870756674404E-037</v>
      </c>
      <c r="RY397" s="0" t="s">
        <v>985</v>
      </c>
      <c r="RZ397" s="0" t="n">
        <f aca="false">RX397</f>
        <v>1.41870756674404E-037</v>
      </c>
      <c r="SA397" s="0" t="n">
        <v>0</v>
      </c>
      <c r="SB397" s="0" t="n">
        <f aca="false">ABS(RZ397-SA397)</f>
        <v>1.41870756674404E-037</v>
      </c>
      <c r="SC397" s="0" t="n">
        <f aca="false">LOG(RX397)</f>
        <v>-36.8481071149285</v>
      </c>
    </row>
    <row r="398" customFormat="false" ht="12.8" hidden="false" customHeight="false" outlineLevel="0" collapsed="false">
      <c r="A398" s="0" t="s">
        <v>986</v>
      </c>
      <c r="B398" s="0" t="s">
        <v>987</v>
      </c>
      <c r="C398" s="0" t="n">
        <v>25</v>
      </c>
      <c r="OE398" s="0" t="n">
        <v>1</v>
      </c>
      <c r="RU398" s="0" t="n">
        <f aca="false">SUMPRODUCT(D$2:RT$2,D398:RT398)</f>
        <v>0</v>
      </c>
      <c r="RV398" s="0" t="n">
        <f aca="false">EXP(-RU398)</f>
        <v>1</v>
      </c>
      <c r="RW398" s="0" t="n">
        <f aca="false">SUM(RV398:RV399)</f>
        <v>1</v>
      </c>
      <c r="RX398" s="0" t="n">
        <f aca="false">RV398/RW398</f>
        <v>1</v>
      </c>
      <c r="RY398" s="0" t="s">
        <v>987</v>
      </c>
      <c r="RZ398" s="0" t="n">
        <f aca="false">RX398</f>
        <v>1</v>
      </c>
      <c r="SA398" s="0" t="n">
        <v>1</v>
      </c>
      <c r="SB398" s="0" t="n">
        <f aca="false">ABS(RZ398-SA398)</f>
        <v>0</v>
      </c>
      <c r="SC398" s="0" t="n">
        <f aca="false">LOG(RX398)</f>
        <v>0</v>
      </c>
    </row>
    <row r="399" customFormat="false" ht="12.8" hidden="false" customHeight="false" outlineLevel="0" collapsed="false">
      <c r="A399" s="0" t="s">
        <v>986</v>
      </c>
      <c r="B399" s="0" t="s">
        <v>988</v>
      </c>
      <c r="C399" s="0" t="n">
        <v>0</v>
      </c>
      <c r="MH399" s="0" t="n">
        <v>1</v>
      </c>
      <c r="RU399" s="0" t="n">
        <f aca="false">SUMPRODUCT(D$2:RT$2,D399:RT399)</f>
        <v>71.2261195528326</v>
      </c>
      <c r="RV399" s="0" t="n">
        <f aca="false">EXP(-RU399)</f>
        <v>1.16651226873231E-031</v>
      </c>
      <c r="RW399" s="0" t="n">
        <f aca="false">SUM(RV398:RV399)</f>
        <v>1</v>
      </c>
      <c r="RX399" s="0" t="n">
        <f aca="false">RV399/RW399</f>
        <v>1.16651226873231E-031</v>
      </c>
      <c r="RY399" s="0" t="s">
        <v>988</v>
      </c>
      <c r="RZ399" s="0" t="n">
        <f aca="false">RX399</f>
        <v>1.16651226873231E-031</v>
      </c>
      <c r="SA399" s="0" t="n">
        <v>0</v>
      </c>
      <c r="SB399" s="0" t="n">
        <f aca="false">ABS(RZ399-SA399)</f>
        <v>1.16651226873231E-031</v>
      </c>
      <c r="SC399" s="0" t="n">
        <f aca="false">LOG(RX399)</f>
        <v>-30.9331106891765</v>
      </c>
    </row>
    <row r="400" customFormat="false" ht="12.8" hidden="false" customHeight="false" outlineLevel="0" collapsed="false">
      <c r="A400" s="0" t="s">
        <v>989</v>
      </c>
      <c r="B400" s="0" t="s">
        <v>989</v>
      </c>
      <c r="C400" s="0" t="n">
        <v>0</v>
      </c>
      <c r="QO400" s="0" t="n">
        <v>1</v>
      </c>
      <c r="RU400" s="0" t="n">
        <f aca="false">SUMPRODUCT(D$2:RT$2,D400:RT400)</f>
        <v>40.7130825317215</v>
      </c>
      <c r="RV400" s="0" t="n">
        <f aca="false">EXP(-RU400)</f>
        <v>2.08225021309341E-018</v>
      </c>
      <c r="RW400" s="0" t="n">
        <f aca="false">SUM(RV400:RV402)</f>
        <v>7.24085190058178E-009</v>
      </c>
      <c r="RX400" s="0" t="n">
        <f aca="false">RV400/RW400</f>
        <v>2.87569783456848E-010</v>
      </c>
      <c r="RY400" s="0" t="s">
        <v>989</v>
      </c>
      <c r="RZ400" s="0" t="n">
        <f aca="false">RX400</f>
        <v>2.87569783456848E-010</v>
      </c>
      <c r="SA400" s="0" t="n">
        <v>0</v>
      </c>
      <c r="SB400" s="0" t="n">
        <f aca="false">ABS(RZ400-SA400)</f>
        <v>2.87569783456848E-010</v>
      </c>
      <c r="SC400" s="0" t="n">
        <f aca="false">LOG(RX400)</f>
        <v>-9.54125674960826</v>
      </c>
    </row>
    <row r="401" customFormat="false" ht="12.8" hidden="false" customHeight="false" outlineLevel="0" collapsed="false">
      <c r="A401" s="0" t="s">
        <v>989</v>
      </c>
      <c r="B401" s="0" t="s">
        <v>990</v>
      </c>
      <c r="C401" s="0" t="n">
        <v>14</v>
      </c>
      <c r="JY401" s="0" t="n">
        <v>1</v>
      </c>
      <c r="RU401" s="0" t="n">
        <f aca="false">SUMPRODUCT(D$2:RT$2,D401:RT401)</f>
        <v>18.7435269719322</v>
      </c>
      <c r="RV401" s="0" t="n">
        <f aca="false">EXP(-RU401)</f>
        <v>7.24085189849953E-009</v>
      </c>
      <c r="RW401" s="0" t="n">
        <f aca="false">SUM(RV400:RV402)</f>
        <v>7.24085190058178E-009</v>
      </c>
      <c r="RX401" s="0" t="n">
        <f aca="false">RV401/RW401</f>
        <v>0.99999999971243</v>
      </c>
      <c r="RY401" s="0" t="s">
        <v>990</v>
      </c>
      <c r="RZ401" s="0" t="n">
        <f aca="false">RX401</f>
        <v>0.99999999971243</v>
      </c>
      <c r="SA401" s="0" t="n">
        <v>1</v>
      </c>
      <c r="SB401" s="0" t="n">
        <f aca="false">ABS(RZ401-SA401)</f>
        <v>2.87569745793803E-010</v>
      </c>
      <c r="SC401" s="0" t="n">
        <f aca="false">LOG(RX401)</f>
        <v>-1.24889953778527E-010</v>
      </c>
    </row>
    <row r="402" customFormat="false" ht="12.8" hidden="false" customHeight="false" outlineLevel="0" collapsed="false">
      <c r="A402" s="0" t="s">
        <v>989</v>
      </c>
      <c r="B402" s="0" t="s">
        <v>991</v>
      </c>
      <c r="C402" s="0" t="n">
        <v>0</v>
      </c>
      <c r="O402" s="0" t="n">
        <v>1</v>
      </c>
      <c r="RU402" s="0" t="n">
        <f aca="false">SUMPRODUCT(D$2:RT$2,D402:RT402)</f>
        <v>77.2626595266336</v>
      </c>
      <c r="RV402" s="0" t="n">
        <f aca="false">EXP(-RU402)</f>
        <v>2.78774670014413E-034</v>
      </c>
      <c r="RW402" s="0" t="n">
        <f aca="false">SUM(RV400:RV402)</f>
        <v>7.24085190058178E-009</v>
      </c>
      <c r="RX402" s="0" t="n">
        <f aca="false">RV402/RW402</f>
        <v>3.85002585112967E-026</v>
      </c>
      <c r="RY402" s="0" t="s">
        <v>991</v>
      </c>
      <c r="RZ402" s="0" t="n">
        <f aca="false">RX402</f>
        <v>3.85002585112967E-026</v>
      </c>
      <c r="SA402" s="0" t="n">
        <v>0</v>
      </c>
      <c r="SB402" s="0" t="n">
        <f aca="false">ABS(RZ402-SA402)</f>
        <v>3.85002585112967E-026</v>
      </c>
      <c r="SC402" s="0" t="n">
        <f aca="false">LOG(RX402)</f>
        <v>-25.4145363543966</v>
      </c>
    </row>
    <row r="403" customFormat="false" ht="12.8" hidden="false" customHeight="false" outlineLevel="0" collapsed="false">
      <c r="A403" s="0" t="s">
        <v>992</v>
      </c>
      <c r="B403" s="0" t="s">
        <v>993</v>
      </c>
      <c r="C403" s="0" t="n">
        <v>16</v>
      </c>
      <c r="OE403" s="0" t="n">
        <v>1</v>
      </c>
      <c r="RU403" s="0" t="n">
        <f aca="false">SUMPRODUCT(D$2:RT$2,D403:RT403)</f>
        <v>0</v>
      </c>
      <c r="RV403" s="0" t="n">
        <f aca="false">EXP(-RU403)</f>
        <v>1</v>
      </c>
      <c r="RW403" s="0" t="n">
        <f aca="false">SUM(RV403:RV404)</f>
        <v>1</v>
      </c>
      <c r="RX403" s="0" t="n">
        <f aca="false">RV403/RW403</f>
        <v>1</v>
      </c>
      <c r="RY403" s="0" t="s">
        <v>993</v>
      </c>
      <c r="RZ403" s="0" t="n">
        <f aca="false">RX403</f>
        <v>1</v>
      </c>
      <c r="SA403" s="0" t="n">
        <v>1</v>
      </c>
      <c r="SB403" s="0" t="n">
        <f aca="false">ABS(RZ403-SA403)</f>
        <v>0</v>
      </c>
      <c r="SC403" s="0" t="n">
        <f aca="false">LOG(RX403)</f>
        <v>0</v>
      </c>
    </row>
    <row r="404" customFormat="false" ht="12.8" hidden="false" customHeight="false" outlineLevel="0" collapsed="false">
      <c r="A404" s="0" t="s">
        <v>992</v>
      </c>
      <c r="B404" s="0" t="s">
        <v>994</v>
      </c>
      <c r="C404" s="0" t="n">
        <v>0</v>
      </c>
      <c r="MH404" s="0" t="n">
        <v>1</v>
      </c>
      <c r="RU404" s="0" t="n">
        <f aca="false">SUMPRODUCT(D$2:RT$2,D404:RT404)</f>
        <v>71.2261195528326</v>
      </c>
      <c r="RV404" s="0" t="n">
        <f aca="false">EXP(-RU404)</f>
        <v>1.16651226873231E-031</v>
      </c>
      <c r="RW404" s="0" t="n">
        <f aca="false">SUM(RV403:RV404)</f>
        <v>1</v>
      </c>
      <c r="RX404" s="0" t="n">
        <f aca="false">RV404/RW404</f>
        <v>1.16651226873231E-031</v>
      </c>
      <c r="RY404" s="0" t="s">
        <v>994</v>
      </c>
      <c r="RZ404" s="0" t="n">
        <f aca="false">RX404</f>
        <v>1.16651226873231E-031</v>
      </c>
      <c r="SA404" s="0" t="n">
        <v>0</v>
      </c>
      <c r="SB404" s="0" t="n">
        <f aca="false">ABS(RZ404-SA404)</f>
        <v>1.16651226873231E-031</v>
      </c>
      <c r="SC404" s="0" t="n">
        <f aca="false">LOG(RX404)</f>
        <v>-30.9331106891765</v>
      </c>
    </row>
    <row r="405" customFormat="false" ht="12.8" hidden="false" customHeight="false" outlineLevel="0" collapsed="false">
      <c r="A405" s="0" t="s">
        <v>995</v>
      </c>
      <c r="B405" s="0" t="s">
        <v>996</v>
      </c>
      <c r="C405" s="0" t="n">
        <v>270</v>
      </c>
      <c r="QZ405" s="0" t="n">
        <v>1</v>
      </c>
      <c r="RU405" s="0" t="n">
        <f aca="false">SUMPRODUCT(D$2:RT$2,D405:RT405)</f>
        <v>4.53784597692342</v>
      </c>
      <c r="RV405" s="0" t="n">
        <f aca="false">EXP(-RU405)</f>
        <v>0.0106964220966514</v>
      </c>
      <c r="RW405" s="0" t="n">
        <f aca="false">SUM(RV405:RV405)</f>
        <v>0.0106964220966514</v>
      </c>
      <c r="RX405" s="0" t="n">
        <f aca="false">RV405/RW405</f>
        <v>1</v>
      </c>
      <c r="RY405" s="0" t="s">
        <v>996</v>
      </c>
      <c r="RZ405" s="0" t="n">
        <f aca="false">RX405</f>
        <v>1</v>
      </c>
      <c r="SA405" s="0" t="n">
        <v>1</v>
      </c>
      <c r="SB405" s="0" t="n">
        <f aca="false">ABS(RZ405-SA405)</f>
        <v>0</v>
      </c>
      <c r="SC405" s="0" t="n">
        <f aca="false">LOG(RX405)</f>
        <v>0</v>
      </c>
    </row>
    <row r="406" customFormat="false" ht="12.8" hidden="false" customHeight="false" outlineLevel="0" collapsed="false">
      <c r="A406" s="0" t="s">
        <v>997</v>
      </c>
      <c r="B406" s="0" t="s">
        <v>998</v>
      </c>
      <c r="C406" s="0" t="n">
        <v>0</v>
      </c>
      <c r="AC406" s="0" t="n">
        <v>1</v>
      </c>
      <c r="RU406" s="0" t="n">
        <f aca="false">SUMPRODUCT(D$2:RT$2,D406:RT406)</f>
        <v>60.9356633616336</v>
      </c>
      <c r="RV406" s="0" t="n">
        <f aca="false">EXP(-RU406)</f>
        <v>3.43540268643166E-027</v>
      </c>
      <c r="RW406" s="0" t="n">
        <f aca="false">SUM(RV406:RV410)</f>
        <v>7.35780510307608E-022</v>
      </c>
      <c r="RX406" s="0" t="n">
        <f aca="false">RV406/RW406</f>
        <v>4.66905909888184E-006</v>
      </c>
      <c r="RY406" s="0" t="s">
        <v>998</v>
      </c>
      <c r="RZ406" s="0" t="n">
        <f aca="false">RX406</f>
        <v>4.66905909888184E-006</v>
      </c>
      <c r="SA406" s="0" t="n">
        <v>0</v>
      </c>
      <c r="SB406" s="0" t="n">
        <f aca="false">ABS(RZ406-SA406)</f>
        <v>4.66905909888184E-006</v>
      </c>
      <c r="SC406" s="0" t="n">
        <f aca="false">LOG(RX406)</f>
        <v>-5.33077062892723</v>
      </c>
    </row>
    <row r="407" customFormat="false" ht="12.8" hidden="false" customHeight="false" outlineLevel="0" collapsed="false">
      <c r="A407" s="0" t="s">
        <v>997</v>
      </c>
      <c r="B407" s="0" t="s">
        <v>999</v>
      </c>
      <c r="C407" s="0" t="n">
        <v>0</v>
      </c>
      <c r="BE407" s="0" t="n">
        <v>1</v>
      </c>
      <c r="RU407" s="0" t="n">
        <f aca="false">SUMPRODUCT(D$2:RT$2,D407:RT407)</f>
        <v>49.6331206256535</v>
      </c>
      <c r="RV407" s="0" t="n">
        <f aca="false">EXP(-RU407)</f>
        <v>2.78361772108575E-022</v>
      </c>
      <c r="RW407" s="0" t="n">
        <f aca="false">SUM(RV406:RV410)</f>
        <v>7.35780510307608E-022</v>
      </c>
      <c r="RX407" s="0" t="n">
        <f aca="false">RV407/RW407</f>
        <v>0.378321752491378</v>
      </c>
      <c r="RY407" s="0" t="s">
        <v>999</v>
      </c>
      <c r="RZ407" s="0" t="n">
        <f aca="false">RX407</f>
        <v>0.378321752491378</v>
      </c>
      <c r="SA407" s="0" t="n">
        <v>0</v>
      </c>
      <c r="SB407" s="0" t="n">
        <f aca="false">ABS(RZ407-SA407)</f>
        <v>0.378321752491378</v>
      </c>
      <c r="SC407" s="0" t="n">
        <f aca="false">LOG(RX407)</f>
        <v>-0.422138687215372</v>
      </c>
    </row>
    <row r="408" customFormat="false" ht="12.8" hidden="false" customHeight="false" outlineLevel="0" collapsed="false">
      <c r="A408" s="0" t="s">
        <v>997</v>
      </c>
      <c r="B408" s="0" t="s">
        <v>997</v>
      </c>
      <c r="C408" s="0" t="n">
        <v>0</v>
      </c>
      <c r="JA408" s="0" t="n">
        <v>1</v>
      </c>
      <c r="RU408" s="0" t="n">
        <f aca="false">SUMPRODUCT(D$2:RT$2,D408:RT408)</f>
        <v>50.846247797736</v>
      </c>
      <c r="RV408" s="0" t="n">
        <f aca="false">EXP(-RU408)</f>
        <v>8.27475522799385E-023</v>
      </c>
      <c r="RW408" s="0" t="n">
        <f aca="false">SUM(RV406:RV410)</f>
        <v>7.35780510307608E-022</v>
      </c>
      <c r="RX408" s="0" t="n">
        <f aca="false">RV408/RW408</f>
        <v>0.112462277976545</v>
      </c>
      <c r="RY408" s="0" t="s">
        <v>997</v>
      </c>
      <c r="RZ408" s="0" t="n">
        <f aca="false">RX408</f>
        <v>0.112462277976545</v>
      </c>
      <c r="SA408" s="0" t="n">
        <v>0</v>
      </c>
      <c r="SB408" s="0" t="n">
        <f aca="false">ABS(RZ408-SA408)</f>
        <v>0.112462277976545</v>
      </c>
      <c r="SC408" s="0" t="n">
        <f aca="false">LOG(RX408)</f>
        <v>-0.948993123897717</v>
      </c>
    </row>
    <row r="409" customFormat="false" ht="12.8" hidden="false" customHeight="false" outlineLevel="0" collapsed="false">
      <c r="A409" s="0" t="s">
        <v>997</v>
      </c>
      <c r="B409" s="0" t="s">
        <v>1000</v>
      </c>
      <c r="C409" s="0" t="n">
        <v>250</v>
      </c>
      <c r="IE409" s="0" t="n">
        <v>1</v>
      </c>
      <c r="RU409" s="0" t="n">
        <f aca="false">SUMPRODUCT(D$2:RT$2,D409:RT409)</f>
        <v>49.3360025972391</v>
      </c>
      <c r="RV409" s="0" t="n">
        <f aca="false">EXP(-RU409)</f>
        <v>3.7466775051613E-022</v>
      </c>
      <c r="RW409" s="0" t="n">
        <f aca="false">SUM(RV406:RV410)</f>
        <v>7.35780510307608E-022</v>
      </c>
      <c r="RX409" s="0" t="n">
        <f aca="false">RV409/RW409</f>
        <v>0.509211300472599</v>
      </c>
      <c r="RY409" s="0" t="s">
        <v>1000</v>
      </c>
      <c r="RZ409" s="0" t="n">
        <f aca="false">RX409</f>
        <v>0.509211300472599</v>
      </c>
      <c r="SA409" s="0" t="n">
        <v>1</v>
      </c>
      <c r="SB409" s="0" t="n">
        <f aca="false">ABS(RZ409-SA409)</f>
        <v>0.490788699527401</v>
      </c>
      <c r="SC409" s="0" t="n">
        <f aca="false">LOG(RX409)</f>
        <v>-0.29310196700103</v>
      </c>
    </row>
    <row r="410" customFormat="false" ht="12.8" hidden="false" customHeight="false" outlineLevel="0" collapsed="false">
      <c r="A410" s="0" t="s">
        <v>997</v>
      </c>
      <c r="B410" s="0" t="s">
        <v>1001</v>
      </c>
      <c r="C410" s="0" t="n">
        <v>0</v>
      </c>
      <c r="O410" s="0" t="n">
        <v>1</v>
      </c>
      <c r="RU410" s="0" t="n">
        <f aca="false">SUMPRODUCT(D$2:RT$2,D410:RT410)</f>
        <v>77.2626595266336</v>
      </c>
      <c r="RV410" s="0" t="n">
        <f aca="false">EXP(-RU410)</f>
        <v>2.78774670014413E-034</v>
      </c>
      <c r="RW410" s="0" t="n">
        <f aca="false">SUM(RV406:RV410)</f>
        <v>7.35780510307608E-022</v>
      </c>
      <c r="RX410" s="0" t="n">
        <f aca="false">RV410/RW410</f>
        <v>3.78882922432758E-013</v>
      </c>
      <c r="RY410" s="0" t="s">
        <v>1001</v>
      </c>
      <c r="RZ410" s="0" t="n">
        <f aca="false">RX410</f>
        <v>3.78882922432758E-013</v>
      </c>
      <c r="SA410" s="0" t="n">
        <v>0</v>
      </c>
      <c r="SB410" s="0" t="n">
        <f aca="false">ABS(RZ410-SA410)</f>
        <v>3.78882922432758E-013</v>
      </c>
      <c r="SC410" s="0" t="n">
        <f aca="false">LOG(RX410)</f>
        <v>-12.4214949694422</v>
      </c>
    </row>
    <row r="411" customFormat="false" ht="12.8" hidden="false" customHeight="false" outlineLevel="0" collapsed="false">
      <c r="A411" s="0" t="s">
        <v>991</v>
      </c>
      <c r="B411" s="0" t="s">
        <v>991</v>
      </c>
      <c r="C411" s="0" t="n">
        <v>0</v>
      </c>
      <c r="QO411" s="0" t="n">
        <v>1</v>
      </c>
      <c r="RU411" s="0" t="n">
        <f aca="false">SUMPRODUCT(D$2:RT$2,D411:RT411)</f>
        <v>40.7130825317215</v>
      </c>
      <c r="RV411" s="0" t="n">
        <f aca="false">EXP(-RU411)</f>
        <v>2.08225021309341E-018</v>
      </c>
      <c r="RW411" s="0" t="n">
        <f aca="false">SUM(RV411:RV412)</f>
        <v>0.918924647308916</v>
      </c>
      <c r="RX411" s="0" t="n">
        <f aca="false">RV411/RW411</f>
        <v>2.26596404742359E-018</v>
      </c>
      <c r="RY411" s="0" t="s">
        <v>991</v>
      </c>
      <c r="RZ411" s="0" t="n">
        <f aca="false">RX411</f>
        <v>2.26596404742359E-018</v>
      </c>
      <c r="SA411" s="0" t="n">
        <v>0</v>
      </c>
      <c r="SB411" s="0" t="n">
        <f aca="false">ABS(RZ411-SA411)</f>
        <v>2.26596404742359E-018</v>
      </c>
      <c r="SC411" s="0" t="n">
        <f aca="false">LOG(RX411)</f>
        <v>-17.6447469850858</v>
      </c>
    </row>
    <row r="412" customFormat="false" ht="12.8" hidden="false" customHeight="false" outlineLevel="0" collapsed="false">
      <c r="A412" s="0" t="s">
        <v>991</v>
      </c>
      <c r="B412" s="0" t="s">
        <v>1002</v>
      </c>
      <c r="C412" s="0" t="n">
        <v>258</v>
      </c>
      <c r="BV412" s="0" t="n">
        <v>1</v>
      </c>
      <c r="RU412" s="0" t="n">
        <f aca="false">SUMPRODUCT(D$2:RT$2,D412:RT412)</f>
        <v>0.0845511542113198</v>
      </c>
      <c r="RV412" s="0" t="n">
        <f aca="false">EXP(-RU412)</f>
        <v>0.918924647308916</v>
      </c>
      <c r="RW412" s="0" t="n">
        <f aca="false">SUM(RV411:RV412)</f>
        <v>0.918924647308916</v>
      </c>
      <c r="RX412" s="0" t="n">
        <f aca="false">RV412/RW412</f>
        <v>1</v>
      </c>
      <c r="RY412" s="0" t="s">
        <v>1002</v>
      </c>
      <c r="RZ412" s="0" t="n">
        <f aca="false">RX412</f>
        <v>1</v>
      </c>
      <c r="SA412" s="0" t="n">
        <v>1</v>
      </c>
      <c r="SB412" s="0" t="n">
        <f aca="false">ABS(RZ412-SA412)</f>
        <v>0</v>
      </c>
      <c r="SC412" s="0" t="n">
        <f aca="false">LOG(RX412)</f>
        <v>0</v>
      </c>
    </row>
    <row r="413" customFormat="false" ht="12.8" hidden="false" customHeight="false" outlineLevel="0" collapsed="false">
      <c r="A413" s="0" t="s">
        <v>1003</v>
      </c>
      <c r="B413" s="0" t="s">
        <v>1004</v>
      </c>
      <c r="C413" s="0" t="n">
        <v>361</v>
      </c>
      <c r="RJ413" s="0" t="n">
        <v>1</v>
      </c>
      <c r="RU413" s="0" t="n">
        <f aca="false">SUMPRODUCT(D$2:RT$2,D413:RT413)</f>
        <v>17.0056417291366</v>
      </c>
      <c r="RV413" s="0" t="n">
        <f aca="false">EXP(-RU413)</f>
        <v>4.11664707306715E-008</v>
      </c>
      <c r="RW413" s="0" t="n">
        <f aca="false">SUM(RV413:RV413)</f>
        <v>4.11664707306715E-008</v>
      </c>
      <c r="RX413" s="0" t="n">
        <f aca="false">RV413/RW413</f>
        <v>1</v>
      </c>
      <c r="RY413" s="0" t="s">
        <v>1004</v>
      </c>
      <c r="RZ413" s="0" t="n">
        <f aca="false">RX413</f>
        <v>1</v>
      </c>
      <c r="SA413" s="0" t="n">
        <v>1</v>
      </c>
      <c r="SB413" s="0" t="n">
        <f aca="false">ABS(RZ413-SA413)</f>
        <v>0</v>
      </c>
      <c r="SC413" s="0" t="n">
        <f aca="false">LOG(RX413)</f>
        <v>0</v>
      </c>
    </row>
    <row r="414" customFormat="false" ht="12.8" hidden="false" customHeight="false" outlineLevel="0" collapsed="false">
      <c r="A414" s="0" t="s">
        <v>1005</v>
      </c>
      <c r="B414" s="0" t="s">
        <v>1006</v>
      </c>
      <c r="C414" s="0" t="n">
        <v>3211</v>
      </c>
      <c r="AI414" s="0" t="n">
        <v>1</v>
      </c>
      <c r="RU414" s="0" t="n">
        <f aca="false">SUMPRODUCT(D$2:RT$2,D414:RT414)</f>
        <v>0</v>
      </c>
      <c r="RV414" s="0" t="n">
        <f aca="false">EXP(-RU414)</f>
        <v>1</v>
      </c>
      <c r="RW414" s="0" t="n">
        <f aca="false">SUM(RV414:RV415)</f>
        <v>1</v>
      </c>
      <c r="RX414" s="0" t="n">
        <f aca="false">RV414/RW414</f>
        <v>1</v>
      </c>
      <c r="RY414" s="0" t="s">
        <v>1006</v>
      </c>
      <c r="RZ414" s="0" t="n">
        <f aca="false">RX414</f>
        <v>1</v>
      </c>
      <c r="SA414" s="0" t="n">
        <v>1</v>
      </c>
      <c r="SB414" s="0" t="n">
        <f aca="false">ABS(RZ414-SA414)</f>
        <v>0</v>
      </c>
      <c r="SC414" s="0" t="n">
        <f aca="false">LOG(RX414)</f>
        <v>0</v>
      </c>
    </row>
    <row r="415" customFormat="false" ht="12.8" hidden="false" customHeight="false" outlineLevel="0" collapsed="false">
      <c r="A415" s="0" t="s">
        <v>1005</v>
      </c>
      <c r="B415" s="0" t="s">
        <v>1007</v>
      </c>
      <c r="C415" s="0" t="n">
        <v>0</v>
      </c>
      <c r="FL415" s="0" t="n">
        <v>1</v>
      </c>
      <c r="RU415" s="0" t="n">
        <f aca="false">SUMPRODUCT(D$2:RT$2,D415:RT415)</f>
        <v>71.7371476606881</v>
      </c>
      <c r="RV415" s="0" t="n">
        <f aca="false">EXP(-RU415)</f>
        <v>6.99765655481686E-032</v>
      </c>
      <c r="RW415" s="0" t="n">
        <f aca="false">SUM(RV414:RV415)</f>
        <v>1</v>
      </c>
      <c r="RX415" s="0" t="n">
        <f aca="false">RV415/RW415</f>
        <v>6.99765655481686E-032</v>
      </c>
      <c r="RY415" s="0" t="s">
        <v>1007</v>
      </c>
      <c r="RZ415" s="0" t="n">
        <f aca="false">RX415</f>
        <v>6.99765655481686E-032</v>
      </c>
      <c r="SA415" s="0" t="n">
        <v>0</v>
      </c>
      <c r="SB415" s="0" t="n">
        <f aca="false">ABS(RZ415-SA415)</f>
        <v>6.99765655481686E-032</v>
      </c>
      <c r="SC415" s="0" t="n">
        <f aca="false">LOG(RX415)</f>
        <v>-31.1550473765156</v>
      </c>
    </row>
    <row r="416" customFormat="false" ht="12.8" hidden="false" customHeight="false" outlineLevel="0" collapsed="false">
      <c r="A416" s="0" t="s">
        <v>1008</v>
      </c>
      <c r="B416" s="0" t="s">
        <v>1009</v>
      </c>
      <c r="C416" s="0" t="n">
        <v>15</v>
      </c>
      <c r="FL416" s="0" t="n">
        <v>1</v>
      </c>
      <c r="RU416" s="0" t="n">
        <f aca="false">SUMPRODUCT(D$2:RT$2,D416:RT416)</f>
        <v>71.7371476606881</v>
      </c>
      <c r="RV416" s="0" t="n">
        <f aca="false">EXP(-RU416)</f>
        <v>6.99765655481686E-032</v>
      </c>
      <c r="RW416" s="0" t="n">
        <f aca="false">SUM(RV416:RV417)</f>
        <v>6.99775830024331E-032</v>
      </c>
      <c r="RX416" s="0" t="n">
        <f aca="false">RV416/RW416</f>
        <v>0.999985460282838</v>
      </c>
      <c r="RY416" s="0" t="s">
        <v>1009</v>
      </c>
      <c r="RZ416" s="0" t="n">
        <f aca="false">RX416</f>
        <v>0.999985460282838</v>
      </c>
      <c r="SA416" s="0" t="n">
        <v>1</v>
      </c>
      <c r="SB416" s="0" t="n">
        <f aca="false">ABS(RZ416-SA416)</f>
        <v>1.45397171623651E-005</v>
      </c>
      <c r="SC416" s="0" t="n">
        <f aca="false">LOG(RX416)</f>
        <v>-6.3145648381538E-006</v>
      </c>
    </row>
    <row r="417" customFormat="false" ht="12.8" hidden="false" customHeight="false" outlineLevel="0" collapsed="false">
      <c r="A417" s="0" t="s">
        <v>1008</v>
      </c>
      <c r="B417" s="0" t="s">
        <v>1010</v>
      </c>
      <c r="C417" s="0" t="n">
        <v>0</v>
      </c>
      <c r="GS417" s="0" t="n">
        <v>1</v>
      </c>
      <c r="RU417" s="0" t="n">
        <f aca="false">SUMPRODUCT(D$2:RT$2,D417:RT417)</f>
        <v>82.8757596592889</v>
      </c>
      <c r="RV417" s="0" t="n">
        <f aca="false">EXP(-RU417)</f>
        <v>1.0174542645679E-036</v>
      </c>
      <c r="RW417" s="0" t="n">
        <f aca="false">SUM(RV416:RV417)</f>
        <v>6.99775830024331E-032</v>
      </c>
      <c r="RX417" s="0" t="n">
        <f aca="false">RV417/RW417</f>
        <v>1.45397171624594E-005</v>
      </c>
      <c r="RY417" s="0" t="s">
        <v>1010</v>
      </c>
      <c r="RZ417" s="0" t="n">
        <f aca="false">RX417</f>
        <v>1.45397171624594E-005</v>
      </c>
      <c r="SA417" s="0" t="n">
        <v>0</v>
      </c>
      <c r="SB417" s="0" t="n">
        <f aca="false">ABS(RZ417-SA417)</f>
        <v>1.45397171624594E-005</v>
      </c>
      <c r="SC417" s="0" t="n">
        <f aca="false">LOG(RX417)</f>
        <v>-4.83744404161851</v>
      </c>
    </row>
    <row r="418" customFormat="false" ht="12.8" hidden="false" customHeight="false" outlineLevel="0" collapsed="false">
      <c r="A418" s="0" t="s">
        <v>1011</v>
      </c>
      <c r="B418" s="0" t="s">
        <v>1012</v>
      </c>
      <c r="C418" s="0" t="n">
        <v>14</v>
      </c>
      <c r="JK418" s="0" t="n">
        <v>1</v>
      </c>
      <c r="RU418" s="0" t="n">
        <f aca="false">SUMPRODUCT(D$2:RT$2,D418:RT418)</f>
        <v>14.3236578218578</v>
      </c>
      <c r="RV418" s="0" t="n">
        <f aca="false">EXP(-RU418)</f>
        <v>6.01609169929591E-007</v>
      </c>
      <c r="RW418" s="0" t="n">
        <f aca="false">SUM(RV418:RV419)</f>
        <v>6.01609169929591E-007</v>
      </c>
      <c r="RX418" s="0" t="n">
        <f aca="false">RV418/RW418</f>
        <v>1</v>
      </c>
      <c r="RY418" s="0" t="s">
        <v>1012</v>
      </c>
      <c r="RZ418" s="0" t="n">
        <f aca="false">RX418</f>
        <v>1</v>
      </c>
      <c r="SA418" s="0" t="n">
        <v>1</v>
      </c>
      <c r="SB418" s="0" t="n">
        <f aca="false">ABS(RZ418-SA418)</f>
        <v>0</v>
      </c>
      <c r="SC418" s="0" t="n">
        <f aca="false">LOG(RX418)</f>
        <v>0</v>
      </c>
    </row>
    <row r="419" customFormat="false" ht="12.8" hidden="false" customHeight="false" outlineLevel="0" collapsed="false">
      <c r="A419" s="0" t="s">
        <v>1011</v>
      </c>
      <c r="B419" s="0" t="s">
        <v>1013</v>
      </c>
      <c r="C419" s="0" t="n">
        <v>0</v>
      </c>
      <c r="LM419" s="0" t="n">
        <v>1</v>
      </c>
      <c r="RU419" s="0" t="n">
        <f aca="false">SUMPRODUCT(D$2:RT$2,D419:RT419)</f>
        <v>69.8561770837101</v>
      </c>
      <c r="RV419" s="0" t="n">
        <f aca="false">EXP(-RU419)</f>
        <v>4.59037077237537E-031</v>
      </c>
      <c r="RW419" s="0" t="n">
        <f aca="false">SUM(RV418:RV419)</f>
        <v>6.01609169929591E-007</v>
      </c>
      <c r="RX419" s="0" t="n">
        <f aca="false">RV419/RW419</f>
        <v>7.63015426262968E-025</v>
      </c>
      <c r="RY419" s="0" t="s">
        <v>1013</v>
      </c>
      <c r="RZ419" s="0" t="n">
        <f aca="false">RX419</f>
        <v>7.63015426262968E-025</v>
      </c>
      <c r="SA419" s="0" t="n">
        <v>0</v>
      </c>
      <c r="SB419" s="0" t="n">
        <f aca="false">ABS(RZ419-SA419)</f>
        <v>7.63015426262968E-025</v>
      </c>
      <c r="SC419" s="0" t="n">
        <f aca="false">LOG(RX419)</f>
        <v>-24.1174666816085</v>
      </c>
    </row>
    <row r="420" customFormat="false" ht="12.8" hidden="false" customHeight="false" outlineLevel="0" collapsed="false">
      <c r="A420" s="0" t="s">
        <v>1014</v>
      </c>
      <c r="B420" s="0" t="s">
        <v>1015</v>
      </c>
      <c r="C420" s="0" t="n">
        <v>16</v>
      </c>
      <c r="FL420" s="0" t="n">
        <v>1</v>
      </c>
      <c r="RU420" s="0" t="n">
        <f aca="false">SUMPRODUCT(D$2:RT$2,D420:RT420)</f>
        <v>71.7371476606881</v>
      </c>
      <c r="RV420" s="0" t="n">
        <f aca="false">EXP(-RU420)</f>
        <v>6.99765655481686E-032</v>
      </c>
      <c r="RW420" s="0" t="n">
        <f aca="false">SUM(RV420:RV421)</f>
        <v>6.99775830024331E-032</v>
      </c>
      <c r="RX420" s="0" t="n">
        <f aca="false">RV420/RW420</f>
        <v>0.999985460282838</v>
      </c>
      <c r="RY420" s="0" t="s">
        <v>1015</v>
      </c>
      <c r="RZ420" s="0" t="n">
        <f aca="false">RX420</f>
        <v>0.999985460282838</v>
      </c>
      <c r="SA420" s="0" t="n">
        <v>1</v>
      </c>
      <c r="SB420" s="0" t="n">
        <f aca="false">ABS(RZ420-SA420)</f>
        <v>1.45397171623651E-005</v>
      </c>
      <c r="SC420" s="0" t="n">
        <f aca="false">LOG(RX420)</f>
        <v>-6.3145648381538E-006</v>
      </c>
    </row>
    <row r="421" customFormat="false" ht="12.8" hidden="false" customHeight="false" outlineLevel="0" collapsed="false">
      <c r="A421" s="0" t="s">
        <v>1014</v>
      </c>
      <c r="B421" s="0" t="s">
        <v>1016</v>
      </c>
      <c r="C421" s="0" t="n">
        <v>0</v>
      </c>
      <c r="GS421" s="0" t="n">
        <v>1</v>
      </c>
      <c r="RU421" s="0" t="n">
        <f aca="false">SUMPRODUCT(D$2:RT$2,D421:RT421)</f>
        <v>82.8757596592889</v>
      </c>
      <c r="RV421" s="0" t="n">
        <f aca="false">EXP(-RU421)</f>
        <v>1.0174542645679E-036</v>
      </c>
      <c r="RW421" s="0" t="n">
        <f aca="false">SUM(RV420:RV421)</f>
        <v>6.99775830024331E-032</v>
      </c>
      <c r="RX421" s="0" t="n">
        <f aca="false">RV421/RW421</f>
        <v>1.45397171624594E-005</v>
      </c>
      <c r="RY421" s="0" t="s">
        <v>1016</v>
      </c>
      <c r="RZ421" s="0" t="n">
        <f aca="false">RX421</f>
        <v>1.45397171624594E-005</v>
      </c>
      <c r="SA421" s="0" t="n">
        <v>0</v>
      </c>
      <c r="SB421" s="0" t="n">
        <f aca="false">ABS(RZ421-SA421)</f>
        <v>1.45397171624594E-005</v>
      </c>
      <c r="SC421" s="0" t="n">
        <f aca="false">LOG(RX421)</f>
        <v>-4.83744404161851</v>
      </c>
    </row>
    <row r="422" customFormat="false" ht="12.8" hidden="false" customHeight="false" outlineLevel="0" collapsed="false">
      <c r="A422" s="0" t="s">
        <v>1017</v>
      </c>
      <c r="B422" s="0" t="s">
        <v>1018</v>
      </c>
      <c r="C422" s="0" t="n">
        <v>46</v>
      </c>
      <c r="BK422" s="0" t="n">
        <v>1</v>
      </c>
      <c r="RU422" s="0" t="n">
        <f aca="false">SUMPRODUCT(D$2:RT$2,D422:RT422)</f>
        <v>0</v>
      </c>
      <c r="RV422" s="0" t="n">
        <f aca="false">EXP(-RU422)</f>
        <v>1</v>
      </c>
      <c r="RW422" s="0" t="n">
        <f aca="false">SUM(RV422:RV424)</f>
        <v>1.0000000181347</v>
      </c>
      <c r="RX422" s="0" t="n">
        <f aca="false">RV422/RW422</f>
        <v>0.999999981865301</v>
      </c>
      <c r="RY422" s="0" t="s">
        <v>1018</v>
      </c>
      <c r="RZ422" s="0" t="n">
        <f aca="false">RX422</f>
        <v>0.999999981865301</v>
      </c>
      <c r="SA422" s="0" t="n">
        <v>1</v>
      </c>
      <c r="SB422" s="0" t="n">
        <f aca="false">ABS(RZ422-SA422)</f>
        <v>1.8134699186767E-008</v>
      </c>
      <c r="SC422" s="0" t="n">
        <f aca="false">LOG(RX422)</f>
        <v>-7.87579985920094E-009</v>
      </c>
    </row>
    <row r="423" customFormat="false" ht="12.8" hidden="false" customHeight="false" outlineLevel="0" collapsed="false">
      <c r="A423" s="0" t="s">
        <v>1017</v>
      </c>
      <c r="B423" s="0" t="s">
        <v>1019</v>
      </c>
      <c r="C423" s="0" t="n">
        <v>0</v>
      </c>
      <c r="NJ423" s="0" t="n">
        <v>1</v>
      </c>
      <c r="RU423" s="0" t="n">
        <f aca="false">SUMPRODUCT(D$2:RT$2,D423:RT423)</f>
        <v>17.8254386321331</v>
      </c>
      <c r="RV423" s="0" t="n">
        <f aca="false">EXP(-RU423)</f>
        <v>1.81346995432311E-008</v>
      </c>
      <c r="RW423" s="0" t="n">
        <f aca="false">SUM(RV422:RV424)</f>
        <v>1.0000000181347</v>
      </c>
      <c r="RX423" s="0" t="n">
        <f aca="false">RV423/RW423</f>
        <v>1.81346992143638E-008</v>
      </c>
      <c r="RY423" s="0" t="s">
        <v>1019</v>
      </c>
      <c r="RZ423" s="0" t="n">
        <f aca="false">RX423</f>
        <v>1.81346992143638E-008</v>
      </c>
      <c r="SA423" s="0" t="n">
        <v>0</v>
      </c>
      <c r="SB423" s="0" t="n">
        <f aca="false">ABS(RZ423-SA423)</f>
        <v>1.81346992143638E-008</v>
      </c>
      <c r="SC423" s="0" t="n">
        <f aca="false">LOG(RX423)</f>
        <v>-7.74148964331627</v>
      </c>
    </row>
    <row r="424" customFormat="false" ht="12.8" hidden="false" customHeight="false" outlineLevel="0" collapsed="false">
      <c r="A424" s="0" t="s">
        <v>1017</v>
      </c>
      <c r="B424" s="0" t="s">
        <v>1020</v>
      </c>
      <c r="C424" s="0" t="n">
        <v>0</v>
      </c>
      <c r="OM424" s="0" t="n">
        <v>1</v>
      </c>
      <c r="RU424" s="0" t="n">
        <f aca="false">SUMPRODUCT(D$2:RT$2,D424:RT424)</f>
        <v>84.8459021478823</v>
      </c>
      <c r="RV424" s="0" t="n">
        <f aca="false">EXP(-RU424)</f>
        <v>1.41870756674404E-037</v>
      </c>
      <c r="RW424" s="0" t="n">
        <f aca="false">SUM(RV422:RV424)</f>
        <v>1.0000000181347</v>
      </c>
      <c r="RX424" s="0" t="n">
        <f aca="false">RV424/RW424</f>
        <v>1.41870754101621E-037</v>
      </c>
      <c r="RY424" s="0" t="s">
        <v>1020</v>
      </c>
      <c r="RZ424" s="0" t="n">
        <f aca="false">RX424</f>
        <v>1.41870754101621E-037</v>
      </c>
      <c r="SA424" s="0" t="n">
        <v>0</v>
      </c>
      <c r="SB424" s="0" t="n">
        <f aca="false">ABS(RZ424-SA424)</f>
        <v>1.41870754101621E-037</v>
      </c>
      <c r="SC424" s="0" t="n">
        <f aca="false">LOG(RX424)</f>
        <v>-36.8481071228043</v>
      </c>
    </row>
    <row r="425" customFormat="false" ht="12.8" hidden="false" customHeight="false" outlineLevel="0" collapsed="false">
      <c r="A425" s="0" t="s">
        <v>1021</v>
      </c>
      <c r="B425" s="0" t="s">
        <v>1021</v>
      </c>
      <c r="C425" s="0" t="n">
        <v>0</v>
      </c>
      <c r="KR425" s="0" t="n">
        <v>1</v>
      </c>
      <c r="RU425" s="0" t="n">
        <f aca="false">SUMPRODUCT(D$2:RT$2,D425:RT425)</f>
        <v>63.9445225432304</v>
      </c>
      <c r="RV425" s="0" t="n">
        <f aca="false">EXP(-RU425)</f>
        <v>1.69530058365981E-028</v>
      </c>
      <c r="RW425" s="0" t="n">
        <f aca="false">SUM(RV425:RV427)</f>
        <v>1</v>
      </c>
      <c r="RX425" s="0" t="n">
        <f aca="false">RV425/RW425</f>
        <v>1.69530058365981E-028</v>
      </c>
      <c r="RY425" s="0" t="s">
        <v>1021</v>
      </c>
      <c r="RZ425" s="0" t="n">
        <f aca="false">RX425</f>
        <v>1.69530058365981E-028</v>
      </c>
      <c r="SA425" s="0" t="n">
        <v>0</v>
      </c>
      <c r="SB425" s="0" t="n">
        <f aca="false">ABS(RZ425-SA425)</f>
        <v>1.69530058365981E-028</v>
      </c>
      <c r="SC425" s="0" t="n">
        <f aca="false">LOG(RX425)</f>
        <v>-27.7707532884631</v>
      </c>
    </row>
    <row r="426" customFormat="false" ht="12.8" hidden="false" customHeight="false" outlineLevel="0" collapsed="false">
      <c r="A426" s="0" t="s">
        <v>1021</v>
      </c>
      <c r="B426" s="0" t="s">
        <v>1022</v>
      </c>
      <c r="C426" s="0" t="n">
        <v>11</v>
      </c>
      <c r="KP426" s="0" t="n">
        <v>1</v>
      </c>
      <c r="RU426" s="0" t="n">
        <f aca="false">SUMPRODUCT(D$2:RT$2,D426:RT426)</f>
        <v>0</v>
      </c>
      <c r="RV426" s="0" t="n">
        <f aca="false">EXP(-RU426)</f>
        <v>1</v>
      </c>
      <c r="RW426" s="0" t="n">
        <f aca="false">SUM(RV425:RV427)</f>
        <v>1</v>
      </c>
      <c r="RX426" s="0" t="n">
        <f aca="false">RV426/RW426</f>
        <v>1</v>
      </c>
      <c r="RY426" s="0" t="s">
        <v>1022</v>
      </c>
      <c r="RZ426" s="0" t="n">
        <f aca="false">RX426</f>
        <v>1</v>
      </c>
      <c r="SA426" s="0" t="n">
        <v>1</v>
      </c>
      <c r="SB426" s="0" t="n">
        <f aca="false">ABS(RZ426-SA426)</f>
        <v>0</v>
      </c>
      <c r="SC426" s="0" t="n">
        <f aca="false">LOG(RX426)</f>
        <v>0</v>
      </c>
    </row>
    <row r="427" customFormat="false" ht="12.8" hidden="false" customHeight="false" outlineLevel="0" collapsed="false">
      <c r="A427" s="0" t="s">
        <v>1021</v>
      </c>
      <c r="B427" s="0" t="s">
        <v>1023</v>
      </c>
      <c r="C427" s="0" t="n">
        <v>0</v>
      </c>
      <c r="HG427" s="0" t="n">
        <v>1</v>
      </c>
      <c r="RU427" s="0" t="n">
        <f aca="false">SUMPRODUCT(D$2:RT$2,D427:RT427)</f>
        <v>85.2303836180038</v>
      </c>
      <c r="RV427" s="0" t="n">
        <f aca="false">EXP(-RU427)</f>
        <v>9.65861164426805E-038</v>
      </c>
      <c r="RW427" s="0" t="n">
        <f aca="false">SUM(RV425:RV427)</f>
        <v>1</v>
      </c>
      <c r="RX427" s="0" t="n">
        <f aca="false">RV427/RW427</f>
        <v>9.65861164426805E-038</v>
      </c>
      <c r="RY427" s="0" t="s">
        <v>1023</v>
      </c>
      <c r="RZ427" s="0" t="n">
        <f aca="false">RX427</f>
        <v>9.65861164426805E-038</v>
      </c>
      <c r="SA427" s="0" t="n">
        <v>0</v>
      </c>
      <c r="SB427" s="0" t="n">
        <f aca="false">ABS(RZ427-SA427)</f>
        <v>9.65861164426805E-038</v>
      </c>
      <c r="SC427" s="0" t="n">
        <f aca="false">LOG(RX427)</f>
        <v>-37.0150852957964</v>
      </c>
    </row>
    <row r="428" customFormat="false" ht="12.8" hidden="false" customHeight="false" outlineLevel="0" collapsed="false">
      <c r="A428" s="0" t="s">
        <v>1024</v>
      </c>
      <c r="B428" s="0" t="s">
        <v>1024</v>
      </c>
      <c r="C428" s="0" t="n">
        <v>0</v>
      </c>
      <c r="KR428" s="0" t="n">
        <v>1</v>
      </c>
      <c r="RU428" s="0" t="n">
        <f aca="false">SUMPRODUCT(D$2:RT$2,D428:RT428)</f>
        <v>63.9445225432304</v>
      </c>
      <c r="RV428" s="0" t="n">
        <f aca="false">EXP(-RU428)</f>
        <v>1.69530058365981E-028</v>
      </c>
      <c r="RW428" s="0" t="n">
        <f aca="false">SUM(RV428:RV429)</f>
        <v>1</v>
      </c>
      <c r="RX428" s="0" t="n">
        <f aca="false">RV428/RW428</f>
        <v>1.69530058365981E-028</v>
      </c>
      <c r="RY428" s="0" t="s">
        <v>1024</v>
      </c>
      <c r="RZ428" s="0" t="n">
        <f aca="false">RX428</f>
        <v>1.69530058365981E-028</v>
      </c>
      <c r="SA428" s="0" t="n">
        <v>0</v>
      </c>
      <c r="SB428" s="0" t="n">
        <f aca="false">ABS(RZ428-SA428)</f>
        <v>1.69530058365981E-028</v>
      </c>
      <c r="SC428" s="0" t="n">
        <f aca="false">LOG(RX428)</f>
        <v>-27.7707532884631</v>
      </c>
    </row>
    <row r="429" customFormat="false" ht="12.8" hidden="false" customHeight="false" outlineLevel="0" collapsed="false">
      <c r="A429" s="0" t="s">
        <v>1024</v>
      </c>
      <c r="B429" s="0" t="s">
        <v>1025</v>
      </c>
      <c r="C429" s="0" t="n">
        <v>17</v>
      </c>
      <c r="KP429" s="0" t="n">
        <v>1</v>
      </c>
      <c r="RU429" s="0" t="n">
        <f aca="false">SUMPRODUCT(D$2:RT$2,D429:RT429)</f>
        <v>0</v>
      </c>
      <c r="RV429" s="0" t="n">
        <f aca="false">EXP(-RU429)</f>
        <v>1</v>
      </c>
      <c r="RW429" s="0" t="n">
        <f aca="false">SUM(RV428:RV429)</f>
        <v>1</v>
      </c>
      <c r="RX429" s="0" t="n">
        <f aca="false">RV429/RW429</f>
        <v>1</v>
      </c>
      <c r="RY429" s="0" t="s">
        <v>1025</v>
      </c>
      <c r="RZ429" s="0" t="n">
        <f aca="false">RX429</f>
        <v>1</v>
      </c>
      <c r="SA429" s="0" t="n">
        <v>1</v>
      </c>
      <c r="SB429" s="0" t="n">
        <f aca="false">ABS(RZ429-SA429)</f>
        <v>0</v>
      </c>
      <c r="SC429" s="0" t="n">
        <f aca="false">LOG(RX429)</f>
        <v>0</v>
      </c>
    </row>
    <row r="430" customFormat="false" ht="12.8" hidden="false" customHeight="false" outlineLevel="0" collapsed="false">
      <c r="A430" s="0" t="s">
        <v>1026</v>
      </c>
      <c r="B430" s="0" t="s">
        <v>1027</v>
      </c>
      <c r="C430" s="0" t="n">
        <v>36</v>
      </c>
      <c r="BK430" s="0" t="n">
        <v>1</v>
      </c>
      <c r="RU430" s="0" t="n">
        <f aca="false">SUMPRODUCT(D$2:RT$2,D430:RT430)</f>
        <v>0</v>
      </c>
      <c r="RV430" s="0" t="n">
        <f aca="false">EXP(-RU430)</f>
        <v>1</v>
      </c>
      <c r="RW430" s="0" t="n">
        <f aca="false">SUM(RV430:RV431)</f>
        <v>1.00000000000001</v>
      </c>
      <c r="RX430" s="0" t="n">
        <f aca="false">RV430/RW430</f>
        <v>0.999999999999994</v>
      </c>
      <c r="RY430" s="0" t="s">
        <v>1027</v>
      </c>
      <c r="RZ430" s="0" t="n">
        <f aca="false">RX430</f>
        <v>0.999999999999994</v>
      </c>
      <c r="SA430" s="0" t="n">
        <v>1</v>
      </c>
      <c r="SB430" s="0" t="n">
        <f aca="false">ABS(RZ430-SA430)</f>
        <v>5.55111512312578E-015</v>
      </c>
      <c r="SC430" s="0" t="n">
        <f aca="false">LOG(RX430)</f>
        <v>-2.41081866638322E-015</v>
      </c>
    </row>
    <row r="431" customFormat="false" ht="12.8" hidden="false" customHeight="false" outlineLevel="0" collapsed="false">
      <c r="A431" s="0" t="s">
        <v>1026</v>
      </c>
      <c r="B431" s="0" t="s">
        <v>1028</v>
      </c>
      <c r="C431" s="0" t="n">
        <v>0</v>
      </c>
      <c r="AY431" s="0" t="n">
        <v>1</v>
      </c>
      <c r="RU431" s="0" t="n">
        <f aca="false">SUMPRODUCT(D$2:RT$2,D431:RT431)</f>
        <v>32.8093240051579</v>
      </c>
      <c r="RV431" s="0" t="n">
        <f aca="false">EXP(-RU431)</f>
        <v>5.63756587414371E-015</v>
      </c>
      <c r="RW431" s="0" t="n">
        <f aca="false">SUM(RV430:RV431)</f>
        <v>1.00000000000001</v>
      </c>
      <c r="RX431" s="0" t="n">
        <f aca="false">RV431/RW431</f>
        <v>5.63756587414367E-015</v>
      </c>
      <c r="RY431" s="0" t="s">
        <v>1028</v>
      </c>
      <c r="RZ431" s="0" t="n">
        <f aca="false">RX431</f>
        <v>5.63756587414367E-015</v>
      </c>
      <c r="SA431" s="0" t="n">
        <v>0</v>
      </c>
      <c r="SB431" s="0" t="n">
        <f aca="false">ABS(RZ431-SA431)</f>
        <v>5.63756587414367E-015</v>
      </c>
      <c r="SC431" s="0" t="n">
        <f aca="false">LOG(RX431)</f>
        <v>-14.248908370416</v>
      </c>
    </row>
    <row r="432" customFormat="false" ht="12.8" hidden="false" customHeight="false" outlineLevel="0" collapsed="false">
      <c r="A432" s="0" t="s">
        <v>1029</v>
      </c>
      <c r="B432" s="0" t="s">
        <v>1030</v>
      </c>
      <c r="C432" s="0" t="n">
        <v>45</v>
      </c>
      <c r="QZ432" s="0" t="n">
        <v>1</v>
      </c>
      <c r="RU432" s="0" t="n">
        <f aca="false">SUMPRODUCT(D$2:RT$2,D432:RT432)</f>
        <v>4.53784597692342</v>
      </c>
      <c r="RV432" s="0" t="n">
        <f aca="false">EXP(-RU432)</f>
        <v>0.0106964220966514</v>
      </c>
      <c r="RW432" s="0" t="n">
        <f aca="false">SUM(RV432:RV433)</f>
        <v>0.0106964220966514</v>
      </c>
      <c r="RX432" s="0" t="n">
        <f aca="false">RV432/RW432</f>
        <v>1</v>
      </c>
      <c r="RY432" s="0" t="s">
        <v>1030</v>
      </c>
      <c r="RZ432" s="0" t="n">
        <f aca="false">RX432</f>
        <v>1</v>
      </c>
      <c r="SA432" s="0" t="n">
        <v>1</v>
      </c>
      <c r="SB432" s="0" t="n">
        <f aca="false">ABS(RZ432-SA432)</f>
        <v>0</v>
      </c>
      <c r="SC432" s="0" t="n">
        <f aca="false">LOG(RX432)</f>
        <v>0</v>
      </c>
    </row>
    <row r="433" customFormat="false" ht="12.8" hidden="false" customHeight="false" outlineLevel="0" collapsed="false">
      <c r="A433" s="0" t="s">
        <v>1029</v>
      </c>
      <c r="B433" s="0" t="s">
        <v>1031</v>
      </c>
      <c r="C433" s="0" t="n">
        <v>0</v>
      </c>
      <c r="OT433" s="0" t="n">
        <v>1</v>
      </c>
      <c r="RU433" s="0" t="n">
        <f aca="false">SUMPRODUCT(D$2:RT$2,D433:RT433)</f>
        <v>85.2036135933164</v>
      </c>
      <c r="RV433" s="0" t="n">
        <f aca="false">EXP(-RU433)</f>
        <v>9.92066485235119E-038</v>
      </c>
      <c r="RW433" s="0" t="n">
        <f aca="false">SUM(RV432:RV433)</f>
        <v>0.0106964220966514</v>
      </c>
      <c r="RX433" s="0" t="n">
        <f aca="false">RV433/RW433</f>
        <v>9.27475071823961E-036</v>
      </c>
      <c r="RY433" s="0" t="s">
        <v>1031</v>
      </c>
      <c r="RZ433" s="0" t="n">
        <f aca="false">RX433</f>
        <v>9.27475071823961E-036</v>
      </c>
      <c r="SA433" s="0" t="n">
        <v>0</v>
      </c>
      <c r="SB433" s="0" t="n">
        <f aca="false">ABS(RZ433-SA433)</f>
        <v>9.27475071823961E-036</v>
      </c>
      <c r="SC433" s="0" t="n">
        <f aca="false">LOG(RX433)</f>
        <v>-35.0326977542895</v>
      </c>
    </row>
    <row r="434" customFormat="false" ht="12.8" hidden="false" customHeight="false" outlineLevel="0" collapsed="false">
      <c r="A434" s="0" t="s">
        <v>1032</v>
      </c>
      <c r="B434" s="0" t="s">
        <v>1032</v>
      </c>
      <c r="C434" s="0" t="n">
        <v>0</v>
      </c>
      <c r="PJ434" s="0" t="n">
        <v>1</v>
      </c>
      <c r="RU434" s="0" t="n">
        <f aca="false">SUMPRODUCT(D$2:RT$2,D434:RT434)</f>
        <v>68.3335968485069</v>
      </c>
      <c r="RV434" s="0" t="n">
        <f aca="false">EXP(-RU434)</f>
        <v>2.10424333417776E-030</v>
      </c>
      <c r="RW434" s="0" t="n">
        <f aca="false">SUM(RV434:RV435)</f>
        <v>0.747169980241902</v>
      </c>
      <c r="RX434" s="0" t="n">
        <f aca="false">RV434/RW434</f>
        <v>2.81628463378106E-030</v>
      </c>
      <c r="RY434" s="0" t="s">
        <v>1032</v>
      </c>
      <c r="RZ434" s="0" t="n">
        <f aca="false">RX434</f>
        <v>2.81628463378106E-030</v>
      </c>
      <c r="SA434" s="0" t="n">
        <v>0</v>
      </c>
      <c r="SB434" s="0" t="n">
        <f aca="false">ABS(RZ434-SA434)</f>
        <v>2.81628463378106E-030</v>
      </c>
      <c r="SC434" s="0" t="n">
        <f aca="false">LOG(RX434)</f>
        <v>-29.5503234544186</v>
      </c>
    </row>
    <row r="435" customFormat="false" ht="12.8" hidden="false" customHeight="false" outlineLevel="0" collapsed="false">
      <c r="A435" s="0" t="s">
        <v>1032</v>
      </c>
      <c r="B435" s="0" t="s">
        <v>1033</v>
      </c>
      <c r="C435" s="0" t="n">
        <v>16</v>
      </c>
      <c r="FK435" s="0" t="n">
        <v>1</v>
      </c>
      <c r="RU435" s="0" t="n">
        <f aca="false">SUMPRODUCT(D$2:RT$2,D435:RT435)</f>
        <v>0.291462569210379</v>
      </c>
      <c r="RV435" s="0" t="n">
        <f aca="false">EXP(-RU435)</f>
        <v>0.747169980241902</v>
      </c>
      <c r="RW435" s="0" t="n">
        <f aca="false">SUM(RV434:RV435)</f>
        <v>0.747169980241902</v>
      </c>
      <c r="RX435" s="0" t="n">
        <f aca="false">RV435/RW435</f>
        <v>1</v>
      </c>
      <c r="RY435" s="0" t="s">
        <v>1033</v>
      </c>
      <c r="RZ435" s="0" t="n">
        <f aca="false">RX435</f>
        <v>1</v>
      </c>
      <c r="SA435" s="0" t="n">
        <v>1</v>
      </c>
      <c r="SB435" s="0" t="n">
        <f aca="false">ABS(RZ435-SA435)</f>
        <v>0</v>
      </c>
      <c r="SC435" s="0" t="n">
        <f aca="false">LOG(RX435)</f>
        <v>0</v>
      </c>
    </row>
    <row r="436" customFormat="false" ht="12.8" hidden="false" customHeight="false" outlineLevel="0" collapsed="false">
      <c r="A436" s="0" t="s">
        <v>1034</v>
      </c>
      <c r="B436" s="0" t="s">
        <v>1035</v>
      </c>
      <c r="C436" s="0" t="n">
        <v>258</v>
      </c>
      <c r="QN436" s="0" t="n">
        <v>1</v>
      </c>
      <c r="RU436" s="0" t="n">
        <f aca="false">SUMPRODUCT(D$2:RT$2,D436:RT436)</f>
        <v>0</v>
      </c>
      <c r="RV436" s="0" t="n">
        <f aca="false">EXP(-RU436)</f>
        <v>1</v>
      </c>
      <c r="RW436" s="0" t="n">
        <f aca="false">SUM(RV436:RV438)</f>
        <v>1</v>
      </c>
      <c r="RX436" s="0" t="n">
        <f aca="false">RV436/RW436</f>
        <v>1</v>
      </c>
      <c r="RY436" s="0" t="s">
        <v>1035</v>
      </c>
      <c r="RZ436" s="0" t="n">
        <f aca="false">RX436</f>
        <v>1</v>
      </c>
      <c r="SA436" s="0" t="n">
        <v>1</v>
      </c>
      <c r="SB436" s="0" t="n">
        <f aca="false">ABS(RZ436-SA436)</f>
        <v>0</v>
      </c>
      <c r="SC436" s="0" t="n">
        <f aca="false">LOG(RX436)</f>
        <v>0</v>
      </c>
    </row>
    <row r="437" customFormat="false" ht="12.8" hidden="false" customHeight="false" outlineLevel="0" collapsed="false">
      <c r="A437" s="0" t="s">
        <v>1034</v>
      </c>
      <c r="B437" s="0" t="s">
        <v>1036</v>
      </c>
      <c r="C437" s="0" t="n">
        <v>0</v>
      </c>
      <c r="MH437" s="0" t="n">
        <v>1</v>
      </c>
      <c r="RU437" s="0" t="n">
        <f aca="false">SUMPRODUCT(D$2:RT$2,D437:RT437)</f>
        <v>71.2261195528326</v>
      </c>
      <c r="RV437" s="0" t="n">
        <f aca="false">EXP(-RU437)</f>
        <v>1.16651226873231E-031</v>
      </c>
      <c r="RW437" s="0" t="n">
        <f aca="false">SUM(RV436:RV438)</f>
        <v>1</v>
      </c>
      <c r="RX437" s="0" t="n">
        <f aca="false">RV437/RW437</f>
        <v>1.16651226873231E-031</v>
      </c>
      <c r="RY437" s="0" t="s">
        <v>1036</v>
      </c>
      <c r="RZ437" s="0" t="n">
        <f aca="false">RX437</f>
        <v>1.16651226873231E-031</v>
      </c>
      <c r="SA437" s="0" t="n">
        <v>0</v>
      </c>
      <c r="SB437" s="0" t="n">
        <f aca="false">ABS(RZ437-SA437)</f>
        <v>1.16651226873231E-031</v>
      </c>
      <c r="SC437" s="0" t="n">
        <f aca="false">LOG(RX437)</f>
        <v>-30.9331106891765</v>
      </c>
    </row>
    <row r="438" customFormat="false" ht="12.8" hidden="false" customHeight="false" outlineLevel="0" collapsed="false">
      <c r="A438" s="0" t="s">
        <v>1034</v>
      </c>
      <c r="B438" s="0" t="s">
        <v>1037</v>
      </c>
      <c r="C438" s="0" t="n">
        <v>0</v>
      </c>
      <c r="OM438" s="0" t="n">
        <v>1</v>
      </c>
      <c r="RU438" s="0" t="n">
        <f aca="false">SUMPRODUCT(D$2:RT$2,D438:RT438)</f>
        <v>84.8459021478823</v>
      </c>
      <c r="RV438" s="0" t="n">
        <f aca="false">EXP(-RU438)</f>
        <v>1.41870756674404E-037</v>
      </c>
      <c r="RW438" s="0" t="n">
        <f aca="false">SUM(RV436:RV438)</f>
        <v>1</v>
      </c>
      <c r="RX438" s="0" t="n">
        <f aca="false">RV438/RW438</f>
        <v>1.41870756674404E-037</v>
      </c>
      <c r="RY438" s="0" t="s">
        <v>1037</v>
      </c>
      <c r="RZ438" s="0" t="n">
        <f aca="false">RX438</f>
        <v>1.41870756674404E-037</v>
      </c>
      <c r="SA438" s="0" t="n">
        <v>0</v>
      </c>
      <c r="SB438" s="0" t="n">
        <f aca="false">ABS(RZ438-SA438)</f>
        <v>1.41870756674404E-037</v>
      </c>
      <c r="SC438" s="0" t="n">
        <f aca="false">LOG(RX438)</f>
        <v>-36.8481071149285</v>
      </c>
    </row>
    <row r="439" customFormat="false" ht="12.8" hidden="false" customHeight="false" outlineLevel="0" collapsed="false">
      <c r="A439" s="0" t="s">
        <v>1038</v>
      </c>
      <c r="B439" s="0" t="s">
        <v>1039</v>
      </c>
      <c r="C439" s="0" t="n">
        <v>16</v>
      </c>
      <c r="RP439" s="0" t="n">
        <v>1</v>
      </c>
      <c r="RU439" s="0" t="n">
        <f aca="false">SUMPRODUCT(D$2:RT$2,D439:RT439)</f>
        <v>19.1155259518548</v>
      </c>
      <c r="RV439" s="0" t="n">
        <f aca="false">EXP(-RU439)</f>
        <v>4.99151706745136E-009</v>
      </c>
      <c r="RW439" s="0" t="n">
        <f aca="false">SUM(RV439:RV439)</f>
        <v>4.99151706745136E-009</v>
      </c>
      <c r="RX439" s="0" t="n">
        <f aca="false">RV439/RW439</f>
        <v>1</v>
      </c>
      <c r="RY439" s="0" t="s">
        <v>1039</v>
      </c>
      <c r="RZ439" s="0" t="n">
        <f aca="false">RX439</f>
        <v>1</v>
      </c>
      <c r="SA439" s="0" t="n">
        <v>1</v>
      </c>
      <c r="SB439" s="0" t="n">
        <f aca="false">ABS(RZ439-SA439)</f>
        <v>0</v>
      </c>
      <c r="SC439" s="0" t="n">
        <f aca="false">LOG(RX439)</f>
        <v>0</v>
      </c>
    </row>
    <row r="440" customFormat="false" ht="12.8" hidden="false" customHeight="false" outlineLevel="0" collapsed="false">
      <c r="A440" s="0" t="s">
        <v>1040</v>
      </c>
      <c r="B440" s="0" t="s">
        <v>1041</v>
      </c>
      <c r="C440" s="0" t="n">
        <v>33</v>
      </c>
      <c r="RJ440" s="0" t="n">
        <v>1</v>
      </c>
      <c r="RU440" s="0" t="n">
        <f aca="false">SUMPRODUCT(D$2:RT$2,D440:RT440)</f>
        <v>17.0056417291366</v>
      </c>
      <c r="RV440" s="0" t="n">
        <f aca="false">EXP(-RU440)</f>
        <v>4.11664707306715E-008</v>
      </c>
      <c r="RW440" s="0" t="n">
        <f aca="false">SUM(RV440:RV440)</f>
        <v>4.11664707306715E-008</v>
      </c>
      <c r="RX440" s="0" t="n">
        <f aca="false">RV440/RW440</f>
        <v>1</v>
      </c>
      <c r="RY440" s="0" t="s">
        <v>1041</v>
      </c>
      <c r="RZ440" s="0" t="n">
        <f aca="false">RX440</f>
        <v>1</v>
      </c>
      <c r="SA440" s="0" t="n">
        <v>1</v>
      </c>
      <c r="SB440" s="0" t="n">
        <f aca="false">ABS(RZ440-SA440)</f>
        <v>0</v>
      </c>
      <c r="SC440" s="0" t="n">
        <f aca="false">LOG(RX440)</f>
        <v>0</v>
      </c>
    </row>
    <row r="441" customFormat="false" ht="12.8" hidden="false" customHeight="false" outlineLevel="0" collapsed="false">
      <c r="A441" s="0" t="s">
        <v>1042</v>
      </c>
      <c r="B441" s="0" t="s">
        <v>1042</v>
      </c>
      <c r="C441" s="0" t="n">
        <v>0</v>
      </c>
      <c r="PJ441" s="0" t="n">
        <v>1</v>
      </c>
      <c r="RU441" s="0" t="n">
        <f aca="false">SUMPRODUCT(D$2:RT$2,D441:RT441)</f>
        <v>68.3335968485069</v>
      </c>
      <c r="RV441" s="0" t="n">
        <f aca="false">EXP(-RU441)</f>
        <v>2.10424333417776E-030</v>
      </c>
      <c r="RW441" s="0" t="n">
        <f aca="false">SUM(RV441:RV443)</f>
        <v>1.00000000000078</v>
      </c>
      <c r="RX441" s="0" t="n">
        <f aca="false">RV441/RW441</f>
        <v>2.10424333417613E-030</v>
      </c>
      <c r="RY441" s="0" t="s">
        <v>1042</v>
      </c>
      <c r="RZ441" s="0" t="n">
        <f aca="false">RX441</f>
        <v>2.10424333417613E-030</v>
      </c>
      <c r="SA441" s="0" t="n">
        <v>0</v>
      </c>
      <c r="SB441" s="0" t="n">
        <f aca="false">ABS(RZ441-SA441)</f>
        <v>2.10424333417613E-030</v>
      </c>
      <c r="SC441" s="0" t="n">
        <f aca="false">LOG(RX441)</f>
        <v>-29.6769040399083</v>
      </c>
    </row>
    <row r="442" customFormat="false" ht="12.8" hidden="false" customHeight="false" outlineLevel="0" collapsed="false">
      <c r="A442" s="0" t="s">
        <v>1042</v>
      </c>
      <c r="B442" s="0" t="s">
        <v>1043</v>
      </c>
      <c r="C442" s="0" t="n">
        <v>60</v>
      </c>
      <c r="EU442" s="0" t="n">
        <v>1</v>
      </c>
      <c r="RU442" s="0" t="n">
        <f aca="false">SUMPRODUCT(D$2:RT$2,D442:RT442)</f>
        <v>0</v>
      </c>
      <c r="RV442" s="0" t="n">
        <f aca="false">EXP(-RU442)</f>
        <v>1</v>
      </c>
      <c r="RW442" s="0" t="n">
        <f aca="false">SUM(RV441:RV443)</f>
        <v>1.00000000000078</v>
      </c>
      <c r="RX442" s="0" t="n">
        <f aca="false">RV442/RW442</f>
        <v>0.999999999999221</v>
      </c>
      <c r="RY442" s="0" t="s">
        <v>1043</v>
      </c>
      <c r="RZ442" s="0" t="n">
        <f aca="false">RX442</f>
        <v>0.999999999999221</v>
      </c>
      <c r="SA442" s="0" t="n">
        <v>1</v>
      </c>
      <c r="SB442" s="0" t="n">
        <f aca="false">ABS(RZ442-SA442)</f>
        <v>7.7893247407701E-013</v>
      </c>
      <c r="SC442" s="0" t="n">
        <f aca="false">LOG(RX442)</f>
        <v>-3.38286075267025E-013</v>
      </c>
    </row>
    <row r="443" customFormat="false" ht="12.8" hidden="false" customHeight="false" outlineLevel="0" collapsed="false">
      <c r="A443" s="0" t="s">
        <v>1042</v>
      </c>
      <c r="B443" s="0" t="s">
        <v>1044</v>
      </c>
      <c r="C443" s="0" t="n">
        <v>0</v>
      </c>
      <c r="DP443" s="0" t="n">
        <v>1</v>
      </c>
      <c r="RU443" s="0" t="n">
        <f aca="false">SUMPRODUCT(D$2:RT$2,D443:RT443)</f>
        <v>27.8809700908816</v>
      </c>
      <c r="RV443" s="0" t="n">
        <f aca="false">EXP(-RU443)</f>
        <v>7.78840522431781E-013</v>
      </c>
      <c r="RW443" s="0" t="n">
        <f aca="false">SUM(RV441:RV443)</f>
        <v>1.00000000000078</v>
      </c>
      <c r="RX443" s="0" t="n">
        <f aca="false">RV443/RW443</f>
        <v>7.78840522431174E-013</v>
      </c>
      <c r="RY443" s="0" t="s">
        <v>1044</v>
      </c>
      <c r="RZ443" s="0" t="n">
        <f aca="false">RX443</f>
        <v>7.78840522431174E-013</v>
      </c>
      <c r="SA443" s="0" t="n">
        <v>0</v>
      </c>
      <c r="SB443" s="0" t="n">
        <f aca="false">ABS(RZ443-SA443)</f>
        <v>7.78840522431174E-013</v>
      </c>
      <c r="SC443" s="0" t="n">
        <f aca="false">LOG(RX443)</f>
        <v>-12.1085514605798</v>
      </c>
    </row>
    <row r="444" customFormat="false" ht="12.8" hidden="false" customHeight="false" outlineLevel="0" collapsed="false">
      <c r="A444" s="0" t="s">
        <v>1045</v>
      </c>
      <c r="B444" s="0" t="s">
        <v>1045</v>
      </c>
      <c r="C444" s="0" t="n">
        <v>0</v>
      </c>
      <c r="PJ444" s="0" t="n">
        <v>1</v>
      </c>
      <c r="RU444" s="0" t="n">
        <f aca="false">SUMPRODUCT(D$2:RT$2,D444:RT444)</f>
        <v>68.3335968485069</v>
      </c>
      <c r="RV444" s="0" t="n">
        <f aca="false">EXP(-RU444)</f>
        <v>2.10424333417776E-030</v>
      </c>
      <c r="RW444" s="0" t="n">
        <f aca="false">SUM(RV444:RV445)</f>
        <v>1</v>
      </c>
      <c r="RX444" s="0" t="n">
        <f aca="false">RV444/RW444</f>
        <v>2.10424333417776E-030</v>
      </c>
      <c r="RY444" s="0" t="s">
        <v>1045</v>
      </c>
      <c r="RZ444" s="0" t="n">
        <f aca="false">RX444</f>
        <v>2.10424333417776E-030</v>
      </c>
      <c r="SA444" s="0" t="n">
        <v>0</v>
      </c>
      <c r="SB444" s="0" t="n">
        <f aca="false">ABS(RZ444-SA444)</f>
        <v>2.10424333417776E-030</v>
      </c>
      <c r="SC444" s="0" t="n">
        <f aca="false">LOG(RX444)</f>
        <v>-29.676904039908</v>
      </c>
    </row>
    <row r="445" customFormat="false" ht="12.8" hidden="false" customHeight="false" outlineLevel="0" collapsed="false">
      <c r="A445" s="0" t="s">
        <v>1045</v>
      </c>
      <c r="B445" s="0" t="s">
        <v>1046</v>
      </c>
      <c r="C445" s="0" t="n">
        <v>120</v>
      </c>
      <c r="EU445" s="0" t="n">
        <v>1</v>
      </c>
      <c r="RU445" s="0" t="n">
        <f aca="false">SUMPRODUCT(D$2:RT$2,D445:RT445)</f>
        <v>0</v>
      </c>
      <c r="RV445" s="0" t="n">
        <f aca="false">EXP(-RU445)</f>
        <v>1</v>
      </c>
      <c r="RW445" s="0" t="n">
        <f aca="false">SUM(RV444:RV445)</f>
        <v>1</v>
      </c>
      <c r="RX445" s="0" t="n">
        <f aca="false">RV445/RW445</f>
        <v>1</v>
      </c>
      <c r="RY445" s="0" t="s">
        <v>1046</v>
      </c>
      <c r="RZ445" s="0" t="n">
        <f aca="false">RX445</f>
        <v>1</v>
      </c>
      <c r="SA445" s="0" t="n">
        <v>1</v>
      </c>
      <c r="SB445" s="0" t="n">
        <f aca="false">ABS(RZ445-SA445)</f>
        <v>0</v>
      </c>
      <c r="SC445" s="0" t="n">
        <f aca="false">LOG(RX445)</f>
        <v>0</v>
      </c>
    </row>
    <row r="446" customFormat="false" ht="12.8" hidden="false" customHeight="false" outlineLevel="0" collapsed="false">
      <c r="A446" s="0" t="s">
        <v>1047</v>
      </c>
      <c r="B446" s="0" t="s">
        <v>1048</v>
      </c>
      <c r="C446" s="0" t="n">
        <v>13</v>
      </c>
      <c r="GT446" s="0" t="n">
        <v>1</v>
      </c>
      <c r="RU446" s="0" t="n">
        <f aca="false">SUMPRODUCT(D$2:RT$2,D446:RT446)</f>
        <v>0</v>
      </c>
      <c r="RV446" s="0" t="n">
        <f aca="false">EXP(-RU446)</f>
        <v>1</v>
      </c>
      <c r="RW446" s="0" t="n">
        <f aca="false">SUM(RV446:RV447)</f>
        <v>1</v>
      </c>
      <c r="RX446" s="0" t="n">
        <f aca="false">RV446/RW446</f>
        <v>1</v>
      </c>
      <c r="RY446" s="0" t="s">
        <v>1048</v>
      </c>
      <c r="RZ446" s="0" t="n">
        <f aca="false">RX446</f>
        <v>1</v>
      </c>
      <c r="SA446" s="0" t="n">
        <v>1</v>
      </c>
      <c r="SB446" s="0" t="n">
        <f aca="false">ABS(RZ446-SA446)</f>
        <v>0</v>
      </c>
      <c r="SC446" s="0" t="n">
        <f aca="false">LOG(RX446)</f>
        <v>0</v>
      </c>
    </row>
    <row r="447" customFormat="false" ht="12.8" hidden="false" customHeight="false" outlineLevel="0" collapsed="false">
      <c r="A447" s="0" t="s">
        <v>1047</v>
      </c>
      <c r="B447" s="0" t="s">
        <v>1049</v>
      </c>
      <c r="C447" s="0" t="n">
        <v>0</v>
      </c>
      <c r="OM447" s="0" t="n">
        <v>1</v>
      </c>
      <c r="RU447" s="0" t="n">
        <f aca="false">SUMPRODUCT(D$2:RT$2,D447:RT447)</f>
        <v>84.8459021478823</v>
      </c>
      <c r="RV447" s="0" t="n">
        <f aca="false">EXP(-RU447)</f>
        <v>1.41870756674404E-037</v>
      </c>
      <c r="RW447" s="0" t="n">
        <f aca="false">SUM(RV446:RV447)</f>
        <v>1</v>
      </c>
      <c r="RX447" s="0" t="n">
        <f aca="false">RV447/RW447</f>
        <v>1.41870756674404E-037</v>
      </c>
      <c r="RY447" s="0" t="s">
        <v>1049</v>
      </c>
      <c r="RZ447" s="0" t="n">
        <f aca="false">RX447</f>
        <v>1.41870756674404E-037</v>
      </c>
      <c r="SA447" s="0" t="n">
        <v>0</v>
      </c>
      <c r="SB447" s="0" t="n">
        <f aca="false">ABS(RZ447-SA447)</f>
        <v>1.41870756674404E-037</v>
      </c>
      <c r="SC447" s="0" t="n">
        <f aca="false">LOG(RX447)</f>
        <v>-36.8481071149285</v>
      </c>
    </row>
    <row r="448" customFormat="false" ht="12.8" hidden="false" customHeight="false" outlineLevel="0" collapsed="false">
      <c r="A448" s="0" t="s">
        <v>1050</v>
      </c>
      <c r="B448" s="0" t="s">
        <v>1051</v>
      </c>
      <c r="C448" s="0" t="n">
        <v>0</v>
      </c>
      <c r="LE448" s="0" t="n">
        <v>1</v>
      </c>
      <c r="RU448" s="0" t="n">
        <f aca="false">SUMPRODUCT(D$2:RT$2,D448:RT448)</f>
        <v>63.3099877618454</v>
      </c>
      <c r="RV448" s="0" t="n">
        <f aca="false">EXP(-RU448)</f>
        <v>3.19758181713244E-028</v>
      </c>
      <c r="RW448" s="0" t="n">
        <f aca="false">SUM(RV448:RV452)</f>
        <v>4.15929368600388E-022</v>
      </c>
      <c r="RX448" s="0" t="n">
        <f aca="false">RV448/RW448</f>
        <v>7.6878000413685E-007</v>
      </c>
      <c r="RY448" s="0" t="s">
        <v>1051</v>
      </c>
      <c r="RZ448" s="0" t="n">
        <f aca="false">RX448</f>
        <v>7.6878000413685E-007</v>
      </c>
      <c r="SA448" s="0" t="n">
        <v>0</v>
      </c>
      <c r="SB448" s="0" t="n">
        <f aca="false">ABS(RZ448-SA448)</f>
        <v>7.6878000413685E-007</v>
      </c>
      <c r="SC448" s="0" t="n">
        <f aca="false">LOG(RX448)</f>
        <v>-6.11419792113291</v>
      </c>
    </row>
    <row r="449" customFormat="false" ht="12.8" hidden="false" customHeight="false" outlineLevel="0" collapsed="false">
      <c r="A449" s="0" t="s">
        <v>1050</v>
      </c>
      <c r="B449" s="0" t="s">
        <v>1050</v>
      </c>
      <c r="C449" s="0" t="n">
        <v>0</v>
      </c>
      <c r="KR449" s="0" t="n">
        <v>1</v>
      </c>
      <c r="RU449" s="0" t="n">
        <f aca="false">SUMPRODUCT(D$2:RT$2,D449:RT449)</f>
        <v>63.9445225432304</v>
      </c>
      <c r="RV449" s="0" t="n">
        <f aca="false">EXP(-RU449)</f>
        <v>1.69530058365981E-028</v>
      </c>
      <c r="RW449" s="0" t="n">
        <f aca="false">SUM(RV448:RV452)</f>
        <v>4.15929368600388E-022</v>
      </c>
      <c r="RX449" s="0" t="n">
        <f aca="false">RV449/RW449</f>
        <v>4.07593382829525E-007</v>
      </c>
      <c r="RY449" s="0" t="s">
        <v>1050</v>
      </c>
      <c r="RZ449" s="0" t="n">
        <f aca="false">RX449</f>
        <v>4.07593382829525E-007</v>
      </c>
      <c r="SA449" s="0" t="n">
        <v>0</v>
      </c>
      <c r="SB449" s="0" t="n">
        <f aca="false">ABS(RZ449-SA449)</f>
        <v>4.07593382829525E-007</v>
      </c>
      <c r="SC449" s="0" t="n">
        <f aca="false">LOG(RX449)</f>
        <v>-6.38977287526412</v>
      </c>
    </row>
    <row r="450" customFormat="false" ht="12.8" hidden="false" customHeight="false" outlineLevel="0" collapsed="false">
      <c r="A450" s="0" t="s">
        <v>1050</v>
      </c>
      <c r="B450" s="0" t="s">
        <v>1052</v>
      </c>
      <c r="C450" s="0" t="n">
        <v>36</v>
      </c>
      <c r="IE450" s="0" t="n">
        <v>1</v>
      </c>
      <c r="RU450" s="0" t="n">
        <f aca="false">SUMPRODUCT(D$2:RT$2,D450:RT450)</f>
        <v>49.3360025972391</v>
      </c>
      <c r="RV450" s="0" t="n">
        <f aca="false">EXP(-RU450)</f>
        <v>3.7466775051613E-022</v>
      </c>
      <c r="RW450" s="0" t="n">
        <f aca="false">SUM(RV448:RV452)</f>
        <v>4.15929368600388E-022</v>
      </c>
      <c r="RX450" s="0" t="n">
        <f aca="false">RV450/RW450</f>
        <v>0.900796574612886</v>
      </c>
      <c r="RY450" s="0" t="s">
        <v>1052</v>
      </c>
      <c r="RZ450" s="0" t="n">
        <f aca="false">RX450</f>
        <v>0.900796574612886</v>
      </c>
      <c r="SA450" s="0" t="n">
        <v>1</v>
      </c>
      <c r="SB450" s="0" t="n">
        <f aca="false">ABS(RZ450-SA450)</f>
        <v>0.0992034253871143</v>
      </c>
      <c r="SC450" s="0" t="n">
        <f aca="false">LOG(RX450)</f>
        <v>-0.045373273946493</v>
      </c>
    </row>
    <row r="451" customFormat="false" ht="12.8" hidden="false" customHeight="false" outlineLevel="0" collapsed="false">
      <c r="A451" s="0" t="s">
        <v>1050</v>
      </c>
      <c r="B451" s="0" t="s">
        <v>1053</v>
      </c>
      <c r="C451" s="0" t="n">
        <v>0</v>
      </c>
      <c r="MT451" s="0" t="n">
        <v>1</v>
      </c>
      <c r="RU451" s="0" t="n">
        <f aca="false">SUMPRODUCT(D$2:RT$2,D451:RT451)</f>
        <v>51.5421608477607</v>
      </c>
      <c r="RV451" s="0" t="n">
        <f aca="false">EXP(-RU451)</f>
        <v>4.12594997854968E-023</v>
      </c>
      <c r="RW451" s="0" t="n">
        <f aca="false">SUM(RV448:RV452)</f>
        <v>4.15929368600388E-022</v>
      </c>
      <c r="RX451" s="0" t="n">
        <f aca="false">RV451/RW451</f>
        <v>0.0991983324580709</v>
      </c>
      <c r="RY451" s="0" t="s">
        <v>1053</v>
      </c>
      <c r="RZ451" s="0" t="n">
        <f aca="false">RX451</f>
        <v>0.0991983324580709</v>
      </c>
      <c r="SA451" s="0" t="n">
        <v>0</v>
      </c>
      <c r="SB451" s="0" t="n">
        <f aca="false">ABS(RZ451-SA451)</f>
        <v>0.0991983324580709</v>
      </c>
      <c r="SC451" s="0" t="n">
        <f aca="false">LOG(RX451)</f>
        <v>-1.00349562835333</v>
      </c>
    </row>
    <row r="452" customFormat="false" ht="12.8" hidden="false" customHeight="false" outlineLevel="0" collapsed="false">
      <c r="A452" s="0" t="s">
        <v>1050</v>
      </c>
      <c r="B452" s="0" t="s">
        <v>1054</v>
      </c>
      <c r="C452" s="0" t="n">
        <v>0</v>
      </c>
      <c r="LP452" s="0" t="n">
        <v>1</v>
      </c>
      <c r="RU452" s="0" t="n">
        <f aca="false">SUMPRODUCT(D$2:RT$2,D452:RT452)</f>
        <v>61.6818247224857</v>
      </c>
      <c r="RV452" s="0" t="n">
        <f aca="false">EXP(-RU452)</f>
        <v>1.62901052131113E-027</v>
      </c>
      <c r="RW452" s="0" t="n">
        <f aca="false">SUM(RV448:RV452)</f>
        <v>4.15929368600388E-022</v>
      </c>
      <c r="RX452" s="0" t="n">
        <f aca="false">RV452/RW452</f>
        <v>3.91655565653561E-006</v>
      </c>
      <c r="RY452" s="0" t="s">
        <v>1054</v>
      </c>
      <c r="RZ452" s="0" t="n">
        <f aca="false">RX452</f>
        <v>3.91655565653561E-006</v>
      </c>
      <c r="SA452" s="0" t="n">
        <v>0</v>
      </c>
      <c r="SB452" s="0" t="n">
        <f aca="false">ABS(RZ452-SA452)</f>
        <v>3.91655565653561E-006</v>
      </c>
      <c r="SC452" s="0" t="n">
        <f aca="false">LOG(RX452)</f>
        <v>-5.40709569750014</v>
      </c>
    </row>
    <row r="453" customFormat="false" ht="12.8" hidden="false" customHeight="false" outlineLevel="0" collapsed="false">
      <c r="A453" s="0" t="s">
        <v>1055</v>
      </c>
      <c r="B453" s="0" t="s">
        <v>1056</v>
      </c>
      <c r="C453" s="0" t="n">
        <v>1264</v>
      </c>
      <c r="QZ453" s="0" t="n">
        <v>1</v>
      </c>
      <c r="RU453" s="0" t="n">
        <f aca="false">SUMPRODUCT(D$2:RT$2,D453:RT453)</f>
        <v>4.53784597692342</v>
      </c>
      <c r="RV453" s="0" t="n">
        <f aca="false">EXP(-RU453)</f>
        <v>0.0106964220966514</v>
      </c>
      <c r="RW453" s="0" t="n">
        <f aca="false">SUM(RV453:RV454)</f>
        <v>0.0106964220966514</v>
      </c>
      <c r="RX453" s="0" t="n">
        <f aca="false">RV453/RW453</f>
        <v>1</v>
      </c>
      <c r="RY453" s="0" t="s">
        <v>1056</v>
      </c>
      <c r="RZ453" s="0" t="n">
        <f aca="false">RX453</f>
        <v>1</v>
      </c>
      <c r="SA453" s="0" t="n">
        <v>1</v>
      </c>
      <c r="SB453" s="0" t="n">
        <f aca="false">ABS(RZ453-SA453)</f>
        <v>0</v>
      </c>
      <c r="SC453" s="0" t="n">
        <f aca="false">LOG(RX453)</f>
        <v>0</v>
      </c>
    </row>
    <row r="454" customFormat="false" ht="12.8" hidden="false" customHeight="false" outlineLevel="0" collapsed="false">
      <c r="A454" s="0" t="s">
        <v>1055</v>
      </c>
      <c r="B454" s="0" t="s">
        <v>1057</v>
      </c>
      <c r="C454" s="0" t="n">
        <v>0</v>
      </c>
      <c r="LP454" s="0" t="n">
        <v>1</v>
      </c>
      <c r="RU454" s="0" t="n">
        <f aca="false">SUMPRODUCT(D$2:RT$2,D454:RT454)</f>
        <v>61.6818247224857</v>
      </c>
      <c r="RV454" s="0" t="n">
        <f aca="false">EXP(-RU454)</f>
        <v>1.62901052131113E-027</v>
      </c>
      <c r="RW454" s="0" t="n">
        <f aca="false">SUM(RV453:RV454)</f>
        <v>0.0106964220966514</v>
      </c>
      <c r="RX454" s="0" t="n">
        <f aca="false">RV454/RW454</f>
        <v>1.52294898854179E-025</v>
      </c>
      <c r="RY454" s="0" t="s">
        <v>1057</v>
      </c>
      <c r="RZ454" s="0" t="n">
        <f aca="false">RX454</f>
        <v>1.52294898854179E-025</v>
      </c>
      <c r="SA454" s="0" t="n">
        <v>0</v>
      </c>
      <c r="SB454" s="0" t="n">
        <f aca="false">ABS(RZ454-SA454)</f>
        <v>1.52294898854179E-025</v>
      </c>
      <c r="SC454" s="0" t="n">
        <f aca="false">LOG(RX454)</f>
        <v>-24.8173146431944</v>
      </c>
    </row>
    <row r="455" customFormat="false" ht="12.8" hidden="false" customHeight="false" outlineLevel="0" collapsed="false">
      <c r="A455" s="0" t="s">
        <v>1058</v>
      </c>
      <c r="B455" s="0" t="s">
        <v>1059</v>
      </c>
      <c r="C455" s="0" t="n">
        <v>84</v>
      </c>
      <c r="AW455" s="0" t="n">
        <v>1</v>
      </c>
      <c r="RU455" s="0" t="n">
        <f aca="false">SUMPRODUCT(D$2:RT$2,D455:RT455)</f>
        <v>0</v>
      </c>
      <c r="RV455" s="0" t="n">
        <f aca="false">EXP(-RU455)</f>
        <v>1</v>
      </c>
      <c r="RW455" s="0" t="n">
        <f aca="false">SUM(RV455:RV456)</f>
        <v>1</v>
      </c>
      <c r="RX455" s="0" t="n">
        <f aca="false">RV455/RW455</f>
        <v>1</v>
      </c>
      <c r="RY455" s="0" t="s">
        <v>1059</v>
      </c>
      <c r="RZ455" s="0" t="n">
        <f aca="false">RX455</f>
        <v>1</v>
      </c>
      <c r="SA455" s="0" t="n">
        <v>1</v>
      </c>
      <c r="SB455" s="0" t="n">
        <f aca="false">ABS(RZ455-SA455)</f>
        <v>0</v>
      </c>
      <c r="SC455" s="0" t="n">
        <f aca="false">LOG(RX455)</f>
        <v>0</v>
      </c>
    </row>
    <row r="456" customFormat="false" ht="12.8" hidden="false" customHeight="false" outlineLevel="0" collapsed="false">
      <c r="A456" s="0" t="s">
        <v>1058</v>
      </c>
      <c r="B456" s="0" t="s">
        <v>1060</v>
      </c>
      <c r="C456" s="0" t="n">
        <v>0</v>
      </c>
      <c r="LP456" s="0" t="n">
        <v>1</v>
      </c>
      <c r="RU456" s="0" t="n">
        <f aca="false">SUMPRODUCT(D$2:RT$2,D456:RT456)</f>
        <v>61.6818247224857</v>
      </c>
      <c r="RV456" s="0" t="n">
        <f aca="false">EXP(-RU456)</f>
        <v>1.62901052131113E-027</v>
      </c>
      <c r="RW456" s="0" t="n">
        <f aca="false">SUM(RV455:RV456)</f>
        <v>1</v>
      </c>
      <c r="RX456" s="0" t="n">
        <f aca="false">RV456/RW456</f>
        <v>1.62901052131113E-027</v>
      </c>
      <c r="RY456" s="0" t="s">
        <v>1060</v>
      </c>
      <c r="RZ456" s="0" t="n">
        <f aca="false">RX456</f>
        <v>1.62901052131113E-027</v>
      </c>
      <c r="SA456" s="0" t="n">
        <v>0</v>
      </c>
      <c r="SB456" s="0" t="n">
        <f aca="false">ABS(RZ456-SA456)</f>
        <v>1.62901052131113E-027</v>
      </c>
      <c r="SC456" s="0" t="n">
        <f aca="false">LOG(RX456)</f>
        <v>-26.7880761106991</v>
      </c>
    </row>
    <row r="457" customFormat="false" ht="12.8" hidden="false" customHeight="false" outlineLevel="0" collapsed="false">
      <c r="A457" s="0" t="s">
        <v>1061</v>
      </c>
      <c r="B457" s="0" t="s">
        <v>1061</v>
      </c>
      <c r="C457" s="0" t="n">
        <v>0</v>
      </c>
      <c r="PJ457" s="0" t="n">
        <v>1</v>
      </c>
      <c r="RU457" s="0" t="n">
        <f aca="false">SUMPRODUCT(D$2:RT$2,D457:RT457)</f>
        <v>68.3335968485069</v>
      </c>
      <c r="RV457" s="0" t="n">
        <f aca="false">EXP(-RU457)</f>
        <v>2.10424333417776E-030</v>
      </c>
      <c r="RW457" s="0" t="n">
        <f aca="false">SUM(RV457:RV459)</f>
        <v>1</v>
      </c>
      <c r="RX457" s="0" t="n">
        <f aca="false">RV457/RW457</f>
        <v>2.10424333417776E-030</v>
      </c>
      <c r="RY457" s="0" t="s">
        <v>1061</v>
      </c>
      <c r="RZ457" s="0" t="n">
        <f aca="false">RX457</f>
        <v>2.10424333417776E-030</v>
      </c>
      <c r="SA457" s="0" t="n">
        <v>0</v>
      </c>
      <c r="SB457" s="0" t="n">
        <f aca="false">ABS(RZ457-SA457)</f>
        <v>2.10424333417776E-030</v>
      </c>
      <c r="SC457" s="0" t="n">
        <f aca="false">LOG(RX457)</f>
        <v>-29.676904039908</v>
      </c>
    </row>
    <row r="458" customFormat="false" ht="12.8" hidden="false" customHeight="false" outlineLevel="0" collapsed="false">
      <c r="A458" s="0" t="s">
        <v>1061</v>
      </c>
      <c r="B458" s="0" t="s">
        <v>1062</v>
      </c>
      <c r="C458" s="0" t="n">
        <v>37</v>
      </c>
      <c r="EU458" s="0" t="n">
        <v>1</v>
      </c>
      <c r="RU458" s="0" t="n">
        <f aca="false">SUMPRODUCT(D$2:RT$2,D458:RT458)</f>
        <v>0</v>
      </c>
      <c r="RV458" s="0" t="n">
        <f aca="false">EXP(-RU458)</f>
        <v>1</v>
      </c>
      <c r="RW458" s="0" t="n">
        <f aca="false">SUM(RV457:RV459)</f>
        <v>1</v>
      </c>
      <c r="RX458" s="0" t="n">
        <f aca="false">RV458/RW458</f>
        <v>1</v>
      </c>
      <c r="RY458" s="0" t="s">
        <v>1062</v>
      </c>
      <c r="RZ458" s="0" t="n">
        <f aca="false">RX458</f>
        <v>1</v>
      </c>
      <c r="SA458" s="0" t="n">
        <v>1</v>
      </c>
      <c r="SB458" s="0" t="n">
        <f aca="false">ABS(RZ458-SA458)</f>
        <v>0</v>
      </c>
      <c r="SC458" s="0" t="n">
        <f aca="false">LOG(RX458)</f>
        <v>0</v>
      </c>
    </row>
    <row r="459" customFormat="false" ht="12.8" hidden="false" customHeight="false" outlineLevel="0" collapsed="false">
      <c r="A459" s="0" t="s">
        <v>1061</v>
      </c>
      <c r="B459" s="0" t="s">
        <v>1063</v>
      </c>
      <c r="C459" s="0" t="n">
        <v>0</v>
      </c>
      <c r="LP459" s="0" t="n">
        <v>1</v>
      </c>
      <c r="RU459" s="0" t="n">
        <f aca="false">SUMPRODUCT(D$2:RT$2,D459:RT459)</f>
        <v>61.6818247224857</v>
      </c>
      <c r="RV459" s="0" t="n">
        <f aca="false">EXP(-RU459)</f>
        <v>1.62901052131113E-027</v>
      </c>
      <c r="RW459" s="0" t="n">
        <f aca="false">SUM(RV457:RV459)</f>
        <v>1</v>
      </c>
      <c r="RX459" s="0" t="n">
        <f aca="false">RV459/RW459</f>
        <v>1.62901052131113E-027</v>
      </c>
      <c r="RY459" s="0" t="s">
        <v>1063</v>
      </c>
      <c r="RZ459" s="0" t="n">
        <f aca="false">RX459</f>
        <v>1.62901052131113E-027</v>
      </c>
      <c r="SA459" s="0" t="n">
        <v>0</v>
      </c>
      <c r="SB459" s="0" t="n">
        <f aca="false">ABS(RZ459-SA459)</f>
        <v>1.62901052131113E-027</v>
      </c>
      <c r="SC459" s="0" t="n">
        <f aca="false">LOG(RX459)</f>
        <v>-26.7880761106991</v>
      </c>
    </row>
    <row r="460" customFormat="false" ht="12.8" hidden="false" customHeight="false" outlineLevel="0" collapsed="false">
      <c r="A460" s="0" t="s">
        <v>1064</v>
      </c>
      <c r="B460" s="0" t="s">
        <v>1064</v>
      </c>
      <c r="C460" s="0" t="n">
        <v>0</v>
      </c>
      <c r="IG460" s="0" t="n">
        <v>1</v>
      </c>
      <c r="RU460" s="0" t="n">
        <f aca="false">SUMPRODUCT(D$2:RT$2,D460:RT460)</f>
        <v>60.102790251474</v>
      </c>
      <c r="RV460" s="0" t="n">
        <f aca="false">EXP(-RU460)</f>
        <v>7.90114163162958E-027</v>
      </c>
      <c r="RW460" s="0" t="n">
        <f aca="false">SUM(RV460:RV463)</f>
        <v>1.00000028847966</v>
      </c>
      <c r="RX460" s="0" t="n">
        <f aca="false">RV460/RW460</f>
        <v>7.90113935231161E-027</v>
      </c>
      <c r="RY460" s="0" t="s">
        <v>1064</v>
      </c>
      <c r="RZ460" s="0" t="n">
        <f aca="false">RX460</f>
        <v>7.90113935231161E-027</v>
      </c>
      <c r="SA460" s="0" t="n">
        <v>0</v>
      </c>
      <c r="SB460" s="0" t="n">
        <f aca="false">ABS(RZ460-SA460)</f>
        <v>7.90113935231161E-027</v>
      </c>
      <c r="SC460" s="0" t="n">
        <f aca="false">LOG(RX460)</f>
        <v>-26.1023102784888</v>
      </c>
    </row>
    <row r="461" customFormat="false" ht="12.8" hidden="false" customHeight="false" outlineLevel="0" collapsed="false">
      <c r="A461" s="0" t="s">
        <v>1064</v>
      </c>
      <c r="B461" s="0" t="s">
        <v>1065</v>
      </c>
      <c r="C461" s="0" t="n">
        <v>218</v>
      </c>
      <c r="M461" s="0" t="n">
        <v>1</v>
      </c>
      <c r="RU461" s="0" t="n">
        <f aca="false">SUMPRODUCT(D$2:RT$2,D461:RT461)</f>
        <v>0</v>
      </c>
      <c r="RV461" s="0" t="n">
        <f aca="false">EXP(-RU461)</f>
        <v>1</v>
      </c>
      <c r="RW461" s="0" t="n">
        <f aca="false">SUM(RV460:RV463)</f>
        <v>1.00000028847966</v>
      </c>
      <c r="RX461" s="0" t="n">
        <f aca="false">RV461/RW461</f>
        <v>0.999999711520427</v>
      </c>
      <c r="RY461" s="0" t="s">
        <v>1065</v>
      </c>
      <c r="RZ461" s="0" t="n">
        <f aca="false">RX461</f>
        <v>0.999999711520427</v>
      </c>
      <c r="SA461" s="0" t="n">
        <v>1</v>
      </c>
      <c r="SB461" s="0" t="n">
        <f aca="false">ABS(RZ461-SA461)</f>
        <v>2.88479573340439E-007</v>
      </c>
      <c r="SC461" s="0" t="n">
        <f aca="false">LOG(RX461)</f>
        <v>-1.25285104914655E-007</v>
      </c>
    </row>
    <row r="462" customFormat="false" ht="12.8" hidden="false" customHeight="false" outlineLevel="0" collapsed="false">
      <c r="A462" s="0" t="s">
        <v>1064</v>
      </c>
      <c r="B462" s="0" t="s">
        <v>1066</v>
      </c>
      <c r="C462" s="0" t="n">
        <v>0</v>
      </c>
      <c r="DH462" s="0" t="n">
        <v>1</v>
      </c>
      <c r="RU462" s="0" t="n">
        <f aca="false">SUMPRODUCT(D$2:RT$2,D462:RT462)</f>
        <v>15.058641267522</v>
      </c>
      <c r="RV462" s="0" t="n">
        <f aca="false">EXP(-RU462)</f>
        <v>2.88479656700182E-007</v>
      </c>
      <c r="RW462" s="0" t="n">
        <f aca="false">SUM(RV460:RV463)</f>
        <v>1.00000028847966</v>
      </c>
      <c r="RX462" s="0" t="n">
        <f aca="false">RV462/RW462</f>
        <v>2.88479573479694E-007</v>
      </c>
      <c r="RY462" s="0" t="s">
        <v>1066</v>
      </c>
      <c r="RZ462" s="0" t="n">
        <f aca="false">RX462</f>
        <v>2.88479573479694E-007</v>
      </c>
      <c r="SA462" s="0" t="n">
        <v>0</v>
      </c>
      <c r="SB462" s="0" t="n">
        <f aca="false">ABS(RZ462-SA462)</f>
        <v>2.88479573479694E-007</v>
      </c>
      <c r="SC462" s="0" t="n">
        <f aca="false">LOG(RX462)</f>
        <v>-6.53988493273049</v>
      </c>
    </row>
    <row r="463" customFormat="false" ht="12.8" hidden="false" customHeight="false" outlineLevel="0" collapsed="false">
      <c r="A463" s="0" t="s">
        <v>1064</v>
      </c>
      <c r="B463" s="0" t="s">
        <v>1067</v>
      </c>
      <c r="C463" s="0" t="n">
        <v>0</v>
      </c>
      <c r="LP463" s="0" t="n">
        <v>1</v>
      </c>
      <c r="RU463" s="0" t="n">
        <f aca="false">SUMPRODUCT(D$2:RT$2,D463:RT463)</f>
        <v>61.6818247224857</v>
      </c>
      <c r="RV463" s="0" t="n">
        <f aca="false">EXP(-RU463)</f>
        <v>1.62901052131113E-027</v>
      </c>
      <c r="RW463" s="0" t="n">
        <f aca="false">SUM(RV460:RV463)</f>
        <v>1.00000028847966</v>
      </c>
      <c r="RX463" s="0" t="n">
        <f aca="false">RV463/RW463</f>
        <v>1.62901005137487E-027</v>
      </c>
      <c r="RY463" s="0" t="s">
        <v>1067</v>
      </c>
      <c r="RZ463" s="0" t="n">
        <f aca="false">RX463</f>
        <v>1.62901005137487E-027</v>
      </c>
      <c r="SA463" s="0" t="n">
        <v>0</v>
      </c>
      <c r="SB463" s="0" t="n">
        <f aca="false">ABS(RZ463-SA463)</f>
        <v>1.62901005137487E-027</v>
      </c>
      <c r="SC463" s="0" t="n">
        <f aca="false">LOG(RX463)</f>
        <v>-26.7880762359842</v>
      </c>
    </row>
    <row r="464" customFormat="false" ht="12.8" hidden="false" customHeight="false" outlineLevel="0" collapsed="false">
      <c r="A464" s="0" t="s">
        <v>1068</v>
      </c>
      <c r="B464" s="0" t="s">
        <v>1068</v>
      </c>
      <c r="C464" s="0" t="n">
        <v>0</v>
      </c>
      <c r="KR464" s="0" t="n">
        <v>1</v>
      </c>
      <c r="RU464" s="0" t="n">
        <f aca="false">SUMPRODUCT(D$2:RT$2,D464:RT464)</f>
        <v>63.9445225432304</v>
      </c>
      <c r="RV464" s="0" t="n">
        <f aca="false">EXP(-RU464)</f>
        <v>1.69530058365981E-028</v>
      </c>
      <c r="RW464" s="0" t="n">
        <f aca="false">SUM(RV464:RV466)</f>
        <v>1</v>
      </c>
      <c r="RX464" s="0" t="n">
        <f aca="false">RV464/RW464</f>
        <v>1.69530058365981E-028</v>
      </c>
      <c r="RY464" s="0" t="s">
        <v>1068</v>
      </c>
      <c r="RZ464" s="0" t="n">
        <f aca="false">RX464</f>
        <v>1.69530058365981E-028</v>
      </c>
      <c r="SA464" s="0" t="n">
        <v>0</v>
      </c>
      <c r="SB464" s="0" t="n">
        <f aca="false">ABS(RZ464-SA464)</f>
        <v>1.69530058365981E-028</v>
      </c>
      <c r="SC464" s="0" t="n">
        <f aca="false">LOG(RX464)</f>
        <v>-27.7707532884631</v>
      </c>
    </row>
    <row r="465" customFormat="false" ht="12.8" hidden="false" customHeight="false" outlineLevel="0" collapsed="false">
      <c r="A465" s="0" t="s">
        <v>1068</v>
      </c>
      <c r="B465" s="0" t="s">
        <v>1069</v>
      </c>
      <c r="C465" s="0" t="n">
        <v>89</v>
      </c>
      <c r="KP465" s="0" t="n">
        <v>1</v>
      </c>
      <c r="RU465" s="0" t="n">
        <f aca="false">SUMPRODUCT(D$2:RT$2,D465:RT465)</f>
        <v>0</v>
      </c>
      <c r="RV465" s="0" t="n">
        <f aca="false">EXP(-RU465)</f>
        <v>1</v>
      </c>
      <c r="RW465" s="0" t="n">
        <f aca="false">SUM(RV464:RV466)</f>
        <v>1</v>
      </c>
      <c r="RX465" s="0" t="n">
        <f aca="false">RV465/RW465</f>
        <v>1</v>
      </c>
      <c r="RY465" s="0" t="s">
        <v>1069</v>
      </c>
      <c r="RZ465" s="0" t="n">
        <f aca="false">RX465</f>
        <v>1</v>
      </c>
      <c r="SA465" s="0" t="n">
        <v>1</v>
      </c>
      <c r="SB465" s="0" t="n">
        <f aca="false">ABS(RZ465-SA465)</f>
        <v>0</v>
      </c>
      <c r="SC465" s="0" t="n">
        <f aca="false">LOG(RX465)</f>
        <v>0</v>
      </c>
    </row>
    <row r="466" customFormat="false" ht="12.8" hidden="false" customHeight="false" outlineLevel="0" collapsed="false">
      <c r="A466" s="0" t="s">
        <v>1068</v>
      </c>
      <c r="B466" s="0" t="s">
        <v>1070</v>
      </c>
      <c r="C466" s="0" t="n">
        <v>0</v>
      </c>
      <c r="LP466" s="0" t="n">
        <v>1</v>
      </c>
      <c r="RU466" s="0" t="n">
        <f aca="false">SUMPRODUCT(D$2:RT$2,D466:RT466)</f>
        <v>61.6818247224857</v>
      </c>
      <c r="RV466" s="0" t="n">
        <f aca="false">EXP(-RU466)</f>
        <v>1.62901052131113E-027</v>
      </c>
      <c r="RW466" s="0" t="n">
        <f aca="false">SUM(RV464:RV466)</f>
        <v>1</v>
      </c>
      <c r="RX466" s="0" t="n">
        <f aca="false">RV466/RW466</f>
        <v>1.62901052131113E-027</v>
      </c>
      <c r="RY466" s="0" t="s">
        <v>1070</v>
      </c>
      <c r="RZ466" s="0" t="n">
        <f aca="false">RX466</f>
        <v>1.62901052131113E-027</v>
      </c>
      <c r="SA466" s="0" t="n">
        <v>0</v>
      </c>
      <c r="SB466" s="0" t="n">
        <f aca="false">ABS(RZ466-SA466)</f>
        <v>1.62901052131113E-027</v>
      </c>
      <c r="SC466" s="0" t="n">
        <f aca="false">LOG(RX466)</f>
        <v>-26.7880761106991</v>
      </c>
    </row>
    <row r="467" customFormat="false" ht="12.8" hidden="false" customHeight="false" outlineLevel="0" collapsed="false">
      <c r="A467" s="0" t="s">
        <v>1071</v>
      </c>
      <c r="B467" s="0" t="s">
        <v>1071</v>
      </c>
      <c r="C467" s="0" t="n">
        <v>0</v>
      </c>
      <c r="G467" s="0" t="n">
        <v>1</v>
      </c>
      <c r="RU467" s="0" t="n">
        <f aca="false">SUMPRODUCT(D$2:RT$2,D467:RT467)</f>
        <v>18.125738865752</v>
      </c>
      <c r="RV467" s="0" t="n">
        <f aca="false">EXP(-RU467)</f>
        <v>1.34304829603371E-008</v>
      </c>
      <c r="RW467" s="0" t="n">
        <f aca="false">SUM(RV467:RV469)</f>
        <v>1.00000001343048</v>
      </c>
      <c r="RX467" s="0" t="n">
        <f aca="false">RV467/RW467</f>
        <v>1.34304827799592E-008</v>
      </c>
      <c r="RY467" s="0" t="s">
        <v>1071</v>
      </c>
      <c r="RZ467" s="0" t="n">
        <f aca="false">RX467</f>
        <v>1.34304827799592E-008</v>
      </c>
      <c r="SA467" s="0" t="n">
        <v>0</v>
      </c>
      <c r="SB467" s="0" t="n">
        <f aca="false">ABS(RZ467-SA467)</f>
        <v>1.34304827799592E-008</v>
      </c>
      <c r="SC467" s="0" t="n">
        <f aca="false">LOG(RX467)</f>
        <v>-7.8719083756482</v>
      </c>
    </row>
    <row r="468" customFormat="false" ht="12.8" hidden="false" customHeight="false" outlineLevel="0" collapsed="false">
      <c r="A468" s="0" t="s">
        <v>1071</v>
      </c>
      <c r="B468" s="0" t="s">
        <v>1072</v>
      </c>
      <c r="C468" s="0" t="n">
        <v>2361</v>
      </c>
      <c r="NL468" s="0" t="n">
        <v>1</v>
      </c>
      <c r="RU468" s="0" t="n">
        <f aca="false">SUMPRODUCT(D$2:RT$2,D468:RT468)</f>
        <v>0</v>
      </c>
      <c r="RV468" s="0" t="n">
        <f aca="false">EXP(-RU468)</f>
        <v>1</v>
      </c>
      <c r="RW468" s="0" t="n">
        <f aca="false">SUM(RV467:RV469)</f>
        <v>1.00000001343048</v>
      </c>
      <c r="RX468" s="0" t="n">
        <f aca="false">RV468/RW468</f>
        <v>0.999999986569517</v>
      </c>
      <c r="RY468" s="0" t="s">
        <v>1072</v>
      </c>
      <c r="RZ468" s="0" t="n">
        <f aca="false">RX468</f>
        <v>0.999999986569517</v>
      </c>
      <c r="SA468" s="0" t="n">
        <v>1</v>
      </c>
      <c r="SB468" s="0" t="n">
        <f aca="false">ABS(RZ468-SA468)</f>
        <v>1.34304827259513E-008</v>
      </c>
      <c r="SC468" s="0" t="n">
        <f aca="false">LOG(RX468)</f>
        <v>-5.83278457634613E-009</v>
      </c>
    </row>
    <row r="469" customFormat="false" ht="12.8" hidden="false" customHeight="false" outlineLevel="0" collapsed="false">
      <c r="A469" s="0" t="s">
        <v>1071</v>
      </c>
      <c r="B469" s="0" t="s">
        <v>1073</v>
      </c>
      <c r="C469" s="0" t="n">
        <v>0</v>
      </c>
      <c r="LP469" s="0" t="n">
        <v>1</v>
      </c>
      <c r="RU469" s="0" t="n">
        <f aca="false">SUMPRODUCT(D$2:RT$2,D469:RT469)</f>
        <v>61.6818247224857</v>
      </c>
      <c r="RV469" s="0" t="n">
        <f aca="false">EXP(-RU469)</f>
        <v>1.62901052131113E-027</v>
      </c>
      <c r="RW469" s="0" t="n">
        <f aca="false">SUM(RV467:RV469)</f>
        <v>1.00000001343048</v>
      </c>
      <c r="RX469" s="0" t="n">
        <f aca="false">RV469/RW469</f>
        <v>1.62901049943274E-027</v>
      </c>
      <c r="RY469" s="0" t="s">
        <v>1073</v>
      </c>
      <c r="RZ469" s="0" t="n">
        <f aca="false">RX469</f>
        <v>1.62901049943274E-027</v>
      </c>
      <c r="SA469" s="0" t="n">
        <v>0</v>
      </c>
      <c r="SB469" s="0" t="n">
        <f aca="false">ABS(RZ469-SA469)</f>
        <v>1.62901049943274E-027</v>
      </c>
      <c r="SC469" s="0" t="n">
        <f aca="false">LOG(RX469)</f>
        <v>-26.7880761165319</v>
      </c>
    </row>
    <row r="470" customFormat="false" ht="12.8" hidden="false" customHeight="false" outlineLevel="0" collapsed="false">
      <c r="A470" s="0" t="s">
        <v>1074</v>
      </c>
      <c r="B470" s="0" t="s">
        <v>1074</v>
      </c>
      <c r="C470" s="0" t="n">
        <v>0</v>
      </c>
      <c r="G470" s="0" t="n">
        <v>1</v>
      </c>
      <c r="RU470" s="0" t="n">
        <f aca="false">SUMPRODUCT(D$2:RT$2,D470:RT470)</f>
        <v>18.125738865752</v>
      </c>
      <c r="RV470" s="0" t="n">
        <f aca="false">EXP(-RU470)</f>
        <v>1.34304829603371E-008</v>
      </c>
      <c r="RW470" s="0" t="n">
        <f aca="false">SUM(RV470:RV472)</f>
        <v>1.00000001343048</v>
      </c>
      <c r="RX470" s="0" t="n">
        <f aca="false">RV470/RW470</f>
        <v>1.34304827799592E-008</v>
      </c>
      <c r="RY470" s="0" t="s">
        <v>1074</v>
      </c>
      <c r="RZ470" s="0" t="n">
        <f aca="false">RX470</f>
        <v>1.34304827799592E-008</v>
      </c>
      <c r="SA470" s="0" t="n">
        <v>0</v>
      </c>
      <c r="SB470" s="0" t="n">
        <f aca="false">ABS(RZ470-SA470)</f>
        <v>1.34304827799592E-008</v>
      </c>
      <c r="SC470" s="0" t="n">
        <f aca="false">LOG(RX470)</f>
        <v>-7.8719083756482</v>
      </c>
    </row>
    <row r="471" customFormat="false" ht="12.8" hidden="false" customHeight="false" outlineLevel="0" collapsed="false">
      <c r="A471" s="0" t="s">
        <v>1074</v>
      </c>
      <c r="B471" s="0" t="s">
        <v>1075</v>
      </c>
      <c r="C471" s="0" t="n">
        <v>22</v>
      </c>
      <c r="GW471" s="0" t="n">
        <v>1</v>
      </c>
      <c r="RU471" s="0" t="n">
        <f aca="false">SUMPRODUCT(D$2:RT$2,D471:RT471)</f>
        <v>0</v>
      </c>
      <c r="RV471" s="0" t="n">
        <f aca="false">EXP(-RU471)</f>
        <v>1</v>
      </c>
      <c r="RW471" s="0" t="n">
        <f aca="false">SUM(RV470:RV472)</f>
        <v>1.00000001343048</v>
      </c>
      <c r="RX471" s="0" t="n">
        <f aca="false">RV471/RW471</f>
        <v>0.999999986569517</v>
      </c>
      <c r="RY471" s="0" t="s">
        <v>1075</v>
      </c>
      <c r="RZ471" s="0" t="n">
        <f aca="false">RX471</f>
        <v>0.999999986569517</v>
      </c>
      <c r="SA471" s="0" t="n">
        <v>1</v>
      </c>
      <c r="SB471" s="0" t="n">
        <f aca="false">ABS(RZ471-SA471)</f>
        <v>1.34304827259513E-008</v>
      </c>
      <c r="SC471" s="0" t="n">
        <f aca="false">LOG(RX471)</f>
        <v>-5.83278457634613E-009</v>
      </c>
    </row>
    <row r="472" customFormat="false" ht="12.8" hidden="false" customHeight="false" outlineLevel="0" collapsed="false">
      <c r="A472" s="0" t="s">
        <v>1074</v>
      </c>
      <c r="B472" s="0" t="s">
        <v>1076</v>
      </c>
      <c r="C472" s="0" t="n">
        <v>0</v>
      </c>
      <c r="LP472" s="0" t="n">
        <v>1</v>
      </c>
      <c r="RU472" s="0" t="n">
        <f aca="false">SUMPRODUCT(D$2:RT$2,D472:RT472)</f>
        <v>61.6818247224857</v>
      </c>
      <c r="RV472" s="0" t="n">
        <f aca="false">EXP(-RU472)</f>
        <v>1.62901052131113E-027</v>
      </c>
      <c r="RW472" s="0" t="n">
        <f aca="false">SUM(RV470:RV472)</f>
        <v>1.00000001343048</v>
      </c>
      <c r="RX472" s="0" t="n">
        <f aca="false">RV472/RW472</f>
        <v>1.62901049943274E-027</v>
      </c>
      <c r="RY472" s="0" t="s">
        <v>1076</v>
      </c>
      <c r="RZ472" s="0" t="n">
        <f aca="false">RX472</f>
        <v>1.62901049943274E-027</v>
      </c>
      <c r="SA472" s="0" t="n">
        <v>0</v>
      </c>
      <c r="SB472" s="0" t="n">
        <f aca="false">ABS(RZ472-SA472)</f>
        <v>1.62901049943274E-027</v>
      </c>
      <c r="SC472" s="0" t="n">
        <f aca="false">LOG(RX472)</f>
        <v>-26.7880761165319</v>
      </c>
    </row>
    <row r="473" customFormat="false" ht="12.8" hidden="false" customHeight="false" outlineLevel="0" collapsed="false">
      <c r="A473" s="0" t="s">
        <v>1077</v>
      </c>
      <c r="B473" s="0" t="s">
        <v>1077</v>
      </c>
      <c r="C473" s="0" t="n">
        <v>0</v>
      </c>
      <c r="GY473" s="0" t="n">
        <v>1</v>
      </c>
      <c r="RU473" s="0" t="n">
        <f aca="false">SUMPRODUCT(D$2:RT$2,D473:RT473)</f>
        <v>0.674214431451254</v>
      </c>
      <c r="RV473" s="0" t="n">
        <f aca="false">EXP(-RU473)</f>
        <v>0.509556555023899</v>
      </c>
      <c r="RW473" s="0" t="n">
        <f aca="false">SUM(RV473:RV475)</f>
        <v>1.5095565550239</v>
      </c>
      <c r="RX473" s="0" t="n">
        <f aca="false">RV473/RW473</f>
        <v>0.337553802358754</v>
      </c>
      <c r="RY473" s="0" t="s">
        <v>1077</v>
      </c>
      <c r="RZ473" s="0" t="n">
        <f aca="false">RX473</f>
        <v>0.337553802358754</v>
      </c>
      <c r="SA473" s="0" t="n">
        <v>0</v>
      </c>
      <c r="SB473" s="0" t="n">
        <f aca="false">ABS(RZ473-SA473)</f>
        <v>0.337553802358754</v>
      </c>
      <c r="SC473" s="0" t="n">
        <f aca="false">LOG(RX473)</f>
        <v>-0.471656995558069</v>
      </c>
    </row>
    <row r="474" customFormat="false" ht="12.8" hidden="false" customHeight="false" outlineLevel="0" collapsed="false">
      <c r="A474" s="0" t="s">
        <v>1077</v>
      </c>
      <c r="B474" s="0" t="s">
        <v>1078</v>
      </c>
      <c r="C474" s="0" t="n">
        <v>614</v>
      </c>
      <c r="PR474" s="0" t="n">
        <v>1</v>
      </c>
      <c r="RU474" s="0" t="n">
        <f aca="false">SUMPRODUCT(D$2:RT$2,D474:RT474)</f>
        <v>0</v>
      </c>
      <c r="RV474" s="0" t="n">
        <f aca="false">EXP(-RU474)</f>
        <v>1</v>
      </c>
      <c r="RW474" s="0" t="n">
        <f aca="false">SUM(RV473:RV475)</f>
        <v>1.5095565550239</v>
      </c>
      <c r="RX474" s="0" t="n">
        <f aca="false">RV474/RW474</f>
        <v>0.662446197641246</v>
      </c>
      <c r="RY474" s="0" t="s">
        <v>1078</v>
      </c>
      <c r="RZ474" s="0" t="n">
        <f aca="false">RX474</f>
        <v>0.662446197641246</v>
      </c>
      <c r="SA474" s="0" t="n">
        <v>1</v>
      </c>
      <c r="SB474" s="0" t="n">
        <f aca="false">ABS(RZ474-SA474)</f>
        <v>0.337553802358754</v>
      </c>
      <c r="SC474" s="0" t="n">
        <f aca="false">LOG(RX474)</f>
        <v>-0.178849388359251</v>
      </c>
    </row>
    <row r="475" customFormat="false" ht="12.8" hidden="false" customHeight="false" outlineLevel="0" collapsed="false">
      <c r="A475" s="0" t="s">
        <v>1077</v>
      </c>
      <c r="B475" s="0" t="s">
        <v>1079</v>
      </c>
      <c r="C475" s="0" t="n">
        <v>0</v>
      </c>
      <c r="LP475" s="0" t="n">
        <v>1</v>
      </c>
      <c r="RU475" s="0" t="n">
        <f aca="false">SUMPRODUCT(D$2:RT$2,D475:RT475)</f>
        <v>61.6818247224857</v>
      </c>
      <c r="RV475" s="0" t="n">
        <f aca="false">EXP(-RU475)</f>
        <v>1.62901052131113E-027</v>
      </c>
      <c r="RW475" s="0" t="n">
        <f aca="false">SUM(RV473:RV475)</f>
        <v>1.5095565550239</v>
      </c>
      <c r="RX475" s="0" t="n">
        <f aca="false">RV475/RW475</f>
        <v>1.07913182576014E-027</v>
      </c>
      <c r="RY475" s="0" t="s">
        <v>1079</v>
      </c>
      <c r="RZ475" s="0" t="n">
        <f aca="false">RX475</f>
        <v>1.07913182576014E-027</v>
      </c>
      <c r="SA475" s="0" t="n">
        <v>0</v>
      </c>
      <c r="SB475" s="0" t="n">
        <f aca="false">ABS(RZ475-SA475)</f>
        <v>1.07913182576014E-027</v>
      </c>
      <c r="SC475" s="0" t="n">
        <f aca="false">LOG(RX475)</f>
        <v>-26.9669254990583</v>
      </c>
    </row>
    <row r="476" customFormat="false" ht="12.8" hidden="false" customHeight="false" outlineLevel="0" collapsed="false">
      <c r="A476" s="0" t="s">
        <v>1080</v>
      </c>
      <c r="B476" s="0" t="s">
        <v>1080</v>
      </c>
      <c r="C476" s="0" t="n">
        <v>0</v>
      </c>
      <c r="KR476" s="0" t="n">
        <v>1</v>
      </c>
      <c r="RU476" s="0" t="n">
        <f aca="false">SUMPRODUCT(D$2:RT$2,D476:RT476)</f>
        <v>63.9445225432304</v>
      </c>
      <c r="RV476" s="0" t="n">
        <f aca="false">EXP(-RU476)</f>
        <v>1.69530058365981E-028</v>
      </c>
      <c r="RW476" s="0" t="n">
        <f aca="false">SUM(RV476:RV478)</f>
        <v>1</v>
      </c>
      <c r="RX476" s="0" t="n">
        <f aca="false">RV476/RW476</f>
        <v>1.69530058365981E-028</v>
      </c>
      <c r="RY476" s="0" t="s">
        <v>1080</v>
      </c>
      <c r="RZ476" s="0" t="n">
        <f aca="false">RX476</f>
        <v>1.69530058365981E-028</v>
      </c>
      <c r="SA476" s="0" t="n">
        <v>0</v>
      </c>
      <c r="SB476" s="0" t="n">
        <f aca="false">ABS(RZ476-SA476)</f>
        <v>1.69530058365981E-028</v>
      </c>
      <c r="SC476" s="0" t="n">
        <f aca="false">LOG(RX476)</f>
        <v>-27.7707532884631</v>
      </c>
    </row>
    <row r="477" customFormat="false" ht="12.8" hidden="false" customHeight="false" outlineLevel="0" collapsed="false">
      <c r="A477" s="0" t="s">
        <v>1080</v>
      </c>
      <c r="B477" s="0" t="s">
        <v>1081</v>
      </c>
      <c r="C477" s="0" t="n">
        <v>231</v>
      </c>
      <c r="KP477" s="0" t="n">
        <v>1</v>
      </c>
      <c r="RU477" s="0" t="n">
        <f aca="false">SUMPRODUCT(D$2:RT$2,D477:RT477)</f>
        <v>0</v>
      </c>
      <c r="RV477" s="0" t="n">
        <f aca="false">EXP(-RU477)</f>
        <v>1</v>
      </c>
      <c r="RW477" s="0" t="n">
        <f aca="false">SUM(RV476:RV478)</f>
        <v>1</v>
      </c>
      <c r="RX477" s="0" t="n">
        <f aca="false">RV477/RW477</f>
        <v>1</v>
      </c>
      <c r="RY477" s="0" t="s">
        <v>1081</v>
      </c>
      <c r="RZ477" s="0" t="n">
        <f aca="false">RX477</f>
        <v>1</v>
      </c>
      <c r="SA477" s="0" t="n">
        <v>1</v>
      </c>
      <c r="SB477" s="0" t="n">
        <f aca="false">ABS(RZ477-SA477)</f>
        <v>0</v>
      </c>
      <c r="SC477" s="0" t="n">
        <f aca="false">LOG(RX477)</f>
        <v>0</v>
      </c>
    </row>
    <row r="478" customFormat="false" ht="12.8" hidden="false" customHeight="false" outlineLevel="0" collapsed="false">
      <c r="A478" s="0" t="s">
        <v>1080</v>
      </c>
      <c r="B478" s="0" t="s">
        <v>1082</v>
      </c>
      <c r="C478" s="0" t="n">
        <v>0</v>
      </c>
      <c r="LP478" s="0" t="n">
        <v>1</v>
      </c>
      <c r="RU478" s="0" t="n">
        <f aca="false">SUMPRODUCT(D$2:RT$2,D478:RT478)</f>
        <v>61.6818247224857</v>
      </c>
      <c r="RV478" s="0" t="n">
        <f aca="false">EXP(-RU478)</f>
        <v>1.62901052131113E-027</v>
      </c>
      <c r="RW478" s="0" t="n">
        <f aca="false">SUM(RV476:RV478)</f>
        <v>1</v>
      </c>
      <c r="RX478" s="0" t="n">
        <f aca="false">RV478/RW478</f>
        <v>1.62901052131113E-027</v>
      </c>
      <c r="RY478" s="0" t="s">
        <v>1082</v>
      </c>
      <c r="RZ478" s="0" t="n">
        <f aca="false">RX478</f>
        <v>1.62901052131113E-027</v>
      </c>
      <c r="SA478" s="0" t="n">
        <v>0</v>
      </c>
      <c r="SB478" s="0" t="n">
        <f aca="false">ABS(RZ478-SA478)</f>
        <v>1.62901052131113E-027</v>
      </c>
      <c r="SC478" s="0" t="n">
        <f aca="false">LOG(RX478)</f>
        <v>-26.7880761106991</v>
      </c>
    </row>
    <row r="479" customFormat="false" ht="12.8" hidden="false" customHeight="false" outlineLevel="0" collapsed="false">
      <c r="A479" s="0" t="s">
        <v>1083</v>
      </c>
      <c r="B479" s="0" t="s">
        <v>1083</v>
      </c>
      <c r="C479" s="0" t="n">
        <v>0</v>
      </c>
      <c r="PJ479" s="0" t="n">
        <v>1</v>
      </c>
      <c r="RU479" s="0" t="n">
        <f aca="false">SUMPRODUCT(D$2:RT$2,D479:RT479)</f>
        <v>68.3335968485069</v>
      </c>
      <c r="RV479" s="0" t="n">
        <f aca="false">EXP(-RU479)</f>
        <v>2.10424333417776E-030</v>
      </c>
      <c r="RW479" s="0" t="n">
        <f aca="false">SUM(RV479:RV481)</f>
        <v>1</v>
      </c>
      <c r="RX479" s="0" t="n">
        <f aca="false">RV479/RW479</f>
        <v>2.10424333417776E-030</v>
      </c>
      <c r="RY479" s="0" t="s">
        <v>1083</v>
      </c>
      <c r="RZ479" s="0" t="n">
        <f aca="false">RX479</f>
        <v>2.10424333417776E-030</v>
      </c>
      <c r="SA479" s="0" t="n">
        <v>0</v>
      </c>
      <c r="SB479" s="0" t="n">
        <f aca="false">ABS(RZ479-SA479)</f>
        <v>2.10424333417776E-030</v>
      </c>
      <c r="SC479" s="0" t="n">
        <f aca="false">LOG(RX479)</f>
        <v>-29.676904039908</v>
      </c>
    </row>
    <row r="480" customFormat="false" ht="12.8" hidden="false" customHeight="false" outlineLevel="0" collapsed="false">
      <c r="A480" s="0" t="s">
        <v>1083</v>
      </c>
      <c r="B480" s="0" t="s">
        <v>1084</v>
      </c>
      <c r="C480" s="0" t="n">
        <v>39</v>
      </c>
      <c r="EU480" s="0" t="n">
        <v>1</v>
      </c>
      <c r="RU480" s="0" t="n">
        <f aca="false">SUMPRODUCT(D$2:RT$2,D480:RT480)</f>
        <v>0</v>
      </c>
      <c r="RV480" s="0" t="n">
        <f aca="false">EXP(-RU480)</f>
        <v>1</v>
      </c>
      <c r="RW480" s="0" t="n">
        <f aca="false">SUM(RV479:RV481)</f>
        <v>1</v>
      </c>
      <c r="RX480" s="0" t="n">
        <f aca="false">RV480/RW480</f>
        <v>1</v>
      </c>
      <c r="RY480" s="0" t="s">
        <v>1084</v>
      </c>
      <c r="RZ480" s="0" t="n">
        <f aca="false">RX480</f>
        <v>1</v>
      </c>
      <c r="SA480" s="0" t="n">
        <v>1</v>
      </c>
      <c r="SB480" s="0" t="n">
        <f aca="false">ABS(RZ480-SA480)</f>
        <v>0</v>
      </c>
      <c r="SC480" s="0" t="n">
        <f aca="false">LOG(RX480)</f>
        <v>0</v>
      </c>
    </row>
    <row r="481" customFormat="false" ht="12.8" hidden="false" customHeight="false" outlineLevel="0" collapsed="false">
      <c r="A481" s="0" t="s">
        <v>1083</v>
      </c>
      <c r="B481" s="0" t="s">
        <v>1085</v>
      </c>
      <c r="C481" s="0" t="n">
        <v>0</v>
      </c>
      <c r="LP481" s="0" t="n">
        <v>1</v>
      </c>
      <c r="RU481" s="0" t="n">
        <f aca="false">SUMPRODUCT(D$2:RT$2,D481:RT481)</f>
        <v>61.6818247224857</v>
      </c>
      <c r="RV481" s="0" t="n">
        <f aca="false">EXP(-RU481)</f>
        <v>1.62901052131113E-027</v>
      </c>
      <c r="RW481" s="0" t="n">
        <f aca="false">SUM(RV479:RV481)</f>
        <v>1</v>
      </c>
      <c r="RX481" s="0" t="n">
        <f aca="false">RV481/RW481</f>
        <v>1.62901052131113E-027</v>
      </c>
      <c r="RY481" s="0" t="s">
        <v>1085</v>
      </c>
      <c r="RZ481" s="0" t="n">
        <f aca="false">RX481</f>
        <v>1.62901052131113E-027</v>
      </c>
      <c r="SA481" s="0" t="n">
        <v>0</v>
      </c>
      <c r="SB481" s="0" t="n">
        <f aca="false">ABS(RZ481-SA481)</f>
        <v>1.62901052131113E-027</v>
      </c>
      <c r="SC481" s="0" t="n">
        <f aca="false">LOG(RX481)</f>
        <v>-26.7880761106991</v>
      </c>
    </row>
    <row r="482" customFormat="false" ht="12.8" hidden="false" customHeight="false" outlineLevel="0" collapsed="false">
      <c r="A482" s="0" t="s">
        <v>1086</v>
      </c>
      <c r="B482" s="0" t="s">
        <v>1087</v>
      </c>
      <c r="C482" s="0" t="n">
        <v>1387</v>
      </c>
      <c r="QU482" s="0" t="n">
        <v>1</v>
      </c>
      <c r="RU482" s="0" t="n">
        <f aca="false">SUMPRODUCT(D$2:RT$2,D482:RT482)</f>
        <v>55.0484247032859</v>
      </c>
      <c r="RV482" s="0" t="n">
        <f aca="false">EXP(-RU482)</f>
        <v>1.23814900760102E-024</v>
      </c>
      <c r="RW482" s="0" t="n">
        <f aca="false">SUM(RV482:RV484)</f>
        <v>1.23814912425234E-024</v>
      </c>
      <c r="RX482" s="0" t="n">
        <f aca="false">RV482/RW482</f>
        <v>0.999999905785722</v>
      </c>
      <c r="RY482" s="0" t="s">
        <v>1087</v>
      </c>
      <c r="RZ482" s="0" t="n">
        <f aca="false">RX482</f>
        <v>0.999999905785722</v>
      </c>
      <c r="SA482" s="0" t="n">
        <v>1</v>
      </c>
      <c r="SB482" s="0" t="n">
        <f aca="false">ABS(RZ482-SA482)</f>
        <v>9.42142781568123E-008</v>
      </c>
      <c r="SC482" s="0" t="n">
        <f aca="false">LOG(RX482)</f>
        <v>-4.09167430474724E-008</v>
      </c>
    </row>
    <row r="483" customFormat="false" ht="12.8" hidden="false" customHeight="false" outlineLevel="0" collapsed="false">
      <c r="A483" s="0" t="s">
        <v>1086</v>
      </c>
      <c r="B483" s="0" t="s">
        <v>1088</v>
      </c>
      <c r="C483" s="0" t="n">
        <v>0</v>
      </c>
      <c r="MH483" s="0" t="n">
        <v>1</v>
      </c>
      <c r="RU483" s="0" t="n">
        <f aca="false">SUMPRODUCT(D$2:RT$2,D483:RT483)</f>
        <v>71.2261195528326</v>
      </c>
      <c r="RV483" s="0" t="n">
        <f aca="false">EXP(-RU483)</f>
        <v>1.16651226873231E-031</v>
      </c>
      <c r="RW483" s="0" t="n">
        <f aca="false">SUM(RV482:RV484)</f>
        <v>1.23814912425234E-024</v>
      </c>
      <c r="RX483" s="0" t="n">
        <f aca="false">RV483/RW483</f>
        <v>9.42141981028912E-008</v>
      </c>
      <c r="RY483" s="0" t="s">
        <v>1088</v>
      </c>
      <c r="RZ483" s="0" t="n">
        <f aca="false">RX483</f>
        <v>9.42141981028912E-008</v>
      </c>
      <c r="SA483" s="0" t="n">
        <v>0</v>
      </c>
      <c r="SB483" s="0" t="n">
        <f aca="false">ABS(RZ483-SA483)</f>
        <v>9.42141981028912E-008</v>
      </c>
      <c r="SC483" s="0" t="n">
        <f aca="false">LOG(RX483)</f>
        <v>-7.02588364398955</v>
      </c>
    </row>
    <row r="484" customFormat="false" ht="12.8" hidden="false" customHeight="false" outlineLevel="0" collapsed="false">
      <c r="A484" s="0" t="s">
        <v>1086</v>
      </c>
      <c r="B484" s="0" t="s">
        <v>1089</v>
      </c>
      <c r="C484" s="0" t="n">
        <v>0</v>
      </c>
      <c r="OT484" s="0" t="n">
        <v>1</v>
      </c>
      <c r="RU484" s="0" t="n">
        <f aca="false">SUMPRODUCT(D$2:RT$2,D484:RT484)</f>
        <v>85.2036135933164</v>
      </c>
      <c r="RV484" s="0" t="n">
        <f aca="false">EXP(-RU484)</f>
        <v>9.92066485235119E-038</v>
      </c>
      <c r="RW484" s="0" t="n">
        <f aca="false">SUM(RV482:RV484)</f>
        <v>1.23814912425234E-024</v>
      </c>
      <c r="RX484" s="0" t="n">
        <f aca="false">RV484/RW484</f>
        <v>8.01249595709386E-014</v>
      </c>
      <c r="RY484" s="0" t="s">
        <v>1089</v>
      </c>
      <c r="RZ484" s="0" t="n">
        <f aca="false">RX484</f>
        <v>8.01249595709386E-014</v>
      </c>
      <c r="SA484" s="0" t="n">
        <v>0</v>
      </c>
      <c r="SB484" s="0" t="n">
        <f aca="false">ABS(RZ484-SA484)</f>
        <v>8.01249595709386E-014</v>
      </c>
      <c r="SC484" s="0" t="n">
        <f aca="false">LOG(RX484)</f>
        <v>-13.0962321766073</v>
      </c>
    </row>
    <row r="485" customFormat="false" ht="12.8" hidden="false" customHeight="false" outlineLevel="0" collapsed="false">
      <c r="A485" s="0" t="s">
        <v>1090</v>
      </c>
      <c r="B485" s="0" t="s">
        <v>1090</v>
      </c>
      <c r="C485" s="0" t="n">
        <v>0</v>
      </c>
      <c r="KR485" s="0" t="n">
        <v>1</v>
      </c>
      <c r="RU485" s="0" t="n">
        <f aca="false">SUMPRODUCT(D$2:RT$2,D485:RT485)</f>
        <v>63.9445225432304</v>
      </c>
      <c r="RV485" s="0" t="n">
        <f aca="false">EXP(-RU485)</f>
        <v>1.69530058365981E-028</v>
      </c>
      <c r="RW485" s="0" t="n">
        <f aca="false">SUM(RV485:RV487)</f>
        <v>1</v>
      </c>
      <c r="RX485" s="0" t="n">
        <f aca="false">RV485/RW485</f>
        <v>1.69530058365981E-028</v>
      </c>
      <c r="RY485" s="0" t="s">
        <v>1090</v>
      </c>
      <c r="RZ485" s="0" t="n">
        <f aca="false">RX485</f>
        <v>1.69530058365981E-028</v>
      </c>
      <c r="SA485" s="0" t="n">
        <v>0</v>
      </c>
      <c r="SB485" s="0" t="n">
        <f aca="false">ABS(RZ485-SA485)</f>
        <v>1.69530058365981E-028</v>
      </c>
      <c r="SC485" s="0" t="n">
        <f aca="false">LOG(RX485)</f>
        <v>-27.7707532884631</v>
      </c>
    </row>
    <row r="486" customFormat="false" ht="12.8" hidden="false" customHeight="false" outlineLevel="0" collapsed="false">
      <c r="A486" s="0" t="s">
        <v>1090</v>
      </c>
      <c r="B486" s="0" t="s">
        <v>1091</v>
      </c>
      <c r="C486" s="0" t="n">
        <v>69</v>
      </c>
      <c r="KP486" s="0" t="n">
        <v>1</v>
      </c>
      <c r="RU486" s="0" t="n">
        <f aca="false">SUMPRODUCT(D$2:RT$2,D486:RT486)</f>
        <v>0</v>
      </c>
      <c r="RV486" s="0" t="n">
        <f aca="false">EXP(-RU486)</f>
        <v>1</v>
      </c>
      <c r="RW486" s="0" t="n">
        <f aca="false">SUM(RV485:RV487)</f>
        <v>1</v>
      </c>
      <c r="RX486" s="0" t="n">
        <f aca="false">RV486/RW486</f>
        <v>1</v>
      </c>
      <c r="RY486" s="0" t="s">
        <v>1091</v>
      </c>
      <c r="RZ486" s="0" t="n">
        <f aca="false">RX486</f>
        <v>1</v>
      </c>
      <c r="SA486" s="0" t="n">
        <v>1</v>
      </c>
      <c r="SB486" s="0" t="n">
        <f aca="false">ABS(RZ486-SA486)</f>
        <v>0</v>
      </c>
      <c r="SC486" s="0" t="n">
        <f aca="false">LOG(RX486)</f>
        <v>0</v>
      </c>
    </row>
    <row r="487" customFormat="false" ht="12.8" hidden="false" customHeight="false" outlineLevel="0" collapsed="false">
      <c r="A487" s="0" t="s">
        <v>1090</v>
      </c>
      <c r="B487" s="0" t="s">
        <v>1092</v>
      </c>
      <c r="C487" s="0" t="n">
        <v>0</v>
      </c>
      <c r="LP487" s="0" t="n">
        <v>1</v>
      </c>
      <c r="RU487" s="0" t="n">
        <f aca="false">SUMPRODUCT(D$2:RT$2,D487:RT487)</f>
        <v>61.6818247224857</v>
      </c>
      <c r="RV487" s="0" t="n">
        <f aca="false">EXP(-RU487)</f>
        <v>1.62901052131113E-027</v>
      </c>
      <c r="RW487" s="0" t="n">
        <f aca="false">SUM(RV485:RV487)</f>
        <v>1</v>
      </c>
      <c r="RX487" s="0" t="n">
        <f aca="false">RV487/RW487</f>
        <v>1.62901052131113E-027</v>
      </c>
      <c r="RY487" s="0" t="s">
        <v>1092</v>
      </c>
      <c r="RZ487" s="0" t="n">
        <f aca="false">RX487</f>
        <v>1.62901052131113E-027</v>
      </c>
      <c r="SA487" s="0" t="n">
        <v>0</v>
      </c>
      <c r="SB487" s="0" t="n">
        <f aca="false">ABS(RZ487-SA487)</f>
        <v>1.62901052131113E-027</v>
      </c>
      <c r="SC487" s="0" t="n">
        <f aca="false">LOG(RX487)</f>
        <v>-26.7880761106991</v>
      </c>
    </row>
    <row r="488" customFormat="false" ht="12.8" hidden="false" customHeight="false" outlineLevel="0" collapsed="false">
      <c r="A488" s="0" t="s">
        <v>1093</v>
      </c>
      <c r="B488" s="0" t="s">
        <v>1093</v>
      </c>
      <c r="C488" s="0" t="n">
        <v>0</v>
      </c>
      <c r="KR488" s="0" t="n">
        <v>1</v>
      </c>
      <c r="RU488" s="0" t="n">
        <f aca="false">SUMPRODUCT(D$2:RT$2,D488:RT488)</f>
        <v>63.9445225432304</v>
      </c>
      <c r="RV488" s="0" t="n">
        <f aca="false">EXP(-RU488)</f>
        <v>1.69530058365981E-028</v>
      </c>
      <c r="RW488" s="0" t="n">
        <f aca="false">SUM(RV488:RV490)</f>
        <v>1</v>
      </c>
      <c r="RX488" s="0" t="n">
        <f aca="false">RV488/RW488</f>
        <v>1.69530058365981E-028</v>
      </c>
      <c r="RY488" s="0" t="s">
        <v>1093</v>
      </c>
      <c r="RZ488" s="0" t="n">
        <f aca="false">RX488</f>
        <v>1.69530058365981E-028</v>
      </c>
      <c r="SA488" s="0" t="n">
        <v>0</v>
      </c>
      <c r="SB488" s="0" t="n">
        <f aca="false">ABS(RZ488-SA488)</f>
        <v>1.69530058365981E-028</v>
      </c>
      <c r="SC488" s="0" t="n">
        <f aca="false">LOG(RX488)</f>
        <v>-27.7707532884631</v>
      </c>
    </row>
    <row r="489" customFormat="false" ht="12.8" hidden="false" customHeight="false" outlineLevel="0" collapsed="false">
      <c r="A489" s="0" t="s">
        <v>1093</v>
      </c>
      <c r="B489" s="0" t="s">
        <v>1094</v>
      </c>
      <c r="C489" s="0" t="n">
        <v>79</v>
      </c>
      <c r="KP489" s="0" t="n">
        <v>1</v>
      </c>
      <c r="RU489" s="0" t="n">
        <f aca="false">SUMPRODUCT(D$2:RT$2,D489:RT489)</f>
        <v>0</v>
      </c>
      <c r="RV489" s="0" t="n">
        <f aca="false">EXP(-RU489)</f>
        <v>1</v>
      </c>
      <c r="RW489" s="0" t="n">
        <f aca="false">SUM(RV488:RV490)</f>
        <v>1</v>
      </c>
      <c r="RX489" s="0" t="n">
        <f aca="false">RV489/RW489</f>
        <v>1</v>
      </c>
      <c r="RY489" s="0" t="s">
        <v>1094</v>
      </c>
      <c r="RZ489" s="0" t="n">
        <f aca="false">RX489</f>
        <v>1</v>
      </c>
      <c r="SA489" s="0" t="n">
        <v>1</v>
      </c>
      <c r="SB489" s="0" t="n">
        <f aca="false">ABS(RZ489-SA489)</f>
        <v>0</v>
      </c>
      <c r="SC489" s="0" t="n">
        <f aca="false">LOG(RX489)</f>
        <v>0</v>
      </c>
    </row>
    <row r="490" customFormat="false" ht="12.8" hidden="false" customHeight="false" outlineLevel="0" collapsed="false">
      <c r="A490" s="0" t="s">
        <v>1093</v>
      </c>
      <c r="B490" s="0" t="s">
        <v>1095</v>
      </c>
      <c r="C490" s="0" t="n">
        <v>0</v>
      </c>
      <c r="LP490" s="0" t="n">
        <v>1</v>
      </c>
      <c r="RU490" s="0" t="n">
        <f aca="false">SUMPRODUCT(D$2:RT$2,D490:RT490)</f>
        <v>61.6818247224857</v>
      </c>
      <c r="RV490" s="0" t="n">
        <f aca="false">EXP(-RU490)</f>
        <v>1.62901052131113E-027</v>
      </c>
      <c r="RW490" s="0" t="n">
        <f aca="false">SUM(RV488:RV490)</f>
        <v>1</v>
      </c>
      <c r="RX490" s="0" t="n">
        <f aca="false">RV490/RW490</f>
        <v>1.62901052131113E-027</v>
      </c>
      <c r="RY490" s="0" t="s">
        <v>1095</v>
      </c>
      <c r="RZ490" s="0" t="n">
        <f aca="false">RX490</f>
        <v>1.62901052131113E-027</v>
      </c>
      <c r="SA490" s="0" t="n">
        <v>0</v>
      </c>
      <c r="SB490" s="0" t="n">
        <f aca="false">ABS(RZ490-SA490)</f>
        <v>1.62901052131113E-027</v>
      </c>
      <c r="SC490" s="0" t="n">
        <f aca="false">LOG(RX490)</f>
        <v>-26.7880761106991</v>
      </c>
    </row>
    <row r="491" customFormat="false" ht="12.8" hidden="false" customHeight="false" outlineLevel="0" collapsed="false">
      <c r="A491" s="0" t="s">
        <v>1096</v>
      </c>
      <c r="B491" s="0" t="s">
        <v>1096</v>
      </c>
      <c r="C491" s="0" t="n">
        <v>0</v>
      </c>
      <c r="QE491" s="0" t="n">
        <v>1</v>
      </c>
      <c r="RU491" s="0" t="n">
        <f aca="false">SUMPRODUCT(D$2:RT$2,D491:RT491)</f>
        <v>16.1761174044776</v>
      </c>
      <c r="RV491" s="0" t="n">
        <f aca="false">EXP(-RU491)</f>
        <v>9.43629419952782E-008</v>
      </c>
      <c r="RW491" s="0" t="n">
        <f aca="false">SUM(RV491:RV493)</f>
        <v>3.46102022584994E-007</v>
      </c>
      <c r="RX491" s="0" t="n">
        <f aca="false">RV491/RW491</f>
        <v>0.272644873007366</v>
      </c>
      <c r="RY491" s="0" t="s">
        <v>1096</v>
      </c>
      <c r="RZ491" s="0" t="n">
        <f aca="false">RX491</f>
        <v>0.272644873007366</v>
      </c>
      <c r="SA491" s="0" t="n">
        <v>0</v>
      </c>
      <c r="SB491" s="0" t="n">
        <f aca="false">ABS(RZ491-SA491)</f>
        <v>0.272644873007366</v>
      </c>
      <c r="SC491" s="0" t="n">
        <f aca="false">LOG(RX491)</f>
        <v>-0.564402664658051</v>
      </c>
    </row>
    <row r="492" customFormat="false" ht="12.8" hidden="false" customHeight="false" outlineLevel="0" collapsed="false">
      <c r="A492" s="0" t="s">
        <v>1096</v>
      </c>
      <c r="B492" s="0" t="s">
        <v>1097</v>
      </c>
      <c r="C492" s="0" t="n">
        <v>229</v>
      </c>
      <c r="EL492" s="0" t="n">
        <v>1</v>
      </c>
      <c r="RU492" s="0" t="n">
        <f aca="false">SUMPRODUCT(D$2:RT$2,D492:RT492)</f>
        <v>15.1948726803114</v>
      </c>
      <c r="RV492" s="0" t="n">
        <f aca="false">EXP(-RU492)</f>
        <v>2.51739080589716E-007</v>
      </c>
      <c r="RW492" s="0" t="n">
        <f aca="false">SUM(RV491:RV493)</f>
        <v>3.46102022584994E-007</v>
      </c>
      <c r="RX492" s="0" t="n">
        <f aca="false">RV492/RW492</f>
        <v>0.727355126992634</v>
      </c>
      <c r="RY492" s="0" t="s">
        <v>1097</v>
      </c>
      <c r="RZ492" s="0" t="n">
        <f aca="false">RX492</f>
        <v>0.727355126992634</v>
      </c>
      <c r="SA492" s="0" t="n">
        <v>1</v>
      </c>
      <c r="SB492" s="0" t="n">
        <f aca="false">ABS(RZ492-SA492)</f>
        <v>0.272644873007366</v>
      </c>
      <c r="SC492" s="0" t="n">
        <f aca="false">LOG(RX492)</f>
        <v>-0.138253495556007</v>
      </c>
    </row>
    <row r="493" customFormat="false" ht="12.8" hidden="false" customHeight="false" outlineLevel="0" collapsed="false">
      <c r="A493" s="0" t="s">
        <v>1096</v>
      </c>
      <c r="B493" s="0" t="s">
        <v>1098</v>
      </c>
      <c r="C493" s="0" t="n">
        <v>0</v>
      </c>
      <c r="LP493" s="0" t="n">
        <v>1</v>
      </c>
      <c r="RU493" s="0" t="n">
        <f aca="false">SUMPRODUCT(D$2:RT$2,D493:RT493)</f>
        <v>61.6818247224857</v>
      </c>
      <c r="RV493" s="0" t="n">
        <f aca="false">EXP(-RU493)</f>
        <v>1.62901052131113E-027</v>
      </c>
      <c r="RW493" s="0" t="n">
        <f aca="false">SUM(RV491:RV493)</f>
        <v>3.46102022584994E-007</v>
      </c>
      <c r="RX493" s="0" t="n">
        <f aca="false">RV493/RW493</f>
        <v>4.70673505212206E-021</v>
      </c>
      <c r="RY493" s="0" t="s">
        <v>1098</v>
      </c>
      <c r="RZ493" s="0" t="n">
        <f aca="false">RX493</f>
        <v>4.70673505212206E-021</v>
      </c>
      <c r="SA493" s="0" t="n">
        <v>0</v>
      </c>
      <c r="SB493" s="0" t="n">
        <f aca="false">ABS(RZ493-SA493)</f>
        <v>4.70673505212206E-021</v>
      </c>
      <c r="SC493" s="0" t="n">
        <f aca="false">LOG(RX493)</f>
        <v>-20.3272802479734</v>
      </c>
    </row>
    <row r="494" customFormat="false" ht="12.8" hidden="false" customHeight="false" outlineLevel="0" collapsed="false">
      <c r="A494" s="0" t="s">
        <v>1099</v>
      </c>
      <c r="B494" s="0" t="s">
        <v>1099</v>
      </c>
      <c r="C494" s="0" t="n">
        <v>0</v>
      </c>
      <c r="G494" s="0" t="n">
        <v>1</v>
      </c>
      <c r="RU494" s="0" t="n">
        <f aca="false">SUMPRODUCT(D$2:RT$2,D494:RT494)</f>
        <v>18.125738865752</v>
      </c>
      <c r="RV494" s="0" t="n">
        <f aca="false">EXP(-RU494)</f>
        <v>1.34304829603371E-008</v>
      </c>
      <c r="RW494" s="0" t="n">
        <f aca="false">SUM(RV494:RV496)</f>
        <v>1.00000001343048</v>
      </c>
      <c r="RX494" s="0" t="n">
        <f aca="false">RV494/RW494</f>
        <v>1.34304827799592E-008</v>
      </c>
      <c r="RY494" s="0" t="s">
        <v>1099</v>
      </c>
      <c r="RZ494" s="0" t="n">
        <f aca="false">RX494</f>
        <v>1.34304827799592E-008</v>
      </c>
      <c r="SA494" s="0" t="n">
        <v>0</v>
      </c>
      <c r="SB494" s="0" t="n">
        <f aca="false">ABS(RZ494-SA494)</f>
        <v>1.34304827799592E-008</v>
      </c>
      <c r="SC494" s="0" t="n">
        <f aca="false">LOG(RX494)</f>
        <v>-7.8719083756482</v>
      </c>
    </row>
    <row r="495" customFormat="false" ht="12.8" hidden="false" customHeight="false" outlineLevel="0" collapsed="false">
      <c r="A495" s="0" t="s">
        <v>1099</v>
      </c>
      <c r="B495" s="0" t="s">
        <v>1100</v>
      </c>
      <c r="C495" s="0" t="n">
        <v>17</v>
      </c>
      <c r="GW495" s="0" t="n">
        <v>1</v>
      </c>
      <c r="RU495" s="0" t="n">
        <f aca="false">SUMPRODUCT(D$2:RT$2,D495:RT495)</f>
        <v>0</v>
      </c>
      <c r="RV495" s="0" t="n">
        <f aca="false">EXP(-RU495)</f>
        <v>1</v>
      </c>
      <c r="RW495" s="0" t="n">
        <f aca="false">SUM(RV494:RV496)</f>
        <v>1.00000001343048</v>
      </c>
      <c r="RX495" s="0" t="n">
        <f aca="false">RV495/RW495</f>
        <v>0.999999986569517</v>
      </c>
      <c r="RY495" s="0" t="s">
        <v>1100</v>
      </c>
      <c r="RZ495" s="0" t="n">
        <f aca="false">RX495</f>
        <v>0.999999986569517</v>
      </c>
      <c r="SA495" s="0" t="n">
        <v>1</v>
      </c>
      <c r="SB495" s="0" t="n">
        <f aca="false">ABS(RZ495-SA495)</f>
        <v>1.34304827259513E-008</v>
      </c>
      <c r="SC495" s="0" t="n">
        <f aca="false">LOG(RX495)</f>
        <v>-5.83278457634613E-009</v>
      </c>
    </row>
    <row r="496" customFormat="false" ht="12.8" hidden="false" customHeight="false" outlineLevel="0" collapsed="false">
      <c r="A496" s="0" t="s">
        <v>1099</v>
      </c>
      <c r="B496" s="0" t="s">
        <v>1101</v>
      </c>
      <c r="C496" s="0" t="n">
        <v>0</v>
      </c>
      <c r="LP496" s="0" t="n">
        <v>1</v>
      </c>
      <c r="RU496" s="0" t="n">
        <f aca="false">SUMPRODUCT(D$2:RT$2,D496:RT496)</f>
        <v>61.6818247224857</v>
      </c>
      <c r="RV496" s="0" t="n">
        <f aca="false">EXP(-RU496)</f>
        <v>1.62901052131113E-027</v>
      </c>
      <c r="RW496" s="0" t="n">
        <f aca="false">SUM(RV494:RV496)</f>
        <v>1.00000001343048</v>
      </c>
      <c r="RX496" s="0" t="n">
        <f aca="false">RV496/RW496</f>
        <v>1.62901049943274E-027</v>
      </c>
      <c r="RY496" s="0" t="s">
        <v>1101</v>
      </c>
      <c r="RZ496" s="0" t="n">
        <f aca="false">RX496</f>
        <v>1.62901049943274E-027</v>
      </c>
      <c r="SA496" s="0" t="n">
        <v>0</v>
      </c>
      <c r="SB496" s="0" t="n">
        <f aca="false">ABS(RZ496-SA496)</f>
        <v>1.62901049943274E-027</v>
      </c>
      <c r="SC496" s="0" t="n">
        <f aca="false">LOG(RX496)</f>
        <v>-26.7880761165319</v>
      </c>
    </row>
    <row r="497" customFormat="false" ht="12.8" hidden="false" customHeight="false" outlineLevel="0" collapsed="false">
      <c r="A497" s="0" t="s">
        <v>1102</v>
      </c>
      <c r="B497" s="0" t="s">
        <v>1102</v>
      </c>
      <c r="C497" s="0" t="n">
        <v>0</v>
      </c>
      <c r="KR497" s="0" t="n">
        <v>1</v>
      </c>
      <c r="RU497" s="0" t="n">
        <f aca="false">SUMPRODUCT(D$2:RT$2,D497:RT497)</f>
        <v>63.9445225432304</v>
      </c>
      <c r="RV497" s="0" t="n">
        <f aca="false">EXP(-RU497)</f>
        <v>1.69530058365981E-028</v>
      </c>
      <c r="RW497" s="0" t="n">
        <f aca="false">SUM(RV497:RV499)</f>
        <v>1</v>
      </c>
      <c r="RX497" s="0" t="n">
        <f aca="false">RV497/RW497</f>
        <v>1.69530058365981E-028</v>
      </c>
      <c r="RY497" s="0" t="s">
        <v>1102</v>
      </c>
      <c r="RZ497" s="0" t="n">
        <f aca="false">RX497</f>
        <v>1.69530058365981E-028</v>
      </c>
      <c r="SA497" s="0" t="n">
        <v>0</v>
      </c>
      <c r="SB497" s="0" t="n">
        <f aca="false">ABS(RZ497-SA497)</f>
        <v>1.69530058365981E-028</v>
      </c>
      <c r="SC497" s="0" t="n">
        <f aca="false">LOG(RX497)</f>
        <v>-27.7707532884631</v>
      </c>
    </row>
    <row r="498" customFormat="false" ht="12.8" hidden="false" customHeight="false" outlineLevel="0" collapsed="false">
      <c r="A498" s="0" t="s">
        <v>1102</v>
      </c>
      <c r="B498" s="0" t="s">
        <v>1103</v>
      </c>
      <c r="C498" s="0" t="n">
        <v>23</v>
      </c>
      <c r="KP498" s="0" t="n">
        <v>1</v>
      </c>
      <c r="RU498" s="0" t="n">
        <f aca="false">SUMPRODUCT(D$2:RT$2,D498:RT498)</f>
        <v>0</v>
      </c>
      <c r="RV498" s="0" t="n">
        <f aca="false">EXP(-RU498)</f>
        <v>1</v>
      </c>
      <c r="RW498" s="0" t="n">
        <f aca="false">SUM(RV497:RV499)</f>
        <v>1</v>
      </c>
      <c r="RX498" s="0" t="n">
        <f aca="false">RV498/RW498</f>
        <v>1</v>
      </c>
      <c r="RY498" s="0" t="s">
        <v>1103</v>
      </c>
      <c r="RZ498" s="0" t="n">
        <f aca="false">RX498</f>
        <v>1</v>
      </c>
      <c r="SA498" s="0" t="n">
        <v>1</v>
      </c>
      <c r="SB498" s="0" t="n">
        <f aca="false">ABS(RZ498-SA498)</f>
        <v>0</v>
      </c>
      <c r="SC498" s="0" t="n">
        <f aca="false">LOG(RX498)</f>
        <v>0</v>
      </c>
    </row>
    <row r="499" customFormat="false" ht="12.8" hidden="false" customHeight="false" outlineLevel="0" collapsed="false">
      <c r="A499" s="0" t="s">
        <v>1102</v>
      </c>
      <c r="B499" s="0" t="s">
        <v>1104</v>
      </c>
      <c r="C499" s="0" t="n">
        <v>0</v>
      </c>
      <c r="LP499" s="0" t="n">
        <v>1</v>
      </c>
      <c r="RU499" s="0" t="n">
        <f aca="false">SUMPRODUCT(D$2:RT$2,D499:RT499)</f>
        <v>61.6818247224857</v>
      </c>
      <c r="RV499" s="0" t="n">
        <f aca="false">EXP(-RU499)</f>
        <v>1.62901052131113E-027</v>
      </c>
      <c r="RW499" s="0" t="n">
        <f aca="false">SUM(RV497:RV499)</f>
        <v>1</v>
      </c>
      <c r="RX499" s="0" t="n">
        <f aca="false">RV499/RW499</f>
        <v>1.62901052131113E-027</v>
      </c>
      <c r="RY499" s="0" t="s">
        <v>1104</v>
      </c>
      <c r="RZ499" s="0" t="n">
        <f aca="false">RX499</f>
        <v>1.62901052131113E-027</v>
      </c>
      <c r="SA499" s="0" t="n">
        <v>0</v>
      </c>
      <c r="SB499" s="0" t="n">
        <f aca="false">ABS(RZ499-SA499)</f>
        <v>1.62901052131113E-027</v>
      </c>
      <c r="SC499" s="0" t="n">
        <f aca="false">LOG(RX499)</f>
        <v>-26.7880761106991</v>
      </c>
    </row>
    <row r="500" customFormat="false" ht="12.8" hidden="false" customHeight="false" outlineLevel="0" collapsed="false">
      <c r="A500" s="0" t="s">
        <v>1105</v>
      </c>
      <c r="B500" s="0" t="s">
        <v>1105</v>
      </c>
      <c r="C500" s="0" t="n">
        <v>0</v>
      </c>
      <c r="G500" s="0" t="n">
        <v>1</v>
      </c>
      <c r="RU500" s="0" t="n">
        <f aca="false">SUMPRODUCT(D$2:RT$2,D500:RT500)</f>
        <v>18.125738865752</v>
      </c>
      <c r="RV500" s="0" t="n">
        <f aca="false">EXP(-RU500)</f>
        <v>1.34304829603371E-008</v>
      </c>
      <c r="RW500" s="0" t="n">
        <f aca="false">SUM(RV500:RV502)</f>
        <v>1.00000001343048</v>
      </c>
      <c r="RX500" s="0" t="n">
        <f aca="false">RV500/RW500</f>
        <v>1.34304827799592E-008</v>
      </c>
      <c r="RY500" s="0" t="s">
        <v>1105</v>
      </c>
      <c r="RZ500" s="0" t="n">
        <f aca="false">RX500</f>
        <v>1.34304827799592E-008</v>
      </c>
      <c r="SA500" s="0" t="n">
        <v>0</v>
      </c>
      <c r="SB500" s="0" t="n">
        <f aca="false">ABS(RZ500-SA500)</f>
        <v>1.34304827799592E-008</v>
      </c>
      <c r="SC500" s="0" t="n">
        <f aca="false">LOG(RX500)</f>
        <v>-7.8719083756482</v>
      </c>
    </row>
    <row r="501" customFormat="false" ht="12.8" hidden="false" customHeight="false" outlineLevel="0" collapsed="false">
      <c r="A501" s="0" t="s">
        <v>1105</v>
      </c>
      <c r="B501" s="0" t="s">
        <v>1106</v>
      </c>
      <c r="C501" s="0" t="n">
        <v>61</v>
      </c>
      <c r="GW501" s="0" t="n">
        <v>1</v>
      </c>
      <c r="RU501" s="0" t="n">
        <f aca="false">SUMPRODUCT(D$2:RT$2,D501:RT501)</f>
        <v>0</v>
      </c>
      <c r="RV501" s="0" t="n">
        <f aca="false">EXP(-RU501)</f>
        <v>1</v>
      </c>
      <c r="RW501" s="0" t="n">
        <f aca="false">SUM(RV500:RV502)</f>
        <v>1.00000001343048</v>
      </c>
      <c r="RX501" s="0" t="n">
        <f aca="false">RV501/RW501</f>
        <v>0.999999986569517</v>
      </c>
      <c r="RY501" s="0" t="s">
        <v>1106</v>
      </c>
      <c r="RZ501" s="0" t="n">
        <f aca="false">RX501</f>
        <v>0.999999986569517</v>
      </c>
      <c r="SA501" s="0" t="n">
        <v>1</v>
      </c>
      <c r="SB501" s="0" t="n">
        <f aca="false">ABS(RZ501-SA501)</f>
        <v>1.34304827259513E-008</v>
      </c>
      <c r="SC501" s="0" t="n">
        <f aca="false">LOG(RX501)</f>
        <v>-5.83278457634613E-009</v>
      </c>
    </row>
    <row r="502" customFormat="false" ht="12.8" hidden="false" customHeight="false" outlineLevel="0" collapsed="false">
      <c r="A502" s="0" t="s">
        <v>1105</v>
      </c>
      <c r="B502" s="0" t="s">
        <v>1107</v>
      </c>
      <c r="C502" s="0" t="n">
        <v>0</v>
      </c>
      <c r="LP502" s="0" t="n">
        <v>1</v>
      </c>
      <c r="RU502" s="0" t="n">
        <f aca="false">SUMPRODUCT(D$2:RT$2,D502:RT502)</f>
        <v>61.6818247224857</v>
      </c>
      <c r="RV502" s="0" t="n">
        <f aca="false">EXP(-RU502)</f>
        <v>1.62901052131113E-027</v>
      </c>
      <c r="RW502" s="0" t="n">
        <f aca="false">SUM(RV500:RV502)</f>
        <v>1.00000001343048</v>
      </c>
      <c r="RX502" s="0" t="n">
        <f aca="false">RV502/RW502</f>
        <v>1.62901049943274E-027</v>
      </c>
      <c r="RY502" s="0" t="s">
        <v>1107</v>
      </c>
      <c r="RZ502" s="0" t="n">
        <f aca="false">RX502</f>
        <v>1.62901049943274E-027</v>
      </c>
      <c r="SA502" s="0" t="n">
        <v>0</v>
      </c>
      <c r="SB502" s="0" t="n">
        <f aca="false">ABS(RZ502-SA502)</f>
        <v>1.62901049943274E-027</v>
      </c>
      <c r="SC502" s="0" t="n">
        <f aca="false">LOG(RX502)</f>
        <v>-26.7880761165319</v>
      </c>
    </row>
    <row r="503" customFormat="false" ht="12.8" hidden="false" customHeight="false" outlineLevel="0" collapsed="false">
      <c r="A503" s="0" t="s">
        <v>1108</v>
      </c>
      <c r="B503" s="0" t="s">
        <v>1108</v>
      </c>
      <c r="C503" s="0" t="n">
        <v>0</v>
      </c>
      <c r="PJ503" s="0" t="n">
        <v>1</v>
      </c>
      <c r="RU503" s="0" t="n">
        <f aca="false">SUMPRODUCT(D$2:RT$2,D503:RT503)</f>
        <v>68.3335968485069</v>
      </c>
      <c r="RV503" s="0" t="n">
        <f aca="false">EXP(-RU503)</f>
        <v>2.10424333417776E-030</v>
      </c>
      <c r="RW503" s="0" t="n">
        <f aca="false">SUM(RV503:RV505)</f>
        <v>0.747169980241902</v>
      </c>
      <c r="RX503" s="0" t="n">
        <f aca="false">RV503/RW503</f>
        <v>2.81628463378106E-030</v>
      </c>
      <c r="RY503" s="0" t="s">
        <v>1108</v>
      </c>
      <c r="RZ503" s="0" t="n">
        <f aca="false">RX503</f>
        <v>2.81628463378106E-030</v>
      </c>
      <c r="SA503" s="0" t="n">
        <v>0</v>
      </c>
      <c r="SB503" s="0" t="n">
        <f aca="false">ABS(RZ503-SA503)</f>
        <v>2.81628463378106E-030</v>
      </c>
      <c r="SC503" s="0" t="n">
        <f aca="false">LOG(RX503)</f>
        <v>-29.5503234544186</v>
      </c>
    </row>
    <row r="504" customFormat="false" ht="12.8" hidden="false" customHeight="false" outlineLevel="0" collapsed="false">
      <c r="A504" s="0" t="s">
        <v>1108</v>
      </c>
      <c r="B504" s="0" t="s">
        <v>1109</v>
      </c>
      <c r="C504" s="0" t="n">
        <v>58</v>
      </c>
      <c r="FK504" s="0" t="n">
        <v>1</v>
      </c>
      <c r="RU504" s="0" t="n">
        <f aca="false">SUMPRODUCT(D$2:RT$2,D504:RT504)</f>
        <v>0.291462569210379</v>
      </c>
      <c r="RV504" s="0" t="n">
        <f aca="false">EXP(-RU504)</f>
        <v>0.747169980241902</v>
      </c>
      <c r="RW504" s="0" t="n">
        <f aca="false">SUM(RV503:RV505)</f>
        <v>0.747169980241902</v>
      </c>
      <c r="RX504" s="0" t="n">
        <f aca="false">RV504/RW504</f>
        <v>1</v>
      </c>
      <c r="RY504" s="0" t="s">
        <v>1109</v>
      </c>
      <c r="RZ504" s="0" t="n">
        <f aca="false">RX504</f>
        <v>1</v>
      </c>
      <c r="SA504" s="0" t="n">
        <v>1</v>
      </c>
      <c r="SB504" s="0" t="n">
        <f aca="false">ABS(RZ504-SA504)</f>
        <v>0</v>
      </c>
      <c r="SC504" s="0" t="n">
        <f aca="false">LOG(RX504)</f>
        <v>0</v>
      </c>
    </row>
    <row r="505" customFormat="false" ht="12.8" hidden="false" customHeight="false" outlineLevel="0" collapsed="false">
      <c r="A505" s="0" t="s">
        <v>1108</v>
      </c>
      <c r="B505" s="0" t="s">
        <v>1110</v>
      </c>
      <c r="C505" s="0" t="n">
        <v>0</v>
      </c>
      <c r="LP505" s="0" t="n">
        <v>1</v>
      </c>
      <c r="RU505" s="0" t="n">
        <f aca="false">SUMPRODUCT(D$2:RT$2,D505:RT505)</f>
        <v>61.6818247224857</v>
      </c>
      <c r="RV505" s="0" t="n">
        <f aca="false">EXP(-RU505)</f>
        <v>1.62901052131113E-027</v>
      </c>
      <c r="RW505" s="0" t="n">
        <f aca="false">SUM(RV503:RV505)</f>
        <v>0.747169980241902</v>
      </c>
      <c r="RX505" s="0" t="n">
        <f aca="false">RV505/RW505</f>
        <v>2.18024086136829E-027</v>
      </c>
      <c r="RY505" s="0" t="s">
        <v>1110</v>
      </c>
      <c r="RZ505" s="0" t="n">
        <f aca="false">RX505</f>
        <v>2.18024086136829E-027</v>
      </c>
      <c r="SA505" s="0" t="n">
        <v>0</v>
      </c>
      <c r="SB505" s="0" t="n">
        <f aca="false">ABS(RZ505-SA505)</f>
        <v>2.18024086136829E-027</v>
      </c>
      <c r="SC505" s="0" t="n">
        <f aca="false">LOG(RX505)</f>
        <v>-26.6614955252097</v>
      </c>
    </row>
    <row r="506" customFormat="false" ht="12.8" hidden="false" customHeight="false" outlineLevel="0" collapsed="false">
      <c r="A506" s="0" t="s">
        <v>1111</v>
      </c>
      <c r="B506" s="0" t="s">
        <v>1112</v>
      </c>
      <c r="C506" s="0" t="n">
        <v>35</v>
      </c>
      <c r="QJ506" s="0" t="n">
        <v>1</v>
      </c>
      <c r="RU506" s="0" t="n">
        <f aca="false">SUMPRODUCT(D$2:RT$2,D506:RT506)</f>
        <v>0</v>
      </c>
      <c r="RV506" s="0" t="n">
        <f aca="false">EXP(-RU506)</f>
        <v>1</v>
      </c>
      <c r="RW506" s="0" t="n">
        <f aca="false">SUM(RV506:RV507)</f>
        <v>1</v>
      </c>
      <c r="RX506" s="0" t="n">
        <f aca="false">RV506/RW506</f>
        <v>1</v>
      </c>
      <c r="RY506" s="0" t="s">
        <v>1112</v>
      </c>
      <c r="RZ506" s="0" t="n">
        <f aca="false">RX506</f>
        <v>1</v>
      </c>
      <c r="SA506" s="0" t="n">
        <v>1</v>
      </c>
      <c r="SB506" s="0" t="n">
        <f aca="false">ABS(RZ506-SA506)</f>
        <v>0</v>
      </c>
      <c r="SC506" s="0" t="n">
        <f aca="false">LOG(RX506)</f>
        <v>0</v>
      </c>
    </row>
    <row r="507" customFormat="false" ht="12.8" hidden="false" customHeight="false" outlineLevel="0" collapsed="false">
      <c r="A507" s="0" t="s">
        <v>1111</v>
      </c>
      <c r="B507" s="0" t="s">
        <v>1113</v>
      </c>
      <c r="C507" s="0" t="n">
        <v>0</v>
      </c>
      <c r="HG507" s="0" t="n">
        <v>1</v>
      </c>
      <c r="RU507" s="0" t="n">
        <f aca="false">SUMPRODUCT(D$2:RT$2,D507:RT507)</f>
        <v>85.2303836180038</v>
      </c>
      <c r="RV507" s="0" t="n">
        <f aca="false">EXP(-RU507)</f>
        <v>9.65861164426805E-038</v>
      </c>
      <c r="RW507" s="0" t="n">
        <f aca="false">SUM(RV506:RV507)</f>
        <v>1</v>
      </c>
      <c r="RX507" s="0" t="n">
        <f aca="false">RV507/RW507</f>
        <v>9.65861164426805E-038</v>
      </c>
      <c r="RY507" s="0" t="s">
        <v>1113</v>
      </c>
      <c r="RZ507" s="0" t="n">
        <f aca="false">RX507</f>
        <v>9.65861164426805E-038</v>
      </c>
      <c r="SA507" s="0" t="n">
        <v>0</v>
      </c>
      <c r="SB507" s="0" t="n">
        <f aca="false">ABS(RZ507-SA507)</f>
        <v>9.65861164426805E-038</v>
      </c>
      <c r="SC507" s="0" t="n">
        <f aca="false">LOG(RX507)</f>
        <v>-37.0150852957964</v>
      </c>
    </row>
    <row r="508" customFormat="false" ht="12.8" hidden="false" customHeight="false" outlineLevel="0" collapsed="false">
      <c r="A508" s="0" t="s">
        <v>1114</v>
      </c>
      <c r="B508" s="0" t="s">
        <v>1115</v>
      </c>
      <c r="C508" s="0" t="n">
        <v>37</v>
      </c>
      <c r="GT508" s="0" t="n">
        <v>1</v>
      </c>
      <c r="RU508" s="0" t="n">
        <f aca="false">SUMPRODUCT(D$2:RT$2,D508:RT508)</f>
        <v>0</v>
      </c>
      <c r="RV508" s="0" t="n">
        <f aca="false">EXP(-RU508)</f>
        <v>1</v>
      </c>
      <c r="RW508" s="0" t="n">
        <f aca="false">SUM(RV508:RV510)</f>
        <v>1</v>
      </c>
      <c r="RX508" s="0" t="n">
        <f aca="false">RV508/RW508</f>
        <v>1</v>
      </c>
      <c r="RY508" s="0" t="s">
        <v>1115</v>
      </c>
      <c r="RZ508" s="0" t="n">
        <f aca="false">RX508</f>
        <v>1</v>
      </c>
      <c r="SA508" s="0" t="n">
        <v>1</v>
      </c>
      <c r="SB508" s="0" t="n">
        <f aca="false">ABS(RZ508-SA508)</f>
        <v>0</v>
      </c>
      <c r="SC508" s="0" t="n">
        <f aca="false">LOG(RX508)</f>
        <v>0</v>
      </c>
    </row>
    <row r="509" customFormat="false" ht="12.8" hidden="false" customHeight="false" outlineLevel="0" collapsed="false">
      <c r="A509" s="0" t="s">
        <v>1114</v>
      </c>
      <c r="B509" s="0" t="s">
        <v>1116</v>
      </c>
      <c r="C509" s="0" t="n">
        <v>0</v>
      </c>
      <c r="QK509" s="0" t="n">
        <v>1</v>
      </c>
      <c r="RU509" s="0" t="n">
        <f aca="false">SUMPRODUCT(D$2:RT$2,D509:RT509)</f>
        <v>59.7551579481213</v>
      </c>
      <c r="RV509" s="0" t="n">
        <f aca="false">EXP(-RU509)</f>
        <v>1.11857378739108E-026</v>
      </c>
      <c r="RW509" s="0" t="n">
        <f aca="false">SUM(RV508:RV510)</f>
        <v>1</v>
      </c>
      <c r="RX509" s="0" t="n">
        <f aca="false">RV509/RW509</f>
        <v>1.11857378739108E-026</v>
      </c>
      <c r="RY509" s="0" t="s">
        <v>1116</v>
      </c>
      <c r="RZ509" s="0" t="n">
        <f aca="false">RX509</f>
        <v>1.11857378739108E-026</v>
      </c>
      <c r="SA509" s="0" t="n">
        <v>0</v>
      </c>
      <c r="SB509" s="0" t="n">
        <f aca="false">ABS(RZ509-SA509)</f>
        <v>1.11857378739108E-026</v>
      </c>
      <c r="SC509" s="0" t="n">
        <f aca="false">LOG(RX509)</f>
        <v>-25.9513353621263</v>
      </c>
    </row>
    <row r="510" customFormat="false" ht="12.8" hidden="false" customHeight="false" outlineLevel="0" collapsed="false">
      <c r="A510" s="0" t="s">
        <v>1114</v>
      </c>
      <c r="B510" s="0" t="s">
        <v>1117</v>
      </c>
      <c r="C510" s="0" t="n">
        <v>0</v>
      </c>
      <c r="Z510" s="0" t="n">
        <v>1</v>
      </c>
      <c r="RU510" s="0" t="n">
        <f aca="false">SUMPRODUCT(D$2:RT$2,D510:RT510)</f>
        <v>60.7846948161968</v>
      </c>
      <c r="RV510" s="0" t="n">
        <f aca="false">EXP(-RU510)</f>
        <v>3.99523617310045E-027</v>
      </c>
      <c r="RW510" s="0" t="n">
        <f aca="false">SUM(RV508:RV510)</f>
        <v>1</v>
      </c>
      <c r="RX510" s="0" t="n">
        <f aca="false">RV510/RW510</f>
        <v>3.99523617310045E-027</v>
      </c>
      <c r="RY510" s="0" t="s">
        <v>1117</v>
      </c>
      <c r="RZ510" s="0" t="n">
        <f aca="false">RX510</f>
        <v>3.99523617310045E-027</v>
      </c>
      <c r="SA510" s="0" t="n">
        <v>0</v>
      </c>
      <c r="SB510" s="0" t="n">
        <f aca="false">ABS(RZ510-SA510)</f>
        <v>3.99523617310045E-027</v>
      </c>
      <c r="SC510" s="0" t="n">
        <f aca="false">LOG(RX510)</f>
        <v>-26.3984575428474</v>
      </c>
    </row>
    <row r="511" customFormat="false" ht="12.8" hidden="false" customHeight="false" outlineLevel="0" collapsed="false">
      <c r="A511" s="0" t="s">
        <v>1118</v>
      </c>
      <c r="B511" s="0" t="s">
        <v>1119</v>
      </c>
      <c r="C511" s="0" t="n">
        <v>55</v>
      </c>
      <c r="AM511" s="0" t="n">
        <v>1</v>
      </c>
      <c r="RU511" s="0" t="n">
        <f aca="false">SUMPRODUCT(D$2:RT$2,D511:RT511)</f>
        <v>15.3855941537492</v>
      </c>
      <c r="RV511" s="0" t="n">
        <f aca="false">EXP(-RU511)</f>
        <v>2.08027791383611E-007</v>
      </c>
      <c r="RW511" s="0" t="n">
        <f aca="false">SUM(RV511:RV514)</f>
        <v>1.0440600102227E-005</v>
      </c>
      <c r="RX511" s="0" t="n">
        <f aca="false">RV511/RW511</f>
        <v>0.0199248883538063</v>
      </c>
      <c r="RY511" s="0" t="s">
        <v>1119</v>
      </c>
      <c r="RZ511" s="0" t="n">
        <f aca="false">RX511</f>
        <v>0.0199248883538063</v>
      </c>
      <c r="SA511" s="0" t="n">
        <v>1</v>
      </c>
      <c r="SB511" s="0" t="n">
        <f aca="false">ABS(RZ511-SA511)</f>
        <v>0.980075111646194</v>
      </c>
      <c r="SC511" s="0" t="n">
        <f aca="false">LOG(RX511)</f>
        <v>-1.70060410343055</v>
      </c>
    </row>
    <row r="512" customFormat="false" ht="12.8" hidden="false" customHeight="false" outlineLevel="0" collapsed="false">
      <c r="A512" s="0" t="s">
        <v>1118</v>
      </c>
      <c r="B512" s="0" t="s">
        <v>1120</v>
      </c>
      <c r="C512" s="0" t="n">
        <v>0</v>
      </c>
      <c r="AT512" s="0" t="n">
        <v>1</v>
      </c>
      <c r="RU512" s="0" t="n">
        <f aca="false">SUMPRODUCT(D$2:RT$2,D512:RT512)</f>
        <v>18.6838426801541</v>
      </c>
      <c r="RV512" s="0" t="n">
        <f aca="false">EXP(-RU512)</f>
        <v>7.68617420247131E-009</v>
      </c>
      <c r="RW512" s="0" t="n">
        <f aca="false">SUM(RV511:RV514)</f>
        <v>1.0440600102227E-005</v>
      </c>
      <c r="RX512" s="0" t="n">
        <f aca="false">RV512/RW512</f>
        <v>0.000736181266135444</v>
      </c>
      <c r="RY512" s="0" t="s">
        <v>1120</v>
      </c>
      <c r="RZ512" s="0" t="n">
        <f aca="false">RX512</f>
        <v>0.000736181266135444</v>
      </c>
      <c r="SA512" s="0" t="n">
        <v>0</v>
      </c>
      <c r="SB512" s="0" t="n">
        <f aca="false">ABS(RZ512-SA512)</f>
        <v>0.000736181266135444</v>
      </c>
      <c r="SC512" s="0" t="n">
        <f aca="false">LOG(RX512)</f>
        <v>-3.13301523839373</v>
      </c>
    </row>
    <row r="513" customFormat="false" ht="12.8" hidden="false" customHeight="false" outlineLevel="0" collapsed="false">
      <c r="A513" s="0" t="s">
        <v>1118</v>
      </c>
      <c r="B513" s="0" t="s">
        <v>1121</v>
      </c>
      <c r="C513" s="0" t="n">
        <v>0</v>
      </c>
      <c r="KT513" s="0" t="n">
        <v>1</v>
      </c>
      <c r="RU513" s="0" t="n">
        <f aca="false">SUMPRODUCT(D$2:RT$2,D513:RT513)</f>
        <v>11.4906859918783</v>
      </c>
      <c r="RV513" s="0" t="n">
        <f aca="false">EXP(-RU513)</f>
        <v>1.02248861366409E-005</v>
      </c>
      <c r="RW513" s="0" t="n">
        <f aca="false">SUM(RV511:RV514)</f>
        <v>1.0440600102227E-005</v>
      </c>
      <c r="RX513" s="0" t="n">
        <f aca="false">RV513/RW513</f>
        <v>0.979338930380058</v>
      </c>
      <c r="RY513" s="0" t="s">
        <v>1121</v>
      </c>
      <c r="RZ513" s="0" t="n">
        <f aca="false">RX513</f>
        <v>0.979338930380058</v>
      </c>
      <c r="SA513" s="0" t="n">
        <v>0</v>
      </c>
      <c r="SB513" s="0" t="n">
        <f aca="false">ABS(RZ513-SA513)</f>
        <v>0.979338930380058</v>
      </c>
      <c r="SC513" s="0" t="n">
        <f aca="false">LOG(RX513)</f>
        <v>-0.00906698121005226</v>
      </c>
    </row>
    <row r="514" customFormat="false" ht="12.8" hidden="false" customHeight="false" outlineLevel="0" collapsed="false">
      <c r="A514" s="0" t="s">
        <v>1118</v>
      </c>
      <c r="B514" s="0" t="s">
        <v>1122</v>
      </c>
      <c r="C514" s="0" t="n">
        <v>0</v>
      </c>
      <c r="HG514" s="0" t="n">
        <v>1</v>
      </c>
      <c r="RU514" s="0" t="n">
        <f aca="false">SUMPRODUCT(D$2:RT$2,D514:RT514)</f>
        <v>85.2303836180038</v>
      </c>
      <c r="RV514" s="0" t="n">
        <f aca="false">EXP(-RU514)</f>
        <v>9.65861164426805E-038</v>
      </c>
      <c r="RW514" s="0" t="n">
        <f aca="false">SUM(RV511:RV514)</f>
        <v>1.0440600102227E-005</v>
      </c>
      <c r="RX514" s="0" t="n">
        <f aca="false">RV514/RW514</f>
        <v>9.25101196262451E-033</v>
      </c>
      <c r="RY514" s="0" t="s">
        <v>1122</v>
      </c>
      <c r="RZ514" s="0" t="n">
        <f aca="false">RX514</f>
        <v>9.25101196262451E-033</v>
      </c>
      <c r="SA514" s="0" t="n">
        <v>0</v>
      </c>
      <c r="SB514" s="0" t="n">
        <f aca="false">ABS(RZ514-SA514)</f>
        <v>9.25101196262451E-033</v>
      </c>
      <c r="SC514" s="0" t="n">
        <f aca="false">LOG(RX514)</f>
        <v>-32.0338107574507</v>
      </c>
    </row>
    <row r="515" customFormat="false" ht="12.8" hidden="false" customHeight="false" outlineLevel="0" collapsed="false">
      <c r="A515" s="0" t="s">
        <v>1123</v>
      </c>
      <c r="B515" s="0" t="s">
        <v>1124</v>
      </c>
      <c r="C515" s="0" t="n">
        <v>0</v>
      </c>
      <c r="LJ515" s="0" t="n">
        <v>1</v>
      </c>
      <c r="RU515" s="0" t="n">
        <f aca="false">SUMPRODUCT(D$2:RT$2,D515:RT515)</f>
        <v>62.1401374444603</v>
      </c>
      <c r="RV515" s="0" t="n">
        <f aca="false">EXP(-RU515)</f>
        <v>1.03010430734269E-027</v>
      </c>
      <c r="RW515" s="0" t="n">
        <f aca="false">SUM(RV515:RV519)</f>
        <v>3.74668951134127E-022</v>
      </c>
      <c r="RX515" s="0" t="n">
        <f aca="false">RV515/RW515</f>
        <v>2.74937195682896E-006</v>
      </c>
      <c r="RY515" s="0" t="s">
        <v>1124</v>
      </c>
      <c r="RZ515" s="0" t="n">
        <f aca="false">RX515</f>
        <v>2.74937195682896E-006</v>
      </c>
      <c r="SA515" s="0" t="n">
        <v>0</v>
      </c>
      <c r="SB515" s="0" t="n">
        <f aca="false">ABS(RZ515-SA515)</f>
        <v>2.74937195682896E-006</v>
      </c>
      <c r="SC515" s="0" t="n">
        <f aca="false">LOG(RX515)</f>
        <v>-5.56076650138218</v>
      </c>
    </row>
    <row r="516" customFormat="false" ht="12.8" hidden="false" customHeight="false" outlineLevel="0" collapsed="false">
      <c r="A516" s="0" t="s">
        <v>1123</v>
      </c>
      <c r="B516" s="0" t="s">
        <v>1123</v>
      </c>
      <c r="C516" s="0" t="n">
        <v>0</v>
      </c>
      <c r="KR516" s="0" t="n">
        <v>1</v>
      </c>
      <c r="RU516" s="0" t="n">
        <f aca="false">SUMPRODUCT(D$2:RT$2,D516:RT516)</f>
        <v>63.9445225432304</v>
      </c>
      <c r="RV516" s="0" t="n">
        <f aca="false">EXP(-RU516)</f>
        <v>1.69530058365981E-028</v>
      </c>
      <c r="RW516" s="0" t="n">
        <f aca="false">SUM(RV515:RV519)</f>
        <v>3.74668951134127E-022</v>
      </c>
      <c r="RX516" s="0" t="n">
        <f aca="false">RV516/RW516</f>
        <v>4.52479603267929E-007</v>
      </c>
      <c r="RY516" s="0" t="s">
        <v>1123</v>
      </c>
      <c r="RZ516" s="0" t="n">
        <f aca="false">RX516</f>
        <v>4.52479603267929E-007</v>
      </c>
      <c r="SA516" s="0" t="n">
        <v>0</v>
      </c>
      <c r="SB516" s="0" t="n">
        <f aca="false">ABS(RZ516-SA516)</f>
        <v>4.52479603267929E-007</v>
      </c>
      <c r="SC516" s="0" t="n">
        <f aca="false">LOG(RX516)</f>
        <v>-6.34440099300649</v>
      </c>
    </row>
    <row r="517" customFormat="false" ht="12.8" hidden="false" customHeight="false" outlineLevel="0" collapsed="false">
      <c r="A517" s="0" t="s">
        <v>1123</v>
      </c>
      <c r="B517" s="0" t="s">
        <v>1125</v>
      </c>
      <c r="C517" s="0" t="n">
        <v>207</v>
      </c>
      <c r="IE517" s="0" t="n">
        <v>1</v>
      </c>
      <c r="RU517" s="0" t="n">
        <f aca="false">SUMPRODUCT(D$2:RT$2,D517:RT517)</f>
        <v>49.3360025972391</v>
      </c>
      <c r="RV517" s="0" t="n">
        <f aca="false">EXP(-RU517)</f>
        <v>3.7466775051613E-022</v>
      </c>
      <c r="RW517" s="0" t="n">
        <f aca="false">SUM(RV515:RV519)</f>
        <v>3.74668951134127E-022</v>
      </c>
      <c r="RX517" s="0" t="n">
        <f aca="false">RV517/RW517</f>
        <v>0.999996795523106</v>
      </c>
      <c r="RY517" s="0" t="s">
        <v>1125</v>
      </c>
      <c r="RZ517" s="0" t="n">
        <f aca="false">RX517</f>
        <v>0.999996795523106</v>
      </c>
      <c r="SA517" s="0" t="n">
        <v>1</v>
      </c>
      <c r="SB517" s="0" t="n">
        <f aca="false">ABS(RZ517-SA517)</f>
        <v>3.20447689439174E-006</v>
      </c>
      <c r="SC517" s="0" t="n">
        <f aca="false">LOG(RX517)</f>
        <v>-1.39168886243939E-006</v>
      </c>
    </row>
    <row r="518" customFormat="false" ht="12.8" hidden="false" customHeight="false" outlineLevel="0" collapsed="false">
      <c r="A518" s="0" t="s">
        <v>1123</v>
      </c>
      <c r="B518" s="0" t="s">
        <v>1126</v>
      </c>
      <c r="C518" s="0" t="n">
        <v>0</v>
      </c>
      <c r="RH518" s="0" t="n">
        <v>1</v>
      </c>
      <c r="RU518" s="0" t="n">
        <f aca="false">SUMPRODUCT(D$2:RT$2,D518:RT518)</f>
        <v>69.0940570488643</v>
      </c>
      <c r="RV518" s="0" t="n">
        <f aca="false">EXP(-RU518)</f>
        <v>9.83631190054327E-031</v>
      </c>
      <c r="RW518" s="0" t="n">
        <f aca="false">SUM(RV515:RV519)</f>
        <v>3.74668951134127E-022</v>
      </c>
      <c r="RX518" s="0" t="n">
        <f aca="false">RV518/RW518</f>
        <v>2.62533414385384E-009</v>
      </c>
      <c r="RY518" s="0" t="s">
        <v>1126</v>
      </c>
      <c r="RZ518" s="0" t="n">
        <f aca="false">RX518</f>
        <v>2.62533414385384E-009</v>
      </c>
      <c r="SA518" s="0" t="n">
        <v>0</v>
      </c>
      <c r="SB518" s="0" t="n">
        <f aca="false">ABS(RZ518-SA518)</f>
        <v>2.62533414385384E-009</v>
      </c>
      <c r="SC518" s="0" t="n">
        <f aca="false">LOG(RX518)</f>
        <v>-8.58081541317364</v>
      </c>
    </row>
    <row r="519" customFormat="false" ht="12.8" hidden="false" customHeight="false" outlineLevel="0" collapsed="false">
      <c r="A519" s="0" t="s">
        <v>1123</v>
      </c>
      <c r="B519" s="0" t="s">
        <v>1127</v>
      </c>
      <c r="C519" s="0" t="n">
        <v>0</v>
      </c>
      <c r="HG519" s="0" t="n">
        <v>1</v>
      </c>
      <c r="RU519" s="0" t="n">
        <f aca="false">SUMPRODUCT(D$2:RT$2,D519:RT519)</f>
        <v>85.2303836180038</v>
      </c>
      <c r="RV519" s="0" t="n">
        <f aca="false">EXP(-RU519)</f>
        <v>9.65861164426805E-038</v>
      </c>
      <c r="RW519" s="0" t="n">
        <f aca="false">SUM(RV515:RV519)</f>
        <v>3.74668951134127E-022</v>
      </c>
      <c r="RX519" s="0" t="n">
        <f aca="false">RV519/RW519</f>
        <v>2.5779055390182E-016</v>
      </c>
      <c r="RY519" s="0" t="s">
        <v>1127</v>
      </c>
      <c r="RZ519" s="0" t="n">
        <f aca="false">RX519</f>
        <v>2.5779055390182E-016</v>
      </c>
      <c r="SA519" s="0" t="n">
        <v>0</v>
      </c>
      <c r="SB519" s="0" t="n">
        <f aca="false">ABS(RZ519-SA519)</f>
        <v>2.5779055390182E-016</v>
      </c>
      <c r="SC519" s="0" t="n">
        <f aca="false">LOG(RX519)</f>
        <v>-15.5887330003398</v>
      </c>
    </row>
    <row r="520" customFormat="false" ht="12.8" hidden="false" customHeight="false" outlineLevel="0" collapsed="false">
      <c r="A520" s="0" t="s">
        <v>1128</v>
      </c>
      <c r="B520" s="0" t="s">
        <v>1129</v>
      </c>
      <c r="C520" s="0" t="n">
        <v>0</v>
      </c>
      <c r="GK520" s="0" t="n">
        <v>1</v>
      </c>
      <c r="RU520" s="0" t="n">
        <f aca="false">SUMPRODUCT(D$2:RT$2,D520:RT520)</f>
        <v>62.5946489115613</v>
      </c>
      <c r="RV520" s="0" t="n">
        <f aca="false">EXP(-RU520)</f>
        <v>6.53866942066399E-028</v>
      </c>
      <c r="RW520" s="0" t="n">
        <f aca="false">SUM(RV520:RV524)</f>
        <v>0.922147140040376</v>
      </c>
      <c r="RX520" s="0" t="n">
        <f aca="false">RV520/RW520</f>
        <v>7.09070075343691E-028</v>
      </c>
      <c r="RY520" s="0" t="s">
        <v>1129</v>
      </c>
      <c r="RZ520" s="0" t="n">
        <f aca="false">RX520</f>
        <v>7.09070075343691E-028</v>
      </c>
      <c r="SA520" s="0" t="n">
        <v>0</v>
      </c>
      <c r="SB520" s="0" t="n">
        <f aca="false">ABS(RZ520-SA520)</f>
        <v>7.09070075343691E-028</v>
      </c>
      <c r="SC520" s="0" t="n">
        <f aca="false">LOG(RX520)</f>
        <v>-27.149310842629</v>
      </c>
    </row>
    <row r="521" customFormat="false" ht="12.8" hidden="false" customHeight="false" outlineLevel="0" collapsed="false">
      <c r="A521" s="0" t="s">
        <v>1128</v>
      </c>
      <c r="B521" s="0" t="s">
        <v>1128</v>
      </c>
      <c r="C521" s="0" t="n">
        <v>0</v>
      </c>
      <c r="PJ521" s="0" t="n">
        <v>1</v>
      </c>
      <c r="RU521" s="0" t="n">
        <f aca="false">SUMPRODUCT(D$2:RT$2,D521:RT521)</f>
        <v>68.3335968485069</v>
      </c>
      <c r="RV521" s="0" t="n">
        <f aca="false">EXP(-RU521)</f>
        <v>2.10424333417776E-030</v>
      </c>
      <c r="RW521" s="0" t="n">
        <f aca="false">SUM(RV520:RV524)</f>
        <v>0.922147140040376</v>
      </c>
      <c r="RX521" s="0" t="n">
        <f aca="false">RV521/RW521</f>
        <v>2.2818954186483E-030</v>
      </c>
      <c r="RY521" s="0" t="s">
        <v>1128</v>
      </c>
      <c r="RZ521" s="0" t="n">
        <f aca="false">RX521</f>
        <v>2.2818954186483E-030</v>
      </c>
      <c r="SA521" s="0" t="n">
        <v>0</v>
      </c>
      <c r="SB521" s="0" t="n">
        <f aca="false">ABS(RZ521-SA521)</f>
        <v>2.2818954186483E-030</v>
      </c>
      <c r="SC521" s="0" t="n">
        <f aca="false">LOG(RX521)</f>
        <v>-29.6417042635746</v>
      </c>
    </row>
    <row r="522" customFormat="false" ht="12.8" hidden="false" customHeight="false" outlineLevel="0" collapsed="false">
      <c r="A522" s="0" t="s">
        <v>1128</v>
      </c>
      <c r="B522" s="0" t="s">
        <v>1130</v>
      </c>
      <c r="C522" s="0" t="n">
        <v>267</v>
      </c>
      <c r="MU522" s="0" t="n">
        <v>1</v>
      </c>
      <c r="RU522" s="0" t="n">
        <f aca="false">SUMPRODUCT(D$2:RT$2,D522:RT522)</f>
        <v>0.0810504802620506</v>
      </c>
      <c r="RV522" s="0" t="n">
        <f aca="false">EXP(-RU522)</f>
        <v>0.922147140040376</v>
      </c>
      <c r="RW522" s="0" t="n">
        <f aca="false">SUM(RV520:RV524)</f>
        <v>0.922147140040376</v>
      </c>
      <c r="RX522" s="0" t="n">
        <f aca="false">RV522/RW522</f>
        <v>1</v>
      </c>
      <c r="RY522" s="0" t="s">
        <v>1130</v>
      </c>
      <c r="RZ522" s="0" t="n">
        <f aca="false">RX522</f>
        <v>1</v>
      </c>
      <c r="SA522" s="0" t="n">
        <v>1</v>
      </c>
      <c r="SB522" s="0" t="n">
        <f aca="false">ABS(RZ522-SA522)</f>
        <v>0</v>
      </c>
      <c r="SC522" s="0" t="n">
        <f aca="false">LOG(RX522)</f>
        <v>0</v>
      </c>
    </row>
    <row r="523" customFormat="false" ht="12.8" hidden="false" customHeight="false" outlineLevel="0" collapsed="false">
      <c r="A523" s="0" t="s">
        <v>1128</v>
      </c>
      <c r="B523" s="0" t="s">
        <v>1131</v>
      </c>
      <c r="C523" s="0" t="n">
        <v>0</v>
      </c>
      <c r="CC523" s="0" t="n">
        <v>1</v>
      </c>
      <c r="RU523" s="0" t="n">
        <f aca="false">SUMPRODUCT(D$2:RT$2,D523:RT523)</f>
        <v>65.3127945545475</v>
      </c>
      <c r="RV523" s="0" t="n">
        <f aca="false">EXP(-RU523)</f>
        <v>4.31532716596965E-029</v>
      </c>
      <c r="RW523" s="0" t="n">
        <f aca="false">SUM(RV520:RV524)</f>
        <v>0.922147140040376</v>
      </c>
      <c r="RX523" s="0" t="n">
        <f aca="false">RV523/RW523</f>
        <v>4.67965141200862E-029</v>
      </c>
      <c r="RY523" s="0" t="s">
        <v>1131</v>
      </c>
      <c r="RZ523" s="0" t="n">
        <f aca="false">RX523</f>
        <v>4.67965141200862E-029</v>
      </c>
      <c r="SA523" s="0" t="n">
        <v>0</v>
      </c>
      <c r="SB523" s="0" t="n">
        <f aca="false">ABS(RZ523-SA523)</f>
        <v>4.67965141200862E-029</v>
      </c>
      <c r="SC523" s="0" t="n">
        <f aca="false">LOG(RX523)</f>
        <v>-28.3297864963873</v>
      </c>
    </row>
    <row r="524" customFormat="false" ht="12.8" hidden="false" customHeight="false" outlineLevel="0" collapsed="false">
      <c r="A524" s="0" t="s">
        <v>1128</v>
      </c>
      <c r="B524" s="0" t="s">
        <v>1132</v>
      </c>
      <c r="C524" s="0" t="n">
        <v>0</v>
      </c>
      <c r="HG524" s="0" t="n">
        <v>1</v>
      </c>
      <c r="RU524" s="0" t="n">
        <f aca="false">SUMPRODUCT(D$2:RT$2,D524:RT524)</f>
        <v>85.2303836180038</v>
      </c>
      <c r="RV524" s="0" t="n">
        <f aca="false">EXP(-RU524)</f>
        <v>9.65861164426805E-038</v>
      </c>
      <c r="RW524" s="0" t="n">
        <f aca="false">SUM(RV520:RV524)</f>
        <v>0.922147140040376</v>
      </c>
      <c r="RX524" s="0" t="n">
        <f aca="false">RV524/RW524</f>
        <v>1.04740460875313E-037</v>
      </c>
      <c r="RY524" s="0" t="s">
        <v>1132</v>
      </c>
      <c r="RZ524" s="0" t="n">
        <f aca="false">RX524</f>
        <v>1.04740460875313E-037</v>
      </c>
      <c r="SA524" s="0" t="n">
        <v>0</v>
      </c>
      <c r="SB524" s="0" t="n">
        <f aca="false">ABS(RZ524-SA524)</f>
        <v>1.04740460875313E-037</v>
      </c>
      <c r="SC524" s="0" t="n">
        <f aca="false">LOG(RX524)</f>
        <v>-36.9798855194629</v>
      </c>
    </row>
    <row r="525" customFormat="false" ht="12.8" hidden="false" customHeight="false" outlineLevel="0" collapsed="false">
      <c r="A525" s="0" t="s">
        <v>1133</v>
      </c>
      <c r="B525" s="0" t="s">
        <v>1133</v>
      </c>
      <c r="C525" s="0" t="n">
        <v>0</v>
      </c>
      <c r="QO525" s="0" t="n">
        <v>1</v>
      </c>
      <c r="RU525" s="0" t="n">
        <f aca="false">SUMPRODUCT(D$2:RT$2,D525:RT525)</f>
        <v>40.7130825317215</v>
      </c>
      <c r="RV525" s="0" t="n">
        <f aca="false">EXP(-RU525)</f>
        <v>2.08225021309341E-018</v>
      </c>
      <c r="RW525" s="0" t="n">
        <f aca="false">SUM(RV525:RV527)</f>
        <v>1</v>
      </c>
      <c r="RX525" s="0" t="n">
        <f aca="false">RV525/RW525</f>
        <v>2.08225021309341E-018</v>
      </c>
      <c r="RY525" s="0" t="s">
        <v>1133</v>
      </c>
      <c r="RZ525" s="0" t="n">
        <f aca="false">RX525</f>
        <v>2.08225021309341E-018</v>
      </c>
      <c r="SA525" s="0" t="n">
        <v>0</v>
      </c>
      <c r="SB525" s="0" t="n">
        <f aca="false">ABS(RZ525-SA525)</f>
        <v>2.08225021309341E-018</v>
      </c>
      <c r="SC525" s="0" t="n">
        <f aca="false">LOG(RX525)</f>
        <v>-17.6814670847983</v>
      </c>
    </row>
    <row r="526" customFormat="false" ht="12.8" hidden="false" customHeight="false" outlineLevel="0" collapsed="false">
      <c r="A526" s="0" t="s">
        <v>1133</v>
      </c>
      <c r="B526" s="0" t="s">
        <v>1134</v>
      </c>
      <c r="C526" s="0" t="n">
        <v>433</v>
      </c>
      <c r="EW526" s="0" t="n">
        <v>1</v>
      </c>
      <c r="RU526" s="0" t="n">
        <f aca="false">SUMPRODUCT(D$2:RT$2,D526:RT526)</f>
        <v>0</v>
      </c>
      <c r="RV526" s="0" t="n">
        <f aca="false">EXP(-RU526)</f>
        <v>1</v>
      </c>
      <c r="RW526" s="0" t="n">
        <f aca="false">SUM(RV525:RV527)</f>
        <v>1</v>
      </c>
      <c r="RX526" s="0" t="n">
        <f aca="false">RV526/RW526</f>
        <v>1</v>
      </c>
      <c r="RY526" s="0" t="s">
        <v>1134</v>
      </c>
      <c r="RZ526" s="0" t="n">
        <f aca="false">RX526</f>
        <v>1</v>
      </c>
      <c r="SA526" s="0" t="n">
        <v>1</v>
      </c>
      <c r="SB526" s="0" t="n">
        <f aca="false">ABS(RZ526-SA526)</f>
        <v>0</v>
      </c>
      <c r="SC526" s="0" t="n">
        <f aca="false">LOG(RX526)</f>
        <v>0</v>
      </c>
    </row>
    <row r="527" customFormat="false" ht="12.8" hidden="false" customHeight="false" outlineLevel="0" collapsed="false">
      <c r="A527" s="0" t="s">
        <v>1133</v>
      </c>
      <c r="B527" s="0" t="s">
        <v>1135</v>
      </c>
      <c r="C527" s="0" t="n">
        <v>0</v>
      </c>
      <c r="HG527" s="0" t="n">
        <v>1</v>
      </c>
      <c r="RU527" s="0" t="n">
        <f aca="false">SUMPRODUCT(D$2:RT$2,D527:RT527)</f>
        <v>85.2303836180038</v>
      </c>
      <c r="RV527" s="0" t="n">
        <f aca="false">EXP(-RU527)</f>
        <v>9.65861164426805E-038</v>
      </c>
      <c r="RW527" s="0" t="n">
        <f aca="false">SUM(RV525:RV527)</f>
        <v>1</v>
      </c>
      <c r="RX527" s="0" t="n">
        <f aca="false">RV527/RW527</f>
        <v>9.65861164426805E-038</v>
      </c>
      <c r="RY527" s="0" t="s">
        <v>1135</v>
      </c>
      <c r="RZ527" s="0" t="n">
        <f aca="false">RX527</f>
        <v>9.65861164426805E-038</v>
      </c>
      <c r="SA527" s="0" t="n">
        <v>0</v>
      </c>
      <c r="SB527" s="0" t="n">
        <f aca="false">ABS(RZ527-SA527)</f>
        <v>9.65861164426805E-038</v>
      </c>
      <c r="SC527" s="0" t="n">
        <f aca="false">LOG(RX527)</f>
        <v>-37.0150852957964</v>
      </c>
    </row>
    <row r="528" customFormat="false" ht="12.8" hidden="false" customHeight="false" outlineLevel="0" collapsed="false">
      <c r="A528" s="0" t="s">
        <v>1136</v>
      </c>
      <c r="B528" s="0" t="s">
        <v>1137</v>
      </c>
      <c r="C528" s="0" t="n">
        <v>341</v>
      </c>
      <c r="FL528" s="0" t="n">
        <v>1</v>
      </c>
      <c r="RU528" s="0" t="n">
        <f aca="false">SUMPRODUCT(D$2:RT$2,D528:RT528)</f>
        <v>71.7371476606881</v>
      </c>
      <c r="RV528" s="0" t="n">
        <f aca="false">EXP(-RU528)</f>
        <v>6.99765655481686E-032</v>
      </c>
      <c r="RW528" s="0" t="n">
        <f aca="false">SUM(RV528:RV529)</f>
        <v>6.9976662134285E-032</v>
      </c>
      <c r="RX528" s="0" t="n">
        <f aca="false">RV528/RW528</f>
        <v>0.99999861973816</v>
      </c>
      <c r="RY528" s="0" t="s">
        <v>1137</v>
      </c>
      <c r="RZ528" s="0" t="n">
        <f aca="false">RX528</f>
        <v>0.99999861973816</v>
      </c>
      <c r="SA528" s="0" t="n">
        <v>1</v>
      </c>
      <c r="SB528" s="0" t="n">
        <f aca="false">ABS(RZ528-SA528)</f>
        <v>1.38026184015594E-006</v>
      </c>
      <c r="SC528" s="0" t="n">
        <f aca="false">LOG(RX528)</f>
        <v>-5.99440514453881E-007</v>
      </c>
    </row>
    <row r="529" customFormat="false" ht="12.8" hidden="false" customHeight="false" outlineLevel="0" collapsed="false">
      <c r="A529" s="0" t="s">
        <v>1136</v>
      </c>
      <c r="B529" s="0" t="s">
        <v>1138</v>
      </c>
      <c r="C529" s="0" t="n">
        <v>0</v>
      </c>
      <c r="HG529" s="0" t="n">
        <v>1</v>
      </c>
      <c r="RU529" s="0" t="n">
        <f aca="false">SUMPRODUCT(D$2:RT$2,D529:RT529)</f>
        <v>85.2303836180038</v>
      </c>
      <c r="RV529" s="0" t="n">
        <f aca="false">EXP(-RU529)</f>
        <v>9.65861164426805E-038</v>
      </c>
      <c r="RW529" s="0" t="n">
        <f aca="false">SUM(RV528:RV529)</f>
        <v>6.9976662134285E-032</v>
      </c>
      <c r="RX529" s="0" t="n">
        <f aca="false">RV529/RW529</f>
        <v>1.38026184011652E-006</v>
      </c>
      <c r="RY529" s="0" t="s">
        <v>1138</v>
      </c>
      <c r="RZ529" s="0" t="n">
        <f aca="false">RX529</f>
        <v>1.38026184011652E-006</v>
      </c>
      <c r="SA529" s="0" t="n">
        <v>0</v>
      </c>
      <c r="SB529" s="0" t="n">
        <f aca="false">ABS(RZ529-SA529)</f>
        <v>1.38026184011652E-006</v>
      </c>
      <c r="SC529" s="0" t="n">
        <f aca="false">LOG(RX529)</f>
        <v>-5.86003851872127</v>
      </c>
    </row>
    <row r="530" customFormat="false" ht="12.8" hidden="false" customHeight="false" outlineLevel="0" collapsed="false">
      <c r="A530" s="0" t="s">
        <v>1139</v>
      </c>
      <c r="B530" s="0" t="s">
        <v>1140</v>
      </c>
      <c r="C530" s="0" t="n">
        <v>250</v>
      </c>
      <c r="LO530" s="0" t="n">
        <v>1</v>
      </c>
      <c r="RU530" s="0" t="n">
        <f aca="false">SUMPRODUCT(D$2:RT$2,D530:RT530)</f>
        <v>0</v>
      </c>
      <c r="RV530" s="0" t="n">
        <f aca="false">EXP(-RU530)</f>
        <v>1</v>
      </c>
      <c r="RW530" s="0" t="n">
        <f aca="false">SUM(RV530:RV533)</f>
        <v>1</v>
      </c>
      <c r="RX530" s="0" t="n">
        <f aca="false">RV530/RW530</f>
        <v>1</v>
      </c>
      <c r="RY530" s="0" t="s">
        <v>1140</v>
      </c>
      <c r="RZ530" s="0" t="n">
        <f aca="false">RX530</f>
        <v>1</v>
      </c>
      <c r="SA530" s="0" t="n">
        <v>1</v>
      </c>
      <c r="SB530" s="0" t="n">
        <f aca="false">ABS(RZ530-SA530)</f>
        <v>0</v>
      </c>
      <c r="SC530" s="0" t="n">
        <f aca="false">LOG(RX530)</f>
        <v>0</v>
      </c>
    </row>
    <row r="531" customFormat="false" ht="12.8" hidden="false" customHeight="false" outlineLevel="0" collapsed="false">
      <c r="A531" s="0" t="s">
        <v>1139</v>
      </c>
      <c r="B531" s="0" t="s">
        <v>1141</v>
      </c>
      <c r="C531" s="0" t="n">
        <v>0</v>
      </c>
      <c r="LM531" s="0" t="n">
        <v>1</v>
      </c>
      <c r="RU531" s="0" t="n">
        <f aca="false">SUMPRODUCT(D$2:RT$2,D531:RT531)</f>
        <v>69.8561770837101</v>
      </c>
      <c r="RV531" s="0" t="n">
        <f aca="false">EXP(-RU531)</f>
        <v>4.59037077237537E-031</v>
      </c>
      <c r="RW531" s="0" t="n">
        <f aca="false">SUM(RV530:RV533)</f>
        <v>1</v>
      </c>
      <c r="RX531" s="0" t="n">
        <f aca="false">RV531/RW531</f>
        <v>4.59037077237537E-031</v>
      </c>
      <c r="RY531" s="0" t="s">
        <v>1141</v>
      </c>
      <c r="RZ531" s="0" t="n">
        <f aca="false">RX531</f>
        <v>4.59037077237537E-031</v>
      </c>
      <c r="SA531" s="0" t="n">
        <v>0</v>
      </c>
      <c r="SB531" s="0" t="n">
        <f aca="false">ABS(RZ531-SA531)</f>
        <v>4.59037077237537E-031</v>
      </c>
      <c r="SC531" s="0" t="n">
        <f aca="false">LOG(RX531)</f>
        <v>-30.3381522343117</v>
      </c>
    </row>
    <row r="532" customFormat="false" ht="12.8" hidden="false" customHeight="false" outlineLevel="0" collapsed="false">
      <c r="A532" s="0" t="s">
        <v>1139</v>
      </c>
      <c r="B532" s="0" t="s">
        <v>1142</v>
      </c>
      <c r="C532" s="0" t="n">
        <v>0</v>
      </c>
      <c r="L532" s="0" t="n">
        <v>1</v>
      </c>
      <c r="RU532" s="0" t="n">
        <f aca="false">SUMPRODUCT(D$2:RT$2,D532:RT532)</f>
        <v>83.5519758484172</v>
      </c>
      <c r="RV532" s="0" t="n">
        <f aca="false">EXP(-RU532)</f>
        <v>5.17413715730727E-037</v>
      </c>
      <c r="RW532" s="0" t="n">
        <f aca="false">SUM(RV530:RV533)</f>
        <v>1</v>
      </c>
      <c r="RX532" s="0" t="n">
        <f aca="false">RV532/RW532</f>
        <v>5.17413715730727E-037</v>
      </c>
      <c r="RY532" s="0" t="s">
        <v>1142</v>
      </c>
      <c r="RZ532" s="0" t="n">
        <f aca="false">RX532</f>
        <v>5.17413715730727E-037</v>
      </c>
      <c r="SA532" s="0" t="n">
        <v>0</v>
      </c>
      <c r="SB532" s="0" t="n">
        <f aca="false">ABS(RZ532-SA532)</f>
        <v>5.17413715730727E-037</v>
      </c>
      <c r="SC532" s="0" t="n">
        <f aca="false">LOG(RX532)</f>
        <v>-36.2861620630814</v>
      </c>
    </row>
    <row r="533" customFormat="false" ht="12.8" hidden="false" customHeight="false" outlineLevel="0" collapsed="false">
      <c r="A533" s="0" t="s">
        <v>1139</v>
      </c>
      <c r="B533" s="0" t="s">
        <v>1143</v>
      </c>
      <c r="C533" s="0" t="n">
        <v>0</v>
      </c>
      <c r="HG533" s="0" t="n">
        <v>1</v>
      </c>
      <c r="RU533" s="0" t="n">
        <f aca="false">SUMPRODUCT(D$2:RT$2,D533:RT533)</f>
        <v>85.2303836180038</v>
      </c>
      <c r="RV533" s="0" t="n">
        <f aca="false">EXP(-RU533)</f>
        <v>9.65861164426805E-038</v>
      </c>
      <c r="RW533" s="0" t="n">
        <f aca="false">SUM(RV530:RV533)</f>
        <v>1</v>
      </c>
      <c r="RX533" s="0" t="n">
        <f aca="false">RV533/RW533</f>
        <v>9.65861164426805E-038</v>
      </c>
      <c r="RY533" s="0" t="s">
        <v>1143</v>
      </c>
      <c r="RZ533" s="0" t="n">
        <f aca="false">RX533</f>
        <v>9.65861164426805E-038</v>
      </c>
      <c r="SA533" s="0" t="n">
        <v>0</v>
      </c>
      <c r="SB533" s="0" t="n">
        <f aca="false">ABS(RZ533-SA533)</f>
        <v>9.65861164426805E-038</v>
      </c>
      <c r="SC533" s="0" t="n">
        <f aca="false">LOG(RX533)</f>
        <v>-37.0150852957964</v>
      </c>
    </row>
    <row r="534" customFormat="false" ht="12.8" hidden="false" customHeight="false" outlineLevel="0" collapsed="false">
      <c r="A534" s="0" t="s">
        <v>1144</v>
      </c>
      <c r="B534" s="0" t="s">
        <v>1144</v>
      </c>
      <c r="C534" s="0" t="n">
        <v>0</v>
      </c>
      <c r="PJ534" s="0" t="n">
        <v>1</v>
      </c>
      <c r="RU534" s="0" t="n">
        <f aca="false">SUMPRODUCT(D$2:RT$2,D534:RT534)</f>
        <v>68.3335968485069</v>
      </c>
      <c r="RV534" s="0" t="n">
        <f aca="false">EXP(-RU534)</f>
        <v>2.10424333417776E-030</v>
      </c>
      <c r="RW534" s="0" t="n">
        <f aca="false">SUM(RV534:RV536)</f>
        <v>0.747169980241902</v>
      </c>
      <c r="RX534" s="0" t="n">
        <f aca="false">RV534/RW534</f>
        <v>2.81628463378106E-030</v>
      </c>
      <c r="RY534" s="0" t="s">
        <v>1144</v>
      </c>
      <c r="RZ534" s="0" t="n">
        <f aca="false">RX534</f>
        <v>2.81628463378106E-030</v>
      </c>
      <c r="SA534" s="0" t="n">
        <v>0</v>
      </c>
      <c r="SB534" s="0" t="n">
        <f aca="false">ABS(RZ534-SA534)</f>
        <v>2.81628463378106E-030</v>
      </c>
      <c r="SC534" s="0" t="n">
        <f aca="false">LOG(RX534)</f>
        <v>-29.5503234544186</v>
      </c>
    </row>
    <row r="535" customFormat="false" ht="12.8" hidden="false" customHeight="false" outlineLevel="0" collapsed="false">
      <c r="A535" s="0" t="s">
        <v>1144</v>
      </c>
      <c r="B535" s="0" t="s">
        <v>1145</v>
      </c>
      <c r="C535" s="0" t="n">
        <v>415</v>
      </c>
      <c r="FK535" s="0" t="n">
        <v>1</v>
      </c>
      <c r="RU535" s="0" t="n">
        <f aca="false">SUMPRODUCT(D$2:RT$2,D535:RT535)</f>
        <v>0.291462569210379</v>
      </c>
      <c r="RV535" s="0" t="n">
        <f aca="false">EXP(-RU535)</f>
        <v>0.747169980241902</v>
      </c>
      <c r="RW535" s="0" t="n">
        <f aca="false">SUM(RV534:RV536)</f>
        <v>0.747169980241902</v>
      </c>
      <c r="RX535" s="0" t="n">
        <f aca="false">RV535/RW535</f>
        <v>1</v>
      </c>
      <c r="RY535" s="0" t="s">
        <v>1145</v>
      </c>
      <c r="RZ535" s="0" t="n">
        <f aca="false">RX535</f>
        <v>1</v>
      </c>
      <c r="SA535" s="0" t="n">
        <v>1</v>
      </c>
      <c r="SB535" s="0" t="n">
        <f aca="false">ABS(RZ535-SA535)</f>
        <v>0</v>
      </c>
      <c r="SC535" s="0" t="n">
        <f aca="false">LOG(RX535)</f>
        <v>0</v>
      </c>
    </row>
    <row r="536" customFormat="false" ht="12.8" hidden="false" customHeight="false" outlineLevel="0" collapsed="false">
      <c r="A536" s="0" t="s">
        <v>1144</v>
      </c>
      <c r="B536" s="0" t="s">
        <v>1146</v>
      </c>
      <c r="C536" s="0" t="n">
        <v>0</v>
      </c>
      <c r="HG536" s="0" t="n">
        <v>1</v>
      </c>
      <c r="RU536" s="0" t="n">
        <f aca="false">SUMPRODUCT(D$2:RT$2,D536:RT536)</f>
        <v>85.2303836180038</v>
      </c>
      <c r="RV536" s="0" t="n">
        <f aca="false">EXP(-RU536)</f>
        <v>9.65861164426805E-038</v>
      </c>
      <c r="RW536" s="0" t="n">
        <f aca="false">SUM(RV534:RV536)</f>
        <v>0.747169980241902</v>
      </c>
      <c r="RX536" s="0" t="n">
        <f aca="false">RV536/RW536</f>
        <v>1.29269268033774E-037</v>
      </c>
      <c r="RY536" s="0" t="s">
        <v>1146</v>
      </c>
      <c r="RZ536" s="0" t="n">
        <f aca="false">RX536</f>
        <v>1.29269268033774E-037</v>
      </c>
      <c r="SA536" s="0" t="n">
        <v>0</v>
      </c>
      <c r="SB536" s="0" t="n">
        <f aca="false">ABS(RZ536-SA536)</f>
        <v>1.29269268033774E-037</v>
      </c>
      <c r="SC536" s="0" t="n">
        <f aca="false">LOG(RX536)</f>
        <v>-36.8885047103069</v>
      </c>
    </row>
    <row r="537" customFormat="false" ht="12.8" hidden="false" customHeight="false" outlineLevel="0" collapsed="false">
      <c r="A537" s="0" t="s">
        <v>1147</v>
      </c>
      <c r="B537" s="0" t="s">
        <v>1148</v>
      </c>
      <c r="C537" s="0" t="n">
        <v>0</v>
      </c>
      <c r="AG537" s="0" t="n">
        <v>1</v>
      </c>
      <c r="RU537" s="0" t="n">
        <f aca="false">SUMPRODUCT(D$2:RT$2,D537:RT537)</f>
        <v>64.1709352580694</v>
      </c>
      <c r="RV537" s="0" t="n">
        <f aca="false">EXP(-RU537)</f>
        <v>1.35181393453405E-028</v>
      </c>
      <c r="RW537" s="0" t="n">
        <f aca="false">SUM(RV537:RV542)</f>
        <v>7.35777253239308E-022</v>
      </c>
      <c r="RX537" s="0" t="n">
        <f aca="false">RV537/RW537</f>
        <v>1.83725975297905E-007</v>
      </c>
      <c r="RY537" s="0" t="s">
        <v>1148</v>
      </c>
      <c r="RZ537" s="0" t="n">
        <f aca="false">RX537</f>
        <v>1.83725975297905E-007</v>
      </c>
      <c r="SA537" s="0" t="n">
        <v>0</v>
      </c>
      <c r="SB537" s="0" t="n">
        <f aca="false">ABS(RZ537-SA537)</f>
        <v>1.83725975297905E-007</v>
      </c>
      <c r="SC537" s="0" t="n">
        <f aca="false">LOG(RX537)</f>
        <v>-6.73582943851697</v>
      </c>
    </row>
    <row r="538" customFormat="false" ht="12.8" hidden="false" customHeight="false" outlineLevel="0" collapsed="false">
      <c r="A538" s="0" t="s">
        <v>1147</v>
      </c>
      <c r="B538" s="0" t="s">
        <v>1149</v>
      </c>
      <c r="C538" s="0" t="n">
        <v>0</v>
      </c>
      <c r="BE538" s="0" t="n">
        <v>1</v>
      </c>
      <c r="RU538" s="0" t="n">
        <f aca="false">SUMPRODUCT(D$2:RT$2,D538:RT538)</f>
        <v>49.6331206256535</v>
      </c>
      <c r="RV538" s="0" t="n">
        <f aca="false">EXP(-RU538)</f>
        <v>2.78361772108575E-022</v>
      </c>
      <c r="RW538" s="0" t="n">
        <f aca="false">SUM(RV537:RV542)</f>
        <v>7.35777253239308E-022</v>
      </c>
      <c r="RX538" s="0" t="n">
        <f aca="false">RV538/RW538</f>
        <v>0.378323427209891</v>
      </c>
      <c r="RY538" s="0" t="s">
        <v>1149</v>
      </c>
      <c r="RZ538" s="0" t="n">
        <f aca="false">RX538</f>
        <v>0.378323427209891</v>
      </c>
      <c r="SA538" s="0" t="n">
        <v>0</v>
      </c>
      <c r="SB538" s="0" t="n">
        <f aca="false">ABS(RZ538-SA538)</f>
        <v>0.378323427209891</v>
      </c>
      <c r="SC538" s="0" t="n">
        <f aca="false">LOG(RX538)</f>
        <v>-0.422136764726395</v>
      </c>
    </row>
    <row r="539" customFormat="false" ht="12.8" hidden="false" customHeight="false" outlineLevel="0" collapsed="false">
      <c r="A539" s="0" t="s">
        <v>1147</v>
      </c>
      <c r="B539" s="0" t="s">
        <v>1147</v>
      </c>
      <c r="C539" s="0" t="n">
        <v>0</v>
      </c>
      <c r="JA539" s="0" t="n">
        <v>1</v>
      </c>
      <c r="RU539" s="0" t="n">
        <f aca="false">SUMPRODUCT(D$2:RT$2,D539:RT539)</f>
        <v>50.846247797736</v>
      </c>
      <c r="RV539" s="0" t="n">
        <f aca="false">EXP(-RU539)</f>
        <v>8.27475522799385E-023</v>
      </c>
      <c r="RW539" s="0" t="n">
        <f aca="false">SUM(RV537:RV542)</f>
        <v>7.35777253239308E-022</v>
      </c>
      <c r="RX539" s="0" t="n">
        <f aca="false">RV539/RW539</f>
        <v>0.11246277581379</v>
      </c>
      <c r="RY539" s="0" t="s">
        <v>1147</v>
      </c>
      <c r="RZ539" s="0" t="n">
        <f aca="false">RX539</f>
        <v>0.11246277581379</v>
      </c>
      <c r="SA539" s="0" t="n">
        <v>0</v>
      </c>
      <c r="SB539" s="0" t="n">
        <f aca="false">ABS(RZ539-SA539)</f>
        <v>0.11246277581379</v>
      </c>
      <c r="SC539" s="0" t="n">
        <f aca="false">LOG(RX539)</f>
        <v>-0.94899120140874</v>
      </c>
    </row>
    <row r="540" customFormat="false" ht="12.8" hidden="false" customHeight="false" outlineLevel="0" collapsed="false">
      <c r="A540" s="0" t="s">
        <v>1147</v>
      </c>
      <c r="B540" s="0" t="s">
        <v>1150</v>
      </c>
      <c r="C540" s="0" t="n">
        <v>19</v>
      </c>
      <c r="IE540" s="0" t="n">
        <v>1</v>
      </c>
      <c r="RU540" s="0" t="n">
        <f aca="false">SUMPRODUCT(D$2:RT$2,D540:RT540)</f>
        <v>49.3360025972391</v>
      </c>
      <c r="RV540" s="0" t="n">
        <f aca="false">EXP(-RU540)</f>
        <v>3.7466775051613E-022</v>
      </c>
      <c r="RW540" s="0" t="n">
        <f aca="false">SUM(RV537:RV542)</f>
        <v>7.35777253239308E-022</v>
      </c>
      <c r="RX540" s="0" t="n">
        <f aca="false">RV540/RW540</f>
        <v>0.509213554600431</v>
      </c>
      <c r="RY540" s="0" t="s">
        <v>1150</v>
      </c>
      <c r="RZ540" s="0" t="n">
        <f aca="false">RX540</f>
        <v>0.509213554600431</v>
      </c>
      <c r="SA540" s="0" t="n">
        <v>1</v>
      </c>
      <c r="SB540" s="0" t="n">
        <f aca="false">ABS(RZ540-SA540)</f>
        <v>0.490786445399569</v>
      </c>
      <c r="SC540" s="0" t="n">
        <f aca="false">LOG(RX540)</f>
        <v>-0.293100044512052</v>
      </c>
    </row>
    <row r="541" customFormat="false" ht="12.8" hidden="false" customHeight="false" outlineLevel="0" collapsed="false">
      <c r="A541" s="0" t="s">
        <v>1147</v>
      </c>
      <c r="B541" s="0" t="s">
        <v>1151</v>
      </c>
      <c r="C541" s="0" t="n">
        <v>0</v>
      </c>
      <c r="CC541" s="0" t="n">
        <v>1</v>
      </c>
      <c r="RU541" s="0" t="n">
        <f aca="false">SUMPRODUCT(D$2:RT$2,D541:RT541)</f>
        <v>65.3127945545475</v>
      </c>
      <c r="RV541" s="0" t="n">
        <f aca="false">EXP(-RU541)</f>
        <v>4.31532716596965E-029</v>
      </c>
      <c r="RW541" s="0" t="n">
        <f aca="false">SUM(RV537:RV542)</f>
        <v>7.35777253239308E-022</v>
      </c>
      <c r="RX541" s="0" t="n">
        <f aca="false">RV541/RW541</f>
        <v>5.86499126871772E-008</v>
      </c>
      <c r="RY541" s="0" t="s">
        <v>1151</v>
      </c>
      <c r="RZ541" s="0" t="n">
        <f aca="false">RX541</f>
        <v>5.86499126871772E-008</v>
      </c>
      <c r="SA541" s="0" t="n">
        <v>0</v>
      </c>
      <c r="SB541" s="0" t="n">
        <f aca="false">ABS(RZ541-SA541)</f>
        <v>5.86499126871772E-008</v>
      </c>
      <c r="SC541" s="0" t="n">
        <f aca="false">LOG(RX541)</f>
        <v>-7.23173263008733</v>
      </c>
    </row>
    <row r="542" customFormat="false" ht="12.8" hidden="false" customHeight="false" outlineLevel="0" collapsed="false">
      <c r="A542" s="0" t="s">
        <v>1147</v>
      </c>
      <c r="B542" s="0" t="s">
        <v>1152</v>
      </c>
      <c r="C542" s="0" t="n">
        <v>0</v>
      </c>
      <c r="HG542" s="0" t="n">
        <v>1</v>
      </c>
      <c r="RU542" s="0" t="n">
        <f aca="false">SUMPRODUCT(D$2:RT$2,D542:RT542)</f>
        <v>85.2303836180038</v>
      </c>
      <c r="RV542" s="0" t="n">
        <f aca="false">EXP(-RU542)</f>
        <v>9.65861164426805E-038</v>
      </c>
      <c r="RW542" s="0" t="n">
        <f aca="false">SUM(RV537:RV542)</f>
        <v>7.35777253239308E-022</v>
      </c>
      <c r="RX542" s="0" t="n">
        <f aca="false">RV542/RW542</f>
        <v>1.31270864949214E-016</v>
      </c>
      <c r="RY542" s="0" t="s">
        <v>1152</v>
      </c>
      <c r="RZ542" s="0" t="n">
        <f aca="false">RX542</f>
        <v>1.31270864949214E-016</v>
      </c>
      <c r="SA542" s="0" t="n">
        <v>0</v>
      </c>
      <c r="SB542" s="0" t="n">
        <f aca="false">ABS(RZ542-SA542)</f>
        <v>1.31270864949214E-016</v>
      </c>
      <c r="SC542" s="0" t="n">
        <f aca="false">LOG(RX542)</f>
        <v>-15.881831653163</v>
      </c>
    </row>
    <row r="543" customFormat="false" ht="12.8" hidden="false" customHeight="false" outlineLevel="0" collapsed="false">
      <c r="A543" s="0" t="s">
        <v>1153</v>
      </c>
      <c r="B543" s="0" t="s">
        <v>1153</v>
      </c>
      <c r="C543" s="0" t="n">
        <v>0</v>
      </c>
      <c r="PJ543" s="0" t="n">
        <v>1</v>
      </c>
      <c r="RU543" s="0" t="n">
        <f aca="false">SUMPRODUCT(D$2:RT$2,D543:RT543)</f>
        <v>68.3335968485069</v>
      </c>
      <c r="RV543" s="0" t="n">
        <f aca="false">EXP(-RU543)</f>
        <v>2.10424333417776E-030</v>
      </c>
      <c r="RW543" s="0" t="n">
        <f aca="false">SUM(RV543:RV545)</f>
        <v>1</v>
      </c>
      <c r="RX543" s="0" t="n">
        <f aca="false">RV543/RW543</f>
        <v>2.10424333417776E-030</v>
      </c>
      <c r="RY543" s="0" t="s">
        <v>1153</v>
      </c>
      <c r="RZ543" s="0" t="n">
        <f aca="false">RX543</f>
        <v>2.10424333417776E-030</v>
      </c>
      <c r="SA543" s="0" t="n">
        <v>0</v>
      </c>
      <c r="SB543" s="0" t="n">
        <f aca="false">ABS(RZ543-SA543)</f>
        <v>2.10424333417776E-030</v>
      </c>
      <c r="SC543" s="0" t="n">
        <f aca="false">LOG(RX543)</f>
        <v>-29.676904039908</v>
      </c>
    </row>
    <row r="544" customFormat="false" ht="12.8" hidden="false" customHeight="false" outlineLevel="0" collapsed="false">
      <c r="A544" s="0" t="s">
        <v>1153</v>
      </c>
      <c r="B544" s="0" t="s">
        <v>1154</v>
      </c>
      <c r="C544" s="0" t="n">
        <v>5095</v>
      </c>
      <c r="EU544" s="0" t="n">
        <v>1</v>
      </c>
      <c r="RU544" s="0" t="n">
        <f aca="false">SUMPRODUCT(D$2:RT$2,D544:RT544)</f>
        <v>0</v>
      </c>
      <c r="RV544" s="0" t="n">
        <f aca="false">EXP(-RU544)</f>
        <v>1</v>
      </c>
      <c r="RW544" s="0" t="n">
        <f aca="false">SUM(RV543:RV545)</f>
        <v>1</v>
      </c>
      <c r="RX544" s="0" t="n">
        <f aca="false">RV544/RW544</f>
        <v>1</v>
      </c>
      <c r="RY544" s="0" t="s">
        <v>1154</v>
      </c>
      <c r="RZ544" s="0" t="n">
        <f aca="false">RX544</f>
        <v>1</v>
      </c>
      <c r="SA544" s="0" t="n">
        <v>1</v>
      </c>
      <c r="SB544" s="0" t="n">
        <f aca="false">ABS(RZ544-SA544)</f>
        <v>0</v>
      </c>
      <c r="SC544" s="0" t="n">
        <f aca="false">LOG(RX544)</f>
        <v>0</v>
      </c>
    </row>
    <row r="545" customFormat="false" ht="12.8" hidden="false" customHeight="false" outlineLevel="0" collapsed="false">
      <c r="A545" s="0" t="s">
        <v>1153</v>
      </c>
      <c r="B545" s="0" t="s">
        <v>1155</v>
      </c>
      <c r="C545" s="0" t="n">
        <v>0</v>
      </c>
      <c r="HG545" s="0" t="n">
        <v>1</v>
      </c>
      <c r="RU545" s="0" t="n">
        <f aca="false">SUMPRODUCT(D$2:RT$2,D545:RT545)</f>
        <v>85.2303836180038</v>
      </c>
      <c r="RV545" s="0" t="n">
        <f aca="false">EXP(-RU545)</f>
        <v>9.65861164426805E-038</v>
      </c>
      <c r="RW545" s="0" t="n">
        <f aca="false">SUM(RV543:RV545)</f>
        <v>1</v>
      </c>
      <c r="RX545" s="0" t="n">
        <f aca="false">RV545/RW545</f>
        <v>9.65861164426805E-038</v>
      </c>
      <c r="RY545" s="0" t="s">
        <v>1155</v>
      </c>
      <c r="RZ545" s="0" t="n">
        <f aca="false">RX545</f>
        <v>9.65861164426805E-038</v>
      </c>
      <c r="SA545" s="0" t="n">
        <v>0</v>
      </c>
      <c r="SB545" s="0" t="n">
        <f aca="false">ABS(RZ545-SA545)</f>
        <v>9.65861164426805E-038</v>
      </c>
      <c r="SC545" s="0" t="n">
        <f aca="false">LOG(RX545)</f>
        <v>-37.0150852957964</v>
      </c>
    </row>
    <row r="546" customFormat="false" ht="12.8" hidden="false" customHeight="false" outlineLevel="0" collapsed="false">
      <c r="A546" s="0" t="s">
        <v>1156</v>
      </c>
      <c r="B546" s="0" t="s">
        <v>1157</v>
      </c>
      <c r="C546" s="0" t="n">
        <v>193</v>
      </c>
      <c r="AM546" s="0" t="n">
        <v>1</v>
      </c>
      <c r="RU546" s="0" t="n">
        <f aca="false">SUMPRODUCT(D$2:RT$2,D546:RT546)</f>
        <v>15.3855941537492</v>
      </c>
      <c r="RV546" s="0" t="n">
        <f aca="false">EXP(-RU546)</f>
        <v>2.08027791383611E-007</v>
      </c>
      <c r="RW546" s="0" t="n">
        <f aca="false">SUM(RV546:RV548)</f>
        <v>2.51571724196156E-007</v>
      </c>
      <c r="RX546" s="0" t="n">
        <f aca="false">RV546/RW546</f>
        <v>0.826912452296933</v>
      </c>
      <c r="RY546" s="0" t="s">
        <v>1157</v>
      </c>
      <c r="RZ546" s="0" t="n">
        <f aca="false">RX546</f>
        <v>0.826912452296933</v>
      </c>
      <c r="SA546" s="0" t="n">
        <v>1</v>
      </c>
      <c r="SB546" s="0" t="n">
        <f aca="false">ABS(RZ546-SA546)</f>
        <v>0.173087547703067</v>
      </c>
      <c r="SC546" s="0" t="n">
        <f aca="false">LOG(RX546)</f>
        <v>-0.0825404680738121</v>
      </c>
    </row>
    <row r="547" customFormat="false" ht="12.8" hidden="false" customHeight="false" outlineLevel="0" collapsed="false">
      <c r="A547" s="0" t="s">
        <v>1156</v>
      </c>
      <c r="B547" s="0" t="s">
        <v>1158</v>
      </c>
      <c r="C547" s="0" t="n">
        <v>0</v>
      </c>
      <c r="JN547" s="0" t="n">
        <v>1</v>
      </c>
      <c r="RU547" s="0" t="n">
        <f aca="false">SUMPRODUCT(D$2:RT$2,D547:RT547)</f>
        <v>16.9494954587942</v>
      </c>
      <c r="RV547" s="0" t="n">
        <f aca="false">EXP(-RU547)</f>
        <v>4.35439328125451E-008</v>
      </c>
      <c r="RW547" s="0" t="n">
        <f aca="false">SUM(RV546:RV548)</f>
        <v>2.51571724196156E-007</v>
      </c>
      <c r="RX547" s="0" t="n">
        <f aca="false">RV547/RW547</f>
        <v>0.173087547703067</v>
      </c>
      <c r="RY547" s="0" t="s">
        <v>1158</v>
      </c>
      <c r="RZ547" s="0" t="n">
        <f aca="false">RX547</f>
        <v>0.173087547703067</v>
      </c>
      <c r="SA547" s="0" t="n">
        <v>0</v>
      </c>
      <c r="SB547" s="0" t="n">
        <f aca="false">ABS(RZ547-SA547)</f>
        <v>0.173087547703067</v>
      </c>
      <c r="SC547" s="0" t="n">
        <f aca="false">LOG(RX547)</f>
        <v>-0.761734175096129</v>
      </c>
    </row>
    <row r="548" customFormat="false" ht="12.8" hidden="false" customHeight="false" outlineLevel="0" collapsed="false">
      <c r="A548" s="0" t="s">
        <v>1156</v>
      </c>
      <c r="B548" s="0" t="s">
        <v>1159</v>
      </c>
      <c r="C548" s="0" t="n">
        <v>0</v>
      </c>
      <c r="HG548" s="0" t="n">
        <v>1</v>
      </c>
      <c r="RU548" s="0" t="n">
        <f aca="false">SUMPRODUCT(D$2:RT$2,D548:RT548)</f>
        <v>85.2303836180038</v>
      </c>
      <c r="RV548" s="0" t="n">
        <f aca="false">EXP(-RU548)</f>
        <v>9.65861164426805E-038</v>
      </c>
      <c r="RW548" s="0" t="n">
        <f aca="false">SUM(RV546:RV548)</f>
        <v>2.51571724196156E-007</v>
      </c>
      <c r="RX548" s="0" t="n">
        <f aca="false">RV548/RW548</f>
        <v>3.83930732880655E-031</v>
      </c>
      <c r="RY548" s="0" t="s">
        <v>1159</v>
      </c>
      <c r="RZ548" s="0" t="n">
        <f aca="false">RX548</f>
        <v>3.83930732880655E-031</v>
      </c>
      <c r="SA548" s="0" t="n">
        <v>0</v>
      </c>
      <c r="SB548" s="0" t="n">
        <f aca="false">ABS(RZ548-SA548)</f>
        <v>3.83930732880655E-031</v>
      </c>
      <c r="SC548" s="0" t="n">
        <f aca="false">LOG(RX548)</f>
        <v>-30.4157471220939</v>
      </c>
    </row>
    <row r="549" customFormat="false" ht="12.8" hidden="false" customHeight="false" outlineLevel="0" collapsed="false">
      <c r="A549" s="0" t="s">
        <v>1160</v>
      </c>
      <c r="B549" s="0" t="s">
        <v>1160</v>
      </c>
      <c r="C549" s="0" t="n">
        <v>0</v>
      </c>
      <c r="PJ549" s="0" t="n">
        <v>1</v>
      </c>
      <c r="RU549" s="0" t="n">
        <f aca="false">SUMPRODUCT(D$2:RT$2,D549:RT549)</f>
        <v>68.3335968485069</v>
      </c>
      <c r="RV549" s="0" t="n">
        <f aca="false">EXP(-RU549)</f>
        <v>2.10424333417776E-030</v>
      </c>
      <c r="RW549" s="0" t="n">
        <f aca="false">SUM(RV549:RV552)</f>
        <v>1.46885800095601E-006</v>
      </c>
      <c r="RX549" s="0" t="n">
        <f aca="false">RV549/RW549</f>
        <v>1.43257097201241E-024</v>
      </c>
      <c r="RY549" s="0" t="s">
        <v>1160</v>
      </c>
      <c r="RZ549" s="0" t="n">
        <f aca="false">RX549</f>
        <v>1.43257097201241E-024</v>
      </c>
      <c r="SA549" s="0" t="n">
        <v>0</v>
      </c>
      <c r="SB549" s="0" t="n">
        <f aca="false">ABS(RZ549-SA549)</f>
        <v>1.43257097201241E-024</v>
      </c>
      <c r="SC549" s="0" t="n">
        <f aca="false">LOG(RX549)</f>
        <v>-23.8438838531373</v>
      </c>
    </row>
    <row r="550" customFormat="false" ht="12.8" hidden="false" customHeight="false" outlineLevel="0" collapsed="false">
      <c r="A550" s="0" t="s">
        <v>1160</v>
      </c>
      <c r="B550" s="0" t="s">
        <v>1161</v>
      </c>
      <c r="C550" s="0" t="n">
        <v>73</v>
      </c>
      <c r="BB550" s="0" t="n">
        <v>1</v>
      </c>
      <c r="RU550" s="0" t="n">
        <f aca="false">SUMPRODUCT(D$2:RT$2,D550:RT550)</f>
        <v>15.2371592838243</v>
      </c>
      <c r="RV550" s="0" t="n">
        <f aca="false">EXP(-RU550)</f>
        <v>2.413158250914E-007</v>
      </c>
      <c r="RW550" s="0" t="n">
        <f aca="false">SUM(RV549:RV552)</f>
        <v>1.46885800095601E-006</v>
      </c>
      <c r="RX550" s="0" t="n">
        <f aca="false">RV550/RW550</f>
        <v>0.164288055710176</v>
      </c>
      <c r="RY550" s="0" t="s">
        <v>1161</v>
      </c>
      <c r="RZ550" s="0" t="n">
        <f aca="false">RX550</f>
        <v>0.164288055710176</v>
      </c>
      <c r="SA550" s="0" t="n">
        <v>1</v>
      </c>
      <c r="SB550" s="0" t="n">
        <f aca="false">ABS(RZ550-SA550)</f>
        <v>0.835711944289824</v>
      </c>
      <c r="SC550" s="0" t="n">
        <f aca="false">LOG(RX550)</f>
        <v>-0.78439401007513</v>
      </c>
    </row>
    <row r="551" customFormat="false" ht="12.8" hidden="false" customHeight="false" outlineLevel="0" collapsed="false">
      <c r="A551" s="0" t="s">
        <v>1160</v>
      </c>
      <c r="B551" s="0" t="s">
        <v>1162</v>
      </c>
      <c r="C551" s="0" t="n">
        <v>0</v>
      </c>
      <c r="JB551" s="0" t="n">
        <v>1</v>
      </c>
      <c r="RU551" s="0" t="n">
        <f aca="false">SUMPRODUCT(D$2:RT$2,D551:RT551)</f>
        <v>13.6104966187115</v>
      </c>
      <c r="RV551" s="0" t="n">
        <f aca="false">EXP(-RU551)</f>
        <v>1.22754217586461E-006</v>
      </c>
      <c r="RW551" s="0" t="n">
        <f aca="false">SUM(RV549:RV552)</f>
        <v>1.46885800095601E-006</v>
      </c>
      <c r="RX551" s="0" t="n">
        <f aca="false">RV551/RW551</f>
        <v>0.835711944289824</v>
      </c>
      <c r="RY551" s="0" t="s">
        <v>1162</v>
      </c>
      <c r="RZ551" s="0" t="n">
        <f aca="false">RX551</f>
        <v>0.835711944289824</v>
      </c>
      <c r="SA551" s="0" t="n">
        <v>0</v>
      </c>
      <c r="SB551" s="0" t="n">
        <f aca="false">ABS(RZ551-SA551)</f>
        <v>0.835711944289824</v>
      </c>
      <c r="SC551" s="0" t="n">
        <f aca="false">LOG(RX551)</f>
        <v>-0.0779433906985784</v>
      </c>
    </row>
    <row r="552" customFormat="false" ht="12.8" hidden="false" customHeight="false" outlineLevel="0" collapsed="false">
      <c r="A552" s="0" t="s">
        <v>1160</v>
      </c>
      <c r="B552" s="0" t="s">
        <v>1163</v>
      </c>
      <c r="C552" s="0" t="n">
        <v>0</v>
      </c>
      <c r="HG552" s="0" t="n">
        <v>1</v>
      </c>
      <c r="RU552" s="0" t="n">
        <f aca="false">SUMPRODUCT(D$2:RT$2,D552:RT552)</f>
        <v>85.2303836180038</v>
      </c>
      <c r="RV552" s="0" t="n">
        <f aca="false">EXP(-RU552)</f>
        <v>9.65861164426805E-038</v>
      </c>
      <c r="RW552" s="0" t="n">
        <f aca="false">SUM(RV549:RV552)</f>
        <v>1.46885800095601E-006</v>
      </c>
      <c r="RX552" s="0" t="n">
        <f aca="false">RV552/RW552</f>
        <v>6.57559249293104E-032</v>
      </c>
      <c r="RY552" s="0" t="s">
        <v>1163</v>
      </c>
      <c r="RZ552" s="0" t="n">
        <f aca="false">RX552</f>
        <v>6.57559249293104E-032</v>
      </c>
      <c r="SA552" s="0" t="n">
        <v>0</v>
      </c>
      <c r="SB552" s="0" t="n">
        <f aca="false">ABS(RZ552-SA552)</f>
        <v>6.57559249293104E-032</v>
      </c>
      <c r="SC552" s="0" t="n">
        <f aca="false">LOG(RX552)</f>
        <v>-31.1820651090257</v>
      </c>
    </row>
    <row r="553" customFormat="false" ht="12.8" hidden="false" customHeight="false" outlineLevel="0" collapsed="false">
      <c r="A553" s="0" t="s">
        <v>1164</v>
      </c>
      <c r="B553" s="0" t="s">
        <v>1164</v>
      </c>
      <c r="C553" s="0" t="n">
        <v>0</v>
      </c>
      <c r="PJ553" s="0" t="n">
        <v>1</v>
      </c>
      <c r="RU553" s="0" t="n">
        <f aca="false">SUMPRODUCT(D$2:RT$2,D553:RT553)</f>
        <v>68.3335968485069</v>
      </c>
      <c r="RV553" s="0" t="n">
        <f aca="false">EXP(-RU553)</f>
        <v>2.10424333417776E-030</v>
      </c>
      <c r="RW553" s="0" t="n">
        <f aca="false">SUM(RV553:RV556)</f>
        <v>0.717505899386417</v>
      </c>
      <c r="RX553" s="0" t="n">
        <f aca="false">RV553/RW553</f>
        <v>2.93271920966397E-030</v>
      </c>
      <c r="RY553" s="0" t="s">
        <v>1164</v>
      </c>
      <c r="RZ553" s="0" t="n">
        <f aca="false">RX553</f>
        <v>2.93271920966397E-030</v>
      </c>
      <c r="SA553" s="0" t="n">
        <v>0</v>
      </c>
      <c r="SB553" s="0" t="n">
        <f aca="false">ABS(RZ553-SA553)</f>
        <v>2.93271920966397E-030</v>
      </c>
      <c r="SC553" s="0" t="n">
        <f aca="false">LOG(RX553)</f>
        <v>-29.5327295161299</v>
      </c>
    </row>
    <row r="554" customFormat="false" ht="12.8" hidden="false" customHeight="false" outlineLevel="0" collapsed="false">
      <c r="A554" s="0" t="s">
        <v>1164</v>
      </c>
      <c r="B554" s="0" t="s">
        <v>1165</v>
      </c>
      <c r="C554" s="0" t="n">
        <v>832</v>
      </c>
      <c r="QP554" s="0" t="n">
        <v>1</v>
      </c>
      <c r="RU554" s="0" t="n">
        <f aca="false">SUMPRODUCT(D$2:RT$2,D554:RT554)</f>
        <v>0.331974109240815</v>
      </c>
      <c r="RV554" s="0" t="n">
        <f aca="false">EXP(-RU554)</f>
        <v>0.717505899386417</v>
      </c>
      <c r="RW554" s="0" t="n">
        <f aca="false">SUM(RV553:RV556)</f>
        <v>0.717505899386417</v>
      </c>
      <c r="RX554" s="0" t="n">
        <f aca="false">RV554/RW554</f>
        <v>1</v>
      </c>
      <c r="RY554" s="0" t="s">
        <v>1165</v>
      </c>
      <c r="RZ554" s="0" t="n">
        <f aca="false">RX554</f>
        <v>1</v>
      </c>
      <c r="SA554" s="0" t="n">
        <v>1</v>
      </c>
      <c r="SB554" s="0" t="n">
        <f aca="false">ABS(RZ554-SA554)</f>
        <v>0</v>
      </c>
      <c r="SC554" s="0" t="n">
        <f aca="false">LOG(RX554)</f>
        <v>0</v>
      </c>
    </row>
    <row r="555" customFormat="false" ht="12.8" hidden="false" customHeight="false" outlineLevel="0" collapsed="false">
      <c r="A555" s="0" t="s">
        <v>1164</v>
      </c>
      <c r="B555" s="0" t="s">
        <v>1166</v>
      </c>
      <c r="C555" s="0" t="n">
        <v>0</v>
      </c>
      <c r="LH555" s="0" t="n">
        <v>1</v>
      </c>
      <c r="RU555" s="0" t="n">
        <f aca="false">SUMPRODUCT(D$2:RT$2,D555:RT555)</f>
        <v>68.0703714826656</v>
      </c>
      <c r="RV555" s="0" t="n">
        <f aca="false">EXP(-RU555)</f>
        <v>2.73787290578245E-030</v>
      </c>
      <c r="RW555" s="0" t="n">
        <f aca="false">SUM(RV553:RV556)</f>
        <v>0.717505899386417</v>
      </c>
      <c r="RX555" s="0" t="n">
        <f aca="false">RV555/RW555</f>
        <v>3.81581936556031E-030</v>
      </c>
      <c r="RY555" s="0" t="s">
        <v>1166</v>
      </c>
      <c r="RZ555" s="0" t="n">
        <f aca="false">RX555</f>
        <v>3.81581936556031E-030</v>
      </c>
      <c r="SA555" s="0" t="n">
        <v>0</v>
      </c>
      <c r="SB555" s="0" t="n">
        <f aca="false">ABS(RZ555-SA555)</f>
        <v>3.81581936556031E-030</v>
      </c>
      <c r="SC555" s="0" t="n">
        <f aca="false">LOG(RX555)</f>
        <v>-29.4184121922481</v>
      </c>
    </row>
    <row r="556" customFormat="false" ht="12.8" hidden="false" customHeight="false" outlineLevel="0" collapsed="false">
      <c r="A556" s="0" t="s">
        <v>1164</v>
      </c>
      <c r="B556" s="0" t="s">
        <v>1167</v>
      </c>
      <c r="C556" s="0" t="n">
        <v>0</v>
      </c>
      <c r="HG556" s="0" t="n">
        <v>1</v>
      </c>
      <c r="RU556" s="0" t="n">
        <f aca="false">SUMPRODUCT(D$2:RT$2,D556:RT556)</f>
        <v>85.2303836180038</v>
      </c>
      <c r="RV556" s="0" t="n">
        <f aca="false">EXP(-RU556)</f>
        <v>9.65861164426805E-038</v>
      </c>
      <c r="RW556" s="0" t="n">
        <f aca="false">SUM(RV553:RV556)</f>
        <v>0.717505899386417</v>
      </c>
      <c r="RX556" s="0" t="n">
        <f aca="false">RV556/RW556</f>
        <v>1.34613689623008E-037</v>
      </c>
      <c r="RY556" s="0" t="s">
        <v>1167</v>
      </c>
      <c r="RZ556" s="0" t="n">
        <f aca="false">RX556</f>
        <v>1.34613689623008E-037</v>
      </c>
      <c r="SA556" s="0" t="n">
        <v>0</v>
      </c>
      <c r="SB556" s="0" t="n">
        <f aca="false">ABS(RZ556-SA556)</f>
        <v>1.34613689623008E-037</v>
      </c>
      <c r="SC556" s="0" t="n">
        <f aca="false">LOG(RX556)</f>
        <v>-36.8709107720183</v>
      </c>
    </row>
    <row r="557" customFormat="false" ht="12.8" hidden="false" customHeight="false" outlineLevel="0" collapsed="false">
      <c r="A557" s="0" t="s">
        <v>1168</v>
      </c>
      <c r="B557" s="0" t="s">
        <v>1168</v>
      </c>
      <c r="C557" s="0" t="n">
        <v>0</v>
      </c>
      <c r="PJ557" s="0" t="n">
        <v>1</v>
      </c>
      <c r="RU557" s="0" t="n">
        <f aca="false">SUMPRODUCT(D$2:RT$2,D557:RT557)</f>
        <v>68.3335968485069</v>
      </c>
      <c r="RV557" s="0" t="n">
        <f aca="false">EXP(-RU557)</f>
        <v>2.10424333417776E-030</v>
      </c>
      <c r="RW557" s="0" t="n">
        <f aca="false">SUM(RV557:RV560)</f>
        <v>0.756624851411998</v>
      </c>
      <c r="RX557" s="0" t="n">
        <f aca="false">RV557/RW557</f>
        <v>2.78109201706879E-030</v>
      </c>
      <c r="RY557" s="0" t="s">
        <v>1168</v>
      </c>
      <c r="RZ557" s="0" t="n">
        <f aca="false">RX557</f>
        <v>2.78109201706879E-030</v>
      </c>
      <c r="SA557" s="0" t="n">
        <v>0</v>
      </c>
      <c r="SB557" s="0" t="n">
        <f aca="false">ABS(RZ557-SA557)</f>
        <v>2.78109201706879E-030</v>
      </c>
      <c r="SC557" s="0" t="n">
        <f aca="false">LOG(RX557)</f>
        <v>-29.5557846415407</v>
      </c>
    </row>
    <row r="558" customFormat="false" ht="12.8" hidden="false" customHeight="false" outlineLevel="0" collapsed="false">
      <c r="A558" s="0" t="s">
        <v>1168</v>
      </c>
      <c r="B558" s="0" t="s">
        <v>1169</v>
      </c>
      <c r="C558" s="0" t="n">
        <v>54</v>
      </c>
      <c r="GP558" s="0" t="n">
        <v>1</v>
      </c>
      <c r="RU558" s="0" t="n">
        <f aca="false">SUMPRODUCT(D$2:RT$2,D558:RT558)</f>
        <v>0.278887721152928</v>
      </c>
      <c r="RV558" s="0" t="n">
        <f aca="false">EXP(-RU558)</f>
        <v>0.756624851411998</v>
      </c>
      <c r="RW558" s="0" t="n">
        <f aca="false">SUM(RV557:RV560)</f>
        <v>0.756624851411998</v>
      </c>
      <c r="RX558" s="0" t="n">
        <f aca="false">RV558/RW558</f>
        <v>1</v>
      </c>
      <c r="RY558" s="0" t="s">
        <v>1169</v>
      </c>
      <c r="RZ558" s="0" t="n">
        <f aca="false">RX558</f>
        <v>1</v>
      </c>
      <c r="SA558" s="0" t="n">
        <v>1</v>
      </c>
      <c r="SB558" s="0" t="n">
        <f aca="false">ABS(RZ558-SA558)</f>
        <v>0</v>
      </c>
      <c r="SC558" s="0" t="n">
        <f aca="false">LOG(RX558)</f>
        <v>0</v>
      </c>
    </row>
    <row r="559" customFormat="false" ht="12.8" hidden="false" customHeight="false" outlineLevel="0" collapsed="false">
      <c r="A559" s="0" t="s">
        <v>1168</v>
      </c>
      <c r="B559" s="0" t="s">
        <v>1170</v>
      </c>
      <c r="C559" s="0" t="n">
        <v>0</v>
      </c>
      <c r="LH559" s="0" t="n">
        <v>1</v>
      </c>
      <c r="RU559" s="0" t="n">
        <f aca="false">SUMPRODUCT(D$2:RT$2,D559:RT559)</f>
        <v>68.0703714826656</v>
      </c>
      <c r="RV559" s="0" t="n">
        <f aca="false">EXP(-RU559)</f>
        <v>2.73787290578245E-030</v>
      </c>
      <c r="RW559" s="0" t="n">
        <f aca="false">SUM(RV557:RV560)</f>
        <v>0.756624851411998</v>
      </c>
      <c r="RX559" s="0" t="n">
        <f aca="false">RV559/RW559</f>
        <v>3.61853420578651E-030</v>
      </c>
      <c r="RY559" s="0" t="s">
        <v>1170</v>
      </c>
      <c r="RZ559" s="0" t="n">
        <f aca="false">RX559</f>
        <v>3.61853420578651E-030</v>
      </c>
      <c r="SA559" s="0" t="n">
        <v>0</v>
      </c>
      <c r="SB559" s="0" t="n">
        <f aca="false">ABS(RZ559-SA559)</f>
        <v>3.61853420578651E-030</v>
      </c>
      <c r="SC559" s="0" t="n">
        <f aca="false">LOG(RX559)</f>
        <v>-29.4414673176589</v>
      </c>
    </row>
    <row r="560" customFormat="false" ht="12.8" hidden="false" customHeight="false" outlineLevel="0" collapsed="false">
      <c r="A560" s="0" t="s">
        <v>1168</v>
      </c>
      <c r="B560" s="0" t="s">
        <v>1171</v>
      </c>
      <c r="C560" s="0" t="n">
        <v>0</v>
      </c>
      <c r="HG560" s="0" t="n">
        <v>1</v>
      </c>
      <c r="RU560" s="0" t="n">
        <f aca="false">SUMPRODUCT(D$2:RT$2,D560:RT560)</f>
        <v>85.2303836180038</v>
      </c>
      <c r="RV560" s="0" t="n">
        <f aca="false">EXP(-RU560)</f>
        <v>9.65861164426805E-038</v>
      </c>
      <c r="RW560" s="0" t="n">
        <f aca="false">SUM(RV557:RV560)</f>
        <v>0.756624851411998</v>
      </c>
      <c r="RX560" s="0" t="n">
        <f aca="false">RV560/RW560</f>
        <v>1.27653904391897E-037</v>
      </c>
      <c r="RY560" s="0" t="s">
        <v>1171</v>
      </c>
      <c r="RZ560" s="0" t="n">
        <f aca="false">RX560</f>
        <v>1.27653904391897E-037</v>
      </c>
      <c r="SA560" s="0" t="n">
        <v>0</v>
      </c>
      <c r="SB560" s="0" t="n">
        <f aca="false">ABS(RZ560-SA560)</f>
        <v>1.27653904391897E-037</v>
      </c>
      <c r="SC560" s="0" t="n">
        <f aca="false">LOG(RX560)</f>
        <v>-36.8939658974291</v>
      </c>
    </row>
    <row r="561" customFormat="false" ht="12.8" hidden="false" customHeight="false" outlineLevel="0" collapsed="false">
      <c r="A561" s="0" t="s">
        <v>1172</v>
      </c>
      <c r="B561" s="0" t="s">
        <v>1173</v>
      </c>
      <c r="C561" s="0" t="n">
        <v>77</v>
      </c>
      <c r="EB561" s="0" t="n">
        <v>1</v>
      </c>
      <c r="RU561" s="0" t="n">
        <f aca="false">SUMPRODUCT(D$2:RT$2,D561:RT561)</f>
        <v>0</v>
      </c>
      <c r="RV561" s="0" t="n">
        <f aca="false">EXP(-RU561)</f>
        <v>1</v>
      </c>
      <c r="RW561" s="0" t="n">
        <f aca="false">SUM(RV561:RV562)</f>
        <v>1</v>
      </c>
      <c r="RX561" s="0" t="n">
        <f aca="false">RV561/RW561</f>
        <v>1</v>
      </c>
      <c r="RY561" s="0" t="s">
        <v>1173</v>
      </c>
      <c r="RZ561" s="0" t="n">
        <f aca="false">RX561</f>
        <v>1</v>
      </c>
      <c r="SA561" s="0" t="n">
        <v>1</v>
      </c>
      <c r="SB561" s="0" t="n">
        <f aca="false">ABS(RZ561-SA561)</f>
        <v>0</v>
      </c>
      <c r="SC561" s="0" t="n">
        <f aca="false">LOG(RX561)</f>
        <v>0</v>
      </c>
    </row>
    <row r="562" customFormat="false" ht="12.8" hidden="false" customHeight="false" outlineLevel="0" collapsed="false">
      <c r="A562" s="0" t="s">
        <v>1172</v>
      </c>
      <c r="B562" s="0" t="s">
        <v>1174</v>
      </c>
      <c r="C562" s="0" t="n">
        <v>0</v>
      </c>
      <c r="HG562" s="0" t="n">
        <v>1</v>
      </c>
      <c r="RU562" s="0" t="n">
        <f aca="false">SUMPRODUCT(D$2:RT$2,D562:RT562)</f>
        <v>85.2303836180038</v>
      </c>
      <c r="RV562" s="0" t="n">
        <f aca="false">EXP(-RU562)</f>
        <v>9.65861164426805E-038</v>
      </c>
      <c r="RW562" s="0" t="n">
        <f aca="false">SUM(RV561:RV562)</f>
        <v>1</v>
      </c>
      <c r="RX562" s="0" t="n">
        <f aca="false">RV562/RW562</f>
        <v>9.65861164426805E-038</v>
      </c>
      <c r="RY562" s="0" t="s">
        <v>1174</v>
      </c>
      <c r="RZ562" s="0" t="n">
        <f aca="false">RX562</f>
        <v>9.65861164426805E-038</v>
      </c>
      <c r="SA562" s="0" t="n">
        <v>0</v>
      </c>
      <c r="SB562" s="0" t="n">
        <f aca="false">ABS(RZ562-SA562)</f>
        <v>9.65861164426805E-038</v>
      </c>
      <c r="SC562" s="0" t="n">
        <f aca="false">LOG(RX562)</f>
        <v>-37.0150852957964</v>
      </c>
    </row>
    <row r="563" customFormat="false" ht="12.8" hidden="false" customHeight="false" outlineLevel="0" collapsed="false">
      <c r="A563" s="0" t="s">
        <v>1175</v>
      </c>
      <c r="B563" s="0" t="s">
        <v>1175</v>
      </c>
      <c r="C563" s="0" t="n">
        <v>0</v>
      </c>
      <c r="QO563" s="0" t="n">
        <v>1</v>
      </c>
      <c r="RU563" s="0" t="n">
        <f aca="false">SUMPRODUCT(D$2:RT$2,D563:RT563)</f>
        <v>40.7130825317215</v>
      </c>
      <c r="RV563" s="0" t="n">
        <f aca="false">EXP(-RU563)</f>
        <v>2.08225021309341E-018</v>
      </c>
      <c r="RW563" s="0" t="n">
        <f aca="false">SUM(RV563:RV565)</f>
        <v>1</v>
      </c>
      <c r="RX563" s="0" t="n">
        <f aca="false">RV563/RW563</f>
        <v>2.08225021309341E-018</v>
      </c>
      <c r="RY563" s="0" t="s">
        <v>1175</v>
      </c>
      <c r="RZ563" s="0" t="n">
        <f aca="false">RX563</f>
        <v>2.08225021309341E-018</v>
      </c>
      <c r="SA563" s="0" t="n">
        <v>0</v>
      </c>
      <c r="SB563" s="0" t="n">
        <f aca="false">ABS(RZ563-SA563)</f>
        <v>2.08225021309341E-018</v>
      </c>
      <c r="SC563" s="0" t="n">
        <f aca="false">LOG(RX563)</f>
        <v>-17.6814670847983</v>
      </c>
    </row>
    <row r="564" customFormat="false" ht="12.8" hidden="false" customHeight="false" outlineLevel="0" collapsed="false">
      <c r="A564" s="0" t="s">
        <v>1175</v>
      </c>
      <c r="B564" s="0" t="s">
        <v>1176</v>
      </c>
      <c r="C564" s="0" t="n">
        <v>10</v>
      </c>
      <c r="EW564" s="0" t="n">
        <v>1</v>
      </c>
      <c r="RU564" s="0" t="n">
        <f aca="false">SUMPRODUCT(D$2:RT$2,D564:RT564)</f>
        <v>0</v>
      </c>
      <c r="RV564" s="0" t="n">
        <f aca="false">EXP(-RU564)</f>
        <v>1</v>
      </c>
      <c r="RW564" s="0" t="n">
        <f aca="false">SUM(RV563:RV565)</f>
        <v>1</v>
      </c>
      <c r="RX564" s="0" t="n">
        <f aca="false">RV564/RW564</f>
        <v>1</v>
      </c>
      <c r="RY564" s="0" t="s">
        <v>1176</v>
      </c>
      <c r="RZ564" s="0" t="n">
        <f aca="false">RX564</f>
        <v>1</v>
      </c>
      <c r="SA564" s="0" t="n">
        <v>1</v>
      </c>
      <c r="SB564" s="0" t="n">
        <f aca="false">ABS(RZ564-SA564)</f>
        <v>0</v>
      </c>
      <c r="SC564" s="0" t="n">
        <f aca="false">LOG(RX564)</f>
        <v>0</v>
      </c>
    </row>
    <row r="565" customFormat="false" ht="12.8" hidden="false" customHeight="false" outlineLevel="0" collapsed="false">
      <c r="A565" s="0" t="s">
        <v>1175</v>
      </c>
      <c r="B565" s="0" t="s">
        <v>1177</v>
      </c>
      <c r="C565" s="0" t="n">
        <v>0</v>
      </c>
      <c r="HG565" s="0" t="n">
        <v>1</v>
      </c>
      <c r="RU565" s="0" t="n">
        <f aca="false">SUMPRODUCT(D$2:RT$2,D565:RT565)</f>
        <v>85.2303836180038</v>
      </c>
      <c r="RV565" s="0" t="n">
        <f aca="false">EXP(-RU565)</f>
        <v>9.65861164426805E-038</v>
      </c>
      <c r="RW565" s="0" t="n">
        <f aca="false">SUM(RV563:RV565)</f>
        <v>1</v>
      </c>
      <c r="RX565" s="0" t="n">
        <f aca="false">RV565/RW565</f>
        <v>9.65861164426805E-038</v>
      </c>
      <c r="RY565" s="0" t="s">
        <v>1177</v>
      </c>
      <c r="RZ565" s="0" t="n">
        <f aca="false">RX565</f>
        <v>9.65861164426805E-038</v>
      </c>
      <c r="SA565" s="0" t="n">
        <v>0</v>
      </c>
      <c r="SB565" s="0" t="n">
        <f aca="false">ABS(RZ565-SA565)</f>
        <v>9.65861164426805E-038</v>
      </c>
      <c r="SC565" s="0" t="n">
        <f aca="false">LOG(RX565)</f>
        <v>-37.0150852957964</v>
      </c>
    </row>
    <row r="566" customFormat="false" ht="12.8" hidden="false" customHeight="false" outlineLevel="0" collapsed="false">
      <c r="A566" s="0" t="s">
        <v>1178</v>
      </c>
      <c r="B566" s="0" t="s">
        <v>1178</v>
      </c>
      <c r="C566" s="0" t="n">
        <v>0</v>
      </c>
      <c r="KR566" s="0" t="n">
        <v>1</v>
      </c>
      <c r="RU566" s="0" t="n">
        <f aca="false">SUMPRODUCT(D$2:RT$2,D566:RT566)</f>
        <v>63.9445225432304</v>
      </c>
      <c r="RV566" s="0" t="n">
        <f aca="false">EXP(-RU566)</f>
        <v>1.69530058365981E-028</v>
      </c>
      <c r="RW566" s="0" t="n">
        <f aca="false">SUM(RV566:RV568)</f>
        <v>1</v>
      </c>
      <c r="RX566" s="0" t="n">
        <f aca="false">RV566/RW566</f>
        <v>1.69530058365981E-028</v>
      </c>
      <c r="RY566" s="0" t="s">
        <v>1178</v>
      </c>
      <c r="RZ566" s="0" t="n">
        <f aca="false">RX566</f>
        <v>1.69530058365981E-028</v>
      </c>
      <c r="SA566" s="0" t="n">
        <v>0</v>
      </c>
      <c r="SB566" s="0" t="n">
        <f aca="false">ABS(RZ566-SA566)</f>
        <v>1.69530058365981E-028</v>
      </c>
      <c r="SC566" s="0" t="n">
        <f aca="false">LOG(RX566)</f>
        <v>-27.7707532884631</v>
      </c>
    </row>
    <row r="567" customFormat="false" ht="12.8" hidden="false" customHeight="false" outlineLevel="0" collapsed="false">
      <c r="A567" s="0" t="s">
        <v>1178</v>
      </c>
      <c r="B567" s="0" t="s">
        <v>1179</v>
      </c>
      <c r="C567" s="0" t="n">
        <v>17</v>
      </c>
      <c r="KP567" s="0" t="n">
        <v>1</v>
      </c>
      <c r="RU567" s="0" t="n">
        <f aca="false">SUMPRODUCT(D$2:RT$2,D567:RT567)</f>
        <v>0</v>
      </c>
      <c r="RV567" s="0" t="n">
        <f aca="false">EXP(-RU567)</f>
        <v>1</v>
      </c>
      <c r="RW567" s="0" t="n">
        <f aca="false">SUM(RV566:RV568)</f>
        <v>1</v>
      </c>
      <c r="RX567" s="0" t="n">
        <f aca="false">RV567/RW567</f>
        <v>1</v>
      </c>
      <c r="RY567" s="0" t="s">
        <v>1179</v>
      </c>
      <c r="RZ567" s="0" t="n">
        <f aca="false">RX567</f>
        <v>1</v>
      </c>
      <c r="SA567" s="0" t="n">
        <v>1</v>
      </c>
      <c r="SB567" s="0" t="n">
        <f aca="false">ABS(RZ567-SA567)</f>
        <v>0</v>
      </c>
      <c r="SC567" s="0" t="n">
        <f aca="false">LOG(RX567)</f>
        <v>0</v>
      </c>
    </row>
    <row r="568" customFormat="false" ht="12.8" hidden="false" customHeight="false" outlineLevel="0" collapsed="false">
      <c r="A568" s="0" t="s">
        <v>1178</v>
      </c>
      <c r="B568" s="0" t="s">
        <v>1180</v>
      </c>
      <c r="C568" s="0" t="n">
        <v>0</v>
      </c>
      <c r="HG568" s="0" t="n">
        <v>1</v>
      </c>
      <c r="RU568" s="0" t="n">
        <f aca="false">SUMPRODUCT(D$2:RT$2,D568:RT568)</f>
        <v>85.2303836180038</v>
      </c>
      <c r="RV568" s="0" t="n">
        <f aca="false">EXP(-RU568)</f>
        <v>9.65861164426805E-038</v>
      </c>
      <c r="RW568" s="0" t="n">
        <f aca="false">SUM(RV566:RV568)</f>
        <v>1</v>
      </c>
      <c r="RX568" s="0" t="n">
        <f aca="false">RV568/RW568</f>
        <v>9.65861164426805E-038</v>
      </c>
      <c r="RY568" s="0" t="s">
        <v>1180</v>
      </c>
      <c r="RZ568" s="0" t="n">
        <f aca="false">RX568</f>
        <v>9.65861164426805E-038</v>
      </c>
      <c r="SA568" s="0" t="n">
        <v>0</v>
      </c>
      <c r="SB568" s="0" t="n">
        <f aca="false">ABS(RZ568-SA568)</f>
        <v>9.65861164426805E-038</v>
      </c>
      <c r="SC568" s="0" t="n">
        <f aca="false">LOG(RX568)</f>
        <v>-37.0150852957964</v>
      </c>
    </row>
    <row r="569" customFormat="false" ht="12.8" hidden="false" customHeight="false" outlineLevel="0" collapsed="false">
      <c r="A569" s="0" t="s">
        <v>1181</v>
      </c>
      <c r="B569" s="0" t="s">
        <v>1181</v>
      </c>
      <c r="C569" s="0" t="n">
        <v>0</v>
      </c>
      <c r="PJ569" s="0" t="n">
        <v>1</v>
      </c>
      <c r="RU569" s="0" t="n">
        <f aca="false">SUMPRODUCT(D$2:RT$2,D569:RT569)</f>
        <v>68.3335968485069</v>
      </c>
      <c r="RV569" s="0" t="n">
        <f aca="false">EXP(-RU569)</f>
        <v>2.10424333417776E-030</v>
      </c>
      <c r="RW569" s="0" t="n">
        <f aca="false">SUM(RV569:RV571)</f>
        <v>1</v>
      </c>
      <c r="RX569" s="0" t="n">
        <f aca="false">RV569/RW569</f>
        <v>2.10424333417776E-030</v>
      </c>
      <c r="RY569" s="0" t="s">
        <v>1181</v>
      </c>
      <c r="RZ569" s="0" t="n">
        <f aca="false">RX569</f>
        <v>2.10424333417776E-030</v>
      </c>
      <c r="SA569" s="0" t="n">
        <v>0</v>
      </c>
      <c r="SB569" s="0" t="n">
        <f aca="false">ABS(RZ569-SA569)</f>
        <v>2.10424333417776E-030</v>
      </c>
      <c r="SC569" s="0" t="n">
        <f aca="false">LOG(RX569)</f>
        <v>-29.676904039908</v>
      </c>
    </row>
    <row r="570" customFormat="false" ht="12.8" hidden="false" customHeight="false" outlineLevel="0" collapsed="false">
      <c r="A570" s="0" t="s">
        <v>1181</v>
      </c>
      <c r="B570" s="0" t="s">
        <v>1182</v>
      </c>
      <c r="C570" s="0" t="n">
        <v>160</v>
      </c>
      <c r="EU570" s="0" t="n">
        <v>1</v>
      </c>
      <c r="RU570" s="0" t="n">
        <f aca="false">SUMPRODUCT(D$2:RT$2,D570:RT570)</f>
        <v>0</v>
      </c>
      <c r="RV570" s="0" t="n">
        <f aca="false">EXP(-RU570)</f>
        <v>1</v>
      </c>
      <c r="RW570" s="0" t="n">
        <f aca="false">SUM(RV569:RV571)</f>
        <v>1</v>
      </c>
      <c r="RX570" s="0" t="n">
        <f aca="false">RV570/RW570</f>
        <v>1</v>
      </c>
      <c r="RY570" s="0" t="s">
        <v>1182</v>
      </c>
      <c r="RZ570" s="0" t="n">
        <f aca="false">RX570</f>
        <v>1</v>
      </c>
      <c r="SA570" s="0" t="n">
        <v>1</v>
      </c>
      <c r="SB570" s="0" t="n">
        <f aca="false">ABS(RZ570-SA570)</f>
        <v>0</v>
      </c>
      <c r="SC570" s="0" t="n">
        <f aca="false">LOG(RX570)</f>
        <v>0</v>
      </c>
    </row>
    <row r="571" customFormat="false" ht="12.8" hidden="false" customHeight="false" outlineLevel="0" collapsed="false">
      <c r="A571" s="0" t="s">
        <v>1181</v>
      </c>
      <c r="B571" s="0" t="s">
        <v>1183</v>
      </c>
      <c r="C571" s="0" t="n">
        <v>0</v>
      </c>
      <c r="HG571" s="0" t="n">
        <v>1</v>
      </c>
      <c r="RU571" s="0" t="n">
        <f aca="false">SUMPRODUCT(D$2:RT$2,D571:RT571)</f>
        <v>85.2303836180038</v>
      </c>
      <c r="RV571" s="0" t="n">
        <f aca="false">EXP(-RU571)</f>
        <v>9.65861164426805E-038</v>
      </c>
      <c r="RW571" s="0" t="n">
        <f aca="false">SUM(RV569:RV571)</f>
        <v>1</v>
      </c>
      <c r="RX571" s="0" t="n">
        <f aca="false">RV571/RW571</f>
        <v>9.65861164426805E-038</v>
      </c>
      <c r="RY571" s="0" t="s">
        <v>1183</v>
      </c>
      <c r="RZ571" s="0" t="n">
        <f aca="false">RX571</f>
        <v>9.65861164426805E-038</v>
      </c>
      <c r="SA571" s="0" t="n">
        <v>0</v>
      </c>
      <c r="SB571" s="0" t="n">
        <f aca="false">ABS(RZ571-SA571)</f>
        <v>9.65861164426805E-038</v>
      </c>
      <c r="SC571" s="0" t="n">
        <f aca="false">LOG(RX571)</f>
        <v>-37.0150852957964</v>
      </c>
    </row>
    <row r="572" customFormat="false" ht="12.8" hidden="false" customHeight="false" outlineLevel="0" collapsed="false">
      <c r="A572" s="0" t="s">
        <v>1184</v>
      </c>
      <c r="B572" s="0" t="s">
        <v>1185</v>
      </c>
      <c r="C572" s="0" t="n">
        <v>938</v>
      </c>
      <c r="GT572" s="0" t="n">
        <v>1</v>
      </c>
      <c r="RU572" s="0" t="n">
        <f aca="false">SUMPRODUCT(D$2:RT$2,D572:RT572)</f>
        <v>0</v>
      </c>
      <c r="RV572" s="0" t="n">
        <f aca="false">EXP(-RU572)</f>
        <v>1</v>
      </c>
      <c r="RW572" s="0" t="n">
        <f aca="false">SUM(RV572:RV573)</f>
        <v>1</v>
      </c>
      <c r="RX572" s="0" t="n">
        <f aca="false">RV572/RW572</f>
        <v>1</v>
      </c>
      <c r="RY572" s="0" t="s">
        <v>1185</v>
      </c>
      <c r="RZ572" s="0" t="n">
        <f aca="false">RX572</f>
        <v>1</v>
      </c>
      <c r="SA572" s="0" t="n">
        <v>1</v>
      </c>
      <c r="SB572" s="0" t="n">
        <f aca="false">ABS(RZ572-SA572)</f>
        <v>0</v>
      </c>
      <c r="SC572" s="0" t="n">
        <f aca="false">LOG(RX572)</f>
        <v>0</v>
      </c>
    </row>
    <row r="573" customFormat="false" ht="12.8" hidden="false" customHeight="false" outlineLevel="0" collapsed="false">
      <c r="A573" s="0" t="s">
        <v>1184</v>
      </c>
      <c r="B573" s="0" t="s">
        <v>1186</v>
      </c>
      <c r="C573" s="0" t="n">
        <v>0</v>
      </c>
      <c r="HG573" s="0" t="n">
        <v>1</v>
      </c>
      <c r="RU573" s="0" t="n">
        <f aca="false">SUMPRODUCT(D$2:RT$2,D573:RT573)</f>
        <v>85.2303836180038</v>
      </c>
      <c r="RV573" s="0" t="n">
        <f aca="false">EXP(-RU573)</f>
        <v>9.65861164426805E-038</v>
      </c>
      <c r="RW573" s="0" t="n">
        <f aca="false">SUM(RV572:RV573)</f>
        <v>1</v>
      </c>
      <c r="RX573" s="0" t="n">
        <f aca="false">RV573/RW573</f>
        <v>9.65861164426805E-038</v>
      </c>
      <c r="RY573" s="0" t="s">
        <v>1186</v>
      </c>
      <c r="RZ573" s="0" t="n">
        <f aca="false">RX573</f>
        <v>9.65861164426805E-038</v>
      </c>
      <c r="SA573" s="0" t="n">
        <v>0</v>
      </c>
      <c r="SB573" s="0" t="n">
        <f aca="false">ABS(RZ573-SA573)</f>
        <v>9.65861164426805E-038</v>
      </c>
      <c r="SC573" s="0" t="n">
        <f aca="false">LOG(RX573)</f>
        <v>-37.0150852957964</v>
      </c>
    </row>
    <row r="574" customFormat="false" ht="12.8" hidden="false" customHeight="false" outlineLevel="0" collapsed="false">
      <c r="A574" s="0" t="s">
        <v>1187</v>
      </c>
      <c r="B574" s="0" t="s">
        <v>1187</v>
      </c>
      <c r="C574" s="0" t="n">
        <v>0</v>
      </c>
      <c r="G574" s="0" t="n">
        <v>1</v>
      </c>
      <c r="RU574" s="0" t="n">
        <f aca="false">SUMPRODUCT(D$2:RT$2,D574:RT574)</f>
        <v>18.125738865752</v>
      </c>
      <c r="RV574" s="0" t="n">
        <f aca="false">EXP(-RU574)</f>
        <v>1.34304829603371E-008</v>
      </c>
      <c r="RW574" s="0" t="n">
        <f aca="false">SUM(RV574:RV576)</f>
        <v>1.00000001343048</v>
      </c>
      <c r="RX574" s="0" t="n">
        <f aca="false">RV574/RW574</f>
        <v>1.34304827799592E-008</v>
      </c>
      <c r="RY574" s="0" t="s">
        <v>1187</v>
      </c>
      <c r="RZ574" s="0" t="n">
        <f aca="false">RX574</f>
        <v>1.34304827799592E-008</v>
      </c>
      <c r="SA574" s="0" t="n">
        <v>0</v>
      </c>
      <c r="SB574" s="0" t="n">
        <f aca="false">ABS(RZ574-SA574)</f>
        <v>1.34304827799592E-008</v>
      </c>
      <c r="SC574" s="0" t="n">
        <f aca="false">LOG(RX574)</f>
        <v>-7.8719083756482</v>
      </c>
    </row>
    <row r="575" customFormat="false" ht="12.8" hidden="false" customHeight="false" outlineLevel="0" collapsed="false">
      <c r="A575" s="0" t="s">
        <v>1187</v>
      </c>
      <c r="B575" s="0" t="s">
        <v>1188</v>
      </c>
      <c r="C575" s="0" t="n">
        <v>182</v>
      </c>
      <c r="GW575" s="0" t="n">
        <v>1</v>
      </c>
      <c r="RU575" s="0" t="n">
        <f aca="false">SUMPRODUCT(D$2:RT$2,D575:RT575)</f>
        <v>0</v>
      </c>
      <c r="RV575" s="0" t="n">
        <f aca="false">EXP(-RU575)</f>
        <v>1</v>
      </c>
      <c r="RW575" s="0" t="n">
        <f aca="false">SUM(RV574:RV576)</f>
        <v>1.00000001343048</v>
      </c>
      <c r="RX575" s="0" t="n">
        <f aca="false">RV575/RW575</f>
        <v>0.999999986569517</v>
      </c>
      <c r="RY575" s="0" t="s">
        <v>1188</v>
      </c>
      <c r="RZ575" s="0" t="n">
        <f aca="false">RX575</f>
        <v>0.999999986569517</v>
      </c>
      <c r="SA575" s="0" t="n">
        <v>1</v>
      </c>
      <c r="SB575" s="0" t="n">
        <f aca="false">ABS(RZ575-SA575)</f>
        <v>1.34304827259513E-008</v>
      </c>
      <c r="SC575" s="0" t="n">
        <f aca="false">LOG(RX575)</f>
        <v>-5.83278457634613E-009</v>
      </c>
    </row>
    <row r="576" customFormat="false" ht="12.8" hidden="false" customHeight="false" outlineLevel="0" collapsed="false">
      <c r="A576" s="0" t="s">
        <v>1187</v>
      </c>
      <c r="B576" s="0" t="s">
        <v>1189</v>
      </c>
      <c r="C576" s="0" t="n">
        <v>0</v>
      </c>
      <c r="HG576" s="0" t="n">
        <v>1</v>
      </c>
      <c r="RU576" s="0" t="n">
        <f aca="false">SUMPRODUCT(D$2:RT$2,D576:RT576)</f>
        <v>85.2303836180038</v>
      </c>
      <c r="RV576" s="0" t="n">
        <f aca="false">EXP(-RU576)</f>
        <v>9.65861164426805E-038</v>
      </c>
      <c r="RW576" s="0" t="n">
        <f aca="false">SUM(RV574:RV576)</f>
        <v>1.00000001343048</v>
      </c>
      <c r="RX576" s="0" t="n">
        <f aca="false">RV576/RW576</f>
        <v>9.65861151454823E-038</v>
      </c>
      <c r="RY576" s="0" t="s">
        <v>1189</v>
      </c>
      <c r="RZ576" s="0" t="n">
        <f aca="false">RX576</f>
        <v>9.65861151454823E-038</v>
      </c>
      <c r="SA576" s="0" t="n">
        <v>0</v>
      </c>
      <c r="SB576" s="0" t="n">
        <f aca="false">ABS(RZ576-SA576)</f>
        <v>9.65861151454823E-038</v>
      </c>
      <c r="SC576" s="0" t="n">
        <f aca="false">LOG(RX576)</f>
        <v>-37.0150853016291</v>
      </c>
    </row>
    <row r="577" customFormat="false" ht="12.8" hidden="false" customHeight="false" outlineLevel="0" collapsed="false">
      <c r="A577" s="0" t="s">
        <v>1190</v>
      </c>
      <c r="B577" s="0" t="s">
        <v>1191</v>
      </c>
      <c r="C577" s="0" t="n">
        <v>875</v>
      </c>
      <c r="FL577" s="0" t="n">
        <v>1</v>
      </c>
      <c r="RU577" s="0" t="n">
        <f aca="false">SUMPRODUCT(D$2:RT$2,D577:RT577)</f>
        <v>71.7371476606881</v>
      </c>
      <c r="RV577" s="0" t="n">
        <f aca="false">EXP(-RU577)</f>
        <v>6.99765655481686E-032</v>
      </c>
      <c r="RW577" s="0" t="n">
        <f aca="false">SUM(RV577:RV578)</f>
        <v>6.9976662134285E-032</v>
      </c>
      <c r="RX577" s="0" t="n">
        <f aca="false">RV577/RW577</f>
        <v>0.99999861973816</v>
      </c>
      <c r="RY577" s="0" t="s">
        <v>1191</v>
      </c>
      <c r="RZ577" s="0" t="n">
        <f aca="false">RX577</f>
        <v>0.99999861973816</v>
      </c>
      <c r="SA577" s="0" t="n">
        <v>1</v>
      </c>
      <c r="SB577" s="0" t="n">
        <f aca="false">ABS(RZ577-SA577)</f>
        <v>1.38026184015594E-006</v>
      </c>
      <c r="SC577" s="0" t="n">
        <f aca="false">LOG(RX577)</f>
        <v>-5.99440514453881E-007</v>
      </c>
    </row>
    <row r="578" customFormat="false" ht="12.8" hidden="false" customHeight="false" outlineLevel="0" collapsed="false">
      <c r="A578" s="0" t="s">
        <v>1190</v>
      </c>
      <c r="B578" s="0" t="s">
        <v>1192</v>
      </c>
      <c r="C578" s="0" t="n">
        <v>0</v>
      </c>
      <c r="HG578" s="0" t="n">
        <v>1</v>
      </c>
      <c r="RU578" s="0" t="n">
        <f aca="false">SUMPRODUCT(D$2:RT$2,D578:RT578)</f>
        <v>85.2303836180038</v>
      </c>
      <c r="RV578" s="0" t="n">
        <f aca="false">EXP(-RU578)</f>
        <v>9.65861164426805E-038</v>
      </c>
      <c r="RW578" s="0" t="n">
        <f aca="false">SUM(RV577:RV578)</f>
        <v>6.9976662134285E-032</v>
      </c>
      <c r="RX578" s="0" t="n">
        <f aca="false">RV578/RW578</f>
        <v>1.38026184011652E-006</v>
      </c>
      <c r="RY578" s="0" t="s">
        <v>1192</v>
      </c>
      <c r="RZ578" s="0" t="n">
        <f aca="false">RX578</f>
        <v>1.38026184011652E-006</v>
      </c>
      <c r="SA578" s="0" t="n">
        <v>0</v>
      </c>
      <c r="SB578" s="0" t="n">
        <f aca="false">ABS(RZ578-SA578)</f>
        <v>1.38026184011652E-006</v>
      </c>
      <c r="SC578" s="0" t="n">
        <f aca="false">LOG(RX578)</f>
        <v>-5.86003851872127</v>
      </c>
    </row>
    <row r="579" customFormat="false" ht="12.8" hidden="false" customHeight="false" outlineLevel="0" collapsed="false">
      <c r="A579" s="0" t="s">
        <v>1193</v>
      </c>
      <c r="B579" s="0" t="s">
        <v>1193</v>
      </c>
      <c r="C579" s="0" t="n">
        <v>0</v>
      </c>
      <c r="KR579" s="0" t="n">
        <v>1</v>
      </c>
      <c r="RU579" s="0" t="n">
        <f aca="false">SUMPRODUCT(D$2:RT$2,D579:RT579)</f>
        <v>63.9445225432304</v>
      </c>
      <c r="RV579" s="0" t="n">
        <f aca="false">EXP(-RU579)</f>
        <v>1.69530058365981E-028</v>
      </c>
      <c r="RW579" s="0" t="n">
        <f aca="false">SUM(RV579:RV581)</f>
        <v>0.752595424637483</v>
      </c>
      <c r="RX579" s="0" t="n">
        <f aca="false">RV579/RW579</f>
        <v>2.25260548783753E-028</v>
      </c>
      <c r="RY579" s="0" t="s">
        <v>1193</v>
      </c>
      <c r="RZ579" s="0" t="n">
        <f aca="false">RX579</f>
        <v>2.25260548783753E-028</v>
      </c>
      <c r="SA579" s="0" t="n">
        <v>0</v>
      </c>
      <c r="SB579" s="0" t="n">
        <f aca="false">ABS(RZ579-SA579)</f>
        <v>2.25260548783753E-028</v>
      </c>
      <c r="SC579" s="0" t="n">
        <f aca="false">LOG(RX579)</f>
        <v>-27.6473148621855</v>
      </c>
    </row>
    <row r="580" customFormat="false" ht="12.8" hidden="false" customHeight="false" outlineLevel="0" collapsed="false">
      <c r="A580" s="0" t="s">
        <v>1193</v>
      </c>
      <c r="B580" s="0" t="s">
        <v>1194</v>
      </c>
      <c r="C580" s="0" t="n">
        <v>548</v>
      </c>
      <c r="DD580" s="0" t="n">
        <v>1</v>
      </c>
      <c r="RU580" s="0" t="n">
        <f aca="false">SUMPRODUCT(D$2:RT$2,D580:RT580)</f>
        <v>0.284227480249355</v>
      </c>
      <c r="RV580" s="0" t="n">
        <f aca="false">EXP(-RU580)</f>
        <v>0.752595424637483</v>
      </c>
      <c r="RW580" s="0" t="n">
        <f aca="false">SUM(RV579:RV581)</f>
        <v>0.752595424637483</v>
      </c>
      <c r="RX580" s="0" t="n">
        <f aca="false">RV580/RW580</f>
        <v>1</v>
      </c>
      <c r="RY580" s="0" t="s">
        <v>1194</v>
      </c>
      <c r="RZ580" s="0" t="n">
        <f aca="false">RX580</f>
        <v>1</v>
      </c>
      <c r="SA580" s="0" t="n">
        <v>1</v>
      </c>
      <c r="SB580" s="0" t="n">
        <f aca="false">ABS(RZ580-SA580)</f>
        <v>0</v>
      </c>
      <c r="SC580" s="0" t="n">
        <f aca="false">LOG(RX580)</f>
        <v>0</v>
      </c>
    </row>
    <row r="581" customFormat="false" ht="12.8" hidden="false" customHeight="false" outlineLevel="0" collapsed="false">
      <c r="A581" s="0" t="s">
        <v>1193</v>
      </c>
      <c r="B581" s="0" t="s">
        <v>1195</v>
      </c>
      <c r="C581" s="0" t="n">
        <v>0</v>
      </c>
      <c r="HG581" s="0" t="n">
        <v>1</v>
      </c>
      <c r="RU581" s="0" t="n">
        <f aca="false">SUMPRODUCT(D$2:RT$2,D581:RT581)</f>
        <v>85.2303836180038</v>
      </c>
      <c r="RV581" s="0" t="n">
        <f aca="false">EXP(-RU581)</f>
        <v>9.65861164426805E-038</v>
      </c>
      <c r="RW581" s="0" t="n">
        <f aca="false">SUM(RV579:RV581)</f>
        <v>0.752595424637483</v>
      </c>
      <c r="RX581" s="0" t="n">
        <f aca="false">RV581/RW581</f>
        <v>1.28337368632297E-037</v>
      </c>
      <c r="RY581" s="0" t="s">
        <v>1195</v>
      </c>
      <c r="RZ581" s="0" t="n">
        <f aca="false">RX581</f>
        <v>1.28337368632297E-037</v>
      </c>
      <c r="SA581" s="0" t="n">
        <v>0</v>
      </c>
      <c r="SB581" s="0" t="n">
        <f aca="false">ABS(RZ581-SA581)</f>
        <v>1.28337368632297E-037</v>
      </c>
      <c r="SC581" s="0" t="n">
        <f aca="false">LOG(RX581)</f>
        <v>-36.8916468695188</v>
      </c>
    </row>
    <row r="582" customFormat="false" ht="12.8" hidden="false" customHeight="false" outlineLevel="0" collapsed="false">
      <c r="A582" s="0" t="s">
        <v>1196</v>
      </c>
      <c r="B582" s="0" t="s">
        <v>1197</v>
      </c>
      <c r="C582" s="0" t="n">
        <v>3606</v>
      </c>
      <c r="QN582" s="0" t="n">
        <v>1</v>
      </c>
      <c r="RU582" s="0" t="n">
        <f aca="false">SUMPRODUCT(D$2:RT$2,D582:RT582)</f>
        <v>0</v>
      </c>
      <c r="RV582" s="0" t="n">
        <f aca="false">EXP(-RU582)</f>
        <v>1</v>
      </c>
      <c r="RW582" s="0" t="n">
        <f aca="false">SUM(RV582:RV585)</f>
        <v>1</v>
      </c>
      <c r="RX582" s="0" t="n">
        <f aca="false">RV582/RW582</f>
        <v>1</v>
      </c>
      <c r="RY582" s="0" t="s">
        <v>1197</v>
      </c>
      <c r="RZ582" s="0" t="n">
        <f aca="false">RX582</f>
        <v>1</v>
      </c>
      <c r="SA582" s="0" t="n">
        <v>1</v>
      </c>
      <c r="SB582" s="0" t="n">
        <f aca="false">ABS(RZ582-SA582)</f>
        <v>0</v>
      </c>
      <c r="SC582" s="0" t="n">
        <f aca="false">LOG(RX582)</f>
        <v>0</v>
      </c>
    </row>
    <row r="583" customFormat="false" ht="12.8" hidden="false" customHeight="false" outlineLevel="0" collapsed="false">
      <c r="A583" s="0" t="s">
        <v>1196</v>
      </c>
      <c r="B583" s="0" t="s">
        <v>1198</v>
      </c>
      <c r="C583" s="0" t="n">
        <v>0</v>
      </c>
      <c r="MH583" s="0" t="n">
        <v>1</v>
      </c>
      <c r="RU583" s="0" t="n">
        <f aca="false">SUMPRODUCT(D$2:RT$2,D583:RT583)</f>
        <v>71.2261195528326</v>
      </c>
      <c r="RV583" s="0" t="n">
        <f aca="false">EXP(-RU583)</f>
        <v>1.16651226873231E-031</v>
      </c>
      <c r="RW583" s="0" t="n">
        <f aca="false">SUM(RV582:RV585)</f>
        <v>1</v>
      </c>
      <c r="RX583" s="0" t="n">
        <f aca="false">RV583/RW583</f>
        <v>1.16651226873231E-031</v>
      </c>
      <c r="RY583" s="0" t="s">
        <v>1198</v>
      </c>
      <c r="RZ583" s="0" t="n">
        <f aca="false">RX583</f>
        <v>1.16651226873231E-031</v>
      </c>
      <c r="SA583" s="0" t="n">
        <v>0</v>
      </c>
      <c r="SB583" s="0" t="n">
        <f aca="false">ABS(RZ583-SA583)</f>
        <v>1.16651226873231E-031</v>
      </c>
      <c r="SC583" s="0" t="n">
        <f aca="false">LOG(RX583)</f>
        <v>-30.9331106891765</v>
      </c>
    </row>
    <row r="584" customFormat="false" ht="12.8" hidden="false" customHeight="false" outlineLevel="0" collapsed="false">
      <c r="A584" s="0" t="s">
        <v>1196</v>
      </c>
      <c r="B584" s="0" t="s">
        <v>1199</v>
      </c>
      <c r="C584" s="0" t="n">
        <v>0</v>
      </c>
      <c r="L584" s="0" t="n">
        <v>1</v>
      </c>
      <c r="RU584" s="0" t="n">
        <f aca="false">SUMPRODUCT(D$2:RT$2,D584:RT584)</f>
        <v>83.5519758484172</v>
      </c>
      <c r="RV584" s="0" t="n">
        <f aca="false">EXP(-RU584)</f>
        <v>5.17413715730727E-037</v>
      </c>
      <c r="RW584" s="0" t="n">
        <f aca="false">SUM(RV582:RV585)</f>
        <v>1</v>
      </c>
      <c r="RX584" s="0" t="n">
        <f aca="false">RV584/RW584</f>
        <v>5.17413715730727E-037</v>
      </c>
      <c r="RY584" s="0" t="s">
        <v>1199</v>
      </c>
      <c r="RZ584" s="0" t="n">
        <f aca="false">RX584</f>
        <v>5.17413715730727E-037</v>
      </c>
      <c r="SA584" s="0" t="n">
        <v>0</v>
      </c>
      <c r="SB584" s="0" t="n">
        <f aca="false">ABS(RZ584-SA584)</f>
        <v>5.17413715730727E-037</v>
      </c>
      <c r="SC584" s="0" t="n">
        <f aca="false">LOG(RX584)</f>
        <v>-36.2861620630814</v>
      </c>
    </row>
    <row r="585" customFormat="false" ht="12.8" hidden="false" customHeight="false" outlineLevel="0" collapsed="false">
      <c r="A585" s="0" t="s">
        <v>1196</v>
      </c>
      <c r="B585" s="0" t="s">
        <v>1200</v>
      </c>
      <c r="C585" s="0" t="n">
        <v>0</v>
      </c>
      <c r="HG585" s="0" t="n">
        <v>1</v>
      </c>
      <c r="RU585" s="0" t="n">
        <f aca="false">SUMPRODUCT(D$2:RT$2,D585:RT585)</f>
        <v>85.2303836180038</v>
      </c>
      <c r="RV585" s="0" t="n">
        <f aca="false">EXP(-RU585)</f>
        <v>9.65861164426805E-038</v>
      </c>
      <c r="RW585" s="0" t="n">
        <f aca="false">SUM(RV582:RV585)</f>
        <v>1</v>
      </c>
      <c r="RX585" s="0" t="n">
        <f aca="false">RV585/RW585</f>
        <v>9.65861164426805E-038</v>
      </c>
      <c r="RY585" s="0" t="s">
        <v>1200</v>
      </c>
      <c r="RZ585" s="0" t="n">
        <f aca="false">RX585</f>
        <v>9.65861164426805E-038</v>
      </c>
      <c r="SA585" s="0" t="n">
        <v>0</v>
      </c>
      <c r="SB585" s="0" t="n">
        <f aca="false">ABS(RZ585-SA585)</f>
        <v>9.65861164426805E-038</v>
      </c>
      <c r="SC585" s="0" t="n">
        <f aca="false">LOG(RX585)</f>
        <v>-37.0150852957964</v>
      </c>
    </row>
    <row r="586" customFormat="false" ht="12.8" hidden="false" customHeight="false" outlineLevel="0" collapsed="false">
      <c r="A586" s="0" t="s">
        <v>1201</v>
      </c>
      <c r="B586" s="0" t="s">
        <v>1201</v>
      </c>
      <c r="C586" s="0" t="n">
        <v>0</v>
      </c>
      <c r="PJ586" s="0" t="n">
        <v>1</v>
      </c>
      <c r="RU586" s="0" t="n">
        <f aca="false">SUMPRODUCT(D$2:RT$2,D586:RT586)</f>
        <v>68.3335968485069</v>
      </c>
      <c r="RV586" s="0" t="n">
        <f aca="false">EXP(-RU586)</f>
        <v>2.10424333417776E-030</v>
      </c>
      <c r="RW586" s="0" t="n">
        <f aca="false">SUM(RV586:RV588)</f>
        <v>0.747169980241902</v>
      </c>
      <c r="RX586" s="0" t="n">
        <f aca="false">RV586/RW586</f>
        <v>2.81628463378106E-030</v>
      </c>
      <c r="RY586" s="0" t="s">
        <v>1201</v>
      </c>
      <c r="RZ586" s="0" t="n">
        <f aca="false">RX586</f>
        <v>2.81628463378106E-030</v>
      </c>
      <c r="SA586" s="0" t="n">
        <v>0</v>
      </c>
      <c r="SB586" s="0" t="n">
        <f aca="false">ABS(RZ586-SA586)</f>
        <v>2.81628463378106E-030</v>
      </c>
      <c r="SC586" s="0" t="n">
        <f aca="false">LOG(RX586)</f>
        <v>-29.5503234544186</v>
      </c>
    </row>
    <row r="587" customFormat="false" ht="12.8" hidden="false" customHeight="false" outlineLevel="0" collapsed="false">
      <c r="A587" s="0" t="s">
        <v>1201</v>
      </c>
      <c r="B587" s="0" t="s">
        <v>1202</v>
      </c>
      <c r="C587" s="0" t="n">
        <v>396</v>
      </c>
      <c r="FK587" s="0" t="n">
        <v>1</v>
      </c>
      <c r="RU587" s="0" t="n">
        <f aca="false">SUMPRODUCT(D$2:RT$2,D587:RT587)</f>
        <v>0.291462569210379</v>
      </c>
      <c r="RV587" s="0" t="n">
        <f aca="false">EXP(-RU587)</f>
        <v>0.747169980241902</v>
      </c>
      <c r="RW587" s="0" t="n">
        <f aca="false">SUM(RV586:RV588)</f>
        <v>0.747169980241902</v>
      </c>
      <c r="RX587" s="0" t="n">
        <f aca="false">RV587/RW587</f>
        <v>1</v>
      </c>
      <c r="RY587" s="0" t="s">
        <v>1202</v>
      </c>
      <c r="RZ587" s="0" t="n">
        <f aca="false">RX587</f>
        <v>1</v>
      </c>
      <c r="SA587" s="0" t="n">
        <v>1</v>
      </c>
      <c r="SB587" s="0" t="n">
        <f aca="false">ABS(RZ587-SA587)</f>
        <v>0</v>
      </c>
      <c r="SC587" s="0" t="n">
        <f aca="false">LOG(RX587)</f>
        <v>0</v>
      </c>
    </row>
    <row r="588" customFormat="false" ht="12.8" hidden="false" customHeight="false" outlineLevel="0" collapsed="false">
      <c r="A588" s="0" t="s">
        <v>1201</v>
      </c>
      <c r="B588" s="0" t="s">
        <v>1203</v>
      </c>
      <c r="C588" s="0" t="n">
        <v>0</v>
      </c>
      <c r="HG588" s="0" t="n">
        <v>1</v>
      </c>
      <c r="RU588" s="0" t="n">
        <f aca="false">SUMPRODUCT(D$2:RT$2,D588:RT588)</f>
        <v>85.2303836180038</v>
      </c>
      <c r="RV588" s="0" t="n">
        <f aca="false">EXP(-RU588)</f>
        <v>9.65861164426805E-038</v>
      </c>
      <c r="RW588" s="0" t="n">
        <f aca="false">SUM(RV586:RV588)</f>
        <v>0.747169980241902</v>
      </c>
      <c r="RX588" s="0" t="n">
        <f aca="false">RV588/RW588</f>
        <v>1.29269268033774E-037</v>
      </c>
      <c r="RY588" s="0" t="s">
        <v>1203</v>
      </c>
      <c r="RZ588" s="0" t="n">
        <f aca="false">RX588</f>
        <v>1.29269268033774E-037</v>
      </c>
      <c r="SA588" s="0" t="n">
        <v>0</v>
      </c>
      <c r="SB588" s="0" t="n">
        <f aca="false">ABS(RZ588-SA588)</f>
        <v>1.29269268033774E-037</v>
      </c>
      <c r="SC588" s="0" t="n">
        <f aca="false">LOG(RX588)</f>
        <v>-36.8885047103069</v>
      </c>
    </row>
    <row r="589" customFormat="false" ht="12.8" hidden="false" customHeight="false" outlineLevel="0" collapsed="false">
      <c r="A589" s="0" t="s">
        <v>1204</v>
      </c>
      <c r="B589" s="0" t="s">
        <v>1205</v>
      </c>
      <c r="C589" s="0" t="n">
        <v>487</v>
      </c>
      <c r="QZ589" s="0" t="n">
        <v>1</v>
      </c>
      <c r="RU589" s="0" t="n">
        <f aca="false">SUMPRODUCT(D$2:RT$2,D589:RT589)</f>
        <v>4.53784597692342</v>
      </c>
      <c r="RV589" s="0" t="n">
        <f aca="false">EXP(-RU589)</f>
        <v>0.0106964220966514</v>
      </c>
      <c r="RW589" s="0" t="n">
        <f aca="false">SUM(RV589:RV590)</f>
        <v>0.0106964220966514</v>
      </c>
      <c r="RX589" s="0" t="n">
        <f aca="false">RV589/RW589</f>
        <v>1</v>
      </c>
      <c r="RY589" s="0" t="s">
        <v>1205</v>
      </c>
      <c r="RZ589" s="0" t="n">
        <f aca="false">RX589</f>
        <v>1</v>
      </c>
      <c r="SA589" s="0" t="n">
        <v>1</v>
      </c>
      <c r="SB589" s="0" t="n">
        <f aca="false">ABS(RZ589-SA589)</f>
        <v>0</v>
      </c>
      <c r="SC589" s="0" t="n">
        <f aca="false">LOG(RX589)</f>
        <v>0</v>
      </c>
    </row>
    <row r="590" customFormat="false" ht="12.8" hidden="false" customHeight="false" outlineLevel="0" collapsed="false">
      <c r="A590" s="0" t="s">
        <v>1204</v>
      </c>
      <c r="B590" s="0" t="s">
        <v>1206</v>
      </c>
      <c r="C590" s="0" t="n">
        <v>0</v>
      </c>
      <c r="HG590" s="0" t="n">
        <v>1</v>
      </c>
      <c r="RU590" s="0" t="n">
        <f aca="false">SUMPRODUCT(D$2:RT$2,D590:RT590)</f>
        <v>85.2303836180038</v>
      </c>
      <c r="RV590" s="0" t="n">
        <f aca="false">EXP(-RU590)</f>
        <v>9.65861164426805E-038</v>
      </c>
      <c r="RW590" s="0" t="n">
        <f aca="false">SUM(RV589:RV590)</f>
        <v>0.0106964220966514</v>
      </c>
      <c r="RX590" s="0" t="n">
        <f aca="false">RV590/RW590</f>
        <v>9.029759256875E-036</v>
      </c>
      <c r="RY590" s="0" t="s">
        <v>1206</v>
      </c>
      <c r="RZ590" s="0" t="n">
        <f aca="false">RX590</f>
        <v>9.029759256875E-036</v>
      </c>
      <c r="SA590" s="0" t="n">
        <v>0</v>
      </c>
      <c r="SB590" s="0" t="n">
        <f aca="false">ABS(RZ590-SA590)</f>
        <v>9.029759256875E-036</v>
      </c>
      <c r="SC590" s="0" t="n">
        <f aca="false">LOG(RX590)</f>
        <v>-35.0443238282916</v>
      </c>
    </row>
    <row r="591" customFormat="false" ht="12.8" hidden="false" customHeight="false" outlineLevel="0" collapsed="false">
      <c r="A591" s="0" t="s">
        <v>1207</v>
      </c>
      <c r="B591" s="0" t="s">
        <v>1208</v>
      </c>
      <c r="C591" s="0" t="n">
        <v>1874</v>
      </c>
      <c r="GT591" s="0" t="n">
        <v>1</v>
      </c>
      <c r="RU591" s="0" t="n">
        <f aca="false">SUMPRODUCT(D$2:RT$2,D591:RT591)</f>
        <v>0</v>
      </c>
      <c r="RV591" s="0" t="n">
        <f aca="false">EXP(-RU591)</f>
        <v>1</v>
      </c>
      <c r="RW591" s="0" t="n">
        <f aca="false">SUM(RV591:RV592)</f>
        <v>1</v>
      </c>
      <c r="RX591" s="0" t="n">
        <f aca="false">RV591/RW591</f>
        <v>1</v>
      </c>
      <c r="RY591" s="0" t="s">
        <v>1208</v>
      </c>
      <c r="RZ591" s="0" t="n">
        <f aca="false">RX591</f>
        <v>1</v>
      </c>
      <c r="SA591" s="0" t="n">
        <v>1</v>
      </c>
      <c r="SB591" s="0" t="n">
        <f aca="false">ABS(RZ591-SA591)</f>
        <v>0</v>
      </c>
      <c r="SC591" s="0" t="n">
        <f aca="false">LOG(RX591)</f>
        <v>0</v>
      </c>
    </row>
    <row r="592" customFormat="false" ht="12.8" hidden="false" customHeight="false" outlineLevel="0" collapsed="false">
      <c r="A592" s="0" t="s">
        <v>1207</v>
      </c>
      <c r="B592" s="0" t="s">
        <v>1209</v>
      </c>
      <c r="C592" s="0" t="n">
        <v>0</v>
      </c>
      <c r="HG592" s="0" t="n">
        <v>1</v>
      </c>
      <c r="RU592" s="0" t="n">
        <f aca="false">SUMPRODUCT(D$2:RT$2,D592:RT592)</f>
        <v>85.2303836180038</v>
      </c>
      <c r="RV592" s="0" t="n">
        <f aca="false">EXP(-RU592)</f>
        <v>9.65861164426805E-038</v>
      </c>
      <c r="RW592" s="0" t="n">
        <f aca="false">SUM(RV591:RV592)</f>
        <v>1</v>
      </c>
      <c r="RX592" s="0" t="n">
        <f aca="false">RV592/RW592</f>
        <v>9.65861164426805E-038</v>
      </c>
      <c r="RY592" s="0" t="s">
        <v>1209</v>
      </c>
      <c r="RZ592" s="0" t="n">
        <f aca="false">RX592</f>
        <v>9.65861164426805E-038</v>
      </c>
      <c r="SA592" s="0" t="n">
        <v>0</v>
      </c>
      <c r="SB592" s="0" t="n">
        <f aca="false">ABS(RZ592-SA592)</f>
        <v>9.65861164426805E-038</v>
      </c>
      <c r="SC592" s="0" t="n">
        <f aca="false">LOG(RX592)</f>
        <v>-37.0150852957964</v>
      </c>
    </row>
    <row r="593" customFormat="false" ht="12.8" hidden="false" customHeight="false" outlineLevel="0" collapsed="false">
      <c r="A593" s="0" t="s">
        <v>1210</v>
      </c>
      <c r="B593" s="0" t="s">
        <v>1210</v>
      </c>
      <c r="C593" s="0" t="n">
        <v>0</v>
      </c>
      <c r="PJ593" s="0" t="n">
        <v>1</v>
      </c>
      <c r="RU593" s="0" t="n">
        <f aca="false">SUMPRODUCT(D$2:RT$2,D593:RT593)</f>
        <v>68.3335968485069</v>
      </c>
      <c r="RV593" s="0" t="n">
        <f aca="false">EXP(-RU593)</f>
        <v>2.10424333417776E-030</v>
      </c>
      <c r="RW593" s="0" t="n">
        <f aca="false">SUM(RV593:RV596)</f>
        <v>0.954095466019483</v>
      </c>
      <c r="RX593" s="0" t="n">
        <f aca="false">RV593/RW593</f>
        <v>2.20548509988915E-030</v>
      </c>
      <c r="RY593" s="0" t="s">
        <v>1210</v>
      </c>
      <c r="RZ593" s="0" t="n">
        <f aca="false">RX593</f>
        <v>2.20548509988915E-030</v>
      </c>
      <c r="SA593" s="0" t="n">
        <v>0</v>
      </c>
      <c r="SB593" s="0" t="n">
        <f aca="false">ABS(RZ593-SA593)</f>
        <v>2.20548509988915E-030</v>
      </c>
      <c r="SC593" s="0" t="n">
        <f aca="false">LOG(RX593)</f>
        <v>-29.6564958719403</v>
      </c>
    </row>
    <row r="594" customFormat="false" ht="12.8" hidden="false" customHeight="false" outlineLevel="0" collapsed="false">
      <c r="A594" s="0" t="s">
        <v>1210</v>
      </c>
      <c r="B594" s="0" t="s">
        <v>1211</v>
      </c>
      <c r="C594" s="0" t="n">
        <v>1330</v>
      </c>
      <c r="IW594" s="0" t="n">
        <v>1</v>
      </c>
      <c r="RU594" s="0" t="n">
        <f aca="false">SUMPRODUCT(D$2:RT$2,D594:RT594)</f>
        <v>0.0469915433378181</v>
      </c>
      <c r="RV594" s="0" t="n">
        <f aca="false">EXP(-RU594)</f>
        <v>0.954095466019301</v>
      </c>
      <c r="RW594" s="0" t="n">
        <f aca="false">SUM(RV593:RV596)</f>
        <v>0.954095466019483</v>
      </c>
      <c r="RX594" s="0" t="n">
        <f aca="false">RV594/RW594</f>
        <v>0.999999999999809</v>
      </c>
      <c r="RY594" s="0" t="s">
        <v>1211</v>
      </c>
      <c r="RZ594" s="0" t="n">
        <f aca="false">RX594</f>
        <v>0.999999999999809</v>
      </c>
      <c r="SA594" s="0" t="n">
        <v>1</v>
      </c>
      <c r="SB594" s="0" t="n">
        <f aca="false">ABS(RZ594-SA594)</f>
        <v>1.90958360235527E-013</v>
      </c>
      <c r="SC594" s="0" t="n">
        <f aca="false">LOG(RX594)</f>
        <v>-8.29321621235906E-014</v>
      </c>
    </row>
    <row r="595" customFormat="false" ht="12.8" hidden="false" customHeight="false" outlineLevel="0" collapsed="false">
      <c r="A595" s="0" t="s">
        <v>1210</v>
      </c>
      <c r="B595" s="0" t="s">
        <v>1212</v>
      </c>
      <c r="C595" s="0" t="n">
        <v>0</v>
      </c>
      <c r="JR595" s="0" t="n">
        <v>1</v>
      </c>
      <c r="RU595" s="0" t="n">
        <f aca="false">SUMPRODUCT(D$2:RT$2,D595:RT595)</f>
        <v>29.3336443537301</v>
      </c>
      <c r="RV595" s="0" t="n">
        <f aca="false">EXP(-RU595)</f>
        <v>1.82204929734521E-013</v>
      </c>
      <c r="RW595" s="0" t="n">
        <f aca="false">SUM(RV593:RV596)</f>
        <v>0.954095466019483</v>
      </c>
      <c r="RX595" s="0" t="n">
        <f aca="false">RV595/RW595</f>
        <v>1.90971382030234E-013</v>
      </c>
      <c r="RY595" s="0" t="s">
        <v>1212</v>
      </c>
      <c r="RZ595" s="0" t="n">
        <f aca="false">RX595</f>
        <v>1.90971382030234E-013</v>
      </c>
      <c r="SA595" s="0" t="n">
        <v>0</v>
      </c>
      <c r="SB595" s="0" t="n">
        <f aca="false">ABS(RZ595-SA595)</f>
        <v>1.90971382030234E-013</v>
      </c>
      <c r="SC595" s="0" t="n">
        <f aca="false">LOG(RX595)</f>
        <v>-12.7190317089698</v>
      </c>
    </row>
    <row r="596" customFormat="false" ht="12.8" hidden="false" customHeight="false" outlineLevel="0" collapsed="false">
      <c r="A596" s="0" t="s">
        <v>1210</v>
      </c>
      <c r="B596" s="0" t="s">
        <v>1213</v>
      </c>
      <c r="C596" s="0" t="n">
        <v>0</v>
      </c>
      <c r="HG596" s="0" t="n">
        <v>1</v>
      </c>
      <c r="RU596" s="0" t="n">
        <f aca="false">SUMPRODUCT(D$2:RT$2,D596:RT596)</f>
        <v>85.2303836180038</v>
      </c>
      <c r="RV596" s="0" t="n">
        <f aca="false">EXP(-RU596)</f>
        <v>9.65861164426805E-038</v>
      </c>
      <c r="RW596" s="0" t="n">
        <f aca="false">SUM(RV593:RV596)</f>
        <v>0.954095466019483</v>
      </c>
      <c r="RX596" s="0" t="n">
        <f aca="false">RV596/RW596</f>
        <v>1.01233178316674E-037</v>
      </c>
      <c r="RY596" s="0" t="s">
        <v>1213</v>
      </c>
      <c r="RZ596" s="0" t="n">
        <f aca="false">RX596</f>
        <v>1.01233178316674E-037</v>
      </c>
      <c r="SA596" s="0" t="n">
        <v>0</v>
      </c>
      <c r="SB596" s="0" t="n">
        <f aca="false">ABS(RZ596-SA596)</f>
        <v>1.01233178316674E-037</v>
      </c>
      <c r="SC596" s="0" t="n">
        <f aca="false">LOG(RX596)</f>
        <v>-36.9946771278287</v>
      </c>
    </row>
    <row r="597" customFormat="false" ht="12.8" hidden="false" customHeight="false" outlineLevel="0" collapsed="false">
      <c r="A597" s="0" t="s">
        <v>1214</v>
      </c>
      <c r="B597" s="0" t="s">
        <v>1215</v>
      </c>
      <c r="C597" s="0" t="n">
        <v>57</v>
      </c>
      <c r="GT597" s="0" t="n">
        <v>1</v>
      </c>
      <c r="RU597" s="0" t="n">
        <f aca="false">SUMPRODUCT(D$2:RT$2,D597:RT597)</f>
        <v>0</v>
      </c>
      <c r="RV597" s="0" t="n">
        <f aca="false">EXP(-RU597)</f>
        <v>1</v>
      </c>
      <c r="RW597" s="0" t="n">
        <f aca="false">SUM(RV597:RV599)</f>
        <v>1.00000000025739</v>
      </c>
      <c r="RX597" s="0" t="n">
        <f aca="false">RV597/RW597</f>
        <v>0.999999999742612</v>
      </c>
      <c r="RY597" s="0" t="s">
        <v>1215</v>
      </c>
      <c r="RZ597" s="0" t="n">
        <f aca="false">RX597</f>
        <v>0.999999999742612</v>
      </c>
      <c r="SA597" s="0" t="n">
        <v>1</v>
      </c>
      <c r="SB597" s="0" t="n">
        <f aca="false">ABS(RZ597-SA597)</f>
        <v>2.57388332869368E-010</v>
      </c>
      <c r="SC597" s="0" t="n">
        <f aca="false">LOG(RX597)</f>
        <v>-1.1178233268583E-010</v>
      </c>
    </row>
    <row r="598" customFormat="false" ht="12.8" hidden="false" customHeight="false" outlineLevel="0" collapsed="false">
      <c r="A598" s="0" t="s">
        <v>1214</v>
      </c>
      <c r="B598" s="0" t="s">
        <v>1216</v>
      </c>
      <c r="C598" s="0" t="n">
        <v>0</v>
      </c>
      <c r="HO598" s="0" t="n">
        <v>1</v>
      </c>
      <c r="RU598" s="0" t="n">
        <f aca="false">SUMPRODUCT(D$2:RT$2,D598:RT598)</f>
        <v>46.2006141146421</v>
      </c>
      <c r="RV598" s="0" t="n">
        <f aca="false">EXP(-RU598)</f>
        <v>8.61644716803492E-021</v>
      </c>
      <c r="RW598" s="0" t="n">
        <f aca="false">SUM(RV597:RV599)</f>
        <v>1.00000000025739</v>
      </c>
      <c r="RX598" s="0" t="n">
        <f aca="false">RV598/RW598</f>
        <v>8.61644716581715E-021</v>
      </c>
      <c r="RY598" s="0" t="s">
        <v>1216</v>
      </c>
      <c r="RZ598" s="0" t="n">
        <f aca="false">RX598</f>
        <v>8.61644716581715E-021</v>
      </c>
      <c r="SA598" s="0" t="n">
        <v>0</v>
      </c>
      <c r="SB598" s="0" t="n">
        <f aca="false">ABS(RZ598-SA598)</f>
        <v>8.61644716581715E-021</v>
      </c>
      <c r="SC598" s="0" t="n">
        <f aca="false">LOG(RX598)</f>
        <v>-20.0646717706423</v>
      </c>
    </row>
    <row r="599" customFormat="false" ht="12.8" hidden="false" customHeight="false" outlineLevel="0" collapsed="false">
      <c r="A599" s="0" t="s">
        <v>1214</v>
      </c>
      <c r="B599" s="0" t="s">
        <v>1217</v>
      </c>
      <c r="C599" s="0" t="n">
        <v>0</v>
      </c>
      <c r="PT599" s="0" t="n">
        <v>1</v>
      </c>
      <c r="RU599" s="0" t="n">
        <f aca="false">SUMPRODUCT(D$2:RT$2,D599:RT599)</f>
        <v>22.0804352424838</v>
      </c>
      <c r="RV599" s="0" t="n">
        <f aca="false">EXP(-RU599)</f>
        <v>2.57388308715483E-010</v>
      </c>
      <c r="RW599" s="0" t="n">
        <f aca="false">SUM(RV597:RV599)</f>
        <v>1.00000000025739</v>
      </c>
      <c r="RX599" s="0" t="n">
        <f aca="false">RV599/RW599</f>
        <v>2.57388308649235E-010</v>
      </c>
      <c r="RY599" s="0" t="s">
        <v>1217</v>
      </c>
      <c r="RZ599" s="0" t="n">
        <f aca="false">RX599</f>
        <v>2.57388308649235E-010</v>
      </c>
      <c r="SA599" s="0" t="n">
        <v>0</v>
      </c>
      <c r="SB599" s="0" t="n">
        <f aca="false">ABS(RZ599-SA599)</f>
        <v>2.57388308649235E-010</v>
      </c>
      <c r="SC599" s="0" t="n">
        <f aca="false">LOG(RX599)</f>
        <v>-9.5894111839446</v>
      </c>
    </row>
    <row r="600" customFormat="false" ht="12.8" hidden="false" customHeight="false" outlineLevel="0" collapsed="false">
      <c r="A600" s="0" t="s">
        <v>1218</v>
      </c>
      <c r="B600" s="0" t="s">
        <v>1218</v>
      </c>
      <c r="C600" s="0" t="n">
        <v>0</v>
      </c>
      <c r="KR600" s="0" t="n">
        <v>1</v>
      </c>
      <c r="RU600" s="0" t="n">
        <f aca="false">SUMPRODUCT(D$2:RT$2,D600:RT600)</f>
        <v>63.9445225432304</v>
      </c>
      <c r="RV600" s="0" t="n">
        <f aca="false">EXP(-RU600)</f>
        <v>1.69530058365981E-028</v>
      </c>
      <c r="RW600" s="0" t="n">
        <f aca="false">SUM(RV600:RV602)</f>
        <v>1</v>
      </c>
      <c r="RX600" s="0" t="n">
        <f aca="false">RV600/RW600</f>
        <v>1.69530058365981E-028</v>
      </c>
      <c r="RY600" s="0" t="s">
        <v>1218</v>
      </c>
      <c r="RZ600" s="0" t="n">
        <f aca="false">RX600</f>
        <v>1.69530058365981E-028</v>
      </c>
      <c r="SA600" s="0" t="n">
        <v>0</v>
      </c>
      <c r="SB600" s="0" t="n">
        <f aca="false">ABS(RZ600-SA600)</f>
        <v>1.69530058365981E-028</v>
      </c>
      <c r="SC600" s="0" t="n">
        <f aca="false">LOG(RX600)</f>
        <v>-27.7707532884631</v>
      </c>
    </row>
    <row r="601" customFormat="false" ht="12.8" hidden="false" customHeight="false" outlineLevel="0" collapsed="false">
      <c r="A601" s="0" t="s">
        <v>1218</v>
      </c>
      <c r="B601" s="0" t="s">
        <v>1219</v>
      </c>
      <c r="C601" s="0" t="n">
        <v>41</v>
      </c>
      <c r="KP601" s="0" t="n">
        <v>1</v>
      </c>
      <c r="RU601" s="0" t="n">
        <f aca="false">SUMPRODUCT(D$2:RT$2,D601:RT601)</f>
        <v>0</v>
      </c>
      <c r="RV601" s="0" t="n">
        <f aca="false">EXP(-RU601)</f>
        <v>1</v>
      </c>
      <c r="RW601" s="0" t="n">
        <f aca="false">SUM(RV600:RV602)</f>
        <v>1</v>
      </c>
      <c r="RX601" s="0" t="n">
        <f aca="false">RV601/RW601</f>
        <v>1</v>
      </c>
      <c r="RY601" s="0" t="s">
        <v>1219</v>
      </c>
      <c r="RZ601" s="0" t="n">
        <f aca="false">RX601</f>
        <v>1</v>
      </c>
      <c r="SA601" s="0" t="n">
        <v>1</v>
      </c>
      <c r="SB601" s="0" t="n">
        <f aca="false">ABS(RZ601-SA601)</f>
        <v>0</v>
      </c>
      <c r="SC601" s="0" t="n">
        <f aca="false">LOG(RX601)</f>
        <v>0</v>
      </c>
    </row>
    <row r="602" customFormat="false" ht="12.8" hidden="false" customHeight="false" outlineLevel="0" collapsed="false">
      <c r="A602" s="0" t="s">
        <v>1218</v>
      </c>
      <c r="B602" s="0" t="s">
        <v>1220</v>
      </c>
      <c r="C602" s="0" t="n">
        <v>0</v>
      </c>
      <c r="HG602" s="0" t="n">
        <v>1</v>
      </c>
      <c r="RU602" s="0" t="n">
        <f aca="false">SUMPRODUCT(D$2:RT$2,D602:RT602)</f>
        <v>85.2303836180038</v>
      </c>
      <c r="RV602" s="0" t="n">
        <f aca="false">EXP(-RU602)</f>
        <v>9.65861164426805E-038</v>
      </c>
      <c r="RW602" s="0" t="n">
        <f aca="false">SUM(RV600:RV602)</f>
        <v>1</v>
      </c>
      <c r="RX602" s="0" t="n">
        <f aca="false">RV602/RW602</f>
        <v>9.65861164426805E-038</v>
      </c>
      <c r="RY602" s="0" t="s">
        <v>1220</v>
      </c>
      <c r="RZ602" s="0" t="n">
        <f aca="false">RX602</f>
        <v>9.65861164426805E-038</v>
      </c>
      <c r="SA602" s="0" t="n">
        <v>0</v>
      </c>
      <c r="SB602" s="0" t="n">
        <f aca="false">ABS(RZ602-SA602)</f>
        <v>9.65861164426805E-038</v>
      </c>
      <c r="SC602" s="0" t="n">
        <f aca="false">LOG(RX602)</f>
        <v>-37.0150852957964</v>
      </c>
    </row>
    <row r="603" customFormat="false" ht="12.8" hidden="false" customHeight="false" outlineLevel="0" collapsed="false">
      <c r="A603" s="0" t="s">
        <v>1221</v>
      </c>
      <c r="B603" s="0" t="s">
        <v>1222</v>
      </c>
      <c r="C603" s="0" t="n">
        <v>24</v>
      </c>
      <c r="QJ603" s="0" t="n">
        <v>1</v>
      </c>
      <c r="RU603" s="0" t="n">
        <f aca="false">SUMPRODUCT(D$2:RT$2,D603:RT603)</f>
        <v>0</v>
      </c>
      <c r="RV603" s="0" t="n">
        <f aca="false">EXP(-RU603)</f>
        <v>1</v>
      </c>
      <c r="RW603" s="0" t="n">
        <f aca="false">SUM(RV603:RV604)</f>
        <v>1</v>
      </c>
      <c r="RX603" s="0" t="n">
        <f aca="false">RV603/RW603</f>
        <v>1</v>
      </c>
      <c r="RY603" s="0" t="s">
        <v>1222</v>
      </c>
      <c r="RZ603" s="0" t="n">
        <f aca="false">RX603</f>
        <v>1</v>
      </c>
      <c r="SA603" s="0" t="n">
        <v>1</v>
      </c>
      <c r="SB603" s="0" t="n">
        <f aca="false">ABS(RZ603-SA603)</f>
        <v>0</v>
      </c>
      <c r="SC603" s="0" t="n">
        <f aca="false">LOG(RX603)</f>
        <v>0</v>
      </c>
    </row>
    <row r="604" customFormat="false" ht="12.8" hidden="false" customHeight="false" outlineLevel="0" collapsed="false">
      <c r="A604" s="0" t="s">
        <v>1221</v>
      </c>
      <c r="B604" s="0" t="s">
        <v>1223</v>
      </c>
      <c r="C604" s="0" t="n">
        <v>0</v>
      </c>
      <c r="HG604" s="0" t="n">
        <v>1</v>
      </c>
      <c r="RU604" s="0" t="n">
        <f aca="false">SUMPRODUCT(D$2:RT$2,D604:RT604)</f>
        <v>85.2303836180038</v>
      </c>
      <c r="RV604" s="0" t="n">
        <f aca="false">EXP(-RU604)</f>
        <v>9.65861164426805E-038</v>
      </c>
      <c r="RW604" s="0" t="n">
        <f aca="false">SUM(RV603:RV604)</f>
        <v>1</v>
      </c>
      <c r="RX604" s="0" t="n">
        <f aca="false">RV604/RW604</f>
        <v>9.65861164426805E-038</v>
      </c>
      <c r="RY604" s="0" t="s">
        <v>1223</v>
      </c>
      <c r="RZ604" s="0" t="n">
        <f aca="false">RX604</f>
        <v>9.65861164426805E-038</v>
      </c>
      <c r="SA604" s="0" t="n">
        <v>0</v>
      </c>
      <c r="SB604" s="0" t="n">
        <f aca="false">ABS(RZ604-SA604)</f>
        <v>9.65861164426805E-038</v>
      </c>
      <c r="SC604" s="0" t="n">
        <f aca="false">LOG(RX604)</f>
        <v>-37.0150852957964</v>
      </c>
    </row>
    <row r="605" customFormat="false" ht="12.8" hidden="false" customHeight="false" outlineLevel="0" collapsed="false">
      <c r="A605" s="0" t="s">
        <v>1224</v>
      </c>
      <c r="B605" s="0" t="s">
        <v>1224</v>
      </c>
      <c r="C605" s="0" t="n">
        <v>0</v>
      </c>
      <c r="PJ605" s="0" t="n">
        <v>1</v>
      </c>
      <c r="RU605" s="0" t="n">
        <f aca="false">SUMPRODUCT(D$2:RT$2,D605:RT605)</f>
        <v>68.3335968485069</v>
      </c>
      <c r="RV605" s="0" t="n">
        <f aca="false">EXP(-RU605)</f>
        <v>2.10424333417776E-030</v>
      </c>
      <c r="RW605" s="0" t="n">
        <f aca="false">SUM(RV605:RV607)</f>
        <v>1</v>
      </c>
      <c r="RX605" s="0" t="n">
        <f aca="false">RV605/RW605</f>
        <v>2.10424333417776E-030</v>
      </c>
      <c r="RY605" s="0" t="s">
        <v>1224</v>
      </c>
      <c r="RZ605" s="0" t="n">
        <f aca="false">RX605</f>
        <v>2.10424333417776E-030</v>
      </c>
      <c r="SA605" s="0" t="n">
        <v>0</v>
      </c>
      <c r="SB605" s="0" t="n">
        <f aca="false">ABS(RZ605-SA605)</f>
        <v>2.10424333417776E-030</v>
      </c>
      <c r="SC605" s="0" t="n">
        <f aca="false">LOG(RX605)</f>
        <v>-29.676904039908</v>
      </c>
    </row>
    <row r="606" customFormat="false" ht="12.8" hidden="false" customHeight="false" outlineLevel="0" collapsed="false">
      <c r="A606" s="0" t="s">
        <v>1224</v>
      </c>
      <c r="B606" s="0" t="s">
        <v>1225</v>
      </c>
      <c r="C606" s="0" t="n">
        <v>300</v>
      </c>
      <c r="EU606" s="0" t="n">
        <v>1</v>
      </c>
      <c r="RU606" s="0" t="n">
        <f aca="false">SUMPRODUCT(D$2:RT$2,D606:RT606)</f>
        <v>0</v>
      </c>
      <c r="RV606" s="0" t="n">
        <f aca="false">EXP(-RU606)</f>
        <v>1</v>
      </c>
      <c r="RW606" s="0" t="n">
        <f aca="false">SUM(RV605:RV607)</f>
        <v>1</v>
      </c>
      <c r="RX606" s="0" t="n">
        <f aca="false">RV606/RW606</f>
        <v>1</v>
      </c>
      <c r="RY606" s="0" t="s">
        <v>1225</v>
      </c>
      <c r="RZ606" s="0" t="n">
        <f aca="false">RX606</f>
        <v>1</v>
      </c>
      <c r="SA606" s="0" t="n">
        <v>1</v>
      </c>
      <c r="SB606" s="0" t="n">
        <f aca="false">ABS(RZ606-SA606)</f>
        <v>0</v>
      </c>
      <c r="SC606" s="0" t="n">
        <f aca="false">LOG(RX606)</f>
        <v>0</v>
      </c>
    </row>
    <row r="607" customFormat="false" ht="12.8" hidden="false" customHeight="false" outlineLevel="0" collapsed="false">
      <c r="A607" s="0" t="s">
        <v>1224</v>
      </c>
      <c r="B607" s="0" t="s">
        <v>1226</v>
      </c>
      <c r="C607" s="0" t="n">
        <v>0</v>
      </c>
      <c r="HG607" s="0" t="n">
        <v>1</v>
      </c>
      <c r="RU607" s="0" t="n">
        <f aca="false">SUMPRODUCT(D$2:RT$2,D607:RT607)</f>
        <v>85.2303836180038</v>
      </c>
      <c r="RV607" s="0" t="n">
        <f aca="false">EXP(-RU607)</f>
        <v>9.65861164426805E-038</v>
      </c>
      <c r="RW607" s="0" t="n">
        <f aca="false">SUM(RV605:RV607)</f>
        <v>1</v>
      </c>
      <c r="RX607" s="0" t="n">
        <f aca="false">RV607/RW607</f>
        <v>9.65861164426805E-038</v>
      </c>
      <c r="RY607" s="0" t="s">
        <v>1226</v>
      </c>
      <c r="RZ607" s="0" t="n">
        <f aca="false">RX607</f>
        <v>9.65861164426805E-038</v>
      </c>
      <c r="SA607" s="0" t="n">
        <v>0</v>
      </c>
      <c r="SB607" s="0" t="n">
        <f aca="false">ABS(RZ607-SA607)</f>
        <v>9.65861164426805E-038</v>
      </c>
      <c r="SC607" s="0" t="n">
        <f aca="false">LOG(RX607)</f>
        <v>-37.0150852957964</v>
      </c>
    </row>
    <row r="608" customFormat="false" ht="12.8" hidden="false" customHeight="false" outlineLevel="0" collapsed="false">
      <c r="A608" s="0" t="s">
        <v>1227</v>
      </c>
      <c r="B608" s="0" t="s">
        <v>1227</v>
      </c>
      <c r="C608" s="0" t="n">
        <v>0</v>
      </c>
      <c r="KR608" s="0" t="n">
        <v>1</v>
      </c>
      <c r="RU608" s="0" t="n">
        <f aca="false">SUMPRODUCT(D$2:RT$2,D608:RT608)</f>
        <v>63.9445225432304</v>
      </c>
      <c r="RV608" s="0" t="n">
        <f aca="false">EXP(-RU608)</f>
        <v>1.69530058365981E-028</v>
      </c>
      <c r="RW608" s="0" t="n">
        <f aca="false">SUM(RV608:RV610)</f>
        <v>1</v>
      </c>
      <c r="RX608" s="0" t="n">
        <f aca="false">RV608/RW608</f>
        <v>1.69530058365981E-028</v>
      </c>
      <c r="RY608" s="0" t="s">
        <v>1227</v>
      </c>
      <c r="RZ608" s="0" t="n">
        <f aca="false">RX608</f>
        <v>1.69530058365981E-028</v>
      </c>
      <c r="SA608" s="0" t="n">
        <v>0</v>
      </c>
      <c r="SB608" s="0" t="n">
        <f aca="false">ABS(RZ608-SA608)</f>
        <v>1.69530058365981E-028</v>
      </c>
      <c r="SC608" s="0" t="n">
        <f aca="false">LOG(RX608)</f>
        <v>-27.7707532884631</v>
      </c>
    </row>
    <row r="609" customFormat="false" ht="12.8" hidden="false" customHeight="false" outlineLevel="0" collapsed="false">
      <c r="A609" s="0" t="s">
        <v>1227</v>
      </c>
      <c r="B609" s="0" t="s">
        <v>1228</v>
      </c>
      <c r="C609" s="0" t="n">
        <v>17</v>
      </c>
      <c r="KP609" s="0" t="n">
        <v>1</v>
      </c>
      <c r="RU609" s="0" t="n">
        <f aca="false">SUMPRODUCT(D$2:RT$2,D609:RT609)</f>
        <v>0</v>
      </c>
      <c r="RV609" s="0" t="n">
        <f aca="false">EXP(-RU609)</f>
        <v>1</v>
      </c>
      <c r="RW609" s="0" t="n">
        <f aca="false">SUM(RV608:RV610)</f>
        <v>1</v>
      </c>
      <c r="RX609" s="0" t="n">
        <f aca="false">RV609/RW609</f>
        <v>1</v>
      </c>
      <c r="RY609" s="0" t="s">
        <v>1228</v>
      </c>
      <c r="RZ609" s="0" t="n">
        <f aca="false">RX609</f>
        <v>1</v>
      </c>
      <c r="SA609" s="0" t="n">
        <v>1</v>
      </c>
      <c r="SB609" s="0" t="n">
        <f aca="false">ABS(RZ609-SA609)</f>
        <v>0</v>
      </c>
      <c r="SC609" s="0" t="n">
        <f aca="false">LOG(RX609)</f>
        <v>0</v>
      </c>
    </row>
    <row r="610" customFormat="false" ht="12.8" hidden="false" customHeight="false" outlineLevel="0" collapsed="false">
      <c r="A610" s="0" t="s">
        <v>1227</v>
      </c>
      <c r="B610" s="0" t="s">
        <v>1229</v>
      </c>
      <c r="C610" s="0" t="n">
        <v>0</v>
      </c>
      <c r="HG610" s="0" t="n">
        <v>1</v>
      </c>
      <c r="RU610" s="0" t="n">
        <f aca="false">SUMPRODUCT(D$2:RT$2,D610:RT610)</f>
        <v>85.2303836180038</v>
      </c>
      <c r="RV610" s="0" t="n">
        <f aca="false">EXP(-RU610)</f>
        <v>9.65861164426805E-038</v>
      </c>
      <c r="RW610" s="0" t="n">
        <f aca="false">SUM(RV608:RV610)</f>
        <v>1</v>
      </c>
      <c r="RX610" s="0" t="n">
        <f aca="false">RV610/RW610</f>
        <v>9.65861164426805E-038</v>
      </c>
      <c r="RY610" s="0" t="s">
        <v>1229</v>
      </c>
      <c r="RZ610" s="0" t="n">
        <f aca="false">RX610</f>
        <v>9.65861164426805E-038</v>
      </c>
      <c r="SA610" s="0" t="n">
        <v>0</v>
      </c>
      <c r="SB610" s="0" t="n">
        <f aca="false">ABS(RZ610-SA610)</f>
        <v>9.65861164426805E-038</v>
      </c>
      <c r="SC610" s="0" t="n">
        <f aca="false">LOG(RX610)</f>
        <v>-37.0150852957964</v>
      </c>
    </row>
    <row r="611" customFormat="false" ht="12.8" hidden="false" customHeight="false" outlineLevel="0" collapsed="false">
      <c r="A611" s="0" t="s">
        <v>1230</v>
      </c>
      <c r="B611" s="0" t="s">
        <v>1230</v>
      </c>
      <c r="C611" s="0" t="n">
        <v>0</v>
      </c>
      <c r="PJ611" s="0" t="n">
        <v>1</v>
      </c>
      <c r="RU611" s="0" t="n">
        <f aca="false">SUMPRODUCT(D$2:RT$2,D611:RT611)</f>
        <v>68.3335968485069</v>
      </c>
      <c r="RV611" s="0" t="n">
        <f aca="false">EXP(-RU611)</f>
        <v>2.10424333417776E-030</v>
      </c>
      <c r="RW611" s="0" t="n">
        <f aca="false">SUM(RV611:RV613)</f>
        <v>0.747169980241902</v>
      </c>
      <c r="RX611" s="0" t="n">
        <f aca="false">RV611/RW611</f>
        <v>2.81628463378106E-030</v>
      </c>
      <c r="RY611" s="0" t="s">
        <v>1230</v>
      </c>
      <c r="RZ611" s="0" t="n">
        <f aca="false">RX611</f>
        <v>2.81628463378106E-030</v>
      </c>
      <c r="SA611" s="0" t="n">
        <v>0</v>
      </c>
      <c r="SB611" s="0" t="n">
        <f aca="false">ABS(RZ611-SA611)</f>
        <v>2.81628463378106E-030</v>
      </c>
      <c r="SC611" s="0" t="n">
        <f aca="false">LOG(RX611)</f>
        <v>-29.5503234544186</v>
      </c>
    </row>
    <row r="612" customFormat="false" ht="12.8" hidden="false" customHeight="false" outlineLevel="0" collapsed="false">
      <c r="A612" s="0" t="s">
        <v>1230</v>
      </c>
      <c r="B612" s="0" t="s">
        <v>1231</v>
      </c>
      <c r="C612" s="0" t="n">
        <v>21</v>
      </c>
      <c r="FK612" s="0" t="n">
        <v>1</v>
      </c>
      <c r="RU612" s="0" t="n">
        <f aca="false">SUMPRODUCT(D$2:RT$2,D612:RT612)</f>
        <v>0.291462569210379</v>
      </c>
      <c r="RV612" s="0" t="n">
        <f aca="false">EXP(-RU612)</f>
        <v>0.747169980241902</v>
      </c>
      <c r="RW612" s="0" t="n">
        <f aca="false">SUM(RV611:RV613)</f>
        <v>0.747169980241902</v>
      </c>
      <c r="RX612" s="0" t="n">
        <f aca="false">RV612/RW612</f>
        <v>1</v>
      </c>
      <c r="RY612" s="0" t="s">
        <v>1231</v>
      </c>
      <c r="RZ612" s="0" t="n">
        <f aca="false">RX612</f>
        <v>1</v>
      </c>
      <c r="SA612" s="0" t="n">
        <v>1</v>
      </c>
      <c r="SB612" s="0" t="n">
        <f aca="false">ABS(RZ612-SA612)</f>
        <v>0</v>
      </c>
      <c r="SC612" s="0" t="n">
        <f aca="false">LOG(RX612)</f>
        <v>0</v>
      </c>
    </row>
    <row r="613" customFormat="false" ht="12.8" hidden="false" customHeight="false" outlineLevel="0" collapsed="false">
      <c r="A613" s="0" t="s">
        <v>1230</v>
      </c>
      <c r="B613" s="0" t="s">
        <v>1232</v>
      </c>
      <c r="C613" s="0" t="n">
        <v>0</v>
      </c>
      <c r="HG613" s="0" t="n">
        <v>1</v>
      </c>
      <c r="RU613" s="0" t="n">
        <f aca="false">SUMPRODUCT(D$2:RT$2,D613:RT613)</f>
        <v>85.2303836180038</v>
      </c>
      <c r="RV613" s="0" t="n">
        <f aca="false">EXP(-RU613)</f>
        <v>9.65861164426805E-038</v>
      </c>
      <c r="RW613" s="0" t="n">
        <f aca="false">SUM(RV611:RV613)</f>
        <v>0.747169980241902</v>
      </c>
      <c r="RX613" s="0" t="n">
        <f aca="false">RV613/RW613</f>
        <v>1.29269268033774E-037</v>
      </c>
      <c r="RY613" s="0" t="s">
        <v>1232</v>
      </c>
      <c r="RZ613" s="0" t="n">
        <f aca="false">RX613</f>
        <v>1.29269268033774E-037</v>
      </c>
      <c r="SA613" s="0" t="n">
        <v>0</v>
      </c>
      <c r="SB613" s="0" t="n">
        <f aca="false">ABS(RZ613-SA613)</f>
        <v>1.29269268033774E-037</v>
      </c>
      <c r="SC613" s="0" t="n">
        <f aca="false">LOG(RX613)</f>
        <v>-36.8885047103069</v>
      </c>
    </row>
    <row r="614" customFormat="false" ht="12.8" hidden="false" customHeight="false" outlineLevel="0" collapsed="false">
      <c r="A614" s="0" t="s">
        <v>1233</v>
      </c>
      <c r="B614" s="0" t="s">
        <v>1233</v>
      </c>
      <c r="C614" s="0" t="n">
        <v>0</v>
      </c>
      <c r="QO614" s="0" t="n">
        <v>1</v>
      </c>
      <c r="RU614" s="0" t="n">
        <f aca="false">SUMPRODUCT(D$2:RT$2,D614:RT614)</f>
        <v>40.7130825317215</v>
      </c>
      <c r="RV614" s="0" t="n">
        <f aca="false">EXP(-RU614)</f>
        <v>2.08225021309341E-018</v>
      </c>
      <c r="RW614" s="0" t="n">
        <f aca="false">SUM(RV614:RV617)</f>
        <v>1</v>
      </c>
      <c r="RX614" s="0" t="n">
        <f aca="false">RV614/RW614</f>
        <v>2.08225021309341E-018</v>
      </c>
      <c r="RY614" s="0" t="s">
        <v>1233</v>
      </c>
      <c r="RZ614" s="0" t="n">
        <f aca="false">RX614</f>
        <v>2.08225021309341E-018</v>
      </c>
      <c r="SA614" s="0" t="n">
        <v>0</v>
      </c>
      <c r="SB614" s="0" t="n">
        <f aca="false">ABS(RZ614-SA614)</f>
        <v>2.08225021309341E-018</v>
      </c>
      <c r="SC614" s="0" t="n">
        <f aca="false">LOG(RX614)</f>
        <v>-17.6814670847983</v>
      </c>
    </row>
    <row r="615" customFormat="false" ht="12.8" hidden="false" customHeight="false" outlineLevel="0" collapsed="false">
      <c r="A615" s="0" t="s">
        <v>1233</v>
      </c>
      <c r="B615" s="0" t="s">
        <v>1234</v>
      </c>
      <c r="C615" s="0" t="n">
        <v>179</v>
      </c>
      <c r="LL615" s="0" t="n">
        <v>1</v>
      </c>
      <c r="RU615" s="0" t="n">
        <f aca="false">SUMPRODUCT(D$2:RT$2,D615:RT615)</f>
        <v>0</v>
      </c>
      <c r="RV615" s="0" t="n">
        <f aca="false">EXP(-RU615)</f>
        <v>1</v>
      </c>
      <c r="RW615" s="0" t="n">
        <f aca="false">SUM(RV614:RV617)</f>
        <v>1</v>
      </c>
      <c r="RX615" s="0" t="n">
        <f aca="false">RV615/RW615</f>
        <v>1</v>
      </c>
      <c r="RY615" s="0" t="s">
        <v>1234</v>
      </c>
      <c r="RZ615" s="0" t="n">
        <f aca="false">RX615</f>
        <v>1</v>
      </c>
      <c r="SA615" s="0" t="n">
        <v>1</v>
      </c>
      <c r="SB615" s="0" t="n">
        <f aca="false">ABS(RZ615-SA615)</f>
        <v>0</v>
      </c>
      <c r="SC615" s="0" t="n">
        <f aca="false">LOG(RX615)</f>
        <v>0</v>
      </c>
    </row>
    <row r="616" customFormat="false" ht="12.8" hidden="false" customHeight="false" outlineLevel="0" collapsed="false">
      <c r="A616" s="0" t="s">
        <v>1233</v>
      </c>
      <c r="B616" s="0" t="s">
        <v>1235</v>
      </c>
      <c r="C616" s="0" t="n">
        <v>0</v>
      </c>
      <c r="JM616" s="0" t="n">
        <v>1</v>
      </c>
      <c r="RU616" s="0" t="n">
        <f aca="false">SUMPRODUCT(D$2:RT$2,D616:RT616)</f>
        <v>64.4311418245253</v>
      </c>
      <c r="RV616" s="0" t="n">
        <f aca="false">EXP(-RU616)</f>
        <v>1.04210299217738E-028</v>
      </c>
      <c r="RW616" s="0" t="n">
        <f aca="false">SUM(RV614:RV617)</f>
        <v>1</v>
      </c>
      <c r="RX616" s="0" t="n">
        <f aca="false">RV616/RW616</f>
        <v>1.04210299217738E-028</v>
      </c>
      <c r="RY616" s="0" t="s">
        <v>1235</v>
      </c>
      <c r="RZ616" s="0" t="n">
        <f aca="false">RX616</f>
        <v>1.04210299217738E-028</v>
      </c>
      <c r="SA616" s="0" t="n">
        <v>0</v>
      </c>
      <c r="SB616" s="0" t="n">
        <f aca="false">ABS(RZ616-SA616)</f>
        <v>1.04210299217738E-028</v>
      </c>
      <c r="SC616" s="0" t="n">
        <f aca="false">LOG(RX616)</f>
        <v>-27.9820893571172</v>
      </c>
    </row>
    <row r="617" customFormat="false" ht="12.8" hidden="false" customHeight="false" outlineLevel="0" collapsed="false">
      <c r="A617" s="0" t="s">
        <v>1233</v>
      </c>
      <c r="B617" s="0" t="s">
        <v>1236</v>
      </c>
      <c r="C617" s="0" t="n">
        <v>0</v>
      </c>
      <c r="Z617" s="0" t="n">
        <v>1</v>
      </c>
      <c r="RU617" s="0" t="n">
        <f aca="false">SUMPRODUCT(D$2:RT$2,D617:RT617)</f>
        <v>60.7846948161968</v>
      </c>
      <c r="RV617" s="0" t="n">
        <f aca="false">EXP(-RU617)</f>
        <v>3.99523617310045E-027</v>
      </c>
      <c r="RW617" s="0" t="n">
        <f aca="false">SUM(RV614:RV617)</f>
        <v>1</v>
      </c>
      <c r="RX617" s="0" t="n">
        <f aca="false">RV617/RW617</f>
        <v>3.99523617310045E-027</v>
      </c>
      <c r="RY617" s="0" t="s">
        <v>1236</v>
      </c>
      <c r="RZ617" s="0" t="n">
        <f aca="false">RX617</f>
        <v>3.99523617310045E-027</v>
      </c>
      <c r="SA617" s="0" t="n">
        <v>0</v>
      </c>
      <c r="SB617" s="0" t="n">
        <f aca="false">ABS(RZ617-SA617)</f>
        <v>3.99523617310045E-027</v>
      </c>
      <c r="SC617" s="0" t="n">
        <f aca="false">LOG(RX617)</f>
        <v>-26.3984575428474</v>
      </c>
    </row>
    <row r="618" customFormat="false" ht="12.8" hidden="false" customHeight="false" outlineLevel="0" collapsed="false">
      <c r="A618" s="0" t="s">
        <v>1237</v>
      </c>
      <c r="B618" s="0" t="s">
        <v>1237</v>
      </c>
      <c r="C618" s="0" t="n">
        <v>0</v>
      </c>
      <c r="KR618" s="0" t="n">
        <v>1</v>
      </c>
      <c r="RU618" s="0" t="n">
        <f aca="false">SUMPRODUCT(D$2:RT$2,D618:RT618)</f>
        <v>63.9445225432304</v>
      </c>
      <c r="RV618" s="0" t="n">
        <f aca="false">EXP(-RU618)</f>
        <v>1.69530058365981E-028</v>
      </c>
      <c r="RW618" s="0" t="n">
        <f aca="false">SUM(RV618:RV620)</f>
        <v>1</v>
      </c>
      <c r="RX618" s="0" t="n">
        <f aca="false">RV618/RW618</f>
        <v>1.69530058365981E-028</v>
      </c>
      <c r="RY618" s="0" t="s">
        <v>1237</v>
      </c>
      <c r="RZ618" s="0" t="n">
        <f aca="false">RX618</f>
        <v>1.69530058365981E-028</v>
      </c>
      <c r="SA618" s="0" t="n">
        <v>0</v>
      </c>
      <c r="SB618" s="0" t="n">
        <f aca="false">ABS(RZ618-SA618)</f>
        <v>1.69530058365981E-028</v>
      </c>
      <c r="SC618" s="0" t="n">
        <f aca="false">LOG(RX618)</f>
        <v>-27.7707532884631</v>
      </c>
    </row>
    <row r="619" customFormat="false" ht="12.8" hidden="false" customHeight="false" outlineLevel="0" collapsed="false">
      <c r="A619" s="0" t="s">
        <v>1237</v>
      </c>
      <c r="B619" s="0" t="s">
        <v>1238</v>
      </c>
      <c r="C619" s="0" t="n">
        <v>12</v>
      </c>
      <c r="KP619" s="0" t="n">
        <v>1</v>
      </c>
      <c r="RU619" s="0" t="n">
        <f aca="false">SUMPRODUCT(D$2:RT$2,D619:RT619)</f>
        <v>0</v>
      </c>
      <c r="RV619" s="0" t="n">
        <f aca="false">EXP(-RU619)</f>
        <v>1</v>
      </c>
      <c r="RW619" s="0" t="n">
        <f aca="false">SUM(RV618:RV620)</f>
        <v>1</v>
      </c>
      <c r="RX619" s="0" t="n">
        <f aca="false">RV619/RW619</f>
        <v>1</v>
      </c>
      <c r="RY619" s="0" t="s">
        <v>1238</v>
      </c>
      <c r="RZ619" s="0" t="n">
        <f aca="false">RX619</f>
        <v>1</v>
      </c>
      <c r="SA619" s="0" t="n">
        <v>1</v>
      </c>
      <c r="SB619" s="0" t="n">
        <f aca="false">ABS(RZ619-SA619)</f>
        <v>0</v>
      </c>
      <c r="SC619" s="0" t="n">
        <f aca="false">LOG(RX619)</f>
        <v>0</v>
      </c>
    </row>
    <row r="620" customFormat="false" ht="12.8" hidden="false" customHeight="false" outlineLevel="0" collapsed="false">
      <c r="A620" s="0" t="s">
        <v>1237</v>
      </c>
      <c r="B620" s="0" t="s">
        <v>1239</v>
      </c>
      <c r="C620" s="0" t="n">
        <v>0</v>
      </c>
      <c r="HG620" s="0" t="n">
        <v>1</v>
      </c>
      <c r="RU620" s="0" t="n">
        <f aca="false">SUMPRODUCT(D$2:RT$2,D620:RT620)</f>
        <v>85.2303836180038</v>
      </c>
      <c r="RV620" s="0" t="n">
        <f aca="false">EXP(-RU620)</f>
        <v>9.65861164426805E-038</v>
      </c>
      <c r="RW620" s="0" t="n">
        <f aca="false">SUM(RV618:RV620)</f>
        <v>1</v>
      </c>
      <c r="RX620" s="0" t="n">
        <f aca="false">RV620/RW620</f>
        <v>9.65861164426805E-038</v>
      </c>
      <c r="RY620" s="0" t="s">
        <v>1239</v>
      </c>
      <c r="RZ620" s="0" t="n">
        <f aca="false">RX620</f>
        <v>9.65861164426805E-038</v>
      </c>
      <c r="SA620" s="0" t="n">
        <v>0</v>
      </c>
      <c r="SB620" s="0" t="n">
        <f aca="false">ABS(RZ620-SA620)</f>
        <v>9.65861164426805E-038</v>
      </c>
      <c r="SC620" s="0" t="n">
        <f aca="false">LOG(RX620)</f>
        <v>-37.0150852957964</v>
      </c>
    </row>
    <row r="621" customFormat="false" ht="12.8" hidden="false" customHeight="false" outlineLevel="0" collapsed="false">
      <c r="A621" s="0" t="s">
        <v>1240</v>
      </c>
      <c r="B621" s="0" t="s">
        <v>1240</v>
      </c>
      <c r="C621" s="0" t="n">
        <v>0</v>
      </c>
      <c r="KR621" s="0" t="n">
        <v>1</v>
      </c>
      <c r="RU621" s="0" t="n">
        <f aca="false">SUMPRODUCT(D$2:RT$2,D621:RT621)</f>
        <v>63.9445225432304</v>
      </c>
      <c r="RV621" s="0" t="n">
        <f aca="false">EXP(-RU621)</f>
        <v>1.69530058365981E-028</v>
      </c>
      <c r="RW621" s="0" t="n">
        <f aca="false">SUM(RV621:RV624)</f>
        <v>1.00000018202876</v>
      </c>
      <c r="RX621" s="0" t="n">
        <f aca="false">RV621/RW621</f>
        <v>1.6953002750664E-028</v>
      </c>
      <c r="RY621" s="0" t="s">
        <v>1240</v>
      </c>
      <c r="RZ621" s="0" t="n">
        <f aca="false">RX621</f>
        <v>1.6953002750664E-028</v>
      </c>
      <c r="SA621" s="0" t="n">
        <v>0</v>
      </c>
      <c r="SB621" s="0" t="n">
        <f aca="false">ABS(RZ621-SA621)</f>
        <v>1.6953002750664E-028</v>
      </c>
      <c r="SC621" s="0" t="n">
        <f aca="false">LOG(RX621)</f>
        <v>-27.7707533675171</v>
      </c>
    </row>
    <row r="622" customFormat="false" ht="12.8" hidden="false" customHeight="false" outlineLevel="0" collapsed="false">
      <c r="A622" s="0" t="s">
        <v>1240</v>
      </c>
      <c r="B622" s="0" t="s">
        <v>1241</v>
      </c>
      <c r="C622" s="0" t="n">
        <v>84</v>
      </c>
      <c r="KP622" s="0" t="n">
        <v>1</v>
      </c>
      <c r="RU622" s="0" t="n">
        <f aca="false">SUMPRODUCT(D$2:RT$2,D622:RT622)</f>
        <v>0</v>
      </c>
      <c r="RV622" s="0" t="n">
        <f aca="false">EXP(-RU622)</f>
        <v>1</v>
      </c>
      <c r="RW622" s="0" t="n">
        <f aca="false">SUM(RV621:RV624)</f>
        <v>1.00000018202876</v>
      </c>
      <c r="RX622" s="0" t="n">
        <f aca="false">RV622/RW622</f>
        <v>0.999999817971276</v>
      </c>
      <c r="RY622" s="0" t="s">
        <v>1241</v>
      </c>
      <c r="RZ622" s="0" t="n">
        <f aca="false">RX622</f>
        <v>0.999999817971276</v>
      </c>
      <c r="SA622" s="0" t="n">
        <v>1</v>
      </c>
      <c r="SB622" s="0" t="n">
        <f aca="false">ABS(RZ622-SA622)</f>
        <v>1.82028724093897E-007</v>
      </c>
      <c r="SC622" s="0" t="n">
        <f aca="false">LOG(RX622)</f>
        <v>-7.90540776169255E-008</v>
      </c>
    </row>
    <row r="623" customFormat="false" ht="12.8" hidden="false" customHeight="false" outlineLevel="0" collapsed="false">
      <c r="A623" s="0" t="s">
        <v>1240</v>
      </c>
      <c r="B623" s="0" t="s">
        <v>1242</v>
      </c>
      <c r="C623" s="0" t="n">
        <v>0</v>
      </c>
      <c r="IQ623" s="0" t="n">
        <v>1</v>
      </c>
      <c r="RU623" s="0" t="n">
        <f aca="false">SUMPRODUCT(D$2:RT$2,D623:RT623)</f>
        <v>15.5191011558252</v>
      </c>
      <c r="RV623" s="0" t="n">
        <f aca="false">EXP(-RU623)</f>
        <v>1.82028757187754E-007</v>
      </c>
      <c r="RW623" s="0" t="n">
        <f aca="false">SUM(RV621:RV624)</f>
        <v>1.00000018202876</v>
      </c>
      <c r="RX623" s="0" t="n">
        <f aca="false">RV623/RW623</f>
        <v>1.82028724053292E-007</v>
      </c>
      <c r="RY623" s="0" t="s">
        <v>1242</v>
      </c>
      <c r="RZ623" s="0" t="n">
        <f aca="false">RX623</f>
        <v>1.82028724053292E-007</v>
      </c>
      <c r="SA623" s="0" t="n">
        <v>0</v>
      </c>
      <c r="SB623" s="0" t="n">
        <f aca="false">ABS(RZ623-SA623)</f>
        <v>1.82028724053292E-007</v>
      </c>
      <c r="SC623" s="0" t="n">
        <f aca="false">LOG(RX623)</f>
        <v>-6.73986007512734</v>
      </c>
    </row>
    <row r="624" customFormat="false" ht="12.8" hidden="false" customHeight="false" outlineLevel="0" collapsed="false">
      <c r="A624" s="0" t="s">
        <v>1240</v>
      </c>
      <c r="B624" s="0" t="s">
        <v>1243</v>
      </c>
      <c r="C624" s="0" t="n">
        <v>0</v>
      </c>
      <c r="HG624" s="0" t="n">
        <v>1</v>
      </c>
      <c r="RU624" s="0" t="n">
        <f aca="false">SUMPRODUCT(D$2:RT$2,D624:RT624)</f>
        <v>85.2303836180038</v>
      </c>
      <c r="RV624" s="0" t="n">
        <f aca="false">EXP(-RU624)</f>
        <v>9.65861164426805E-038</v>
      </c>
      <c r="RW624" s="0" t="n">
        <f aca="false">SUM(RV621:RV624)</f>
        <v>1.00000018202876</v>
      </c>
      <c r="RX624" s="0" t="n">
        <f aca="false">RV624/RW624</f>
        <v>9.65860988612329E-038</v>
      </c>
      <c r="RY624" s="0" t="s">
        <v>1243</v>
      </c>
      <c r="RZ624" s="0" t="n">
        <f aca="false">RX624</f>
        <v>9.65860988612329E-038</v>
      </c>
      <c r="SA624" s="0" t="n">
        <v>0</v>
      </c>
      <c r="SB624" s="0" t="n">
        <f aca="false">ABS(RZ624-SA624)</f>
        <v>9.65860988612329E-038</v>
      </c>
      <c r="SC624" s="0" t="n">
        <f aca="false">LOG(RX624)</f>
        <v>-37.0150853748504</v>
      </c>
    </row>
    <row r="625" customFormat="false" ht="12.8" hidden="false" customHeight="false" outlineLevel="0" collapsed="false">
      <c r="A625" s="0" t="s">
        <v>1244</v>
      </c>
      <c r="B625" s="0" t="s">
        <v>1244</v>
      </c>
      <c r="C625" s="0" t="n">
        <v>0</v>
      </c>
      <c r="PJ625" s="0" t="n">
        <v>1</v>
      </c>
      <c r="RU625" s="0" t="n">
        <f aca="false">SUMPRODUCT(D$2:RT$2,D625:RT625)</f>
        <v>68.3335968485069</v>
      </c>
      <c r="RV625" s="0" t="n">
        <f aca="false">EXP(-RU625)</f>
        <v>2.10424333417776E-030</v>
      </c>
      <c r="RW625" s="0" t="n">
        <f aca="false">SUM(RV625:RV626)</f>
        <v>1</v>
      </c>
      <c r="RX625" s="0" t="n">
        <f aca="false">RV625/RW625</f>
        <v>2.10424333417776E-030</v>
      </c>
      <c r="RY625" s="0" t="s">
        <v>1244</v>
      </c>
      <c r="RZ625" s="0" t="n">
        <f aca="false">RX625</f>
        <v>2.10424333417776E-030</v>
      </c>
      <c r="SA625" s="0" t="n">
        <v>0</v>
      </c>
      <c r="SB625" s="0" t="n">
        <f aca="false">ABS(RZ625-SA625)</f>
        <v>2.10424333417776E-030</v>
      </c>
      <c r="SC625" s="0" t="n">
        <f aca="false">LOG(RX625)</f>
        <v>-29.676904039908</v>
      </c>
    </row>
    <row r="626" customFormat="false" ht="12.8" hidden="false" customHeight="false" outlineLevel="0" collapsed="false">
      <c r="A626" s="0" t="s">
        <v>1244</v>
      </c>
      <c r="B626" s="0" t="s">
        <v>1245</v>
      </c>
      <c r="C626" s="0" t="n">
        <v>618</v>
      </c>
      <c r="EU626" s="0" t="n">
        <v>1</v>
      </c>
      <c r="RU626" s="0" t="n">
        <f aca="false">SUMPRODUCT(D$2:RT$2,D626:RT626)</f>
        <v>0</v>
      </c>
      <c r="RV626" s="0" t="n">
        <f aca="false">EXP(-RU626)</f>
        <v>1</v>
      </c>
      <c r="RW626" s="0" t="n">
        <f aca="false">SUM(RV625:RV626)</f>
        <v>1</v>
      </c>
      <c r="RX626" s="0" t="n">
        <f aca="false">RV626/RW626</f>
        <v>1</v>
      </c>
      <c r="RY626" s="0" t="s">
        <v>1245</v>
      </c>
      <c r="RZ626" s="0" t="n">
        <f aca="false">RX626</f>
        <v>1</v>
      </c>
      <c r="SA626" s="0" t="n">
        <v>1</v>
      </c>
      <c r="SB626" s="0" t="n">
        <f aca="false">ABS(RZ626-SA626)</f>
        <v>0</v>
      </c>
      <c r="SC626" s="0" t="n">
        <f aca="false">LOG(RX626)</f>
        <v>0</v>
      </c>
    </row>
    <row r="627" customFormat="false" ht="12.8" hidden="false" customHeight="false" outlineLevel="0" collapsed="false">
      <c r="A627" s="0" t="s">
        <v>1246</v>
      </c>
      <c r="B627" s="0" t="s">
        <v>1247</v>
      </c>
      <c r="C627" s="0" t="n">
        <v>41</v>
      </c>
      <c r="AW627" s="0" t="n">
        <v>1</v>
      </c>
      <c r="RU627" s="0" t="n">
        <f aca="false">SUMPRODUCT(D$2:RT$2,D627:RT627)</f>
        <v>0</v>
      </c>
      <c r="RV627" s="0" t="n">
        <f aca="false">EXP(-RU627)</f>
        <v>1</v>
      </c>
      <c r="RW627" s="0" t="n">
        <f aca="false">SUM(RV627:RV627)</f>
        <v>1</v>
      </c>
      <c r="RX627" s="0" t="n">
        <f aca="false">RV627/RW627</f>
        <v>1</v>
      </c>
      <c r="RY627" s="0" t="s">
        <v>1247</v>
      </c>
      <c r="RZ627" s="0" t="n">
        <f aca="false">RX627</f>
        <v>1</v>
      </c>
      <c r="SA627" s="0" t="n">
        <v>1</v>
      </c>
      <c r="SB627" s="0" t="n">
        <f aca="false">ABS(RZ627-SA627)</f>
        <v>0</v>
      </c>
      <c r="SC627" s="0" t="n">
        <f aca="false">LOG(RX627)</f>
        <v>0</v>
      </c>
    </row>
    <row r="628" customFormat="false" ht="12.8" hidden="false" customHeight="false" outlineLevel="0" collapsed="false">
      <c r="A628" s="0" t="s">
        <v>1248</v>
      </c>
      <c r="B628" s="0" t="s">
        <v>1248</v>
      </c>
      <c r="C628" s="0" t="n">
        <v>0</v>
      </c>
      <c r="JA628" s="0" t="n">
        <v>1</v>
      </c>
      <c r="RU628" s="0" t="n">
        <f aca="false">SUMPRODUCT(D$2:RT$2,D628:RT628)</f>
        <v>50.846247797736</v>
      </c>
      <c r="RV628" s="0" t="n">
        <f aca="false">EXP(-RU628)</f>
        <v>8.27475522799385E-023</v>
      </c>
      <c r="RW628" s="0" t="n">
        <f aca="false">SUM(RV628:RV629)</f>
        <v>3.65954995883844E-007</v>
      </c>
      <c r="RX628" s="0" t="n">
        <f aca="false">RV628/RW628</f>
        <v>2.26114011861183E-016</v>
      </c>
      <c r="RY628" s="0" t="s">
        <v>1248</v>
      </c>
      <c r="RZ628" s="0" t="n">
        <f aca="false">RX628</f>
        <v>2.26114011861183E-016</v>
      </c>
      <c r="SA628" s="0" t="n">
        <v>0</v>
      </c>
      <c r="SB628" s="0" t="n">
        <f aca="false">ABS(RZ628-SA628)</f>
        <v>2.26114011861183E-016</v>
      </c>
      <c r="SC628" s="0" t="n">
        <f aca="false">LOG(RX628)</f>
        <v>-15.6456725244063</v>
      </c>
    </row>
    <row r="629" customFormat="false" ht="12.8" hidden="false" customHeight="false" outlineLevel="0" collapsed="false">
      <c r="A629" s="0" t="s">
        <v>1248</v>
      </c>
      <c r="B629" s="0" t="s">
        <v>1249</v>
      </c>
      <c r="C629" s="0" t="n">
        <v>14</v>
      </c>
      <c r="DE629" s="0" t="n">
        <v>1</v>
      </c>
      <c r="RU629" s="0" t="n">
        <f aca="false">SUMPRODUCT(D$2:RT$2,D629:RT629)</f>
        <v>14.8207554731715</v>
      </c>
      <c r="RV629" s="0" t="n">
        <f aca="false">EXP(-RU629)</f>
        <v>3.65954995883844E-007</v>
      </c>
      <c r="RW629" s="0" t="n">
        <f aca="false">SUM(RV628:RV629)</f>
        <v>3.65954995883844E-007</v>
      </c>
      <c r="RX629" s="0" t="n">
        <f aca="false">RV629/RW629</f>
        <v>1</v>
      </c>
      <c r="RY629" s="0" t="s">
        <v>1249</v>
      </c>
      <c r="RZ629" s="0" t="n">
        <f aca="false">RX629</f>
        <v>1</v>
      </c>
      <c r="SA629" s="0" t="n">
        <v>1</v>
      </c>
      <c r="SB629" s="0" t="n">
        <f aca="false">ABS(RZ629-SA629)</f>
        <v>0</v>
      </c>
      <c r="SC629" s="0" t="n">
        <f aca="false">LOG(RX629)</f>
        <v>-1.44649119982993E-016</v>
      </c>
    </row>
    <row r="630" customFormat="false" ht="12.8" hidden="false" customHeight="false" outlineLevel="0" collapsed="false">
      <c r="A630" s="0" t="s">
        <v>1250</v>
      </c>
      <c r="B630" s="0" t="s">
        <v>1250</v>
      </c>
      <c r="C630" s="0" t="n">
        <v>0</v>
      </c>
      <c r="KR630" s="0" t="n">
        <v>1</v>
      </c>
      <c r="RU630" s="0" t="n">
        <f aca="false">SUMPRODUCT(D$2:RT$2,D630:RT630)</f>
        <v>63.9445225432304</v>
      </c>
      <c r="RV630" s="0" t="n">
        <f aca="false">EXP(-RU630)</f>
        <v>1.69530058365981E-028</v>
      </c>
      <c r="RW630" s="0" t="n">
        <f aca="false">SUM(RV630:RV633)</f>
        <v>1</v>
      </c>
      <c r="RX630" s="0" t="n">
        <f aca="false">RV630/RW630</f>
        <v>1.69530058365981E-028</v>
      </c>
      <c r="RY630" s="0" t="s">
        <v>1250</v>
      </c>
      <c r="RZ630" s="0" t="n">
        <f aca="false">RX630</f>
        <v>1.69530058365981E-028</v>
      </c>
      <c r="SA630" s="0" t="n">
        <v>0</v>
      </c>
      <c r="SB630" s="0" t="n">
        <f aca="false">ABS(RZ630-SA630)</f>
        <v>1.69530058365981E-028</v>
      </c>
      <c r="SC630" s="0" t="n">
        <f aca="false">LOG(RX630)</f>
        <v>-27.7707532884631</v>
      </c>
    </row>
    <row r="631" customFormat="false" ht="12.8" hidden="false" customHeight="false" outlineLevel="0" collapsed="false">
      <c r="A631" s="0" t="s">
        <v>1250</v>
      </c>
      <c r="B631" s="0" t="s">
        <v>1251</v>
      </c>
      <c r="C631" s="0" t="n">
        <v>539</v>
      </c>
      <c r="KP631" s="0" t="n">
        <v>1</v>
      </c>
      <c r="RU631" s="0" t="n">
        <f aca="false">SUMPRODUCT(D$2:RT$2,D631:RT631)</f>
        <v>0</v>
      </c>
      <c r="RV631" s="0" t="n">
        <f aca="false">EXP(-RU631)</f>
        <v>1</v>
      </c>
      <c r="RW631" s="0" t="n">
        <f aca="false">SUM(RV630:RV633)</f>
        <v>1</v>
      </c>
      <c r="RX631" s="0" t="n">
        <f aca="false">RV631/RW631</f>
        <v>1</v>
      </c>
      <c r="RY631" s="0" t="s">
        <v>1251</v>
      </c>
      <c r="RZ631" s="0" t="n">
        <f aca="false">RX631</f>
        <v>1</v>
      </c>
      <c r="SA631" s="0" t="n">
        <v>1</v>
      </c>
      <c r="SB631" s="0" t="n">
        <f aca="false">ABS(RZ631-SA631)</f>
        <v>0</v>
      </c>
      <c r="SC631" s="0" t="n">
        <f aca="false">LOG(RX631)</f>
        <v>0</v>
      </c>
    </row>
    <row r="632" customFormat="false" ht="12.8" hidden="false" customHeight="false" outlineLevel="0" collapsed="false">
      <c r="A632" s="0" t="s">
        <v>1250</v>
      </c>
      <c r="B632" s="0" t="s">
        <v>1252</v>
      </c>
      <c r="C632" s="0" t="n">
        <v>0</v>
      </c>
      <c r="OA632" s="0" t="n">
        <v>1</v>
      </c>
      <c r="RU632" s="0" t="n">
        <f aca="false">SUMPRODUCT(D$2:RT$2,D632:RT632)</f>
        <v>67.2354114687986</v>
      </c>
      <c r="RV632" s="0" t="n">
        <f aca="false">EXP(-RU632)</f>
        <v>6.31003561670407E-030</v>
      </c>
      <c r="RW632" s="0" t="n">
        <f aca="false">SUM(RV630:RV633)</f>
        <v>1</v>
      </c>
      <c r="RX632" s="0" t="n">
        <f aca="false">RV632/RW632</f>
        <v>6.31003561670407E-030</v>
      </c>
      <c r="RY632" s="0" t="s">
        <v>1252</v>
      </c>
      <c r="RZ632" s="0" t="n">
        <f aca="false">RX632</f>
        <v>6.31003561670407E-030</v>
      </c>
      <c r="SA632" s="0" t="n">
        <v>0</v>
      </c>
      <c r="SB632" s="0" t="n">
        <f aca="false">ABS(RZ632-SA632)</f>
        <v>6.31003561670407E-030</v>
      </c>
      <c r="SC632" s="0" t="n">
        <f aca="false">LOG(RX632)</f>
        <v>-29.1999681893938</v>
      </c>
    </row>
    <row r="633" customFormat="false" ht="12.8" hidden="false" customHeight="false" outlineLevel="0" collapsed="false">
      <c r="A633" s="0" t="s">
        <v>1250</v>
      </c>
      <c r="B633" s="0" t="s">
        <v>1253</v>
      </c>
      <c r="C633" s="0" t="n">
        <v>0</v>
      </c>
      <c r="QI633" s="0" t="n">
        <v>1</v>
      </c>
      <c r="RU633" s="0" t="n">
        <f aca="false">SUMPRODUCT(D$2:RT$2,D633:RT633)</f>
        <v>68.8639051749682</v>
      </c>
      <c r="RV633" s="0" t="n">
        <f aca="false">EXP(-RU633)</f>
        <v>1.23818625946151E-030</v>
      </c>
      <c r="RW633" s="0" t="n">
        <f aca="false">SUM(RV630:RV633)</f>
        <v>1</v>
      </c>
      <c r="RX633" s="0" t="n">
        <f aca="false">RV633/RW633</f>
        <v>1.23818625946151E-030</v>
      </c>
      <c r="RY633" s="0" t="s">
        <v>1253</v>
      </c>
      <c r="RZ633" s="0" t="n">
        <f aca="false">RX633</f>
        <v>1.23818625946151E-030</v>
      </c>
      <c r="SA633" s="0" t="n">
        <v>0</v>
      </c>
      <c r="SB633" s="0" t="n">
        <f aca="false">ABS(RZ633-SA633)</f>
        <v>1.23818625946151E-030</v>
      </c>
      <c r="SC633" s="0" t="n">
        <f aca="false">LOG(RX633)</f>
        <v>-29.9072140197975</v>
      </c>
    </row>
    <row r="634" customFormat="false" ht="12.8" hidden="false" customHeight="false" outlineLevel="0" collapsed="false">
      <c r="A634" s="0" t="s">
        <v>1254</v>
      </c>
      <c r="B634" s="0" t="s">
        <v>1254</v>
      </c>
      <c r="C634" s="0" t="n">
        <v>0</v>
      </c>
      <c r="KR634" s="0" t="n">
        <v>1</v>
      </c>
      <c r="RU634" s="0" t="n">
        <f aca="false">SUMPRODUCT(D$2:RT$2,D634:RT634)</f>
        <v>63.9445225432304</v>
      </c>
      <c r="RV634" s="0" t="n">
        <f aca="false">EXP(-RU634)</f>
        <v>1.69530058365981E-028</v>
      </c>
      <c r="RW634" s="0" t="n">
        <f aca="false">SUM(RV634:RV635)</f>
        <v>1</v>
      </c>
      <c r="RX634" s="0" t="n">
        <f aca="false">RV634/RW634</f>
        <v>1.69530058365981E-028</v>
      </c>
      <c r="RY634" s="0" t="s">
        <v>1254</v>
      </c>
      <c r="RZ634" s="0" t="n">
        <f aca="false">RX634</f>
        <v>1.69530058365981E-028</v>
      </c>
      <c r="SA634" s="0" t="n">
        <v>0</v>
      </c>
      <c r="SB634" s="0" t="n">
        <f aca="false">ABS(RZ634-SA634)</f>
        <v>1.69530058365981E-028</v>
      </c>
      <c r="SC634" s="0" t="n">
        <f aca="false">LOG(RX634)</f>
        <v>-27.7707532884631</v>
      </c>
    </row>
    <row r="635" customFormat="false" ht="12.8" hidden="false" customHeight="false" outlineLevel="0" collapsed="false">
      <c r="A635" s="0" t="s">
        <v>1254</v>
      </c>
      <c r="B635" s="0" t="s">
        <v>1255</v>
      </c>
      <c r="C635" s="0" t="n">
        <v>90</v>
      </c>
      <c r="KP635" s="0" t="n">
        <v>1</v>
      </c>
      <c r="RU635" s="0" t="n">
        <f aca="false">SUMPRODUCT(D$2:RT$2,D635:RT635)</f>
        <v>0</v>
      </c>
      <c r="RV635" s="0" t="n">
        <f aca="false">EXP(-RU635)</f>
        <v>1</v>
      </c>
      <c r="RW635" s="0" t="n">
        <f aca="false">SUM(RV634:RV635)</f>
        <v>1</v>
      </c>
      <c r="RX635" s="0" t="n">
        <f aca="false">RV635/RW635</f>
        <v>1</v>
      </c>
      <c r="RY635" s="0" t="s">
        <v>1255</v>
      </c>
      <c r="RZ635" s="0" t="n">
        <f aca="false">RX635</f>
        <v>1</v>
      </c>
      <c r="SA635" s="0" t="n">
        <v>1</v>
      </c>
      <c r="SB635" s="0" t="n">
        <f aca="false">ABS(RZ635-SA635)</f>
        <v>0</v>
      </c>
      <c r="SC635" s="0" t="n">
        <f aca="false">LOG(RX635)</f>
        <v>0</v>
      </c>
    </row>
    <row r="636" customFormat="false" ht="12.8" hidden="false" customHeight="false" outlineLevel="0" collapsed="false">
      <c r="A636" s="0" t="s">
        <v>1256</v>
      </c>
      <c r="B636" s="0" t="s">
        <v>1257</v>
      </c>
      <c r="C636" s="0" t="n">
        <v>51</v>
      </c>
      <c r="GT636" s="0" t="n">
        <v>1</v>
      </c>
      <c r="RU636" s="0" t="n">
        <f aca="false">SUMPRODUCT(D$2:RT$2,D636:RT636)</f>
        <v>0</v>
      </c>
      <c r="RV636" s="0" t="n">
        <f aca="false">EXP(-RU636)</f>
        <v>1</v>
      </c>
      <c r="RW636" s="0" t="n">
        <f aca="false">SUM(RV636:RV636)</f>
        <v>1</v>
      </c>
      <c r="RX636" s="0" t="n">
        <f aca="false">RV636/RW636</f>
        <v>1</v>
      </c>
      <c r="RY636" s="0" t="s">
        <v>1257</v>
      </c>
      <c r="RZ636" s="0" t="n">
        <f aca="false">RX636</f>
        <v>1</v>
      </c>
      <c r="SA636" s="0" t="n">
        <v>1</v>
      </c>
      <c r="SB636" s="0" t="n">
        <f aca="false">ABS(RZ636-SA636)</f>
        <v>0</v>
      </c>
      <c r="SC636" s="0" t="n">
        <f aca="false">LOG(RX636)</f>
        <v>0</v>
      </c>
    </row>
    <row r="637" customFormat="false" ht="12.8" hidden="false" customHeight="false" outlineLevel="0" collapsed="false">
      <c r="A637" s="0" t="s">
        <v>1258</v>
      </c>
      <c r="B637" s="0" t="s">
        <v>1258</v>
      </c>
      <c r="C637" s="0" t="n">
        <v>0</v>
      </c>
      <c r="QO637" s="0" t="n">
        <v>1</v>
      </c>
      <c r="RU637" s="0" t="n">
        <f aca="false">SUMPRODUCT(D$2:RT$2,D637:RT637)</f>
        <v>40.7130825317215</v>
      </c>
      <c r="RV637" s="0" t="n">
        <f aca="false">EXP(-RU637)</f>
        <v>2.08225021309341E-018</v>
      </c>
      <c r="RW637" s="0" t="n">
        <f aca="false">SUM(RV637:RV638)</f>
        <v>1</v>
      </c>
      <c r="RX637" s="0" t="n">
        <f aca="false">RV637/RW637</f>
        <v>2.08225021309341E-018</v>
      </c>
      <c r="RY637" s="0" t="s">
        <v>1258</v>
      </c>
      <c r="RZ637" s="0" t="n">
        <f aca="false">RX637</f>
        <v>2.08225021309341E-018</v>
      </c>
      <c r="SA637" s="0" t="n">
        <v>0</v>
      </c>
      <c r="SB637" s="0" t="n">
        <f aca="false">ABS(RZ637-SA637)</f>
        <v>2.08225021309341E-018</v>
      </c>
      <c r="SC637" s="0" t="n">
        <f aca="false">LOG(RX637)</f>
        <v>-17.6814670847983</v>
      </c>
    </row>
    <row r="638" customFormat="false" ht="12.8" hidden="false" customHeight="false" outlineLevel="0" collapsed="false">
      <c r="A638" s="0" t="s">
        <v>1258</v>
      </c>
      <c r="B638" s="0" t="s">
        <v>1259</v>
      </c>
      <c r="C638" s="0" t="n">
        <v>17</v>
      </c>
      <c r="BT638" s="0" t="n">
        <v>1</v>
      </c>
      <c r="RU638" s="0" t="n">
        <f aca="false">SUMPRODUCT(D$2:RT$2,D638:RT638)</f>
        <v>0</v>
      </c>
      <c r="RV638" s="0" t="n">
        <f aca="false">EXP(-RU638)</f>
        <v>1</v>
      </c>
      <c r="RW638" s="0" t="n">
        <f aca="false">SUM(RV637:RV638)</f>
        <v>1</v>
      </c>
      <c r="RX638" s="0" t="n">
        <f aca="false">RV638/RW638</f>
        <v>1</v>
      </c>
      <c r="RY638" s="0" t="s">
        <v>1259</v>
      </c>
      <c r="RZ638" s="0" t="n">
        <f aca="false">RX638</f>
        <v>1</v>
      </c>
      <c r="SA638" s="0" t="n">
        <v>1</v>
      </c>
      <c r="SB638" s="0" t="n">
        <f aca="false">ABS(RZ638-SA638)</f>
        <v>0</v>
      </c>
      <c r="SC638" s="0" t="n">
        <f aca="false">LOG(RX638)</f>
        <v>0</v>
      </c>
    </row>
    <row r="639" customFormat="false" ht="12.8" hidden="false" customHeight="false" outlineLevel="0" collapsed="false">
      <c r="A639" s="0" t="s">
        <v>1260</v>
      </c>
      <c r="B639" s="0" t="s">
        <v>1260</v>
      </c>
      <c r="C639" s="0" t="n">
        <v>0</v>
      </c>
      <c r="PJ639" s="0" t="n">
        <v>1</v>
      </c>
      <c r="RU639" s="0" t="n">
        <f aca="false">SUMPRODUCT(D$2:RT$2,D639:RT639)</f>
        <v>68.3335968485069</v>
      </c>
      <c r="RV639" s="0" t="n">
        <f aca="false">EXP(-RU639)</f>
        <v>2.10424333417776E-030</v>
      </c>
      <c r="RW639" s="0" t="n">
        <f aca="false">SUM(RV639:RV640)</f>
        <v>0.747169980241902</v>
      </c>
      <c r="RX639" s="0" t="n">
        <f aca="false">RV639/RW639</f>
        <v>2.81628463378106E-030</v>
      </c>
      <c r="RY639" s="0" t="s">
        <v>1260</v>
      </c>
      <c r="RZ639" s="0" t="n">
        <f aca="false">RX639</f>
        <v>2.81628463378106E-030</v>
      </c>
      <c r="SA639" s="0" t="n">
        <v>0</v>
      </c>
      <c r="SB639" s="0" t="n">
        <f aca="false">ABS(RZ639-SA639)</f>
        <v>2.81628463378106E-030</v>
      </c>
      <c r="SC639" s="0" t="n">
        <f aca="false">LOG(RX639)</f>
        <v>-29.5503234544186</v>
      </c>
    </row>
    <row r="640" customFormat="false" ht="12.8" hidden="false" customHeight="false" outlineLevel="0" collapsed="false">
      <c r="A640" s="0" t="s">
        <v>1260</v>
      </c>
      <c r="B640" s="0" t="s">
        <v>1261</v>
      </c>
      <c r="C640" s="0" t="n">
        <v>78</v>
      </c>
      <c r="FK640" s="0" t="n">
        <v>1</v>
      </c>
      <c r="RU640" s="0" t="n">
        <f aca="false">SUMPRODUCT(D$2:RT$2,D640:RT640)</f>
        <v>0.291462569210379</v>
      </c>
      <c r="RV640" s="0" t="n">
        <f aca="false">EXP(-RU640)</f>
        <v>0.747169980241902</v>
      </c>
      <c r="RW640" s="0" t="n">
        <f aca="false">SUM(RV639:RV640)</f>
        <v>0.747169980241902</v>
      </c>
      <c r="RX640" s="0" t="n">
        <f aca="false">RV640/RW640</f>
        <v>1</v>
      </c>
      <c r="RY640" s="0" t="s">
        <v>1261</v>
      </c>
      <c r="RZ640" s="0" t="n">
        <f aca="false">RX640</f>
        <v>1</v>
      </c>
      <c r="SA640" s="0" t="n">
        <v>1</v>
      </c>
      <c r="SB640" s="0" t="n">
        <f aca="false">ABS(RZ640-SA640)</f>
        <v>0</v>
      </c>
      <c r="SC640" s="0" t="n">
        <f aca="false">LOG(RX640)</f>
        <v>0</v>
      </c>
    </row>
    <row r="641" customFormat="false" ht="12.8" hidden="false" customHeight="false" outlineLevel="0" collapsed="false">
      <c r="A641" s="0" t="s">
        <v>1262</v>
      </c>
      <c r="B641" s="0" t="s">
        <v>1262</v>
      </c>
      <c r="C641" s="0" t="n">
        <v>0</v>
      </c>
      <c r="KR641" s="0" t="n">
        <v>1</v>
      </c>
      <c r="RU641" s="0" t="n">
        <f aca="false">SUMPRODUCT(D$2:RT$2,D641:RT641)</f>
        <v>63.9445225432304</v>
      </c>
      <c r="RV641" s="0" t="n">
        <f aca="false">EXP(-RU641)</f>
        <v>1.69530058365981E-028</v>
      </c>
      <c r="RW641" s="0" t="n">
        <f aca="false">SUM(RV641:RV643)</f>
        <v>1</v>
      </c>
      <c r="RX641" s="0" t="n">
        <f aca="false">RV641/RW641</f>
        <v>1.69530058365981E-028</v>
      </c>
      <c r="RY641" s="0" t="s">
        <v>1262</v>
      </c>
      <c r="RZ641" s="0" t="n">
        <f aca="false">RX641</f>
        <v>1.69530058365981E-028</v>
      </c>
      <c r="SA641" s="0" t="n">
        <v>0</v>
      </c>
      <c r="SB641" s="0" t="n">
        <f aca="false">ABS(RZ641-SA641)</f>
        <v>1.69530058365981E-028</v>
      </c>
      <c r="SC641" s="0" t="n">
        <f aca="false">LOG(RX641)</f>
        <v>-27.7707532884631</v>
      </c>
    </row>
    <row r="642" customFormat="false" ht="12.8" hidden="false" customHeight="false" outlineLevel="0" collapsed="false">
      <c r="A642" s="0" t="s">
        <v>1262</v>
      </c>
      <c r="B642" s="0" t="s">
        <v>1263</v>
      </c>
      <c r="C642" s="0" t="n">
        <v>177</v>
      </c>
      <c r="KP642" s="0" t="n">
        <v>1</v>
      </c>
      <c r="RU642" s="0" t="n">
        <f aca="false">SUMPRODUCT(D$2:RT$2,D642:RT642)</f>
        <v>0</v>
      </c>
      <c r="RV642" s="0" t="n">
        <f aca="false">EXP(-RU642)</f>
        <v>1</v>
      </c>
      <c r="RW642" s="0" t="n">
        <f aca="false">SUM(RV641:RV643)</f>
        <v>1</v>
      </c>
      <c r="RX642" s="0" t="n">
        <f aca="false">RV642/RW642</f>
        <v>1</v>
      </c>
      <c r="RY642" s="0" t="s">
        <v>1263</v>
      </c>
      <c r="RZ642" s="0" t="n">
        <f aca="false">RX642</f>
        <v>1</v>
      </c>
      <c r="SA642" s="0" t="n">
        <v>1</v>
      </c>
      <c r="SB642" s="0" t="n">
        <f aca="false">ABS(RZ642-SA642)</f>
        <v>0</v>
      </c>
      <c r="SC642" s="0" t="n">
        <f aca="false">LOG(RX642)</f>
        <v>0</v>
      </c>
    </row>
    <row r="643" customFormat="false" ht="12.8" hidden="false" customHeight="false" outlineLevel="0" collapsed="false">
      <c r="A643" s="0" t="s">
        <v>1262</v>
      </c>
      <c r="B643" s="0" t="s">
        <v>1264</v>
      </c>
      <c r="C643" s="0" t="n">
        <v>0</v>
      </c>
      <c r="OT643" s="0" t="n">
        <v>1</v>
      </c>
      <c r="RU643" s="0" t="n">
        <f aca="false">SUMPRODUCT(D$2:RT$2,D643:RT643)</f>
        <v>85.2036135933164</v>
      </c>
      <c r="RV643" s="0" t="n">
        <f aca="false">EXP(-RU643)</f>
        <v>9.92066485235119E-038</v>
      </c>
      <c r="RW643" s="0" t="n">
        <f aca="false">SUM(RV641:RV643)</f>
        <v>1</v>
      </c>
      <c r="RX643" s="0" t="n">
        <f aca="false">RV643/RW643</f>
        <v>9.92066485235119E-038</v>
      </c>
      <c r="RY643" s="0" t="s">
        <v>1264</v>
      </c>
      <c r="RZ643" s="0" t="n">
        <f aca="false">RX643</f>
        <v>9.92066485235119E-038</v>
      </c>
      <c r="SA643" s="0" t="n">
        <v>0</v>
      </c>
      <c r="SB643" s="0" t="n">
        <f aca="false">ABS(RZ643-SA643)</f>
        <v>9.92066485235119E-038</v>
      </c>
      <c r="SC643" s="0" t="n">
        <f aca="false">LOG(RX643)</f>
        <v>-37.0034592217942</v>
      </c>
    </row>
    <row r="644" customFormat="false" ht="12.8" hidden="false" customHeight="false" outlineLevel="0" collapsed="false">
      <c r="A644" s="0" t="s">
        <v>1265</v>
      </c>
      <c r="B644" s="0" t="s">
        <v>1265</v>
      </c>
      <c r="C644" s="0" t="n">
        <v>0</v>
      </c>
      <c r="KR644" s="0" t="n">
        <v>1</v>
      </c>
      <c r="RU644" s="0" t="n">
        <f aca="false">SUMPRODUCT(D$2:RT$2,D644:RT644)</f>
        <v>63.9445225432304</v>
      </c>
      <c r="RV644" s="0" t="n">
        <f aca="false">EXP(-RU644)</f>
        <v>1.69530058365981E-028</v>
      </c>
      <c r="RW644" s="0" t="n">
        <f aca="false">SUM(RV644:RV646)</f>
        <v>1.00000000000078</v>
      </c>
      <c r="RX644" s="0" t="n">
        <f aca="false">RV644/RW644</f>
        <v>1.69530058365849E-028</v>
      </c>
      <c r="RY644" s="0" t="s">
        <v>1265</v>
      </c>
      <c r="RZ644" s="0" t="n">
        <f aca="false">RX644</f>
        <v>1.69530058365849E-028</v>
      </c>
      <c r="SA644" s="0" t="n">
        <v>0</v>
      </c>
      <c r="SB644" s="0" t="n">
        <f aca="false">ABS(RZ644-SA644)</f>
        <v>1.69530058365849E-028</v>
      </c>
      <c r="SC644" s="0" t="n">
        <f aca="false">LOG(RX644)</f>
        <v>-27.7707532884634</v>
      </c>
    </row>
    <row r="645" customFormat="false" ht="12.8" hidden="false" customHeight="false" outlineLevel="0" collapsed="false">
      <c r="A645" s="0" t="s">
        <v>1265</v>
      </c>
      <c r="B645" s="0" t="s">
        <v>1266</v>
      </c>
      <c r="C645" s="0" t="n">
        <v>20</v>
      </c>
      <c r="KP645" s="0" t="n">
        <v>1</v>
      </c>
      <c r="RU645" s="0" t="n">
        <f aca="false">SUMPRODUCT(D$2:RT$2,D645:RT645)</f>
        <v>0</v>
      </c>
      <c r="RV645" s="0" t="n">
        <f aca="false">EXP(-RU645)</f>
        <v>1</v>
      </c>
      <c r="RW645" s="0" t="n">
        <f aca="false">SUM(RV644:RV646)</f>
        <v>1.00000000000078</v>
      </c>
      <c r="RX645" s="0" t="n">
        <f aca="false">RV645/RW645</f>
        <v>0.999999999999221</v>
      </c>
      <c r="RY645" s="0" t="s">
        <v>1266</v>
      </c>
      <c r="RZ645" s="0" t="n">
        <f aca="false">RX645</f>
        <v>0.999999999999221</v>
      </c>
      <c r="SA645" s="0" t="n">
        <v>1</v>
      </c>
      <c r="SB645" s="0" t="n">
        <f aca="false">ABS(RZ645-SA645)</f>
        <v>7.7893247407701E-013</v>
      </c>
      <c r="SC645" s="0" t="n">
        <f aca="false">LOG(RX645)</f>
        <v>-3.38286075267025E-013</v>
      </c>
    </row>
    <row r="646" customFormat="false" ht="12.8" hidden="false" customHeight="false" outlineLevel="0" collapsed="false">
      <c r="A646" s="0" t="s">
        <v>1265</v>
      </c>
      <c r="B646" s="0" t="s">
        <v>1267</v>
      </c>
      <c r="C646" s="0" t="n">
        <v>0</v>
      </c>
      <c r="DP646" s="0" t="n">
        <v>1</v>
      </c>
      <c r="RU646" s="0" t="n">
        <f aca="false">SUMPRODUCT(D$2:RT$2,D646:RT646)</f>
        <v>27.8809700908816</v>
      </c>
      <c r="RV646" s="0" t="n">
        <f aca="false">EXP(-RU646)</f>
        <v>7.78840522431781E-013</v>
      </c>
      <c r="RW646" s="0" t="n">
        <f aca="false">SUM(RV644:RV646)</f>
        <v>1.00000000000078</v>
      </c>
      <c r="RX646" s="0" t="n">
        <f aca="false">RV646/RW646</f>
        <v>7.78840522431174E-013</v>
      </c>
      <c r="RY646" s="0" t="s">
        <v>1267</v>
      </c>
      <c r="RZ646" s="0" t="n">
        <f aca="false">RX646</f>
        <v>7.78840522431174E-013</v>
      </c>
      <c r="SA646" s="0" t="n">
        <v>0</v>
      </c>
      <c r="SB646" s="0" t="n">
        <f aca="false">ABS(RZ646-SA646)</f>
        <v>7.78840522431174E-013</v>
      </c>
      <c r="SC646" s="0" t="n">
        <f aca="false">LOG(RX646)</f>
        <v>-12.1085514605798</v>
      </c>
    </row>
    <row r="647" customFormat="false" ht="12.8" hidden="false" customHeight="false" outlineLevel="0" collapsed="false">
      <c r="A647" s="0" t="s">
        <v>1268</v>
      </c>
      <c r="B647" s="0" t="s">
        <v>1269</v>
      </c>
      <c r="C647" s="0" t="n">
        <v>0</v>
      </c>
      <c r="AG647" s="0" t="n">
        <v>1</v>
      </c>
      <c r="RU647" s="0" t="n">
        <f aca="false">SUMPRODUCT(D$2:RT$2,D647:RT647)</f>
        <v>64.1709352580694</v>
      </c>
      <c r="RV647" s="0" t="n">
        <f aca="false">EXP(-RU647)</f>
        <v>1.35181393453405E-028</v>
      </c>
      <c r="RW647" s="0" t="n">
        <f aca="false">SUM(RV647:RV651)</f>
        <v>7.35777253239308E-022</v>
      </c>
      <c r="RX647" s="0" t="n">
        <f aca="false">RV647/RW647</f>
        <v>1.83725975297905E-007</v>
      </c>
      <c r="RY647" s="0" t="s">
        <v>1269</v>
      </c>
      <c r="RZ647" s="0" t="n">
        <f aca="false">RX647</f>
        <v>1.83725975297905E-007</v>
      </c>
      <c r="SA647" s="0" t="n">
        <v>0</v>
      </c>
      <c r="SB647" s="0" t="n">
        <f aca="false">ABS(RZ647-SA647)</f>
        <v>1.83725975297905E-007</v>
      </c>
      <c r="SC647" s="0" t="n">
        <f aca="false">LOG(RX647)</f>
        <v>-6.73582943851697</v>
      </c>
    </row>
    <row r="648" customFormat="false" ht="12.8" hidden="false" customHeight="false" outlineLevel="0" collapsed="false">
      <c r="A648" s="0" t="s">
        <v>1268</v>
      </c>
      <c r="B648" s="0" t="s">
        <v>1270</v>
      </c>
      <c r="C648" s="0" t="n">
        <v>0</v>
      </c>
      <c r="BE648" s="0" t="n">
        <v>1</v>
      </c>
      <c r="RU648" s="0" t="n">
        <f aca="false">SUMPRODUCT(D$2:RT$2,D648:RT648)</f>
        <v>49.6331206256535</v>
      </c>
      <c r="RV648" s="0" t="n">
        <f aca="false">EXP(-RU648)</f>
        <v>2.78361772108575E-022</v>
      </c>
      <c r="RW648" s="0" t="n">
        <f aca="false">SUM(RV647:RV651)</f>
        <v>7.35777253239308E-022</v>
      </c>
      <c r="RX648" s="0" t="n">
        <f aca="false">RV648/RW648</f>
        <v>0.378323427209891</v>
      </c>
      <c r="RY648" s="0" t="s">
        <v>1270</v>
      </c>
      <c r="RZ648" s="0" t="n">
        <f aca="false">RX648</f>
        <v>0.378323427209891</v>
      </c>
      <c r="SA648" s="0" t="n">
        <v>0</v>
      </c>
      <c r="SB648" s="0" t="n">
        <f aca="false">ABS(RZ648-SA648)</f>
        <v>0.378323427209891</v>
      </c>
      <c r="SC648" s="0" t="n">
        <f aca="false">LOG(RX648)</f>
        <v>-0.422136764726395</v>
      </c>
    </row>
    <row r="649" customFormat="false" ht="12.8" hidden="false" customHeight="false" outlineLevel="0" collapsed="false">
      <c r="A649" s="0" t="s">
        <v>1268</v>
      </c>
      <c r="B649" s="0" t="s">
        <v>1268</v>
      </c>
      <c r="C649" s="0" t="n">
        <v>0</v>
      </c>
      <c r="JA649" s="0" t="n">
        <v>1</v>
      </c>
      <c r="RU649" s="0" t="n">
        <f aca="false">SUMPRODUCT(D$2:RT$2,D649:RT649)</f>
        <v>50.846247797736</v>
      </c>
      <c r="RV649" s="0" t="n">
        <f aca="false">EXP(-RU649)</f>
        <v>8.27475522799385E-023</v>
      </c>
      <c r="RW649" s="0" t="n">
        <f aca="false">SUM(RV647:RV651)</f>
        <v>7.35777253239308E-022</v>
      </c>
      <c r="RX649" s="0" t="n">
        <f aca="false">RV649/RW649</f>
        <v>0.11246277581379</v>
      </c>
      <c r="RY649" s="0" t="s">
        <v>1268</v>
      </c>
      <c r="RZ649" s="0" t="n">
        <f aca="false">RX649</f>
        <v>0.11246277581379</v>
      </c>
      <c r="SA649" s="0" t="n">
        <v>0</v>
      </c>
      <c r="SB649" s="0" t="n">
        <f aca="false">ABS(RZ649-SA649)</f>
        <v>0.11246277581379</v>
      </c>
      <c r="SC649" s="0" t="n">
        <f aca="false">LOG(RX649)</f>
        <v>-0.94899120140874</v>
      </c>
    </row>
    <row r="650" customFormat="false" ht="12.8" hidden="false" customHeight="false" outlineLevel="0" collapsed="false">
      <c r="A650" s="0" t="s">
        <v>1268</v>
      </c>
      <c r="B650" s="0" t="s">
        <v>1271</v>
      </c>
      <c r="C650" s="0" t="n">
        <v>20</v>
      </c>
      <c r="IE650" s="0" t="n">
        <v>1</v>
      </c>
      <c r="RU650" s="0" t="n">
        <f aca="false">SUMPRODUCT(D$2:RT$2,D650:RT650)</f>
        <v>49.3360025972391</v>
      </c>
      <c r="RV650" s="0" t="n">
        <f aca="false">EXP(-RU650)</f>
        <v>3.7466775051613E-022</v>
      </c>
      <c r="RW650" s="0" t="n">
        <f aca="false">SUM(RV647:RV651)</f>
        <v>7.35777253239308E-022</v>
      </c>
      <c r="RX650" s="0" t="n">
        <f aca="false">RV650/RW650</f>
        <v>0.509213554600431</v>
      </c>
      <c r="RY650" s="0" t="s">
        <v>1271</v>
      </c>
      <c r="RZ650" s="0" t="n">
        <f aca="false">RX650</f>
        <v>0.509213554600431</v>
      </c>
      <c r="SA650" s="0" t="n">
        <v>1</v>
      </c>
      <c r="SB650" s="0" t="n">
        <f aca="false">ABS(RZ650-SA650)</f>
        <v>0.490786445399569</v>
      </c>
      <c r="SC650" s="0" t="n">
        <f aca="false">LOG(RX650)</f>
        <v>-0.293100044512052</v>
      </c>
    </row>
    <row r="651" customFormat="false" ht="12.8" hidden="false" customHeight="false" outlineLevel="0" collapsed="false">
      <c r="A651" s="0" t="s">
        <v>1268</v>
      </c>
      <c r="B651" s="0" t="s">
        <v>1272</v>
      </c>
      <c r="C651" s="0" t="n">
        <v>0</v>
      </c>
      <c r="CC651" s="0" t="n">
        <v>1</v>
      </c>
      <c r="RU651" s="0" t="n">
        <f aca="false">SUMPRODUCT(D$2:RT$2,D651:RT651)</f>
        <v>65.3127945545475</v>
      </c>
      <c r="RV651" s="0" t="n">
        <f aca="false">EXP(-RU651)</f>
        <v>4.31532716596965E-029</v>
      </c>
      <c r="RW651" s="0" t="n">
        <f aca="false">SUM(RV647:RV651)</f>
        <v>7.35777253239308E-022</v>
      </c>
      <c r="RX651" s="0" t="n">
        <f aca="false">RV651/RW651</f>
        <v>5.86499126871773E-008</v>
      </c>
      <c r="RY651" s="0" t="s">
        <v>1272</v>
      </c>
      <c r="RZ651" s="0" t="n">
        <f aca="false">RX651</f>
        <v>5.86499126871773E-008</v>
      </c>
      <c r="SA651" s="0" t="n">
        <v>0</v>
      </c>
      <c r="SB651" s="0" t="n">
        <f aca="false">ABS(RZ651-SA651)</f>
        <v>5.86499126871773E-008</v>
      </c>
      <c r="SC651" s="0" t="n">
        <f aca="false">LOG(RX651)</f>
        <v>-7.23173263008733</v>
      </c>
    </row>
    <row r="652" customFormat="false" ht="12.8" hidden="false" customHeight="false" outlineLevel="0" collapsed="false">
      <c r="A652" s="0" t="s">
        <v>1273</v>
      </c>
      <c r="B652" s="0" t="s">
        <v>1274</v>
      </c>
      <c r="C652" s="0" t="n">
        <v>2221</v>
      </c>
      <c r="OE652" s="0" t="n">
        <v>1</v>
      </c>
      <c r="RU652" s="0" t="n">
        <f aca="false">SUMPRODUCT(D$2:RT$2,D652:RT652)</f>
        <v>0</v>
      </c>
      <c r="RV652" s="0" t="n">
        <f aca="false">EXP(-RU652)</f>
        <v>1</v>
      </c>
      <c r="RW652" s="0" t="n">
        <f aca="false">SUM(RV652:RV654)</f>
        <v>1</v>
      </c>
      <c r="RX652" s="0" t="n">
        <f aca="false">RV652/RW652</f>
        <v>1</v>
      </c>
      <c r="RY652" s="0" t="s">
        <v>1274</v>
      </c>
      <c r="RZ652" s="0" t="n">
        <f aca="false">RX652</f>
        <v>1</v>
      </c>
      <c r="SA652" s="0" t="n">
        <v>1</v>
      </c>
      <c r="SB652" s="0" t="n">
        <f aca="false">ABS(RZ652-SA652)</f>
        <v>0</v>
      </c>
      <c r="SC652" s="0" t="n">
        <f aca="false">LOG(RX652)</f>
        <v>0</v>
      </c>
    </row>
    <row r="653" customFormat="false" ht="12.8" hidden="false" customHeight="false" outlineLevel="0" collapsed="false">
      <c r="A653" s="0" t="s">
        <v>1273</v>
      </c>
      <c r="B653" s="0" t="s">
        <v>1275</v>
      </c>
      <c r="C653" s="0" t="n">
        <v>0</v>
      </c>
      <c r="MH653" s="0" t="n">
        <v>1</v>
      </c>
      <c r="RU653" s="0" t="n">
        <f aca="false">SUMPRODUCT(D$2:RT$2,D653:RT653)</f>
        <v>71.2261195528326</v>
      </c>
      <c r="RV653" s="0" t="n">
        <f aca="false">EXP(-RU653)</f>
        <v>1.16651226873231E-031</v>
      </c>
      <c r="RW653" s="0" t="n">
        <f aca="false">SUM(RV652:RV654)</f>
        <v>1</v>
      </c>
      <c r="RX653" s="0" t="n">
        <f aca="false">RV653/RW653</f>
        <v>1.16651226873231E-031</v>
      </c>
      <c r="RY653" s="0" t="s">
        <v>1275</v>
      </c>
      <c r="RZ653" s="0" t="n">
        <f aca="false">RX653</f>
        <v>1.16651226873231E-031</v>
      </c>
      <c r="SA653" s="0" t="n">
        <v>0</v>
      </c>
      <c r="SB653" s="0" t="n">
        <f aca="false">ABS(RZ653-SA653)</f>
        <v>1.16651226873231E-031</v>
      </c>
      <c r="SC653" s="0" t="n">
        <f aca="false">LOG(RX653)</f>
        <v>-30.9331106891765</v>
      </c>
    </row>
    <row r="654" customFormat="false" ht="12.8" hidden="false" customHeight="false" outlineLevel="0" collapsed="false">
      <c r="A654" s="0" t="s">
        <v>1273</v>
      </c>
      <c r="B654" s="0" t="s">
        <v>1276</v>
      </c>
      <c r="C654" s="0" t="n">
        <v>0</v>
      </c>
      <c r="OT654" s="0" t="n">
        <v>1</v>
      </c>
      <c r="RU654" s="0" t="n">
        <f aca="false">SUMPRODUCT(D$2:RT$2,D654:RT654)</f>
        <v>85.2036135933164</v>
      </c>
      <c r="RV654" s="0" t="n">
        <f aca="false">EXP(-RU654)</f>
        <v>9.92066485235119E-038</v>
      </c>
      <c r="RW654" s="0" t="n">
        <f aca="false">SUM(RV652:RV654)</f>
        <v>1</v>
      </c>
      <c r="RX654" s="0" t="n">
        <f aca="false">RV654/RW654</f>
        <v>9.92066485235119E-038</v>
      </c>
      <c r="RY654" s="0" t="s">
        <v>1276</v>
      </c>
      <c r="RZ654" s="0" t="n">
        <f aca="false">RX654</f>
        <v>9.92066485235119E-038</v>
      </c>
      <c r="SA654" s="0" t="n">
        <v>0</v>
      </c>
      <c r="SB654" s="0" t="n">
        <f aca="false">ABS(RZ654-SA654)</f>
        <v>9.92066485235119E-038</v>
      </c>
      <c r="SC654" s="0" t="n">
        <f aca="false">LOG(RX654)</f>
        <v>-37.0034592217942</v>
      </c>
    </row>
    <row r="655" customFormat="false" ht="12.8" hidden="false" customHeight="false" outlineLevel="0" collapsed="false">
      <c r="A655" s="0" t="s">
        <v>1277</v>
      </c>
      <c r="B655" s="0" t="s">
        <v>1277</v>
      </c>
      <c r="C655" s="0" t="n">
        <v>0</v>
      </c>
      <c r="KR655" s="0" t="n">
        <v>1</v>
      </c>
      <c r="RU655" s="0" t="n">
        <f aca="false">SUMPRODUCT(D$2:RT$2,D655:RT655)</f>
        <v>63.9445225432304</v>
      </c>
      <c r="RV655" s="0" t="n">
        <f aca="false">EXP(-RU655)</f>
        <v>1.69530058365981E-028</v>
      </c>
      <c r="RW655" s="0" t="n">
        <f aca="false">SUM(RV655:RV657)</f>
        <v>1</v>
      </c>
      <c r="RX655" s="0" t="n">
        <f aca="false">RV655/RW655</f>
        <v>1.69530058365981E-028</v>
      </c>
      <c r="RY655" s="0" t="s">
        <v>1277</v>
      </c>
      <c r="RZ655" s="0" t="n">
        <f aca="false">RX655</f>
        <v>1.69530058365981E-028</v>
      </c>
      <c r="SA655" s="0" t="n">
        <v>0</v>
      </c>
      <c r="SB655" s="0" t="n">
        <f aca="false">ABS(RZ655-SA655)</f>
        <v>1.69530058365981E-028</v>
      </c>
      <c r="SC655" s="0" t="n">
        <f aca="false">LOG(RX655)</f>
        <v>-27.7707532884631</v>
      </c>
    </row>
    <row r="656" customFormat="false" ht="12.8" hidden="false" customHeight="false" outlineLevel="0" collapsed="false">
      <c r="A656" s="0" t="s">
        <v>1277</v>
      </c>
      <c r="B656" s="0" t="s">
        <v>1278</v>
      </c>
      <c r="C656" s="0" t="n">
        <v>60</v>
      </c>
      <c r="KP656" s="0" t="n">
        <v>1</v>
      </c>
      <c r="RU656" s="0" t="n">
        <f aca="false">SUMPRODUCT(D$2:RT$2,D656:RT656)</f>
        <v>0</v>
      </c>
      <c r="RV656" s="0" t="n">
        <f aca="false">EXP(-RU656)</f>
        <v>1</v>
      </c>
      <c r="RW656" s="0" t="n">
        <f aca="false">SUM(RV655:RV657)</f>
        <v>1</v>
      </c>
      <c r="RX656" s="0" t="n">
        <f aca="false">RV656/RW656</f>
        <v>1</v>
      </c>
      <c r="RY656" s="0" t="s">
        <v>1278</v>
      </c>
      <c r="RZ656" s="0" t="n">
        <f aca="false">RX656</f>
        <v>1</v>
      </c>
      <c r="SA656" s="0" t="n">
        <v>1</v>
      </c>
      <c r="SB656" s="0" t="n">
        <f aca="false">ABS(RZ656-SA656)</f>
        <v>0</v>
      </c>
      <c r="SC656" s="0" t="n">
        <f aca="false">LOG(RX656)</f>
        <v>0</v>
      </c>
    </row>
    <row r="657" customFormat="false" ht="12.8" hidden="false" customHeight="false" outlineLevel="0" collapsed="false">
      <c r="A657" s="0" t="s">
        <v>1277</v>
      </c>
      <c r="B657" s="0" t="s">
        <v>1279</v>
      </c>
      <c r="C657" s="0" t="n">
        <v>0</v>
      </c>
      <c r="OT657" s="0" t="n">
        <v>1</v>
      </c>
      <c r="RU657" s="0" t="n">
        <f aca="false">SUMPRODUCT(D$2:RT$2,D657:RT657)</f>
        <v>85.2036135933164</v>
      </c>
      <c r="RV657" s="0" t="n">
        <f aca="false">EXP(-RU657)</f>
        <v>9.92066485235119E-038</v>
      </c>
      <c r="RW657" s="0" t="n">
        <f aca="false">SUM(RV655:RV657)</f>
        <v>1</v>
      </c>
      <c r="RX657" s="0" t="n">
        <f aca="false">RV657/RW657</f>
        <v>9.92066485235119E-038</v>
      </c>
      <c r="RY657" s="0" t="s">
        <v>1279</v>
      </c>
      <c r="RZ657" s="0" t="n">
        <f aca="false">RX657</f>
        <v>9.92066485235119E-038</v>
      </c>
      <c r="SA657" s="0" t="n">
        <v>0</v>
      </c>
      <c r="SB657" s="0" t="n">
        <f aca="false">ABS(RZ657-SA657)</f>
        <v>9.92066485235119E-038</v>
      </c>
      <c r="SC657" s="0" t="n">
        <f aca="false">LOG(RX657)</f>
        <v>-37.0034592217942</v>
      </c>
    </row>
    <row r="658" customFormat="false" ht="12.8" hidden="false" customHeight="false" outlineLevel="0" collapsed="false">
      <c r="A658" s="0" t="s">
        <v>1280</v>
      </c>
      <c r="B658" s="0" t="s">
        <v>1280</v>
      </c>
      <c r="C658" s="0" t="n">
        <v>0</v>
      </c>
      <c r="QO658" s="0" t="n">
        <v>1</v>
      </c>
      <c r="RU658" s="0" t="n">
        <f aca="false">SUMPRODUCT(D$2:RT$2,D658:RT658)</f>
        <v>40.7130825317215</v>
      </c>
      <c r="RV658" s="0" t="n">
        <f aca="false">EXP(-RU658)</f>
        <v>2.08225021309341E-018</v>
      </c>
      <c r="RW658" s="0" t="n">
        <f aca="false">SUM(RV658:RV660)</f>
        <v>1</v>
      </c>
      <c r="RX658" s="0" t="n">
        <f aca="false">RV658/RW658</f>
        <v>2.08225021309341E-018</v>
      </c>
      <c r="RY658" s="0" t="s">
        <v>1280</v>
      </c>
      <c r="RZ658" s="0" t="n">
        <f aca="false">RX658</f>
        <v>2.08225021309341E-018</v>
      </c>
      <c r="SA658" s="0" t="n">
        <v>0</v>
      </c>
      <c r="SB658" s="0" t="n">
        <f aca="false">ABS(RZ658-SA658)</f>
        <v>2.08225021309341E-018</v>
      </c>
      <c r="SC658" s="0" t="n">
        <f aca="false">LOG(RX658)</f>
        <v>-17.6814670847983</v>
      </c>
    </row>
    <row r="659" customFormat="false" ht="12.8" hidden="false" customHeight="false" outlineLevel="0" collapsed="false">
      <c r="A659" s="0" t="s">
        <v>1280</v>
      </c>
      <c r="B659" s="0" t="s">
        <v>1281</v>
      </c>
      <c r="C659" s="0" t="n">
        <v>1433</v>
      </c>
      <c r="EW659" s="0" t="n">
        <v>1</v>
      </c>
      <c r="RU659" s="0" t="n">
        <f aca="false">SUMPRODUCT(D$2:RT$2,D659:RT659)</f>
        <v>0</v>
      </c>
      <c r="RV659" s="0" t="n">
        <f aca="false">EXP(-RU659)</f>
        <v>1</v>
      </c>
      <c r="RW659" s="0" t="n">
        <f aca="false">SUM(RV658:RV660)</f>
        <v>1</v>
      </c>
      <c r="RX659" s="0" t="n">
        <f aca="false">RV659/RW659</f>
        <v>1</v>
      </c>
      <c r="RY659" s="0" t="s">
        <v>1281</v>
      </c>
      <c r="RZ659" s="0" t="n">
        <f aca="false">RX659</f>
        <v>1</v>
      </c>
      <c r="SA659" s="0" t="n">
        <v>1</v>
      </c>
      <c r="SB659" s="0" t="n">
        <f aca="false">ABS(RZ659-SA659)</f>
        <v>0</v>
      </c>
      <c r="SC659" s="0" t="n">
        <f aca="false">LOG(RX659)</f>
        <v>0</v>
      </c>
    </row>
    <row r="660" customFormat="false" ht="12.8" hidden="false" customHeight="false" outlineLevel="0" collapsed="false">
      <c r="A660" s="0" t="s">
        <v>1280</v>
      </c>
      <c r="B660" s="0" t="s">
        <v>1282</v>
      </c>
      <c r="C660" s="0" t="n">
        <v>0</v>
      </c>
      <c r="OT660" s="0" t="n">
        <v>1</v>
      </c>
      <c r="RU660" s="0" t="n">
        <f aca="false">SUMPRODUCT(D$2:RT$2,D660:RT660)</f>
        <v>85.2036135933164</v>
      </c>
      <c r="RV660" s="0" t="n">
        <f aca="false">EXP(-RU660)</f>
        <v>9.92066485235119E-038</v>
      </c>
      <c r="RW660" s="0" t="n">
        <f aca="false">SUM(RV658:RV660)</f>
        <v>1</v>
      </c>
      <c r="RX660" s="0" t="n">
        <f aca="false">RV660/RW660</f>
        <v>9.92066485235119E-038</v>
      </c>
      <c r="RY660" s="0" t="s">
        <v>1282</v>
      </c>
      <c r="RZ660" s="0" t="n">
        <f aca="false">RX660</f>
        <v>9.92066485235119E-038</v>
      </c>
      <c r="SA660" s="0" t="n">
        <v>0</v>
      </c>
      <c r="SB660" s="0" t="n">
        <f aca="false">ABS(RZ660-SA660)</f>
        <v>9.92066485235119E-038</v>
      </c>
      <c r="SC660" s="0" t="n">
        <f aca="false">LOG(RX660)</f>
        <v>-37.0034592217942</v>
      </c>
    </row>
    <row r="661" customFormat="false" ht="12.8" hidden="false" customHeight="false" outlineLevel="0" collapsed="false">
      <c r="A661" s="0" t="s">
        <v>1283</v>
      </c>
      <c r="B661" s="0" t="s">
        <v>1284</v>
      </c>
      <c r="C661" s="0" t="n">
        <v>84</v>
      </c>
      <c r="GT661" s="0" t="n">
        <v>1</v>
      </c>
      <c r="RU661" s="0" t="n">
        <f aca="false">SUMPRODUCT(D$2:RT$2,D661:RT661)</f>
        <v>0</v>
      </c>
      <c r="RV661" s="0" t="n">
        <f aca="false">EXP(-RU661)</f>
        <v>1</v>
      </c>
      <c r="RW661" s="0" t="n">
        <f aca="false">SUM(RV661:RV662)</f>
        <v>1</v>
      </c>
      <c r="RX661" s="0" t="n">
        <f aca="false">RV661/RW661</f>
        <v>1</v>
      </c>
      <c r="RY661" s="0" t="s">
        <v>1284</v>
      </c>
      <c r="RZ661" s="0" t="n">
        <f aca="false">RX661</f>
        <v>1</v>
      </c>
      <c r="SA661" s="0" t="n">
        <v>1</v>
      </c>
      <c r="SB661" s="0" t="n">
        <f aca="false">ABS(RZ661-SA661)</f>
        <v>0</v>
      </c>
      <c r="SC661" s="0" t="n">
        <f aca="false">LOG(RX661)</f>
        <v>0</v>
      </c>
    </row>
    <row r="662" customFormat="false" ht="12.8" hidden="false" customHeight="false" outlineLevel="0" collapsed="false">
      <c r="A662" s="0" t="s">
        <v>1283</v>
      </c>
      <c r="B662" s="0" t="s">
        <v>1285</v>
      </c>
      <c r="C662" s="0" t="n">
        <v>0</v>
      </c>
      <c r="OT662" s="0" t="n">
        <v>1</v>
      </c>
      <c r="RU662" s="0" t="n">
        <f aca="false">SUMPRODUCT(D$2:RT$2,D662:RT662)</f>
        <v>85.2036135933164</v>
      </c>
      <c r="RV662" s="0" t="n">
        <f aca="false">EXP(-RU662)</f>
        <v>9.92066485235119E-038</v>
      </c>
      <c r="RW662" s="0" t="n">
        <f aca="false">SUM(RV661:RV662)</f>
        <v>1</v>
      </c>
      <c r="RX662" s="0" t="n">
        <f aca="false">RV662/RW662</f>
        <v>9.92066485235119E-038</v>
      </c>
      <c r="RY662" s="0" t="s">
        <v>1285</v>
      </c>
      <c r="RZ662" s="0" t="n">
        <f aca="false">RX662</f>
        <v>9.92066485235119E-038</v>
      </c>
      <c r="SA662" s="0" t="n">
        <v>0</v>
      </c>
      <c r="SB662" s="0" t="n">
        <f aca="false">ABS(RZ662-SA662)</f>
        <v>9.92066485235119E-038</v>
      </c>
      <c r="SC662" s="0" t="n">
        <f aca="false">LOG(RX662)</f>
        <v>-37.0034592217942</v>
      </c>
    </row>
    <row r="663" customFormat="false" ht="12.8" hidden="false" customHeight="false" outlineLevel="0" collapsed="false">
      <c r="A663" s="0" t="s">
        <v>1286</v>
      </c>
      <c r="B663" s="0" t="s">
        <v>1286</v>
      </c>
      <c r="C663" s="0" t="n">
        <v>0</v>
      </c>
      <c r="KR663" s="0" t="n">
        <v>1</v>
      </c>
      <c r="RU663" s="0" t="n">
        <f aca="false">SUMPRODUCT(D$2:RT$2,D663:RT663)</f>
        <v>63.9445225432304</v>
      </c>
      <c r="RV663" s="0" t="n">
        <f aca="false">EXP(-RU663)</f>
        <v>1.69530058365981E-028</v>
      </c>
      <c r="RW663" s="0" t="n">
        <f aca="false">SUM(RV663:RV665)</f>
        <v>1</v>
      </c>
      <c r="RX663" s="0" t="n">
        <f aca="false">RV663/RW663</f>
        <v>1.69530058365981E-028</v>
      </c>
      <c r="RY663" s="0" t="s">
        <v>1286</v>
      </c>
      <c r="RZ663" s="0" t="n">
        <f aca="false">RX663</f>
        <v>1.69530058365981E-028</v>
      </c>
      <c r="SA663" s="0" t="n">
        <v>0</v>
      </c>
      <c r="SB663" s="0" t="n">
        <f aca="false">ABS(RZ663-SA663)</f>
        <v>1.69530058365981E-028</v>
      </c>
      <c r="SC663" s="0" t="n">
        <f aca="false">LOG(RX663)</f>
        <v>-27.7707532884631</v>
      </c>
    </row>
    <row r="664" customFormat="false" ht="12.8" hidden="false" customHeight="false" outlineLevel="0" collapsed="false">
      <c r="A664" s="0" t="s">
        <v>1286</v>
      </c>
      <c r="B664" s="0" t="s">
        <v>1287</v>
      </c>
      <c r="C664" s="0" t="n">
        <v>25</v>
      </c>
      <c r="KP664" s="0" t="n">
        <v>1</v>
      </c>
      <c r="RU664" s="0" t="n">
        <f aca="false">SUMPRODUCT(D$2:RT$2,D664:RT664)</f>
        <v>0</v>
      </c>
      <c r="RV664" s="0" t="n">
        <f aca="false">EXP(-RU664)</f>
        <v>1</v>
      </c>
      <c r="RW664" s="0" t="n">
        <f aca="false">SUM(RV663:RV665)</f>
        <v>1</v>
      </c>
      <c r="RX664" s="0" t="n">
        <f aca="false">RV664/RW664</f>
        <v>1</v>
      </c>
      <c r="RY664" s="0" t="s">
        <v>1287</v>
      </c>
      <c r="RZ664" s="0" t="n">
        <f aca="false">RX664</f>
        <v>1</v>
      </c>
      <c r="SA664" s="0" t="n">
        <v>1</v>
      </c>
      <c r="SB664" s="0" t="n">
        <f aca="false">ABS(RZ664-SA664)</f>
        <v>0</v>
      </c>
      <c r="SC664" s="0" t="n">
        <f aca="false">LOG(RX664)</f>
        <v>0</v>
      </c>
    </row>
    <row r="665" customFormat="false" ht="12.8" hidden="false" customHeight="false" outlineLevel="0" collapsed="false">
      <c r="A665" s="0" t="s">
        <v>1286</v>
      </c>
      <c r="B665" s="0" t="s">
        <v>1288</v>
      </c>
      <c r="C665" s="0" t="n">
        <v>0</v>
      </c>
      <c r="OT665" s="0" t="n">
        <v>1</v>
      </c>
      <c r="RU665" s="0" t="n">
        <f aca="false">SUMPRODUCT(D$2:RT$2,D665:RT665)</f>
        <v>85.2036135933164</v>
      </c>
      <c r="RV665" s="0" t="n">
        <f aca="false">EXP(-RU665)</f>
        <v>9.92066485235119E-038</v>
      </c>
      <c r="RW665" s="0" t="n">
        <f aca="false">SUM(RV663:RV665)</f>
        <v>1</v>
      </c>
      <c r="RX665" s="0" t="n">
        <f aca="false">RV665/RW665</f>
        <v>9.92066485235119E-038</v>
      </c>
      <c r="RY665" s="0" t="s">
        <v>1288</v>
      </c>
      <c r="RZ665" s="0" t="n">
        <f aca="false">RX665</f>
        <v>9.92066485235119E-038</v>
      </c>
      <c r="SA665" s="0" t="n">
        <v>0</v>
      </c>
      <c r="SB665" s="0" t="n">
        <f aca="false">ABS(RZ665-SA665)</f>
        <v>9.92066485235119E-038</v>
      </c>
      <c r="SC665" s="0" t="n">
        <f aca="false">LOG(RX665)</f>
        <v>-37.0034592217942</v>
      </c>
    </row>
    <row r="666" customFormat="false" ht="12.8" hidden="false" customHeight="false" outlineLevel="0" collapsed="false">
      <c r="A666" s="0" t="s">
        <v>1289</v>
      </c>
      <c r="B666" s="0" t="s">
        <v>1290</v>
      </c>
      <c r="C666" s="0" t="n">
        <v>34</v>
      </c>
      <c r="QJ666" s="0" t="n">
        <v>1</v>
      </c>
      <c r="RU666" s="0" t="n">
        <f aca="false">SUMPRODUCT(D$2:RT$2,D666:RT666)</f>
        <v>0</v>
      </c>
      <c r="RV666" s="0" t="n">
        <f aca="false">EXP(-RU666)</f>
        <v>1</v>
      </c>
      <c r="RW666" s="0" t="n">
        <f aca="false">SUM(RV666:RV667)</f>
        <v>1</v>
      </c>
      <c r="RX666" s="0" t="n">
        <f aca="false">RV666/RW666</f>
        <v>1</v>
      </c>
      <c r="RY666" s="0" t="s">
        <v>1290</v>
      </c>
      <c r="RZ666" s="0" t="n">
        <f aca="false">RX666</f>
        <v>1</v>
      </c>
      <c r="SA666" s="0" t="n">
        <v>1</v>
      </c>
      <c r="SB666" s="0" t="n">
        <f aca="false">ABS(RZ666-SA666)</f>
        <v>0</v>
      </c>
      <c r="SC666" s="0" t="n">
        <f aca="false">LOG(RX666)</f>
        <v>0</v>
      </c>
    </row>
    <row r="667" customFormat="false" ht="12.8" hidden="false" customHeight="false" outlineLevel="0" collapsed="false">
      <c r="A667" s="0" t="s">
        <v>1289</v>
      </c>
      <c r="B667" s="0" t="s">
        <v>1291</v>
      </c>
      <c r="C667" s="0" t="n">
        <v>0</v>
      </c>
      <c r="OT667" s="0" t="n">
        <v>1</v>
      </c>
      <c r="RU667" s="0" t="n">
        <f aca="false">SUMPRODUCT(D$2:RT$2,D667:RT667)</f>
        <v>85.2036135933164</v>
      </c>
      <c r="RV667" s="0" t="n">
        <f aca="false">EXP(-RU667)</f>
        <v>9.92066485235119E-038</v>
      </c>
      <c r="RW667" s="0" t="n">
        <f aca="false">SUM(RV666:RV667)</f>
        <v>1</v>
      </c>
      <c r="RX667" s="0" t="n">
        <f aca="false">RV667/RW667</f>
        <v>9.92066485235119E-038</v>
      </c>
      <c r="RY667" s="0" t="s">
        <v>1291</v>
      </c>
      <c r="RZ667" s="0" t="n">
        <f aca="false">RX667</f>
        <v>9.92066485235119E-038</v>
      </c>
      <c r="SA667" s="0" t="n">
        <v>0</v>
      </c>
      <c r="SB667" s="0" t="n">
        <f aca="false">ABS(RZ667-SA667)</f>
        <v>9.92066485235119E-038</v>
      </c>
      <c r="SC667" s="0" t="n">
        <f aca="false">LOG(RX667)</f>
        <v>-37.0034592217942</v>
      </c>
    </row>
    <row r="668" customFormat="false" ht="12.8" hidden="false" customHeight="false" outlineLevel="0" collapsed="false">
      <c r="A668" s="0" t="s">
        <v>1292</v>
      </c>
      <c r="B668" s="0" t="s">
        <v>1293</v>
      </c>
      <c r="C668" s="0" t="n">
        <v>16</v>
      </c>
      <c r="QJ668" s="0" t="n">
        <v>1</v>
      </c>
      <c r="RU668" s="0" t="n">
        <f aca="false">SUMPRODUCT(D$2:RT$2,D668:RT668)</f>
        <v>0</v>
      </c>
      <c r="RV668" s="0" t="n">
        <f aca="false">EXP(-RU668)</f>
        <v>1</v>
      </c>
      <c r="RW668" s="0" t="n">
        <f aca="false">SUM(RV668:RV669)</f>
        <v>1</v>
      </c>
      <c r="RX668" s="0" t="n">
        <f aca="false">RV668/RW668</f>
        <v>1</v>
      </c>
      <c r="RY668" s="0" t="s">
        <v>1293</v>
      </c>
      <c r="RZ668" s="0" t="n">
        <f aca="false">RX668</f>
        <v>1</v>
      </c>
      <c r="SA668" s="0" t="n">
        <v>1</v>
      </c>
      <c r="SB668" s="0" t="n">
        <f aca="false">ABS(RZ668-SA668)</f>
        <v>0</v>
      </c>
      <c r="SC668" s="0" t="n">
        <f aca="false">LOG(RX668)</f>
        <v>0</v>
      </c>
    </row>
    <row r="669" customFormat="false" ht="12.8" hidden="false" customHeight="false" outlineLevel="0" collapsed="false">
      <c r="A669" s="0" t="s">
        <v>1292</v>
      </c>
      <c r="B669" s="0" t="s">
        <v>1294</v>
      </c>
      <c r="C669" s="0" t="n">
        <v>0</v>
      </c>
      <c r="OT669" s="0" t="n">
        <v>1</v>
      </c>
      <c r="RU669" s="0" t="n">
        <f aca="false">SUMPRODUCT(D$2:RT$2,D669:RT669)</f>
        <v>85.2036135933164</v>
      </c>
      <c r="RV669" s="0" t="n">
        <f aca="false">EXP(-RU669)</f>
        <v>9.92066485235119E-038</v>
      </c>
      <c r="RW669" s="0" t="n">
        <f aca="false">SUM(RV668:RV669)</f>
        <v>1</v>
      </c>
      <c r="RX669" s="0" t="n">
        <f aca="false">RV669/RW669</f>
        <v>9.92066485235119E-038</v>
      </c>
      <c r="RY669" s="0" t="s">
        <v>1294</v>
      </c>
      <c r="RZ669" s="0" t="n">
        <f aca="false">RX669</f>
        <v>9.92066485235119E-038</v>
      </c>
      <c r="SA669" s="0" t="n">
        <v>0</v>
      </c>
      <c r="SB669" s="0" t="n">
        <f aca="false">ABS(RZ669-SA669)</f>
        <v>9.92066485235119E-038</v>
      </c>
      <c r="SC669" s="0" t="n">
        <f aca="false">LOG(RX669)</f>
        <v>-37.0034592217942</v>
      </c>
    </row>
    <row r="670" customFormat="false" ht="12.8" hidden="false" customHeight="false" outlineLevel="0" collapsed="false">
      <c r="A670" s="0" t="s">
        <v>1295</v>
      </c>
      <c r="B670" s="0" t="s">
        <v>1295</v>
      </c>
      <c r="C670" s="0" t="n">
        <v>0</v>
      </c>
      <c r="RG670" s="0" t="n">
        <v>1</v>
      </c>
      <c r="RU670" s="0" t="n">
        <f aca="false">SUMPRODUCT(D$2:RT$2,D670:RT670)</f>
        <v>54.380036394488</v>
      </c>
      <c r="RV670" s="0" t="n">
        <f aca="false">EXP(-RU670)</f>
        <v>2.41574043237289E-024</v>
      </c>
      <c r="RW670" s="0" t="n">
        <f aca="false">SUM(RV670:RV673)</f>
        <v>7.65441905086058E-023</v>
      </c>
      <c r="RX670" s="0" t="n">
        <f aca="false">RV670/RW670</f>
        <v>0.0315600755109076</v>
      </c>
      <c r="RY670" s="0" t="s">
        <v>1295</v>
      </c>
      <c r="RZ670" s="0" t="n">
        <f aca="false">RX670</f>
        <v>0.0315600755109076</v>
      </c>
      <c r="SA670" s="0" t="n">
        <v>0</v>
      </c>
      <c r="SB670" s="0" t="n">
        <f aca="false">ABS(RZ670-SA670)</f>
        <v>0.0315600755109076</v>
      </c>
      <c r="SC670" s="0" t="n">
        <f aca="false">LOG(RX670)</f>
        <v>-1.50086196636467</v>
      </c>
    </row>
    <row r="671" customFormat="false" ht="12.8" hidden="false" customHeight="false" outlineLevel="0" collapsed="false">
      <c r="A671" s="0" t="s">
        <v>1295</v>
      </c>
      <c r="B671" s="0" t="s">
        <v>1296</v>
      </c>
      <c r="C671" s="0" t="n">
        <v>105</v>
      </c>
      <c r="OI671" s="0" t="n">
        <v>1</v>
      </c>
      <c r="RU671" s="0" t="n">
        <f aca="false">SUMPRODUCT(D$2:RT$2,D671:RT671)</f>
        <v>51.2732849921968</v>
      </c>
      <c r="RV671" s="0" t="n">
        <f aca="false">EXP(-RU671)</f>
        <v>5.39877538159957E-023</v>
      </c>
      <c r="RW671" s="0" t="n">
        <f aca="false">SUM(RV670:RV673)</f>
        <v>7.65441905086058E-023</v>
      </c>
      <c r="RX671" s="0" t="n">
        <f aca="false">RV671/RW671</f>
        <v>0.705314844369879</v>
      </c>
      <c r="RY671" s="0" t="s">
        <v>1296</v>
      </c>
      <c r="RZ671" s="0" t="n">
        <f aca="false">RX671</f>
        <v>0.705314844369879</v>
      </c>
      <c r="SA671" s="0" t="n">
        <v>1</v>
      </c>
      <c r="SB671" s="0" t="n">
        <f aca="false">ABS(RZ671-SA671)</f>
        <v>0.294685155630121</v>
      </c>
      <c r="SC671" s="0" t="n">
        <f aca="false">LOG(RX671)</f>
        <v>-0.151616975704407</v>
      </c>
    </row>
    <row r="672" customFormat="false" ht="12.8" hidden="false" customHeight="false" outlineLevel="0" collapsed="false">
      <c r="A672" s="0" t="s">
        <v>1295</v>
      </c>
      <c r="B672" s="0" t="s">
        <v>1297</v>
      </c>
      <c r="C672" s="0" t="n">
        <v>0</v>
      </c>
      <c r="JC672" s="0" t="n">
        <v>1</v>
      </c>
      <c r="RU672" s="0" t="n">
        <f aca="false">SUMPRODUCT(D$2:RT$2,D672:RT672)</f>
        <v>52.2592997741495</v>
      </c>
      <c r="RV672" s="0" t="n">
        <f aca="false">EXP(-RU672)</f>
        <v>2.01406962602371E-023</v>
      </c>
      <c r="RW672" s="0" t="n">
        <f aca="false">SUM(RV670:RV673)</f>
        <v>7.65441905086058E-023</v>
      </c>
      <c r="RX672" s="0" t="n">
        <f aca="false">RV672/RW672</f>
        <v>0.263125080119212</v>
      </c>
      <c r="RY672" s="0" t="s">
        <v>1297</v>
      </c>
      <c r="RZ672" s="0" t="n">
        <f aca="false">RX672</f>
        <v>0.263125080119212</v>
      </c>
      <c r="SA672" s="0" t="n">
        <v>0</v>
      </c>
      <c r="SB672" s="0" t="n">
        <f aca="false">ABS(RZ672-SA672)</f>
        <v>0.263125080119212</v>
      </c>
      <c r="SC672" s="0" t="n">
        <f aca="false">LOG(RX672)</f>
        <v>-0.579837754581486</v>
      </c>
    </row>
    <row r="673" customFormat="false" ht="12.8" hidden="false" customHeight="false" outlineLevel="0" collapsed="false">
      <c r="A673" s="0" t="s">
        <v>1295</v>
      </c>
      <c r="B673" s="0" t="s">
        <v>1298</v>
      </c>
      <c r="C673" s="0" t="n">
        <v>0</v>
      </c>
      <c r="OT673" s="0" t="n">
        <v>1</v>
      </c>
      <c r="RU673" s="0" t="n">
        <f aca="false">SUMPRODUCT(D$2:RT$2,D673:RT673)</f>
        <v>85.2036135933164</v>
      </c>
      <c r="RV673" s="0" t="n">
        <f aca="false">EXP(-RU673)</f>
        <v>9.92066485235119E-038</v>
      </c>
      <c r="RW673" s="0" t="n">
        <f aca="false">SUM(RV670:RV673)</f>
        <v>7.65441905086058E-023</v>
      </c>
      <c r="RX673" s="0" t="n">
        <f aca="false">RV673/RW673</f>
        <v>1.2960702551601E-015</v>
      </c>
      <c r="RY673" s="0" t="s">
        <v>1298</v>
      </c>
      <c r="RZ673" s="0" t="n">
        <f aca="false">RX673</f>
        <v>1.2960702551601E-015</v>
      </c>
      <c r="SA673" s="0" t="n">
        <v>0</v>
      </c>
      <c r="SB673" s="0" t="n">
        <f aca="false">ABS(RZ673-SA673)</f>
        <v>1.2960702551601E-015</v>
      </c>
      <c r="SC673" s="0" t="n">
        <f aca="false">LOG(RX673)</f>
        <v>-14.8873714563347</v>
      </c>
    </row>
    <row r="674" customFormat="false" ht="12.8" hidden="false" customHeight="false" outlineLevel="0" collapsed="false">
      <c r="A674" s="0" t="s">
        <v>1299</v>
      </c>
      <c r="B674" s="0" t="s">
        <v>1300</v>
      </c>
      <c r="C674" s="0" t="n">
        <v>28</v>
      </c>
      <c r="GT674" s="0" t="n">
        <v>1</v>
      </c>
      <c r="RU674" s="0" t="n">
        <f aca="false">SUMPRODUCT(D$2:RT$2,D674:RT674)</f>
        <v>0</v>
      </c>
      <c r="RV674" s="0" t="n">
        <f aca="false">EXP(-RU674)</f>
        <v>1</v>
      </c>
      <c r="RW674" s="0" t="n">
        <f aca="false">SUM(RV674:RV675)</f>
        <v>1</v>
      </c>
      <c r="RX674" s="0" t="n">
        <f aca="false">RV674/RW674</f>
        <v>1</v>
      </c>
      <c r="RY674" s="0" t="s">
        <v>1300</v>
      </c>
      <c r="RZ674" s="0" t="n">
        <f aca="false">RX674</f>
        <v>1</v>
      </c>
      <c r="SA674" s="0" t="n">
        <v>1</v>
      </c>
      <c r="SB674" s="0" t="n">
        <f aca="false">ABS(RZ674-SA674)</f>
        <v>0</v>
      </c>
      <c r="SC674" s="0" t="n">
        <f aca="false">LOG(RX674)</f>
        <v>0</v>
      </c>
    </row>
    <row r="675" customFormat="false" ht="12.8" hidden="false" customHeight="false" outlineLevel="0" collapsed="false">
      <c r="A675" s="0" t="s">
        <v>1299</v>
      </c>
      <c r="B675" s="0" t="s">
        <v>1301</v>
      </c>
      <c r="C675" s="0" t="n">
        <v>0</v>
      </c>
      <c r="OT675" s="0" t="n">
        <v>1</v>
      </c>
      <c r="RU675" s="0" t="n">
        <f aca="false">SUMPRODUCT(D$2:RT$2,D675:RT675)</f>
        <v>85.2036135933164</v>
      </c>
      <c r="RV675" s="0" t="n">
        <f aca="false">EXP(-RU675)</f>
        <v>9.92066485235119E-038</v>
      </c>
      <c r="RW675" s="0" t="n">
        <f aca="false">SUM(RV674:RV675)</f>
        <v>1</v>
      </c>
      <c r="RX675" s="0" t="n">
        <f aca="false">RV675/RW675</f>
        <v>9.92066485235119E-038</v>
      </c>
      <c r="RY675" s="0" t="s">
        <v>1301</v>
      </c>
      <c r="RZ675" s="0" t="n">
        <f aca="false">RX675</f>
        <v>9.92066485235119E-038</v>
      </c>
      <c r="SA675" s="0" t="n">
        <v>0</v>
      </c>
      <c r="SB675" s="0" t="n">
        <f aca="false">ABS(RZ675-SA675)</f>
        <v>9.92066485235119E-038</v>
      </c>
      <c r="SC675" s="0" t="n">
        <f aca="false">LOG(RX675)</f>
        <v>-37.0034592217942</v>
      </c>
    </row>
    <row r="676" customFormat="false" ht="12.8" hidden="false" customHeight="false" outlineLevel="0" collapsed="false">
      <c r="A676" s="0" t="s">
        <v>1302</v>
      </c>
      <c r="B676" s="0" t="s">
        <v>1303</v>
      </c>
      <c r="C676" s="0" t="n">
        <v>49</v>
      </c>
      <c r="EB676" s="0" t="n">
        <v>1</v>
      </c>
      <c r="RU676" s="0" t="n">
        <f aca="false">SUMPRODUCT(D$2:RT$2,D676:RT676)</f>
        <v>0</v>
      </c>
      <c r="RV676" s="0" t="n">
        <f aca="false">EXP(-RU676)</f>
        <v>1</v>
      </c>
      <c r="RW676" s="0" t="n">
        <f aca="false">SUM(RV676:RV678)</f>
        <v>1.00000000000272</v>
      </c>
      <c r="RX676" s="0" t="n">
        <f aca="false">RV676/RW676</f>
        <v>0.999999999997284</v>
      </c>
      <c r="RY676" s="0" t="s">
        <v>1303</v>
      </c>
      <c r="RZ676" s="0" t="n">
        <f aca="false">RX676</f>
        <v>0.999999999997284</v>
      </c>
      <c r="SA676" s="0" t="n">
        <v>1</v>
      </c>
      <c r="SB676" s="0" t="n">
        <f aca="false">ABS(RZ676-SA676)</f>
        <v>2.71604960744298E-012</v>
      </c>
      <c r="SC676" s="0" t="n">
        <f aca="false">LOG(RX676)</f>
        <v>-1.17956535708958E-012</v>
      </c>
    </row>
    <row r="677" customFormat="false" ht="12.8" hidden="false" customHeight="false" outlineLevel="0" collapsed="false">
      <c r="A677" s="0" t="s">
        <v>1302</v>
      </c>
      <c r="B677" s="0" t="s">
        <v>1304</v>
      </c>
      <c r="C677" s="0" t="n">
        <v>0</v>
      </c>
      <c r="PG677" s="0" t="n">
        <v>1</v>
      </c>
      <c r="RU677" s="0" t="n">
        <f aca="false">SUMPRODUCT(D$2:RT$2,D677:RT677)</f>
        <v>40.5038121666271</v>
      </c>
      <c r="RV677" s="0" t="n">
        <f aca="false">EXP(-RU677)</f>
        <v>2.56695278143629E-018</v>
      </c>
      <c r="RW677" s="0" t="n">
        <f aca="false">SUM(RV676:RV678)</f>
        <v>1.00000000000272</v>
      </c>
      <c r="RX677" s="0" t="n">
        <f aca="false">RV677/RW677</f>
        <v>2.56695278142932E-018</v>
      </c>
      <c r="RY677" s="0" t="s">
        <v>1304</v>
      </c>
      <c r="RZ677" s="0" t="n">
        <f aca="false">RX677</f>
        <v>2.56695278142932E-018</v>
      </c>
      <c r="SA677" s="0" t="n">
        <v>0</v>
      </c>
      <c r="SB677" s="0" t="n">
        <f aca="false">ABS(RZ677-SA677)</f>
        <v>2.56695278142932E-018</v>
      </c>
      <c r="SC677" s="0" t="n">
        <f aca="false">LOG(RX677)</f>
        <v>-17.5905821200131</v>
      </c>
    </row>
    <row r="678" customFormat="false" ht="12.8" hidden="false" customHeight="false" outlineLevel="0" collapsed="false">
      <c r="A678" s="0" t="s">
        <v>1302</v>
      </c>
      <c r="B678" s="0" t="s">
        <v>1305</v>
      </c>
      <c r="C678" s="0" t="n">
        <v>0</v>
      </c>
      <c r="RO678" s="0" t="n">
        <v>1</v>
      </c>
      <c r="RU678" s="0" t="n">
        <f aca="false">SUMPRODUCT(D$2:RT$2,D678:RT678)</f>
        <v>26.6318494728798</v>
      </c>
      <c r="RV678" s="0" t="n">
        <f aca="false">EXP(-RU678)</f>
        <v>2.71603105316248E-012</v>
      </c>
      <c r="RW678" s="0" t="n">
        <f aca="false">SUM(RV676:RV678)</f>
        <v>1.00000000000272</v>
      </c>
      <c r="RX678" s="0" t="n">
        <f aca="false">RV678/RW678</f>
        <v>2.7160310531551E-012</v>
      </c>
      <c r="RY678" s="0" t="s">
        <v>1305</v>
      </c>
      <c r="RZ678" s="0" t="n">
        <f aca="false">RX678</f>
        <v>2.7160310531551E-012</v>
      </c>
      <c r="SA678" s="0" t="n">
        <v>0</v>
      </c>
      <c r="SB678" s="0" t="n">
        <f aca="false">ABS(RZ678-SA678)</f>
        <v>2.7160310531551E-012</v>
      </c>
      <c r="SC678" s="0" t="n">
        <f aca="false">LOG(RX678)</f>
        <v>-11.5660652689509</v>
      </c>
    </row>
    <row r="679" customFormat="false" ht="12.8" hidden="false" customHeight="false" outlineLevel="0" collapsed="false">
      <c r="A679" s="0" t="s">
        <v>1306</v>
      </c>
      <c r="B679" s="0" t="s">
        <v>1307</v>
      </c>
      <c r="C679" s="0" t="n">
        <v>25</v>
      </c>
      <c r="GT679" s="0" t="n">
        <v>1</v>
      </c>
      <c r="RU679" s="0" t="n">
        <f aca="false">SUMPRODUCT(D$2:RT$2,D679:RT679)</f>
        <v>0</v>
      </c>
      <c r="RV679" s="0" t="n">
        <f aca="false">EXP(-RU679)</f>
        <v>1</v>
      </c>
      <c r="RW679" s="0" t="n">
        <f aca="false">SUM(RV679:RV680)</f>
        <v>1</v>
      </c>
      <c r="RX679" s="0" t="n">
        <f aca="false">RV679/RW679</f>
        <v>1</v>
      </c>
      <c r="RY679" s="0" t="s">
        <v>1307</v>
      </c>
      <c r="RZ679" s="0" t="n">
        <f aca="false">RX679</f>
        <v>1</v>
      </c>
      <c r="SA679" s="0" t="n">
        <v>1</v>
      </c>
      <c r="SB679" s="0" t="n">
        <f aca="false">ABS(RZ679-SA679)</f>
        <v>0</v>
      </c>
      <c r="SC679" s="0" t="n">
        <f aca="false">LOG(RX679)</f>
        <v>0</v>
      </c>
    </row>
    <row r="680" customFormat="false" ht="12.8" hidden="false" customHeight="false" outlineLevel="0" collapsed="false">
      <c r="A680" s="0" t="s">
        <v>1306</v>
      </c>
      <c r="B680" s="0" t="s">
        <v>1308</v>
      </c>
      <c r="C680" s="0" t="n">
        <v>0</v>
      </c>
      <c r="OT680" s="0" t="n">
        <v>1</v>
      </c>
      <c r="RU680" s="0" t="n">
        <f aca="false">SUMPRODUCT(D$2:RT$2,D680:RT680)</f>
        <v>85.2036135933164</v>
      </c>
      <c r="RV680" s="0" t="n">
        <f aca="false">EXP(-RU680)</f>
        <v>9.92066485235119E-038</v>
      </c>
      <c r="RW680" s="0" t="n">
        <f aca="false">SUM(RV679:RV680)</f>
        <v>1</v>
      </c>
      <c r="RX680" s="0" t="n">
        <f aca="false">RV680/RW680</f>
        <v>9.92066485235119E-038</v>
      </c>
      <c r="RY680" s="0" t="s">
        <v>1308</v>
      </c>
      <c r="RZ680" s="0" t="n">
        <f aca="false">RX680</f>
        <v>9.92066485235119E-038</v>
      </c>
      <c r="SA680" s="0" t="n">
        <v>0</v>
      </c>
      <c r="SB680" s="0" t="n">
        <f aca="false">ABS(RZ680-SA680)</f>
        <v>9.92066485235119E-038</v>
      </c>
      <c r="SC680" s="0" t="n">
        <f aca="false">LOG(RX680)</f>
        <v>-37.0034592217942</v>
      </c>
    </row>
    <row r="681" customFormat="false" ht="12.8" hidden="false" customHeight="false" outlineLevel="0" collapsed="false">
      <c r="A681" s="0" t="s">
        <v>1309</v>
      </c>
      <c r="B681" s="0" t="s">
        <v>1309</v>
      </c>
      <c r="C681" s="0" t="n">
        <v>0</v>
      </c>
      <c r="QO681" s="0" t="n">
        <v>1</v>
      </c>
      <c r="RU681" s="0" t="n">
        <f aca="false">SUMPRODUCT(D$2:RT$2,D681:RT681)</f>
        <v>40.7130825317215</v>
      </c>
      <c r="RV681" s="0" t="n">
        <f aca="false">EXP(-RU681)</f>
        <v>2.08225021309341E-018</v>
      </c>
      <c r="RW681" s="0" t="n">
        <f aca="false">SUM(RV681:RV684)</f>
        <v>1</v>
      </c>
      <c r="RX681" s="0" t="n">
        <f aca="false">RV681/RW681</f>
        <v>2.08225021309341E-018</v>
      </c>
      <c r="RY681" s="0" t="s">
        <v>1309</v>
      </c>
      <c r="RZ681" s="0" t="n">
        <f aca="false">RX681</f>
        <v>2.08225021309341E-018</v>
      </c>
      <c r="SA681" s="0" t="n">
        <v>0</v>
      </c>
      <c r="SB681" s="0" t="n">
        <f aca="false">ABS(RZ681-SA681)</f>
        <v>2.08225021309341E-018</v>
      </c>
      <c r="SC681" s="0" t="n">
        <f aca="false">LOG(RX681)</f>
        <v>-17.6814670847983</v>
      </c>
    </row>
    <row r="682" customFormat="false" ht="12.8" hidden="false" customHeight="false" outlineLevel="0" collapsed="false">
      <c r="A682" s="0" t="s">
        <v>1309</v>
      </c>
      <c r="B682" s="0" t="s">
        <v>1310</v>
      </c>
      <c r="C682" s="0" t="n">
        <v>20</v>
      </c>
      <c r="AL682" s="0" t="n">
        <v>1</v>
      </c>
      <c r="RU682" s="0" t="n">
        <f aca="false">SUMPRODUCT(D$2:RT$2,D682:RT682)</f>
        <v>0</v>
      </c>
      <c r="RV682" s="0" t="n">
        <f aca="false">EXP(-RU682)</f>
        <v>1</v>
      </c>
      <c r="RW682" s="0" t="n">
        <f aca="false">SUM(RV681:RV684)</f>
        <v>1</v>
      </c>
      <c r="RX682" s="0" t="n">
        <f aca="false">RV682/RW682</f>
        <v>1</v>
      </c>
      <c r="RY682" s="0" t="s">
        <v>1310</v>
      </c>
      <c r="RZ682" s="0" t="n">
        <f aca="false">RX682</f>
        <v>1</v>
      </c>
      <c r="SA682" s="0" t="n">
        <v>1</v>
      </c>
      <c r="SB682" s="0" t="n">
        <f aca="false">ABS(RZ682-SA682)</f>
        <v>0</v>
      </c>
      <c r="SC682" s="0" t="n">
        <f aca="false">LOG(RX682)</f>
        <v>0</v>
      </c>
    </row>
    <row r="683" customFormat="false" ht="12.8" hidden="false" customHeight="false" outlineLevel="0" collapsed="false">
      <c r="A683" s="0" t="s">
        <v>1309</v>
      </c>
      <c r="B683" s="0" t="s">
        <v>1311</v>
      </c>
      <c r="C683" s="0" t="n">
        <v>0</v>
      </c>
      <c r="LA683" s="0" t="n">
        <v>1</v>
      </c>
      <c r="RU683" s="0" t="n">
        <f aca="false">SUMPRODUCT(D$2:RT$2,D683:RT683)</f>
        <v>85.4772214037824</v>
      </c>
      <c r="RV683" s="0" t="n">
        <f aca="false">EXP(-RU683)</f>
        <v>7.54595856087141E-038</v>
      </c>
      <c r="RW683" s="0" t="n">
        <f aca="false">SUM(RV681:RV684)</f>
        <v>1</v>
      </c>
      <c r="RX683" s="0" t="n">
        <f aca="false">RV683/RW683</f>
        <v>7.54595856087141E-038</v>
      </c>
      <c r="RY683" s="0" t="s">
        <v>1311</v>
      </c>
      <c r="RZ683" s="0" t="n">
        <f aca="false">RX683</f>
        <v>7.54595856087141E-038</v>
      </c>
      <c r="SA683" s="0" t="n">
        <v>0</v>
      </c>
      <c r="SB683" s="0" t="n">
        <f aca="false">ABS(RZ683-SA683)</f>
        <v>7.54595856087141E-038</v>
      </c>
      <c r="SC683" s="0" t="n">
        <f aca="false">LOG(RX683)</f>
        <v>-37.1222855840852</v>
      </c>
    </row>
    <row r="684" customFormat="false" ht="12.8" hidden="false" customHeight="false" outlineLevel="0" collapsed="false">
      <c r="A684" s="0" t="s">
        <v>1309</v>
      </c>
      <c r="B684" s="0" t="s">
        <v>1312</v>
      </c>
      <c r="C684" s="0" t="n">
        <v>0</v>
      </c>
      <c r="OT684" s="0" t="n">
        <v>1</v>
      </c>
      <c r="RU684" s="0" t="n">
        <f aca="false">SUMPRODUCT(D$2:RT$2,D684:RT684)</f>
        <v>85.2036135933164</v>
      </c>
      <c r="RV684" s="0" t="n">
        <f aca="false">EXP(-RU684)</f>
        <v>9.92066485235119E-038</v>
      </c>
      <c r="RW684" s="0" t="n">
        <f aca="false">SUM(RV681:RV684)</f>
        <v>1</v>
      </c>
      <c r="RX684" s="0" t="n">
        <f aca="false">RV684/RW684</f>
        <v>9.92066485235119E-038</v>
      </c>
      <c r="RY684" s="0" t="s">
        <v>1312</v>
      </c>
      <c r="RZ684" s="0" t="n">
        <f aca="false">RX684</f>
        <v>9.92066485235119E-038</v>
      </c>
      <c r="SA684" s="0" t="n">
        <v>0</v>
      </c>
      <c r="SB684" s="0" t="n">
        <f aca="false">ABS(RZ684-SA684)</f>
        <v>9.92066485235119E-038</v>
      </c>
      <c r="SC684" s="0" t="n">
        <f aca="false">LOG(RX684)</f>
        <v>-37.0034592217942</v>
      </c>
    </row>
    <row r="685" customFormat="false" ht="12.8" hidden="false" customHeight="false" outlineLevel="0" collapsed="false">
      <c r="A685" s="0" t="s">
        <v>1313</v>
      </c>
      <c r="B685" s="0" t="s">
        <v>1314</v>
      </c>
      <c r="C685" s="0" t="n">
        <v>160</v>
      </c>
      <c r="RD685" s="0" t="n">
        <v>1</v>
      </c>
      <c r="RU685" s="0" t="n">
        <f aca="false">SUMPRODUCT(D$2:RT$2,D685:RT685)</f>
        <v>0.200819406485956</v>
      </c>
      <c r="RV685" s="0" t="n">
        <f aca="false">EXP(-RU685)</f>
        <v>0.818060154572562</v>
      </c>
      <c r="RW685" s="0" t="n">
        <f aca="false">SUM(RV685:RV686)</f>
        <v>0.818060154572562</v>
      </c>
      <c r="RX685" s="0" t="n">
        <f aca="false">RV685/RW685</f>
        <v>1</v>
      </c>
      <c r="RY685" s="0" t="s">
        <v>1314</v>
      </c>
      <c r="RZ685" s="0" t="n">
        <f aca="false">RX685</f>
        <v>1</v>
      </c>
      <c r="SA685" s="0" t="n">
        <v>1</v>
      </c>
      <c r="SB685" s="0" t="n">
        <f aca="false">ABS(RZ685-SA685)</f>
        <v>0</v>
      </c>
      <c r="SC685" s="0" t="n">
        <f aca="false">LOG(RX685)</f>
        <v>0</v>
      </c>
    </row>
    <row r="686" customFormat="false" ht="12.8" hidden="false" customHeight="false" outlineLevel="0" collapsed="false">
      <c r="A686" s="0" t="s">
        <v>1313</v>
      </c>
      <c r="B686" s="0" t="s">
        <v>1315</v>
      </c>
      <c r="C686" s="0" t="n">
        <v>0</v>
      </c>
      <c r="OT686" s="0" t="n">
        <v>1</v>
      </c>
      <c r="RU686" s="0" t="n">
        <f aca="false">SUMPRODUCT(D$2:RT$2,D686:RT686)</f>
        <v>85.2036135933164</v>
      </c>
      <c r="RV686" s="0" t="n">
        <f aca="false">EXP(-RU686)</f>
        <v>9.92066485235119E-038</v>
      </c>
      <c r="RW686" s="0" t="n">
        <f aca="false">SUM(RV685:RV686)</f>
        <v>0.818060154572562</v>
      </c>
      <c r="RX686" s="0" t="n">
        <f aca="false">RV686/RW686</f>
        <v>1.21270603352326E-037</v>
      </c>
      <c r="RY686" s="0" t="s">
        <v>1315</v>
      </c>
      <c r="RZ686" s="0" t="n">
        <f aca="false">RX686</f>
        <v>1.21270603352326E-037</v>
      </c>
      <c r="SA686" s="0" t="n">
        <v>0</v>
      </c>
      <c r="SB686" s="0" t="n">
        <f aca="false">ABS(RZ686-SA686)</f>
        <v>1.21270603352326E-037</v>
      </c>
      <c r="SC686" s="0" t="n">
        <f aca="false">LOG(RX686)</f>
        <v>-36.9162444616983</v>
      </c>
    </row>
    <row r="687" customFormat="false" ht="12.8" hidden="false" customHeight="false" outlineLevel="0" collapsed="false">
      <c r="A687" s="0" t="s">
        <v>1316</v>
      </c>
      <c r="B687" s="0" t="s">
        <v>1317</v>
      </c>
      <c r="C687" s="0" t="n">
        <v>21</v>
      </c>
      <c r="LO687" s="0" t="n">
        <v>1</v>
      </c>
      <c r="RU687" s="0" t="n">
        <f aca="false">SUMPRODUCT(D$2:RT$2,D687:RT687)</f>
        <v>0</v>
      </c>
      <c r="RV687" s="0" t="n">
        <f aca="false">EXP(-RU687)</f>
        <v>1</v>
      </c>
      <c r="RW687" s="0" t="n">
        <f aca="false">SUM(RV687:RV689)</f>
        <v>1</v>
      </c>
      <c r="RX687" s="0" t="n">
        <f aca="false">RV687/RW687</f>
        <v>1</v>
      </c>
      <c r="RY687" s="0" t="s">
        <v>1317</v>
      </c>
      <c r="RZ687" s="0" t="n">
        <f aca="false">RX687</f>
        <v>1</v>
      </c>
      <c r="SA687" s="0" t="n">
        <v>1</v>
      </c>
      <c r="SB687" s="0" t="n">
        <f aca="false">ABS(RZ687-SA687)</f>
        <v>0</v>
      </c>
      <c r="SC687" s="0" t="n">
        <f aca="false">LOG(RX687)</f>
        <v>0</v>
      </c>
    </row>
    <row r="688" customFormat="false" ht="12.8" hidden="false" customHeight="false" outlineLevel="0" collapsed="false">
      <c r="A688" s="0" t="s">
        <v>1316</v>
      </c>
      <c r="B688" s="0" t="s">
        <v>1318</v>
      </c>
      <c r="C688" s="0" t="n">
        <v>0</v>
      </c>
      <c r="LM688" s="0" t="n">
        <v>1</v>
      </c>
      <c r="RU688" s="0" t="n">
        <f aca="false">SUMPRODUCT(D$2:RT$2,D688:RT688)</f>
        <v>69.8561770837101</v>
      </c>
      <c r="RV688" s="0" t="n">
        <f aca="false">EXP(-RU688)</f>
        <v>4.59037077237537E-031</v>
      </c>
      <c r="RW688" s="0" t="n">
        <f aca="false">SUM(RV687:RV689)</f>
        <v>1</v>
      </c>
      <c r="RX688" s="0" t="n">
        <f aca="false">RV688/RW688</f>
        <v>4.59037077237537E-031</v>
      </c>
      <c r="RY688" s="0" t="s">
        <v>1318</v>
      </c>
      <c r="RZ688" s="0" t="n">
        <f aca="false">RX688</f>
        <v>4.59037077237537E-031</v>
      </c>
      <c r="SA688" s="0" t="n">
        <v>0</v>
      </c>
      <c r="SB688" s="0" t="n">
        <f aca="false">ABS(RZ688-SA688)</f>
        <v>4.59037077237537E-031</v>
      </c>
      <c r="SC688" s="0" t="n">
        <f aca="false">LOG(RX688)</f>
        <v>-30.3381522343117</v>
      </c>
    </row>
    <row r="689" customFormat="false" ht="12.8" hidden="false" customHeight="false" outlineLevel="0" collapsed="false">
      <c r="A689" s="0" t="s">
        <v>1316</v>
      </c>
      <c r="B689" s="0" t="s">
        <v>1319</v>
      </c>
      <c r="C689" s="0" t="n">
        <v>0</v>
      </c>
      <c r="OT689" s="0" t="n">
        <v>1</v>
      </c>
      <c r="RU689" s="0" t="n">
        <f aca="false">SUMPRODUCT(D$2:RT$2,D689:RT689)</f>
        <v>85.2036135933164</v>
      </c>
      <c r="RV689" s="0" t="n">
        <f aca="false">EXP(-RU689)</f>
        <v>9.92066485235119E-038</v>
      </c>
      <c r="RW689" s="0" t="n">
        <f aca="false">SUM(RV687:RV689)</f>
        <v>1</v>
      </c>
      <c r="RX689" s="0" t="n">
        <f aca="false">RV689/RW689</f>
        <v>9.92066485235119E-038</v>
      </c>
      <c r="RY689" s="0" t="s">
        <v>1319</v>
      </c>
      <c r="RZ689" s="0" t="n">
        <f aca="false">RX689</f>
        <v>9.92066485235119E-038</v>
      </c>
      <c r="SA689" s="0" t="n">
        <v>0</v>
      </c>
      <c r="SB689" s="0" t="n">
        <f aca="false">ABS(RZ689-SA689)</f>
        <v>9.92066485235119E-038</v>
      </c>
      <c r="SC689" s="0" t="n">
        <f aca="false">LOG(RX689)</f>
        <v>-37.0034592217942</v>
      </c>
    </row>
    <row r="690" customFormat="false" ht="12.8" hidden="false" customHeight="false" outlineLevel="0" collapsed="false">
      <c r="A690" s="0" t="s">
        <v>1320</v>
      </c>
      <c r="B690" s="0" t="s">
        <v>1320</v>
      </c>
      <c r="C690" s="0" t="n">
        <v>0</v>
      </c>
      <c r="QO690" s="0" t="n">
        <v>1</v>
      </c>
      <c r="RU690" s="0" t="n">
        <f aca="false">SUMPRODUCT(D$2:RT$2,D690:RT690)</f>
        <v>40.7130825317215</v>
      </c>
      <c r="RV690" s="0" t="n">
        <f aca="false">EXP(-RU690)</f>
        <v>2.08225021309341E-018</v>
      </c>
      <c r="RW690" s="0" t="n">
        <f aca="false">SUM(RV690:RV692)</f>
        <v>0.756039980901859</v>
      </c>
      <c r="RX690" s="0" t="n">
        <f aca="false">RV690/RW690</f>
        <v>2.75415357083306E-018</v>
      </c>
      <c r="RY690" s="0" t="s">
        <v>1320</v>
      </c>
      <c r="RZ690" s="0" t="n">
        <f aca="false">RX690</f>
        <v>2.75415357083306E-018</v>
      </c>
      <c r="SA690" s="0" t="n">
        <v>0</v>
      </c>
      <c r="SB690" s="0" t="n">
        <f aca="false">ABS(RZ690-SA690)</f>
        <v>2.75415357083306E-018</v>
      </c>
      <c r="SC690" s="0" t="n">
        <f aca="false">LOG(RX690)</f>
        <v>-17.560011847265</v>
      </c>
    </row>
    <row r="691" customFormat="false" ht="12.8" hidden="false" customHeight="false" outlineLevel="0" collapsed="false">
      <c r="A691" s="0" t="s">
        <v>1320</v>
      </c>
      <c r="B691" s="0" t="s">
        <v>1321</v>
      </c>
      <c r="C691" s="0" t="n">
        <v>206</v>
      </c>
      <c r="JJ691" s="0" t="n">
        <v>1</v>
      </c>
      <c r="RU691" s="0" t="n">
        <f aca="false">SUMPRODUCT(D$2:RT$2,D691:RT691)</f>
        <v>0.279661019410136</v>
      </c>
      <c r="RV691" s="0" t="n">
        <f aca="false">EXP(-RU691)</f>
        <v>0.756039980901859</v>
      </c>
      <c r="RW691" s="0" t="n">
        <f aca="false">SUM(RV690:RV692)</f>
        <v>0.756039980901859</v>
      </c>
      <c r="RX691" s="0" t="n">
        <f aca="false">RV691/RW691</f>
        <v>1</v>
      </c>
      <c r="RY691" s="0" t="s">
        <v>1321</v>
      </c>
      <c r="RZ691" s="0" t="n">
        <f aca="false">RX691</f>
        <v>1</v>
      </c>
      <c r="SA691" s="0" t="n">
        <v>1</v>
      </c>
      <c r="SB691" s="0" t="n">
        <f aca="false">ABS(RZ691-SA691)</f>
        <v>0</v>
      </c>
      <c r="SC691" s="0" t="n">
        <f aca="false">LOG(RX691)</f>
        <v>0</v>
      </c>
    </row>
    <row r="692" customFormat="false" ht="12.8" hidden="false" customHeight="false" outlineLevel="0" collapsed="false">
      <c r="A692" s="0" t="s">
        <v>1320</v>
      </c>
      <c r="B692" s="0" t="s">
        <v>1322</v>
      </c>
      <c r="C692" s="0" t="n">
        <v>0</v>
      </c>
      <c r="OT692" s="0" t="n">
        <v>1</v>
      </c>
      <c r="RU692" s="0" t="n">
        <f aca="false">SUMPRODUCT(D$2:RT$2,D692:RT692)</f>
        <v>85.2036135933164</v>
      </c>
      <c r="RV692" s="0" t="n">
        <f aca="false">EXP(-RU692)</f>
        <v>9.92066485235119E-038</v>
      </c>
      <c r="RW692" s="0" t="n">
        <f aca="false">SUM(RV690:RV692)</f>
        <v>0.756039980901859</v>
      </c>
      <c r="RX692" s="0" t="n">
        <f aca="false">RV692/RW692</f>
        <v>1.31218786082147E-037</v>
      </c>
      <c r="RY692" s="0" t="s">
        <v>1322</v>
      </c>
      <c r="RZ692" s="0" t="n">
        <f aca="false">RX692</f>
        <v>1.31218786082147E-037</v>
      </c>
      <c r="SA692" s="0" t="n">
        <v>0</v>
      </c>
      <c r="SB692" s="0" t="n">
        <f aca="false">ABS(RZ692-SA692)</f>
        <v>1.31218786082147E-037</v>
      </c>
      <c r="SC692" s="0" t="n">
        <f aca="false">LOG(RX692)</f>
        <v>-36.882003984261</v>
      </c>
    </row>
    <row r="693" customFormat="false" ht="12.8" hidden="false" customHeight="false" outlineLevel="0" collapsed="false">
      <c r="A693" s="0" t="s">
        <v>1323</v>
      </c>
      <c r="B693" s="0" t="s">
        <v>1324</v>
      </c>
      <c r="C693" s="0" t="n">
        <v>461</v>
      </c>
      <c r="GT693" s="0" t="n">
        <v>1</v>
      </c>
      <c r="RU693" s="0" t="n">
        <f aca="false">SUMPRODUCT(D$2:RT$2,D693:RT693)</f>
        <v>0</v>
      </c>
      <c r="RV693" s="0" t="n">
        <f aca="false">EXP(-RU693)</f>
        <v>1</v>
      </c>
      <c r="RW693" s="0" t="n">
        <f aca="false">SUM(RV693:RV694)</f>
        <v>1</v>
      </c>
      <c r="RX693" s="0" t="n">
        <f aca="false">RV693/RW693</f>
        <v>1</v>
      </c>
      <c r="RY693" s="0" t="s">
        <v>1324</v>
      </c>
      <c r="RZ693" s="0" t="n">
        <f aca="false">RX693</f>
        <v>1</v>
      </c>
      <c r="SA693" s="0" t="n">
        <v>1</v>
      </c>
      <c r="SB693" s="0" t="n">
        <f aca="false">ABS(RZ693-SA693)</f>
        <v>0</v>
      </c>
      <c r="SC693" s="0" t="n">
        <f aca="false">LOG(RX693)</f>
        <v>0</v>
      </c>
    </row>
    <row r="694" customFormat="false" ht="12.8" hidden="false" customHeight="false" outlineLevel="0" collapsed="false">
      <c r="A694" s="0" t="s">
        <v>1323</v>
      </c>
      <c r="B694" s="0" t="s">
        <v>1325</v>
      </c>
      <c r="C694" s="0" t="n">
        <v>0</v>
      </c>
      <c r="OT694" s="0" t="n">
        <v>1</v>
      </c>
      <c r="RU694" s="0" t="n">
        <f aca="false">SUMPRODUCT(D$2:RT$2,D694:RT694)</f>
        <v>85.2036135933164</v>
      </c>
      <c r="RV694" s="0" t="n">
        <f aca="false">EXP(-RU694)</f>
        <v>9.92066485235119E-038</v>
      </c>
      <c r="RW694" s="0" t="n">
        <f aca="false">SUM(RV693:RV694)</f>
        <v>1</v>
      </c>
      <c r="RX694" s="0" t="n">
        <f aca="false">RV694/RW694</f>
        <v>9.92066485235119E-038</v>
      </c>
      <c r="RY694" s="0" t="s">
        <v>1325</v>
      </c>
      <c r="RZ694" s="0" t="n">
        <f aca="false">RX694</f>
        <v>9.92066485235119E-038</v>
      </c>
      <c r="SA694" s="0" t="n">
        <v>0</v>
      </c>
      <c r="SB694" s="0" t="n">
        <f aca="false">ABS(RZ694-SA694)</f>
        <v>9.92066485235119E-038</v>
      </c>
      <c r="SC694" s="0" t="n">
        <f aca="false">LOG(RX694)</f>
        <v>-37.0034592217942</v>
      </c>
    </row>
    <row r="695" customFormat="false" ht="12.8" hidden="false" customHeight="false" outlineLevel="0" collapsed="false">
      <c r="A695" s="0" t="s">
        <v>1326</v>
      </c>
      <c r="B695" s="0" t="s">
        <v>1327</v>
      </c>
      <c r="C695" s="0" t="n">
        <v>20</v>
      </c>
      <c r="OE695" s="0" t="n">
        <v>1</v>
      </c>
      <c r="RU695" s="0" t="n">
        <f aca="false">SUMPRODUCT(D$2:RT$2,D695:RT695)</f>
        <v>0</v>
      </c>
      <c r="RV695" s="0" t="n">
        <f aca="false">EXP(-RU695)</f>
        <v>1</v>
      </c>
      <c r="RW695" s="0" t="n">
        <f aca="false">SUM(RV695:RV697)</f>
        <v>1</v>
      </c>
      <c r="RX695" s="0" t="n">
        <f aca="false">RV695/RW695</f>
        <v>1</v>
      </c>
      <c r="RY695" s="0" t="s">
        <v>1327</v>
      </c>
      <c r="RZ695" s="0" t="n">
        <f aca="false">RX695</f>
        <v>1</v>
      </c>
      <c r="SA695" s="0" t="n">
        <v>1</v>
      </c>
      <c r="SB695" s="0" t="n">
        <f aca="false">ABS(RZ695-SA695)</f>
        <v>0</v>
      </c>
      <c r="SC695" s="0" t="n">
        <f aca="false">LOG(RX695)</f>
        <v>0</v>
      </c>
    </row>
    <row r="696" customFormat="false" ht="12.8" hidden="false" customHeight="false" outlineLevel="0" collapsed="false">
      <c r="A696" s="0" t="s">
        <v>1326</v>
      </c>
      <c r="B696" s="0" t="s">
        <v>1328</v>
      </c>
      <c r="C696" s="0" t="n">
        <v>0</v>
      </c>
      <c r="MH696" s="0" t="n">
        <v>1</v>
      </c>
      <c r="RU696" s="0" t="n">
        <f aca="false">SUMPRODUCT(D$2:RT$2,D696:RT696)</f>
        <v>71.2261195528326</v>
      </c>
      <c r="RV696" s="0" t="n">
        <f aca="false">EXP(-RU696)</f>
        <v>1.16651226873231E-031</v>
      </c>
      <c r="RW696" s="0" t="n">
        <f aca="false">SUM(RV695:RV697)</f>
        <v>1</v>
      </c>
      <c r="RX696" s="0" t="n">
        <f aca="false">RV696/RW696</f>
        <v>1.16651226873231E-031</v>
      </c>
      <c r="RY696" s="0" t="s">
        <v>1328</v>
      </c>
      <c r="RZ696" s="0" t="n">
        <f aca="false">RX696</f>
        <v>1.16651226873231E-031</v>
      </c>
      <c r="SA696" s="0" t="n">
        <v>0</v>
      </c>
      <c r="SB696" s="0" t="n">
        <f aca="false">ABS(RZ696-SA696)</f>
        <v>1.16651226873231E-031</v>
      </c>
      <c r="SC696" s="0" t="n">
        <f aca="false">LOG(RX696)</f>
        <v>-30.9331106891765</v>
      </c>
    </row>
    <row r="697" customFormat="false" ht="12.8" hidden="false" customHeight="false" outlineLevel="0" collapsed="false">
      <c r="A697" s="0" t="s">
        <v>1326</v>
      </c>
      <c r="B697" s="0" t="s">
        <v>1329</v>
      </c>
      <c r="C697" s="0" t="n">
        <v>0</v>
      </c>
      <c r="OT697" s="0" t="n">
        <v>1</v>
      </c>
      <c r="RU697" s="0" t="n">
        <f aca="false">SUMPRODUCT(D$2:RT$2,D697:RT697)</f>
        <v>85.2036135933164</v>
      </c>
      <c r="RV697" s="0" t="n">
        <f aca="false">EXP(-RU697)</f>
        <v>9.92066485235119E-038</v>
      </c>
      <c r="RW697" s="0" t="n">
        <f aca="false">SUM(RV695:RV697)</f>
        <v>1</v>
      </c>
      <c r="RX697" s="0" t="n">
        <f aca="false">RV697/RW697</f>
        <v>9.92066485235119E-038</v>
      </c>
      <c r="RY697" s="0" t="s">
        <v>1329</v>
      </c>
      <c r="RZ697" s="0" t="n">
        <f aca="false">RX697</f>
        <v>9.92066485235119E-038</v>
      </c>
      <c r="SA697" s="0" t="n">
        <v>0</v>
      </c>
      <c r="SB697" s="0" t="n">
        <f aca="false">ABS(RZ697-SA697)</f>
        <v>9.92066485235119E-038</v>
      </c>
      <c r="SC697" s="0" t="n">
        <f aca="false">LOG(RX697)</f>
        <v>-37.0034592217942</v>
      </c>
    </row>
    <row r="698" customFormat="false" ht="12.8" hidden="false" customHeight="false" outlineLevel="0" collapsed="false">
      <c r="A698" s="0" t="s">
        <v>1330</v>
      </c>
      <c r="B698" s="0" t="s">
        <v>1331</v>
      </c>
      <c r="C698" s="0" t="n">
        <v>10</v>
      </c>
      <c r="OE698" s="0" t="n">
        <v>1</v>
      </c>
      <c r="RU698" s="0" t="n">
        <f aca="false">SUMPRODUCT(D$2:RT$2,D698:RT698)</f>
        <v>0</v>
      </c>
      <c r="RV698" s="0" t="n">
        <f aca="false">EXP(-RU698)</f>
        <v>1</v>
      </c>
      <c r="RW698" s="0" t="n">
        <f aca="false">SUM(RV698:RV700)</f>
        <v>1</v>
      </c>
      <c r="RX698" s="0" t="n">
        <f aca="false">RV698/RW698</f>
        <v>1</v>
      </c>
      <c r="RY698" s="0" t="s">
        <v>1331</v>
      </c>
      <c r="RZ698" s="0" t="n">
        <f aca="false">RX698</f>
        <v>1</v>
      </c>
      <c r="SA698" s="0" t="n">
        <v>1</v>
      </c>
      <c r="SB698" s="0" t="n">
        <f aca="false">ABS(RZ698-SA698)</f>
        <v>0</v>
      </c>
      <c r="SC698" s="0" t="n">
        <f aca="false">LOG(RX698)</f>
        <v>0</v>
      </c>
    </row>
    <row r="699" customFormat="false" ht="12.8" hidden="false" customHeight="false" outlineLevel="0" collapsed="false">
      <c r="A699" s="0" t="s">
        <v>1330</v>
      </c>
      <c r="B699" s="0" t="s">
        <v>1332</v>
      </c>
      <c r="C699" s="0" t="n">
        <v>0</v>
      </c>
      <c r="MH699" s="0" t="n">
        <v>1</v>
      </c>
      <c r="RU699" s="0" t="n">
        <f aca="false">SUMPRODUCT(D$2:RT$2,D699:RT699)</f>
        <v>71.2261195528326</v>
      </c>
      <c r="RV699" s="0" t="n">
        <f aca="false">EXP(-RU699)</f>
        <v>1.16651226873231E-031</v>
      </c>
      <c r="RW699" s="0" t="n">
        <f aca="false">SUM(RV698:RV700)</f>
        <v>1</v>
      </c>
      <c r="RX699" s="0" t="n">
        <f aca="false">RV699/RW699</f>
        <v>1.16651226873231E-031</v>
      </c>
      <c r="RY699" s="0" t="s">
        <v>1332</v>
      </c>
      <c r="RZ699" s="0" t="n">
        <f aca="false">RX699</f>
        <v>1.16651226873231E-031</v>
      </c>
      <c r="SA699" s="0" t="n">
        <v>0</v>
      </c>
      <c r="SB699" s="0" t="n">
        <f aca="false">ABS(RZ699-SA699)</f>
        <v>1.16651226873231E-031</v>
      </c>
      <c r="SC699" s="0" t="n">
        <f aca="false">LOG(RX699)</f>
        <v>-30.9331106891765</v>
      </c>
    </row>
    <row r="700" customFormat="false" ht="12.8" hidden="false" customHeight="false" outlineLevel="0" collapsed="false">
      <c r="A700" s="0" t="s">
        <v>1330</v>
      </c>
      <c r="B700" s="0" t="s">
        <v>1333</v>
      </c>
      <c r="C700" s="0" t="n">
        <v>0</v>
      </c>
      <c r="OT700" s="0" t="n">
        <v>1</v>
      </c>
      <c r="RU700" s="0" t="n">
        <f aca="false">SUMPRODUCT(D$2:RT$2,D700:RT700)</f>
        <v>85.2036135933164</v>
      </c>
      <c r="RV700" s="0" t="n">
        <f aca="false">EXP(-RU700)</f>
        <v>9.92066485235119E-038</v>
      </c>
      <c r="RW700" s="0" t="n">
        <f aca="false">SUM(RV698:RV700)</f>
        <v>1</v>
      </c>
      <c r="RX700" s="0" t="n">
        <f aca="false">RV700/RW700</f>
        <v>9.92066485235119E-038</v>
      </c>
      <c r="RY700" s="0" t="s">
        <v>1333</v>
      </c>
      <c r="RZ700" s="0" t="n">
        <f aca="false">RX700</f>
        <v>9.92066485235119E-038</v>
      </c>
      <c r="SA700" s="0" t="n">
        <v>0</v>
      </c>
      <c r="SB700" s="0" t="n">
        <f aca="false">ABS(RZ700-SA700)</f>
        <v>9.92066485235119E-038</v>
      </c>
      <c r="SC700" s="0" t="n">
        <f aca="false">LOG(RX700)</f>
        <v>-37.0034592217942</v>
      </c>
    </row>
    <row r="701" customFormat="false" ht="12.8" hidden="false" customHeight="false" outlineLevel="0" collapsed="false">
      <c r="A701" s="0" t="s">
        <v>1334</v>
      </c>
      <c r="B701" s="0" t="s">
        <v>1335</v>
      </c>
      <c r="C701" s="0" t="n">
        <v>117</v>
      </c>
      <c r="EB701" s="0" t="n">
        <v>1</v>
      </c>
      <c r="RU701" s="0" t="n">
        <f aca="false">SUMPRODUCT(D$2:RT$2,D701:RT701)</f>
        <v>0</v>
      </c>
      <c r="RV701" s="0" t="n">
        <f aca="false">EXP(-RU701)</f>
        <v>1</v>
      </c>
      <c r="RW701" s="0" t="n">
        <f aca="false">SUM(RV701:RV702)</f>
        <v>1</v>
      </c>
      <c r="RX701" s="0" t="n">
        <f aca="false">RV701/RW701</f>
        <v>1</v>
      </c>
      <c r="RY701" s="0" t="s">
        <v>1335</v>
      </c>
      <c r="RZ701" s="0" t="n">
        <f aca="false">RX701</f>
        <v>1</v>
      </c>
      <c r="SA701" s="0" t="n">
        <v>1</v>
      </c>
      <c r="SB701" s="0" t="n">
        <f aca="false">ABS(RZ701-SA701)</f>
        <v>0</v>
      </c>
      <c r="SC701" s="0" t="n">
        <f aca="false">LOG(RX701)</f>
        <v>0</v>
      </c>
    </row>
    <row r="702" customFormat="false" ht="12.8" hidden="false" customHeight="false" outlineLevel="0" collapsed="false">
      <c r="A702" s="0" t="s">
        <v>1334</v>
      </c>
      <c r="B702" s="0" t="s">
        <v>1336</v>
      </c>
      <c r="C702" s="0" t="n">
        <v>0</v>
      </c>
      <c r="OT702" s="0" t="n">
        <v>1</v>
      </c>
      <c r="RU702" s="0" t="n">
        <f aca="false">SUMPRODUCT(D$2:RT$2,D702:RT702)</f>
        <v>85.2036135933164</v>
      </c>
      <c r="RV702" s="0" t="n">
        <f aca="false">EXP(-RU702)</f>
        <v>9.92066485235119E-038</v>
      </c>
      <c r="RW702" s="0" t="n">
        <f aca="false">SUM(RV701:RV702)</f>
        <v>1</v>
      </c>
      <c r="RX702" s="0" t="n">
        <f aca="false">RV702/RW702</f>
        <v>9.92066485235119E-038</v>
      </c>
      <c r="RY702" s="0" t="s">
        <v>1336</v>
      </c>
      <c r="RZ702" s="0" t="n">
        <f aca="false">RX702</f>
        <v>9.92066485235119E-038</v>
      </c>
      <c r="SA702" s="0" t="n">
        <v>0</v>
      </c>
      <c r="SB702" s="0" t="n">
        <f aca="false">ABS(RZ702-SA702)</f>
        <v>9.92066485235119E-038</v>
      </c>
      <c r="SC702" s="0" t="n">
        <f aca="false">LOG(RX702)</f>
        <v>-37.0034592217942</v>
      </c>
    </row>
    <row r="703" customFormat="false" ht="12.8" hidden="false" customHeight="false" outlineLevel="0" collapsed="false">
      <c r="A703" s="0" t="s">
        <v>1337</v>
      </c>
      <c r="B703" s="0" t="s">
        <v>1338</v>
      </c>
      <c r="C703" s="0" t="n">
        <v>28</v>
      </c>
      <c r="AM703" s="0" t="n">
        <v>1</v>
      </c>
      <c r="RU703" s="0" t="n">
        <f aca="false">SUMPRODUCT(D$2:RT$2,D703:RT703)</f>
        <v>15.3855941537492</v>
      </c>
      <c r="RV703" s="0" t="n">
        <f aca="false">EXP(-RU703)</f>
        <v>2.08027791383611E-007</v>
      </c>
      <c r="RW703" s="0" t="n">
        <f aca="false">SUM(RV703:RV705)</f>
        <v>2.26162490926842E-007</v>
      </c>
      <c r="RX703" s="0" t="n">
        <f aca="false">RV703/RW703</f>
        <v>0.919815618103105</v>
      </c>
      <c r="RY703" s="0" t="s">
        <v>1338</v>
      </c>
      <c r="RZ703" s="0" t="n">
        <f aca="false">RX703</f>
        <v>0.919815618103105</v>
      </c>
      <c r="SA703" s="0" t="n">
        <v>1</v>
      </c>
      <c r="SB703" s="0" t="n">
        <f aca="false">ABS(RZ703-SA703)</f>
        <v>0.0801843818968954</v>
      </c>
      <c r="SC703" s="0" t="n">
        <f aca="false">LOG(RX703)</f>
        <v>-0.0362992205519239</v>
      </c>
    </row>
    <row r="704" customFormat="false" ht="12.8" hidden="false" customHeight="false" outlineLevel="0" collapsed="false">
      <c r="A704" s="0" t="s">
        <v>1337</v>
      </c>
      <c r="B704" s="0" t="s">
        <v>1339</v>
      </c>
      <c r="C704" s="0" t="n">
        <v>0</v>
      </c>
      <c r="NJ704" s="0" t="n">
        <v>1</v>
      </c>
      <c r="RU704" s="0" t="n">
        <f aca="false">SUMPRODUCT(D$2:RT$2,D704:RT704)</f>
        <v>17.8254386321331</v>
      </c>
      <c r="RV704" s="0" t="n">
        <f aca="false">EXP(-RU704)</f>
        <v>1.81346995432311E-008</v>
      </c>
      <c r="RW704" s="0" t="n">
        <f aca="false">SUM(RV703:RV705)</f>
        <v>2.26162490926842E-007</v>
      </c>
      <c r="RX704" s="0" t="n">
        <f aca="false">RV704/RW704</f>
        <v>0.0801843818968954</v>
      </c>
      <c r="RY704" s="0" t="s">
        <v>1339</v>
      </c>
      <c r="RZ704" s="0" t="n">
        <f aca="false">RX704</f>
        <v>0.0801843818968954</v>
      </c>
      <c r="SA704" s="0" t="n">
        <v>0</v>
      </c>
      <c r="SB704" s="0" t="n">
        <f aca="false">ABS(RZ704-SA704)</f>
        <v>0.0801843818968954</v>
      </c>
      <c r="SC704" s="0" t="n">
        <f aca="false">LOG(RX704)</f>
        <v>-1.09591021421617</v>
      </c>
    </row>
    <row r="705" customFormat="false" ht="12.8" hidden="false" customHeight="false" outlineLevel="0" collapsed="false">
      <c r="A705" s="0" t="s">
        <v>1337</v>
      </c>
      <c r="B705" s="0" t="s">
        <v>1340</v>
      </c>
      <c r="C705" s="0" t="n">
        <v>0</v>
      </c>
      <c r="OT705" s="0" t="n">
        <v>1</v>
      </c>
      <c r="RU705" s="0" t="n">
        <f aca="false">SUMPRODUCT(D$2:RT$2,D705:RT705)</f>
        <v>85.2036135933164</v>
      </c>
      <c r="RV705" s="0" t="n">
        <f aca="false">EXP(-RU705)</f>
        <v>9.92066485235119E-038</v>
      </c>
      <c r="RW705" s="0" t="n">
        <f aca="false">SUM(RV703:RV705)</f>
        <v>2.26162490926842E-007</v>
      </c>
      <c r="RX705" s="0" t="n">
        <f aca="false">RV705/RW705</f>
        <v>4.3865208645762E-031</v>
      </c>
      <c r="RY705" s="0" t="s">
        <v>1340</v>
      </c>
      <c r="RZ705" s="0" t="n">
        <f aca="false">RX705</f>
        <v>4.3865208645762E-031</v>
      </c>
      <c r="SA705" s="0" t="n">
        <v>0</v>
      </c>
      <c r="SB705" s="0" t="n">
        <f aca="false">ABS(RZ705-SA705)</f>
        <v>4.3865208645762E-031</v>
      </c>
      <c r="SC705" s="0" t="n">
        <f aca="false">LOG(RX705)</f>
        <v>-30.3578798005699</v>
      </c>
    </row>
    <row r="706" customFormat="false" ht="12.8" hidden="false" customHeight="false" outlineLevel="0" collapsed="false">
      <c r="A706" s="0" t="s">
        <v>1341</v>
      </c>
      <c r="B706" s="0" t="s">
        <v>1342</v>
      </c>
      <c r="C706" s="0" t="n">
        <v>446</v>
      </c>
      <c r="GT706" s="0" t="n">
        <v>1</v>
      </c>
      <c r="RU706" s="0" t="n">
        <f aca="false">SUMPRODUCT(D$2:RT$2,D706:RT706)</f>
        <v>0</v>
      </c>
      <c r="RV706" s="0" t="n">
        <f aca="false">EXP(-RU706)</f>
        <v>1</v>
      </c>
      <c r="RW706" s="0" t="n">
        <f aca="false">SUM(RV706:RV708)</f>
        <v>1</v>
      </c>
      <c r="RX706" s="0" t="n">
        <f aca="false">RV706/RW706</f>
        <v>1</v>
      </c>
      <c r="RY706" s="0" t="s">
        <v>1342</v>
      </c>
      <c r="RZ706" s="0" t="n">
        <f aca="false">RX706</f>
        <v>1</v>
      </c>
      <c r="SA706" s="0" t="n">
        <v>1</v>
      </c>
      <c r="SB706" s="0" t="n">
        <f aca="false">ABS(RZ706-SA706)</f>
        <v>0</v>
      </c>
      <c r="SC706" s="0" t="n">
        <f aca="false">LOG(RX706)</f>
        <v>0</v>
      </c>
    </row>
    <row r="707" customFormat="false" ht="12.8" hidden="false" customHeight="false" outlineLevel="0" collapsed="false">
      <c r="A707" s="0" t="s">
        <v>1341</v>
      </c>
      <c r="B707" s="0" t="s">
        <v>1343</v>
      </c>
      <c r="C707" s="0" t="n">
        <v>0</v>
      </c>
      <c r="BH707" s="0" t="n">
        <v>1</v>
      </c>
      <c r="RU707" s="0" t="n">
        <f aca="false">SUMPRODUCT(D$2:RT$2,D707:RT707)</f>
        <v>84.7281625510433</v>
      </c>
      <c r="RV707" s="0" t="n">
        <f aca="false">EXP(-RU707)</f>
        <v>1.5959766837415E-037</v>
      </c>
      <c r="RW707" s="0" t="n">
        <f aca="false">SUM(RV706:RV708)</f>
        <v>1</v>
      </c>
      <c r="RX707" s="0" t="n">
        <f aca="false">RV707/RW707</f>
        <v>1.5959766837415E-037</v>
      </c>
      <c r="RY707" s="0" t="s">
        <v>1343</v>
      </c>
      <c r="RZ707" s="0" t="n">
        <f aca="false">RX707</f>
        <v>1.5959766837415E-037</v>
      </c>
      <c r="SA707" s="0" t="n">
        <v>0</v>
      </c>
      <c r="SB707" s="0" t="n">
        <f aca="false">ABS(RZ707-SA707)</f>
        <v>1.5959766837415E-037</v>
      </c>
      <c r="SC707" s="0" t="n">
        <f aca="false">LOG(RX707)</f>
        <v>-36.7969734577199</v>
      </c>
    </row>
    <row r="708" customFormat="false" ht="12.8" hidden="false" customHeight="false" outlineLevel="0" collapsed="false">
      <c r="A708" s="0" t="s">
        <v>1341</v>
      </c>
      <c r="B708" s="0" t="s">
        <v>1344</v>
      </c>
      <c r="C708" s="0" t="n">
        <v>0</v>
      </c>
      <c r="OT708" s="0" t="n">
        <v>1</v>
      </c>
      <c r="RU708" s="0" t="n">
        <f aca="false">SUMPRODUCT(D$2:RT$2,D708:RT708)</f>
        <v>85.2036135933164</v>
      </c>
      <c r="RV708" s="0" t="n">
        <f aca="false">EXP(-RU708)</f>
        <v>9.92066485235119E-038</v>
      </c>
      <c r="RW708" s="0" t="n">
        <f aca="false">SUM(RV706:RV708)</f>
        <v>1</v>
      </c>
      <c r="RX708" s="0" t="n">
        <f aca="false">RV708/RW708</f>
        <v>9.92066485235119E-038</v>
      </c>
      <c r="RY708" s="0" t="s">
        <v>1344</v>
      </c>
      <c r="RZ708" s="0" t="n">
        <f aca="false">RX708</f>
        <v>9.92066485235119E-038</v>
      </c>
      <c r="SA708" s="0" t="n">
        <v>0</v>
      </c>
      <c r="SB708" s="0" t="n">
        <f aca="false">ABS(RZ708-SA708)</f>
        <v>9.92066485235119E-038</v>
      </c>
      <c r="SC708" s="0" t="n">
        <f aca="false">LOG(RX708)</f>
        <v>-37.0034592217942</v>
      </c>
    </row>
    <row r="709" customFormat="false" ht="12.8" hidden="false" customHeight="false" outlineLevel="0" collapsed="false">
      <c r="A709" s="0" t="s">
        <v>1345</v>
      </c>
      <c r="B709" s="0" t="s">
        <v>1346</v>
      </c>
      <c r="C709" s="0" t="n">
        <v>56</v>
      </c>
      <c r="AM709" s="0" t="n">
        <v>1</v>
      </c>
      <c r="RU709" s="0" t="n">
        <f aca="false">SUMPRODUCT(D$2:RT$2,D709:RT709)</f>
        <v>15.3855941537492</v>
      </c>
      <c r="RV709" s="0" t="n">
        <f aca="false">EXP(-RU709)</f>
        <v>2.08027791383611E-007</v>
      </c>
      <c r="RW709" s="0" t="n">
        <f aca="false">SUM(RV709:RV711)</f>
        <v>2.51571724196156E-007</v>
      </c>
      <c r="RX709" s="0" t="n">
        <f aca="false">RV709/RW709</f>
        <v>0.826912452296933</v>
      </c>
      <c r="RY709" s="0" t="s">
        <v>1346</v>
      </c>
      <c r="RZ709" s="0" t="n">
        <f aca="false">RX709</f>
        <v>0.826912452296933</v>
      </c>
      <c r="SA709" s="0" t="n">
        <v>1</v>
      </c>
      <c r="SB709" s="0" t="n">
        <f aca="false">ABS(RZ709-SA709)</f>
        <v>0.173087547703067</v>
      </c>
      <c r="SC709" s="0" t="n">
        <f aca="false">LOG(RX709)</f>
        <v>-0.0825404680738121</v>
      </c>
    </row>
    <row r="710" customFormat="false" ht="12.8" hidden="false" customHeight="false" outlineLevel="0" collapsed="false">
      <c r="A710" s="0" t="s">
        <v>1345</v>
      </c>
      <c r="B710" s="0" t="s">
        <v>1347</v>
      </c>
      <c r="C710" s="0" t="n">
        <v>0</v>
      </c>
      <c r="JN710" s="0" t="n">
        <v>1</v>
      </c>
      <c r="RU710" s="0" t="n">
        <f aca="false">SUMPRODUCT(D$2:RT$2,D710:RT710)</f>
        <v>16.9494954587942</v>
      </c>
      <c r="RV710" s="0" t="n">
        <f aca="false">EXP(-RU710)</f>
        <v>4.35439328125451E-008</v>
      </c>
      <c r="RW710" s="0" t="n">
        <f aca="false">SUM(RV709:RV711)</f>
        <v>2.51571724196156E-007</v>
      </c>
      <c r="RX710" s="0" t="n">
        <f aca="false">RV710/RW710</f>
        <v>0.173087547703067</v>
      </c>
      <c r="RY710" s="0" t="s">
        <v>1347</v>
      </c>
      <c r="RZ710" s="0" t="n">
        <f aca="false">RX710</f>
        <v>0.173087547703067</v>
      </c>
      <c r="SA710" s="0" t="n">
        <v>0</v>
      </c>
      <c r="SB710" s="0" t="n">
        <f aca="false">ABS(RZ710-SA710)</f>
        <v>0.173087547703067</v>
      </c>
      <c r="SC710" s="0" t="n">
        <f aca="false">LOG(RX710)</f>
        <v>-0.761734175096129</v>
      </c>
    </row>
    <row r="711" customFormat="false" ht="12.8" hidden="false" customHeight="false" outlineLevel="0" collapsed="false">
      <c r="A711" s="0" t="s">
        <v>1345</v>
      </c>
      <c r="B711" s="0" t="s">
        <v>1348</v>
      </c>
      <c r="C711" s="0" t="n">
        <v>0</v>
      </c>
      <c r="OT711" s="0" t="n">
        <v>1</v>
      </c>
      <c r="RU711" s="0" t="n">
        <f aca="false">SUMPRODUCT(D$2:RT$2,D711:RT711)</f>
        <v>85.2036135933164</v>
      </c>
      <c r="RV711" s="0" t="n">
        <f aca="false">EXP(-RU711)</f>
        <v>9.92066485235119E-038</v>
      </c>
      <c r="RW711" s="0" t="n">
        <f aca="false">SUM(RV709:RV711)</f>
        <v>2.51571724196156E-007</v>
      </c>
      <c r="RX711" s="0" t="n">
        <f aca="false">RV711/RW711</f>
        <v>3.94347372863566E-031</v>
      </c>
      <c r="RY711" s="0" t="s">
        <v>1348</v>
      </c>
      <c r="RZ711" s="0" t="n">
        <f aca="false">RX711</f>
        <v>3.94347372863566E-031</v>
      </c>
      <c r="SA711" s="0" t="n">
        <v>0</v>
      </c>
      <c r="SB711" s="0" t="n">
        <f aca="false">ABS(RZ711-SA711)</f>
        <v>3.94347372863566E-031</v>
      </c>
      <c r="SC711" s="0" t="n">
        <f aca="false">LOG(RX711)</f>
        <v>-30.4041210480918</v>
      </c>
    </row>
    <row r="712" customFormat="false" ht="12.8" hidden="false" customHeight="false" outlineLevel="0" collapsed="false">
      <c r="A712" s="0" t="s">
        <v>1349</v>
      </c>
      <c r="B712" s="0" t="s">
        <v>1349</v>
      </c>
      <c r="C712" s="0" t="n">
        <v>0</v>
      </c>
      <c r="PJ712" s="0" t="n">
        <v>1</v>
      </c>
      <c r="RU712" s="0" t="n">
        <f aca="false">SUMPRODUCT(D$2:RT$2,D712:RT712)</f>
        <v>68.3335968485069</v>
      </c>
      <c r="RV712" s="0" t="n">
        <f aca="false">EXP(-RU712)</f>
        <v>2.10424333417776E-030</v>
      </c>
      <c r="RW712" s="0" t="n">
        <f aca="false">SUM(RV712:RV714)</f>
        <v>1</v>
      </c>
      <c r="RX712" s="0" t="n">
        <f aca="false">RV712/RW712</f>
        <v>2.10424333417776E-030</v>
      </c>
      <c r="RY712" s="0" t="s">
        <v>1349</v>
      </c>
      <c r="RZ712" s="0" t="n">
        <f aca="false">RX712</f>
        <v>2.10424333417776E-030</v>
      </c>
      <c r="SA712" s="0" t="n">
        <v>0</v>
      </c>
      <c r="SB712" s="0" t="n">
        <f aca="false">ABS(RZ712-SA712)</f>
        <v>2.10424333417776E-030</v>
      </c>
      <c r="SC712" s="0" t="n">
        <f aca="false">LOG(RX712)</f>
        <v>-29.676904039908</v>
      </c>
    </row>
    <row r="713" customFormat="false" ht="12.8" hidden="false" customHeight="false" outlineLevel="0" collapsed="false">
      <c r="A713" s="0" t="s">
        <v>1349</v>
      </c>
      <c r="B713" s="0" t="s">
        <v>1350</v>
      </c>
      <c r="C713" s="0" t="n">
        <v>12</v>
      </c>
      <c r="EU713" s="0" t="n">
        <v>1</v>
      </c>
      <c r="RU713" s="0" t="n">
        <f aca="false">SUMPRODUCT(D$2:RT$2,D713:RT713)</f>
        <v>0</v>
      </c>
      <c r="RV713" s="0" t="n">
        <f aca="false">EXP(-RU713)</f>
        <v>1</v>
      </c>
      <c r="RW713" s="0" t="n">
        <f aca="false">SUM(RV712:RV714)</f>
        <v>1</v>
      </c>
      <c r="RX713" s="0" t="n">
        <f aca="false">RV713/RW713</f>
        <v>1</v>
      </c>
      <c r="RY713" s="0" t="s">
        <v>1350</v>
      </c>
      <c r="RZ713" s="0" t="n">
        <f aca="false">RX713</f>
        <v>1</v>
      </c>
      <c r="SA713" s="0" t="n">
        <v>1</v>
      </c>
      <c r="SB713" s="0" t="n">
        <f aca="false">ABS(RZ713-SA713)</f>
        <v>0</v>
      </c>
      <c r="SC713" s="0" t="n">
        <f aca="false">LOG(RX713)</f>
        <v>0</v>
      </c>
    </row>
    <row r="714" customFormat="false" ht="12.8" hidden="false" customHeight="false" outlineLevel="0" collapsed="false">
      <c r="A714" s="0" t="s">
        <v>1349</v>
      </c>
      <c r="B714" s="0" t="s">
        <v>1351</v>
      </c>
      <c r="C714" s="0" t="n">
        <v>0</v>
      </c>
      <c r="OT714" s="0" t="n">
        <v>1</v>
      </c>
      <c r="RU714" s="0" t="n">
        <f aca="false">SUMPRODUCT(D$2:RT$2,D714:RT714)</f>
        <v>85.2036135933164</v>
      </c>
      <c r="RV714" s="0" t="n">
        <f aca="false">EXP(-RU714)</f>
        <v>9.92066485235119E-038</v>
      </c>
      <c r="RW714" s="0" t="n">
        <f aca="false">SUM(RV712:RV714)</f>
        <v>1</v>
      </c>
      <c r="RX714" s="0" t="n">
        <f aca="false">RV714/RW714</f>
        <v>9.92066485235119E-038</v>
      </c>
      <c r="RY714" s="0" t="s">
        <v>1351</v>
      </c>
      <c r="RZ714" s="0" t="n">
        <f aca="false">RX714</f>
        <v>9.92066485235119E-038</v>
      </c>
      <c r="SA714" s="0" t="n">
        <v>0</v>
      </c>
      <c r="SB714" s="0" t="n">
        <f aca="false">ABS(RZ714-SA714)</f>
        <v>9.92066485235119E-038</v>
      </c>
      <c r="SC714" s="0" t="n">
        <f aca="false">LOG(RX714)</f>
        <v>-37.0034592217942</v>
      </c>
    </row>
    <row r="715" customFormat="false" ht="12.8" hidden="false" customHeight="false" outlineLevel="0" collapsed="false">
      <c r="A715" s="0" t="s">
        <v>1352</v>
      </c>
      <c r="B715" s="0" t="s">
        <v>1352</v>
      </c>
      <c r="C715" s="0" t="n">
        <v>0</v>
      </c>
      <c r="KR715" s="0" t="n">
        <v>1</v>
      </c>
      <c r="RU715" s="0" t="n">
        <f aca="false">SUMPRODUCT(D$2:RT$2,D715:RT715)</f>
        <v>63.9445225432304</v>
      </c>
      <c r="RV715" s="0" t="n">
        <f aca="false">EXP(-RU715)</f>
        <v>1.69530058365981E-028</v>
      </c>
      <c r="RW715" s="0" t="n">
        <f aca="false">SUM(RV715:RV717)</f>
        <v>1</v>
      </c>
      <c r="RX715" s="0" t="n">
        <f aca="false">RV715/RW715</f>
        <v>1.69530058365981E-028</v>
      </c>
      <c r="RY715" s="0" t="s">
        <v>1352</v>
      </c>
      <c r="RZ715" s="0" t="n">
        <f aca="false">RX715</f>
        <v>1.69530058365981E-028</v>
      </c>
      <c r="SA715" s="0" t="n">
        <v>0</v>
      </c>
      <c r="SB715" s="0" t="n">
        <f aca="false">ABS(RZ715-SA715)</f>
        <v>1.69530058365981E-028</v>
      </c>
      <c r="SC715" s="0" t="n">
        <f aca="false">LOG(RX715)</f>
        <v>-27.7707532884631</v>
      </c>
    </row>
    <row r="716" customFormat="false" ht="12.8" hidden="false" customHeight="false" outlineLevel="0" collapsed="false">
      <c r="A716" s="0" t="s">
        <v>1352</v>
      </c>
      <c r="B716" s="0" t="s">
        <v>1353</v>
      </c>
      <c r="C716" s="0" t="n">
        <v>22</v>
      </c>
      <c r="KP716" s="0" t="n">
        <v>1</v>
      </c>
      <c r="RU716" s="0" t="n">
        <f aca="false">SUMPRODUCT(D$2:RT$2,D716:RT716)</f>
        <v>0</v>
      </c>
      <c r="RV716" s="0" t="n">
        <f aca="false">EXP(-RU716)</f>
        <v>1</v>
      </c>
      <c r="RW716" s="0" t="n">
        <f aca="false">SUM(RV715:RV717)</f>
        <v>1</v>
      </c>
      <c r="RX716" s="0" t="n">
        <f aca="false">RV716/RW716</f>
        <v>1</v>
      </c>
      <c r="RY716" s="0" t="s">
        <v>1353</v>
      </c>
      <c r="RZ716" s="0" t="n">
        <f aca="false">RX716</f>
        <v>1</v>
      </c>
      <c r="SA716" s="0" t="n">
        <v>1</v>
      </c>
      <c r="SB716" s="0" t="n">
        <f aca="false">ABS(RZ716-SA716)</f>
        <v>0</v>
      </c>
      <c r="SC716" s="0" t="n">
        <f aca="false">LOG(RX716)</f>
        <v>0</v>
      </c>
    </row>
    <row r="717" customFormat="false" ht="12.8" hidden="false" customHeight="false" outlineLevel="0" collapsed="false">
      <c r="A717" s="0" t="s">
        <v>1352</v>
      </c>
      <c r="B717" s="0" t="s">
        <v>1354</v>
      </c>
      <c r="C717" s="0" t="n">
        <v>0</v>
      </c>
      <c r="OT717" s="0" t="n">
        <v>1</v>
      </c>
      <c r="RU717" s="0" t="n">
        <f aca="false">SUMPRODUCT(D$2:RT$2,D717:RT717)</f>
        <v>85.2036135933164</v>
      </c>
      <c r="RV717" s="0" t="n">
        <f aca="false">EXP(-RU717)</f>
        <v>9.92066485235119E-038</v>
      </c>
      <c r="RW717" s="0" t="n">
        <f aca="false">SUM(RV715:RV717)</f>
        <v>1</v>
      </c>
      <c r="RX717" s="0" t="n">
        <f aca="false">RV717/RW717</f>
        <v>9.92066485235119E-038</v>
      </c>
      <c r="RY717" s="0" t="s">
        <v>1354</v>
      </c>
      <c r="RZ717" s="0" t="n">
        <f aca="false">RX717</f>
        <v>9.92066485235119E-038</v>
      </c>
      <c r="SA717" s="0" t="n">
        <v>0</v>
      </c>
      <c r="SB717" s="0" t="n">
        <f aca="false">ABS(RZ717-SA717)</f>
        <v>9.92066485235119E-038</v>
      </c>
      <c r="SC717" s="0" t="n">
        <f aca="false">LOG(RX717)</f>
        <v>-37.0034592217942</v>
      </c>
    </row>
    <row r="718" customFormat="false" ht="12.8" hidden="false" customHeight="false" outlineLevel="0" collapsed="false">
      <c r="A718" s="0" t="s">
        <v>1355</v>
      </c>
      <c r="B718" s="0" t="s">
        <v>1356</v>
      </c>
      <c r="C718" s="0" t="n">
        <v>49</v>
      </c>
      <c r="EB718" s="0" t="n">
        <v>1</v>
      </c>
      <c r="RU718" s="0" t="n">
        <f aca="false">SUMPRODUCT(D$2:RT$2,D718:RT718)</f>
        <v>0</v>
      </c>
      <c r="RV718" s="0" t="n">
        <f aca="false">EXP(-RU718)</f>
        <v>1</v>
      </c>
      <c r="RW718" s="0" t="n">
        <f aca="false">SUM(RV718:RV719)</f>
        <v>1</v>
      </c>
      <c r="RX718" s="0" t="n">
        <f aca="false">RV718/RW718</f>
        <v>1</v>
      </c>
      <c r="RY718" s="0" t="s">
        <v>1356</v>
      </c>
      <c r="RZ718" s="0" t="n">
        <f aca="false">RX718</f>
        <v>1</v>
      </c>
      <c r="SA718" s="0" t="n">
        <v>1</v>
      </c>
      <c r="SB718" s="0" t="n">
        <f aca="false">ABS(RZ718-SA718)</f>
        <v>0</v>
      </c>
      <c r="SC718" s="0" t="n">
        <f aca="false">LOG(RX718)</f>
        <v>0</v>
      </c>
    </row>
    <row r="719" customFormat="false" ht="12.8" hidden="false" customHeight="false" outlineLevel="0" collapsed="false">
      <c r="A719" s="0" t="s">
        <v>1355</v>
      </c>
      <c r="B719" s="0" t="s">
        <v>1357</v>
      </c>
      <c r="C719" s="0" t="n">
        <v>0</v>
      </c>
      <c r="OT719" s="0" t="n">
        <v>1</v>
      </c>
      <c r="RU719" s="0" t="n">
        <f aca="false">SUMPRODUCT(D$2:RT$2,D719:RT719)</f>
        <v>85.2036135933164</v>
      </c>
      <c r="RV719" s="0" t="n">
        <f aca="false">EXP(-RU719)</f>
        <v>9.92066485235119E-038</v>
      </c>
      <c r="RW719" s="0" t="n">
        <f aca="false">SUM(RV718:RV719)</f>
        <v>1</v>
      </c>
      <c r="RX719" s="0" t="n">
        <f aca="false">RV719/RW719</f>
        <v>9.92066485235119E-038</v>
      </c>
      <c r="RY719" s="0" t="s">
        <v>1357</v>
      </c>
      <c r="RZ719" s="0" t="n">
        <f aca="false">RX719</f>
        <v>9.92066485235119E-038</v>
      </c>
      <c r="SA719" s="0" t="n">
        <v>0</v>
      </c>
      <c r="SB719" s="0" t="n">
        <f aca="false">ABS(RZ719-SA719)</f>
        <v>9.92066485235119E-038</v>
      </c>
      <c r="SC719" s="0" t="n">
        <f aca="false">LOG(RX719)</f>
        <v>-37.0034592217942</v>
      </c>
    </row>
    <row r="720" customFormat="false" ht="12.8" hidden="false" customHeight="false" outlineLevel="0" collapsed="false">
      <c r="A720" s="0" t="s">
        <v>1358</v>
      </c>
      <c r="B720" s="0" t="s">
        <v>1358</v>
      </c>
      <c r="C720" s="0" t="n">
        <v>0</v>
      </c>
      <c r="PJ720" s="0" t="n">
        <v>1</v>
      </c>
      <c r="RU720" s="0" t="n">
        <f aca="false">SUMPRODUCT(D$2:RT$2,D720:RT720)</f>
        <v>68.3335968485069</v>
      </c>
      <c r="RV720" s="0" t="n">
        <f aca="false">EXP(-RU720)</f>
        <v>2.10424333417776E-030</v>
      </c>
      <c r="RW720" s="0" t="n">
        <f aca="false">SUM(RV720:RV723)</f>
        <v>0.756624851411998</v>
      </c>
      <c r="RX720" s="0" t="n">
        <f aca="false">RV720/RW720</f>
        <v>2.78109201706879E-030</v>
      </c>
      <c r="RY720" s="0" t="s">
        <v>1358</v>
      </c>
      <c r="RZ720" s="0" t="n">
        <f aca="false">RX720</f>
        <v>2.78109201706879E-030</v>
      </c>
      <c r="SA720" s="0" t="n">
        <v>0</v>
      </c>
      <c r="SB720" s="0" t="n">
        <f aca="false">ABS(RZ720-SA720)</f>
        <v>2.78109201706879E-030</v>
      </c>
      <c r="SC720" s="0" t="n">
        <f aca="false">LOG(RX720)</f>
        <v>-29.5557846415407</v>
      </c>
    </row>
    <row r="721" customFormat="false" ht="12.8" hidden="false" customHeight="false" outlineLevel="0" collapsed="false">
      <c r="A721" s="0" t="s">
        <v>1358</v>
      </c>
      <c r="B721" s="0" t="s">
        <v>1359</v>
      </c>
      <c r="C721" s="0" t="n">
        <v>22</v>
      </c>
      <c r="GP721" s="0" t="n">
        <v>1</v>
      </c>
      <c r="RU721" s="0" t="n">
        <f aca="false">SUMPRODUCT(D$2:RT$2,D721:RT721)</f>
        <v>0.278887721152928</v>
      </c>
      <c r="RV721" s="0" t="n">
        <f aca="false">EXP(-RU721)</f>
        <v>0.756624851411998</v>
      </c>
      <c r="RW721" s="0" t="n">
        <f aca="false">SUM(RV720:RV723)</f>
        <v>0.756624851411998</v>
      </c>
      <c r="RX721" s="0" t="n">
        <f aca="false">RV721/RW721</f>
        <v>1</v>
      </c>
      <c r="RY721" s="0" t="s">
        <v>1359</v>
      </c>
      <c r="RZ721" s="0" t="n">
        <f aca="false">RX721</f>
        <v>1</v>
      </c>
      <c r="SA721" s="0" t="n">
        <v>1</v>
      </c>
      <c r="SB721" s="0" t="n">
        <f aca="false">ABS(RZ721-SA721)</f>
        <v>0</v>
      </c>
      <c r="SC721" s="0" t="n">
        <f aca="false">LOG(RX721)</f>
        <v>0</v>
      </c>
    </row>
    <row r="722" customFormat="false" ht="12.8" hidden="false" customHeight="false" outlineLevel="0" collapsed="false">
      <c r="A722" s="0" t="s">
        <v>1358</v>
      </c>
      <c r="B722" s="0" t="s">
        <v>1360</v>
      </c>
      <c r="C722" s="0" t="n">
        <v>0</v>
      </c>
      <c r="LH722" s="0" t="n">
        <v>1</v>
      </c>
      <c r="RU722" s="0" t="n">
        <f aca="false">SUMPRODUCT(D$2:RT$2,D722:RT722)</f>
        <v>68.0703714826656</v>
      </c>
      <c r="RV722" s="0" t="n">
        <f aca="false">EXP(-RU722)</f>
        <v>2.73787290578245E-030</v>
      </c>
      <c r="RW722" s="0" t="n">
        <f aca="false">SUM(RV720:RV723)</f>
        <v>0.756624851411998</v>
      </c>
      <c r="RX722" s="0" t="n">
        <f aca="false">RV722/RW722</f>
        <v>3.61853420578651E-030</v>
      </c>
      <c r="RY722" s="0" t="s">
        <v>1360</v>
      </c>
      <c r="RZ722" s="0" t="n">
        <f aca="false">RX722</f>
        <v>3.61853420578651E-030</v>
      </c>
      <c r="SA722" s="0" t="n">
        <v>0</v>
      </c>
      <c r="SB722" s="0" t="n">
        <f aca="false">ABS(RZ722-SA722)</f>
        <v>3.61853420578651E-030</v>
      </c>
      <c r="SC722" s="0" t="n">
        <f aca="false">LOG(RX722)</f>
        <v>-29.4414673176589</v>
      </c>
    </row>
    <row r="723" customFormat="false" ht="12.8" hidden="false" customHeight="false" outlineLevel="0" collapsed="false">
      <c r="A723" s="0" t="s">
        <v>1358</v>
      </c>
      <c r="B723" s="0" t="s">
        <v>1361</v>
      </c>
      <c r="C723" s="0" t="n">
        <v>0</v>
      </c>
      <c r="OT723" s="0" t="n">
        <v>1</v>
      </c>
      <c r="RU723" s="0" t="n">
        <f aca="false">SUMPRODUCT(D$2:RT$2,D723:RT723)</f>
        <v>85.2036135933164</v>
      </c>
      <c r="RV723" s="0" t="n">
        <f aca="false">EXP(-RU723)</f>
        <v>9.92066485235119E-038</v>
      </c>
      <c r="RW723" s="0" t="n">
        <f aca="false">SUM(RV720:RV723)</f>
        <v>0.756624851411998</v>
      </c>
      <c r="RX723" s="0" t="n">
        <f aca="false">RV723/RW723</f>
        <v>1.3111735404722E-037</v>
      </c>
      <c r="RY723" s="0" t="s">
        <v>1361</v>
      </c>
      <c r="RZ723" s="0" t="n">
        <f aca="false">RX723</f>
        <v>1.3111735404722E-037</v>
      </c>
      <c r="SA723" s="0" t="n">
        <v>0</v>
      </c>
      <c r="SB723" s="0" t="n">
        <f aca="false">ABS(RZ723-SA723)</f>
        <v>1.3111735404722E-037</v>
      </c>
      <c r="SC723" s="0" t="n">
        <f aca="false">LOG(RX723)</f>
        <v>-36.8823398234269</v>
      </c>
    </row>
    <row r="724" customFormat="false" ht="12.8" hidden="false" customHeight="false" outlineLevel="0" collapsed="false">
      <c r="A724" s="0" t="s">
        <v>1362</v>
      </c>
      <c r="B724" s="0" t="s">
        <v>1362</v>
      </c>
      <c r="C724" s="0" t="n">
        <v>0</v>
      </c>
      <c r="G724" s="0" t="n">
        <v>1</v>
      </c>
      <c r="RU724" s="0" t="n">
        <f aca="false">SUMPRODUCT(D$2:RT$2,D724:RT724)</f>
        <v>18.125738865752</v>
      </c>
      <c r="RV724" s="0" t="n">
        <f aca="false">EXP(-RU724)</f>
        <v>1.34304829603371E-008</v>
      </c>
      <c r="RW724" s="0" t="n">
        <f aca="false">SUM(RV724:RV726)</f>
        <v>1.00000001343048</v>
      </c>
      <c r="RX724" s="0" t="n">
        <f aca="false">RV724/RW724</f>
        <v>1.34304827799592E-008</v>
      </c>
      <c r="RY724" s="0" t="s">
        <v>1362</v>
      </c>
      <c r="RZ724" s="0" t="n">
        <f aca="false">RX724</f>
        <v>1.34304827799592E-008</v>
      </c>
      <c r="SA724" s="0" t="n">
        <v>0</v>
      </c>
      <c r="SB724" s="0" t="n">
        <f aca="false">ABS(RZ724-SA724)</f>
        <v>1.34304827799592E-008</v>
      </c>
      <c r="SC724" s="0" t="n">
        <f aca="false">LOG(RX724)</f>
        <v>-7.8719083756482</v>
      </c>
    </row>
    <row r="725" customFormat="false" ht="12.8" hidden="false" customHeight="false" outlineLevel="0" collapsed="false">
      <c r="A725" s="0" t="s">
        <v>1362</v>
      </c>
      <c r="B725" s="0" t="s">
        <v>1363</v>
      </c>
      <c r="C725" s="0" t="n">
        <v>99</v>
      </c>
      <c r="GW725" s="0" t="n">
        <v>1</v>
      </c>
      <c r="RU725" s="0" t="n">
        <f aca="false">SUMPRODUCT(D$2:RT$2,D725:RT725)</f>
        <v>0</v>
      </c>
      <c r="RV725" s="0" t="n">
        <f aca="false">EXP(-RU725)</f>
        <v>1</v>
      </c>
      <c r="RW725" s="0" t="n">
        <f aca="false">SUM(RV724:RV726)</f>
        <v>1.00000001343048</v>
      </c>
      <c r="RX725" s="0" t="n">
        <f aca="false">RV725/RW725</f>
        <v>0.999999986569517</v>
      </c>
      <c r="RY725" s="0" t="s">
        <v>1363</v>
      </c>
      <c r="RZ725" s="0" t="n">
        <f aca="false">RX725</f>
        <v>0.999999986569517</v>
      </c>
      <c r="SA725" s="0" t="n">
        <v>1</v>
      </c>
      <c r="SB725" s="0" t="n">
        <f aca="false">ABS(RZ725-SA725)</f>
        <v>1.34304827259513E-008</v>
      </c>
      <c r="SC725" s="0" t="n">
        <f aca="false">LOG(RX725)</f>
        <v>-5.83278457634613E-009</v>
      </c>
    </row>
    <row r="726" customFormat="false" ht="12.8" hidden="false" customHeight="false" outlineLevel="0" collapsed="false">
      <c r="A726" s="0" t="s">
        <v>1362</v>
      </c>
      <c r="B726" s="0" t="s">
        <v>1364</v>
      </c>
      <c r="C726" s="0" t="n">
        <v>0</v>
      </c>
      <c r="OT726" s="0" t="n">
        <v>1</v>
      </c>
      <c r="RU726" s="0" t="n">
        <f aca="false">SUMPRODUCT(D$2:RT$2,D726:RT726)</f>
        <v>85.2036135933164</v>
      </c>
      <c r="RV726" s="0" t="n">
        <f aca="false">EXP(-RU726)</f>
        <v>9.92066485235119E-038</v>
      </c>
      <c r="RW726" s="0" t="n">
        <f aca="false">SUM(RV724:RV726)</f>
        <v>1.00000001343048</v>
      </c>
      <c r="RX726" s="0" t="n">
        <f aca="false">RV726/RW726</f>
        <v>9.92066471911187E-038</v>
      </c>
      <c r="RY726" s="0" t="s">
        <v>1364</v>
      </c>
      <c r="RZ726" s="0" t="n">
        <f aca="false">RX726</f>
        <v>9.92066471911187E-038</v>
      </c>
      <c r="SA726" s="0" t="n">
        <v>0</v>
      </c>
      <c r="SB726" s="0" t="n">
        <f aca="false">ABS(RZ726-SA726)</f>
        <v>9.92066471911187E-038</v>
      </c>
      <c r="SC726" s="0" t="n">
        <f aca="false">LOG(RX726)</f>
        <v>-37.003459227627</v>
      </c>
    </row>
    <row r="727" customFormat="false" ht="12.8" hidden="false" customHeight="false" outlineLevel="0" collapsed="false">
      <c r="A727" s="0" t="s">
        <v>1365</v>
      </c>
      <c r="B727" s="0" t="s">
        <v>1366</v>
      </c>
      <c r="C727" s="0" t="n">
        <v>92</v>
      </c>
      <c r="GT727" s="0" t="n">
        <v>1</v>
      </c>
      <c r="RU727" s="0" t="n">
        <f aca="false">SUMPRODUCT(D$2:RT$2,D727:RT727)</f>
        <v>0</v>
      </c>
      <c r="RV727" s="0" t="n">
        <f aca="false">EXP(-RU727)</f>
        <v>1</v>
      </c>
      <c r="RW727" s="0" t="n">
        <f aca="false">SUM(RV727:RV728)</f>
        <v>1</v>
      </c>
      <c r="RX727" s="0" t="n">
        <f aca="false">RV727/RW727</f>
        <v>1</v>
      </c>
      <c r="RY727" s="0" t="s">
        <v>1366</v>
      </c>
      <c r="RZ727" s="0" t="n">
        <f aca="false">RX727</f>
        <v>1</v>
      </c>
      <c r="SA727" s="0" t="n">
        <v>1</v>
      </c>
      <c r="SB727" s="0" t="n">
        <f aca="false">ABS(RZ727-SA727)</f>
        <v>0</v>
      </c>
      <c r="SC727" s="0" t="n">
        <f aca="false">LOG(RX727)</f>
        <v>0</v>
      </c>
    </row>
    <row r="728" customFormat="false" ht="12.8" hidden="false" customHeight="false" outlineLevel="0" collapsed="false">
      <c r="A728" s="0" t="s">
        <v>1365</v>
      </c>
      <c r="B728" s="0" t="s">
        <v>1367</v>
      </c>
      <c r="C728" s="0" t="n">
        <v>0</v>
      </c>
      <c r="OT728" s="0" t="n">
        <v>1</v>
      </c>
      <c r="RU728" s="0" t="n">
        <f aca="false">SUMPRODUCT(D$2:RT$2,D728:RT728)</f>
        <v>85.2036135933164</v>
      </c>
      <c r="RV728" s="0" t="n">
        <f aca="false">EXP(-RU728)</f>
        <v>9.92066485235119E-038</v>
      </c>
      <c r="RW728" s="0" t="n">
        <f aca="false">SUM(RV727:RV728)</f>
        <v>1</v>
      </c>
      <c r="RX728" s="0" t="n">
        <f aca="false">RV728/RW728</f>
        <v>9.92066485235119E-038</v>
      </c>
      <c r="RY728" s="0" t="s">
        <v>1367</v>
      </c>
      <c r="RZ728" s="0" t="n">
        <f aca="false">RX728</f>
        <v>9.92066485235119E-038</v>
      </c>
      <c r="SA728" s="0" t="n">
        <v>0</v>
      </c>
      <c r="SB728" s="0" t="n">
        <f aca="false">ABS(RZ728-SA728)</f>
        <v>9.92066485235119E-038</v>
      </c>
      <c r="SC728" s="0" t="n">
        <f aca="false">LOG(RX728)</f>
        <v>-37.0034592217942</v>
      </c>
    </row>
    <row r="729" customFormat="false" ht="12.8" hidden="false" customHeight="false" outlineLevel="0" collapsed="false">
      <c r="A729" s="0" t="s">
        <v>1368</v>
      </c>
      <c r="B729" s="0" t="s">
        <v>1369</v>
      </c>
      <c r="C729" s="0" t="n">
        <v>30</v>
      </c>
      <c r="BK729" s="0" t="n">
        <v>1</v>
      </c>
      <c r="RU729" s="0" t="n">
        <f aca="false">SUMPRODUCT(D$2:RT$2,D729:RT729)</f>
        <v>0</v>
      </c>
      <c r="RV729" s="0" t="n">
        <f aca="false">EXP(-RU729)</f>
        <v>1</v>
      </c>
      <c r="RW729" s="0" t="n">
        <f aca="false">SUM(RV729:RV732)</f>
        <v>1.0000000181347</v>
      </c>
      <c r="RX729" s="0" t="n">
        <f aca="false">RV729/RW729</f>
        <v>0.999999981865301</v>
      </c>
      <c r="RY729" s="0" t="s">
        <v>1369</v>
      </c>
      <c r="RZ729" s="0" t="n">
        <f aca="false">RX729</f>
        <v>0.999999981865301</v>
      </c>
      <c r="SA729" s="0" t="n">
        <v>1</v>
      </c>
      <c r="SB729" s="0" t="n">
        <f aca="false">ABS(RZ729-SA729)</f>
        <v>1.8134699186767E-008</v>
      </c>
      <c r="SC729" s="0" t="n">
        <f aca="false">LOG(RX729)</f>
        <v>-7.87579985920094E-009</v>
      </c>
    </row>
    <row r="730" customFormat="false" ht="12.8" hidden="false" customHeight="false" outlineLevel="0" collapsed="false">
      <c r="A730" s="0" t="s">
        <v>1368</v>
      </c>
      <c r="B730" s="0" t="s">
        <v>1370</v>
      </c>
      <c r="C730" s="0" t="n">
        <v>0</v>
      </c>
      <c r="NJ730" s="0" t="n">
        <v>1</v>
      </c>
      <c r="RU730" s="0" t="n">
        <f aca="false">SUMPRODUCT(D$2:RT$2,D730:RT730)</f>
        <v>17.8254386321331</v>
      </c>
      <c r="RV730" s="0" t="n">
        <f aca="false">EXP(-RU730)</f>
        <v>1.81346995432311E-008</v>
      </c>
      <c r="RW730" s="0" t="n">
        <f aca="false">SUM(RV729:RV732)</f>
        <v>1.0000000181347</v>
      </c>
      <c r="RX730" s="0" t="n">
        <f aca="false">RV730/RW730</f>
        <v>1.81346992143638E-008</v>
      </c>
      <c r="RY730" s="0" t="s">
        <v>1370</v>
      </c>
      <c r="RZ730" s="0" t="n">
        <f aca="false">RX730</f>
        <v>1.81346992143638E-008</v>
      </c>
      <c r="SA730" s="0" t="n">
        <v>0</v>
      </c>
      <c r="SB730" s="0" t="n">
        <f aca="false">ABS(RZ730-SA730)</f>
        <v>1.81346992143638E-008</v>
      </c>
      <c r="SC730" s="0" t="n">
        <f aca="false">LOG(RX730)</f>
        <v>-7.74148964331627</v>
      </c>
    </row>
    <row r="731" customFormat="false" ht="12.8" hidden="false" customHeight="false" outlineLevel="0" collapsed="false">
      <c r="A731" s="0" t="s">
        <v>1368</v>
      </c>
      <c r="B731" s="0" t="s">
        <v>1371</v>
      </c>
      <c r="C731" s="0" t="n">
        <v>0</v>
      </c>
      <c r="OM731" s="0" t="n">
        <v>1</v>
      </c>
      <c r="RU731" s="0" t="n">
        <f aca="false">SUMPRODUCT(D$2:RT$2,D731:RT731)</f>
        <v>84.8459021478823</v>
      </c>
      <c r="RV731" s="0" t="n">
        <f aca="false">EXP(-RU731)</f>
        <v>1.41870756674404E-037</v>
      </c>
      <c r="RW731" s="0" t="n">
        <f aca="false">SUM(RV729:RV732)</f>
        <v>1.0000000181347</v>
      </c>
      <c r="RX731" s="0" t="n">
        <f aca="false">RV731/RW731</f>
        <v>1.41870754101621E-037</v>
      </c>
      <c r="RY731" s="0" t="s">
        <v>1371</v>
      </c>
      <c r="RZ731" s="0" t="n">
        <f aca="false">RX731</f>
        <v>1.41870754101621E-037</v>
      </c>
      <c r="SA731" s="0" t="n">
        <v>0</v>
      </c>
      <c r="SB731" s="0" t="n">
        <f aca="false">ABS(RZ731-SA731)</f>
        <v>1.41870754101621E-037</v>
      </c>
      <c r="SC731" s="0" t="n">
        <f aca="false">LOG(RX731)</f>
        <v>-36.8481071228043</v>
      </c>
    </row>
    <row r="732" customFormat="false" ht="12.8" hidden="false" customHeight="false" outlineLevel="0" collapsed="false">
      <c r="A732" s="0" t="s">
        <v>1368</v>
      </c>
      <c r="B732" s="0" t="s">
        <v>1372</v>
      </c>
      <c r="C732" s="0" t="n">
        <v>0</v>
      </c>
      <c r="OT732" s="0" t="n">
        <v>1</v>
      </c>
      <c r="RU732" s="0" t="n">
        <f aca="false">SUMPRODUCT(D$2:RT$2,D732:RT732)</f>
        <v>85.2036135933164</v>
      </c>
      <c r="RV732" s="0" t="n">
        <f aca="false">EXP(-RU732)</f>
        <v>9.92066485235119E-038</v>
      </c>
      <c r="RW732" s="0" t="n">
        <f aca="false">SUM(RV729:RV732)</f>
        <v>1.0000000181347</v>
      </c>
      <c r="RX732" s="0" t="n">
        <f aca="false">RV732/RW732</f>
        <v>9.92066467244291E-038</v>
      </c>
      <c r="RY732" s="0" t="s">
        <v>1372</v>
      </c>
      <c r="RZ732" s="0" t="n">
        <f aca="false">RX732</f>
        <v>9.92066467244291E-038</v>
      </c>
      <c r="SA732" s="0" t="n">
        <v>0</v>
      </c>
      <c r="SB732" s="0" t="n">
        <f aca="false">ABS(RZ732-SA732)</f>
        <v>9.92066467244291E-038</v>
      </c>
      <c r="SC732" s="0" t="n">
        <f aca="false">LOG(RX732)</f>
        <v>-37.00345922967</v>
      </c>
    </row>
    <row r="733" customFormat="false" ht="12.8" hidden="false" customHeight="false" outlineLevel="0" collapsed="false">
      <c r="A733" s="0" t="s">
        <v>1373</v>
      </c>
      <c r="B733" s="0" t="s">
        <v>1374</v>
      </c>
      <c r="C733" s="0" t="n">
        <v>93</v>
      </c>
      <c r="QZ733" s="0" t="n">
        <v>1</v>
      </c>
      <c r="RU733" s="0" t="n">
        <f aca="false">SUMPRODUCT(D$2:RT$2,D733:RT733)</f>
        <v>4.53784597692342</v>
      </c>
      <c r="RV733" s="0" t="n">
        <f aca="false">EXP(-RU733)</f>
        <v>0.0106964220966514</v>
      </c>
      <c r="RW733" s="0" t="n">
        <f aca="false">SUM(RV733:RV735)</f>
        <v>0.0106964228550789</v>
      </c>
      <c r="RX733" s="0" t="n">
        <f aca="false">RV733/RW733</f>
        <v>0.999999929095222</v>
      </c>
      <c r="RY733" s="0" t="s">
        <v>1374</v>
      </c>
      <c r="RZ733" s="0" t="n">
        <f aca="false">RX733</f>
        <v>0.999999929095222</v>
      </c>
      <c r="SA733" s="0" t="n">
        <v>1</v>
      </c>
      <c r="SB733" s="0" t="n">
        <f aca="false">ABS(RZ733-SA733)</f>
        <v>7.09047776048521E-008</v>
      </c>
      <c r="SC733" s="0" t="n">
        <f aca="false">LOG(RX733)</f>
        <v>-3.07935547460696E-008</v>
      </c>
    </row>
    <row r="734" customFormat="false" ht="12.8" hidden="false" customHeight="false" outlineLevel="0" collapsed="false">
      <c r="A734" s="0" t="s">
        <v>1373</v>
      </c>
      <c r="B734" s="0" t="s">
        <v>1375</v>
      </c>
      <c r="C734" s="0" t="n">
        <v>0</v>
      </c>
      <c r="PW734" s="0" t="n">
        <v>1</v>
      </c>
      <c r="RU734" s="0" t="n">
        <f aca="false">SUMPRODUCT(D$2:RT$2,D734:RT734)</f>
        <v>20.9997739267642</v>
      </c>
      <c r="RV734" s="0" t="n">
        <f aca="false">EXP(-RU734)</f>
        <v>7.58427483566708E-010</v>
      </c>
      <c r="RW734" s="0" t="n">
        <f aca="false">SUM(RV733:RV735)</f>
        <v>0.0106964228550789</v>
      </c>
      <c r="RX734" s="0" t="n">
        <f aca="false">RV734/RW734</f>
        <v>7.09047775917525E-008</v>
      </c>
      <c r="RY734" s="0" t="s">
        <v>1375</v>
      </c>
      <c r="RZ734" s="0" t="n">
        <f aca="false">RX734</f>
        <v>7.09047775917525E-008</v>
      </c>
      <c r="SA734" s="0" t="n">
        <v>0</v>
      </c>
      <c r="SB734" s="0" t="n">
        <f aca="false">ABS(RZ734-SA734)</f>
        <v>7.09047775917525E-008</v>
      </c>
      <c r="SC734" s="0" t="n">
        <f aca="false">LOG(RX734)</f>
        <v>-7.14932450089831</v>
      </c>
    </row>
    <row r="735" customFormat="false" ht="12.8" hidden="false" customHeight="false" outlineLevel="0" collapsed="false">
      <c r="A735" s="0" t="s">
        <v>1373</v>
      </c>
      <c r="B735" s="0" t="s">
        <v>1376</v>
      </c>
      <c r="C735" s="0" t="n">
        <v>0</v>
      </c>
      <c r="OT735" s="0" t="n">
        <v>1</v>
      </c>
      <c r="RU735" s="0" t="n">
        <f aca="false">SUMPRODUCT(D$2:RT$2,D735:RT735)</f>
        <v>85.2036135933164</v>
      </c>
      <c r="RV735" s="0" t="n">
        <f aca="false">EXP(-RU735)</f>
        <v>9.92066485235119E-038</v>
      </c>
      <c r="RW735" s="0" t="n">
        <f aca="false">SUM(RV733:RV735)</f>
        <v>0.0106964228550789</v>
      </c>
      <c r="RX735" s="0" t="n">
        <f aca="false">RV735/RW735</f>
        <v>9.27475006061548E-036</v>
      </c>
      <c r="RY735" s="0" t="s">
        <v>1376</v>
      </c>
      <c r="RZ735" s="0" t="n">
        <f aca="false">RX735</f>
        <v>9.27475006061548E-036</v>
      </c>
      <c r="SA735" s="0" t="n">
        <v>0</v>
      </c>
      <c r="SB735" s="0" t="n">
        <f aca="false">ABS(RZ735-SA735)</f>
        <v>9.27475006061548E-036</v>
      </c>
      <c r="SC735" s="0" t="n">
        <f aca="false">LOG(RX735)</f>
        <v>-35.0326977850831</v>
      </c>
    </row>
    <row r="736" customFormat="false" ht="12.8" hidden="false" customHeight="false" outlineLevel="0" collapsed="false">
      <c r="A736" s="0" t="s">
        <v>1377</v>
      </c>
      <c r="B736" s="0" t="s">
        <v>1378</v>
      </c>
      <c r="C736" s="0" t="n">
        <v>17</v>
      </c>
      <c r="DJ736" s="0" t="n">
        <v>1</v>
      </c>
      <c r="RU736" s="0" t="n">
        <f aca="false">SUMPRODUCT(D$2:RT$2,D736:RT736)</f>
        <v>0</v>
      </c>
      <c r="RV736" s="0" t="n">
        <f aca="false">EXP(-RU736)</f>
        <v>1</v>
      </c>
      <c r="RW736" s="0" t="n">
        <f aca="false">SUM(RV736:RV738)</f>
        <v>1.00000000000001</v>
      </c>
      <c r="RX736" s="0" t="n">
        <f aca="false">RV736/RW736</f>
        <v>0.999999999999994</v>
      </c>
      <c r="RY736" s="0" t="s">
        <v>1378</v>
      </c>
      <c r="RZ736" s="0" t="n">
        <f aca="false">RX736</f>
        <v>0.999999999999994</v>
      </c>
      <c r="SA736" s="0" t="n">
        <v>1</v>
      </c>
      <c r="SB736" s="0" t="n">
        <f aca="false">ABS(RZ736-SA736)</f>
        <v>5.55111512312578E-015</v>
      </c>
      <c r="SC736" s="0" t="n">
        <f aca="false">LOG(RX736)</f>
        <v>-2.41081866638322E-015</v>
      </c>
    </row>
    <row r="737" customFormat="false" ht="12.8" hidden="false" customHeight="false" outlineLevel="0" collapsed="false">
      <c r="A737" s="0" t="s">
        <v>1377</v>
      </c>
      <c r="B737" s="0" t="s">
        <v>1379</v>
      </c>
      <c r="C737" s="0" t="n">
        <v>0</v>
      </c>
      <c r="AY737" s="0" t="n">
        <v>1</v>
      </c>
      <c r="RU737" s="0" t="n">
        <f aca="false">SUMPRODUCT(D$2:RT$2,D737:RT737)</f>
        <v>32.8093240051579</v>
      </c>
      <c r="RV737" s="0" t="n">
        <f aca="false">EXP(-RU737)</f>
        <v>5.63756587414371E-015</v>
      </c>
      <c r="RW737" s="0" t="n">
        <f aca="false">SUM(RV736:RV738)</f>
        <v>1.00000000000001</v>
      </c>
      <c r="RX737" s="0" t="n">
        <f aca="false">RV737/RW737</f>
        <v>5.63756587414367E-015</v>
      </c>
      <c r="RY737" s="0" t="s">
        <v>1379</v>
      </c>
      <c r="RZ737" s="0" t="n">
        <f aca="false">RX737</f>
        <v>5.63756587414367E-015</v>
      </c>
      <c r="SA737" s="0" t="n">
        <v>0</v>
      </c>
      <c r="SB737" s="0" t="n">
        <f aca="false">ABS(RZ737-SA737)</f>
        <v>5.63756587414367E-015</v>
      </c>
      <c r="SC737" s="0" t="n">
        <f aca="false">LOG(RX737)</f>
        <v>-14.248908370416</v>
      </c>
    </row>
    <row r="738" customFormat="false" ht="12.8" hidden="false" customHeight="false" outlineLevel="0" collapsed="false">
      <c r="A738" s="0" t="s">
        <v>1377</v>
      </c>
      <c r="B738" s="0" t="s">
        <v>1380</v>
      </c>
      <c r="C738" s="0" t="n">
        <v>0</v>
      </c>
      <c r="OT738" s="0" t="n">
        <v>1</v>
      </c>
      <c r="RU738" s="0" t="n">
        <f aca="false">SUMPRODUCT(D$2:RT$2,D738:RT738)</f>
        <v>85.2036135933164</v>
      </c>
      <c r="RV738" s="0" t="n">
        <f aca="false">EXP(-RU738)</f>
        <v>9.92066485235119E-038</v>
      </c>
      <c r="RW738" s="0" t="n">
        <f aca="false">SUM(RV736:RV738)</f>
        <v>1.00000000000001</v>
      </c>
      <c r="RX738" s="0" t="n">
        <f aca="false">RV738/RW738</f>
        <v>9.92066485235113E-038</v>
      </c>
      <c r="RY738" s="0" t="s">
        <v>1380</v>
      </c>
      <c r="RZ738" s="0" t="n">
        <f aca="false">RX738</f>
        <v>9.92066485235113E-038</v>
      </c>
      <c r="SA738" s="0" t="n">
        <v>0</v>
      </c>
      <c r="SB738" s="0" t="n">
        <f aca="false">ABS(RZ738-SA738)</f>
        <v>9.92066485235113E-038</v>
      </c>
      <c r="SC738" s="0" t="n">
        <f aca="false">LOG(RX738)</f>
        <v>-37.0034592217942</v>
      </c>
    </row>
    <row r="739" customFormat="false" ht="12.8" hidden="false" customHeight="false" outlineLevel="0" collapsed="false">
      <c r="A739" s="0" t="s">
        <v>1381</v>
      </c>
      <c r="B739" s="0" t="s">
        <v>1381</v>
      </c>
      <c r="C739" s="0" t="n">
        <v>0</v>
      </c>
      <c r="QO739" s="0" t="n">
        <v>1</v>
      </c>
      <c r="RU739" s="0" t="n">
        <f aca="false">SUMPRODUCT(D$2:RT$2,D739:RT739)</f>
        <v>40.7130825317215</v>
      </c>
      <c r="RV739" s="0" t="n">
        <f aca="false">EXP(-RU739)</f>
        <v>2.08225021309341E-018</v>
      </c>
      <c r="RW739" s="0" t="n">
        <f aca="false">SUM(RV739:RV742)</f>
        <v>2.2945635370323E-007</v>
      </c>
      <c r="RX739" s="0" t="n">
        <f aca="false">RV739/RW739</f>
        <v>9.07471150607802E-012</v>
      </c>
      <c r="RY739" s="0" t="s">
        <v>1381</v>
      </c>
      <c r="RZ739" s="0" t="n">
        <f aca="false">RX739</f>
        <v>9.07471150607802E-012</v>
      </c>
      <c r="SA739" s="0" t="n">
        <v>0</v>
      </c>
      <c r="SB739" s="0" t="n">
        <f aca="false">ABS(RZ739-SA739)</f>
        <v>9.07471150607802E-012</v>
      </c>
      <c r="SC739" s="0" t="n">
        <f aca="false">LOG(RX739)</f>
        <v>-11.0421671727172</v>
      </c>
    </row>
    <row r="740" customFormat="false" ht="12.8" hidden="false" customHeight="false" outlineLevel="0" collapsed="false">
      <c r="A740" s="0" t="s">
        <v>1381</v>
      </c>
      <c r="B740" s="0" t="s">
        <v>1382</v>
      </c>
      <c r="C740" s="0" t="n">
        <v>10</v>
      </c>
      <c r="HQ740" s="0" t="n">
        <v>1</v>
      </c>
      <c r="RU740" s="0" t="n">
        <f aca="false">SUMPRODUCT(D$2:RT$2,D740:RT740)</f>
        <v>15.2875530054837</v>
      </c>
      <c r="RV740" s="0" t="n">
        <f aca="false">EXP(-RU740)</f>
        <v>2.29456353701148E-007</v>
      </c>
      <c r="RW740" s="0" t="n">
        <f aca="false">SUM(RV739:RV742)</f>
        <v>2.2945635370323E-007</v>
      </c>
      <c r="RX740" s="0" t="n">
        <f aca="false">RV740/RW740</f>
        <v>0.999999999990925</v>
      </c>
      <c r="RY740" s="0" t="s">
        <v>1382</v>
      </c>
      <c r="RZ740" s="0" t="n">
        <f aca="false">RX740</f>
        <v>0.999999999990925</v>
      </c>
      <c r="SA740" s="0" t="n">
        <v>1</v>
      </c>
      <c r="SB740" s="0" t="n">
        <f aca="false">ABS(RZ740-SA740)</f>
        <v>9.0747409586811E-012</v>
      </c>
      <c r="SC740" s="0" t="n">
        <f aca="false">LOG(RX740)</f>
        <v>-3.94110992307451E-012</v>
      </c>
    </row>
    <row r="741" customFormat="false" ht="12.8" hidden="false" customHeight="false" outlineLevel="0" collapsed="false">
      <c r="A741" s="0" t="s">
        <v>1381</v>
      </c>
      <c r="B741" s="0" t="s">
        <v>1383</v>
      </c>
      <c r="C741" s="0" t="n">
        <v>0</v>
      </c>
      <c r="MM741" s="0" t="n">
        <v>1</v>
      </c>
      <c r="RU741" s="0" t="n">
        <f aca="false">SUMPRODUCT(D$2:RT$2,D741:RT741)</f>
        <v>82.3938780488639</v>
      </c>
      <c r="RV741" s="0" t="n">
        <f aca="false">EXP(-RU741)</f>
        <v>1.6473786027139E-036</v>
      </c>
      <c r="RW741" s="0" t="n">
        <f aca="false">SUM(RV739:RV742)</f>
        <v>2.2945635370323E-007</v>
      </c>
      <c r="RX741" s="0" t="n">
        <f aca="false">RV741/RW741</f>
        <v>7.17948566743352E-030</v>
      </c>
      <c r="RY741" s="0" t="s">
        <v>1383</v>
      </c>
      <c r="RZ741" s="0" t="n">
        <f aca="false">RX741</f>
        <v>7.17948566743352E-030</v>
      </c>
      <c r="SA741" s="0" t="n">
        <v>0</v>
      </c>
      <c r="SB741" s="0" t="n">
        <f aca="false">ABS(RZ741-SA741)</f>
        <v>7.17948566743352E-030</v>
      </c>
      <c r="SC741" s="0" t="n">
        <f aca="false">LOG(RX741)</f>
        <v>-29.1439066671499</v>
      </c>
    </row>
    <row r="742" customFormat="false" ht="12.8" hidden="false" customHeight="false" outlineLevel="0" collapsed="false">
      <c r="A742" s="0" t="s">
        <v>1381</v>
      </c>
      <c r="B742" s="0" t="s">
        <v>1384</v>
      </c>
      <c r="C742" s="0" t="n">
        <v>0</v>
      </c>
      <c r="OT742" s="0" t="n">
        <v>1</v>
      </c>
      <c r="RU742" s="0" t="n">
        <f aca="false">SUMPRODUCT(D$2:RT$2,D742:RT742)</f>
        <v>85.2036135933164</v>
      </c>
      <c r="RV742" s="0" t="n">
        <f aca="false">EXP(-RU742)</f>
        <v>9.92066485235119E-038</v>
      </c>
      <c r="RW742" s="0" t="n">
        <f aca="false">SUM(RV739:RV742)</f>
        <v>2.2945635370323E-007</v>
      </c>
      <c r="RX742" s="0" t="n">
        <f aca="false">RV742/RW742</f>
        <v>4.32355203603653E-031</v>
      </c>
      <c r="RY742" s="0" t="s">
        <v>1384</v>
      </c>
      <c r="RZ742" s="0" t="n">
        <f aca="false">RX742</f>
        <v>4.32355203603653E-031</v>
      </c>
      <c r="SA742" s="0" t="n">
        <v>0</v>
      </c>
      <c r="SB742" s="0" t="n">
        <f aca="false">ABS(RZ742-SA742)</f>
        <v>4.32355203603653E-031</v>
      </c>
      <c r="SC742" s="0" t="n">
        <f aca="false">LOG(RX742)</f>
        <v>-30.3641593097131</v>
      </c>
    </row>
    <row r="743" customFormat="false" ht="12.8" hidden="false" customHeight="false" outlineLevel="0" collapsed="false">
      <c r="A743" s="0" t="s">
        <v>1385</v>
      </c>
      <c r="B743" s="0" t="s">
        <v>1386</v>
      </c>
      <c r="C743" s="0" t="n">
        <v>0</v>
      </c>
      <c r="DW743" s="0" t="n">
        <v>1</v>
      </c>
      <c r="RU743" s="0" t="n">
        <f aca="false">SUMPRODUCT(D$2:RT$2,D743:RT743)</f>
        <v>51.5035483006421</v>
      </c>
      <c r="RV743" s="0" t="n">
        <f aca="false">EXP(-RU743)</f>
        <v>4.28837913793258E-023</v>
      </c>
      <c r="RW743" s="0" t="n">
        <f aca="false">SUM(RV743:RV747)</f>
        <v>5.69863177869609E-023</v>
      </c>
      <c r="RX743" s="0" t="n">
        <f aca="false">RV743/RW743</f>
        <v>0.752527853082974</v>
      </c>
      <c r="RY743" s="0" t="s">
        <v>1386</v>
      </c>
      <c r="RZ743" s="0" t="n">
        <f aca="false">RX743</f>
        <v>0.752527853082974</v>
      </c>
      <c r="SA743" s="0" t="n">
        <v>0</v>
      </c>
      <c r="SB743" s="0" t="n">
        <f aca="false">ABS(RZ743-SA743)</f>
        <v>0.752527853082974</v>
      </c>
      <c r="SC743" s="0" t="n">
        <f aca="false">LOG(RX743)</f>
        <v>-0.123477421027971</v>
      </c>
    </row>
    <row r="744" customFormat="false" ht="12.8" hidden="false" customHeight="false" outlineLevel="0" collapsed="false">
      <c r="A744" s="0" t="s">
        <v>1385</v>
      </c>
      <c r="B744" s="0" t="s">
        <v>1385</v>
      </c>
      <c r="C744" s="0" t="n">
        <v>0</v>
      </c>
      <c r="PJ744" s="0" t="n">
        <v>1</v>
      </c>
      <c r="RU744" s="0" t="n">
        <f aca="false">SUMPRODUCT(D$2:RT$2,D744:RT744)</f>
        <v>68.3335968485069</v>
      </c>
      <c r="RV744" s="0" t="n">
        <f aca="false">EXP(-RU744)</f>
        <v>2.10424333417776E-030</v>
      </c>
      <c r="RW744" s="0" t="n">
        <f aca="false">SUM(RV743:RV747)</f>
        <v>5.69863177869609E-023</v>
      </c>
      <c r="RX744" s="0" t="n">
        <f aca="false">RV744/RW744</f>
        <v>3.69254132552365E-008</v>
      </c>
      <c r="RY744" s="0" t="s">
        <v>1385</v>
      </c>
      <c r="RZ744" s="0" t="n">
        <f aca="false">RX744</f>
        <v>3.69254132552365E-008</v>
      </c>
      <c r="SA744" s="0" t="n">
        <v>0</v>
      </c>
      <c r="SB744" s="0" t="n">
        <f aca="false">ABS(RZ744-SA744)</f>
        <v>3.69254132552365E-008</v>
      </c>
      <c r="SC744" s="0" t="n">
        <f aca="false">LOG(RX744)</f>
        <v>-7.4326746355295</v>
      </c>
    </row>
    <row r="745" customFormat="false" ht="12.8" hidden="false" customHeight="false" outlineLevel="0" collapsed="false">
      <c r="A745" s="0" t="s">
        <v>1385</v>
      </c>
      <c r="B745" s="0" t="s">
        <v>1387</v>
      </c>
      <c r="C745" s="0" t="n">
        <v>80</v>
      </c>
      <c r="KZ745" s="0" t="n">
        <v>1</v>
      </c>
      <c r="RU745" s="0" t="n">
        <f aca="false">SUMPRODUCT(D$2:RT$2,D745:RT745)</f>
        <v>52.6156884218875</v>
      </c>
      <c r="RV745" s="0" t="n">
        <f aca="false">EXP(-RU745)</f>
        <v>1.410252430339E-023</v>
      </c>
      <c r="RW745" s="0" t="n">
        <f aca="false">SUM(RV743:RV747)</f>
        <v>5.69863177869609E-023</v>
      </c>
      <c r="RX745" s="0" t="n">
        <f aca="false">RV745/RW745</f>
        <v>0.247472109991582</v>
      </c>
      <c r="RY745" s="0" t="s">
        <v>1387</v>
      </c>
      <c r="RZ745" s="0" t="n">
        <f aca="false">RX745</f>
        <v>0.247472109991582</v>
      </c>
      <c r="SA745" s="0" t="n">
        <v>1</v>
      </c>
      <c r="SB745" s="0" t="n">
        <f aca="false">ABS(RZ745-SA745)</f>
        <v>0.752527890008418</v>
      </c>
      <c r="SC745" s="0" t="n">
        <f aca="false">LOG(RX745)</f>
        <v>-0.606473738788054</v>
      </c>
    </row>
    <row r="746" customFormat="false" ht="12.8" hidden="false" customHeight="false" outlineLevel="0" collapsed="false">
      <c r="A746" s="0" t="s">
        <v>1385</v>
      </c>
      <c r="B746" s="0" t="s">
        <v>1388</v>
      </c>
      <c r="C746" s="0" t="n">
        <v>0</v>
      </c>
      <c r="MM746" s="0" t="n">
        <v>1</v>
      </c>
      <c r="RU746" s="0" t="n">
        <f aca="false">SUMPRODUCT(D$2:RT$2,D746:RT746)</f>
        <v>82.3938780488639</v>
      </c>
      <c r="RV746" s="0" t="n">
        <f aca="false">EXP(-RU746)</f>
        <v>1.6473786027139E-036</v>
      </c>
      <c r="RW746" s="0" t="n">
        <f aca="false">SUM(RV743:RV747)</f>
        <v>5.69863177869609E-023</v>
      </c>
      <c r="RX746" s="0" t="n">
        <f aca="false">RV746/RW746</f>
        <v>2.89083181137006E-014</v>
      </c>
      <c r="RY746" s="0" t="s">
        <v>1388</v>
      </c>
      <c r="RZ746" s="0" t="n">
        <f aca="false">RX746</f>
        <v>2.89083181137006E-014</v>
      </c>
      <c r="SA746" s="0" t="n">
        <v>0</v>
      </c>
      <c r="SB746" s="0" t="n">
        <f aca="false">ABS(RZ746-SA746)</f>
        <v>2.89083181137006E-014</v>
      </c>
      <c r="SC746" s="0" t="n">
        <f aca="false">LOG(RX746)</f>
        <v>-13.5389771748526</v>
      </c>
    </row>
    <row r="747" customFormat="false" ht="12.8" hidden="false" customHeight="false" outlineLevel="0" collapsed="false">
      <c r="A747" s="0" t="s">
        <v>1385</v>
      </c>
      <c r="B747" s="0" t="s">
        <v>1389</v>
      </c>
      <c r="C747" s="0" t="n">
        <v>0</v>
      </c>
      <c r="OT747" s="0" t="n">
        <v>1</v>
      </c>
      <c r="RU747" s="0" t="n">
        <f aca="false">SUMPRODUCT(D$2:RT$2,D747:RT747)</f>
        <v>85.2036135933164</v>
      </c>
      <c r="RV747" s="0" t="n">
        <f aca="false">EXP(-RU747)</f>
        <v>9.92066485235119E-038</v>
      </c>
      <c r="RW747" s="0" t="n">
        <f aca="false">SUM(RV743:RV747)</f>
        <v>5.69863177869609E-023</v>
      </c>
      <c r="RX747" s="0" t="n">
        <f aca="false">RV747/RW747</f>
        <v>1.74088539804219E-015</v>
      </c>
      <c r="RY747" s="0" t="s">
        <v>1389</v>
      </c>
      <c r="RZ747" s="0" t="n">
        <f aca="false">RX747</f>
        <v>1.74088539804219E-015</v>
      </c>
      <c r="SA747" s="0" t="n">
        <v>0</v>
      </c>
      <c r="SB747" s="0" t="n">
        <f aca="false">ABS(RZ747-SA747)</f>
        <v>1.74088539804219E-015</v>
      </c>
      <c r="SC747" s="0" t="n">
        <f aca="false">LOG(RX747)</f>
        <v>-14.7592298174157</v>
      </c>
    </row>
    <row r="748" customFormat="false" ht="12.8" hidden="false" customHeight="false" outlineLevel="0" collapsed="false">
      <c r="A748" s="0" t="s">
        <v>1390</v>
      </c>
      <c r="B748" s="0" t="s">
        <v>1390</v>
      </c>
      <c r="C748" s="0" t="n">
        <v>0</v>
      </c>
      <c r="G748" s="0" t="n">
        <v>1</v>
      </c>
      <c r="RU748" s="0" t="n">
        <f aca="false">SUMPRODUCT(D$2:RT$2,D748:RT748)</f>
        <v>18.125738865752</v>
      </c>
      <c r="RV748" s="0" t="n">
        <f aca="false">EXP(-RU748)</f>
        <v>1.34304829603371E-008</v>
      </c>
      <c r="RW748" s="0" t="n">
        <f aca="false">SUM(RV748:RV750)</f>
        <v>1.00000001343048</v>
      </c>
      <c r="RX748" s="0" t="n">
        <f aca="false">RV748/RW748</f>
        <v>1.34304827799592E-008</v>
      </c>
      <c r="RY748" s="0" t="s">
        <v>1390</v>
      </c>
      <c r="RZ748" s="0" t="n">
        <f aca="false">RX748</f>
        <v>1.34304827799592E-008</v>
      </c>
      <c r="SA748" s="0" t="n">
        <v>0</v>
      </c>
      <c r="SB748" s="0" t="n">
        <f aca="false">ABS(RZ748-SA748)</f>
        <v>1.34304827799592E-008</v>
      </c>
      <c r="SC748" s="0" t="n">
        <f aca="false">LOG(RX748)</f>
        <v>-7.8719083756482</v>
      </c>
    </row>
    <row r="749" customFormat="false" ht="12.8" hidden="false" customHeight="false" outlineLevel="0" collapsed="false">
      <c r="A749" s="0" t="s">
        <v>1390</v>
      </c>
      <c r="B749" s="0" t="s">
        <v>1391</v>
      </c>
      <c r="C749" s="0" t="n">
        <v>378</v>
      </c>
      <c r="GW749" s="0" t="n">
        <v>1</v>
      </c>
      <c r="RU749" s="0" t="n">
        <f aca="false">SUMPRODUCT(D$2:RT$2,D749:RT749)</f>
        <v>0</v>
      </c>
      <c r="RV749" s="0" t="n">
        <f aca="false">EXP(-RU749)</f>
        <v>1</v>
      </c>
      <c r="RW749" s="0" t="n">
        <f aca="false">SUM(RV748:RV750)</f>
        <v>1.00000001343048</v>
      </c>
      <c r="RX749" s="0" t="n">
        <f aca="false">RV749/RW749</f>
        <v>0.999999986569517</v>
      </c>
      <c r="RY749" s="0" t="s">
        <v>1391</v>
      </c>
      <c r="RZ749" s="0" t="n">
        <f aca="false">RX749</f>
        <v>0.999999986569517</v>
      </c>
      <c r="SA749" s="0" t="n">
        <v>1</v>
      </c>
      <c r="SB749" s="0" t="n">
        <f aca="false">ABS(RZ749-SA749)</f>
        <v>1.34304827259513E-008</v>
      </c>
      <c r="SC749" s="0" t="n">
        <f aca="false">LOG(RX749)</f>
        <v>-5.83278457634613E-009</v>
      </c>
    </row>
    <row r="750" customFormat="false" ht="12.8" hidden="false" customHeight="false" outlineLevel="0" collapsed="false">
      <c r="A750" s="0" t="s">
        <v>1390</v>
      </c>
      <c r="B750" s="0" t="s">
        <v>1392</v>
      </c>
      <c r="C750" s="0" t="n">
        <v>0</v>
      </c>
      <c r="OT750" s="0" t="n">
        <v>1</v>
      </c>
      <c r="RU750" s="0" t="n">
        <f aca="false">SUMPRODUCT(D$2:RT$2,D750:RT750)</f>
        <v>85.2036135933164</v>
      </c>
      <c r="RV750" s="0" t="n">
        <f aca="false">EXP(-RU750)</f>
        <v>9.92066485235119E-038</v>
      </c>
      <c r="RW750" s="0" t="n">
        <f aca="false">SUM(RV748:RV750)</f>
        <v>1.00000001343048</v>
      </c>
      <c r="RX750" s="0" t="n">
        <f aca="false">RV750/RW750</f>
        <v>9.92066471911187E-038</v>
      </c>
      <c r="RY750" s="0" t="s">
        <v>1392</v>
      </c>
      <c r="RZ750" s="0" t="n">
        <f aca="false">RX750</f>
        <v>9.92066471911187E-038</v>
      </c>
      <c r="SA750" s="0" t="n">
        <v>0</v>
      </c>
      <c r="SB750" s="0" t="n">
        <f aca="false">ABS(RZ750-SA750)</f>
        <v>9.92066471911187E-038</v>
      </c>
      <c r="SC750" s="0" t="n">
        <f aca="false">LOG(RX750)</f>
        <v>-37.003459227627</v>
      </c>
    </row>
    <row r="751" customFormat="false" ht="12.8" hidden="false" customHeight="false" outlineLevel="0" collapsed="false">
      <c r="A751" s="0" t="s">
        <v>1393</v>
      </c>
      <c r="B751" s="0" t="s">
        <v>1394</v>
      </c>
      <c r="C751" s="0" t="n">
        <v>790</v>
      </c>
      <c r="FL751" s="0" t="n">
        <v>1</v>
      </c>
      <c r="RU751" s="0" t="n">
        <f aca="false">SUMPRODUCT(D$2:RT$2,D751:RT751)</f>
        <v>71.7371476606881</v>
      </c>
      <c r="RV751" s="0" t="n">
        <f aca="false">EXP(-RU751)</f>
        <v>6.99765655481686E-032</v>
      </c>
      <c r="RW751" s="0" t="n">
        <f aca="false">SUM(RV751:RV752)</f>
        <v>6.99766647548171E-032</v>
      </c>
      <c r="RX751" s="0" t="n">
        <f aca="false">RV751/RW751</f>
        <v>0.999998582289555</v>
      </c>
      <c r="RY751" s="0" t="s">
        <v>1394</v>
      </c>
      <c r="RZ751" s="0" t="n">
        <f aca="false">RX751</f>
        <v>0.999998582289555</v>
      </c>
      <c r="SA751" s="0" t="n">
        <v>1</v>
      </c>
      <c r="SB751" s="0" t="n">
        <f aca="false">ABS(RZ751-SA751)</f>
        <v>1.41771044492867E-006</v>
      </c>
      <c r="SC751" s="0" t="n">
        <f aca="false">LOG(RX751)</f>
        <v>-6.15704259614407E-007</v>
      </c>
    </row>
    <row r="752" customFormat="false" ht="12.8" hidden="false" customHeight="false" outlineLevel="0" collapsed="false">
      <c r="A752" s="0" t="s">
        <v>1393</v>
      </c>
      <c r="B752" s="0" t="s">
        <v>1395</v>
      </c>
      <c r="C752" s="0" t="n">
        <v>0</v>
      </c>
      <c r="OT752" s="0" t="n">
        <v>1</v>
      </c>
      <c r="RU752" s="0" t="n">
        <f aca="false">SUMPRODUCT(D$2:RT$2,D752:RT752)</f>
        <v>85.2036135933164</v>
      </c>
      <c r="RV752" s="0" t="n">
        <f aca="false">EXP(-RU752)</f>
        <v>9.92066485235119E-038</v>
      </c>
      <c r="RW752" s="0" t="n">
        <f aca="false">SUM(RV751:RV752)</f>
        <v>6.99766647548171E-032</v>
      </c>
      <c r="RX752" s="0" t="n">
        <f aca="false">RV752/RW752</f>
        <v>1.41771044491918E-006</v>
      </c>
      <c r="RY752" s="0" t="s">
        <v>1395</v>
      </c>
      <c r="RZ752" s="0" t="n">
        <f aca="false">RX752</f>
        <v>1.41771044491918E-006</v>
      </c>
      <c r="SA752" s="0" t="n">
        <v>0</v>
      </c>
      <c r="SB752" s="0" t="n">
        <f aca="false">ABS(RZ752-SA752)</f>
        <v>1.41771044491918E-006</v>
      </c>
      <c r="SC752" s="0" t="n">
        <f aca="false">LOG(RX752)</f>
        <v>-5.84841246098288</v>
      </c>
    </row>
    <row r="753" customFormat="false" ht="12.8" hidden="false" customHeight="false" outlineLevel="0" collapsed="false">
      <c r="A753" s="0" t="s">
        <v>1396</v>
      </c>
      <c r="B753" s="0" t="s">
        <v>1397</v>
      </c>
      <c r="C753" s="0" t="n">
        <v>10</v>
      </c>
      <c r="NY753" s="0" t="n">
        <v>1</v>
      </c>
      <c r="RU753" s="0" t="n">
        <f aca="false">SUMPRODUCT(D$2:RT$2,D753:RT753)</f>
        <v>0.330431826941642</v>
      </c>
      <c r="RV753" s="0" t="n">
        <f aca="false">EXP(-RU753)</f>
        <v>0.718613349815672</v>
      </c>
      <c r="RW753" s="0" t="n">
        <f aca="false">SUM(RV753:RV755)</f>
        <v>0.718613349815672</v>
      </c>
      <c r="RX753" s="0" t="n">
        <f aca="false">RV753/RW753</f>
        <v>1</v>
      </c>
      <c r="RY753" s="0" t="s">
        <v>1397</v>
      </c>
      <c r="RZ753" s="0" t="n">
        <f aca="false">RX753</f>
        <v>1</v>
      </c>
      <c r="SA753" s="0" t="n">
        <v>1</v>
      </c>
      <c r="SB753" s="0" t="n">
        <f aca="false">ABS(RZ753-SA753)</f>
        <v>0</v>
      </c>
      <c r="SC753" s="0" t="n">
        <f aca="false">LOG(RX753)</f>
        <v>0</v>
      </c>
    </row>
    <row r="754" customFormat="false" ht="12.8" hidden="false" customHeight="false" outlineLevel="0" collapsed="false">
      <c r="A754" s="0" t="s">
        <v>1396</v>
      </c>
      <c r="B754" s="0" t="s">
        <v>1398</v>
      </c>
      <c r="C754" s="0" t="n">
        <v>0</v>
      </c>
      <c r="MH754" s="0" t="n">
        <v>1</v>
      </c>
      <c r="RU754" s="0" t="n">
        <f aca="false">SUMPRODUCT(D$2:RT$2,D754:RT754)</f>
        <v>71.2261195528326</v>
      </c>
      <c r="RV754" s="0" t="n">
        <f aca="false">EXP(-RU754)</f>
        <v>1.16651226873231E-031</v>
      </c>
      <c r="RW754" s="0" t="n">
        <f aca="false">SUM(RV753:RV755)</f>
        <v>0.718613349815672</v>
      </c>
      <c r="RX754" s="0" t="n">
        <f aca="false">RV754/RW754</f>
        <v>1.62328221293347E-031</v>
      </c>
      <c r="RY754" s="0" t="s">
        <v>1398</v>
      </c>
      <c r="RZ754" s="0" t="n">
        <f aca="false">RX754</f>
        <v>1.62328221293347E-031</v>
      </c>
      <c r="SA754" s="0" t="n">
        <v>0</v>
      </c>
      <c r="SB754" s="0" t="n">
        <f aca="false">ABS(RZ754-SA754)</f>
        <v>1.62328221293347E-031</v>
      </c>
      <c r="SC754" s="0" t="n">
        <f aca="false">LOG(RX754)</f>
        <v>-30.7896059700905</v>
      </c>
    </row>
    <row r="755" customFormat="false" ht="12.8" hidden="false" customHeight="false" outlineLevel="0" collapsed="false">
      <c r="A755" s="0" t="s">
        <v>1396</v>
      </c>
      <c r="B755" s="0" t="s">
        <v>1399</v>
      </c>
      <c r="C755" s="0" t="n">
        <v>0</v>
      </c>
      <c r="OT755" s="0" t="n">
        <v>1</v>
      </c>
      <c r="RU755" s="0" t="n">
        <f aca="false">SUMPRODUCT(D$2:RT$2,D755:RT755)</f>
        <v>85.2036135933164</v>
      </c>
      <c r="RV755" s="0" t="n">
        <f aca="false">EXP(-RU755)</f>
        <v>9.92066485235119E-038</v>
      </c>
      <c r="RW755" s="0" t="n">
        <f aca="false">SUM(RV753:RV755)</f>
        <v>0.718613349815672</v>
      </c>
      <c r="RX755" s="0" t="n">
        <f aca="false">RV755/RW755</f>
        <v>1.38052888314639E-037</v>
      </c>
      <c r="RY755" s="0" t="s">
        <v>1399</v>
      </c>
      <c r="RZ755" s="0" t="n">
        <f aca="false">RX755</f>
        <v>1.38052888314639E-037</v>
      </c>
      <c r="SA755" s="0" t="n">
        <v>0</v>
      </c>
      <c r="SB755" s="0" t="n">
        <f aca="false">ABS(RZ755-SA755)</f>
        <v>1.38052888314639E-037</v>
      </c>
      <c r="SC755" s="0" t="n">
        <f aca="false">LOG(RX755)</f>
        <v>-36.8599545027082</v>
      </c>
    </row>
    <row r="756" customFormat="false" ht="12.8" hidden="false" customHeight="false" outlineLevel="0" collapsed="false">
      <c r="A756" s="0" t="s">
        <v>1400</v>
      </c>
      <c r="B756" s="0" t="s">
        <v>1401</v>
      </c>
      <c r="C756" s="0" t="n">
        <v>1110</v>
      </c>
      <c r="MA756" s="0" t="n">
        <v>1</v>
      </c>
      <c r="RU756" s="0" t="n">
        <f aca="false">SUMPRODUCT(D$2:RT$2,D756:RT756)</f>
        <v>16.3285410871566</v>
      </c>
      <c r="RV756" s="0" t="n">
        <f aca="false">EXP(-RU756)</f>
        <v>8.10223262808707E-008</v>
      </c>
      <c r="RW756" s="0" t="n">
        <f aca="false">SUM(RV756:RV757)</f>
        <v>8.10223262808707E-008</v>
      </c>
      <c r="RX756" s="0" t="n">
        <f aca="false">RV756/RW756</f>
        <v>1</v>
      </c>
      <c r="RY756" s="0" t="s">
        <v>1401</v>
      </c>
      <c r="RZ756" s="0" t="n">
        <f aca="false">RX756</f>
        <v>1</v>
      </c>
      <c r="SA756" s="0" t="n">
        <v>1</v>
      </c>
      <c r="SB756" s="0" t="n">
        <f aca="false">ABS(RZ756-SA756)</f>
        <v>0</v>
      </c>
      <c r="SC756" s="0" t="n">
        <f aca="false">LOG(RX756)</f>
        <v>0</v>
      </c>
    </row>
    <row r="757" customFormat="false" ht="12.8" hidden="false" customHeight="false" outlineLevel="0" collapsed="false">
      <c r="A757" s="0" t="s">
        <v>1400</v>
      </c>
      <c r="B757" s="0" t="s">
        <v>1402</v>
      </c>
      <c r="C757" s="0" t="n">
        <v>0</v>
      </c>
      <c r="OT757" s="0" t="n">
        <v>1</v>
      </c>
      <c r="RU757" s="0" t="n">
        <f aca="false">SUMPRODUCT(D$2:RT$2,D757:RT757)</f>
        <v>85.2036135933164</v>
      </c>
      <c r="RV757" s="0" t="n">
        <f aca="false">EXP(-RU757)</f>
        <v>9.92066485235119E-038</v>
      </c>
      <c r="RW757" s="0" t="n">
        <f aca="false">SUM(RV756:RV757)</f>
        <v>8.10223262808707E-008</v>
      </c>
      <c r="RX757" s="0" t="n">
        <f aca="false">RV757/RW757</f>
        <v>1.22443594349049E-030</v>
      </c>
      <c r="RY757" s="0" t="s">
        <v>1402</v>
      </c>
      <c r="RZ757" s="0" t="n">
        <f aca="false">RX757</f>
        <v>1.22443594349049E-030</v>
      </c>
      <c r="SA757" s="0" t="n">
        <v>0</v>
      </c>
      <c r="SB757" s="0" t="n">
        <f aca="false">ABS(RZ757-SA757)</f>
        <v>1.22443594349049E-030</v>
      </c>
      <c r="SC757" s="0" t="n">
        <f aca="false">LOG(RX757)</f>
        <v>-29.9120639301116</v>
      </c>
    </row>
    <row r="758" customFormat="false" ht="12.8" hidden="false" customHeight="false" outlineLevel="0" collapsed="false">
      <c r="A758" s="0" t="s">
        <v>1403</v>
      </c>
      <c r="B758" s="0" t="s">
        <v>1403</v>
      </c>
      <c r="C758" s="0" t="n">
        <v>0</v>
      </c>
      <c r="PJ758" s="0" t="n">
        <v>1</v>
      </c>
      <c r="RU758" s="0" t="n">
        <f aca="false">SUMPRODUCT(D$2:RT$2,D758:RT758)</f>
        <v>68.3335968485069</v>
      </c>
      <c r="RV758" s="0" t="n">
        <f aca="false">EXP(-RU758)</f>
        <v>2.10424333417776E-030</v>
      </c>
      <c r="RW758" s="0" t="n">
        <f aca="false">SUM(RV758:RV760)</f>
        <v>1</v>
      </c>
      <c r="RX758" s="0" t="n">
        <f aca="false">RV758/RW758</f>
        <v>2.10424333417776E-030</v>
      </c>
      <c r="RY758" s="0" t="s">
        <v>1403</v>
      </c>
      <c r="RZ758" s="0" t="n">
        <f aca="false">RX758</f>
        <v>2.10424333417776E-030</v>
      </c>
      <c r="SA758" s="0" t="n">
        <v>0</v>
      </c>
      <c r="SB758" s="0" t="n">
        <f aca="false">ABS(RZ758-SA758)</f>
        <v>2.10424333417776E-030</v>
      </c>
      <c r="SC758" s="0" t="n">
        <f aca="false">LOG(RX758)</f>
        <v>-29.676904039908</v>
      </c>
    </row>
    <row r="759" customFormat="false" ht="12.8" hidden="false" customHeight="false" outlineLevel="0" collapsed="false">
      <c r="A759" s="0" t="s">
        <v>1403</v>
      </c>
      <c r="B759" s="0" t="s">
        <v>1404</v>
      </c>
      <c r="C759" s="0" t="n">
        <v>61</v>
      </c>
      <c r="EU759" s="0" t="n">
        <v>1</v>
      </c>
      <c r="RU759" s="0" t="n">
        <f aca="false">SUMPRODUCT(D$2:RT$2,D759:RT759)</f>
        <v>0</v>
      </c>
      <c r="RV759" s="0" t="n">
        <f aca="false">EXP(-RU759)</f>
        <v>1</v>
      </c>
      <c r="RW759" s="0" t="n">
        <f aca="false">SUM(RV758:RV760)</f>
        <v>1</v>
      </c>
      <c r="RX759" s="0" t="n">
        <f aca="false">RV759/RW759</f>
        <v>1</v>
      </c>
      <c r="RY759" s="0" t="s">
        <v>1404</v>
      </c>
      <c r="RZ759" s="0" t="n">
        <f aca="false">RX759</f>
        <v>1</v>
      </c>
      <c r="SA759" s="0" t="n">
        <v>1</v>
      </c>
      <c r="SB759" s="0" t="n">
        <f aca="false">ABS(RZ759-SA759)</f>
        <v>0</v>
      </c>
      <c r="SC759" s="0" t="n">
        <f aca="false">LOG(RX759)</f>
        <v>0</v>
      </c>
    </row>
    <row r="760" customFormat="false" ht="12.8" hidden="false" customHeight="false" outlineLevel="0" collapsed="false">
      <c r="A760" s="0" t="s">
        <v>1403</v>
      </c>
      <c r="B760" s="0" t="s">
        <v>1405</v>
      </c>
      <c r="C760" s="0" t="n">
        <v>0</v>
      </c>
      <c r="OT760" s="0" t="n">
        <v>1</v>
      </c>
      <c r="RU760" s="0" t="n">
        <f aca="false">SUMPRODUCT(D$2:RT$2,D760:RT760)</f>
        <v>85.2036135933164</v>
      </c>
      <c r="RV760" s="0" t="n">
        <f aca="false">EXP(-RU760)</f>
        <v>9.92066485235119E-038</v>
      </c>
      <c r="RW760" s="0" t="n">
        <f aca="false">SUM(RV758:RV760)</f>
        <v>1</v>
      </c>
      <c r="RX760" s="0" t="n">
        <f aca="false">RV760/RW760</f>
        <v>9.92066485235119E-038</v>
      </c>
      <c r="RY760" s="0" t="s">
        <v>1405</v>
      </c>
      <c r="RZ760" s="0" t="n">
        <f aca="false">RX760</f>
        <v>9.92066485235119E-038</v>
      </c>
      <c r="SA760" s="0" t="n">
        <v>0</v>
      </c>
      <c r="SB760" s="0" t="n">
        <f aca="false">ABS(RZ760-SA760)</f>
        <v>9.92066485235119E-038</v>
      </c>
      <c r="SC760" s="0" t="n">
        <f aca="false">LOG(RX760)</f>
        <v>-37.0034592217942</v>
      </c>
    </row>
    <row r="761" customFormat="false" ht="12.8" hidden="false" customHeight="false" outlineLevel="0" collapsed="false">
      <c r="A761" s="0" t="s">
        <v>1406</v>
      </c>
      <c r="B761" s="0" t="s">
        <v>1407</v>
      </c>
      <c r="C761" s="0" t="n">
        <v>826</v>
      </c>
      <c r="MA761" s="0" t="n">
        <v>1</v>
      </c>
      <c r="RU761" s="0" t="n">
        <f aca="false">SUMPRODUCT(D$2:RT$2,D761:RT761)</f>
        <v>16.3285410871566</v>
      </c>
      <c r="RV761" s="0" t="n">
        <f aca="false">EXP(-RU761)</f>
        <v>8.10223262808707E-008</v>
      </c>
      <c r="RW761" s="0" t="n">
        <f aca="false">SUM(RV761:RV763)</f>
        <v>1.63584678555828E-007</v>
      </c>
      <c r="RX761" s="0" t="n">
        <f aca="false">RV761/RW761</f>
        <v>0.495292878258275</v>
      </c>
      <c r="RY761" s="0" t="s">
        <v>1407</v>
      </c>
      <c r="RZ761" s="0" t="n">
        <f aca="false">RX761</f>
        <v>0.495292878258275</v>
      </c>
      <c r="SA761" s="0" t="n">
        <v>1</v>
      </c>
      <c r="SB761" s="0" t="n">
        <f aca="false">ABS(RZ761-SA761)</f>
        <v>0.504707121741725</v>
      </c>
      <c r="SC761" s="0" t="n">
        <f aca="false">LOG(RX761)</f>
        <v>-0.305137916627616</v>
      </c>
    </row>
    <row r="762" customFormat="false" ht="12.8" hidden="false" customHeight="false" outlineLevel="0" collapsed="false">
      <c r="A762" s="0" t="s">
        <v>1406</v>
      </c>
      <c r="B762" s="0" t="s">
        <v>1408</v>
      </c>
      <c r="C762" s="0" t="n">
        <v>0</v>
      </c>
      <c r="AP762" s="0" t="n">
        <v>1</v>
      </c>
      <c r="RU762" s="0" t="n">
        <f aca="false">SUMPRODUCT(D$2:RT$2,D762:RT762)</f>
        <v>16.3097120439166</v>
      </c>
      <c r="RV762" s="0" t="n">
        <f aca="false">EXP(-RU762)</f>
        <v>8.25623522749571E-008</v>
      </c>
      <c r="RW762" s="0" t="n">
        <f aca="false">SUM(RV761:RV763)</f>
        <v>1.63584678555828E-007</v>
      </c>
      <c r="RX762" s="0" t="n">
        <f aca="false">RV762/RW762</f>
        <v>0.504707121741725</v>
      </c>
      <c r="RY762" s="0" t="s">
        <v>1408</v>
      </c>
      <c r="RZ762" s="0" t="n">
        <f aca="false">RX762</f>
        <v>0.504707121741725</v>
      </c>
      <c r="SA762" s="0" t="n">
        <v>0</v>
      </c>
      <c r="SB762" s="0" t="n">
        <f aca="false">ABS(RZ762-SA762)</f>
        <v>0.504707121741725</v>
      </c>
      <c r="SC762" s="0" t="n">
        <f aca="false">LOG(RX762)</f>
        <v>-0.296960567048936</v>
      </c>
    </row>
    <row r="763" customFormat="false" ht="12.8" hidden="false" customHeight="false" outlineLevel="0" collapsed="false">
      <c r="A763" s="0" t="s">
        <v>1406</v>
      </c>
      <c r="B763" s="0" t="s">
        <v>1409</v>
      </c>
      <c r="C763" s="0" t="n">
        <v>0</v>
      </c>
      <c r="OT763" s="0" t="n">
        <v>1</v>
      </c>
      <c r="RU763" s="0" t="n">
        <f aca="false">SUMPRODUCT(D$2:RT$2,D763:RT763)</f>
        <v>85.2036135933164</v>
      </c>
      <c r="RV763" s="0" t="n">
        <f aca="false">EXP(-RU763)</f>
        <v>9.92066485235119E-038</v>
      </c>
      <c r="RW763" s="0" t="n">
        <f aca="false">SUM(RV761:RV763)</f>
        <v>1.63584678555828E-007</v>
      </c>
      <c r="RX763" s="0" t="n">
        <f aca="false">RV763/RW763</f>
        <v>6.06454402694289E-031</v>
      </c>
      <c r="RY763" s="0" t="s">
        <v>1409</v>
      </c>
      <c r="RZ763" s="0" t="n">
        <f aca="false">RX763</f>
        <v>6.06454402694289E-031</v>
      </c>
      <c r="SA763" s="0" t="n">
        <v>0</v>
      </c>
      <c r="SB763" s="0" t="n">
        <f aca="false">ABS(RZ763-SA763)</f>
        <v>6.06454402694289E-031</v>
      </c>
      <c r="SC763" s="0" t="n">
        <f aca="false">LOG(RX763)</f>
        <v>-30.2172018467392</v>
      </c>
    </row>
    <row r="764" customFormat="false" ht="12.8" hidden="false" customHeight="false" outlineLevel="0" collapsed="false">
      <c r="A764" s="0" t="s">
        <v>1410</v>
      </c>
      <c r="B764" s="0" t="s">
        <v>1411</v>
      </c>
      <c r="C764" s="0" t="n">
        <v>60</v>
      </c>
      <c r="QZ764" s="0" t="n">
        <v>1</v>
      </c>
      <c r="RU764" s="0" t="n">
        <f aca="false">SUMPRODUCT(D$2:RT$2,D764:RT764)</f>
        <v>4.53784597692342</v>
      </c>
      <c r="RV764" s="0" t="n">
        <f aca="false">EXP(-RU764)</f>
        <v>0.0106964220966514</v>
      </c>
      <c r="RW764" s="0" t="n">
        <f aca="false">SUM(RV764:RV765)</f>
        <v>0.0106964220966514</v>
      </c>
      <c r="RX764" s="0" t="n">
        <f aca="false">RV764/RW764</f>
        <v>1</v>
      </c>
      <c r="RY764" s="0" t="s">
        <v>1411</v>
      </c>
      <c r="RZ764" s="0" t="n">
        <f aca="false">RX764</f>
        <v>1</v>
      </c>
      <c r="SA764" s="0" t="n">
        <v>1</v>
      </c>
      <c r="SB764" s="0" t="n">
        <f aca="false">ABS(RZ764-SA764)</f>
        <v>0</v>
      </c>
      <c r="SC764" s="0" t="n">
        <f aca="false">LOG(RX764)</f>
        <v>0</v>
      </c>
    </row>
    <row r="765" customFormat="false" ht="12.8" hidden="false" customHeight="false" outlineLevel="0" collapsed="false">
      <c r="A765" s="0" t="s">
        <v>1410</v>
      </c>
      <c r="B765" s="0" t="s">
        <v>1412</v>
      </c>
      <c r="C765" s="0" t="n">
        <v>0</v>
      </c>
      <c r="OT765" s="0" t="n">
        <v>1</v>
      </c>
      <c r="RU765" s="0" t="n">
        <f aca="false">SUMPRODUCT(D$2:RT$2,D765:RT765)</f>
        <v>85.2036135933164</v>
      </c>
      <c r="RV765" s="0" t="n">
        <f aca="false">EXP(-RU765)</f>
        <v>9.92066485235119E-038</v>
      </c>
      <c r="RW765" s="0" t="n">
        <f aca="false">SUM(RV764:RV765)</f>
        <v>0.0106964220966514</v>
      </c>
      <c r="RX765" s="0" t="n">
        <f aca="false">RV765/RW765</f>
        <v>9.27475071823961E-036</v>
      </c>
      <c r="RY765" s="0" t="s">
        <v>1412</v>
      </c>
      <c r="RZ765" s="0" t="n">
        <f aca="false">RX765</f>
        <v>9.27475071823961E-036</v>
      </c>
      <c r="SA765" s="0" t="n">
        <v>0</v>
      </c>
      <c r="SB765" s="0" t="n">
        <f aca="false">ABS(RZ765-SA765)</f>
        <v>9.27475071823961E-036</v>
      </c>
      <c r="SC765" s="0" t="n">
        <f aca="false">LOG(RX765)</f>
        <v>-35.0326977542895</v>
      </c>
    </row>
    <row r="766" customFormat="false" ht="12.8" hidden="false" customHeight="false" outlineLevel="0" collapsed="false">
      <c r="A766" s="0" t="s">
        <v>1413</v>
      </c>
      <c r="B766" s="0" t="s">
        <v>1414</v>
      </c>
      <c r="C766" s="0" t="n">
        <v>689</v>
      </c>
      <c r="GT766" s="0" t="n">
        <v>1</v>
      </c>
      <c r="RU766" s="0" t="n">
        <f aca="false">SUMPRODUCT(D$2:RT$2,D766:RT766)</f>
        <v>0</v>
      </c>
      <c r="RV766" s="0" t="n">
        <f aca="false">EXP(-RU766)</f>
        <v>1</v>
      </c>
      <c r="RW766" s="0" t="n">
        <f aca="false">SUM(RV766:RV767)</f>
        <v>1</v>
      </c>
      <c r="RX766" s="0" t="n">
        <f aca="false">RV766/RW766</f>
        <v>1</v>
      </c>
      <c r="RY766" s="0" t="s">
        <v>1414</v>
      </c>
      <c r="RZ766" s="0" t="n">
        <f aca="false">RX766</f>
        <v>1</v>
      </c>
      <c r="SA766" s="0" t="n">
        <v>1</v>
      </c>
      <c r="SB766" s="0" t="n">
        <f aca="false">ABS(RZ766-SA766)</f>
        <v>0</v>
      </c>
      <c r="SC766" s="0" t="n">
        <f aca="false">LOG(RX766)</f>
        <v>0</v>
      </c>
    </row>
    <row r="767" customFormat="false" ht="12.8" hidden="false" customHeight="false" outlineLevel="0" collapsed="false">
      <c r="A767" s="0" t="s">
        <v>1413</v>
      </c>
      <c r="B767" s="0" t="s">
        <v>1415</v>
      </c>
      <c r="C767" s="0" t="n">
        <v>0</v>
      </c>
      <c r="OT767" s="0" t="n">
        <v>1</v>
      </c>
      <c r="RU767" s="0" t="n">
        <f aca="false">SUMPRODUCT(D$2:RT$2,D767:RT767)</f>
        <v>85.2036135933164</v>
      </c>
      <c r="RV767" s="0" t="n">
        <f aca="false">EXP(-RU767)</f>
        <v>9.92066485235119E-038</v>
      </c>
      <c r="RW767" s="0" t="n">
        <f aca="false">SUM(RV766:RV767)</f>
        <v>1</v>
      </c>
      <c r="RX767" s="0" t="n">
        <f aca="false">RV767/RW767</f>
        <v>9.92066485235119E-038</v>
      </c>
      <c r="RY767" s="0" t="s">
        <v>1415</v>
      </c>
      <c r="RZ767" s="0" t="n">
        <f aca="false">RX767</f>
        <v>9.92066485235119E-038</v>
      </c>
      <c r="SA767" s="0" t="n">
        <v>0</v>
      </c>
      <c r="SB767" s="0" t="n">
        <f aca="false">ABS(RZ767-SA767)</f>
        <v>9.92066485235119E-038</v>
      </c>
      <c r="SC767" s="0" t="n">
        <f aca="false">LOG(RX767)</f>
        <v>-37.0034592217942</v>
      </c>
    </row>
    <row r="768" customFormat="false" ht="12.8" hidden="false" customHeight="false" outlineLevel="0" collapsed="false">
      <c r="A768" s="0" t="s">
        <v>1416</v>
      </c>
      <c r="B768" s="0" t="s">
        <v>1416</v>
      </c>
      <c r="C768" s="0" t="n">
        <v>0</v>
      </c>
      <c r="PJ768" s="0" t="n">
        <v>1</v>
      </c>
      <c r="RU768" s="0" t="n">
        <f aca="false">SUMPRODUCT(D$2:RT$2,D768:RT768)</f>
        <v>68.3335968485069</v>
      </c>
      <c r="RV768" s="0" t="n">
        <f aca="false">EXP(-RU768)</f>
        <v>2.10424333417776E-030</v>
      </c>
      <c r="RW768" s="0" t="n">
        <f aca="false">SUM(RV768:RV771)</f>
        <v>1.00000000001156</v>
      </c>
      <c r="RX768" s="0" t="n">
        <f aca="false">RV768/RW768</f>
        <v>2.10424333415344E-030</v>
      </c>
      <c r="RY768" s="0" t="s">
        <v>1416</v>
      </c>
      <c r="RZ768" s="0" t="n">
        <f aca="false">RX768</f>
        <v>2.10424333415344E-030</v>
      </c>
      <c r="SA768" s="0" t="n">
        <v>0</v>
      </c>
      <c r="SB768" s="0" t="n">
        <f aca="false">ABS(RZ768-SA768)</f>
        <v>2.10424333415344E-030</v>
      </c>
      <c r="SC768" s="0" t="n">
        <f aca="false">LOG(RX768)</f>
        <v>-29.676904039913</v>
      </c>
    </row>
    <row r="769" customFormat="false" ht="12.8" hidden="false" customHeight="false" outlineLevel="0" collapsed="false">
      <c r="A769" s="0" t="s">
        <v>1416</v>
      </c>
      <c r="B769" s="0" t="s">
        <v>1417</v>
      </c>
      <c r="C769" s="0" t="n">
        <v>69</v>
      </c>
      <c r="EU769" s="0" t="n">
        <v>1</v>
      </c>
      <c r="RU769" s="0" t="n">
        <f aca="false">SUMPRODUCT(D$2:RT$2,D769:RT769)</f>
        <v>0</v>
      </c>
      <c r="RV769" s="0" t="n">
        <f aca="false">EXP(-RU769)</f>
        <v>1</v>
      </c>
      <c r="RW769" s="0" t="n">
        <f aca="false">SUM(RV768:RV771)</f>
        <v>1.00000000001156</v>
      </c>
      <c r="RX769" s="0" t="n">
        <f aca="false">RV769/RW769</f>
        <v>0.999999999988442</v>
      </c>
      <c r="RY769" s="0" t="s">
        <v>1417</v>
      </c>
      <c r="RZ769" s="0" t="n">
        <f aca="false">RX769</f>
        <v>0.999999999988442</v>
      </c>
      <c r="SA769" s="0" t="n">
        <v>1</v>
      </c>
      <c r="SB769" s="0" t="n">
        <f aca="false">ABS(RZ769-SA769)</f>
        <v>1.15576437309528E-011</v>
      </c>
      <c r="SC769" s="0" t="n">
        <f aca="false">LOG(RX769)</f>
        <v>-5.01942089618552E-012</v>
      </c>
    </row>
    <row r="770" customFormat="false" ht="12.8" hidden="false" customHeight="false" outlineLevel="0" collapsed="false">
      <c r="A770" s="0" t="s">
        <v>1416</v>
      </c>
      <c r="B770" s="0" t="s">
        <v>1418</v>
      </c>
      <c r="C770" s="0" t="n">
        <v>0</v>
      </c>
      <c r="BC770" s="0" t="n">
        <v>1</v>
      </c>
      <c r="RU770" s="0" t="n">
        <f aca="false">SUMPRODUCT(D$2:RT$2,D770:RT770)</f>
        <v>68.7572727346965</v>
      </c>
      <c r="RV770" s="0" t="n">
        <f aca="false">EXP(-RU770)</f>
        <v>1.37751349003361E-030</v>
      </c>
      <c r="RW770" s="0" t="n">
        <f aca="false">SUM(RV768:RV771)</f>
        <v>1.00000000001156</v>
      </c>
      <c r="RX770" s="0" t="n">
        <f aca="false">RV770/RW770</f>
        <v>1.37751349001769E-030</v>
      </c>
      <c r="RY770" s="0" t="s">
        <v>1418</v>
      </c>
      <c r="RZ770" s="0" t="n">
        <f aca="false">RX770</f>
        <v>1.37751349001769E-030</v>
      </c>
      <c r="SA770" s="0" t="n">
        <v>0</v>
      </c>
      <c r="SB770" s="0" t="n">
        <f aca="false">ABS(RZ770-SA770)</f>
        <v>1.37751349001769E-030</v>
      </c>
      <c r="SC770" s="0" t="n">
        <f aca="false">LOG(RX770)</f>
        <v>-29.8609041394006</v>
      </c>
    </row>
    <row r="771" customFormat="false" ht="12.8" hidden="false" customHeight="false" outlineLevel="0" collapsed="false">
      <c r="A771" s="0" t="s">
        <v>1416</v>
      </c>
      <c r="B771" s="0" t="s">
        <v>1419</v>
      </c>
      <c r="C771" s="0" t="n">
        <v>0</v>
      </c>
      <c r="MZ771" s="0" t="n">
        <v>1</v>
      </c>
      <c r="RU771" s="0" t="n">
        <f aca="false">SUMPRODUCT(D$2:RT$2,D771:RT771)</f>
        <v>25.1836825271091</v>
      </c>
      <c r="RV771" s="0" t="n">
        <f aca="false">EXP(-RU771)</f>
        <v>1.15575463680804E-011</v>
      </c>
      <c r="RW771" s="0" t="n">
        <f aca="false">SUM(RV768:RV771)</f>
        <v>1.00000000001156</v>
      </c>
      <c r="RX771" s="0" t="n">
        <f aca="false">RV771/RW771</f>
        <v>1.15575463679468E-011</v>
      </c>
      <c r="RY771" s="0" t="s">
        <v>1419</v>
      </c>
      <c r="RZ771" s="0" t="n">
        <f aca="false">RX771</f>
        <v>1.15575463679468E-011</v>
      </c>
      <c r="SA771" s="0" t="n">
        <v>0</v>
      </c>
      <c r="SB771" s="0" t="n">
        <f aca="false">ABS(RZ771-SA771)</f>
        <v>1.15575463679468E-011</v>
      </c>
      <c r="SC771" s="0" t="n">
        <f aca="false">LOG(RX771)</f>
        <v>-10.9371343555318</v>
      </c>
    </row>
    <row r="772" customFormat="false" ht="12.8" hidden="false" customHeight="false" outlineLevel="0" collapsed="false">
      <c r="A772" s="0" t="s">
        <v>1420</v>
      </c>
      <c r="B772" s="0" t="s">
        <v>1421</v>
      </c>
      <c r="C772" s="0" t="n">
        <v>190</v>
      </c>
      <c r="OE772" s="0" t="n">
        <v>1</v>
      </c>
      <c r="RU772" s="0" t="n">
        <f aca="false">SUMPRODUCT(D$2:RT$2,D772:RT772)</f>
        <v>0</v>
      </c>
      <c r="RV772" s="0" t="n">
        <f aca="false">EXP(-RU772)</f>
        <v>1</v>
      </c>
      <c r="RW772" s="0" t="n">
        <f aca="false">SUM(RV772:RV774)</f>
        <v>1</v>
      </c>
      <c r="RX772" s="0" t="n">
        <f aca="false">RV772/RW772</f>
        <v>1</v>
      </c>
      <c r="RY772" s="0" t="s">
        <v>1421</v>
      </c>
      <c r="RZ772" s="0" t="n">
        <f aca="false">RX772</f>
        <v>1</v>
      </c>
      <c r="SA772" s="0" t="n">
        <v>1</v>
      </c>
      <c r="SB772" s="0" t="n">
        <f aca="false">ABS(RZ772-SA772)</f>
        <v>0</v>
      </c>
      <c r="SC772" s="0" t="n">
        <f aca="false">LOG(RX772)</f>
        <v>0</v>
      </c>
    </row>
    <row r="773" customFormat="false" ht="12.8" hidden="false" customHeight="false" outlineLevel="0" collapsed="false">
      <c r="A773" s="0" t="s">
        <v>1420</v>
      </c>
      <c r="B773" s="0" t="s">
        <v>1422</v>
      </c>
      <c r="C773" s="0" t="n">
        <v>0</v>
      </c>
      <c r="MH773" s="0" t="n">
        <v>1</v>
      </c>
      <c r="RU773" s="0" t="n">
        <f aca="false">SUMPRODUCT(D$2:RT$2,D773:RT773)</f>
        <v>71.2261195528326</v>
      </c>
      <c r="RV773" s="0" t="n">
        <f aca="false">EXP(-RU773)</f>
        <v>1.16651226873231E-031</v>
      </c>
      <c r="RW773" s="0" t="n">
        <f aca="false">SUM(RV772:RV774)</f>
        <v>1</v>
      </c>
      <c r="RX773" s="0" t="n">
        <f aca="false">RV773/RW773</f>
        <v>1.16651226873231E-031</v>
      </c>
      <c r="RY773" s="0" t="s">
        <v>1422</v>
      </c>
      <c r="RZ773" s="0" t="n">
        <f aca="false">RX773</f>
        <v>1.16651226873231E-031</v>
      </c>
      <c r="SA773" s="0" t="n">
        <v>0</v>
      </c>
      <c r="SB773" s="0" t="n">
        <f aca="false">ABS(RZ773-SA773)</f>
        <v>1.16651226873231E-031</v>
      </c>
      <c r="SC773" s="0" t="n">
        <f aca="false">LOG(RX773)</f>
        <v>-30.9331106891765</v>
      </c>
    </row>
    <row r="774" customFormat="false" ht="12.8" hidden="false" customHeight="false" outlineLevel="0" collapsed="false">
      <c r="A774" s="0" t="s">
        <v>1420</v>
      </c>
      <c r="B774" s="0" t="s">
        <v>1423</v>
      </c>
      <c r="C774" s="0" t="n">
        <v>0</v>
      </c>
      <c r="OT774" s="0" t="n">
        <v>1</v>
      </c>
      <c r="RU774" s="0" t="n">
        <f aca="false">SUMPRODUCT(D$2:RT$2,D774:RT774)</f>
        <v>85.2036135933164</v>
      </c>
      <c r="RV774" s="0" t="n">
        <f aca="false">EXP(-RU774)</f>
        <v>9.92066485235119E-038</v>
      </c>
      <c r="RW774" s="0" t="n">
        <f aca="false">SUM(RV772:RV774)</f>
        <v>1</v>
      </c>
      <c r="RX774" s="0" t="n">
        <f aca="false">RV774/RW774</f>
        <v>9.92066485235119E-038</v>
      </c>
      <c r="RY774" s="0" t="s">
        <v>1423</v>
      </c>
      <c r="RZ774" s="0" t="n">
        <f aca="false">RX774</f>
        <v>9.92066485235119E-038</v>
      </c>
      <c r="SA774" s="0" t="n">
        <v>0</v>
      </c>
      <c r="SB774" s="0" t="n">
        <f aca="false">ABS(RZ774-SA774)</f>
        <v>9.92066485235119E-038</v>
      </c>
      <c r="SC774" s="0" t="n">
        <f aca="false">LOG(RX774)</f>
        <v>-37.0034592217942</v>
      </c>
    </row>
    <row r="775" customFormat="false" ht="12.8" hidden="false" customHeight="false" outlineLevel="0" collapsed="false">
      <c r="A775" s="0" t="s">
        <v>1424</v>
      </c>
      <c r="B775" s="0" t="s">
        <v>1425</v>
      </c>
      <c r="C775" s="0" t="n">
        <v>1685</v>
      </c>
      <c r="AZ775" s="0" t="n">
        <v>1</v>
      </c>
      <c r="RU775" s="0" t="n">
        <f aca="false">SUMPRODUCT(D$2:RT$2,D775:RT775)</f>
        <v>0.331221007236216</v>
      </c>
      <c r="RV775" s="0" t="n">
        <f aca="false">EXP(-RU775)</f>
        <v>0.71804645803991</v>
      </c>
      <c r="RW775" s="0" t="n">
        <f aca="false">SUM(RV775:RV776)</f>
        <v>0.71804645803991</v>
      </c>
      <c r="RX775" s="0" t="n">
        <f aca="false">RV775/RW775</f>
        <v>1</v>
      </c>
      <c r="RY775" s="0" t="s">
        <v>1425</v>
      </c>
      <c r="RZ775" s="0" t="n">
        <f aca="false">RX775</f>
        <v>1</v>
      </c>
      <c r="SA775" s="0" t="n">
        <v>1</v>
      </c>
      <c r="SB775" s="0" t="n">
        <f aca="false">ABS(RZ775-SA775)</f>
        <v>0</v>
      </c>
      <c r="SC775" s="0" t="n">
        <f aca="false">LOG(RX775)</f>
        <v>0</v>
      </c>
    </row>
    <row r="776" customFormat="false" ht="12.8" hidden="false" customHeight="false" outlineLevel="0" collapsed="false">
      <c r="A776" s="0" t="s">
        <v>1424</v>
      </c>
      <c r="B776" s="0" t="s">
        <v>1426</v>
      </c>
      <c r="C776" s="0" t="n">
        <v>0</v>
      </c>
      <c r="OT776" s="0" t="n">
        <v>1</v>
      </c>
      <c r="RU776" s="0" t="n">
        <f aca="false">SUMPRODUCT(D$2:RT$2,D776:RT776)</f>
        <v>85.2036135933164</v>
      </c>
      <c r="RV776" s="0" t="n">
        <f aca="false">EXP(-RU776)</f>
        <v>9.92066485235119E-038</v>
      </c>
      <c r="RW776" s="0" t="n">
        <f aca="false">SUM(RV775:RV776)</f>
        <v>0.71804645803991</v>
      </c>
      <c r="RX776" s="0" t="n">
        <f aca="false">RV776/RW776</f>
        <v>1.38161879935069E-037</v>
      </c>
      <c r="RY776" s="0" t="s">
        <v>1426</v>
      </c>
      <c r="RZ776" s="0" t="n">
        <f aca="false">RX776</f>
        <v>1.38161879935069E-037</v>
      </c>
      <c r="SA776" s="0" t="n">
        <v>0</v>
      </c>
      <c r="SB776" s="0" t="n">
        <f aca="false">ABS(RZ776-SA776)</f>
        <v>1.38161879935069E-037</v>
      </c>
      <c r="SC776" s="0" t="n">
        <f aca="false">LOG(RX776)</f>
        <v>-36.8596117660611</v>
      </c>
    </row>
    <row r="777" customFormat="false" ht="12.8" hidden="false" customHeight="false" outlineLevel="0" collapsed="false">
      <c r="A777" s="0" t="s">
        <v>1427</v>
      </c>
      <c r="B777" s="0" t="s">
        <v>1428</v>
      </c>
      <c r="C777" s="0" t="n">
        <v>10</v>
      </c>
      <c r="DJ777" s="0" t="n">
        <v>1</v>
      </c>
      <c r="RU777" s="0" t="n">
        <f aca="false">SUMPRODUCT(D$2:RT$2,D777:RT777)</f>
        <v>0</v>
      </c>
      <c r="RV777" s="0" t="n">
        <f aca="false">EXP(-RU777)</f>
        <v>1</v>
      </c>
      <c r="RW777" s="0" t="n">
        <f aca="false">SUM(RV777:RV779)</f>
        <v>1.00000000000001</v>
      </c>
      <c r="RX777" s="0" t="n">
        <f aca="false">RV777/RW777</f>
        <v>0.999999999999994</v>
      </c>
      <c r="RY777" s="0" t="s">
        <v>1428</v>
      </c>
      <c r="RZ777" s="0" t="n">
        <f aca="false">RX777</f>
        <v>0.999999999999994</v>
      </c>
      <c r="SA777" s="0" t="n">
        <v>1</v>
      </c>
      <c r="SB777" s="0" t="n">
        <f aca="false">ABS(RZ777-SA777)</f>
        <v>5.55111512312578E-015</v>
      </c>
      <c r="SC777" s="0" t="n">
        <f aca="false">LOG(RX777)</f>
        <v>-2.41081866638322E-015</v>
      </c>
    </row>
    <row r="778" customFormat="false" ht="12.8" hidden="false" customHeight="false" outlineLevel="0" collapsed="false">
      <c r="A778" s="0" t="s">
        <v>1427</v>
      </c>
      <c r="B778" s="0" t="s">
        <v>1429</v>
      </c>
      <c r="C778" s="0" t="n">
        <v>0</v>
      </c>
      <c r="AY778" s="0" t="n">
        <v>1</v>
      </c>
      <c r="RU778" s="0" t="n">
        <f aca="false">SUMPRODUCT(D$2:RT$2,D778:RT778)</f>
        <v>32.8093240051579</v>
      </c>
      <c r="RV778" s="0" t="n">
        <f aca="false">EXP(-RU778)</f>
        <v>5.63756587414371E-015</v>
      </c>
      <c r="RW778" s="0" t="n">
        <f aca="false">SUM(RV777:RV779)</f>
        <v>1.00000000000001</v>
      </c>
      <c r="RX778" s="0" t="n">
        <f aca="false">RV778/RW778</f>
        <v>5.63756587414367E-015</v>
      </c>
      <c r="RY778" s="0" t="s">
        <v>1429</v>
      </c>
      <c r="RZ778" s="0" t="n">
        <f aca="false">RX778</f>
        <v>5.63756587414367E-015</v>
      </c>
      <c r="SA778" s="0" t="n">
        <v>0</v>
      </c>
      <c r="SB778" s="0" t="n">
        <f aca="false">ABS(RZ778-SA778)</f>
        <v>5.63756587414367E-015</v>
      </c>
      <c r="SC778" s="0" t="n">
        <f aca="false">LOG(RX778)</f>
        <v>-14.248908370416</v>
      </c>
    </row>
    <row r="779" customFormat="false" ht="12.8" hidden="false" customHeight="false" outlineLevel="0" collapsed="false">
      <c r="A779" s="0" t="s">
        <v>1427</v>
      </c>
      <c r="B779" s="0" t="s">
        <v>1430</v>
      </c>
      <c r="C779" s="0" t="n">
        <v>0</v>
      </c>
      <c r="OT779" s="0" t="n">
        <v>1</v>
      </c>
      <c r="RU779" s="0" t="n">
        <f aca="false">SUMPRODUCT(D$2:RT$2,D779:RT779)</f>
        <v>85.2036135933164</v>
      </c>
      <c r="RV779" s="0" t="n">
        <f aca="false">EXP(-RU779)</f>
        <v>9.92066485235119E-038</v>
      </c>
      <c r="RW779" s="0" t="n">
        <f aca="false">SUM(RV777:RV779)</f>
        <v>1.00000000000001</v>
      </c>
      <c r="RX779" s="0" t="n">
        <f aca="false">RV779/RW779</f>
        <v>9.92066485235113E-038</v>
      </c>
      <c r="RY779" s="0" t="s">
        <v>1430</v>
      </c>
      <c r="RZ779" s="0" t="n">
        <f aca="false">RX779</f>
        <v>9.92066485235113E-038</v>
      </c>
      <c r="SA779" s="0" t="n">
        <v>0</v>
      </c>
      <c r="SB779" s="0" t="n">
        <f aca="false">ABS(RZ779-SA779)</f>
        <v>9.92066485235113E-038</v>
      </c>
      <c r="SC779" s="0" t="n">
        <f aca="false">LOG(RX779)</f>
        <v>-37.0034592217942</v>
      </c>
    </row>
    <row r="780" customFormat="false" ht="12.8" hidden="false" customHeight="false" outlineLevel="0" collapsed="false">
      <c r="A780" s="0" t="s">
        <v>1431</v>
      </c>
      <c r="B780" s="0" t="s">
        <v>1431</v>
      </c>
      <c r="C780" s="0" t="n">
        <v>0</v>
      </c>
      <c r="KR780" s="0" t="n">
        <v>1</v>
      </c>
      <c r="RU780" s="0" t="n">
        <f aca="false">SUMPRODUCT(D$2:RT$2,D780:RT780)</f>
        <v>63.9445225432304</v>
      </c>
      <c r="RV780" s="0" t="n">
        <f aca="false">EXP(-RU780)</f>
        <v>1.69530058365981E-028</v>
      </c>
      <c r="RW780" s="0" t="n">
        <f aca="false">SUM(RV780:RV782)</f>
        <v>1</v>
      </c>
      <c r="RX780" s="0" t="n">
        <f aca="false">RV780/RW780</f>
        <v>1.69530058365981E-028</v>
      </c>
      <c r="RY780" s="0" t="s">
        <v>1431</v>
      </c>
      <c r="RZ780" s="0" t="n">
        <f aca="false">RX780</f>
        <v>1.69530058365981E-028</v>
      </c>
      <c r="SA780" s="0" t="n">
        <v>0</v>
      </c>
      <c r="SB780" s="0" t="n">
        <f aca="false">ABS(RZ780-SA780)</f>
        <v>1.69530058365981E-028</v>
      </c>
      <c r="SC780" s="0" t="n">
        <f aca="false">LOG(RX780)</f>
        <v>-27.7707532884631</v>
      </c>
    </row>
    <row r="781" customFormat="false" ht="12.8" hidden="false" customHeight="false" outlineLevel="0" collapsed="false">
      <c r="A781" s="0" t="s">
        <v>1431</v>
      </c>
      <c r="B781" s="0" t="s">
        <v>1432</v>
      </c>
      <c r="C781" s="0" t="n">
        <v>263</v>
      </c>
      <c r="KP781" s="0" t="n">
        <v>1</v>
      </c>
      <c r="RU781" s="0" t="n">
        <f aca="false">SUMPRODUCT(D$2:RT$2,D781:RT781)</f>
        <v>0</v>
      </c>
      <c r="RV781" s="0" t="n">
        <f aca="false">EXP(-RU781)</f>
        <v>1</v>
      </c>
      <c r="RW781" s="0" t="n">
        <f aca="false">SUM(RV780:RV782)</f>
        <v>1</v>
      </c>
      <c r="RX781" s="0" t="n">
        <f aca="false">RV781/RW781</f>
        <v>1</v>
      </c>
      <c r="RY781" s="0" t="s">
        <v>1432</v>
      </c>
      <c r="RZ781" s="0" t="n">
        <f aca="false">RX781</f>
        <v>1</v>
      </c>
      <c r="SA781" s="0" t="n">
        <v>1</v>
      </c>
      <c r="SB781" s="0" t="n">
        <f aca="false">ABS(RZ781-SA781)</f>
        <v>0</v>
      </c>
      <c r="SC781" s="0" t="n">
        <f aca="false">LOG(RX781)</f>
        <v>0</v>
      </c>
    </row>
    <row r="782" customFormat="false" ht="12.8" hidden="false" customHeight="false" outlineLevel="0" collapsed="false">
      <c r="A782" s="0" t="s">
        <v>1431</v>
      </c>
      <c r="B782" s="0" t="s">
        <v>1433</v>
      </c>
      <c r="C782" s="0" t="n">
        <v>0</v>
      </c>
      <c r="OT782" s="0" t="n">
        <v>1</v>
      </c>
      <c r="RU782" s="0" t="n">
        <f aca="false">SUMPRODUCT(D$2:RT$2,D782:RT782)</f>
        <v>85.2036135933164</v>
      </c>
      <c r="RV782" s="0" t="n">
        <f aca="false">EXP(-RU782)</f>
        <v>9.92066485235119E-038</v>
      </c>
      <c r="RW782" s="0" t="n">
        <f aca="false">SUM(RV780:RV782)</f>
        <v>1</v>
      </c>
      <c r="RX782" s="0" t="n">
        <f aca="false">RV782/RW782</f>
        <v>9.92066485235119E-038</v>
      </c>
      <c r="RY782" s="0" t="s">
        <v>1433</v>
      </c>
      <c r="RZ782" s="0" t="n">
        <f aca="false">RX782</f>
        <v>9.92066485235119E-038</v>
      </c>
      <c r="SA782" s="0" t="n">
        <v>0</v>
      </c>
      <c r="SB782" s="0" t="n">
        <f aca="false">ABS(RZ782-SA782)</f>
        <v>9.92066485235119E-038</v>
      </c>
      <c r="SC782" s="0" t="n">
        <f aca="false">LOG(RX782)</f>
        <v>-37.0034592217942</v>
      </c>
    </row>
    <row r="783" customFormat="false" ht="12.8" hidden="false" customHeight="false" outlineLevel="0" collapsed="false">
      <c r="A783" s="0" t="s">
        <v>1434</v>
      </c>
      <c r="B783" s="0" t="s">
        <v>1434</v>
      </c>
      <c r="C783" s="0" t="n">
        <v>0</v>
      </c>
      <c r="KR783" s="0" t="n">
        <v>1</v>
      </c>
      <c r="RU783" s="0" t="n">
        <f aca="false">SUMPRODUCT(D$2:RT$2,D783:RT783)</f>
        <v>63.9445225432304</v>
      </c>
      <c r="RV783" s="0" t="n">
        <f aca="false">EXP(-RU783)</f>
        <v>1.69530058365981E-028</v>
      </c>
      <c r="RW783" s="0" t="n">
        <f aca="false">SUM(RV783:RV785)</f>
        <v>1</v>
      </c>
      <c r="RX783" s="0" t="n">
        <f aca="false">RV783/RW783</f>
        <v>1.69530058365981E-028</v>
      </c>
      <c r="RY783" s="0" t="s">
        <v>1434</v>
      </c>
      <c r="RZ783" s="0" t="n">
        <f aca="false">RX783</f>
        <v>1.69530058365981E-028</v>
      </c>
      <c r="SA783" s="0" t="n">
        <v>0</v>
      </c>
      <c r="SB783" s="0" t="n">
        <f aca="false">ABS(RZ783-SA783)</f>
        <v>1.69530058365981E-028</v>
      </c>
      <c r="SC783" s="0" t="n">
        <f aca="false">LOG(RX783)</f>
        <v>-27.7707532884631</v>
      </c>
    </row>
    <row r="784" customFormat="false" ht="12.8" hidden="false" customHeight="false" outlineLevel="0" collapsed="false">
      <c r="A784" s="0" t="s">
        <v>1434</v>
      </c>
      <c r="B784" s="0" t="s">
        <v>1435</v>
      </c>
      <c r="C784" s="0" t="n">
        <v>30</v>
      </c>
      <c r="KP784" s="0" t="n">
        <v>1</v>
      </c>
      <c r="RU784" s="0" t="n">
        <f aca="false">SUMPRODUCT(D$2:RT$2,D784:RT784)</f>
        <v>0</v>
      </c>
      <c r="RV784" s="0" t="n">
        <f aca="false">EXP(-RU784)</f>
        <v>1</v>
      </c>
      <c r="RW784" s="0" t="n">
        <f aca="false">SUM(RV783:RV785)</f>
        <v>1</v>
      </c>
      <c r="RX784" s="0" t="n">
        <f aca="false">RV784/RW784</f>
        <v>1</v>
      </c>
      <c r="RY784" s="0" t="s">
        <v>1435</v>
      </c>
      <c r="RZ784" s="0" t="n">
        <f aca="false">RX784</f>
        <v>1</v>
      </c>
      <c r="SA784" s="0" t="n">
        <v>1</v>
      </c>
      <c r="SB784" s="0" t="n">
        <f aca="false">ABS(RZ784-SA784)</f>
        <v>0</v>
      </c>
      <c r="SC784" s="0" t="n">
        <f aca="false">LOG(RX784)</f>
        <v>0</v>
      </c>
    </row>
    <row r="785" customFormat="false" ht="12.8" hidden="false" customHeight="false" outlineLevel="0" collapsed="false">
      <c r="A785" s="0" t="s">
        <v>1434</v>
      </c>
      <c r="B785" s="0" t="s">
        <v>1436</v>
      </c>
      <c r="C785" s="0" t="n">
        <v>0</v>
      </c>
      <c r="OT785" s="0" t="n">
        <v>1</v>
      </c>
      <c r="RU785" s="0" t="n">
        <f aca="false">SUMPRODUCT(D$2:RT$2,D785:RT785)</f>
        <v>85.2036135933164</v>
      </c>
      <c r="RV785" s="0" t="n">
        <f aca="false">EXP(-RU785)</f>
        <v>9.92066485235119E-038</v>
      </c>
      <c r="RW785" s="0" t="n">
        <f aca="false">SUM(RV783:RV785)</f>
        <v>1</v>
      </c>
      <c r="RX785" s="0" t="n">
        <f aca="false">RV785/RW785</f>
        <v>9.92066485235119E-038</v>
      </c>
      <c r="RY785" s="0" t="s">
        <v>1436</v>
      </c>
      <c r="RZ785" s="0" t="n">
        <f aca="false">RX785</f>
        <v>9.92066485235119E-038</v>
      </c>
      <c r="SA785" s="0" t="n">
        <v>0</v>
      </c>
      <c r="SB785" s="0" t="n">
        <f aca="false">ABS(RZ785-SA785)</f>
        <v>9.92066485235119E-038</v>
      </c>
      <c r="SC785" s="0" t="n">
        <f aca="false">LOG(RX785)</f>
        <v>-37.0034592217942</v>
      </c>
    </row>
    <row r="786" customFormat="false" ht="12.8" hidden="false" customHeight="false" outlineLevel="0" collapsed="false">
      <c r="A786" s="0" t="s">
        <v>1437</v>
      </c>
      <c r="B786" s="0" t="s">
        <v>1437</v>
      </c>
      <c r="C786" s="0" t="n">
        <v>0</v>
      </c>
      <c r="PJ786" s="0" t="n">
        <v>1</v>
      </c>
      <c r="RU786" s="0" t="n">
        <f aca="false">SUMPRODUCT(D$2:RT$2,D786:RT786)</f>
        <v>68.3335968485069</v>
      </c>
      <c r="RV786" s="0" t="n">
        <f aca="false">EXP(-RU786)</f>
        <v>2.10424333417776E-030</v>
      </c>
      <c r="RW786" s="0" t="n">
        <f aca="false">SUM(RV786:RV788)</f>
        <v>1</v>
      </c>
      <c r="RX786" s="0" t="n">
        <f aca="false">RV786/RW786</f>
        <v>2.10424333417776E-030</v>
      </c>
      <c r="RY786" s="0" t="s">
        <v>1437</v>
      </c>
      <c r="RZ786" s="0" t="n">
        <f aca="false">RX786</f>
        <v>2.10424333417776E-030</v>
      </c>
      <c r="SA786" s="0" t="n">
        <v>0</v>
      </c>
      <c r="SB786" s="0" t="n">
        <f aca="false">ABS(RZ786-SA786)</f>
        <v>2.10424333417776E-030</v>
      </c>
      <c r="SC786" s="0" t="n">
        <f aca="false">LOG(RX786)</f>
        <v>-29.676904039908</v>
      </c>
    </row>
    <row r="787" customFormat="false" ht="12.8" hidden="false" customHeight="false" outlineLevel="0" collapsed="false">
      <c r="A787" s="0" t="s">
        <v>1437</v>
      </c>
      <c r="B787" s="0" t="s">
        <v>1438</v>
      </c>
      <c r="C787" s="0" t="n">
        <v>89</v>
      </c>
      <c r="EU787" s="0" t="n">
        <v>1</v>
      </c>
      <c r="RU787" s="0" t="n">
        <f aca="false">SUMPRODUCT(D$2:RT$2,D787:RT787)</f>
        <v>0</v>
      </c>
      <c r="RV787" s="0" t="n">
        <f aca="false">EXP(-RU787)</f>
        <v>1</v>
      </c>
      <c r="RW787" s="0" t="n">
        <f aca="false">SUM(RV786:RV788)</f>
        <v>1</v>
      </c>
      <c r="RX787" s="0" t="n">
        <f aca="false">RV787/RW787</f>
        <v>1</v>
      </c>
      <c r="RY787" s="0" t="s">
        <v>1438</v>
      </c>
      <c r="RZ787" s="0" t="n">
        <f aca="false">RX787</f>
        <v>1</v>
      </c>
      <c r="SA787" s="0" t="n">
        <v>1</v>
      </c>
      <c r="SB787" s="0" t="n">
        <f aca="false">ABS(RZ787-SA787)</f>
        <v>0</v>
      </c>
      <c r="SC787" s="0" t="n">
        <f aca="false">LOG(RX787)</f>
        <v>0</v>
      </c>
    </row>
    <row r="788" customFormat="false" ht="12.8" hidden="false" customHeight="false" outlineLevel="0" collapsed="false">
      <c r="A788" s="0" t="s">
        <v>1437</v>
      </c>
      <c r="B788" s="0" t="s">
        <v>1439</v>
      </c>
      <c r="C788" s="0" t="n">
        <v>0</v>
      </c>
      <c r="OT788" s="0" t="n">
        <v>1</v>
      </c>
      <c r="RU788" s="0" t="n">
        <f aca="false">SUMPRODUCT(D$2:RT$2,D788:RT788)</f>
        <v>85.2036135933164</v>
      </c>
      <c r="RV788" s="0" t="n">
        <f aca="false">EXP(-RU788)</f>
        <v>9.92066485235119E-038</v>
      </c>
      <c r="RW788" s="0" t="n">
        <f aca="false">SUM(RV786:RV788)</f>
        <v>1</v>
      </c>
      <c r="RX788" s="0" t="n">
        <f aca="false">RV788/RW788</f>
        <v>9.92066485235119E-038</v>
      </c>
      <c r="RY788" s="0" t="s">
        <v>1439</v>
      </c>
      <c r="RZ788" s="0" t="n">
        <f aca="false">RX788</f>
        <v>9.92066485235119E-038</v>
      </c>
      <c r="SA788" s="0" t="n">
        <v>0</v>
      </c>
      <c r="SB788" s="0" t="n">
        <f aca="false">ABS(RZ788-SA788)</f>
        <v>9.92066485235119E-038</v>
      </c>
      <c r="SC788" s="0" t="n">
        <f aca="false">LOG(RX788)</f>
        <v>-37.0034592217942</v>
      </c>
    </row>
    <row r="789" customFormat="false" ht="12.8" hidden="false" customHeight="false" outlineLevel="0" collapsed="false">
      <c r="A789" s="0" t="s">
        <v>1440</v>
      </c>
      <c r="B789" s="0" t="s">
        <v>1441</v>
      </c>
      <c r="C789" s="0" t="n">
        <v>42</v>
      </c>
      <c r="DJ789" s="0" t="n">
        <v>1</v>
      </c>
      <c r="RU789" s="0" t="n">
        <f aca="false">SUMPRODUCT(D$2:RT$2,D789:RT789)</f>
        <v>0</v>
      </c>
      <c r="RV789" s="0" t="n">
        <f aca="false">EXP(-RU789)</f>
        <v>1</v>
      </c>
      <c r="RW789" s="0" t="n">
        <f aca="false">SUM(RV789:RV791)</f>
        <v>1.00000000000001</v>
      </c>
      <c r="RX789" s="0" t="n">
        <f aca="false">RV789/RW789</f>
        <v>0.999999999999994</v>
      </c>
      <c r="RY789" s="0" t="s">
        <v>1441</v>
      </c>
      <c r="RZ789" s="0" t="n">
        <f aca="false">RX789</f>
        <v>0.999999999999994</v>
      </c>
      <c r="SA789" s="0" t="n">
        <v>1</v>
      </c>
      <c r="SB789" s="0" t="n">
        <f aca="false">ABS(RZ789-SA789)</f>
        <v>5.55111512312578E-015</v>
      </c>
      <c r="SC789" s="0" t="n">
        <f aca="false">LOG(RX789)</f>
        <v>-2.41081866638322E-015</v>
      </c>
    </row>
    <row r="790" customFormat="false" ht="12.8" hidden="false" customHeight="false" outlineLevel="0" collapsed="false">
      <c r="A790" s="0" t="s">
        <v>1440</v>
      </c>
      <c r="B790" s="0" t="s">
        <v>1442</v>
      </c>
      <c r="C790" s="0" t="n">
        <v>0</v>
      </c>
      <c r="AY790" s="0" t="n">
        <v>1</v>
      </c>
      <c r="RU790" s="0" t="n">
        <f aca="false">SUMPRODUCT(D$2:RT$2,D790:RT790)</f>
        <v>32.8093240051579</v>
      </c>
      <c r="RV790" s="0" t="n">
        <f aca="false">EXP(-RU790)</f>
        <v>5.63756587414371E-015</v>
      </c>
      <c r="RW790" s="0" t="n">
        <f aca="false">SUM(RV789:RV791)</f>
        <v>1.00000000000001</v>
      </c>
      <c r="RX790" s="0" t="n">
        <f aca="false">RV790/RW790</f>
        <v>5.63756587414367E-015</v>
      </c>
      <c r="RY790" s="0" t="s">
        <v>1442</v>
      </c>
      <c r="RZ790" s="0" t="n">
        <f aca="false">RX790</f>
        <v>5.63756587414367E-015</v>
      </c>
      <c r="SA790" s="0" t="n">
        <v>0</v>
      </c>
      <c r="SB790" s="0" t="n">
        <f aca="false">ABS(RZ790-SA790)</f>
        <v>5.63756587414367E-015</v>
      </c>
      <c r="SC790" s="0" t="n">
        <f aca="false">LOG(RX790)</f>
        <v>-14.248908370416</v>
      </c>
    </row>
    <row r="791" customFormat="false" ht="12.8" hidden="false" customHeight="false" outlineLevel="0" collapsed="false">
      <c r="A791" s="0" t="s">
        <v>1440</v>
      </c>
      <c r="B791" s="0" t="s">
        <v>1443</v>
      </c>
      <c r="C791" s="0" t="n">
        <v>0</v>
      </c>
      <c r="OT791" s="0" t="n">
        <v>1</v>
      </c>
      <c r="RU791" s="0" t="n">
        <f aca="false">SUMPRODUCT(D$2:RT$2,D791:RT791)</f>
        <v>85.2036135933164</v>
      </c>
      <c r="RV791" s="0" t="n">
        <f aca="false">EXP(-RU791)</f>
        <v>9.92066485235119E-038</v>
      </c>
      <c r="RW791" s="0" t="n">
        <f aca="false">SUM(RV789:RV791)</f>
        <v>1.00000000000001</v>
      </c>
      <c r="RX791" s="0" t="n">
        <f aca="false">RV791/RW791</f>
        <v>9.92066485235113E-038</v>
      </c>
      <c r="RY791" s="0" t="s">
        <v>1443</v>
      </c>
      <c r="RZ791" s="0" t="n">
        <f aca="false">RX791</f>
        <v>9.92066485235113E-038</v>
      </c>
      <c r="SA791" s="0" t="n">
        <v>0</v>
      </c>
      <c r="SB791" s="0" t="n">
        <f aca="false">ABS(RZ791-SA791)</f>
        <v>9.92066485235113E-038</v>
      </c>
      <c r="SC791" s="0" t="n">
        <f aca="false">LOG(RX791)</f>
        <v>-37.0034592217942</v>
      </c>
    </row>
    <row r="792" customFormat="false" ht="12.8" hidden="false" customHeight="false" outlineLevel="0" collapsed="false">
      <c r="A792" s="0" t="s">
        <v>1444</v>
      </c>
      <c r="B792" s="0" t="s">
        <v>1444</v>
      </c>
      <c r="C792" s="0" t="n">
        <v>0</v>
      </c>
      <c r="KR792" s="0" t="n">
        <v>1</v>
      </c>
      <c r="RU792" s="0" t="n">
        <f aca="false">SUMPRODUCT(D$2:RT$2,D792:RT792)</f>
        <v>63.9445225432304</v>
      </c>
      <c r="RV792" s="0" t="n">
        <f aca="false">EXP(-RU792)</f>
        <v>1.69530058365981E-028</v>
      </c>
      <c r="RW792" s="0" t="n">
        <f aca="false">SUM(RV792:RV794)</f>
        <v>1</v>
      </c>
      <c r="RX792" s="0" t="n">
        <f aca="false">RV792/RW792</f>
        <v>1.69530058365981E-028</v>
      </c>
      <c r="RY792" s="0" t="s">
        <v>1444</v>
      </c>
      <c r="RZ792" s="0" t="n">
        <f aca="false">RX792</f>
        <v>1.69530058365981E-028</v>
      </c>
      <c r="SA792" s="0" t="n">
        <v>0</v>
      </c>
      <c r="SB792" s="0" t="n">
        <f aca="false">ABS(RZ792-SA792)</f>
        <v>1.69530058365981E-028</v>
      </c>
      <c r="SC792" s="0" t="n">
        <f aca="false">LOG(RX792)</f>
        <v>-27.7707532884631</v>
      </c>
    </row>
    <row r="793" customFormat="false" ht="12.8" hidden="false" customHeight="false" outlineLevel="0" collapsed="false">
      <c r="A793" s="0" t="s">
        <v>1444</v>
      </c>
      <c r="B793" s="0" t="s">
        <v>1445</v>
      </c>
      <c r="C793" s="0" t="n">
        <v>18</v>
      </c>
      <c r="KP793" s="0" t="n">
        <v>1</v>
      </c>
      <c r="RU793" s="0" t="n">
        <f aca="false">SUMPRODUCT(D$2:RT$2,D793:RT793)</f>
        <v>0</v>
      </c>
      <c r="RV793" s="0" t="n">
        <f aca="false">EXP(-RU793)</f>
        <v>1</v>
      </c>
      <c r="RW793" s="0" t="n">
        <f aca="false">SUM(RV792:RV794)</f>
        <v>1</v>
      </c>
      <c r="RX793" s="0" t="n">
        <f aca="false">RV793/RW793</f>
        <v>1</v>
      </c>
      <c r="RY793" s="0" t="s">
        <v>1445</v>
      </c>
      <c r="RZ793" s="0" t="n">
        <f aca="false">RX793</f>
        <v>1</v>
      </c>
      <c r="SA793" s="0" t="n">
        <v>1</v>
      </c>
      <c r="SB793" s="0" t="n">
        <f aca="false">ABS(RZ793-SA793)</f>
        <v>0</v>
      </c>
      <c r="SC793" s="0" t="n">
        <f aca="false">LOG(RX793)</f>
        <v>0</v>
      </c>
    </row>
    <row r="794" customFormat="false" ht="12.8" hidden="false" customHeight="false" outlineLevel="0" collapsed="false">
      <c r="A794" s="0" t="s">
        <v>1444</v>
      </c>
      <c r="B794" s="0" t="s">
        <v>1446</v>
      </c>
      <c r="C794" s="0" t="n">
        <v>0</v>
      </c>
      <c r="OT794" s="0" t="n">
        <v>1</v>
      </c>
      <c r="RU794" s="0" t="n">
        <f aca="false">SUMPRODUCT(D$2:RT$2,D794:RT794)</f>
        <v>85.2036135933164</v>
      </c>
      <c r="RV794" s="0" t="n">
        <f aca="false">EXP(-RU794)</f>
        <v>9.92066485235119E-038</v>
      </c>
      <c r="RW794" s="0" t="n">
        <f aca="false">SUM(RV792:RV794)</f>
        <v>1</v>
      </c>
      <c r="RX794" s="0" t="n">
        <f aca="false">RV794/RW794</f>
        <v>9.92066485235119E-038</v>
      </c>
      <c r="RY794" s="0" t="s">
        <v>1446</v>
      </c>
      <c r="RZ794" s="0" t="n">
        <f aca="false">RX794</f>
        <v>9.92066485235119E-038</v>
      </c>
      <c r="SA794" s="0" t="n">
        <v>0</v>
      </c>
      <c r="SB794" s="0" t="n">
        <f aca="false">ABS(RZ794-SA794)</f>
        <v>9.92066485235119E-038</v>
      </c>
      <c r="SC794" s="0" t="n">
        <f aca="false">LOG(RX794)</f>
        <v>-37.0034592217942</v>
      </c>
    </row>
    <row r="795" customFormat="false" ht="12.8" hidden="false" customHeight="false" outlineLevel="0" collapsed="false">
      <c r="A795" s="0" t="s">
        <v>1447</v>
      </c>
      <c r="B795" s="0" t="s">
        <v>1447</v>
      </c>
      <c r="C795" s="0" t="n">
        <v>0</v>
      </c>
      <c r="KR795" s="0" t="n">
        <v>1</v>
      </c>
      <c r="RU795" s="0" t="n">
        <f aca="false">SUMPRODUCT(D$2:RT$2,D795:RT795)</f>
        <v>63.9445225432304</v>
      </c>
      <c r="RV795" s="0" t="n">
        <f aca="false">EXP(-RU795)</f>
        <v>1.69530058365981E-028</v>
      </c>
      <c r="RW795" s="0" t="n">
        <f aca="false">SUM(RV795:RV797)</f>
        <v>1</v>
      </c>
      <c r="RX795" s="0" t="n">
        <f aca="false">RV795/RW795</f>
        <v>1.69530058365981E-028</v>
      </c>
      <c r="RY795" s="0" t="s">
        <v>1447</v>
      </c>
      <c r="RZ795" s="0" t="n">
        <f aca="false">RX795</f>
        <v>1.69530058365981E-028</v>
      </c>
      <c r="SA795" s="0" t="n">
        <v>0</v>
      </c>
      <c r="SB795" s="0" t="n">
        <f aca="false">ABS(RZ795-SA795)</f>
        <v>1.69530058365981E-028</v>
      </c>
      <c r="SC795" s="0" t="n">
        <f aca="false">LOG(RX795)</f>
        <v>-27.7707532884631</v>
      </c>
    </row>
    <row r="796" customFormat="false" ht="12.8" hidden="false" customHeight="false" outlineLevel="0" collapsed="false">
      <c r="A796" s="0" t="s">
        <v>1447</v>
      </c>
      <c r="B796" s="0" t="s">
        <v>1448</v>
      </c>
      <c r="C796" s="0" t="n">
        <v>17</v>
      </c>
      <c r="KP796" s="0" t="n">
        <v>1</v>
      </c>
      <c r="RU796" s="0" t="n">
        <f aca="false">SUMPRODUCT(D$2:RT$2,D796:RT796)</f>
        <v>0</v>
      </c>
      <c r="RV796" s="0" t="n">
        <f aca="false">EXP(-RU796)</f>
        <v>1</v>
      </c>
      <c r="RW796" s="0" t="n">
        <f aca="false">SUM(RV795:RV797)</f>
        <v>1</v>
      </c>
      <c r="RX796" s="0" t="n">
        <f aca="false">RV796/RW796</f>
        <v>1</v>
      </c>
      <c r="RY796" s="0" t="s">
        <v>1448</v>
      </c>
      <c r="RZ796" s="0" t="n">
        <f aca="false">RX796</f>
        <v>1</v>
      </c>
      <c r="SA796" s="0" t="n">
        <v>1</v>
      </c>
      <c r="SB796" s="0" t="n">
        <f aca="false">ABS(RZ796-SA796)</f>
        <v>0</v>
      </c>
      <c r="SC796" s="0" t="n">
        <f aca="false">LOG(RX796)</f>
        <v>0</v>
      </c>
    </row>
    <row r="797" customFormat="false" ht="12.8" hidden="false" customHeight="false" outlineLevel="0" collapsed="false">
      <c r="A797" s="0" t="s">
        <v>1447</v>
      </c>
      <c r="B797" s="0" t="s">
        <v>1449</v>
      </c>
      <c r="C797" s="0" t="n">
        <v>0</v>
      </c>
      <c r="OT797" s="0" t="n">
        <v>1</v>
      </c>
      <c r="RU797" s="0" t="n">
        <f aca="false">SUMPRODUCT(D$2:RT$2,D797:RT797)</f>
        <v>85.2036135933164</v>
      </c>
      <c r="RV797" s="0" t="n">
        <f aca="false">EXP(-RU797)</f>
        <v>9.92066485235119E-038</v>
      </c>
      <c r="RW797" s="0" t="n">
        <f aca="false">SUM(RV795:RV797)</f>
        <v>1</v>
      </c>
      <c r="RX797" s="0" t="n">
        <f aca="false">RV797/RW797</f>
        <v>9.92066485235119E-038</v>
      </c>
      <c r="RY797" s="0" t="s">
        <v>1449</v>
      </c>
      <c r="RZ797" s="0" t="n">
        <f aca="false">RX797</f>
        <v>9.92066485235119E-038</v>
      </c>
      <c r="SA797" s="0" t="n">
        <v>0</v>
      </c>
      <c r="SB797" s="0" t="n">
        <f aca="false">ABS(RZ797-SA797)</f>
        <v>9.92066485235119E-038</v>
      </c>
      <c r="SC797" s="0" t="n">
        <f aca="false">LOG(RX797)</f>
        <v>-37.0034592217942</v>
      </c>
    </row>
    <row r="798" customFormat="false" ht="12.8" hidden="false" customHeight="false" outlineLevel="0" collapsed="false">
      <c r="A798" s="0" t="s">
        <v>1450</v>
      </c>
      <c r="B798" s="0" t="s">
        <v>1451</v>
      </c>
      <c r="C798" s="0" t="n">
        <v>963</v>
      </c>
      <c r="DJ798" s="0" t="n">
        <v>1</v>
      </c>
      <c r="RU798" s="0" t="n">
        <f aca="false">SUMPRODUCT(D$2:RT$2,D798:RT798)</f>
        <v>0</v>
      </c>
      <c r="RV798" s="0" t="n">
        <f aca="false">EXP(-RU798)</f>
        <v>1</v>
      </c>
      <c r="RW798" s="0" t="n">
        <f aca="false">SUM(RV798:RV800)</f>
        <v>1.00000000000001</v>
      </c>
      <c r="RX798" s="0" t="n">
        <f aca="false">RV798/RW798</f>
        <v>0.999999999999994</v>
      </c>
      <c r="RY798" s="0" t="s">
        <v>1451</v>
      </c>
      <c r="RZ798" s="0" t="n">
        <f aca="false">RX798</f>
        <v>0.999999999999994</v>
      </c>
      <c r="SA798" s="0" t="n">
        <v>1</v>
      </c>
      <c r="SB798" s="0" t="n">
        <f aca="false">ABS(RZ798-SA798)</f>
        <v>5.55111512312578E-015</v>
      </c>
      <c r="SC798" s="0" t="n">
        <f aca="false">LOG(RX798)</f>
        <v>-2.41081866638322E-015</v>
      </c>
    </row>
    <row r="799" customFormat="false" ht="12.8" hidden="false" customHeight="false" outlineLevel="0" collapsed="false">
      <c r="A799" s="0" t="s">
        <v>1450</v>
      </c>
      <c r="B799" s="0" t="s">
        <v>1452</v>
      </c>
      <c r="C799" s="0" t="n">
        <v>0</v>
      </c>
      <c r="AY799" s="0" t="n">
        <v>1</v>
      </c>
      <c r="RU799" s="0" t="n">
        <f aca="false">SUMPRODUCT(D$2:RT$2,D799:RT799)</f>
        <v>32.8093240051579</v>
      </c>
      <c r="RV799" s="0" t="n">
        <f aca="false">EXP(-RU799)</f>
        <v>5.63756587414371E-015</v>
      </c>
      <c r="RW799" s="0" t="n">
        <f aca="false">SUM(RV798:RV800)</f>
        <v>1.00000000000001</v>
      </c>
      <c r="RX799" s="0" t="n">
        <f aca="false">RV799/RW799</f>
        <v>5.63756587414367E-015</v>
      </c>
      <c r="RY799" s="0" t="s">
        <v>1452</v>
      </c>
      <c r="RZ799" s="0" t="n">
        <f aca="false">RX799</f>
        <v>5.63756587414367E-015</v>
      </c>
      <c r="SA799" s="0" t="n">
        <v>0</v>
      </c>
      <c r="SB799" s="0" t="n">
        <f aca="false">ABS(RZ799-SA799)</f>
        <v>5.63756587414367E-015</v>
      </c>
      <c r="SC799" s="0" t="n">
        <f aca="false">LOG(RX799)</f>
        <v>-14.248908370416</v>
      </c>
    </row>
    <row r="800" customFormat="false" ht="12.8" hidden="false" customHeight="false" outlineLevel="0" collapsed="false">
      <c r="A800" s="0" t="s">
        <v>1450</v>
      </c>
      <c r="B800" s="0" t="s">
        <v>1453</v>
      </c>
      <c r="C800" s="0" t="n">
        <v>0</v>
      </c>
      <c r="OT800" s="0" t="n">
        <v>1</v>
      </c>
      <c r="RU800" s="0" t="n">
        <f aca="false">SUMPRODUCT(D$2:RT$2,D800:RT800)</f>
        <v>85.2036135933164</v>
      </c>
      <c r="RV800" s="0" t="n">
        <f aca="false">EXP(-RU800)</f>
        <v>9.92066485235119E-038</v>
      </c>
      <c r="RW800" s="0" t="n">
        <f aca="false">SUM(RV798:RV800)</f>
        <v>1.00000000000001</v>
      </c>
      <c r="RX800" s="0" t="n">
        <f aca="false">RV800/RW800</f>
        <v>9.92066485235113E-038</v>
      </c>
      <c r="RY800" s="0" t="s">
        <v>1453</v>
      </c>
      <c r="RZ800" s="0" t="n">
        <f aca="false">RX800</f>
        <v>9.92066485235113E-038</v>
      </c>
      <c r="SA800" s="0" t="n">
        <v>0</v>
      </c>
      <c r="SB800" s="0" t="n">
        <f aca="false">ABS(RZ800-SA800)</f>
        <v>9.92066485235113E-038</v>
      </c>
      <c r="SC800" s="0" t="n">
        <f aca="false">LOG(RX800)</f>
        <v>-37.0034592217942</v>
      </c>
    </row>
    <row r="801" customFormat="false" ht="12.8" hidden="false" customHeight="false" outlineLevel="0" collapsed="false">
      <c r="A801" s="0" t="s">
        <v>1454</v>
      </c>
      <c r="B801" s="0" t="s">
        <v>1455</v>
      </c>
      <c r="C801" s="0" t="n">
        <v>18</v>
      </c>
      <c r="DJ801" s="0" t="n">
        <v>1</v>
      </c>
      <c r="RU801" s="0" t="n">
        <f aca="false">SUMPRODUCT(D$2:RT$2,D801:RT801)</f>
        <v>0</v>
      </c>
      <c r="RV801" s="0" t="n">
        <f aca="false">EXP(-RU801)</f>
        <v>1</v>
      </c>
      <c r="RW801" s="0" t="n">
        <f aca="false">SUM(RV801:RV803)</f>
        <v>1.00000000000001</v>
      </c>
      <c r="RX801" s="0" t="n">
        <f aca="false">RV801/RW801</f>
        <v>0.999999999999994</v>
      </c>
      <c r="RY801" s="0" t="s">
        <v>1455</v>
      </c>
      <c r="RZ801" s="0" t="n">
        <f aca="false">RX801</f>
        <v>0.999999999999994</v>
      </c>
      <c r="SA801" s="0" t="n">
        <v>1</v>
      </c>
      <c r="SB801" s="0" t="n">
        <f aca="false">ABS(RZ801-SA801)</f>
        <v>5.55111512312578E-015</v>
      </c>
      <c r="SC801" s="0" t="n">
        <f aca="false">LOG(RX801)</f>
        <v>-2.41081866638322E-015</v>
      </c>
    </row>
    <row r="802" customFormat="false" ht="12.8" hidden="false" customHeight="false" outlineLevel="0" collapsed="false">
      <c r="A802" s="0" t="s">
        <v>1454</v>
      </c>
      <c r="B802" s="0" t="s">
        <v>1456</v>
      </c>
      <c r="C802" s="0" t="n">
        <v>0</v>
      </c>
      <c r="AY802" s="0" t="n">
        <v>1</v>
      </c>
      <c r="RU802" s="0" t="n">
        <f aca="false">SUMPRODUCT(D$2:RT$2,D802:RT802)</f>
        <v>32.8093240051579</v>
      </c>
      <c r="RV802" s="0" t="n">
        <f aca="false">EXP(-RU802)</f>
        <v>5.63756587414371E-015</v>
      </c>
      <c r="RW802" s="0" t="n">
        <f aca="false">SUM(RV801:RV803)</f>
        <v>1.00000000000001</v>
      </c>
      <c r="RX802" s="0" t="n">
        <f aca="false">RV802/RW802</f>
        <v>5.63756587414367E-015</v>
      </c>
      <c r="RY802" s="0" t="s">
        <v>1456</v>
      </c>
      <c r="RZ802" s="0" t="n">
        <f aca="false">RX802</f>
        <v>5.63756587414367E-015</v>
      </c>
      <c r="SA802" s="0" t="n">
        <v>0</v>
      </c>
      <c r="SB802" s="0" t="n">
        <f aca="false">ABS(RZ802-SA802)</f>
        <v>5.63756587414367E-015</v>
      </c>
      <c r="SC802" s="0" t="n">
        <f aca="false">LOG(RX802)</f>
        <v>-14.248908370416</v>
      </c>
    </row>
    <row r="803" customFormat="false" ht="12.8" hidden="false" customHeight="false" outlineLevel="0" collapsed="false">
      <c r="A803" s="0" t="s">
        <v>1454</v>
      </c>
      <c r="B803" s="0" t="s">
        <v>1457</v>
      </c>
      <c r="C803" s="0" t="n">
        <v>0</v>
      </c>
      <c r="OT803" s="0" t="n">
        <v>1</v>
      </c>
      <c r="RU803" s="0" t="n">
        <f aca="false">SUMPRODUCT(D$2:RT$2,D803:RT803)</f>
        <v>85.2036135933164</v>
      </c>
      <c r="RV803" s="0" t="n">
        <f aca="false">EXP(-RU803)</f>
        <v>9.92066485235119E-038</v>
      </c>
      <c r="RW803" s="0" t="n">
        <f aca="false">SUM(RV801:RV803)</f>
        <v>1.00000000000001</v>
      </c>
      <c r="RX803" s="0" t="n">
        <f aca="false">RV803/RW803</f>
        <v>9.92066485235113E-038</v>
      </c>
      <c r="RY803" s="0" t="s">
        <v>1457</v>
      </c>
      <c r="RZ803" s="0" t="n">
        <f aca="false">RX803</f>
        <v>9.92066485235113E-038</v>
      </c>
      <c r="SA803" s="0" t="n">
        <v>0</v>
      </c>
      <c r="SB803" s="0" t="n">
        <f aca="false">ABS(RZ803-SA803)</f>
        <v>9.92066485235113E-038</v>
      </c>
      <c r="SC803" s="0" t="n">
        <f aca="false">LOG(RX803)</f>
        <v>-37.0034592217942</v>
      </c>
    </row>
    <row r="804" customFormat="false" ht="12.8" hidden="false" customHeight="false" outlineLevel="0" collapsed="false">
      <c r="A804" s="0" t="s">
        <v>1458</v>
      </c>
      <c r="B804" s="0" t="s">
        <v>1458</v>
      </c>
      <c r="C804" s="0" t="n">
        <v>0</v>
      </c>
      <c r="KR804" s="0" t="n">
        <v>1</v>
      </c>
      <c r="RU804" s="0" t="n">
        <f aca="false">SUMPRODUCT(D$2:RT$2,D804:RT804)</f>
        <v>63.9445225432304</v>
      </c>
      <c r="RV804" s="0" t="n">
        <f aca="false">EXP(-RU804)</f>
        <v>1.69530058365981E-028</v>
      </c>
      <c r="RW804" s="0" t="n">
        <f aca="false">SUM(RV804:RV806)</f>
        <v>1</v>
      </c>
      <c r="RX804" s="0" t="n">
        <f aca="false">RV804/RW804</f>
        <v>1.69530058365981E-028</v>
      </c>
      <c r="RY804" s="0" t="s">
        <v>1458</v>
      </c>
      <c r="RZ804" s="0" t="n">
        <f aca="false">RX804</f>
        <v>1.69530058365981E-028</v>
      </c>
      <c r="SA804" s="0" t="n">
        <v>0</v>
      </c>
      <c r="SB804" s="0" t="n">
        <f aca="false">ABS(RZ804-SA804)</f>
        <v>1.69530058365981E-028</v>
      </c>
      <c r="SC804" s="0" t="n">
        <f aca="false">LOG(RX804)</f>
        <v>-27.7707532884631</v>
      </c>
    </row>
    <row r="805" customFormat="false" ht="12.8" hidden="false" customHeight="false" outlineLevel="0" collapsed="false">
      <c r="A805" s="0" t="s">
        <v>1458</v>
      </c>
      <c r="B805" s="0" t="s">
        <v>1459</v>
      </c>
      <c r="C805" s="0" t="n">
        <v>24</v>
      </c>
      <c r="KP805" s="0" t="n">
        <v>1</v>
      </c>
      <c r="RU805" s="0" t="n">
        <f aca="false">SUMPRODUCT(D$2:RT$2,D805:RT805)</f>
        <v>0</v>
      </c>
      <c r="RV805" s="0" t="n">
        <f aca="false">EXP(-RU805)</f>
        <v>1</v>
      </c>
      <c r="RW805" s="0" t="n">
        <f aca="false">SUM(RV804:RV806)</f>
        <v>1</v>
      </c>
      <c r="RX805" s="0" t="n">
        <f aca="false">RV805/RW805</f>
        <v>1</v>
      </c>
      <c r="RY805" s="0" t="s">
        <v>1459</v>
      </c>
      <c r="RZ805" s="0" t="n">
        <f aca="false">RX805</f>
        <v>1</v>
      </c>
      <c r="SA805" s="0" t="n">
        <v>1</v>
      </c>
      <c r="SB805" s="0" t="n">
        <f aca="false">ABS(RZ805-SA805)</f>
        <v>0</v>
      </c>
      <c r="SC805" s="0" t="n">
        <f aca="false">LOG(RX805)</f>
        <v>0</v>
      </c>
    </row>
    <row r="806" customFormat="false" ht="12.8" hidden="false" customHeight="false" outlineLevel="0" collapsed="false">
      <c r="A806" s="0" t="s">
        <v>1458</v>
      </c>
      <c r="B806" s="0" t="s">
        <v>1460</v>
      </c>
      <c r="C806" s="0" t="n">
        <v>0</v>
      </c>
      <c r="OT806" s="0" t="n">
        <v>1</v>
      </c>
      <c r="RU806" s="0" t="n">
        <f aca="false">SUMPRODUCT(D$2:RT$2,D806:RT806)</f>
        <v>85.2036135933164</v>
      </c>
      <c r="RV806" s="0" t="n">
        <f aca="false">EXP(-RU806)</f>
        <v>9.92066485235119E-038</v>
      </c>
      <c r="RW806" s="0" t="n">
        <f aca="false">SUM(RV804:RV806)</f>
        <v>1</v>
      </c>
      <c r="RX806" s="0" t="n">
        <f aca="false">RV806/RW806</f>
        <v>9.92066485235119E-038</v>
      </c>
      <c r="RY806" s="0" t="s">
        <v>1460</v>
      </c>
      <c r="RZ806" s="0" t="n">
        <f aca="false">RX806</f>
        <v>9.92066485235119E-038</v>
      </c>
      <c r="SA806" s="0" t="n">
        <v>0</v>
      </c>
      <c r="SB806" s="0" t="n">
        <f aca="false">ABS(RZ806-SA806)</f>
        <v>9.92066485235119E-038</v>
      </c>
      <c r="SC806" s="0" t="n">
        <f aca="false">LOG(RX806)</f>
        <v>-37.0034592217942</v>
      </c>
    </row>
    <row r="807" customFormat="false" ht="12.8" hidden="false" customHeight="false" outlineLevel="0" collapsed="false">
      <c r="A807" s="0" t="s">
        <v>1461</v>
      </c>
      <c r="B807" s="0" t="s">
        <v>1461</v>
      </c>
      <c r="C807" s="0" t="n">
        <v>0</v>
      </c>
      <c r="PJ807" s="0" t="n">
        <v>1</v>
      </c>
      <c r="RU807" s="0" t="n">
        <f aca="false">SUMPRODUCT(D$2:RT$2,D807:RT807)</f>
        <v>68.3335968485069</v>
      </c>
      <c r="RV807" s="0" t="n">
        <f aca="false">EXP(-RU807)</f>
        <v>2.10424333417776E-030</v>
      </c>
      <c r="RW807" s="0" t="n">
        <f aca="false">SUM(RV807:RV809)</f>
        <v>1</v>
      </c>
      <c r="RX807" s="0" t="n">
        <f aca="false">RV807/RW807</f>
        <v>2.10424333417776E-030</v>
      </c>
      <c r="RY807" s="0" t="s">
        <v>1461</v>
      </c>
      <c r="RZ807" s="0" t="n">
        <f aca="false">RX807</f>
        <v>2.10424333417776E-030</v>
      </c>
      <c r="SA807" s="0" t="n">
        <v>0</v>
      </c>
      <c r="SB807" s="0" t="n">
        <f aca="false">ABS(RZ807-SA807)</f>
        <v>2.10424333417776E-030</v>
      </c>
      <c r="SC807" s="0" t="n">
        <f aca="false">LOG(RX807)</f>
        <v>-29.676904039908</v>
      </c>
    </row>
    <row r="808" customFormat="false" ht="12.8" hidden="false" customHeight="false" outlineLevel="0" collapsed="false">
      <c r="A808" s="0" t="s">
        <v>1461</v>
      </c>
      <c r="B808" s="0" t="s">
        <v>1462</v>
      </c>
      <c r="C808" s="0" t="n">
        <v>115</v>
      </c>
      <c r="EU808" s="0" t="n">
        <v>1</v>
      </c>
      <c r="RU808" s="0" t="n">
        <f aca="false">SUMPRODUCT(D$2:RT$2,D808:RT808)</f>
        <v>0</v>
      </c>
      <c r="RV808" s="0" t="n">
        <f aca="false">EXP(-RU808)</f>
        <v>1</v>
      </c>
      <c r="RW808" s="0" t="n">
        <f aca="false">SUM(RV807:RV809)</f>
        <v>1</v>
      </c>
      <c r="RX808" s="0" t="n">
        <f aca="false">RV808/RW808</f>
        <v>1</v>
      </c>
      <c r="RY808" s="0" t="s">
        <v>1462</v>
      </c>
      <c r="RZ808" s="0" t="n">
        <f aca="false">RX808</f>
        <v>1</v>
      </c>
      <c r="SA808" s="0" t="n">
        <v>1</v>
      </c>
      <c r="SB808" s="0" t="n">
        <f aca="false">ABS(RZ808-SA808)</f>
        <v>0</v>
      </c>
      <c r="SC808" s="0" t="n">
        <f aca="false">LOG(RX808)</f>
        <v>0</v>
      </c>
    </row>
    <row r="809" customFormat="false" ht="12.8" hidden="false" customHeight="false" outlineLevel="0" collapsed="false">
      <c r="A809" s="0" t="s">
        <v>1461</v>
      </c>
      <c r="B809" s="0" t="s">
        <v>1463</v>
      </c>
      <c r="C809" s="0" t="n">
        <v>0</v>
      </c>
      <c r="OT809" s="0" t="n">
        <v>1</v>
      </c>
      <c r="RU809" s="0" t="n">
        <f aca="false">SUMPRODUCT(D$2:RT$2,D809:RT809)</f>
        <v>85.2036135933164</v>
      </c>
      <c r="RV809" s="0" t="n">
        <f aca="false">EXP(-RU809)</f>
        <v>9.92066485235119E-038</v>
      </c>
      <c r="RW809" s="0" t="n">
        <f aca="false">SUM(RV807:RV809)</f>
        <v>1</v>
      </c>
      <c r="RX809" s="0" t="n">
        <f aca="false">RV809/RW809</f>
        <v>9.92066485235119E-038</v>
      </c>
      <c r="RY809" s="0" t="s">
        <v>1463</v>
      </c>
      <c r="RZ809" s="0" t="n">
        <f aca="false">RX809</f>
        <v>9.92066485235119E-038</v>
      </c>
      <c r="SA809" s="0" t="n">
        <v>0</v>
      </c>
      <c r="SB809" s="0" t="n">
        <f aca="false">ABS(RZ809-SA809)</f>
        <v>9.92066485235119E-038</v>
      </c>
      <c r="SC809" s="0" t="n">
        <f aca="false">LOG(RX809)</f>
        <v>-37.0034592217942</v>
      </c>
    </row>
    <row r="810" customFormat="false" ht="12.8" hidden="false" customHeight="false" outlineLevel="0" collapsed="false">
      <c r="A810" s="0" t="s">
        <v>1464</v>
      </c>
      <c r="B810" s="0" t="s">
        <v>1464</v>
      </c>
      <c r="C810" s="0" t="n">
        <v>0</v>
      </c>
      <c r="PJ810" s="0" t="n">
        <v>1</v>
      </c>
      <c r="RU810" s="0" t="n">
        <f aca="false">SUMPRODUCT(D$2:RT$2,D810:RT810)</f>
        <v>68.3335968485069</v>
      </c>
      <c r="RV810" s="0" t="n">
        <f aca="false">EXP(-RU810)</f>
        <v>2.10424333417776E-030</v>
      </c>
      <c r="RW810" s="0" t="n">
        <f aca="false">SUM(RV810:RV812)</f>
        <v>1</v>
      </c>
      <c r="RX810" s="0" t="n">
        <f aca="false">RV810/RW810</f>
        <v>2.10424333417776E-030</v>
      </c>
      <c r="RY810" s="0" t="s">
        <v>1464</v>
      </c>
      <c r="RZ810" s="0" t="n">
        <f aca="false">RX810</f>
        <v>2.10424333417776E-030</v>
      </c>
      <c r="SA810" s="0" t="n">
        <v>0</v>
      </c>
      <c r="SB810" s="0" t="n">
        <f aca="false">ABS(RZ810-SA810)</f>
        <v>2.10424333417776E-030</v>
      </c>
      <c r="SC810" s="0" t="n">
        <f aca="false">LOG(RX810)</f>
        <v>-29.676904039908</v>
      </c>
    </row>
    <row r="811" customFormat="false" ht="12.8" hidden="false" customHeight="false" outlineLevel="0" collapsed="false">
      <c r="A811" s="0" t="s">
        <v>1464</v>
      </c>
      <c r="B811" s="0" t="s">
        <v>1465</v>
      </c>
      <c r="C811" s="0" t="n">
        <v>110</v>
      </c>
      <c r="EU811" s="0" t="n">
        <v>1</v>
      </c>
      <c r="RU811" s="0" t="n">
        <f aca="false">SUMPRODUCT(D$2:RT$2,D811:RT811)</f>
        <v>0</v>
      </c>
      <c r="RV811" s="0" t="n">
        <f aca="false">EXP(-RU811)</f>
        <v>1</v>
      </c>
      <c r="RW811" s="0" t="n">
        <f aca="false">SUM(RV810:RV812)</f>
        <v>1</v>
      </c>
      <c r="RX811" s="0" t="n">
        <f aca="false">RV811/RW811</f>
        <v>1</v>
      </c>
      <c r="RY811" s="0" t="s">
        <v>1465</v>
      </c>
      <c r="RZ811" s="0" t="n">
        <f aca="false">RX811</f>
        <v>1</v>
      </c>
      <c r="SA811" s="0" t="n">
        <v>1</v>
      </c>
      <c r="SB811" s="0" t="n">
        <f aca="false">ABS(RZ811-SA811)</f>
        <v>0</v>
      </c>
      <c r="SC811" s="0" t="n">
        <f aca="false">LOG(RX811)</f>
        <v>0</v>
      </c>
    </row>
    <row r="812" customFormat="false" ht="12.8" hidden="false" customHeight="false" outlineLevel="0" collapsed="false">
      <c r="A812" s="0" t="s">
        <v>1464</v>
      </c>
      <c r="B812" s="0" t="s">
        <v>1466</v>
      </c>
      <c r="C812" s="0" t="n">
        <v>0</v>
      </c>
      <c r="OT812" s="0" t="n">
        <v>1</v>
      </c>
      <c r="RU812" s="0" t="n">
        <f aca="false">SUMPRODUCT(D$2:RT$2,D812:RT812)</f>
        <v>85.2036135933164</v>
      </c>
      <c r="RV812" s="0" t="n">
        <f aca="false">EXP(-RU812)</f>
        <v>9.92066485235119E-038</v>
      </c>
      <c r="RW812" s="0" t="n">
        <f aca="false">SUM(RV810:RV812)</f>
        <v>1</v>
      </c>
      <c r="RX812" s="0" t="n">
        <f aca="false">RV812/RW812</f>
        <v>9.92066485235119E-038</v>
      </c>
      <c r="RY812" s="0" t="s">
        <v>1466</v>
      </c>
      <c r="RZ812" s="0" t="n">
        <f aca="false">RX812</f>
        <v>9.92066485235119E-038</v>
      </c>
      <c r="SA812" s="0" t="n">
        <v>0</v>
      </c>
      <c r="SB812" s="0" t="n">
        <f aca="false">ABS(RZ812-SA812)</f>
        <v>9.92066485235119E-038</v>
      </c>
      <c r="SC812" s="0" t="n">
        <f aca="false">LOG(RX812)</f>
        <v>-37.0034592217942</v>
      </c>
    </row>
    <row r="813" customFormat="false" ht="12.8" hidden="false" customHeight="false" outlineLevel="0" collapsed="false">
      <c r="A813" s="0" t="s">
        <v>1467</v>
      </c>
      <c r="B813" s="0" t="s">
        <v>1468</v>
      </c>
      <c r="C813" s="0" t="n">
        <v>61</v>
      </c>
      <c r="EB813" s="0" t="n">
        <v>1</v>
      </c>
      <c r="RU813" s="0" t="n">
        <f aca="false">SUMPRODUCT(D$2:RT$2,D813:RT813)</f>
        <v>0</v>
      </c>
      <c r="RV813" s="0" t="n">
        <f aca="false">EXP(-RU813)</f>
        <v>1</v>
      </c>
      <c r="RW813" s="0" t="n">
        <f aca="false">SUM(RV813:RV814)</f>
        <v>1</v>
      </c>
      <c r="RX813" s="0" t="n">
        <f aca="false">RV813/RW813</f>
        <v>1</v>
      </c>
      <c r="RY813" s="0" t="s">
        <v>1468</v>
      </c>
      <c r="RZ813" s="0" t="n">
        <f aca="false">RX813</f>
        <v>1</v>
      </c>
      <c r="SA813" s="0" t="n">
        <v>1</v>
      </c>
      <c r="SB813" s="0" t="n">
        <f aca="false">ABS(RZ813-SA813)</f>
        <v>0</v>
      </c>
      <c r="SC813" s="0" t="n">
        <f aca="false">LOG(RX813)</f>
        <v>0</v>
      </c>
    </row>
    <row r="814" customFormat="false" ht="12.8" hidden="false" customHeight="false" outlineLevel="0" collapsed="false">
      <c r="A814" s="0" t="s">
        <v>1467</v>
      </c>
      <c r="B814" s="0" t="s">
        <v>1469</v>
      </c>
      <c r="C814" s="0" t="n">
        <v>0</v>
      </c>
      <c r="OT814" s="0" t="n">
        <v>1</v>
      </c>
      <c r="RU814" s="0" t="n">
        <f aca="false">SUMPRODUCT(D$2:RT$2,D814:RT814)</f>
        <v>85.2036135933164</v>
      </c>
      <c r="RV814" s="0" t="n">
        <f aca="false">EXP(-RU814)</f>
        <v>9.92066485235119E-038</v>
      </c>
      <c r="RW814" s="0" t="n">
        <f aca="false">SUM(RV813:RV814)</f>
        <v>1</v>
      </c>
      <c r="RX814" s="0" t="n">
        <f aca="false">RV814/RW814</f>
        <v>9.92066485235119E-038</v>
      </c>
      <c r="RY814" s="0" t="s">
        <v>1469</v>
      </c>
      <c r="RZ814" s="0" t="n">
        <f aca="false">RX814</f>
        <v>9.92066485235119E-038</v>
      </c>
      <c r="SA814" s="0" t="n">
        <v>0</v>
      </c>
      <c r="SB814" s="0" t="n">
        <f aca="false">ABS(RZ814-SA814)</f>
        <v>9.92066485235119E-038</v>
      </c>
      <c r="SC814" s="0" t="n">
        <f aca="false">LOG(RX814)</f>
        <v>-37.0034592217942</v>
      </c>
    </row>
    <row r="815" customFormat="false" ht="12.8" hidden="false" customHeight="false" outlineLevel="0" collapsed="false">
      <c r="A815" s="0" t="s">
        <v>1470</v>
      </c>
      <c r="B815" s="0" t="s">
        <v>1470</v>
      </c>
      <c r="C815" s="0" t="n">
        <v>0</v>
      </c>
      <c r="FR815" s="0" t="n">
        <v>1</v>
      </c>
      <c r="RU815" s="0" t="n">
        <f aca="false">SUMPRODUCT(D$2:RT$2,D815:RT815)</f>
        <v>17.0601837898483</v>
      </c>
      <c r="RV815" s="0" t="n">
        <f aca="false">EXP(-RU815)</f>
        <v>3.89813001223502E-008</v>
      </c>
      <c r="RW815" s="0" t="n">
        <f aca="false">SUM(RV815:RV817)</f>
        <v>1.0000000389813</v>
      </c>
      <c r="RX815" s="0" t="n">
        <f aca="false">RV815/RW815</f>
        <v>3.89812986028085E-008</v>
      </c>
      <c r="RY815" s="0" t="s">
        <v>1470</v>
      </c>
      <c r="RZ815" s="0" t="n">
        <f aca="false">RX815</f>
        <v>3.89812986028085E-008</v>
      </c>
      <c r="SA815" s="0" t="n">
        <v>0</v>
      </c>
      <c r="SB815" s="0" t="n">
        <f aca="false">ABS(RZ815-SA815)</f>
        <v>3.89812986028085E-008</v>
      </c>
      <c r="SC815" s="0" t="n">
        <f aca="false">LOG(RX815)</f>
        <v>-7.40914369711578</v>
      </c>
    </row>
    <row r="816" customFormat="false" ht="12.8" hidden="false" customHeight="false" outlineLevel="0" collapsed="false">
      <c r="A816" s="0" t="s">
        <v>1470</v>
      </c>
      <c r="B816" s="0" t="s">
        <v>1471</v>
      </c>
      <c r="C816" s="0" t="n">
        <v>14</v>
      </c>
      <c r="NL816" s="0" t="n">
        <v>1</v>
      </c>
      <c r="RU816" s="0" t="n">
        <f aca="false">SUMPRODUCT(D$2:RT$2,D816:RT816)</f>
        <v>0</v>
      </c>
      <c r="RV816" s="0" t="n">
        <f aca="false">EXP(-RU816)</f>
        <v>1</v>
      </c>
      <c r="RW816" s="0" t="n">
        <f aca="false">SUM(RV815:RV817)</f>
        <v>1.0000000389813</v>
      </c>
      <c r="RX816" s="0" t="n">
        <f aca="false">RV816/RW816</f>
        <v>0.999999961018701</v>
      </c>
      <c r="RY816" s="0" t="s">
        <v>1471</v>
      </c>
      <c r="RZ816" s="0" t="n">
        <f aca="false">RX816</f>
        <v>0.999999961018701</v>
      </c>
      <c r="SA816" s="0" t="n">
        <v>1</v>
      </c>
      <c r="SB816" s="0" t="n">
        <f aca="false">ABS(RZ816-SA816)</f>
        <v>3.89812986334448E-008</v>
      </c>
      <c r="SC816" s="0" t="n">
        <f aca="false">LOG(RX816)</f>
        <v>-1.69293632238921E-008</v>
      </c>
    </row>
    <row r="817" customFormat="false" ht="12.8" hidden="false" customHeight="false" outlineLevel="0" collapsed="false">
      <c r="A817" s="0" t="s">
        <v>1470</v>
      </c>
      <c r="B817" s="0" t="s">
        <v>1472</v>
      </c>
      <c r="C817" s="0" t="n">
        <v>0</v>
      </c>
      <c r="OT817" s="0" t="n">
        <v>1</v>
      </c>
      <c r="RU817" s="0" t="n">
        <f aca="false">SUMPRODUCT(D$2:RT$2,D817:RT817)</f>
        <v>85.2036135933164</v>
      </c>
      <c r="RV817" s="0" t="n">
        <f aca="false">EXP(-RU817)</f>
        <v>9.92066485235119E-038</v>
      </c>
      <c r="RW817" s="0" t="n">
        <f aca="false">SUM(RV815:RV817)</f>
        <v>1.0000000389813</v>
      </c>
      <c r="RX817" s="0" t="n">
        <f aca="false">RV817/RW817</f>
        <v>9.92066446563079E-038</v>
      </c>
      <c r="RY817" s="0" t="s">
        <v>1472</v>
      </c>
      <c r="RZ817" s="0" t="n">
        <f aca="false">RX817</f>
        <v>9.92066446563079E-038</v>
      </c>
      <c r="SA817" s="0" t="n">
        <v>0</v>
      </c>
      <c r="SB817" s="0" t="n">
        <f aca="false">ABS(RZ817-SA817)</f>
        <v>9.92066446563079E-038</v>
      </c>
      <c r="SC817" s="0" t="n">
        <f aca="false">LOG(RX817)</f>
        <v>-37.0034592387236</v>
      </c>
    </row>
    <row r="818" customFormat="false" ht="12.8" hidden="false" customHeight="false" outlineLevel="0" collapsed="false">
      <c r="A818" s="0" t="s">
        <v>1473</v>
      </c>
      <c r="B818" s="0" t="s">
        <v>1474</v>
      </c>
      <c r="C818" s="0" t="n">
        <v>2656</v>
      </c>
      <c r="MA818" s="0" t="n">
        <v>1</v>
      </c>
      <c r="RU818" s="0" t="n">
        <f aca="false">SUMPRODUCT(D$2:RT$2,D818:RT818)</f>
        <v>16.3285410871566</v>
      </c>
      <c r="RV818" s="0" t="n">
        <f aca="false">EXP(-RU818)</f>
        <v>8.10223262808707E-008</v>
      </c>
      <c r="RW818" s="0" t="n">
        <f aca="false">SUM(RV818:RV819)</f>
        <v>8.10223262808707E-008</v>
      </c>
      <c r="RX818" s="0" t="n">
        <f aca="false">RV818/RW818</f>
        <v>1</v>
      </c>
      <c r="RY818" s="0" t="s">
        <v>1474</v>
      </c>
      <c r="RZ818" s="0" t="n">
        <f aca="false">RX818</f>
        <v>1</v>
      </c>
      <c r="SA818" s="0" t="n">
        <v>1</v>
      </c>
      <c r="SB818" s="0" t="n">
        <f aca="false">ABS(RZ818-SA818)</f>
        <v>0</v>
      </c>
      <c r="SC818" s="0" t="n">
        <f aca="false">LOG(RX818)</f>
        <v>0</v>
      </c>
    </row>
    <row r="819" customFormat="false" ht="12.8" hidden="false" customHeight="false" outlineLevel="0" collapsed="false">
      <c r="A819" s="0" t="s">
        <v>1473</v>
      </c>
      <c r="B819" s="0" t="s">
        <v>1475</v>
      </c>
      <c r="C819" s="0" t="n">
        <v>0</v>
      </c>
      <c r="OT819" s="0" t="n">
        <v>1</v>
      </c>
      <c r="RU819" s="0" t="n">
        <f aca="false">SUMPRODUCT(D$2:RT$2,D819:RT819)</f>
        <v>85.2036135933164</v>
      </c>
      <c r="RV819" s="0" t="n">
        <f aca="false">EXP(-RU819)</f>
        <v>9.92066485235119E-038</v>
      </c>
      <c r="RW819" s="0" t="n">
        <f aca="false">SUM(RV818:RV819)</f>
        <v>8.10223262808707E-008</v>
      </c>
      <c r="RX819" s="0" t="n">
        <f aca="false">RV819/RW819</f>
        <v>1.22443594349049E-030</v>
      </c>
      <c r="RY819" s="0" t="s">
        <v>1475</v>
      </c>
      <c r="RZ819" s="0" t="n">
        <f aca="false">RX819</f>
        <v>1.22443594349049E-030</v>
      </c>
      <c r="SA819" s="0" t="n">
        <v>0</v>
      </c>
      <c r="SB819" s="0" t="n">
        <f aca="false">ABS(RZ819-SA819)</f>
        <v>1.22443594349049E-030</v>
      </c>
      <c r="SC819" s="0" t="n">
        <f aca="false">LOG(RX819)</f>
        <v>-29.9120639301116</v>
      </c>
    </row>
    <row r="820" customFormat="false" ht="12.8" hidden="false" customHeight="false" outlineLevel="0" collapsed="false">
      <c r="A820" s="0" t="s">
        <v>1476</v>
      </c>
      <c r="B820" s="0" t="s">
        <v>1477</v>
      </c>
      <c r="C820" s="0" t="n">
        <v>27</v>
      </c>
      <c r="NY820" s="0" t="n">
        <v>1</v>
      </c>
      <c r="RU820" s="0" t="n">
        <f aca="false">SUMPRODUCT(D$2:RT$2,D820:RT820)</f>
        <v>0.330431826941642</v>
      </c>
      <c r="RV820" s="0" t="n">
        <f aca="false">EXP(-RU820)</f>
        <v>0.718613349815672</v>
      </c>
      <c r="RW820" s="0" t="n">
        <f aca="false">SUM(RV820:RV822)</f>
        <v>0.718613349815672</v>
      </c>
      <c r="RX820" s="0" t="n">
        <f aca="false">RV820/RW820</f>
        <v>1</v>
      </c>
      <c r="RY820" s="0" t="s">
        <v>1477</v>
      </c>
      <c r="RZ820" s="0" t="n">
        <f aca="false">RX820</f>
        <v>1</v>
      </c>
      <c r="SA820" s="0" t="n">
        <v>1</v>
      </c>
      <c r="SB820" s="0" t="n">
        <f aca="false">ABS(RZ820-SA820)</f>
        <v>0</v>
      </c>
      <c r="SC820" s="0" t="n">
        <f aca="false">LOG(RX820)</f>
        <v>0</v>
      </c>
    </row>
    <row r="821" customFormat="false" ht="12.8" hidden="false" customHeight="false" outlineLevel="0" collapsed="false">
      <c r="A821" s="0" t="s">
        <v>1476</v>
      </c>
      <c r="B821" s="0" t="s">
        <v>1478</v>
      </c>
      <c r="C821" s="0" t="n">
        <v>0</v>
      </c>
      <c r="MH821" s="0" t="n">
        <v>1</v>
      </c>
      <c r="RU821" s="0" t="n">
        <f aca="false">SUMPRODUCT(D$2:RT$2,D821:RT821)</f>
        <v>71.2261195528326</v>
      </c>
      <c r="RV821" s="0" t="n">
        <f aca="false">EXP(-RU821)</f>
        <v>1.16651226873231E-031</v>
      </c>
      <c r="RW821" s="0" t="n">
        <f aca="false">SUM(RV820:RV822)</f>
        <v>0.718613349815672</v>
      </c>
      <c r="RX821" s="0" t="n">
        <f aca="false">RV821/RW821</f>
        <v>1.62328221293347E-031</v>
      </c>
      <c r="RY821" s="0" t="s">
        <v>1478</v>
      </c>
      <c r="RZ821" s="0" t="n">
        <f aca="false">RX821</f>
        <v>1.62328221293347E-031</v>
      </c>
      <c r="SA821" s="0" t="n">
        <v>0</v>
      </c>
      <c r="SB821" s="0" t="n">
        <f aca="false">ABS(RZ821-SA821)</f>
        <v>1.62328221293347E-031</v>
      </c>
      <c r="SC821" s="0" t="n">
        <f aca="false">LOG(RX821)</f>
        <v>-30.7896059700905</v>
      </c>
    </row>
    <row r="822" customFormat="false" ht="12.8" hidden="false" customHeight="false" outlineLevel="0" collapsed="false">
      <c r="A822" s="0" t="s">
        <v>1476</v>
      </c>
      <c r="B822" s="0" t="s">
        <v>1479</v>
      </c>
      <c r="C822" s="0" t="n">
        <v>0</v>
      </c>
      <c r="OT822" s="0" t="n">
        <v>1</v>
      </c>
      <c r="RU822" s="0" t="n">
        <f aca="false">SUMPRODUCT(D$2:RT$2,D822:RT822)</f>
        <v>85.2036135933164</v>
      </c>
      <c r="RV822" s="0" t="n">
        <f aca="false">EXP(-RU822)</f>
        <v>9.92066485235119E-038</v>
      </c>
      <c r="RW822" s="0" t="n">
        <f aca="false">SUM(RV820:RV822)</f>
        <v>0.718613349815672</v>
      </c>
      <c r="RX822" s="0" t="n">
        <f aca="false">RV822/RW822</f>
        <v>1.38052888314639E-037</v>
      </c>
      <c r="RY822" s="0" t="s">
        <v>1479</v>
      </c>
      <c r="RZ822" s="0" t="n">
        <f aca="false">RX822</f>
        <v>1.38052888314639E-037</v>
      </c>
      <c r="SA822" s="0" t="n">
        <v>0</v>
      </c>
      <c r="SB822" s="0" t="n">
        <f aca="false">ABS(RZ822-SA822)</f>
        <v>1.38052888314639E-037</v>
      </c>
      <c r="SC822" s="0" t="n">
        <f aca="false">LOG(RX822)</f>
        <v>-36.8599545027082</v>
      </c>
    </row>
    <row r="823" customFormat="false" ht="12.8" hidden="false" customHeight="false" outlineLevel="0" collapsed="false">
      <c r="A823" s="0" t="s">
        <v>1480</v>
      </c>
      <c r="B823" s="0" t="s">
        <v>1481</v>
      </c>
      <c r="C823" s="0" t="n">
        <v>70</v>
      </c>
      <c r="QZ823" s="0" t="n">
        <v>1</v>
      </c>
      <c r="RU823" s="0" t="n">
        <f aca="false">SUMPRODUCT(D$2:RT$2,D823:RT823)</f>
        <v>4.53784597692342</v>
      </c>
      <c r="RV823" s="0" t="n">
        <f aca="false">EXP(-RU823)</f>
        <v>0.0106964220966514</v>
      </c>
      <c r="RW823" s="0" t="n">
        <f aca="false">SUM(RV823:RV824)</f>
        <v>0.0106964220966514</v>
      </c>
      <c r="RX823" s="0" t="n">
        <f aca="false">RV823/RW823</f>
        <v>1</v>
      </c>
      <c r="RY823" s="0" t="s">
        <v>1481</v>
      </c>
      <c r="RZ823" s="0" t="n">
        <f aca="false">RX823</f>
        <v>1</v>
      </c>
      <c r="SA823" s="0" t="n">
        <v>1</v>
      </c>
      <c r="SB823" s="0" t="n">
        <f aca="false">ABS(RZ823-SA823)</f>
        <v>0</v>
      </c>
      <c r="SC823" s="0" t="n">
        <f aca="false">LOG(RX823)</f>
        <v>0</v>
      </c>
    </row>
    <row r="824" customFormat="false" ht="12.8" hidden="false" customHeight="false" outlineLevel="0" collapsed="false">
      <c r="A824" s="0" t="s">
        <v>1480</v>
      </c>
      <c r="B824" s="0" t="s">
        <v>1482</v>
      </c>
      <c r="C824" s="0" t="n">
        <v>0</v>
      </c>
      <c r="OT824" s="0" t="n">
        <v>1</v>
      </c>
      <c r="RU824" s="0" t="n">
        <f aca="false">SUMPRODUCT(D$2:RT$2,D824:RT824)</f>
        <v>85.2036135933164</v>
      </c>
      <c r="RV824" s="0" t="n">
        <f aca="false">EXP(-RU824)</f>
        <v>9.92066485235119E-038</v>
      </c>
      <c r="RW824" s="0" t="n">
        <f aca="false">SUM(RV823:RV824)</f>
        <v>0.0106964220966514</v>
      </c>
      <c r="RX824" s="0" t="n">
        <f aca="false">RV824/RW824</f>
        <v>9.27475071823961E-036</v>
      </c>
      <c r="RY824" s="0" t="s">
        <v>1482</v>
      </c>
      <c r="RZ824" s="0" t="n">
        <f aca="false">RX824</f>
        <v>9.27475071823961E-036</v>
      </c>
      <c r="SA824" s="0" t="n">
        <v>0</v>
      </c>
      <c r="SB824" s="0" t="n">
        <f aca="false">ABS(RZ824-SA824)</f>
        <v>9.27475071823961E-036</v>
      </c>
      <c r="SC824" s="0" t="n">
        <f aca="false">LOG(RX824)</f>
        <v>-35.0326977542895</v>
      </c>
    </row>
    <row r="825" customFormat="false" ht="12.8" hidden="false" customHeight="false" outlineLevel="0" collapsed="false">
      <c r="A825" s="0" t="s">
        <v>1483</v>
      </c>
      <c r="B825" s="0" t="s">
        <v>1484</v>
      </c>
      <c r="C825" s="0" t="n">
        <v>44</v>
      </c>
      <c r="QU825" s="0" t="n">
        <v>1</v>
      </c>
      <c r="RU825" s="0" t="n">
        <f aca="false">SUMPRODUCT(D$2:RT$2,D825:RT825)</f>
        <v>55.0484247032859</v>
      </c>
      <c r="RV825" s="0" t="n">
        <f aca="false">EXP(-RU825)</f>
        <v>1.23814900760102E-024</v>
      </c>
      <c r="RW825" s="0" t="n">
        <f aca="false">SUM(RV825:RV828)</f>
        <v>1.19861482504165E-023</v>
      </c>
      <c r="RX825" s="0" t="n">
        <f aca="false">RV825/RW825</f>
        <v>0.103298322508066</v>
      </c>
      <c r="RY825" s="0" t="s">
        <v>1484</v>
      </c>
      <c r="RZ825" s="0" t="n">
        <f aca="false">RX825</f>
        <v>0.103298322508066</v>
      </c>
      <c r="SA825" s="0" t="n">
        <v>1</v>
      </c>
      <c r="SB825" s="0" t="n">
        <f aca="false">ABS(RZ825-SA825)</f>
        <v>0.896701677491934</v>
      </c>
      <c r="SC825" s="0" t="n">
        <f aca="false">LOG(RX825)</f>
        <v>-0.985906731059329</v>
      </c>
    </row>
    <row r="826" customFormat="false" ht="12.8" hidden="false" customHeight="false" outlineLevel="0" collapsed="false">
      <c r="A826" s="0" t="s">
        <v>1483</v>
      </c>
      <c r="B826" s="0" t="s">
        <v>1485</v>
      </c>
      <c r="C826" s="0" t="n">
        <v>0</v>
      </c>
      <c r="MH826" s="0" t="n">
        <v>1</v>
      </c>
      <c r="RU826" s="0" t="n">
        <f aca="false">SUMPRODUCT(D$2:RT$2,D826:RT826)</f>
        <v>71.2261195528326</v>
      </c>
      <c r="RV826" s="0" t="n">
        <f aca="false">EXP(-RU826)</f>
        <v>1.16651226873231E-031</v>
      </c>
      <c r="RW826" s="0" t="n">
        <f aca="false">SUM(RV825:RV828)</f>
        <v>1.19861482504165E-023</v>
      </c>
      <c r="RX826" s="0" t="n">
        <f aca="false">RV826/RW826</f>
        <v>9.73216953738064E-009</v>
      </c>
      <c r="RY826" s="0" t="s">
        <v>1485</v>
      </c>
      <c r="RZ826" s="0" t="n">
        <f aca="false">RX826</f>
        <v>9.73216953738064E-009</v>
      </c>
      <c r="SA826" s="0" t="n">
        <v>0</v>
      </c>
      <c r="SB826" s="0" t="n">
        <f aca="false">ABS(RZ826-SA826)</f>
        <v>9.73216953738064E-009</v>
      </c>
      <c r="SC826" s="0" t="n">
        <f aca="false">LOG(RX826)</f>
        <v>-8.01179033413214</v>
      </c>
    </row>
    <row r="827" customFormat="false" ht="12.8" hidden="false" customHeight="false" outlineLevel="0" collapsed="false">
      <c r="A827" s="0" t="s">
        <v>1483</v>
      </c>
      <c r="B827" s="0" t="s">
        <v>1486</v>
      </c>
      <c r="C827" s="0" t="n">
        <v>0</v>
      </c>
      <c r="OY827" s="0" t="n">
        <v>1</v>
      </c>
      <c r="RU827" s="0" t="n">
        <f aca="false">SUMPRODUCT(D$2:RT$2,D827:RT827)</f>
        <v>52.887322622406</v>
      </c>
      <c r="RV827" s="0" t="n">
        <f aca="false">EXP(-RU827)</f>
        <v>1.07479991261641E-023</v>
      </c>
      <c r="RW827" s="0" t="n">
        <f aca="false">SUM(RV825:RV828)</f>
        <v>1.19861482504165E-023</v>
      </c>
      <c r="RX827" s="0" t="n">
        <f aca="false">RV827/RW827</f>
        <v>0.896701667759756</v>
      </c>
      <c r="RY827" s="0" t="s">
        <v>1486</v>
      </c>
      <c r="RZ827" s="0" t="n">
        <f aca="false">RX827</f>
        <v>0.896701667759756</v>
      </c>
      <c r="SA827" s="0" t="n">
        <v>0</v>
      </c>
      <c r="SB827" s="0" t="n">
        <f aca="false">ABS(RZ827-SA827)</f>
        <v>0.896701667759756</v>
      </c>
      <c r="SC827" s="0" t="n">
        <f aca="false">LOG(RX827)</f>
        <v>-0.0473520225035911</v>
      </c>
    </row>
    <row r="828" customFormat="false" ht="12.8" hidden="false" customHeight="false" outlineLevel="0" collapsed="false">
      <c r="A828" s="0" t="s">
        <v>1483</v>
      </c>
      <c r="B828" s="0" t="s">
        <v>1487</v>
      </c>
      <c r="C828" s="0" t="n">
        <v>0</v>
      </c>
      <c r="OT828" s="0" t="n">
        <v>1</v>
      </c>
      <c r="RU828" s="0" t="n">
        <f aca="false">SUMPRODUCT(D$2:RT$2,D828:RT828)</f>
        <v>85.2036135933164</v>
      </c>
      <c r="RV828" s="0" t="n">
        <f aca="false">EXP(-RU828)</f>
        <v>9.92066485235119E-038</v>
      </c>
      <c r="RW828" s="0" t="n">
        <f aca="false">SUM(RV825:RV828)</f>
        <v>1.19861482504165E-023</v>
      </c>
      <c r="RX828" s="0" t="n">
        <f aca="false">RV828/RW828</f>
        <v>8.27677469449494E-015</v>
      </c>
      <c r="RY828" s="0" t="s">
        <v>1487</v>
      </c>
      <c r="RZ828" s="0" t="n">
        <f aca="false">RX828</f>
        <v>8.27677469449494E-015</v>
      </c>
      <c r="SA828" s="0" t="n">
        <v>0</v>
      </c>
      <c r="SB828" s="0" t="n">
        <f aca="false">ABS(RZ828-SA828)</f>
        <v>8.27677469449494E-015</v>
      </c>
      <c r="SC828" s="0" t="n">
        <f aca="false">LOG(RX828)</f>
        <v>-14.0821388667498</v>
      </c>
    </row>
    <row r="829" customFormat="false" ht="12.8" hidden="false" customHeight="false" outlineLevel="0" collapsed="false">
      <c r="A829" s="0" t="s">
        <v>1488</v>
      </c>
      <c r="B829" s="0" t="s">
        <v>1489</v>
      </c>
      <c r="C829" s="0" t="n">
        <v>19</v>
      </c>
      <c r="FL829" s="0" t="n">
        <v>1</v>
      </c>
      <c r="RU829" s="0" t="n">
        <f aca="false">SUMPRODUCT(D$2:RT$2,D829:RT829)</f>
        <v>71.7371476606881</v>
      </c>
      <c r="RV829" s="0" t="n">
        <f aca="false">EXP(-RU829)</f>
        <v>6.99765655481686E-032</v>
      </c>
      <c r="RW829" s="0" t="n">
        <f aca="false">SUM(RV829:RV830)</f>
        <v>6.99766647548171E-032</v>
      </c>
      <c r="RX829" s="0" t="n">
        <f aca="false">RV829/RW829</f>
        <v>0.999998582289555</v>
      </c>
      <c r="RY829" s="0" t="s">
        <v>1489</v>
      </c>
      <c r="RZ829" s="0" t="n">
        <f aca="false">RX829</f>
        <v>0.999998582289555</v>
      </c>
      <c r="SA829" s="0" t="n">
        <v>1</v>
      </c>
      <c r="SB829" s="0" t="n">
        <f aca="false">ABS(RZ829-SA829)</f>
        <v>1.41771044492867E-006</v>
      </c>
      <c r="SC829" s="0" t="n">
        <f aca="false">LOG(RX829)</f>
        <v>-6.15704259614407E-007</v>
      </c>
    </row>
    <row r="830" customFormat="false" ht="12.8" hidden="false" customHeight="false" outlineLevel="0" collapsed="false">
      <c r="A830" s="0" t="s">
        <v>1488</v>
      </c>
      <c r="B830" s="0" t="s">
        <v>1490</v>
      </c>
      <c r="C830" s="0" t="n">
        <v>0</v>
      </c>
      <c r="OT830" s="0" t="n">
        <v>1</v>
      </c>
      <c r="RU830" s="0" t="n">
        <f aca="false">SUMPRODUCT(D$2:RT$2,D830:RT830)</f>
        <v>85.2036135933164</v>
      </c>
      <c r="RV830" s="0" t="n">
        <f aca="false">EXP(-RU830)</f>
        <v>9.92066485235119E-038</v>
      </c>
      <c r="RW830" s="0" t="n">
        <f aca="false">SUM(RV829:RV830)</f>
        <v>6.99766647548171E-032</v>
      </c>
      <c r="RX830" s="0" t="n">
        <f aca="false">RV830/RW830</f>
        <v>1.41771044491918E-006</v>
      </c>
      <c r="RY830" s="0" t="s">
        <v>1490</v>
      </c>
      <c r="RZ830" s="0" t="n">
        <f aca="false">RX830</f>
        <v>1.41771044491918E-006</v>
      </c>
      <c r="SA830" s="0" t="n">
        <v>0</v>
      </c>
      <c r="SB830" s="0" t="n">
        <f aca="false">ABS(RZ830-SA830)</f>
        <v>1.41771044491918E-006</v>
      </c>
      <c r="SC830" s="0" t="n">
        <f aca="false">LOG(RX830)</f>
        <v>-5.84841246098288</v>
      </c>
    </row>
    <row r="831" customFormat="false" ht="12.8" hidden="false" customHeight="false" outlineLevel="0" collapsed="false">
      <c r="A831" s="0" t="s">
        <v>1491</v>
      </c>
      <c r="B831" s="0" t="s">
        <v>1492</v>
      </c>
      <c r="C831" s="0" t="n">
        <v>23</v>
      </c>
      <c r="AD831" s="0" t="n">
        <v>1</v>
      </c>
      <c r="RU831" s="0" t="n">
        <f aca="false">SUMPRODUCT(D$2:RT$2,D831:RT831)</f>
        <v>15.528057273379</v>
      </c>
      <c r="RV831" s="0" t="n">
        <f aca="false">EXP(-RU831)</f>
        <v>1.80405764943494E-007</v>
      </c>
      <c r="RW831" s="0" t="n">
        <f aca="false">SUM(RV831:RV833)</f>
        <v>1.8040577058106E-007</v>
      </c>
      <c r="RX831" s="0" t="n">
        <f aca="false">RV831/RW831</f>
        <v>0.999999968750634</v>
      </c>
      <c r="RY831" s="0" t="s">
        <v>1492</v>
      </c>
      <c r="RZ831" s="0" t="n">
        <f aca="false">RX831</f>
        <v>0.999999968750634</v>
      </c>
      <c r="SA831" s="0" t="n">
        <v>1</v>
      </c>
      <c r="SB831" s="0" t="n">
        <f aca="false">ABS(RZ831-SA831)</f>
        <v>3.12493655396651E-008</v>
      </c>
      <c r="SC831" s="0" t="n">
        <f aca="false">LOG(RX831)</f>
        <v>-1.35714272289034E-008</v>
      </c>
    </row>
    <row r="832" customFormat="false" ht="12.8" hidden="false" customHeight="false" outlineLevel="0" collapsed="false">
      <c r="A832" s="0" t="s">
        <v>1491</v>
      </c>
      <c r="B832" s="0" t="s">
        <v>1493</v>
      </c>
      <c r="C832" s="0" t="n">
        <v>0</v>
      </c>
      <c r="AY832" s="0" t="n">
        <v>1</v>
      </c>
      <c r="RU832" s="0" t="n">
        <f aca="false">SUMPRODUCT(D$2:RT$2,D832:RT832)</f>
        <v>32.8093240051579</v>
      </c>
      <c r="RV832" s="0" t="n">
        <f aca="false">EXP(-RU832)</f>
        <v>5.63756587414371E-015</v>
      </c>
      <c r="RW832" s="0" t="n">
        <f aca="false">SUM(RV831:RV833)</f>
        <v>1.8040577058106E-007</v>
      </c>
      <c r="RX832" s="0" t="n">
        <f aca="false">RV832/RW832</f>
        <v>3.124936556068E-008</v>
      </c>
      <c r="RY832" s="0" t="s">
        <v>1493</v>
      </c>
      <c r="RZ832" s="0" t="n">
        <f aca="false">RX832</f>
        <v>3.124936556068E-008</v>
      </c>
      <c r="SA832" s="0" t="n">
        <v>0</v>
      </c>
      <c r="SB832" s="0" t="n">
        <f aca="false">ABS(RZ832-SA832)</f>
        <v>3.124936556068E-008</v>
      </c>
      <c r="SC832" s="0" t="n">
        <f aca="false">LOG(RX832)</f>
        <v>-7.50515879548127</v>
      </c>
    </row>
    <row r="833" customFormat="false" ht="12.8" hidden="false" customHeight="false" outlineLevel="0" collapsed="false">
      <c r="A833" s="0" t="s">
        <v>1491</v>
      </c>
      <c r="B833" s="0" t="s">
        <v>1494</v>
      </c>
      <c r="C833" s="0" t="n">
        <v>0</v>
      </c>
      <c r="OT833" s="0" t="n">
        <v>1</v>
      </c>
      <c r="RU833" s="0" t="n">
        <f aca="false">SUMPRODUCT(D$2:RT$2,D833:RT833)</f>
        <v>85.2036135933164</v>
      </c>
      <c r="RV833" s="0" t="n">
        <f aca="false">EXP(-RU833)</f>
        <v>9.92066485235119E-038</v>
      </c>
      <c r="RW833" s="0" t="n">
        <f aca="false">SUM(RV831:RV833)</f>
        <v>1.8040577058106E-007</v>
      </c>
      <c r="RX833" s="0" t="n">
        <f aca="false">RV833/RW833</f>
        <v>5.49908399293339E-031</v>
      </c>
      <c r="RY833" s="0" t="s">
        <v>1494</v>
      </c>
      <c r="RZ833" s="0" t="n">
        <f aca="false">RX833</f>
        <v>5.49908399293339E-031</v>
      </c>
      <c r="SA833" s="0" t="n">
        <v>0</v>
      </c>
      <c r="SB833" s="0" t="n">
        <f aca="false">ABS(RZ833-SA833)</f>
        <v>5.49908399293339E-031</v>
      </c>
      <c r="SC833" s="0" t="n">
        <f aca="false">LOG(RX833)</f>
        <v>-30.2597096468595</v>
      </c>
    </row>
    <row r="834" customFormat="false" ht="12.8" hidden="false" customHeight="false" outlineLevel="0" collapsed="false">
      <c r="A834" s="0" t="s">
        <v>1495</v>
      </c>
      <c r="B834" s="0" t="s">
        <v>1496</v>
      </c>
      <c r="C834" s="0" t="n">
        <v>95</v>
      </c>
      <c r="EB834" s="0" t="n">
        <v>1</v>
      </c>
      <c r="RU834" s="0" t="n">
        <f aca="false">SUMPRODUCT(D$2:RT$2,D834:RT834)</f>
        <v>0</v>
      </c>
      <c r="RV834" s="0" t="n">
        <f aca="false">EXP(-RU834)</f>
        <v>1</v>
      </c>
      <c r="RW834" s="0" t="n">
        <f aca="false">SUM(RV834:RV835)</f>
        <v>1</v>
      </c>
      <c r="RX834" s="0" t="n">
        <f aca="false">RV834/RW834</f>
        <v>1</v>
      </c>
      <c r="RY834" s="0" t="s">
        <v>1496</v>
      </c>
      <c r="RZ834" s="0" t="n">
        <f aca="false">RX834</f>
        <v>1</v>
      </c>
      <c r="SA834" s="0" t="n">
        <v>1</v>
      </c>
      <c r="SB834" s="0" t="n">
        <f aca="false">ABS(RZ834-SA834)</f>
        <v>0</v>
      </c>
      <c r="SC834" s="0" t="n">
        <f aca="false">LOG(RX834)</f>
        <v>0</v>
      </c>
    </row>
    <row r="835" customFormat="false" ht="12.8" hidden="false" customHeight="false" outlineLevel="0" collapsed="false">
      <c r="A835" s="0" t="s">
        <v>1495</v>
      </c>
      <c r="B835" s="0" t="s">
        <v>1497</v>
      </c>
      <c r="C835" s="0" t="n">
        <v>0</v>
      </c>
      <c r="OT835" s="0" t="n">
        <v>1</v>
      </c>
      <c r="RU835" s="0" t="n">
        <f aca="false">SUMPRODUCT(D$2:RT$2,D835:RT835)</f>
        <v>85.2036135933164</v>
      </c>
      <c r="RV835" s="0" t="n">
        <f aca="false">EXP(-RU835)</f>
        <v>9.92066485235119E-038</v>
      </c>
      <c r="RW835" s="0" t="n">
        <f aca="false">SUM(RV834:RV835)</f>
        <v>1</v>
      </c>
      <c r="RX835" s="0" t="n">
        <f aca="false">RV835/RW835</f>
        <v>9.92066485235119E-038</v>
      </c>
      <c r="RY835" s="0" t="s">
        <v>1497</v>
      </c>
      <c r="RZ835" s="0" t="n">
        <f aca="false">RX835</f>
        <v>9.92066485235119E-038</v>
      </c>
      <c r="SA835" s="0" t="n">
        <v>0</v>
      </c>
      <c r="SB835" s="0" t="n">
        <f aca="false">ABS(RZ835-SA835)</f>
        <v>9.92066485235119E-038</v>
      </c>
      <c r="SC835" s="0" t="n">
        <f aca="false">LOG(RX835)</f>
        <v>-37.0034592217942</v>
      </c>
    </row>
    <row r="836" customFormat="false" ht="12.8" hidden="false" customHeight="false" outlineLevel="0" collapsed="false">
      <c r="A836" s="0" t="s">
        <v>1498</v>
      </c>
      <c r="B836" s="0" t="s">
        <v>1499</v>
      </c>
      <c r="C836" s="0" t="n">
        <v>112</v>
      </c>
      <c r="EP836" s="0" t="n">
        <v>1</v>
      </c>
      <c r="RU836" s="0" t="n">
        <f aca="false">SUMPRODUCT(D$2:RT$2,D836:RT836)</f>
        <v>0.368642599768375</v>
      </c>
      <c r="RV836" s="0" t="n">
        <f aca="false">EXP(-RU836)</f>
        <v>0.691672570217003</v>
      </c>
      <c r="RW836" s="0" t="n">
        <f aca="false">SUM(RV836:RV837)</f>
        <v>0.691672570217003</v>
      </c>
      <c r="RX836" s="0" t="n">
        <f aca="false">RV836/RW836</f>
        <v>1</v>
      </c>
      <c r="RY836" s="0" t="s">
        <v>1499</v>
      </c>
      <c r="RZ836" s="0" t="n">
        <f aca="false">RX836</f>
        <v>1</v>
      </c>
      <c r="SA836" s="0" t="n">
        <v>1</v>
      </c>
      <c r="SB836" s="0" t="n">
        <f aca="false">ABS(RZ836-SA836)</f>
        <v>0</v>
      </c>
      <c r="SC836" s="0" t="n">
        <f aca="false">LOG(RX836)</f>
        <v>0</v>
      </c>
    </row>
    <row r="837" customFormat="false" ht="12.8" hidden="false" customHeight="false" outlineLevel="0" collapsed="false">
      <c r="A837" s="0" t="s">
        <v>1498</v>
      </c>
      <c r="B837" s="0" t="s">
        <v>1500</v>
      </c>
      <c r="C837" s="0" t="n">
        <v>0</v>
      </c>
      <c r="OT837" s="0" t="n">
        <v>1</v>
      </c>
      <c r="RU837" s="0" t="n">
        <f aca="false">SUMPRODUCT(D$2:RT$2,D837:RT837)</f>
        <v>85.2036135933164</v>
      </c>
      <c r="RV837" s="0" t="n">
        <f aca="false">EXP(-RU837)</f>
        <v>9.92066485235119E-038</v>
      </c>
      <c r="RW837" s="0" t="n">
        <f aca="false">SUM(RV836:RV837)</f>
        <v>0.691672570217003</v>
      </c>
      <c r="RX837" s="0" t="n">
        <f aca="false">RV837/RW837</f>
        <v>1.43430074858089E-037</v>
      </c>
      <c r="RY837" s="0" t="s">
        <v>1500</v>
      </c>
      <c r="RZ837" s="0" t="n">
        <f aca="false">RX837</f>
        <v>1.43430074858089E-037</v>
      </c>
      <c r="SA837" s="0" t="n">
        <v>0</v>
      </c>
      <c r="SB837" s="0" t="n">
        <f aca="false">ABS(RZ837-SA837)</f>
        <v>1.43430074858089E-037</v>
      </c>
      <c r="SC837" s="0" t="n">
        <f aca="false">LOG(RX837)</f>
        <v>-36.8433597749203</v>
      </c>
    </row>
    <row r="838" customFormat="false" ht="12.8" hidden="false" customHeight="false" outlineLevel="0" collapsed="false">
      <c r="A838" s="0" t="s">
        <v>1501</v>
      </c>
      <c r="B838" s="0" t="s">
        <v>1502</v>
      </c>
      <c r="C838" s="0" t="n">
        <v>0</v>
      </c>
      <c r="LE838" s="0" t="n">
        <v>1</v>
      </c>
      <c r="RU838" s="0" t="n">
        <f aca="false">SUMPRODUCT(D$2:RT$2,D838:RT838)</f>
        <v>63.3099877618454</v>
      </c>
      <c r="RV838" s="0" t="n">
        <f aca="false">EXP(-RU838)</f>
        <v>3.19758181713244E-028</v>
      </c>
      <c r="RW838" s="0" t="n">
        <f aca="false">SUM(RV838:RV842)</f>
        <v>3.74669321004017E-022</v>
      </c>
      <c r="RX838" s="0" t="n">
        <f aca="false">RV838/RW838</f>
        <v>8.53441057987814E-007</v>
      </c>
      <c r="RY838" s="0" t="s">
        <v>1502</v>
      </c>
      <c r="RZ838" s="0" t="n">
        <f aca="false">RX838</f>
        <v>8.53441057987814E-007</v>
      </c>
      <c r="SA838" s="0" t="n">
        <v>0</v>
      </c>
      <c r="SB838" s="0" t="n">
        <f aca="false">ABS(RZ838-SA838)</f>
        <v>8.53441057987814E-007</v>
      </c>
      <c r="SC838" s="0" t="n">
        <f aca="false">LOG(RX838)</f>
        <v>-6.06882646760675</v>
      </c>
    </row>
    <row r="839" customFormat="false" ht="12.8" hidden="false" customHeight="false" outlineLevel="0" collapsed="false">
      <c r="A839" s="0" t="s">
        <v>1501</v>
      </c>
      <c r="B839" s="0" t="s">
        <v>1501</v>
      </c>
      <c r="C839" s="0" t="n">
        <v>0</v>
      </c>
      <c r="KR839" s="0" t="n">
        <v>1</v>
      </c>
      <c r="RU839" s="0" t="n">
        <f aca="false">SUMPRODUCT(D$2:RT$2,D839:RT839)</f>
        <v>63.9445225432304</v>
      </c>
      <c r="RV839" s="0" t="n">
        <f aca="false">EXP(-RU839)</f>
        <v>1.69530058365981E-028</v>
      </c>
      <c r="RW839" s="0" t="n">
        <f aca="false">SUM(RV838:RV842)</f>
        <v>3.74669321004017E-022</v>
      </c>
      <c r="RX839" s="0" t="n">
        <f aca="false">RV839/RW839</f>
        <v>4.52479156584489E-007</v>
      </c>
      <c r="RY839" s="0" t="s">
        <v>1501</v>
      </c>
      <c r="RZ839" s="0" t="n">
        <f aca="false">RX839</f>
        <v>4.52479156584489E-007</v>
      </c>
      <c r="SA839" s="0" t="n">
        <v>0</v>
      </c>
      <c r="SB839" s="0" t="n">
        <f aca="false">ABS(RZ839-SA839)</f>
        <v>4.52479156584489E-007</v>
      </c>
      <c r="SC839" s="0" t="n">
        <f aca="false">LOG(RX839)</f>
        <v>-6.34440142173796</v>
      </c>
    </row>
    <row r="840" customFormat="false" ht="12.8" hidden="false" customHeight="false" outlineLevel="0" collapsed="false">
      <c r="A840" s="0" t="s">
        <v>1501</v>
      </c>
      <c r="B840" s="0" t="s">
        <v>1503</v>
      </c>
      <c r="C840" s="0" t="n">
        <v>54</v>
      </c>
      <c r="IE840" s="0" t="n">
        <v>1</v>
      </c>
      <c r="RU840" s="0" t="n">
        <f aca="false">SUMPRODUCT(D$2:RT$2,D840:RT840)</f>
        <v>49.3360025972391</v>
      </c>
      <c r="RV840" s="0" t="n">
        <f aca="false">EXP(-RU840)</f>
        <v>3.7466775051613E-022</v>
      </c>
      <c r="RW840" s="0" t="n">
        <f aca="false">SUM(RV838:RV842)</f>
        <v>3.74669321004017E-022</v>
      </c>
      <c r="RX840" s="0" t="n">
        <f aca="false">RV840/RW840</f>
        <v>0.999995808336048</v>
      </c>
      <c r="RY840" s="0" t="s">
        <v>1503</v>
      </c>
      <c r="RZ840" s="0" t="n">
        <f aca="false">RX840</f>
        <v>0.999995808336048</v>
      </c>
      <c r="SA840" s="0" t="n">
        <v>1</v>
      </c>
      <c r="SB840" s="0" t="n">
        <f aca="false">ABS(RZ840-SA840)</f>
        <v>4.19166395193571E-006</v>
      </c>
      <c r="SC840" s="0" t="n">
        <f aca="false">LOG(RX840)</f>
        <v>-1.82042033961628E-006</v>
      </c>
    </row>
    <row r="841" customFormat="false" ht="12.8" hidden="false" customHeight="false" outlineLevel="0" collapsed="false">
      <c r="A841" s="0" t="s">
        <v>1501</v>
      </c>
      <c r="B841" s="0" t="s">
        <v>1504</v>
      </c>
      <c r="C841" s="0" t="n">
        <v>0</v>
      </c>
      <c r="GQ841" s="0" t="n">
        <v>1</v>
      </c>
      <c r="RU841" s="0" t="n">
        <f aca="false">SUMPRODUCT(D$2:RT$2,D841:RT841)</f>
        <v>62.0917263022738</v>
      </c>
      <c r="RV841" s="0" t="n">
        <f aca="false">EXP(-RU841)</f>
        <v>1.08119964660472E-027</v>
      </c>
      <c r="RW841" s="0" t="n">
        <f aca="false">SUM(RV838:RV842)</f>
        <v>3.74669321004017E-022</v>
      </c>
      <c r="RX841" s="0" t="n">
        <f aca="false">RV841/RW841</f>
        <v>2.8857437371904E-006</v>
      </c>
      <c r="RY841" s="0" t="s">
        <v>1504</v>
      </c>
      <c r="RZ841" s="0" t="n">
        <f aca="false">RX841</f>
        <v>2.8857437371904E-006</v>
      </c>
      <c r="SA841" s="0" t="n">
        <v>0</v>
      </c>
      <c r="SB841" s="0" t="n">
        <f aca="false">ABS(RZ841-SA841)</f>
        <v>2.8857437371904E-006</v>
      </c>
      <c r="SC841" s="0" t="n">
        <f aca="false">LOG(RX841)</f>
        <v>-5.53974223819941</v>
      </c>
    </row>
    <row r="842" customFormat="false" ht="12.8" hidden="false" customHeight="false" outlineLevel="0" collapsed="false">
      <c r="A842" s="0" t="s">
        <v>1501</v>
      </c>
      <c r="B842" s="0" t="s">
        <v>1505</v>
      </c>
      <c r="C842" s="0" t="n">
        <v>0</v>
      </c>
      <c r="OT842" s="0" t="n">
        <v>1</v>
      </c>
      <c r="RU842" s="0" t="n">
        <f aca="false">SUMPRODUCT(D$2:RT$2,D842:RT842)</f>
        <v>85.2036135933164</v>
      </c>
      <c r="RV842" s="0" t="n">
        <f aca="false">EXP(-RU842)</f>
        <v>9.92066485235119E-038</v>
      </c>
      <c r="RW842" s="0" t="n">
        <f aca="false">SUM(RV838:RV842)</f>
        <v>3.74669321004017E-022</v>
      </c>
      <c r="RX842" s="0" t="n">
        <f aca="false">RV842/RW842</f>
        <v>2.64784552569353E-016</v>
      </c>
      <c r="RY842" s="0" t="s">
        <v>1505</v>
      </c>
      <c r="RZ842" s="0" t="n">
        <f aca="false">RX842</f>
        <v>2.64784552569353E-016</v>
      </c>
      <c r="SA842" s="0" t="n">
        <v>0</v>
      </c>
      <c r="SB842" s="0" t="n">
        <f aca="false">ABS(RZ842-SA842)</f>
        <v>2.64784552569353E-016</v>
      </c>
      <c r="SC842" s="0" t="n">
        <f aca="false">LOG(RX842)</f>
        <v>-15.5771073550691</v>
      </c>
    </row>
    <row r="843" customFormat="false" ht="12.8" hidden="false" customHeight="false" outlineLevel="0" collapsed="false">
      <c r="A843" s="0" t="s">
        <v>1506</v>
      </c>
      <c r="B843" s="0" t="s">
        <v>1506</v>
      </c>
      <c r="C843" s="0" t="n">
        <v>0</v>
      </c>
      <c r="QO843" s="0" t="n">
        <v>1</v>
      </c>
      <c r="RU843" s="0" t="n">
        <f aca="false">SUMPRODUCT(D$2:RT$2,D843:RT843)</f>
        <v>40.7130825317215</v>
      </c>
      <c r="RV843" s="0" t="n">
        <f aca="false">EXP(-RU843)</f>
        <v>2.08225021309341E-018</v>
      </c>
      <c r="RW843" s="0" t="n">
        <f aca="false">SUM(RV843:RV845)</f>
        <v>1</v>
      </c>
      <c r="RX843" s="0" t="n">
        <f aca="false">RV843/RW843</f>
        <v>2.08225021309341E-018</v>
      </c>
      <c r="RY843" s="0" t="s">
        <v>1506</v>
      </c>
      <c r="RZ843" s="0" t="n">
        <f aca="false">RX843</f>
        <v>2.08225021309341E-018</v>
      </c>
      <c r="SA843" s="0" t="n">
        <v>0</v>
      </c>
      <c r="SB843" s="0" t="n">
        <f aca="false">ABS(RZ843-SA843)</f>
        <v>2.08225021309341E-018</v>
      </c>
      <c r="SC843" s="0" t="n">
        <f aca="false">LOG(RX843)</f>
        <v>-17.6814670847983</v>
      </c>
    </row>
    <row r="844" customFormat="false" ht="12.8" hidden="false" customHeight="false" outlineLevel="0" collapsed="false">
      <c r="A844" s="0" t="s">
        <v>1506</v>
      </c>
      <c r="B844" s="0" t="s">
        <v>1507</v>
      </c>
      <c r="C844" s="0" t="n">
        <v>292</v>
      </c>
      <c r="EW844" s="0" t="n">
        <v>1</v>
      </c>
      <c r="RU844" s="0" t="n">
        <f aca="false">SUMPRODUCT(D$2:RT$2,D844:RT844)</f>
        <v>0</v>
      </c>
      <c r="RV844" s="0" t="n">
        <f aca="false">EXP(-RU844)</f>
        <v>1</v>
      </c>
      <c r="RW844" s="0" t="n">
        <f aca="false">SUM(RV843:RV845)</f>
        <v>1</v>
      </c>
      <c r="RX844" s="0" t="n">
        <f aca="false">RV844/RW844</f>
        <v>1</v>
      </c>
      <c r="RY844" s="0" t="s">
        <v>1507</v>
      </c>
      <c r="RZ844" s="0" t="n">
        <f aca="false">RX844</f>
        <v>1</v>
      </c>
      <c r="SA844" s="0" t="n">
        <v>1</v>
      </c>
      <c r="SB844" s="0" t="n">
        <f aca="false">ABS(RZ844-SA844)</f>
        <v>0</v>
      </c>
      <c r="SC844" s="0" t="n">
        <f aca="false">LOG(RX844)</f>
        <v>0</v>
      </c>
    </row>
    <row r="845" customFormat="false" ht="12.8" hidden="false" customHeight="false" outlineLevel="0" collapsed="false">
      <c r="A845" s="0" t="s">
        <v>1506</v>
      </c>
      <c r="B845" s="0" t="s">
        <v>1508</v>
      </c>
      <c r="C845" s="0" t="n">
        <v>0</v>
      </c>
      <c r="OT845" s="0" t="n">
        <v>1</v>
      </c>
      <c r="RU845" s="0" t="n">
        <f aca="false">SUMPRODUCT(D$2:RT$2,D845:RT845)</f>
        <v>85.2036135933164</v>
      </c>
      <c r="RV845" s="0" t="n">
        <f aca="false">EXP(-RU845)</f>
        <v>9.92066485235119E-038</v>
      </c>
      <c r="RW845" s="0" t="n">
        <f aca="false">SUM(RV843:RV845)</f>
        <v>1</v>
      </c>
      <c r="RX845" s="0" t="n">
        <f aca="false">RV845/RW845</f>
        <v>9.92066485235119E-038</v>
      </c>
      <c r="RY845" s="0" t="s">
        <v>1508</v>
      </c>
      <c r="RZ845" s="0" t="n">
        <f aca="false">RX845</f>
        <v>9.92066485235119E-038</v>
      </c>
      <c r="SA845" s="0" t="n">
        <v>0</v>
      </c>
      <c r="SB845" s="0" t="n">
        <f aca="false">ABS(RZ845-SA845)</f>
        <v>9.92066485235119E-038</v>
      </c>
      <c r="SC845" s="0" t="n">
        <f aca="false">LOG(RX845)</f>
        <v>-37.0034592217942</v>
      </c>
    </row>
    <row r="846" customFormat="false" ht="12.8" hidden="false" customHeight="false" outlineLevel="0" collapsed="false">
      <c r="A846" s="0" t="s">
        <v>1509</v>
      </c>
      <c r="B846" s="0" t="s">
        <v>1510</v>
      </c>
      <c r="C846" s="0" t="n">
        <v>171</v>
      </c>
      <c r="QJ846" s="0" t="n">
        <v>1</v>
      </c>
      <c r="RU846" s="0" t="n">
        <f aca="false">SUMPRODUCT(D$2:RT$2,D846:RT846)</f>
        <v>0</v>
      </c>
      <c r="RV846" s="0" t="n">
        <f aca="false">EXP(-RU846)</f>
        <v>1</v>
      </c>
      <c r="RW846" s="0" t="n">
        <f aca="false">SUM(RV846:RV847)</f>
        <v>1</v>
      </c>
      <c r="RX846" s="0" t="n">
        <f aca="false">RV846/RW846</f>
        <v>1</v>
      </c>
      <c r="RY846" s="0" t="s">
        <v>1510</v>
      </c>
      <c r="RZ846" s="0" t="n">
        <f aca="false">RX846</f>
        <v>1</v>
      </c>
      <c r="SA846" s="0" t="n">
        <v>1</v>
      </c>
      <c r="SB846" s="0" t="n">
        <f aca="false">ABS(RZ846-SA846)</f>
        <v>0</v>
      </c>
      <c r="SC846" s="0" t="n">
        <f aca="false">LOG(RX846)</f>
        <v>0</v>
      </c>
    </row>
    <row r="847" customFormat="false" ht="12.8" hidden="false" customHeight="false" outlineLevel="0" collapsed="false">
      <c r="A847" s="0" t="s">
        <v>1509</v>
      </c>
      <c r="B847" s="0" t="s">
        <v>1511</v>
      </c>
      <c r="C847" s="0" t="n">
        <v>0</v>
      </c>
      <c r="OT847" s="0" t="n">
        <v>1</v>
      </c>
      <c r="RU847" s="0" t="n">
        <f aca="false">SUMPRODUCT(D$2:RT$2,D847:RT847)</f>
        <v>85.2036135933164</v>
      </c>
      <c r="RV847" s="0" t="n">
        <f aca="false">EXP(-RU847)</f>
        <v>9.92066485235119E-038</v>
      </c>
      <c r="RW847" s="0" t="n">
        <f aca="false">SUM(RV846:RV847)</f>
        <v>1</v>
      </c>
      <c r="RX847" s="0" t="n">
        <f aca="false">RV847/RW847</f>
        <v>9.92066485235119E-038</v>
      </c>
      <c r="RY847" s="0" t="s">
        <v>1511</v>
      </c>
      <c r="RZ847" s="0" t="n">
        <f aca="false">RX847</f>
        <v>9.92066485235119E-038</v>
      </c>
      <c r="SA847" s="0" t="n">
        <v>0</v>
      </c>
      <c r="SB847" s="0" t="n">
        <f aca="false">ABS(RZ847-SA847)</f>
        <v>9.92066485235119E-038</v>
      </c>
      <c r="SC847" s="0" t="n">
        <f aca="false">LOG(RX847)</f>
        <v>-37.0034592217942</v>
      </c>
    </row>
    <row r="848" customFormat="false" ht="12.8" hidden="false" customHeight="false" outlineLevel="0" collapsed="false">
      <c r="A848" s="0" t="s">
        <v>1512</v>
      </c>
      <c r="B848" s="0" t="s">
        <v>1512</v>
      </c>
      <c r="C848" s="0" t="n">
        <v>0</v>
      </c>
      <c r="KR848" s="0" t="n">
        <v>1</v>
      </c>
      <c r="RU848" s="0" t="n">
        <f aca="false">SUMPRODUCT(D$2:RT$2,D848:RT848)</f>
        <v>63.9445225432304</v>
      </c>
      <c r="RV848" s="0" t="n">
        <f aca="false">EXP(-RU848)</f>
        <v>1.69530058365981E-028</v>
      </c>
      <c r="RW848" s="0" t="n">
        <f aca="false">SUM(RV848:RV850)</f>
        <v>1</v>
      </c>
      <c r="RX848" s="0" t="n">
        <f aca="false">RV848/RW848</f>
        <v>1.69530058365981E-028</v>
      </c>
      <c r="RY848" s="0" t="s">
        <v>1512</v>
      </c>
      <c r="RZ848" s="0" t="n">
        <f aca="false">RX848</f>
        <v>1.69530058365981E-028</v>
      </c>
      <c r="SA848" s="0" t="n">
        <v>0</v>
      </c>
      <c r="SB848" s="0" t="n">
        <f aca="false">ABS(RZ848-SA848)</f>
        <v>1.69530058365981E-028</v>
      </c>
      <c r="SC848" s="0" t="n">
        <f aca="false">LOG(RX848)</f>
        <v>-27.7707532884631</v>
      </c>
    </row>
    <row r="849" customFormat="false" ht="12.8" hidden="false" customHeight="false" outlineLevel="0" collapsed="false">
      <c r="A849" s="0" t="s">
        <v>1512</v>
      </c>
      <c r="B849" s="0" t="s">
        <v>1513</v>
      </c>
      <c r="C849" s="0" t="n">
        <v>18</v>
      </c>
      <c r="KP849" s="0" t="n">
        <v>1</v>
      </c>
      <c r="RU849" s="0" t="n">
        <f aca="false">SUMPRODUCT(D$2:RT$2,D849:RT849)</f>
        <v>0</v>
      </c>
      <c r="RV849" s="0" t="n">
        <f aca="false">EXP(-RU849)</f>
        <v>1</v>
      </c>
      <c r="RW849" s="0" t="n">
        <f aca="false">SUM(RV848:RV850)</f>
        <v>1</v>
      </c>
      <c r="RX849" s="0" t="n">
        <f aca="false">RV849/RW849</f>
        <v>1</v>
      </c>
      <c r="RY849" s="0" t="s">
        <v>1513</v>
      </c>
      <c r="RZ849" s="0" t="n">
        <f aca="false">RX849</f>
        <v>1</v>
      </c>
      <c r="SA849" s="0" t="n">
        <v>1</v>
      </c>
      <c r="SB849" s="0" t="n">
        <f aca="false">ABS(RZ849-SA849)</f>
        <v>0</v>
      </c>
      <c r="SC849" s="0" t="n">
        <f aca="false">LOG(RX849)</f>
        <v>0</v>
      </c>
    </row>
    <row r="850" customFormat="false" ht="12.8" hidden="false" customHeight="false" outlineLevel="0" collapsed="false">
      <c r="A850" s="0" t="s">
        <v>1512</v>
      </c>
      <c r="B850" s="0" t="s">
        <v>1514</v>
      </c>
      <c r="C850" s="0" t="n">
        <v>0</v>
      </c>
      <c r="OT850" s="0" t="n">
        <v>1</v>
      </c>
      <c r="RU850" s="0" t="n">
        <f aca="false">SUMPRODUCT(D$2:RT$2,D850:RT850)</f>
        <v>85.2036135933164</v>
      </c>
      <c r="RV850" s="0" t="n">
        <f aca="false">EXP(-RU850)</f>
        <v>9.92066485235119E-038</v>
      </c>
      <c r="RW850" s="0" t="n">
        <f aca="false">SUM(RV848:RV850)</f>
        <v>1</v>
      </c>
      <c r="RX850" s="0" t="n">
        <f aca="false">RV850/RW850</f>
        <v>9.92066485235119E-038</v>
      </c>
      <c r="RY850" s="0" t="s">
        <v>1514</v>
      </c>
      <c r="RZ850" s="0" t="n">
        <f aca="false">RX850</f>
        <v>9.92066485235119E-038</v>
      </c>
      <c r="SA850" s="0" t="n">
        <v>0</v>
      </c>
      <c r="SB850" s="0" t="n">
        <f aca="false">ABS(RZ850-SA850)</f>
        <v>9.92066485235119E-038</v>
      </c>
      <c r="SC850" s="0" t="n">
        <f aca="false">LOG(RX850)</f>
        <v>-37.0034592217942</v>
      </c>
    </row>
    <row r="851" customFormat="false" ht="12.8" hidden="false" customHeight="false" outlineLevel="0" collapsed="false">
      <c r="A851" s="0" t="s">
        <v>1515</v>
      </c>
      <c r="B851" s="0" t="s">
        <v>1516</v>
      </c>
      <c r="C851" s="0" t="n">
        <v>145</v>
      </c>
      <c r="EB851" s="0" t="n">
        <v>1</v>
      </c>
      <c r="RU851" s="0" t="n">
        <f aca="false">SUMPRODUCT(D$2:RT$2,D851:RT851)</f>
        <v>0</v>
      </c>
      <c r="RV851" s="0" t="n">
        <f aca="false">EXP(-RU851)</f>
        <v>1</v>
      </c>
      <c r="RW851" s="0" t="n">
        <f aca="false">SUM(RV851:RV852)</f>
        <v>1</v>
      </c>
      <c r="RX851" s="0" t="n">
        <f aca="false">RV851/RW851</f>
        <v>1</v>
      </c>
      <c r="RY851" s="0" t="s">
        <v>1516</v>
      </c>
      <c r="RZ851" s="0" t="n">
        <f aca="false">RX851</f>
        <v>1</v>
      </c>
      <c r="SA851" s="0" t="n">
        <v>1</v>
      </c>
      <c r="SB851" s="0" t="n">
        <f aca="false">ABS(RZ851-SA851)</f>
        <v>0</v>
      </c>
      <c r="SC851" s="0" t="n">
        <f aca="false">LOG(RX851)</f>
        <v>0</v>
      </c>
    </row>
    <row r="852" customFormat="false" ht="12.8" hidden="false" customHeight="false" outlineLevel="0" collapsed="false">
      <c r="A852" s="0" t="s">
        <v>1515</v>
      </c>
      <c r="B852" s="0" t="s">
        <v>1517</v>
      </c>
      <c r="C852" s="0" t="n">
        <v>0</v>
      </c>
      <c r="OT852" s="0" t="n">
        <v>1</v>
      </c>
      <c r="RU852" s="0" t="n">
        <f aca="false">SUMPRODUCT(D$2:RT$2,D852:RT852)</f>
        <v>85.2036135933164</v>
      </c>
      <c r="RV852" s="0" t="n">
        <f aca="false">EXP(-RU852)</f>
        <v>9.92066485235119E-038</v>
      </c>
      <c r="RW852" s="0" t="n">
        <f aca="false">SUM(RV851:RV852)</f>
        <v>1</v>
      </c>
      <c r="RX852" s="0" t="n">
        <f aca="false">RV852/RW852</f>
        <v>9.92066485235119E-038</v>
      </c>
      <c r="RY852" s="0" t="s">
        <v>1517</v>
      </c>
      <c r="RZ852" s="0" t="n">
        <f aca="false">RX852</f>
        <v>9.92066485235119E-038</v>
      </c>
      <c r="SA852" s="0" t="n">
        <v>0</v>
      </c>
      <c r="SB852" s="0" t="n">
        <f aca="false">ABS(RZ852-SA852)</f>
        <v>9.92066485235119E-038</v>
      </c>
      <c r="SC852" s="0" t="n">
        <f aca="false">LOG(RX852)</f>
        <v>-37.0034592217942</v>
      </c>
    </row>
    <row r="853" customFormat="false" ht="12.8" hidden="false" customHeight="false" outlineLevel="0" collapsed="false">
      <c r="A853" s="0" t="s">
        <v>1518</v>
      </c>
      <c r="B853" s="0" t="s">
        <v>1519</v>
      </c>
      <c r="C853" s="0" t="n">
        <v>176</v>
      </c>
      <c r="GT853" s="0" t="n">
        <v>1</v>
      </c>
      <c r="RU853" s="0" t="n">
        <f aca="false">SUMPRODUCT(D$2:RT$2,D853:RT853)</f>
        <v>0</v>
      </c>
      <c r="RV853" s="0" t="n">
        <f aca="false">EXP(-RU853)</f>
        <v>1</v>
      </c>
      <c r="RW853" s="0" t="n">
        <f aca="false">SUM(RV853:RV854)</f>
        <v>1</v>
      </c>
      <c r="RX853" s="0" t="n">
        <f aca="false">RV853/RW853</f>
        <v>1</v>
      </c>
      <c r="RY853" s="0" t="s">
        <v>1519</v>
      </c>
      <c r="RZ853" s="0" t="n">
        <f aca="false">RX853</f>
        <v>1</v>
      </c>
      <c r="SA853" s="0" t="n">
        <v>1</v>
      </c>
      <c r="SB853" s="0" t="n">
        <f aca="false">ABS(RZ853-SA853)</f>
        <v>0</v>
      </c>
      <c r="SC853" s="0" t="n">
        <f aca="false">LOG(RX853)</f>
        <v>0</v>
      </c>
    </row>
    <row r="854" customFormat="false" ht="12.8" hidden="false" customHeight="false" outlineLevel="0" collapsed="false">
      <c r="A854" s="0" t="s">
        <v>1518</v>
      </c>
      <c r="B854" s="0" t="s">
        <v>1520</v>
      </c>
      <c r="C854" s="0" t="n">
        <v>0</v>
      </c>
      <c r="OT854" s="0" t="n">
        <v>1</v>
      </c>
      <c r="RU854" s="0" t="n">
        <f aca="false">SUMPRODUCT(D$2:RT$2,D854:RT854)</f>
        <v>85.2036135933164</v>
      </c>
      <c r="RV854" s="0" t="n">
        <f aca="false">EXP(-RU854)</f>
        <v>9.92066485235119E-038</v>
      </c>
      <c r="RW854" s="0" t="n">
        <f aca="false">SUM(RV853:RV854)</f>
        <v>1</v>
      </c>
      <c r="RX854" s="0" t="n">
        <f aca="false">RV854/RW854</f>
        <v>9.92066485235119E-038</v>
      </c>
      <c r="RY854" s="0" t="s">
        <v>1520</v>
      </c>
      <c r="RZ854" s="0" t="n">
        <f aca="false">RX854</f>
        <v>9.92066485235119E-038</v>
      </c>
      <c r="SA854" s="0" t="n">
        <v>0</v>
      </c>
      <c r="SB854" s="0" t="n">
        <f aca="false">ABS(RZ854-SA854)</f>
        <v>9.92066485235119E-038</v>
      </c>
      <c r="SC854" s="0" t="n">
        <f aca="false">LOG(RX854)</f>
        <v>-37.0034592217942</v>
      </c>
    </row>
    <row r="855" customFormat="false" ht="12.8" hidden="false" customHeight="false" outlineLevel="0" collapsed="false">
      <c r="A855" s="0" t="s">
        <v>1521</v>
      </c>
      <c r="B855" s="0" t="s">
        <v>1522</v>
      </c>
      <c r="C855" s="0" t="n">
        <v>332</v>
      </c>
      <c r="QZ855" s="0" t="n">
        <v>1</v>
      </c>
      <c r="RU855" s="0" t="n">
        <f aca="false">SUMPRODUCT(D$2:RT$2,D855:RT855)</f>
        <v>4.53784597692342</v>
      </c>
      <c r="RV855" s="0" t="n">
        <f aca="false">EXP(-RU855)</f>
        <v>0.0106964220966514</v>
      </c>
      <c r="RW855" s="0" t="n">
        <f aca="false">SUM(RV855:RV856)</f>
        <v>0.0106964220966514</v>
      </c>
      <c r="RX855" s="0" t="n">
        <f aca="false">RV855/RW855</f>
        <v>1</v>
      </c>
      <c r="RY855" s="0" t="s">
        <v>1522</v>
      </c>
      <c r="RZ855" s="0" t="n">
        <f aca="false">RX855</f>
        <v>1</v>
      </c>
      <c r="SA855" s="0" t="n">
        <v>1</v>
      </c>
      <c r="SB855" s="0" t="n">
        <f aca="false">ABS(RZ855-SA855)</f>
        <v>0</v>
      </c>
      <c r="SC855" s="0" t="n">
        <f aca="false">LOG(RX855)</f>
        <v>0</v>
      </c>
    </row>
    <row r="856" customFormat="false" ht="12.8" hidden="false" customHeight="false" outlineLevel="0" collapsed="false">
      <c r="A856" s="0" t="s">
        <v>1521</v>
      </c>
      <c r="B856" s="0" t="s">
        <v>1523</v>
      </c>
      <c r="C856" s="0" t="n">
        <v>0</v>
      </c>
      <c r="OT856" s="0" t="n">
        <v>1</v>
      </c>
      <c r="RU856" s="0" t="n">
        <f aca="false">SUMPRODUCT(D$2:RT$2,D856:RT856)</f>
        <v>85.2036135933164</v>
      </c>
      <c r="RV856" s="0" t="n">
        <f aca="false">EXP(-RU856)</f>
        <v>9.92066485235119E-038</v>
      </c>
      <c r="RW856" s="0" t="n">
        <f aca="false">SUM(RV855:RV856)</f>
        <v>0.0106964220966514</v>
      </c>
      <c r="RX856" s="0" t="n">
        <f aca="false">RV856/RW856</f>
        <v>9.27475071823961E-036</v>
      </c>
      <c r="RY856" s="0" t="s">
        <v>1523</v>
      </c>
      <c r="RZ856" s="0" t="n">
        <f aca="false">RX856</f>
        <v>9.27475071823961E-036</v>
      </c>
      <c r="SA856" s="0" t="n">
        <v>0</v>
      </c>
      <c r="SB856" s="0" t="n">
        <f aca="false">ABS(RZ856-SA856)</f>
        <v>9.27475071823961E-036</v>
      </c>
      <c r="SC856" s="0" t="n">
        <f aca="false">LOG(RX856)</f>
        <v>-35.0326977542895</v>
      </c>
    </row>
    <row r="857" customFormat="false" ht="12.8" hidden="false" customHeight="false" outlineLevel="0" collapsed="false">
      <c r="A857" s="0" t="s">
        <v>1524</v>
      </c>
      <c r="B857" s="0" t="s">
        <v>1525</v>
      </c>
      <c r="C857" s="0" t="n">
        <v>282</v>
      </c>
      <c r="GT857" s="0" t="n">
        <v>1</v>
      </c>
      <c r="RU857" s="0" t="n">
        <f aca="false">SUMPRODUCT(D$2:RT$2,D857:RT857)</f>
        <v>0</v>
      </c>
      <c r="RV857" s="0" t="n">
        <f aca="false">EXP(-RU857)</f>
        <v>1</v>
      </c>
      <c r="RW857" s="0" t="n">
        <f aca="false">SUM(RV857:RV858)</f>
        <v>1</v>
      </c>
      <c r="RX857" s="0" t="n">
        <f aca="false">RV857/RW857</f>
        <v>1</v>
      </c>
      <c r="RY857" s="0" t="s">
        <v>1525</v>
      </c>
      <c r="RZ857" s="0" t="n">
        <f aca="false">RX857</f>
        <v>1</v>
      </c>
      <c r="SA857" s="0" t="n">
        <v>1</v>
      </c>
      <c r="SB857" s="0" t="n">
        <f aca="false">ABS(RZ857-SA857)</f>
        <v>0</v>
      </c>
      <c r="SC857" s="0" t="n">
        <f aca="false">LOG(RX857)</f>
        <v>0</v>
      </c>
    </row>
    <row r="858" customFormat="false" ht="12.8" hidden="false" customHeight="false" outlineLevel="0" collapsed="false">
      <c r="A858" s="0" t="s">
        <v>1524</v>
      </c>
      <c r="B858" s="0" t="s">
        <v>1526</v>
      </c>
      <c r="C858" s="0" t="n">
        <v>0</v>
      </c>
      <c r="OT858" s="0" t="n">
        <v>1</v>
      </c>
      <c r="RU858" s="0" t="n">
        <f aca="false">SUMPRODUCT(D$2:RT$2,D858:RT858)</f>
        <v>85.2036135933164</v>
      </c>
      <c r="RV858" s="0" t="n">
        <f aca="false">EXP(-RU858)</f>
        <v>9.92066485235119E-038</v>
      </c>
      <c r="RW858" s="0" t="n">
        <f aca="false">SUM(RV857:RV858)</f>
        <v>1</v>
      </c>
      <c r="RX858" s="0" t="n">
        <f aca="false">RV858/RW858</f>
        <v>9.92066485235119E-038</v>
      </c>
      <c r="RY858" s="0" t="s">
        <v>1526</v>
      </c>
      <c r="RZ858" s="0" t="n">
        <f aca="false">RX858</f>
        <v>9.92066485235119E-038</v>
      </c>
      <c r="SA858" s="0" t="n">
        <v>0</v>
      </c>
      <c r="SB858" s="0" t="n">
        <f aca="false">ABS(RZ858-SA858)</f>
        <v>9.92066485235119E-038</v>
      </c>
      <c r="SC858" s="0" t="n">
        <f aca="false">LOG(RX858)</f>
        <v>-37.0034592217942</v>
      </c>
    </row>
    <row r="859" customFormat="false" ht="12.8" hidden="false" customHeight="false" outlineLevel="0" collapsed="false">
      <c r="A859" s="0" t="s">
        <v>1527</v>
      </c>
      <c r="B859" s="0" t="s">
        <v>1528</v>
      </c>
      <c r="C859" s="0" t="n">
        <v>28</v>
      </c>
      <c r="QJ859" s="0" t="n">
        <v>1</v>
      </c>
      <c r="RU859" s="0" t="n">
        <f aca="false">SUMPRODUCT(D$2:RT$2,D859:RT859)</f>
        <v>0</v>
      </c>
      <c r="RV859" s="0" t="n">
        <f aca="false">EXP(-RU859)</f>
        <v>1</v>
      </c>
      <c r="RW859" s="0" t="n">
        <f aca="false">SUM(RV859:RV861)</f>
        <v>1.00000028847966</v>
      </c>
      <c r="RX859" s="0" t="n">
        <f aca="false">RV859/RW859</f>
        <v>0.999999711520427</v>
      </c>
      <c r="RY859" s="0" t="s">
        <v>1528</v>
      </c>
      <c r="RZ859" s="0" t="n">
        <f aca="false">RX859</f>
        <v>0.999999711520427</v>
      </c>
      <c r="SA859" s="0" t="n">
        <v>1</v>
      </c>
      <c r="SB859" s="0" t="n">
        <f aca="false">ABS(RZ859-SA859)</f>
        <v>2.88479573340439E-007</v>
      </c>
      <c r="SC859" s="0" t="n">
        <f aca="false">LOG(RX859)</f>
        <v>-1.25285104914655E-007</v>
      </c>
    </row>
    <row r="860" customFormat="false" ht="12.8" hidden="false" customHeight="false" outlineLevel="0" collapsed="false">
      <c r="A860" s="0" t="s">
        <v>1527</v>
      </c>
      <c r="B860" s="0" t="s">
        <v>1529</v>
      </c>
      <c r="C860" s="0" t="n">
        <v>0</v>
      </c>
      <c r="DH860" s="0" t="n">
        <v>1</v>
      </c>
      <c r="RU860" s="0" t="n">
        <f aca="false">SUMPRODUCT(D$2:RT$2,D860:RT860)</f>
        <v>15.058641267522</v>
      </c>
      <c r="RV860" s="0" t="n">
        <f aca="false">EXP(-RU860)</f>
        <v>2.88479656700182E-007</v>
      </c>
      <c r="RW860" s="0" t="n">
        <f aca="false">SUM(RV859:RV861)</f>
        <v>1.00000028847966</v>
      </c>
      <c r="RX860" s="0" t="n">
        <f aca="false">RV860/RW860</f>
        <v>2.88479573479694E-007</v>
      </c>
      <c r="RY860" s="0" t="s">
        <v>1529</v>
      </c>
      <c r="RZ860" s="0" t="n">
        <f aca="false">RX860</f>
        <v>2.88479573479694E-007</v>
      </c>
      <c r="SA860" s="0" t="n">
        <v>0</v>
      </c>
      <c r="SB860" s="0" t="n">
        <f aca="false">ABS(RZ860-SA860)</f>
        <v>2.88479573479694E-007</v>
      </c>
      <c r="SC860" s="0" t="n">
        <f aca="false">LOG(RX860)</f>
        <v>-6.53988493273049</v>
      </c>
    </row>
    <row r="861" customFormat="false" ht="12.8" hidden="false" customHeight="false" outlineLevel="0" collapsed="false">
      <c r="A861" s="0" t="s">
        <v>1527</v>
      </c>
      <c r="B861" s="0" t="s">
        <v>1530</v>
      </c>
      <c r="C861" s="0" t="n">
        <v>0</v>
      </c>
      <c r="GZ861" s="0" t="n">
        <v>1</v>
      </c>
      <c r="RU861" s="0" t="n">
        <f aca="false">SUMPRODUCT(D$2:RT$2,D861:RT861)</f>
        <v>62.3276099039848</v>
      </c>
      <c r="RV861" s="0" t="n">
        <f aca="false">EXP(-RU861)</f>
        <v>8.54009985067389E-028</v>
      </c>
      <c r="RW861" s="0" t="n">
        <f aca="false">SUM(RV859:RV861)</f>
        <v>1.00000028847966</v>
      </c>
      <c r="RX861" s="0" t="n">
        <f aca="false">RV861/RW861</f>
        <v>8.54009738702953E-028</v>
      </c>
      <c r="RY861" s="0" t="s">
        <v>1530</v>
      </c>
      <c r="RZ861" s="0" t="n">
        <f aca="false">RX861</f>
        <v>8.54009738702953E-028</v>
      </c>
      <c r="SA861" s="0" t="n">
        <v>0</v>
      </c>
      <c r="SB861" s="0" t="n">
        <f aca="false">ABS(RZ861-SA861)</f>
        <v>8.54009738702953E-028</v>
      </c>
      <c r="SC861" s="0" t="n">
        <f aca="false">LOG(RX861)</f>
        <v>-27.0685371768042</v>
      </c>
    </row>
    <row r="862" customFormat="false" ht="12.8" hidden="false" customHeight="false" outlineLevel="0" collapsed="false">
      <c r="A862" s="0" t="s">
        <v>1531</v>
      </c>
      <c r="B862" s="0" t="s">
        <v>1531</v>
      </c>
      <c r="C862" s="0" t="n">
        <v>0</v>
      </c>
      <c r="PJ862" s="0" t="n">
        <v>1</v>
      </c>
      <c r="RU862" s="0" t="n">
        <f aca="false">SUMPRODUCT(D$2:RT$2,D862:RT862)</f>
        <v>68.3335968485069</v>
      </c>
      <c r="RV862" s="0" t="n">
        <f aca="false">EXP(-RU862)</f>
        <v>2.10424333417776E-030</v>
      </c>
      <c r="RW862" s="0" t="n">
        <f aca="false">SUM(RV862:RV864)</f>
        <v>1</v>
      </c>
      <c r="RX862" s="0" t="n">
        <f aca="false">RV862/RW862</f>
        <v>2.10424333417776E-030</v>
      </c>
      <c r="RY862" s="0" t="s">
        <v>1531</v>
      </c>
      <c r="RZ862" s="0" t="n">
        <f aca="false">RX862</f>
        <v>2.10424333417776E-030</v>
      </c>
      <c r="SA862" s="0" t="n">
        <v>0</v>
      </c>
      <c r="SB862" s="0" t="n">
        <f aca="false">ABS(RZ862-SA862)</f>
        <v>2.10424333417776E-030</v>
      </c>
      <c r="SC862" s="0" t="n">
        <f aca="false">LOG(RX862)</f>
        <v>-29.676904039908</v>
      </c>
    </row>
    <row r="863" customFormat="false" ht="12.8" hidden="false" customHeight="false" outlineLevel="0" collapsed="false">
      <c r="A863" s="0" t="s">
        <v>1531</v>
      </c>
      <c r="B863" s="0" t="s">
        <v>1532</v>
      </c>
      <c r="C863" s="0" t="n">
        <v>197</v>
      </c>
      <c r="EU863" s="0" t="n">
        <v>1</v>
      </c>
      <c r="RU863" s="0" t="n">
        <f aca="false">SUMPRODUCT(D$2:RT$2,D863:RT863)</f>
        <v>0</v>
      </c>
      <c r="RV863" s="0" t="n">
        <f aca="false">EXP(-RU863)</f>
        <v>1</v>
      </c>
      <c r="RW863" s="0" t="n">
        <f aca="false">SUM(RV862:RV864)</f>
        <v>1</v>
      </c>
      <c r="RX863" s="0" t="n">
        <f aca="false">RV863/RW863</f>
        <v>1</v>
      </c>
      <c r="RY863" s="0" t="s">
        <v>1532</v>
      </c>
      <c r="RZ863" s="0" t="n">
        <f aca="false">RX863</f>
        <v>1</v>
      </c>
      <c r="SA863" s="0" t="n">
        <v>1</v>
      </c>
      <c r="SB863" s="0" t="n">
        <f aca="false">ABS(RZ863-SA863)</f>
        <v>0</v>
      </c>
      <c r="SC863" s="0" t="n">
        <f aca="false">LOG(RX863)</f>
        <v>0</v>
      </c>
    </row>
    <row r="864" customFormat="false" ht="12.8" hidden="false" customHeight="false" outlineLevel="0" collapsed="false">
      <c r="A864" s="0" t="s">
        <v>1531</v>
      </c>
      <c r="B864" s="0" t="s">
        <v>1533</v>
      </c>
      <c r="C864" s="0" t="n">
        <v>0</v>
      </c>
      <c r="OT864" s="0" t="n">
        <v>1</v>
      </c>
      <c r="RU864" s="0" t="n">
        <f aca="false">SUMPRODUCT(D$2:RT$2,D864:RT864)</f>
        <v>85.2036135933164</v>
      </c>
      <c r="RV864" s="0" t="n">
        <f aca="false">EXP(-RU864)</f>
        <v>9.92066485235119E-038</v>
      </c>
      <c r="RW864" s="0" t="n">
        <f aca="false">SUM(RV862:RV864)</f>
        <v>1</v>
      </c>
      <c r="RX864" s="0" t="n">
        <f aca="false">RV864/RW864</f>
        <v>9.92066485235119E-038</v>
      </c>
      <c r="RY864" s="0" t="s">
        <v>1533</v>
      </c>
      <c r="RZ864" s="0" t="n">
        <f aca="false">RX864</f>
        <v>9.92066485235119E-038</v>
      </c>
      <c r="SA864" s="0" t="n">
        <v>0</v>
      </c>
      <c r="SB864" s="0" t="n">
        <f aca="false">ABS(RZ864-SA864)</f>
        <v>9.92066485235119E-038</v>
      </c>
      <c r="SC864" s="0" t="n">
        <f aca="false">LOG(RX864)</f>
        <v>-37.0034592217942</v>
      </c>
    </row>
    <row r="865" customFormat="false" ht="12.8" hidden="false" customHeight="false" outlineLevel="0" collapsed="false">
      <c r="A865" s="0" t="s">
        <v>1534</v>
      </c>
      <c r="B865" s="0" t="s">
        <v>1534</v>
      </c>
      <c r="C865" s="0" t="n">
        <v>0</v>
      </c>
      <c r="FR865" s="0" t="n">
        <v>1</v>
      </c>
      <c r="RU865" s="0" t="n">
        <f aca="false">SUMPRODUCT(D$2:RT$2,D865:RT865)</f>
        <v>17.0601837898483</v>
      </c>
      <c r="RV865" s="0" t="n">
        <f aca="false">EXP(-RU865)</f>
        <v>3.89813001223502E-008</v>
      </c>
      <c r="RW865" s="0" t="n">
        <f aca="false">SUM(RV865:RV867)</f>
        <v>1.0000000389813</v>
      </c>
      <c r="RX865" s="0" t="n">
        <f aca="false">RV865/RW865</f>
        <v>3.89812986028085E-008</v>
      </c>
      <c r="RY865" s="0" t="s">
        <v>1534</v>
      </c>
      <c r="RZ865" s="0" t="n">
        <f aca="false">RX865</f>
        <v>3.89812986028085E-008</v>
      </c>
      <c r="SA865" s="0" t="n">
        <v>0</v>
      </c>
      <c r="SB865" s="0" t="n">
        <f aca="false">ABS(RZ865-SA865)</f>
        <v>3.89812986028085E-008</v>
      </c>
      <c r="SC865" s="0" t="n">
        <f aca="false">LOG(RX865)</f>
        <v>-7.40914369711578</v>
      </c>
    </row>
    <row r="866" customFormat="false" ht="12.8" hidden="false" customHeight="false" outlineLevel="0" collapsed="false">
      <c r="A866" s="0" t="s">
        <v>1534</v>
      </c>
      <c r="B866" s="0" t="s">
        <v>1535</v>
      </c>
      <c r="C866" s="0" t="n">
        <v>36</v>
      </c>
      <c r="NL866" s="0" t="n">
        <v>1</v>
      </c>
      <c r="RU866" s="0" t="n">
        <f aca="false">SUMPRODUCT(D$2:RT$2,D866:RT866)</f>
        <v>0</v>
      </c>
      <c r="RV866" s="0" t="n">
        <f aca="false">EXP(-RU866)</f>
        <v>1</v>
      </c>
      <c r="RW866" s="0" t="n">
        <f aca="false">SUM(RV865:RV867)</f>
        <v>1.0000000389813</v>
      </c>
      <c r="RX866" s="0" t="n">
        <f aca="false">RV866/RW866</f>
        <v>0.999999961018701</v>
      </c>
      <c r="RY866" s="0" t="s">
        <v>1535</v>
      </c>
      <c r="RZ866" s="0" t="n">
        <f aca="false">RX866</f>
        <v>0.999999961018701</v>
      </c>
      <c r="SA866" s="0" t="n">
        <v>1</v>
      </c>
      <c r="SB866" s="0" t="n">
        <f aca="false">ABS(RZ866-SA866)</f>
        <v>3.89812986334448E-008</v>
      </c>
      <c r="SC866" s="0" t="n">
        <f aca="false">LOG(RX866)</f>
        <v>-1.69293632238921E-008</v>
      </c>
    </row>
    <row r="867" customFormat="false" ht="12.8" hidden="false" customHeight="false" outlineLevel="0" collapsed="false">
      <c r="A867" s="0" t="s">
        <v>1534</v>
      </c>
      <c r="B867" s="0" t="s">
        <v>1536</v>
      </c>
      <c r="C867" s="0" t="n">
        <v>0</v>
      </c>
      <c r="OT867" s="0" t="n">
        <v>1</v>
      </c>
      <c r="RU867" s="0" t="n">
        <f aca="false">SUMPRODUCT(D$2:RT$2,D867:RT867)</f>
        <v>85.2036135933164</v>
      </c>
      <c r="RV867" s="0" t="n">
        <f aca="false">EXP(-RU867)</f>
        <v>9.92066485235119E-038</v>
      </c>
      <c r="RW867" s="0" t="n">
        <f aca="false">SUM(RV865:RV867)</f>
        <v>1.0000000389813</v>
      </c>
      <c r="RX867" s="0" t="n">
        <f aca="false">RV867/RW867</f>
        <v>9.92066446563079E-038</v>
      </c>
      <c r="RY867" s="0" t="s">
        <v>1536</v>
      </c>
      <c r="RZ867" s="0" t="n">
        <f aca="false">RX867</f>
        <v>9.92066446563079E-038</v>
      </c>
      <c r="SA867" s="0" t="n">
        <v>0</v>
      </c>
      <c r="SB867" s="0" t="n">
        <f aca="false">ABS(RZ867-SA867)</f>
        <v>9.92066446563079E-038</v>
      </c>
      <c r="SC867" s="0" t="n">
        <f aca="false">LOG(RX867)</f>
        <v>-37.0034592387236</v>
      </c>
    </row>
    <row r="868" customFormat="false" ht="12.8" hidden="false" customHeight="false" outlineLevel="0" collapsed="false">
      <c r="A868" s="0" t="s">
        <v>1537</v>
      </c>
      <c r="B868" s="0" t="s">
        <v>1538</v>
      </c>
      <c r="C868" s="0" t="n">
        <v>78</v>
      </c>
      <c r="EB868" s="0" t="n">
        <v>1</v>
      </c>
      <c r="RU868" s="0" t="n">
        <f aca="false">SUMPRODUCT(D$2:RT$2,D868:RT868)</f>
        <v>0</v>
      </c>
      <c r="RV868" s="0" t="n">
        <f aca="false">EXP(-RU868)</f>
        <v>1</v>
      </c>
      <c r="RW868" s="0" t="n">
        <f aca="false">SUM(RV868:RV869)</f>
        <v>1</v>
      </c>
      <c r="RX868" s="0" t="n">
        <f aca="false">RV868/RW868</f>
        <v>1</v>
      </c>
      <c r="RY868" s="0" t="s">
        <v>1538</v>
      </c>
      <c r="RZ868" s="0" t="n">
        <f aca="false">RX868</f>
        <v>1</v>
      </c>
      <c r="SA868" s="0" t="n">
        <v>1</v>
      </c>
      <c r="SB868" s="0" t="n">
        <f aca="false">ABS(RZ868-SA868)</f>
        <v>0</v>
      </c>
      <c r="SC868" s="0" t="n">
        <f aca="false">LOG(RX868)</f>
        <v>0</v>
      </c>
    </row>
    <row r="869" customFormat="false" ht="12.8" hidden="false" customHeight="false" outlineLevel="0" collapsed="false">
      <c r="A869" s="0" t="s">
        <v>1537</v>
      </c>
      <c r="B869" s="0" t="s">
        <v>1539</v>
      </c>
      <c r="C869" s="0" t="n">
        <v>0</v>
      </c>
      <c r="OT869" s="0" t="n">
        <v>1</v>
      </c>
      <c r="RU869" s="0" t="n">
        <f aca="false">SUMPRODUCT(D$2:RT$2,D869:RT869)</f>
        <v>85.2036135933164</v>
      </c>
      <c r="RV869" s="0" t="n">
        <f aca="false">EXP(-RU869)</f>
        <v>9.92066485235119E-038</v>
      </c>
      <c r="RW869" s="0" t="n">
        <f aca="false">SUM(RV868:RV869)</f>
        <v>1</v>
      </c>
      <c r="RX869" s="0" t="n">
        <f aca="false">RV869/RW869</f>
        <v>9.92066485235119E-038</v>
      </c>
      <c r="RY869" s="0" t="s">
        <v>1539</v>
      </c>
      <c r="RZ869" s="0" t="n">
        <f aca="false">RX869</f>
        <v>9.92066485235119E-038</v>
      </c>
      <c r="SA869" s="0" t="n">
        <v>0</v>
      </c>
      <c r="SB869" s="0" t="n">
        <f aca="false">ABS(RZ869-SA869)</f>
        <v>9.92066485235119E-038</v>
      </c>
      <c r="SC869" s="0" t="n">
        <f aca="false">LOG(RX869)</f>
        <v>-37.0034592217942</v>
      </c>
    </row>
    <row r="870" customFormat="false" ht="12.8" hidden="false" customHeight="false" outlineLevel="0" collapsed="false">
      <c r="A870" s="0" t="s">
        <v>1540</v>
      </c>
      <c r="B870" s="0" t="s">
        <v>1541</v>
      </c>
      <c r="C870" s="0" t="n">
        <v>13</v>
      </c>
      <c r="DJ870" s="0" t="n">
        <v>1</v>
      </c>
      <c r="RU870" s="0" t="n">
        <f aca="false">SUMPRODUCT(D$2:RT$2,D870:RT870)</f>
        <v>0</v>
      </c>
      <c r="RV870" s="0" t="n">
        <f aca="false">EXP(-RU870)</f>
        <v>1</v>
      </c>
      <c r="RW870" s="0" t="n">
        <f aca="false">SUM(RV870:RV872)</f>
        <v>1.00000000000001</v>
      </c>
      <c r="RX870" s="0" t="n">
        <f aca="false">RV870/RW870</f>
        <v>0.999999999999994</v>
      </c>
      <c r="RY870" s="0" t="s">
        <v>1541</v>
      </c>
      <c r="RZ870" s="0" t="n">
        <f aca="false">RX870</f>
        <v>0.999999999999994</v>
      </c>
      <c r="SA870" s="0" t="n">
        <v>1</v>
      </c>
      <c r="SB870" s="0" t="n">
        <f aca="false">ABS(RZ870-SA870)</f>
        <v>5.55111512312578E-015</v>
      </c>
      <c r="SC870" s="0" t="n">
        <f aca="false">LOG(RX870)</f>
        <v>-2.41081866638322E-015</v>
      </c>
    </row>
    <row r="871" customFormat="false" ht="12.8" hidden="false" customHeight="false" outlineLevel="0" collapsed="false">
      <c r="A871" s="0" t="s">
        <v>1540</v>
      </c>
      <c r="B871" s="0" t="s">
        <v>1542</v>
      </c>
      <c r="C871" s="0" t="n">
        <v>0</v>
      </c>
      <c r="AY871" s="0" t="n">
        <v>1</v>
      </c>
      <c r="RU871" s="0" t="n">
        <f aca="false">SUMPRODUCT(D$2:RT$2,D871:RT871)</f>
        <v>32.8093240051579</v>
      </c>
      <c r="RV871" s="0" t="n">
        <f aca="false">EXP(-RU871)</f>
        <v>5.63756587414371E-015</v>
      </c>
      <c r="RW871" s="0" t="n">
        <f aca="false">SUM(RV870:RV872)</f>
        <v>1.00000000000001</v>
      </c>
      <c r="RX871" s="0" t="n">
        <f aca="false">RV871/RW871</f>
        <v>5.63756587414367E-015</v>
      </c>
      <c r="RY871" s="0" t="s">
        <v>1542</v>
      </c>
      <c r="RZ871" s="0" t="n">
        <f aca="false">RX871</f>
        <v>5.63756587414367E-015</v>
      </c>
      <c r="SA871" s="0" t="n">
        <v>0</v>
      </c>
      <c r="SB871" s="0" t="n">
        <f aca="false">ABS(RZ871-SA871)</f>
        <v>5.63756587414367E-015</v>
      </c>
      <c r="SC871" s="0" t="n">
        <f aca="false">LOG(RX871)</f>
        <v>-14.248908370416</v>
      </c>
    </row>
    <row r="872" customFormat="false" ht="12.8" hidden="false" customHeight="false" outlineLevel="0" collapsed="false">
      <c r="A872" s="0" t="s">
        <v>1540</v>
      </c>
      <c r="B872" s="0" t="s">
        <v>1543</v>
      </c>
      <c r="C872" s="0" t="n">
        <v>0</v>
      </c>
      <c r="OT872" s="0" t="n">
        <v>1</v>
      </c>
      <c r="RU872" s="0" t="n">
        <f aca="false">SUMPRODUCT(D$2:RT$2,D872:RT872)</f>
        <v>85.2036135933164</v>
      </c>
      <c r="RV872" s="0" t="n">
        <f aca="false">EXP(-RU872)</f>
        <v>9.92066485235119E-038</v>
      </c>
      <c r="RW872" s="0" t="n">
        <f aca="false">SUM(RV870:RV872)</f>
        <v>1.00000000000001</v>
      </c>
      <c r="RX872" s="0" t="n">
        <f aca="false">RV872/RW872</f>
        <v>9.92066485235113E-038</v>
      </c>
      <c r="RY872" s="0" t="s">
        <v>1543</v>
      </c>
      <c r="RZ872" s="0" t="n">
        <f aca="false">RX872</f>
        <v>9.92066485235113E-038</v>
      </c>
      <c r="SA872" s="0" t="n">
        <v>0</v>
      </c>
      <c r="SB872" s="0" t="n">
        <f aca="false">ABS(RZ872-SA872)</f>
        <v>9.92066485235113E-038</v>
      </c>
      <c r="SC872" s="0" t="n">
        <f aca="false">LOG(RX872)</f>
        <v>-37.0034592217942</v>
      </c>
    </row>
    <row r="873" customFormat="false" ht="12.8" hidden="false" customHeight="false" outlineLevel="0" collapsed="false">
      <c r="A873" s="0" t="s">
        <v>1544</v>
      </c>
      <c r="B873" s="0" t="s">
        <v>1544</v>
      </c>
      <c r="C873" s="0" t="n">
        <v>0</v>
      </c>
      <c r="PJ873" s="0" t="n">
        <v>1</v>
      </c>
      <c r="RU873" s="0" t="n">
        <f aca="false">SUMPRODUCT(D$2:RT$2,D873:RT873)</f>
        <v>68.3335968485069</v>
      </c>
      <c r="RV873" s="0" t="n">
        <f aca="false">EXP(-RU873)</f>
        <v>2.10424333417776E-030</v>
      </c>
      <c r="RW873" s="0" t="n">
        <f aca="false">SUM(RV873:RV876)</f>
        <v>1.41025291455063E-023</v>
      </c>
      <c r="RX873" s="0" t="n">
        <f aca="false">RV873/RW873</f>
        <v>1.49210351736679E-007</v>
      </c>
      <c r="RY873" s="0" t="s">
        <v>1544</v>
      </c>
      <c r="RZ873" s="0" t="n">
        <f aca="false">RX873</f>
        <v>1.49210351736679E-007</v>
      </c>
      <c r="SA873" s="0" t="n">
        <v>0</v>
      </c>
      <c r="SB873" s="0" t="n">
        <f aca="false">ABS(RZ873-SA873)</f>
        <v>1.49210351736679E-007</v>
      </c>
      <c r="SC873" s="0" t="n">
        <f aca="false">LOG(RX873)</f>
        <v>-6.82620104585688</v>
      </c>
    </row>
    <row r="874" customFormat="false" ht="12.8" hidden="false" customHeight="false" outlineLevel="0" collapsed="false">
      <c r="A874" s="0" t="s">
        <v>1544</v>
      </c>
      <c r="B874" s="0" t="s">
        <v>1545</v>
      </c>
      <c r="C874" s="0" t="n">
        <v>25</v>
      </c>
      <c r="KZ874" s="0" t="n">
        <v>1</v>
      </c>
      <c r="RU874" s="0" t="n">
        <f aca="false">SUMPRODUCT(D$2:RT$2,D874:RT874)</f>
        <v>52.6156884218875</v>
      </c>
      <c r="RV874" s="0" t="n">
        <f aca="false">EXP(-RU874)</f>
        <v>1.410252430339E-023</v>
      </c>
      <c r="RW874" s="0" t="n">
        <f aca="false">SUM(RV873:RV876)</f>
        <v>1.41025291455063E-023</v>
      </c>
      <c r="RX874" s="0" t="n">
        <f aca="false">RV874/RW874</f>
        <v>0.999999656649081</v>
      </c>
      <c r="RY874" s="0" t="s">
        <v>1545</v>
      </c>
      <c r="RZ874" s="0" t="n">
        <f aca="false">RX874</f>
        <v>0.999999656649081</v>
      </c>
      <c r="SA874" s="0" t="n">
        <v>1</v>
      </c>
      <c r="SB874" s="0" t="n">
        <f aca="false">ABS(RZ874-SA874)</f>
        <v>3.43350918807772E-007</v>
      </c>
      <c r="SC874" s="0" t="n">
        <f aca="false">LOG(RX874)</f>
        <v>-1.49115434994089E-007</v>
      </c>
    </row>
    <row r="875" customFormat="false" ht="12.8" hidden="false" customHeight="false" outlineLevel="0" collapsed="false">
      <c r="A875" s="0" t="s">
        <v>1544</v>
      </c>
      <c r="B875" s="0" t="s">
        <v>1546</v>
      </c>
      <c r="C875" s="0" t="n">
        <v>0</v>
      </c>
      <c r="LH875" s="0" t="n">
        <v>1</v>
      </c>
      <c r="RU875" s="0" t="n">
        <f aca="false">SUMPRODUCT(D$2:RT$2,D875:RT875)</f>
        <v>68.0703714826656</v>
      </c>
      <c r="RV875" s="0" t="n">
        <f aca="false">EXP(-RU875)</f>
        <v>2.73787290578245E-030</v>
      </c>
      <c r="RW875" s="0" t="n">
        <f aca="false">SUM(RV873:RV876)</f>
        <v>1.41025291455063E-023</v>
      </c>
      <c r="RX875" s="0" t="n">
        <f aca="false">RV875/RW875</f>
        <v>1.94140560004079E-007</v>
      </c>
      <c r="RY875" s="0" t="s">
        <v>1546</v>
      </c>
      <c r="RZ875" s="0" t="n">
        <f aca="false">RX875</f>
        <v>1.94140560004079E-007</v>
      </c>
      <c r="SA875" s="0" t="n">
        <v>0</v>
      </c>
      <c r="SB875" s="0" t="n">
        <f aca="false">ABS(RZ875-SA875)</f>
        <v>1.94140560004079E-007</v>
      </c>
      <c r="SC875" s="0" t="n">
        <f aca="false">LOG(RX875)</f>
        <v>-6.71188372197505</v>
      </c>
    </row>
    <row r="876" customFormat="false" ht="12.8" hidden="false" customHeight="false" outlineLevel="0" collapsed="false">
      <c r="A876" s="0" t="s">
        <v>1544</v>
      </c>
      <c r="B876" s="0" t="s">
        <v>1547</v>
      </c>
      <c r="C876" s="0" t="n">
        <v>0</v>
      </c>
      <c r="OT876" s="0" t="n">
        <v>1</v>
      </c>
      <c r="RU876" s="0" t="n">
        <f aca="false">SUMPRODUCT(D$2:RT$2,D876:RT876)</f>
        <v>85.2036135933164</v>
      </c>
      <c r="RV876" s="0" t="n">
        <f aca="false">EXP(-RU876)</f>
        <v>9.92066485235119E-038</v>
      </c>
      <c r="RW876" s="0" t="n">
        <f aca="false">SUM(RV873:RV876)</f>
        <v>1.41025291455063E-023</v>
      </c>
      <c r="RX876" s="0" t="n">
        <f aca="false">RV876/RW876</f>
        <v>7.03467069629303E-015</v>
      </c>
      <c r="RY876" s="0" t="s">
        <v>1547</v>
      </c>
      <c r="RZ876" s="0" t="n">
        <f aca="false">RX876</f>
        <v>7.03467069629303E-015</v>
      </c>
      <c r="SA876" s="0" t="n">
        <v>0</v>
      </c>
      <c r="SB876" s="0" t="n">
        <f aca="false">ABS(RZ876-SA876)</f>
        <v>7.03467069629303E-015</v>
      </c>
      <c r="SC876" s="0" t="n">
        <f aca="false">LOG(RX876)</f>
        <v>-14.1527562277431</v>
      </c>
    </row>
    <row r="877" customFormat="false" ht="12.8" hidden="false" customHeight="false" outlineLevel="0" collapsed="false">
      <c r="A877" s="0" t="s">
        <v>1548</v>
      </c>
      <c r="B877" s="0" t="s">
        <v>1549</v>
      </c>
      <c r="C877" s="0" t="n">
        <v>656</v>
      </c>
      <c r="HE877" s="0" t="n">
        <v>1</v>
      </c>
      <c r="RU877" s="0" t="n">
        <f aca="false">SUMPRODUCT(D$2:RT$2,D877:RT877)</f>
        <v>0.313294962679815</v>
      </c>
      <c r="RV877" s="0" t="n">
        <f aca="false">EXP(-RU877)</f>
        <v>0.73103425294239</v>
      </c>
      <c r="RW877" s="0" t="n">
        <f aca="false">SUM(RV877:RV879)</f>
        <v>0.73103425294239</v>
      </c>
      <c r="RX877" s="0" t="n">
        <f aca="false">RV877/RW877</f>
        <v>1</v>
      </c>
      <c r="RY877" s="0" t="s">
        <v>1549</v>
      </c>
      <c r="RZ877" s="0" t="n">
        <f aca="false">RX877</f>
        <v>1</v>
      </c>
      <c r="SA877" s="0" t="n">
        <v>1</v>
      </c>
      <c r="SB877" s="0" t="n">
        <f aca="false">ABS(RZ877-SA877)</f>
        <v>0</v>
      </c>
      <c r="SC877" s="0" t="n">
        <f aca="false">LOG(RX877)</f>
        <v>0</v>
      </c>
    </row>
    <row r="878" customFormat="false" ht="12.8" hidden="false" customHeight="false" outlineLevel="0" collapsed="false">
      <c r="A878" s="0" t="s">
        <v>1548</v>
      </c>
      <c r="B878" s="0" t="s">
        <v>1550</v>
      </c>
      <c r="C878" s="0" t="n">
        <v>0</v>
      </c>
      <c r="LM878" s="0" t="n">
        <v>1</v>
      </c>
      <c r="RU878" s="0" t="n">
        <f aca="false">SUMPRODUCT(D$2:RT$2,D878:RT878)</f>
        <v>69.8561770837101</v>
      </c>
      <c r="RV878" s="0" t="n">
        <f aca="false">EXP(-RU878)</f>
        <v>4.59037077237537E-031</v>
      </c>
      <c r="RW878" s="0" t="n">
        <f aca="false">SUM(RV877:RV879)</f>
        <v>0.73103425294239</v>
      </c>
      <c r="RX878" s="0" t="n">
        <f aca="false">RV878/RW878</f>
        <v>6.27928274755837E-031</v>
      </c>
      <c r="RY878" s="0" t="s">
        <v>1550</v>
      </c>
      <c r="RZ878" s="0" t="n">
        <f aca="false">RX878</f>
        <v>6.27928274755837E-031</v>
      </c>
      <c r="SA878" s="0" t="n">
        <v>0</v>
      </c>
      <c r="SB878" s="0" t="n">
        <f aca="false">ABS(RZ878-SA878)</f>
        <v>6.27928274755837E-031</v>
      </c>
      <c r="SC878" s="0" t="n">
        <f aca="false">LOG(RX878)</f>
        <v>-30.2020899608117</v>
      </c>
    </row>
    <row r="879" customFormat="false" ht="12.8" hidden="false" customHeight="false" outlineLevel="0" collapsed="false">
      <c r="A879" s="0" t="s">
        <v>1548</v>
      </c>
      <c r="B879" s="0" t="s">
        <v>1551</v>
      </c>
      <c r="C879" s="0" t="n">
        <v>0</v>
      </c>
      <c r="OT879" s="0" t="n">
        <v>1</v>
      </c>
      <c r="RU879" s="0" t="n">
        <f aca="false">SUMPRODUCT(D$2:RT$2,D879:RT879)</f>
        <v>85.2036135933164</v>
      </c>
      <c r="RV879" s="0" t="n">
        <f aca="false">EXP(-RU879)</f>
        <v>9.92066485235119E-038</v>
      </c>
      <c r="RW879" s="0" t="n">
        <f aca="false">SUM(RV877:RV879)</f>
        <v>0.73103425294239</v>
      </c>
      <c r="RX879" s="0" t="n">
        <f aca="false">RV879/RW879</f>
        <v>1.35707250548395E-037</v>
      </c>
      <c r="RY879" s="0" t="s">
        <v>1551</v>
      </c>
      <c r="RZ879" s="0" t="n">
        <f aca="false">RX879</f>
        <v>1.35707250548395E-037</v>
      </c>
      <c r="SA879" s="0" t="n">
        <v>0</v>
      </c>
      <c r="SB879" s="0" t="n">
        <f aca="false">ABS(RZ879-SA879)</f>
        <v>1.35707250548395E-037</v>
      </c>
      <c r="SC879" s="0" t="n">
        <f aca="false">LOG(RX879)</f>
        <v>-36.8673969482943</v>
      </c>
    </row>
    <row r="880" customFormat="false" ht="12.8" hidden="false" customHeight="false" outlineLevel="0" collapsed="false">
      <c r="A880" s="0" t="s">
        <v>1552</v>
      </c>
      <c r="B880" s="0" t="s">
        <v>1553</v>
      </c>
      <c r="C880" s="0" t="n">
        <v>294</v>
      </c>
      <c r="GT880" s="0" t="n">
        <v>1</v>
      </c>
      <c r="RU880" s="0" t="n">
        <f aca="false">SUMPRODUCT(D$2:RT$2,D880:RT880)</f>
        <v>0</v>
      </c>
      <c r="RV880" s="0" t="n">
        <f aca="false">EXP(-RU880)</f>
        <v>1</v>
      </c>
      <c r="RW880" s="0" t="n">
        <f aca="false">SUM(RV880:RV881)</f>
        <v>1</v>
      </c>
      <c r="RX880" s="0" t="n">
        <f aca="false">RV880/RW880</f>
        <v>1</v>
      </c>
      <c r="RY880" s="0" t="s">
        <v>1553</v>
      </c>
      <c r="RZ880" s="0" t="n">
        <f aca="false">RX880</f>
        <v>1</v>
      </c>
      <c r="SA880" s="0" t="n">
        <v>1</v>
      </c>
      <c r="SB880" s="0" t="n">
        <f aca="false">ABS(RZ880-SA880)</f>
        <v>0</v>
      </c>
      <c r="SC880" s="0" t="n">
        <f aca="false">LOG(RX880)</f>
        <v>0</v>
      </c>
    </row>
    <row r="881" customFormat="false" ht="12.8" hidden="false" customHeight="false" outlineLevel="0" collapsed="false">
      <c r="A881" s="0" t="s">
        <v>1552</v>
      </c>
      <c r="B881" s="0" t="s">
        <v>1554</v>
      </c>
      <c r="C881" s="0" t="n">
        <v>0</v>
      </c>
      <c r="OT881" s="0" t="n">
        <v>1</v>
      </c>
      <c r="RU881" s="0" t="n">
        <f aca="false">SUMPRODUCT(D$2:RT$2,D881:RT881)</f>
        <v>85.2036135933164</v>
      </c>
      <c r="RV881" s="0" t="n">
        <f aca="false">EXP(-RU881)</f>
        <v>9.92066485235119E-038</v>
      </c>
      <c r="RW881" s="0" t="n">
        <f aca="false">SUM(RV880:RV881)</f>
        <v>1</v>
      </c>
      <c r="RX881" s="0" t="n">
        <f aca="false">RV881/RW881</f>
        <v>9.92066485235119E-038</v>
      </c>
      <c r="RY881" s="0" t="s">
        <v>1554</v>
      </c>
      <c r="RZ881" s="0" t="n">
        <f aca="false">RX881</f>
        <v>9.92066485235119E-038</v>
      </c>
      <c r="SA881" s="0" t="n">
        <v>0</v>
      </c>
      <c r="SB881" s="0" t="n">
        <f aca="false">ABS(RZ881-SA881)</f>
        <v>9.92066485235119E-038</v>
      </c>
      <c r="SC881" s="0" t="n">
        <f aca="false">LOG(RX881)</f>
        <v>-37.0034592217942</v>
      </c>
    </row>
    <row r="882" customFormat="false" ht="12.8" hidden="false" customHeight="false" outlineLevel="0" collapsed="false">
      <c r="A882" s="0" t="s">
        <v>1555</v>
      </c>
      <c r="B882" s="0" t="s">
        <v>1555</v>
      </c>
      <c r="C882" s="0" t="n">
        <v>0</v>
      </c>
      <c r="KR882" s="0" t="n">
        <v>1</v>
      </c>
      <c r="RU882" s="0" t="n">
        <f aca="false">SUMPRODUCT(D$2:RT$2,D882:RT882)</f>
        <v>63.9445225432304</v>
      </c>
      <c r="RV882" s="0" t="n">
        <f aca="false">EXP(-RU882)</f>
        <v>1.69530058365981E-028</v>
      </c>
      <c r="RW882" s="0" t="n">
        <f aca="false">SUM(RV882:RV884)</f>
        <v>1</v>
      </c>
      <c r="RX882" s="0" t="n">
        <f aca="false">RV882/RW882</f>
        <v>1.69530058365981E-028</v>
      </c>
      <c r="RY882" s="0" t="s">
        <v>1555</v>
      </c>
      <c r="RZ882" s="0" t="n">
        <f aca="false">RX882</f>
        <v>1.69530058365981E-028</v>
      </c>
      <c r="SA882" s="0" t="n">
        <v>0</v>
      </c>
      <c r="SB882" s="0" t="n">
        <f aca="false">ABS(RZ882-SA882)</f>
        <v>1.69530058365981E-028</v>
      </c>
      <c r="SC882" s="0" t="n">
        <f aca="false">LOG(RX882)</f>
        <v>-27.7707532884631</v>
      </c>
    </row>
    <row r="883" customFormat="false" ht="12.8" hidden="false" customHeight="false" outlineLevel="0" collapsed="false">
      <c r="A883" s="0" t="s">
        <v>1555</v>
      </c>
      <c r="B883" s="0" t="s">
        <v>1556</v>
      </c>
      <c r="C883" s="0" t="n">
        <v>72</v>
      </c>
      <c r="KP883" s="0" t="n">
        <v>1</v>
      </c>
      <c r="RU883" s="0" t="n">
        <f aca="false">SUMPRODUCT(D$2:RT$2,D883:RT883)</f>
        <v>0</v>
      </c>
      <c r="RV883" s="0" t="n">
        <f aca="false">EXP(-RU883)</f>
        <v>1</v>
      </c>
      <c r="RW883" s="0" t="n">
        <f aca="false">SUM(RV882:RV884)</f>
        <v>1</v>
      </c>
      <c r="RX883" s="0" t="n">
        <f aca="false">RV883/RW883</f>
        <v>1</v>
      </c>
      <c r="RY883" s="0" t="s">
        <v>1556</v>
      </c>
      <c r="RZ883" s="0" t="n">
        <f aca="false">RX883</f>
        <v>1</v>
      </c>
      <c r="SA883" s="0" t="n">
        <v>1</v>
      </c>
      <c r="SB883" s="0" t="n">
        <f aca="false">ABS(RZ883-SA883)</f>
        <v>0</v>
      </c>
      <c r="SC883" s="0" t="n">
        <f aca="false">LOG(RX883)</f>
        <v>0</v>
      </c>
    </row>
    <row r="884" customFormat="false" ht="12.8" hidden="false" customHeight="false" outlineLevel="0" collapsed="false">
      <c r="A884" s="0" t="s">
        <v>1555</v>
      </c>
      <c r="B884" s="0" t="s">
        <v>1557</v>
      </c>
      <c r="C884" s="0" t="n">
        <v>0</v>
      </c>
      <c r="OT884" s="0" t="n">
        <v>1</v>
      </c>
      <c r="RU884" s="0" t="n">
        <f aca="false">SUMPRODUCT(D$2:RT$2,D884:RT884)</f>
        <v>85.2036135933164</v>
      </c>
      <c r="RV884" s="0" t="n">
        <f aca="false">EXP(-RU884)</f>
        <v>9.92066485235119E-038</v>
      </c>
      <c r="RW884" s="0" t="n">
        <f aca="false">SUM(RV882:RV884)</f>
        <v>1</v>
      </c>
      <c r="RX884" s="0" t="n">
        <f aca="false">RV884/RW884</f>
        <v>9.92066485235119E-038</v>
      </c>
      <c r="RY884" s="0" t="s">
        <v>1557</v>
      </c>
      <c r="RZ884" s="0" t="n">
        <f aca="false">RX884</f>
        <v>9.92066485235119E-038</v>
      </c>
      <c r="SA884" s="0" t="n">
        <v>0</v>
      </c>
      <c r="SB884" s="0" t="n">
        <f aca="false">ABS(RZ884-SA884)</f>
        <v>9.92066485235119E-038</v>
      </c>
      <c r="SC884" s="0" t="n">
        <f aca="false">LOG(RX884)</f>
        <v>-37.0034592217942</v>
      </c>
    </row>
    <row r="885" customFormat="false" ht="12.8" hidden="false" customHeight="false" outlineLevel="0" collapsed="false">
      <c r="A885" s="0" t="s">
        <v>1558</v>
      </c>
      <c r="B885" s="0" t="s">
        <v>1559</v>
      </c>
      <c r="C885" s="0" t="n">
        <v>30</v>
      </c>
      <c r="FL885" s="0" t="n">
        <v>1</v>
      </c>
      <c r="RU885" s="0" t="n">
        <f aca="false">SUMPRODUCT(D$2:RT$2,D885:RT885)</f>
        <v>71.7371476606881</v>
      </c>
      <c r="RV885" s="0" t="n">
        <f aca="false">EXP(-RU885)</f>
        <v>6.99765655481686E-032</v>
      </c>
      <c r="RW885" s="0" t="n">
        <f aca="false">SUM(RV885:RV886)</f>
        <v>6.99766647548171E-032</v>
      </c>
      <c r="RX885" s="0" t="n">
        <f aca="false">RV885/RW885</f>
        <v>0.999998582289555</v>
      </c>
      <c r="RY885" s="0" t="s">
        <v>1559</v>
      </c>
      <c r="RZ885" s="0" t="n">
        <f aca="false">RX885</f>
        <v>0.999998582289555</v>
      </c>
      <c r="SA885" s="0" t="n">
        <v>1</v>
      </c>
      <c r="SB885" s="0" t="n">
        <f aca="false">ABS(RZ885-SA885)</f>
        <v>1.41771044492867E-006</v>
      </c>
      <c r="SC885" s="0" t="n">
        <f aca="false">LOG(RX885)</f>
        <v>-6.15704259614407E-007</v>
      </c>
    </row>
    <row r="886" customFormat="false" ht="12.8" hidden="false" customHeight="false" outlineLevel="0" collapsed="false">
      <c r="A886" s="0" t="s">
        <v>1558</v>
      </c>
      <c r="B886" s="0" t="s">
        <v>1560</v>
      </c>
      <c r="C886" s="0" t="n">
        <v>0</v>
      </c>
      <c r="OT886" s="0" t="n">
        <v>1</v>
      </c>
      <c r="RU886" s="0" t="n">
        <f aca="false">SUMPRODUCT(D$2:RT$2,D886:RT886)</f>
        <v>85.2036135933164</v>
      </c>
      <c r="RV886" s="0" t="n">
        <f aca="false">EXP(-RU886)</f>
        <v>9.92066485235119E-038</v>
      </c>
      <c r="RW886" s="0" t="n">
        <f aca="false">SUM(RV885:RV886)</f>
        <v>6.99766647548171E-032</v>
      </c>
      <c r="RX886" s="0" t="n">
        <f aca="false">RV886/RW886</f>
        <v>1.41771044491918E-006</v>
      </c>
      <c r="RY886" s="0" t="s">
        <v>1560</v>
      </c>
      <c r="RZ886" s="0" t="n">
        <f aca="false">RX886</f>
        <v>1.41771044491918E-006</v>
      </c>
      <c r="SA886" s="0" t="n">
        <v>0</v>
      </c>
      <c r="SB886" s="0" t="n">
        <f aca="false">ABS(RZ886-SA886)</f>
        <v>1.41771044491918E-006</v>
      </c>
      <c r="SC886" s="0" t="n">
        <f aca="false">LOG(RX886)</f>
        <v>-5.84841246098288</v>
      </c>
    </row>
    <row r="887" customFormat="false" ht="12.8" hidden="false" customHeight="false" outlineLevel="0" collapsed="false">
      <c r="A887" s="0" t="s">
        <v>1561</v>
      </c>
      <c r="B887" s="0" t="s">
        <v>1562</v>
      </c>
      <c r="C887" s="0" t="n">
        <v>40</v>
      </c>
      <c r="LO887" s="0" t="n">
        <v>1</v>
      </c>
      <c r="RU887" s="0" t="n">
        <f aca="false">SUMPRODUCT(D$2:RT$2,D887:RT887)</f>
        <v>0</v>
      </c>
      <c r="RV887" s="0" t="n">
        <f aca="false">EXP(-RU887)</f>
        <v>1</v>
      </c>
      <c r="RW887" s="0" t="n">
        <f aca="false">SUM(RV887:RV890)</f>
        <v>1</v>
      </c>
      <c r="RX887" s="0" t="n">
        <f aca="false">RV887/RW887</f>
        <v>1</v>
      </c>
      <c r="RY887" s="0" t="s">
        <v>1562</v>
      </c>
      <c r="RZ887" s="0" t="n">
        <f aca="false">RX887</f>
        <v>1</v>
      </c>
      <c r="SA887" s="0" t="n">
        <v>1</v>
      </c>
      <c r="SB887" s="0" t="n">
        <f aca="false">ABS(RZ887-SA887)</f>
        <v>0</v>
      </c>
      <c r="SC887" s="0" t="n">
        <f aca="false">LOG(RX887)</f>
        <v>0</v>
      </c>
    </row>
    <row r="888" customFormat="false" ht="12.8" hidden="false" customHeight="false" outlineLevel="0" collapsed="false">
      <c r="A888" s="0" t="s">
        <v>1561</v>
      </c>
      <c r="B888" s="0" t="s">
        <v>1563</v>
      </c>
      <c r="C888" s="0" t="n">
        <v>0</v>
      </c>
      <c r="LM888" s="0" t="n">
        <v>1</v>
      </c>
      <c r="RU888" s="0" t="n">
        <f aca="false">SUMPRODUCT(D$2:RT$2,D888:RT888)</f>
        <v>69.8561770837101</v>
      </c>
      <c r="RV888" s="0" t="n">
        <f aca="false">EXP(-RU888)</f>
        <v>4.59037077237537E-031</v>
      </c>
      <c r="RW888" s="0" t="n">
        <f aca="false">SUM(RV887:RV890)</f>
        <v>1</v>
      </c>
      <c r="RX888" s="0" t="n">
        <f aca="false">RV888/RW888</f>
        <v>4.59037077237537E-031</v>
      </c>
      <c r="RY888" s="0" t="s">
        <v>1563</v>
      </c>
      <c r="RZ888" s="0" t="n">
        <f aca="false">RX888</f>
        <v>4.59037077237537E-031</v>
      </c>
      <c r="SA888" s="0" t="n">
        <v>0</v>
      </c>
      <c r="SB888" s="0" t="n">
        <f aca="false">ABS(RZ888-SA888)</f>
        <v>4.59037077237537E-031</v>
      </c>
      <c r="SC888" s="0" t="n">
        <f aca="false">LOG(RX888)</f>
        <v>-30.3381522343117</v>
      </c>
    </row>
    <row r="889" customFormat="false" ht="12.8" hidden="false" customHeight="false" outlineLevel="0" collapsed="false">
      <c r="A889" s="0" t="s">
        <v>1561</v>
      </c>
      <c r="B889" s="0" t="s">
        <v>1564</v>
      </c>
      <c r="C889" s="0" t="n">
        <v>0</v>
      </c>
      <c r="L889" s="0" t="n">
        <v>1</v>
      </c>
      <c r="RU889" s="0" t="n">
        <f aca="false">SUMPRODUCT(D$2:RT$2,D889:RT889)</f>
        <v>83.5519758484172</v>
      </c>
      <c r="RV889" s="0" t="n">
        <f aca="false">EXP(-RU889)</f>
        <v>5.17413715730727E-037</v>
      </c>
      <c r="RW889" s="0" t="n">
        <f aca="false">SUM(RV887:RV890)</f>
        <v>1</v>
      </c>
      <c r="RX889" s="0" t="n">
        <f aca="false">RV889/RW889</f>
        <v>5.17413715730727E-037</v>
      </c>
      <c r="RY889" s="0" t="s">
        <v>1564</v>
      </c>
      <c r="RZ889" s="0" t="n">
        <f aca="false">RX889</f>
        <v>5.17413715730727E-037</v>
      </c>
      <c r="SA889" s="0" t="n">
        <v>0</v>
      </c>
      <c r="SB889" s="0" t="n">
        <f aca="false">ABS(RZ889-SA889)</f>
        <v>5.17413715730727E-037</v>
      </c>
      <c r="SC889" s="0" t="n">
        <f aca="false">LOG(RX889)</f>
        <v>-36.2861620630814</v>
      </c>
    </row>
    <row r="890" customFormat="false" ht="12.8" hidden="false" customHeight="false" outlineLevel="0" collapsed="false">
      <c r="A890" s="0" t="s">
        <v>1561</v>
      </c>
      <c r="B890" s="0" t="s">
        <v>1565</v>
      </c>
      <c r="C890" s="0" t="n">
        <v>0</v>
      </c>
      <c r="OT890" s="0" t="n">
        <v>1</v>
      </c>
      <c r="RU890" s="0" t="n">
        <f aca="false">SUMPRODUCT(D$2:RT$2,D890:RT890)</f>
        <v>85.2036135933164</v>
      </c>
      <c r="RV890" s="0" t="n">
        <f aca="false">EXP(-RU890)</f>
        <v>9.92066485235119E-038</v>
      </c>
      <c r="RW890" s="0" t="n">
        <f aca="false">SUM(RV887:RV890)</f>
        <v>1</v>
      </c>
      <c r="RX890" s="0" t="n">
        <f aca="false">RV890/RW890</f>
        <v>9.92066485235119E-038</v>
      </c>
      <c r="RY890" s="0" t="s">
        <v>1565</v>
      </c>
      <c r="RZ890" s="0" t="n">
        <f aca="false">RX890</f>
        <v>9.92066485235119E-038</v>
      </c>
      <c r="SA890" s="0" t="n">
        <v>0</v>
      </c>
      <c r="SB890" s="0" t="n">
        <f aca="false">ABS(RZ890-SA890)</f>
        <v>9.92066485235119E-038</v>
      </c>
      <c r="SC890" s="0" t="n">
        <f aca="false">LOG(RX890)</f>
        <v>-37.0034592217942</v>
      </c>
    </row>
    <row r="891" customFormat="false" ht="12.8" hidden="false" customHeight="false" outlineLevel="0" collapsed="false">
      <c r="A891" s="0" t="s">
        <v>1566</v>
      </c>
      <c r="B891" s="0" t="s">
        <v>1566</v>
      </c>
      <c r="C891" s="0" t="n">
        <v>0</v>
      </c>
      <c r="KR891" s="0" t="n">
        <v>1</v>
      </c>
      <c r="RU891" s="0" t="n">
        <f aca="false">SUMPRODUCT(D$2:RT$2,D891:RT891)</f>
        <v>63.9445225432304</v>
      </c>
      <c r="RV891" s="0" t="n">
        <f aca="false">EXP(-RU891)</f>
        <v>1.69530058365981E-028</v>
      </c>
      <c r="RW891" s="0" t="n">
        <f aca="false">SUM(RV891:RV894)</f>
        <v>1</v>
      </c>
      <c r="RX891" s="0" t="n">
        <f aca="false">RV891/RW891</f>
        <v>1.69530058365981E-028</v>
      </c>
      <c r="RY891" s="0" t="s">
        <v>1566</v>
      </c>
      <c r="RZ891" s="0" t="n">
        <f aca="false">RX891</f>
        <v>1.69530058365981E-028</v>
      </c>
      <c r="SA891" s="0" t="n">
        <v>0</v>
      </c>
      <c r="SB891" s="0" t="n">
        <f aca="false">ABS(RZ891-SA891)</f>
        <v>1.69530058365981E-028</v>
      </c>
      <c r="SC891" s="0" t="n">
        <f aca="false">LOG(RX891)</f>
        <v>-27.7707532884631</v>
      </c>
    </row>
    <row r="892" customFormat="false" ht="12.8" hidden="false" customHeight="false" outlineLevel="0" collapsed="false">
      <c r="A892" s="0" t="s">
        <v>1566</v>
      </c>
      <c r="B892" s="0" t="s">
        <v>1567</v>
      </c>
      <c r="C892" s="0" t="n">
        <v>59</v>
      </c>
      <c r="KP892" s="0" t="n">
        <v>1</v>
      </c>
      <c r="RU892" s="0" t="n">
        <f aca="false">SUMPRODUCT(D$2:RT$2,D892:RT892)</f>
        <v>0</v>
      </c>
      <c r="RV892" s="0" t="n">
        <f aca="false">EXP(-RU892)</f>
        <v>1</v>
      </c>
      <c r="RW892" s="0" t="n">
        <f aca="false">SUM(RV891:RV894)</f>
        <v>1</v>
      </c>
      <c r="RX892" s="0" t="n">
        <f aca="false">RV892/RW892</f>
        <v>1</v>
      </c>
      <c r="RY892" s="0" t="s">
        <v>1567</v>
      </c>
      <c r="RZ892" s="0" t="n">
        <f aca="false">RX892</f>
        <v>1</v>
      </c>
      <c r="SA892" s="0" t="n">
        <v>1</v>
      </c>
      <c r="SB892" s="0" t="n">
        <f aca="false">ABS(RZ892-SA892)</f>
        <v>0</v>
      </c>
      <c r="SC892" s="0" t="n">
        <f aca="false">LOG(RX892)</f>
        <v>0</v>
      </c>
    </row>
    <row r="893" customFormat="false" ht="12.8" hidden="false" customHeight="false" outlineLevel="0" collapsed="false">
      <c r="A893" s="0" t="s">
        <v>1566</v>
      </c>
      <c r="B893" s="0" t="s">
        <v>1568</v>
      </c>
      <c r="C893" s="0" t="n">
        <v>0</v>
      </c>
      <c r="L893" s="0" t="n">
        <v>1</v>
      </c>
      <c r="RU893" s="0" t="n">
        <f aca="false">SUMPRODUCT(D$2:RT$2,D893:RT893)</f>
        <v>83.5519758484172</v>
      </c>
      <c r="RV893" s="0" t="n">
        <f aca="false">EXP(-RU893)</f>
        <v>5.17413715730727E-037</v>
      </c>
      <c r="RW893" s="0" t="n">
        <f aca="false">SUM(RV891:RV894)</f>
        <v>1</v>
      </c>
      <c r="RX893" s="0" t="n">
        <f aca="false">RV893/RW893</f>
        <v>5.17413715730727E-037</v>
      </c>
      <c r="RY893" s="0" t="s">
        <v>1568</v>
      </c>
      <c r="RZ893" s="0" t="n">
        <f aca="false">RX893</f>
        <v>5.17413715730727E-037</v>
      </c>
      <c r="SA893" s="0" t="n">
        <v>0</v>
      </c>
      <c r="SB893" s="0" t="n">
        <f aca="false">ABS(RZ893-SA893)</f>
        <v>5.17413715730727E-037</v>
      </c>
      <c r="SC893" s="0" t="n">
        <f aca="false">LOG(RX893)</f>
        <v>-36.2861620630814</v>
      </c>
    </row>
    <row r="894" customFormat="false" ht="12.8" hidden="false" customHeight="false" outlineLevel="0" collapsed="false">
      <c r="A894" s="0" t="s">
        <v>1566</v>
      </c>
      <c r="B894" s="0" t="s">
        <v>1569</v>
      </c>
      <c r="C894" s="0" t="n">
        <v>0</v>
      </c>
      <c r="OT894" s="0" t="n">
        <v>1</v>
      </c>
      <c r="RU894" s="0" t="n">
        <f aca="false">SUMPRODUCT(D$2:RT$2,D894:RT894)</f>
        <v>85.2036135933164</v>
      </c>
      <c r="RV894" s="0" t="n">
        <f aca="false">EXP(-RU894)</f>
        <v>9.92066485235119E-038</v>
      </c>
      <c r="RW894" s="0" t="n">
        <f aca="false">SUM(RV891:RV894)</f>
        <v>1</v>
      </c>
      <c r="RX894" s="0" t="n">
        <f aca="false">RV894/RW894</f>
        <v>9.92066485235119E-038</v>
      </c>
      <c r="RY894" s="0" t="s">
        <v>1569</v>
      </c>
      <c r="RZ894" s="0" t="n">
        <f aca="false">RX894</f>
        <v>9.92066485235119E-038</v>
      </c>
      <c r="SA894" s="0" t="n">
        <v>0</v>
      </c>
      <c r="SB894" s="0" t="n">
        <f aca="false">ABS(RZ894-SA894)</f>
        <v>9.92066485235119E-038</v>
      </c>
      <c r="SC894" s="0" t="n">
        <f aca="false">LOG(RX894)</f>
        <v>-37.0034592217942</v>
      </c>
    </row>
    <row r="895" customFormat="false" ht="12.8" hidden="false" customHeight="false" outlineLevel="0" collapsed="false">
      <c r="A895" s="0" t="s">
        <v>1570</v>
      </c>
      <c r="B895" s="0" t="s">
        <v>1570</v>
      </c>
      <c r="C895" s="0" t="n">
        <v>0</v>
      </c>
      <c r="QO895" s="0" t="n">
        <v>1</v>
      </c>
      <c r="RU895" s="0" t="n">
        <f aca="false">SUMPRODUCT(D$2:RT$2,D895:RT895)</f>
        <v>40.7130825317215</v>
      </c>
      <c r="RV895" s="0" t="n">
        <f aca="false">EXP(-RU895)</f>
        <v>2.08225021309341E-018</v>
      </c>
      <c r="RW895" s="0" t="n">
        <f aca="false">SUM(RV895:RV898)</f>
        <v>1.00000000001156</v>
      </c>
      <c r="RX895" s="0" t="n">
        <f aca="false">RV895/RW895</f>
        <v>2.08225021306934E-018</v>
      </c>
      <c r="RY895" s="0" t="s">
        <v>1570</v>
      </c>
      <c r="RZ895" s="0" t="n">
        <f aca="false">RX895</f>
        <v>2.08225021306934E-018</v>
      </c>
      <c r="SA895" s="0" t="n">
        <v>0</v>
      </c>
      <c r="SB895" s="0" t="n">
        <f aca="false">ABS(RZ895-SA895)</f>
        <v>2.08225021306934E-018</v>
      </c>
      <c r="SC895" s="0" t="n">
        <f aca="false">LOG(RX895)</f>
        <v>-17.6814670848033</v>
      </c>
    </row>
    <row r="896" customFormat="false" ht="12.8" hidden="false" customHeight="false" outlineLevel="0" collapsed="false">
      <c r="A896" s="0" t="s">
        <v>1570</v>
      </c>
      <c r="B896" s="0" t="s">
        <v>1571</v>
      </c>
      <c r="C896" s="0" t="n">
        <v>22</v>
      </c>
      <c r="EW896" s="0" t="n">
        <v>1</v>
      </c>
      <c r="RU896" s="0" t="n">
        <f aca="false">SUMPRODUCT(D$2:RT$2,D896:RT896)</f>
        <v>0</v>
      </c>
      <c r="RV896" s="0" t="n">
        <f aca="false">EXP(-RU896)</f>
        <v>1</v>
      </c>
      <c r="RW896" s="0" t="n">
        <f aca="false">SUM(RV895:RV898)</f>
        <v>1.00000000001156</v>
      </c>
      <c r="RX896" s="0" t="n">
        <f aca="false">RV896/RW896</f>
        <v>0.999999999988442</v>
      </c>
      <c r="RY896" s="0" t="s">
        <v>1571</v>
      </c>
      <c r="RZ896" s="0" t="n">
        <f aca="false">RX896</f>
        <v>0.999999999988442</v>
      </c>
      <c r="SA896" s="0" t="n">
        <v>1</v>
      </c>
      <c r="SB896" s="0" t="n">
        <f aca="false">ABS(RZ896-SA896)</f>
        <v>1.15576437309528E-011</v>
      </c>
      <c r="SC896" s="0" t="n">
        <f aca="false">LOG(RX896)</f>
        <v>-5.01942089618552E-012</v>
      </c>
    </row>
    <row r="897" customFormat="false" ht="12.8" hidden="false" customHeight="false" outlineLevel="0" collapsed="false">
      <c r="A897" s="0" t="s">
        <v>1570</v>
      </c>
      <c r="B897" s="0" t="s">
        <v>1572</v>
      </c>
      <c r="C897" s="0" t="n">
        <v>0</v>
      </c>
      <c r="BC897" s="0" t="n">
        <v>1</v>
      </c>
      <c r="RU897" s="0" t="n">
        <f aca="false">SUMPRODUCT(D$2:RT$2,D897:RT897)</f>
        <v>68.7572727346965</v>
      </c>
      <c r="RV897" s="0" t="n">
        <f aca="false">EXP(-RU897)</f>
        <v>1.37751349003361E-030</v>
      </c>
      <c r="RW897" s="0" t="n">
        <f aca="false">SUM(RV895:RV898)</f>
        <v>1.00000000001156</v>
      </c>
      <c r="RX897" s="0" t="n">
        <f aca="false">RV897/RW897</f>
        <v>1.37751349001769E-030</v>
      </c>
      <c r="RY897" s="0" t="s">
        <v>1572</v>
      </c>
      <c r="RZ897" s="0" t="n">
        <f aca="false">RX897</f>
        <v>1.37751349001769E-030</v>
      </c>
      <c r="SA897" s="0" t="n">
        <v>0</v>
      </c>
      <c r="SB897" s="0" t="n">
        <f aca="false">ABS(RZ897-SA897)</f>
        <v>1.37751349001769E-030</v>
      </c>
      <c r="SC897" s="0" t="n">
        <f aca="false">LOG(RX897)</f>
        <v>-29.8609041394006</v>
      </c>
    </row>
    <row r="898" customFormat="false" ht="12.8" hidden="false" customHeight="false" outlineLevel="0" collapsed="false">
      <c r="A898" s="0" t="s">
        <v>1570</v>
      </c>
      <c r="B898" s="0" t="s">
        <v>1573</v>
      </c>
      <c r="C898" s="0" t="n">
        <v>0</v>
      </c>
      <c r="MZ898" s="0" t="n">
        <v>1</v>
      </c>
      <c r="RU898" s="0" t="n">
        <f aca="false">SUMPRODUCT(D$2:RT$2,D898:RT898)</f>
        <v>25.1836825271091</v>
      </c>
      <c r="RV898" s="0" t="n">
        <f aca="false">EXP(-RU898)</f>
        <v>1.15575463680804E-011</v>
      </c>
      <c r="RW898" s="0" t="n">
        <f aca="false">SUM(RV895:RV898)</f>
        <v>1.00000000001156</v>
      </c>
      <c r="RX898" s="0" t="n">
        <f aca="false">RV898/RW898</f>
        <v>1.15575463679468E-011</v>
      </c>
      <c r="RY898" s="0" t="s">
        <v>1573</v>
      </c>
      <c r="RZ898" s="0" t="n">
        <f aca="false">RX898</f>
        <v>1.15575463679468E-011</v>
      </c>
      <c r="SA898" s="0" t="n">
        <v>0</v>
      </c>
      <c r="SB898" s="0" t="n">
        <f aca="false">ABS(RZ898-SA898)</f>
        <v>1.15575463679468E-011</v>
      </c>
      <c r="SC898" s="0" t="n">
        <f aca="false">LOG(RX898)</f>
        <v>-10.9371343555318</v>
      </c>
    </row>
    <row r="899" customFormat="false" ht="12.8" hidden="false" customHeight="false" outlineLevel="0" collapsed="false">
      <c r="A899" s="0" t="s">
        <v>1574</v>
      </c>
      <c r="B899" s="0" t="s">
        <v>1575</v>
      </c>
      <c r="C899" s="0" t="n">
        <v>113</v>
      </c>
      <c r="GT899" s="0" t="n">
        <v>1</v>
      </c>
      <c r="RU899" s="0" t="n">
        <f aca="false">SUMPRODUCT(D$2:RT$2,D899:RT899)</f>
        <v>0</v>
      </c>
      <c r="RV899" s="0" t="n">
        <f aca="false">EXP(-RU899)</f>
        <v>1</v>
      </c>
      <c r="RW899" s="0" t="n">
        <f aca="false">SUM(RV899:RV900)</f>
        <v>1</v>
      </c>
      <c r="RX899" s="0" t="n">
        <f aca="false">RV899/RW899</f>
        <v>1</v>
      </c>
      <c r="RY899" s="0" t="s">
        <v>1575</v>
      </c>
      <c r="RZ899" s="0" t="n">
        <f aca="false">RX899</f>
        <v>1</v>
      </c>
      <c r="SA899" s="0" t="n">
        <v>1</v>
      </c>
      <c r="SB899" s="0" t="n">
        <f aca="false">ABS(RZ899-SA899)</f>
        <v>0</v>
      </c>
      <c r="SC899" s="0" t="n">
        <f aca="false">LOG(RX899)</f>
        <v>0</v>
      </c>
    </row>
    <row r="900" customFormat="false" ht="12.8" hidden="false" customHeight="false" outlineLevel="0" collapsed="false">
      <c r="A900" s="0" t="s">
        <v>1574</v>
      </c>
      <c r="B900" s="0" t="s">
        <v>1576</v>
      </c>
      <c r="C900" s="0" t="n">
        <v>0</v>
      </c>
      <c r="OT900" s="0" t="n">
        <v>1</v>
      </c>
      <c r="RU900" s="0" t="n">
        <f aca="false">SUMPRODUCT(D$2:RT$2,D900:RT900)</f>
        <v>85.2036135933164</v>
      </c>
      <c r="RV900" s="0" t="n">
        <f aca="false">EXP(-RU900)</f>
        <v>9.92066485235119E-038</v>
      </c>
      <c r="RW900" s="0" t="n">
        <f aca="false">SUM(RV899:RV900)</f>
        <v>1</v>
      </c>
      <c r="RX900" s="0" t="n">
        <f aca="false">RV900/RW900</f>
        <v>9.92066485235119E-038</v>
      </c>
      <c r="RY900" s="0" t="s">
        <v>1576</v>
      </c>
      <c r="RZ900" s="0" t="n">
        <f aca="false">RX900</f>
        <v>9.92066485235119E-038</v>
      </c>
      <c r="SA900" s="0" t="n">
        <v>0</v>
      </c>
      <c r="SB900" s="0" t="n">
        <f aca="false">ABS(RZ900-SA900)</f>
        <v>9.92066485235119E-038</v>
      </c>
      <c r="SC900" s="0" t="n">
        <f aca="false">LOG(RX900)</f>
        <v>-37.0034592217942</v>
      </c>
    </row>
    <row r="901" customFormat="false" ht="12.8" hidden="false" customHeight="false" outlineLevel="0" collapsed="false">
      <c r="A901" s="0" t="s">
        <v>1577</v>
      </c>
      <c r="B901" s="0" t="s">
        <v>1577</v>
      </c>
      <c r="C901" s="0" t="n">
        <v>0</v>
      </c>
      <c r="QO901" s="0" t="n">
        <v>1</v>
      </c>
      <c r="RU901" s="0" t="n">
        <f aca="false">SUMPRODUCT(D$2:RT$2,D901:RT901)</f>
        <v>40.7130825317215</v>
      </c>
      <c r="RV901" s="0" t="n">
        <f aca="false">EXP(-RU901)</f>
        <v>2.08225021309341E-018</v>
      </c>
      <c r="RW901" s="0" t="n">
        <f aca="false">SUM(RV901:RV904)</f>
        <v>1</v>
      </c>
      <c r="RX901" s="0" t="n">
        <f aca="false">RV901/RW901</f>
        <v>2.08225021309341E-018</v>
      </c>
      <c r="RY901" s="0" t="s">
        <v>1577</v>
      </c>
      <c r="RZ901" s="0" t="n">
        <f aca="false">RX901</f>
        <v>2.08225021309341E-018</v>
      </c>
      <c r="SA901" s="0" t="n">
        <v>0</v>
      </c>
      <c r="SB901" s="0" t="n">
        <f aca="false">ABS(RZ901-SA901)</f>
        <v>2.08225021309341E-018</v>
      </c>
      <c r="SC901" s="0" t="n">
        <f aca="false">LOG(RX901)</f>
        <v>-17.6814670847983</v>
      </c>
    </row>
    <row r="902" customFormat="false" ht="12.8" hidden="false" customHeight="false" outlineLevel="0" collapsed="false">
      <c r="A902" s="0" t="s">
        <v>1577</v>
      </c>
      <c r="B902" s="0" t="s">
        <v>1578</v>
      </c>
      <c r="C902" s="0" t="n">
        <v>795</v>
      </c>
      <c r="EW902" s="0" t="n">
        <v>1</v>
      </c>
      <c r="RU902" s="0" t="n">
        <f aca="false">SUMPRODUCT(D$2:RT$2,D902:RT902)</f>
        <v>0</v>
      </c>
      <c r="RV902" s="0" t="n">
        <f aca="false">EXP(-RU902)</f>
        <v>1</v>
      </c>
      <c r="RW902" s="0" t="n">
        <f aca="false">SUM(RV901:RV904)</f>
        <v>1</v>
      </c>
      <c r="RX902" s="0" t="n">
        <f aca="false">RV902/RW902</f>
        <v>1</v>
      </c>
      <c r="RY902" s="0" t="s">
        <v>1578</v>
      </c>
      <c r="RZ902" s="0" t="n">
        <f aca="false">RX902</f>
        <v>1</v>
      </c>
      <c r="SA902" s="0" t="n">
        <v>1</v>
      </c>
      <c r="SB902" s="0" t="n">
        <f aca="false">ABS(RZ902-SA902)</f>
        <v>0</v>
      </c>
      <c r="SC902" s="0" t="n">
        <f aca="false">LOG(RX902)</f>
        <v>0</v>
      </c>
    </row>
    <row r="903" customFormat="false" ht="12.8" hidden="false" customHeight="false" outlineLevel="0" collapsed="false">
      <c r="A903" s="0" t="s">
        <v>1577</v>
      </c>
      <c r="B903" s="0" t="s">
        <v>1579</v>
      </c>
      <c r="C903" s="0" t="n">
        <v>0</v>
      </c>
      <c r="L903" s="0" t="n">
        <v>1</v>
      </c>
      <c r="RU903" s="0" t="n">
        <f aca="false">SUMPRODUCT(D$2:RT$2,D903:RT903)</f>
        <v>83.5519758484172</v>
      </c>
      <c r="RV903" s="0" t="n">
        <f aca="false">EXP(-RU903)</f>
        <v>5.17413715730727E-037</v>
      </c>
      <c r="RW903" s="0" t="n">
        <f aca="false">SUM(RV901:RV904)</f>
        <v>1</v>
      </c>
      <c r="RX903" s="0" t="n">
        <f aca="false">RV903/RW903</f>
        <v>5.17413715730727E-037</v>
      </c>
      <c r="RY903" s="0" t="s">
        <v>1579</v>
      </c>
      <c r="RZ903" s="0" t="n">
        <f aca="false">RX903</f>
        <v>5.17413715730727E-037</v>
      </c>
      <c r="SA903" s="0" t="n">
        <v>0</v>
      </c>
      <c r="SB903" s="0" t="n">
        <f aca="false">ABS(RZ903-SA903)</f>
        <v>5.17413715730727E-037</v>
      </c>
      <c r="SC903" s="0" t="n">
        <f aca="false">LOG(RX903)</f>
        <v>-36.2861620630814</v>
      </c>
    </row>
    <row r="904" customFormat="false" ht="12.8" hidden="false" customHeight="false" outlineLevel="0" collapsed="false">
      <c r="A904" s="0" t="s">
        <v>1577</v>
      </c>
      <c r="B904" s="0" t="s">
        <v>1580</v>
      </c>
      <c r="C904" s="0" t="n">
        <v>0</v>
      </c>
      <c r="OT904" s="0" t="n">
        <v>1</v>
      </c>
      <c r="RU904" s="0" t="n">
        <f aca="false">SUMPRODUCT(D$2:RT$2,D904:RT904)</f>
        <v>85.2036135933164</v>
      </c>
      <c r="RV904" s="0" t="n">
        <f aca="false">EXP(-RU904)</f>
        <v>9.92066485235119E-038</v>
      </c>
      <c r="RW904" s="0" t="n">
        <f aca="false">SUM(RV901:RV904)</f>
        <v>1</v>
      </c>
      <c r="RX904" s="0" t="n">
        <f aca="false">RV904/RW904</f>
        <v>9.92066485235119E-038</v>
      </c>
      <c r="RY904" s="0" t="s">
        <v>1580</v>
      </c>
      <c r="RZ904" s="0" t="n">
        <f aca="false">RX904</f>
        <v>9.92066485235119E-038</v>
      </c>
      <c r="SA904" s="0" t="n">
        <v>0</v>
      </c>
      <c r="SB904" s="0" t="n">
        <f aca="false">ABS(RZ904-SA904)</f>
        <v>9.92066485235119E-038</v>
      </c>
      <c r="SC904" s="0" t="n">
        <f aca="false">LOG(RX904)</f>
        <v>-37.0034592217942</v>
      </c>
    </row>
    <row r="905" customFormat="false" ht="12.8" hidden="false" customHeight="false" outlineLevel="0" collapsed="false">
      <c r="A905" s="0" t="s">
        <v>1581</v>
      </c>
      <c r="B905" s="0" t="s">
        <v>1581</v>
      </c>
      <c r="C905" s="0" t="n">
        <v>0</v>
      </c>
      <c r="KR905" s="0" t="n">
        <v>1</v>
      </c>
      <c r="RU905" s="0" t="n">
        <f aca="false">SUMPRODUCT(D$2:RT$2,D905:RT905)</f>
        <v>63.9445225432304</v>
      </c>
      <c r="RV905" s="0" t="n">
        <f aca="false">EXP(-RU905)</f>
        <v>1.69530058365981E-028</v>
      </c>
      <c r="RW905" s="0" t="n">
        <f aca="false">SUM(RV905:RV907)</f>
        <v>1</v>
      </c>
      <c r="RX905" s="0" t="n">
        <f aca="false">RV905/RW905</f>
        <v>1.69530058365981E-028</v>
      </c>
      <c r="RY905" s="0" t="s">
        <v>1581</v>
      </c>
      <c r="RZ905" s="0" t="n">
        <f aca="false">RX905</f>
        <v>1.69530058365981E-028</v>
      </c>
      <c r="SA905" s="0" t="n">
        <v>0</v>
      </c>
      <c r="SB905" s="0" t="n">
        <f aca="false">ABS(RZ905-SA905)</f>
        <v>1.69530058365981E-028</v>
      </c>
      <c r="SC905" s="0" t="n">
        <f aca="false">LOG(RX905)</f>
        <v>-27.7707532884631</v>
      </c>
    </row>
    <row r="906" customFormat="false" ht="12.8" hidden="false" customHeight="false" outlineLevel="0" collapsed="false">
      <c r="A906" s="0" t="s">
        <v>1581</v>
      </c>
      <c r="B906" s="0" t="s">
        <v>1582</v>
      </c>
      <c r="C906" s="0" t="n">
        <v>16</v>
      </c>
      <c r="KP906" s="0" t="n">
        <v>1</v>
      </c>
      <c r="RU906" s="0" t="n">
        <f aca="false">SUMPRODUCT(D$2:RT$2,D906:RT906)</f>
        <v>0</v>
      </c>
      <c r="RV906" s="0" t="n">
        <f aca="false">EXP(-RU906)</f>
        <v>1</v>
      </c>
      <c r="RW906" s="0" t="n">
        <f aca="false">SUM(RV905:RV907)</f>
        <v>1</v>
      </c>
      <c r="RX906" s="0" t="n">
        <f aca="false">RV906/RW906</f>
        <v>1</v>
      </c>
      <c r="RY906" s="0" t="s">
        <v>1582</v>
      </c>
      <c r="RZ906" s="0" t="n">
        <f aca="false">RX906</f>
        <v>1</v>
      </c>
      <c r="SA906" s="0" t="n">
        <v>1</v>
      </c>
      <c r="SB906" s="0" t="n">
        <f aca="false">ABS(RZ906-SA906)</f>
        <v>0</v>
      </c>
      <c r="SC906" s="0" t="n">
        <f aca="false">LOG(RX906)</f>
        <v>0</v>
      </c>
    </row>
    <row r="907" customFormat="false" ht="12.8" hidden="false" customHeight="false" outlineLevel="0" collapsed="false">
      <c r="A907" s="0" t="s">
        <v>1581</v>
      </c>
      <c r="B907" s="0" t="s">
        <v>1583</v>
      </c>
      <c r="C907" s="0" t="n">
        <v>0</v>
      </c>
      <c r="OT907" s="0" t="n">
        <v>1</v>
      </c>
      <c r="RU907" s="0" t="n">
        <f aca="false">SUMPRODUCT(D$2:RT$2,D907:RT907)</f>
        <v>85.2036135933164</v>
      </c>
      <c r="RV907" s="0" t="n">
        <f aca="false">EXP(-RU907)</f>
        <v>9.92066485235119E-038</v>
      </c>
      <c r="RW907" s="0" t="n">
        <f aca="false">SUM(RV905:RV907)</f>
        <v>1</v>
      </c>
      <c r="RX907" s="0" t="n">
        <f aca="false">RV907/RW907</f>
        <v>9.92066485235119E-038</v>
      </c>
      <c r="RY907" s="0" t="s">
        <v>1583</v>
      </c>
      <c r="RZ907" s="0" t="n">
        <f aca="false">RX907</f>
        <v>9.92066485235119E-038</v>
      </c>
      <c r="SA907" s="0" t="n">
        <v>0</v>
      </c>
      <c r="SB907" s="0" t="n">
        <f aca="false">ABS(RZ907-SA907)</f>
        <v>9.92066485235119E-038</v>
      </c>
      <c r="SC907" s="0" t="n">
        <f aca="false">LOG(RX907)</f>
        <v>-37.0034592217942</v>
      </c>
    </row>
    <row r="908" customFormat="false" ht="12.8" hidden="false" customHeight="false" outlineLevel="0" collapsed="false">
      <c r="A908" s="0" t="s">
        <v>1584</v>
      </c>
      <c r="B908" s="0" t="s">
        <v>1585</v>
      </c>
      <c r="C908" s="0" t="n">
        <v>89</v>
      </c>
      <c r="GA908" s="0" t="n">
        <v>1</v>
      </c>
      <c r="RU908" s="0" t="n">
        <f aca="false">SUMPRODUCT(D$2:RT$2,D908:RT908)</f>
        <v>0</v>
      </c>
      <c r="RV908" s="0" t="n">
        <f aca="false">EXP(-RU908)</f>
        <v>1</v>
      </c>
      <c r="RW908" s="0" t="n">
        <f aca="false">SUM(RV908:RV910)</f>
        <v>1</v>
      </c>
      <c r="RX908" s="0" t="n">
        <f aca="false">RV908/RW908</f>
        <v>1</v>
      </c>
      <c r="RY908" s="0" t="s">
        <v>1585</v>
      </c>
      <c r="RZ908" s="0" t="n">
        <f aca="false">RX908</f>
        <v>1</v>
      </c>
      <c r="SA908" s="0" t="n">
        <v>1</v>
      </c>
      <c r="SB908" s="0" t="n">
        <f aca="false">ABS(RZ908-SA908)</f>
        <v>0</v>
      </c>
      <c r="SC908" s="0" t="n">
        <f aca="false">LOG(RX908)</f>
        <v>0</v>
      </c>
    </row>
    <row r="909" customFormat="false" ht="12.8" hidden="false" customHeight="false" outlineLevel="0" collapsed="false">
      <c r="A909" s="0" t="s">
        <v>1584</v>
      </c>
      <c r="B909" s="0" t="s">
        <v>1586</v>
      </c>
      <c r="C909" s="0" t="n">
        <v>0</v>
      </c>
      <c r="BH909" s="0" t="n">
        <v>1</v>
      </c>
      <c r="RU909" s="0" t="n">
        <f aca="false">SUMPRODUCT(D$2:RT$2,D909:RT909)</f>
        <v>84.7281625510433</v>
      </c>
      <c r="RV909" s="0" t="n">
        <f aca="false">EXP(-RU909)</f>
        <v>1.5959766837415E-037</v>
      </c>
      <c r="RW909" s="0" t="n">
        <f aca="false">SUM(RV908:RV910)</f>
        <v>1</v>
      </c>
      <c r="RX909" s="0" t="n">
        <f aca="false">RV909/RW909</f>
        <v>1.5959766837415E-037</v>
      </c>
      <c r="RY909" s="0" t="s">
        <v>1586</v>
      </c>
      <c r="RZ909" s="0" t="n">
        <f aca="false">RX909</f>
        <v>1.5959766837415E-037</v>
      </c>
      <c r="SA909" s="0" t="n">
        <v>0</v>
      </c>
      <c r="SB909" s="0" t="n">
        <f aca="false">ABS(RZ909-SA909)</f>
        <v>1.5959766837415E-037</v>
      </c>
      <c r="SC909" s="0" t="n">
        <f aca="false">LOG(RX909)</f>
        <v>-36.7969734577199</v>
      </c>
    </row>
    <row r="910" customFormat="false" ht="12.8" hidden="false" customHeight="false" outlineLevel="0" collapsed="false">
      <c r="A910" s="0" t="s">
        <v>1584</v>
      </c>
      <c r="B910" s="0" t="s">
        <v>1587</v>
      </c>
      <c r="C910" s="0" t="n">
        <v>0</v>
      </c>
      <c r="OT910" s="0" t="n">
        <v>1</v>
      </c>
      <c r="RU910" s="0" t="n">
        <f aca="false">SUMPRODUCT(D$2:RT$2,D910:RT910)</f>
        <v>85.2036135933164</v>
      </c>
      <c r="RV910" s="0" t="n">
        <f aca="false">EXP(-RU910)</f>
        <v>9.92066485235119E-038</v>
      </c>
      <c r="RW910" s="0" t="n">
        <f aca="false">SUM(RV908:RV910)</f>
        <v>1</v>
      </c>
      <c r="RX910" s="0" t="n">
        <f aca="false">RV910/RW910</f>
        <v>9.92066485235119E-038</v>
      </c>
      <c r="RY910" s="0" t="s">
        <v>1587</v>
      </c>
      <c r="RZ910" s="0" t="n">
        <f aca="false">RX910</f>
        <v>9.92066485235119E-038</v>
      </c>
      <c r="SA910" s="0" t="n">
        <v>0</v>
      </c>
      <c r="SB910" s="0" t="n">
        <f aca="false">ABS(RZ910-SA910)</f>
        <v>9.92066485235119E-038</v>
      </c>
      <c r="SC910" s="0" t="n">
        <f aca="false">LOG(RX910)</f>
        <v>-37.0034592217942</v>
      </c>
    </row>
    <row r="911" customFormat="false" ht="12.8" hidden="false" customHeight="false" outlineLevel="0" collapsed="false">
      <c r="A911" s="0" t="s">
        <v>1588</v>
      </c>
      <c r="B911" s="0" t="s">
        <v>1589</v>
      </c>
      <c r="C911" s="0" t="n">
        <v>60</v>
      </c>
      <c r="GT911" s="0" t="n">
        <v>1</v>
      </c>
      <c r="RU911" s="0" t="n">
        <f aca="false">SUMPRODUCT(D$2:RT$2,D911:RT911)</f>
        <v>0</v>
      </c>
      <c r="RV911" s="0" t="n">
        <f aca="false">EXP(-RU911)</f>
        <v>1</v>
      </c>
      <c r="RW911" s="0" t="n">
        <f aca="false">SUM(RV911:RV912)</f>
        <v>1</v>
      </c>
      <c r="RX911" s="0" t="n">
        <f aca="false">RV911/RW911</f>
        <v>1</v>
      </c>
      <c r="RY911" s="0" t="s">
        <v>1589</v>
      </c>
      <c r="RZ911" s="0" t="n">
        <f aca="false">RX911</f>
        <v>1</v>
      </c>
      <c r="SA911" s="0" t="n">
        <v>1</v>
      </c>
      <c r="SB911" s="0" t="n">
        <f aca="false">ABS(RZ911-SA911)</f>
        <v>0</v>
      </c>
      <c r="SC911" s="0" t="n">
        <f aca="false">LOG(RX911)</f>
        <v>0</v>
      </c>
    </row>
    <row r="912" customFormat="false" ht="12.8" hidden="false" customHeight="false" outlineLevel="0" collapsed="false">
      <c r="A912" s="0" t="s">
        <v>1588</v>
      </c>
      <c r="B912" s="0" t="s">
        <v>1590</v>
      </c>
      <c r="C912" s="0" t="n">
        <v>0</v>
      </c>
      <c r="OT912" s="0" t="n">
        <v>1</v>
      </c>
      <c r="RU912" s="0" t="n">
        <f aca="false">SUMPRODUCT(D$2:RT$2,D912:RT912)</f>
        <v>85.2036135933164</v>
      </c>
      <c r="RV912" s="0" t="n">
        <f aca="false">EXP(-RU912)</f>
        <v>9.92066485235119E-038</v>
      </c>
      <c r="RW912" s="0" t="n">
        <f aca="false">SUM(RV911:RV912)</f>
        <v>1</v>
      </c>
      <c r="RX912" s="0" t="n">
        <f aca="false">RV912/RW912</f>
        <v>9.92066485235119E-038</v>
      </c>
      <c r="RY912" s="0" t="s">
        <v>1590</v>
      </c>
      <c r="RZ912" s="0" t="n">
        <f aca="false">RX912</f>
        <v>9.92066485235119E-038</v>
      </c>
      <c r="SA912" s="0" t="n">
        <v>0</v>
      </c>
      <c r="SB912" s="0" t="n">
        <f aca="false">ABS(RZ912-SA912)</f>
        <v>9.92066485235119E-038</v>
      </c>
      <c r="SC912" s="0" t="n">
        <f aca="false">LOG(RX912)</f>
        <v>-37.0034592217942</v>
      </c>
    </row>
    <row r="913" customFormat="false" ht="12.8" hidden="false" customHeight="false" outlineLevel="0" collapsed="false">
      <c r="A913" s="0" t="s">
        <v>1591</v>
      </c>
      <c r="B913" s="0" t="s">
        <v>1591</v>
      </c>
      <c r="C913" s="0" t="n">
        <v>0</v>
      </c>
      <c r="IG913" s="0" t="n">
        <v>1</v>
      </c>
      <c r="RU913" s="0" t="n">
        <f aca="false">SUMPRODUCT(D$2:RT$2,D913:RT913)</f>
        <v>60.102790251474</v>
      </c>
      <c r="RV913" s="0" t="n">
        <f aca="false">EXP(-RU913)</f>
        <v>7.90114163162958E-027</v>
      </c>
      <c r="RW913" s="0" t="n">
        <f aca="false">SUM(RV913:RV916)</f>
        <v>1.00000091477706</v>
      </c>
      <c r="RX913" s="0" t="n">
        <f aca="false">RV913/RW913</f>
        <v>7.90113440385307E-027</v>
      </c>
      <c r="RY913" s="0" t="s">
        <v>1591</v>
      </c>
      <c r="RZ913" s="0" t="n">
        <f aca="false">RX913</f>
        <v>7.90113440385307E-027</v>
      </c>
      <c r="SA913" s="0" t="n">
        <v>0</v>
      </c>
      <c r="SB913" s="0" t="n">
        <f aca="false">ABS(RZ913-SA913)</f>
        <v>7.90113440385307E-027</v>
      </c>
      <c r="SC913" s="0" t="n">
        <f aca="false">LOG(RX913)</f>
        <v>-26.1023105504862</v>
      </c>
    </row>
    <row r="914" customFormat="false" ht="12.8" hidden="false" customHeight="false" outlineLevel="0" collapsed="false">
      <c r="A914" s="0" t="s">
        <v>1591</v>
      </c>
      <c r="B914" s="0" t="s">
        <v>1592</v>
      </c>
      <c r="C914" s="0" t="n">
        <v>170</v>
      </c>
      <c r="M914" s="0" t="n">
        <v>1</v>
      </c>
      <c r="RU914" s="0" t="n">
        <f aca="false">SUMPRODUCT(D$2:RT$2,D914:RT914)</f>
        <v>0</v>
      </c>
      <c r="RV914" s="0" t="n">
        <f aca="false">EXP(-RU914)</f>
        <v>1</v>
      </c>
      <c r="RW914" s="0" t="n">
        <f aca="false">SUM(RV913:RV916)</f>
        <v>1.00000091477706</v>
      </c>
      <c r="RX914" s="0" t="n">
        <f aca="false">RV914/RW914</f>
        <v>0.999999085223776</v>
      </c>
      <c r="RY914" s="0" t="s">
        <v>1592</v>
      </c>
      <c r="RZ914" s="0" t="n">
        <f aca="false">RX914</f>
        <v>0.999999085223776</v>
      </c>
      <c r="SA914" s="0" t="n">
        <v>1</v>
      </c>
      <c r="SB914" s="0" t="n">
        <f aca="false">ABS(RZ914-SA914)</f>
        <v>9.14776224214542E-007</v>
      </c>
      <c r="SC914" s="0" t="n">
        <f aca="false">LOG(RX914)</f>
        <v>-3.97282448064964E-007</v>
      </c>
    </row>
    <row r="915" customFormat="false" ht="12.8" hidden="false" customHeight="false" outlineLevel="0" collapsed="false">
      <c r="A915" s="0" t="s">
        <v>1591</v>
      </c>
      <c r="B915" s="0" t="s">
        <v>1593</v>
      </c>
      <c r="C915" s="0" t="n">
        <v>0</v>
      </c>
      <c r="IA915" s="0" t="n">
        <v>1</v>
      </c>
      <c r="RU915" s="0" t="n">
        <f aca="false">SUMPRODUCT(D$2:RT$2,D915:RT915)</f>
        <v>13.9045854505237</v>
      </c>
      <c r="RV915" s="0" t="n">
        <f aca="false">EXP(-RU915)</f>
        <v>9.14777061013585E-007</v>
      </c>
      <c r="RW915" s="0" t="n">
        <f aca="false">SUM(RV913:RV916)</f>
        <v>1.00000091477706</v>
      </c>
      <c r="RX915" s="0" t="n">
        <f aca="false">RV915/RW915</f>
        <v>9.14776224197279E-007</v>
      </c>
      <c r="RY915" s="0" t="s">
        <v>1593</v>
      </c>
      <c r="RZ915" s="0" t="n">
        <f aca="false">RX915</f>
        <v>9.14776224197279E-007</v>
      </c>
      <c r="SA915" s="0" t="n">
        <v>0</v>
      </c>
      <c r="SB915" s="0" t="n">
        <f aca="false">ABS(RZ915-SA915)</f>
        <v>9.14776224197279E-007</v>
      </c>
      <c r="SC915" s="0" t="n">
        <f aca="false">LOG(RX915)</f>
        <v>-6.03868513159711</v>
      </c>
    </row>
    <row r="916" customFormat="false" ht="12.8" hidden="false" customHeight="false" outlineLevel="0" collapsed="false">
      <c r="A916" s="0" t="s">
        <v>1591</v>
      </c>
      <c r="B916" s="0" t="s">
        <v>1594</v>
      </c>
      <c r="C916" s="0" t="n">
        <v>0</v>
      </c>
      <c r="RI916" s="0" t="n">
        <v>1</v>
      </c>
      <c r="RU916" s="0" t="n">
        <f aca="false">SUMPRODUCT(D$2:RT$2,D916:RT916)</f>
        <v>64.676363432793</v>
      </c>
      <c r="RV916" s="0" t="n">
        <f aca="false">EXP(-RU916)</f>
        <v>8.15478004599079E-029</v>
      </c>
      <c r="RW916" s="0" t="n">
        <f aca="false">SUM(RV913:RV916)</f>
        <v>1.00000091477706</v>
      </c>
      <c r="RX916" s="0" t="n">
        <f aca="false">RV916/RW916</f>
        <v>8.15477258619189E-029</v>
      </c>
      <c r="RY916" s="0" t="s">
        <v>1594</v>
      </c>
      <c r="RZ916" s="0" t="n">
        <f aca="false">RX916</f>
        <v>8.15477258619189E-029</v>
      </c>
      <c r="SA916" s="0" t="n">
        <v>0</v>
      </c>
      <c r="SB916" s="0" t="n">
        <f aca="false">ABS(RZ916-SA916)</f>
        <v>8.15477258619189E-029</v>
      </c>
      <c r="SC916" s="0" t="n">
        <f aca="false">LOG(RX916)</f>
        <v>-28.0885881457137</v>
      </c>
    </row>
    <row r="917" customFormat="false" ht="12.8" hidden="false" customHeight="false" outlineLevel="0" collapsed="false">
      <c r="A917" s="0" t="s">
        <v>1593</v>
      </c>
      <c r="B917" s="0" t="s">
        <v>1593</v>
      </c>
      <c r="C917" s="0" t="n">
        <v>0</v>
      </c>
      <c r="IG917" s="0" t="n">
        <v>1</v>
      </c>
      <c r="RU917" s="0" t="n">
        <f aca="false">SUMPRODUCT(D$2:RT$2,D917:RT917)</f>
        <v>60.102790251474</v>
      </c>
      <c r="RV917" s="0" t="n">
        <f aca="false">EXP(-RU917)</f>
        <v>7.90114163162958E-027</v>
      </c>
      <c r="RW917" s="0" t="n">
        <f aca="false">SUM(RV917:RV919)</f>
        <v>1</v>
      </c>
      <c r="RX917" s="0" t="n">
        <f aca="false">RV917/RW917</f>
        <v>7.90114163162958E-027</v>
      </c>
      <c r="RY917" s="0" t="s">
        <v>1593</v>
      </c>
      <c r="RZ917" s="0" t="n">
        <f aca="false">RX917</f>
        <v>7.90114163162958E-027</v>
      </c>
      <c r="SA917" s="0" t="n">
        <v>0</v>
      </c>
      <c r="SB917" s="0" t="n">
        <f aca="false">ABS(RZ917-SA917)</f>
        <v>7.90114163162958E-027</v>
      </c>
      <c r="SC917" s="0" t="n">
        <f aca="false">LOG(RX917)</f>
        <v>-26.1023101532037</v>
      </c>
    </row>
    <row r="918" customFormat="false" ht="12.8" hidden="false" customHeight="false" outlineLevel="0" collapsed="false">
      <c r="A918" s="0" t="s">
        <v>1593</v>
      </c>
      <c r="B918" s="0" t="s">
        <v>1595</v>
      </c>
      <c r="C918" s="0" t="n">
        <v>206</v>
      </c>
      <c r="M918" s="0" t="n">
        <v>1</v>
      </c>
      <c r="RU918" s="0" t="n">
        <f aca="false">SUMPRODUCT(D$2:RT$2,D918:RT918)</f>
        <v>0</v>
      </c>
      <c r="RV918" s="0" t="n">
        <f aca="false">EXP(-RU918)</f>
        <v>1</v>
      </c>
      <c r="RW918" s="0" t="n">
        <f aca="false">SUM(RV917:RV919)</f>
        <v>1</v>
      </c>
      <c r="RX918" s="0" t="n">
        <f aca="false">RV918/RW918</f>
        <v>1</v>
      </c>
      <c r="RY918" s="0" t="s">
        <v>1595</v>
      </c>
      <c r="RZ918" s="0" t="n">
        <f aca="false">RX918</f>
        <v>1</v>
      </c>
      <c r="SA918" s="0" t="n">
        <v>1</v>
      </c>
      <c r="SB918" s="0" t="n">
        <f aca="false">ABS(RZ918-SA918)</f>
        <v>0</v>
      </c>
      <c r="SC918" s="0" t="n">
        <f aca="false">LOG(RX918)</f>
        <v>0</v>
      </c>
    </row>
    <row r="919" customFormat="false" ht="12.8" hidden="false" customHeight="false" outlineLevel="0" collapsed="false">
      <c r="A919" s="0" t="s">
        <v>1593</v>
      </c>
      <c r="B919" s="0" t="s">
        <v>1596</v>
      </c>
      <c r="C919" s="0" t="n">
        <v>0</v>
      </c>
      <c r="RR919" s="0" t="n">
        <v>1</v>
      </c>
      <c r="RU919" s="0" t="n">
        <f aca="false">SUMPRODUCT(D$2:RT$2,D919:RT919)</f>
        <v>82.0816666149428</v>
      </c>
      <c r="RV919" s="0" t="n">
        <f aca="false">EXP(-RU919)</f>
        <v>2.25104990729031E-036</v>
      </c>
      <c r="RW919" s="0" t="n">
        <f aca="false">SUM(RV917:RV919)</f>
        <v>1</v>
      </c>
      <c r="RX919" s="0" t="n">
        <f aca="false">RV919/RW919</f>
        <v>2.25104990729031E-036</v>
      </c>
      <c r="RY919" s="0" t="s">
        <v>1596</v>
      </c>
      <c r="RZ919" s="0" t="n">
        <f aca="false">RX919</f>
        <v>2.25104990729031E-036</v>
      </c>
      <c r="SA919" s="0" t="n">
        <v>0</v>
      </c>
      <c r="SB919" s="0" t="n">
        <f aca="false">ABS(RZ919-SA919)</f>
        <v>2.25104990729031E-036</v>
      </c>
      <c r="SC919" s="0" t="n">
        <f aca="false">LOG(RX919)</f>
        <v>-35.647614876292</v>
      </c>
    </row>
    <row r="920" customFormat="false" ht="12.8" hidden="false" customHeight="false" outlineLevel="0" collapsed="false">
      <c r="A920" s="0" t="s">
        <v>1597</v>
      </c>
      <c r="B920" s="0" t="s">
        <v>1598</v>
      </c>
      <c r="C920" s="0" t="n">
        <v>250</v>
      </c>
      <c r="GT920" s="0" t="n">
        <v>1</v>
      </c>
      <c r="RU920" s="0" t="n">
        <f aca="false">SUMPRODUCT(D$2:RT$2,D920:RT920)</f>
        <v>0</v>
      </c>
      <c r="RV920" s="0" t="n">
        <f aca="false">EXP(-RU920)</f>
        <v>1</v>
      </c>
      <c r="RW920" s="0" t="n">
        <f aca="false">SUM(RV920:RV921)</f>
        <v>1</v>
      </c>
      <c r="RX920" s="0" t="n">
        <f aca="false">RV920/RW920</f>
        <v>1</v>
      </c>
      <c r="RY920" s="0" t="s">
        <v>1598</v>
      </c>
      <c r="RZ920" s="0" t="n">
        <f aca="false">RX920</f>
        <v>1</v>
      </c>
      <c r="SA920" s="0" t="n">
        <v>1</v>
      </c>
      <c r="SB920" s="0" t="n">
        <f aca="false">ABS(RZ920-SA920)</f>
        <v>0</v>
      </c>
      <c r="SC920" s="0" t="n">
        <f aca="false">LOG(RX920)</f>
        <v>0</v>
      </c>
    </row>
    <row r="921" customFormat="false" ht="12.8" hidden="false" customHeight="false" outlineLevel="0" collapsed="false">
      <c r="A921" s="0" t="s">
        <v>1597</v>
      </c>
      <c r="B921" s="0" t="s">
        <v>1599</v>
      </c>
      <c r="C921" s="0" t="n">
        <v>0</v>
      </c>
      <c r="OT921" s="0" t="n">
        <v>1</v>
      </c>
      <c r="RU921" s="0" t="n">
        <f aca="false">SUMPRODUCT(D$2:RT$2,D921:RT921)</f>
        <v>85.2036135933164</v>
      </c>
      <c r="RV921" s="0" t="n">
        <f aca="false">EXP(-RU921)</f>
        <v>9.92066485235119E-038</v>
      </c>
      <c r="RW921" s="0" t="n">
        <f aca="false">SUM(RV920:RV921)</f>
        <v>1</v>
      </c>
      <c r="RX921" s="0" t="n">
        <f aca="false">RV921/RW921</f>
        <v>9.92066485235119E-038</v>
      </c>
      <c r="RY921" s="0" t="s">
        <v>1599</v>
      </c>
      <c r="RZ921" s="0" t="n">
        <f aca="false">RX921</f>
        <v>9.92066485235119E-038</v>
      </c>
      <c r="SA921" s="0" t="n">
        <v>0</v>
      </c>
      <c r="SB921" s="0" t="n">
        <f aca="false">ABS(RZ921-SA921)</f>
        <v>9.92066485235119E-038</v>
      </c>
      <c r="SC921" s="0" t="n">
        <f aca="false">LOG(RX921)</f>
        <v>-37.0034592217942</v>
      </c>
    </row>
    <row r="922" customFormat="false" ht="12.8" hidden="false" customHeight="false" outlineLevel="0" collapsed="false">
      <c r="A922" s="0" t="s">
        <v>1600</v>
      </c>
      <c r="B922" s="0" t="s">
        <v>1601</v>
      </c>
      <c r="C922" s="0" t="n">
        <v>93</v>
      </c>
      <c r="BK922" s="0" t="n">
        <v>1</v>
      </c>
      <c r="RU922" s="0" t="n">
        <f aca="false">SUMPRODUCT(D$2:RT$2,D922:RT922)</f>
        <v>0</v>
      </c>
      <c r="RV922" s="0" t="n">
        <f aca="false">EXP(-RU922)</f>
        <v>1</v>
      </c>
      <c r="RW922" s="0" t="n">
        <f aca="false">SUM(RV922:RV925)</f>
        <v>1.0000000181347</v>
      </c>
      <c r="RX922" s="0" t="n">
        <f aca="false">RV922/RW922</f>
        <v>0.999999981865301</v>
      </c>
      <c r="RY922" s="0" t="s">
        <v>1601</v>
      </c>
      <c r="RZ922" s="0" t="n">
        <f aca="false">RX922</f>
        <v>0.999999981865301</v>
      </c>
      <c r="SA922" s="0" t="n">
        <v>1</v>
      </c>
      <c r="SB922" s="0" t="n">
        <f aca="false">ABS(RZ922-SA922)</f>
        <v>1.8134699186767E-008</v>
      </c>
      <c r="SC922" s="0" t="n">
        <f aca="false">LOG(RX922)</f>
        <v>-7.87579985920094E-009</v>
      </c>
    </row>
    <row r="923" customFormat="false" ht="12.8" hidden="false" customHeight="false" outlineLevel="0" collapsed="false">
      <c r="A923" s="0" t="s">
        <v>1600</v>
      </c>
      <c r="B923" s="0" t="s">
        <v>1602</v>
      </c>
      <c r="C923" s="0" t="n">
        <v>0</v>
      </c>
      <c r="NJ923" s="0" t="n">
        <v>1</v>
      </c>
      <c r="RU923" s="0" t="n">
        <f aca="false">SUMPRODUCT(D$2:RT$2,D923:RT923)</f>
        <v>17.8254386321331</v>
      </c>
      <c r="RV923" s="0" t="n">
        <f aca="false">EXP(-RU923)</f>
        <v>1.81346995432311E-008</v>
      </c>
      <c r="RW923" s="0" t="n">
        <f aca="false">SUM(RV922:RV925)</f>
        <v>1.0000000181347</v>
      </c>
      <c r="RX923" s="0" t="n">
        <f aca="false">RV923/RW923</f>
        <v>1.81346992143638E-008</v>
      </c>
      <c r="RY923" s="0" t="s">
        <v>1602</v>
      </c>
      <c r="RZ923" s="0" t="n">
        <f aca="false">RX923</f>
        <v>1.81346992143638E-008</v>
      </c>
      <c r="SA923" s="0" t="n">
        <v>0</v>
      </c>
      <c r="SB923" s="0" t="n">
        <f aca="false">ABS(RZ923-SA923)</f>
        <v>1.81346992143638E-008</v>
      </c>
      <c r="SC923" s="0" t="n">
        <f aca="false">LOG(RX923)</f>
        <v>-7.74148964331627</v>
      </c>
    </row>
    <row r="924" customFormat="false" ht="12.8" hidden="false" customHeight="false" outlineLevel="0" collapsed="false">
      <c r="A924" s="0" t="s">
        <v>1600</v>
      </c>
      <c r="B924" s="0" t="s">
        <v>1603</v>
      </c>
      <c r="C924" s="0" t="n">
        <v>0</v>
      </c>
      <c r="OM924" s="0" t="n">
        <v>1</v>
      </c>
      <c r="RU924" s="0" t="n">
        <f aca="false">SUMPRODUCT(D$2:RT$2,D924:RT924)</f>
        <v>84.8459021478823</v>
      </c>
      <c r="RV924" s="0" t="n">
        <f aca="false">EXP(-RU924)</f>
        <v>1.41870756674404E-037</v>
      </c>
      <c r="RW924" s="0" t="n">
        <f aca="false">SUM(RV922:RV925)</f>
        <v>1.0000000181347</v>
      </c>
      <c r="RX924" s="0" t="n">
        <f aca="false">RV924/RW924</f>
        <v>1.41870754101621E-037</v>
      </c>
      <c r="RY924" s="0" t="s">
        <v>1603</v>
      </c>
      <c r="RZ924" s="0" t="n">
        <f aca="false">RX924</f>
        <v>1.41870754101621E-037</v>
      </c>
      <c r="SA924" s="0" t="n">
        <v>0</v>
      </c>
      <c r="SB924" s="0" t="n">
        <f aca="false">ABS(RZ924-SA924)</f>
        <v>1.41870754101621E-037</v>
      </c>
      <c r="SC924" s="0" t="n">
        <f aca="false">LOG(RX924)</f>
        <v>-36.8481071228043</v>
      </c>
    </row>
    <row r="925" customFormat="false" ht="12.8" hidden="false" customHeight="false" outlineLevel="0" collapsed="false">
      <c r="A925" s="0" t="s">
        <v>1600</v>
      </c>
      <c r="B925" s="0" t="s">
        <v>1604</v>
      </c>
      <c r="C925" s="0" t="n">
        <v>0</v>
      </c>
      <c r="OT925" s="0" t="n">
        <v>1</v>
      </c>
      <c r="RU925" s="0" t="n">
        <f aca="false">SUMPRODUCT(D$2:RT$2,D925:RT925)</f>
        <v>85.2036135933164</v>
      </c>
      <c r="RV925" s="0" t="n">
        <f aca="false">EXP(-RU925)</f>
        <v>9.92066485235119E-038</v>
      </c>
      <c r="RW925" s="0" t="n">
        <f aca="false">SUM(RV922:RV925)</f>
        <v>1.0000000181347</v>
      </c>
      <c r="RX925" s="0" t="n">
        <f aca="false">RV925/RW925</f>
        <v>9.92066467244291E-038</v>
      </c>
      <c r="RY925" s="0" t="s">
        <v>1604</v>
      </c>
      <c r="RZ925" s="0" t="n">
        <f aca="false">RX925</f>
        <v>9.92066467244291E-038</v>
      </c>
      <c r="SA925" s="0" t="n">
        <v>0</v>
      </c>
      <c r="SB925" s="0" t="n">
        <f aca="false">ABS(RZ925-SA925)</f>
        <v>9.92066467244291E-038</v>
      </c>
      <c r="SC925" s="0" t="n">
        <f aca="false">LOG(RX925)</f>
        <v>-37.00345922967</v>
      </c>
    </row>
    <row r="926" customFormat="false" ht="12.8" hidden="false" customHeight="false" outlineLevel="0" collapsed="false">
      <c r="A926" s="0" t="s">
        <v>1605</v>
      </c>
      <c r="B926" s="0" t="s">
        <v>1605</v>
      </c>
      <c r="C926" s="0" t="n">
        <v>0</v>
      </c>
      <c r="IG926" s="0" t="n">
        <v>1</v>
      </c>
      <c r="RU926" s="0" t="n">
        <f aca="false">SUMPRODUCT(D$2:RT$2,D926:RT926)</f>
        <v>60.102790251474</v>
      </c>
      <c r="RV926" s="0" t="n">
        <f aca="false">EXP(-RU926)</f>
        <v>7.90114163162958E-027</v>
      </c>
      <c r="RW926" s="0" t="n">
        <f aca="false">SUM(RV926:RV928)</f>
        <v>1</v>
      </c>
      <c r="RX926" s="0" t="n">
        <f aca="false">RV926/RW926</f>
        <v>7.90114163162958E-027</v>
      </c>
      <c r="RY926" s="0" t="s">
        <v>1605</v>
      </c>
      <c r="RZ926" s="0" t="n">
        <f aca="false">RX926</f>
        <v>7.90114163162958E-027</v>
      </c>
      <c r="SA926" s="0" t="n">
        <v>0</v>
      </c>
      <c r="SB926" s="0" t="n">
        <f aca="false">ABS(RZ926-SA926)</f>
        <v>7.90114163162958E-027</v>
      </c>
      <c r="SC926" s="0" t="n">
        <f aca="false">LOG(RX926)</f>
        <v>-26.1023101532037</v>
      </c>
    </row>
    <row r="927" customFormat="false" ht="12.8" hidden="false" customHeight="false" outlineLevel="0" collapsed="false">
      <c r="A927" s="0" t="s">
        <v>1605</v>
      </c>
      <c r="B927" s="0" t="s">
        <v>1606</v>
      </c>
      <c r="C927" s="0" t="n">
        <v>435</v>
      </c>
      <c r="M927" s="0" t="n">
        <v>1</v>
      </c>
      <c r="RU927" s="0" t="n">
        <f aca="false">SUMPRODUCT(D$2:RT$2,D927:RT927)</f>
        <v>0</v>
      </c>
      <c r="RV927" s="0" t="n">
        <f aca="false">EXP(-RU927)</f>
        <v>1</v>
      </c>
      <c r="RW927" s="0" t="n">
        <f aca="false">SUM(RV926:RV928)</f>
        <v>1</v>
      </c>
      <c r="RX927" s="0" t="n">
        <f aca="false">RV927/RW927</f>
        <v>1</v>
      </c>
      <c r="RY927" s="0" t="s">
        <v>1606</v>
      </c>
      <c r="RZ927" s="0" t="n">
        <f aca="false">RX927</f>
        <v>1</v>
      </c>
      <c r="SA927" s="0" t="n">
        <v>1</v>
      </c>
      <c r="SB927" s="0" t="n">
        <f aca="false">ABS(RZ927-SA927)</f>
        <v>0</v>
      </c>
      <c r="SC927" s="0" t="n">
        <f aca="false">LOG(RX927)</f>
        <v>0</v>
      </c>
    </row>
    <row r="928" customFormat="false" ht="12.8" hidden="false" customHeight="false" outlineLevel="0" collapsed="false">
      <c r="A928" s="0" t="s">
        <v>1605</v>
      </c>
      <c r="B928" s="0" t="s">
        <v>1607</v>
      </c>
      <c r="C928" s="0" t="n">
        <v>0</v>
      </c>
      <c r="RR928" s="0" t="n">
        <v>1</v>
      </c>
      <c r="RU928" s="0" t="n">
        <f aca="false">SUMPRODUCT(D$2:RT$2,D928:RT928)</f>
        <v>82.0816666149428</v>
      </c>
      <c r="RV928" s="0" t="n">
        <f aca="false">EXP(-RU928)</f>
        <v>2.25104990729031E-036</v>
      </c>
      <c r="RW928" s="0" t="n">
        <f aca="false">SUM(RV926:RV928)</f>
        <v>1</v>
      </c>
      <c r="RX928" s="0" t="n">
        <f aca="false">RV928/RW928</f>
        <v>2.25104990729031E-036</v>
      </c>
      <c r="RY928" s="0" t="s">
        <v>1607</v>
      </c>
      <c r="RZ928" s="0" t="n">
        <f aca="false">RX928</f>
        <v>2.25104990729031E-036</v>
      </c>
      <c r="SA928" s="0" t="n">
        <v>0</v>
      </c>
      <c r="SB928" s="0" t="n">
        <f aca="false">ABS(RZ928-SA928)</f>
        <v>2.25104990729031E-036</v>
      </c>
      <c r="SC928" s="0" t="n">
        <f aca="false">LOG(RX928)</f>
        <v>-35.647614876292</v>
      </c>
    </row>
    <row r="929" customFormat="false" ht="12.8" hidden="false" customHeight="false" outlineLevel="0" collapsed="false">
      <c r="A929" s="0" t="s">
        <v>1608</v>
      </c>
      <c r="B929" s="0" t="s">
        <v>1608</v>
      </c>
      <c r="C929" s="0" t="n">
        <v>0</v>
      </c>
      <c r="QO929" s="0" t="n">
        <v>1</v>
      </c>
      <c r="RU929" s="0" t="n">
        <f aca="false">SUMPRODUCT(D$2:RT$2,D929:RT929)</f>
        <v>40.7130825317215</v>
      </c>
      <c r="RV929" s="0" t="n">
        <f aca="false">EXP(-RU929)</f>
        <v>2.08225021309341E-018</v>
      </c>
      <c r="RW929" s="0" t="n">
        <f aca="false">SUM(RV929:RV931)</f>
        <v>0.794227076667111</v>
      </c>
      <c r="RX929" s="0" t="n">
        <f aca="false">RV929/RW929</f>
        <v>2.62173158567113E-018</v>
      </c>
      <c r="RY929" s="0" t="s">
        <v>1608</v>
      </c>
      <c r="RZ929" s="0" t="n">
        <f aca="false">RX929</f>
        <v>2.62173158567113E-018</v>
      </c>
      <c r="SA929" s="0" t="n">
        <v>0</v>
      </c>
      <c r="SB929" s="0" t="n">
        <f aca="false">ABS(RZ929-SA929)</f>
        <v>2.62173158567113E-018</v>
      </c>
      <c r="SC929" s="0" t="n">
        <f aca="false">LOG(RX929)</f>
        <v>-17.5814117736791</v>
      </c>
    </row>
    <row r="930" customFormat="false" ht="12.8" hidden="false" customHeight="false" outlineLevel="0" collapsed="false">
      <c r="A930" s="0" t="s">
        <v>1608</v>
      </c>
      <c r="B930" s="0" t="s">
        <v>1609</v>
      </c>
      <c r="C930" s="0" t="n">
        <v>10</v>
      </c>
      <c r="JF930" s="0" t="n">
        <v>1</v>
      </c>
      <c r="RU930" s="0" t="n">
        <f aca="false">SUMPRODUCT(D$2:RT$2,D930:RT930)</f>
        <v>0.230385867857941</v>
      </c>
      <c r="RV930" s="0" t="n">
        <f aca="false">EXP(-RU930)</f>
        <v>0.794227076667111</v>
      </c>
      <c r="RW930" s="0" t="n">
        <f aca="false">SUM(RV929:RV931)</f>
        <v>0.794227076667111</v>
      </c>
      <c r="RX930" s="0" t="n">
        <f aca="false">RV930/RW930</f>
        <v>1</v>
      </c>
      <c r="RY930" s="0" t="s">
        <v>1609</v>
      </c>
      <c r="RZ930" s="0" t="n">
        <f aca="false">RX930</f>
        <v>1</v>
      </c>
      <c r="SA930" s="0" t="n">
        <v>1</v>
      </c>
      <c r="SB930" s="0" t="n">
        <f aca="false">ABS(RZ930-SA930)</f>
        <v>0</v>
      </c>
      <c r="SC930" s="0" t="n">
        <f aca="false">LOG(RX930)</f>
        <v>0</v>
      </c>
    </row>
    <row r="931" customFormat="false" ht="12.8" hidden="false" customHeight="false" outlineLevel="0" collapsed="false">
      <c r="A931" s="0" t="s">
        <v>1608</v>
      </c>
      <c r="B931" s="0" t="s">
        <v>1610</v>
      </c>
      <c r="C931" s="0" t="n">
        <v>0</v>
      </c>
      <c r="OT931" s="0" t="n">
        <v>1</v>
      </c>
      <c r="RU931" s="0" t="n">
        <f aca="false">SUMPRODUCT(D$2:RT$2,D931:RT931)</f>
        <v>85.2036135933164</v>
      </c>
      <c r="RV931" s="0" t="n">
        <f aca="false">EXP(-RU931)</f>
        <v>9.92066485235119E-038</v>
      </c>
      <c r="RW931" s="0" t="n">
        <f aca="false">SUM(RV929:RV931)</f>
        <v>0.794227076667111</v>
      </c>
      <c r="RX931" s="0" t="n">
        <f aca="false">RV931/RW931</f>
        <v>1.2490967814875E-037</v>
      </c>
      <c r="RY931" s="0" t="s">
        <v>1610</v>
      </c>
      <c r="RZ931" s="0" t="n">
        <f aca="false">RX931</f>
        <v>1.2490967814875E-037</v>
      </c>
      <c r="SA931" s="0" t="n">
        <v>0</v>
      </c>
      <c r="SB931" s="0" t="n">
        <f aca="false">ABS(RZ931-SA931)</f>
        <v>1.2490967814875E-037</v>
      </c>
      <c r="SC931" s="0" t="n">
        <f aca="false">LOG(RX931)</f>
        <v>-36.903403910675</v>
      </c>
    </row>
    <row r="932" customFormat="false" ht="12.8" hidden="false" customHeight="false" outlineLevel="0" collapsed="false">
      <c r="A932" s="0" t="s">
        <v>1611</v>
      </c>
      <c r="B932" s="0" t="s">
        <v>1611</v>
      </c>
      <c r="C932" s="0" t="n">
        <v>0</v>
      </c>
      <c r="KR932" s="0" t="n">
        <v>1</v>
      </c>
      <c r="RU932" s="0" t="n">
        <f aca="false">SUMPRODUCT(D$2:RT$2,D932:RT932)</f>
        <v>63.9445225432304</v>
      </c>
      <c r="RV932" s="0" t="n">
        <f aca="false">EXP(-RU932)</f>
        <v>1.69530058365981E-028</v>
      </c>
      <c r="RW932" s="0" t="n">
        <f aca="false">SUM(RV932:RV934)</f>
        <v>1</v>
      </c>
      <c r="RX932" s="0" t="n">
        <f aca="false">RV932/RW932</f>
        <v>1.69530058365981E-028</v>
      </c>
      <c r="RY932" s="0" t="s">
        <v>1611</v>
      </c>
      <c r="RZ932" s="0" t="n">
        <f aca="false">RX932</f>
        <v>1.69530058365981E-028</v>
      </c>
      <c r="SA932" s="0" t="n">
        <v>0</v>
      </c>
      <c r="SB932" s="0" t="n">
        <f aca="false">ABS(RZ932-SA932)</f>
        <v>1.69530058365981E-028</v>
      </c>
      <c r="SC932" s="0" t="n">
        <f aca="false">LOG(RX932)</f>
        <v>-27.7707532884631</v>
      </c>
    </row>
    <row r="933" customFormat="false" ht="12.8" hidden="false" customHeight="false" outlineLevel="0" collapsed="false">
      <c r="A933" s="0" t="s">
        <v>1611</v>
      </c>
      <c r="B933" s="0" t="s">
        <v>1612</v>
      </c>
      <c r="C933" s="0" t="n">
        <v>31</v>
      </c>
      <c r="KP933" s="0" t="n">
        <v>1</v>
      </c>
      <c r="RU933" s="0" t="n">
        <f aca="false">SUMPRODUCT(D$2:RT$2,D933:RT933)</f>
        <v>0</v>
      </c>
      <c r="RV933" s="0" t="n">
        <f aca="false">EXP(-RU933)</f>
        <v>1</v>
      </c>
      <c r="RW933" s="0" t="n">
        <f aca="false">SUM(RV932:RV934)</f>
        <v>1</v>
      </c>
      <c r="RX933" s="0" t="n">
        <f aca="false">RV933/RW933</f>
        <v>1</v>
      </c>
      <c r="RY933" s="0" t="s">
        <v>1612</v>
      </c>
      <c r="RZ933" s="0" t="n">
        <f aca="false">RX933</f>
        <v>1</v>
      </c>
      <c r="SA933" s="0" t="n">
        <v>1</v>
      </c>
      <c r="SB933" s="0" t="n">
        <f aca="false">ABS(RZ933-SA933)</f>
        <v>0</v>
      </c>
      <c r="SC933" s="0" t="n">
        <f aca="false">LOG(RX933)</f>
        <v>0</v>
      </c>
    </row>
    <row r="934" customFormat="false" ht="12.8" hidden="false" customHeight="false" outlineLevel="0" collapsed="false">
      <c r="A934" s="0" t="s">
        <v>1611</v>
      </c>
      <c r="B934" s="0" t="s">
        <v>1613</v>
      </c>
      <c r="C934" s="0" t="n">
        <v>0</v>
      </c>
      <c r="OT934" s="0" t="n">
        <v>1</v>
      </c>
      <c r="RU934" s="0" t="n">
        <f aca="false">SUMPRODUCT(D$2:RT$2,D934:RT934)</f>
        <v>85.2036135933164</v>
      </c>
      <c r="RV934" s="0" t="n">
        <f aca="false">EXP(-RU934)</f>
        <v>9.92066485235119E-038</v>
      </c>
      <c r="RW934" s="0" t="n">
        <f aca="false">SUM(RV932:RV934)</f>
        <v>1</v>
      </c>
      <c r="RX934" s="0" t="n">
        <f aca="false">RV934/RW934</f>
        <v>9.92066485235119E-038</v>
      </c>
      <c r="RY934" s="0" t="s">
        <v>1613</v>
      </c>
      <c r="RZ934" s="0" t="n">
        <f aca="false">RX934</f>
        <v>9.92066485235119E-038</v>
      </c>
      <c r="SA934" s="0" t="n">
        <v>0</v>
      </c>
      <c r="SB934" s="0" t="n">
        <f aca="false">ABS(RZ934-SA934)</f>
        <v>9.92066485235119E-038</v>
      </c>
      <c r="SC934" s="0" t="n">
        <f aca="false">LOG(RX934)</f>
        <v>-37.0034592217942</v>
      </c>
    </row>
    <row r="935" customFormat="false" ht="12.8" hidden="false" customHeight="false" outlineLevel="0" collapsed="false">
      <c r="A935" s="0" t="s">
        <v>1614</v>
      </c>
      <c r="B935" s="0" t="s">
        <v>1615</v>
      </c>
      <c r="C935" s="0" t="n">
        <v>112</v>
      </c>
      <c r="EB935" s="0" t="n">
        <v>1</v>
      </c>
      <c r="RU935" s="0" t="n">
        <f aca="false">SUMPRODUCT(D$2:RT$2,D935:RT935)</f>
        <v>0</v>
      </c>
      <c r="RV935" s="0" t="n">
        <f aca="false">EXP(-RU935)</f>
        <v>1</v>
      </c>
      <c r="RW935" s="0" t="n">
        <f aca="false">SUM(RV935:RV936)</f>
        <v>1</v>
      </c>
      <c r="RX935" s="0" t="n">
        <f aca="false">RV935/RW935</f>
        <v>1</v>
      </c>
      <c r="RY935" s="0" t="s">
        <v>1615</v>
      </c>
      <c r="RZ935" s="0" t="n">
        <f aca="false">RX935</f>
        <v>1</v>
      </c>
      <c r="SA935" s="0" t="n">
        <v>1</v>
      </c>
      <c r="SB935" s="0" t="n">
        <f aca="false">ABS(RZ935-SA935)</f>
        <v>0</v>
      </c>
      <c r="SC935" s="0" t="n">
        <f aca="false">LOG(RX935)</f>
        <v>0</v>
      </c>
    </row>
    <row r="936" customFormat="false" ht="12.8" hidden="false" customHeight="false" outlineLevel="0" collapsed="false">
      <c r="A936" s="0" t="s">
        <v>1614</v>
      </c>
      <c r="B936" s="0" t="s">
        <v>1616</v>
      </c>
      <c r="C936" s="0" t="n">
        <v>0</v>
      </c>
      <c r="OT936" s="0" t="n">
        <v>1</v>
      </c>
      <c r="RU936" s="0" t="n">
        <f aca="false">SUMPRODUCT(D$2:RT$2,D936:RT936)</f>
        <v>85.2036135933164</v>
      </c>
      <c r="RV936" s="0" t="n">
        <f aca="false">EXP(-RU936)</f>
        <v>9.92066485235119E-038</v>
      </c>
      <c r="RW936" s="0" t="n">
        <f aca="false">SUM(RV935:RV936)</f>
        <v>1</v>
      </c>
      <c r="RX936" s="0" t="n">
        <f aca="false">RV936/RW936</f>
        <v>9.92066485235119E-038</v>
      </c>
      <c r="RY936" s="0" t="s">
        <v>1616</v>
      </c>
      <c r="RZ936" s="0" t="n">
        <f aca="false">RX936</f>
        <v>9.92066485235119E-038</v>
      </c>
      <c r="SA936" s="0" t="n">
        <v>0</v>
      </c>
      <c r="SB936" s="0" t="n">
        <f aca="false">ABS(RZ936-SA936)</f>
        <v>9.92066485235119E-038</v>
      </c>
      <c r="SC936" s="0" t="n">
        <f aca="false">LOG(RX936)</f>
        <v>-37.0034592217942</v>
      </c>
    </row>
    <row r="937" customFormat="false" ht="12.8" hidden="false" customHeight="false" outlineLevel="0" collapsed="false">
      <c r="A937" s="0" t="s">
        <v>1617</v>
      </c>
      <c r="B937" s="0" t="s">
        <v>1617</v>
      </c>
      <c r="C937" s="0" t="n">
        <v>0</v>
      </c>
      <c r="QO937" s="0" t="n">
        <v>1</v>
      </c>
      <c r="RU937" s="0" t="n">
        <f aca="false">SUMPRODUCT(D$2:RT$2,D937:RT937)</f>
        <v>40.7130825317215</v>
      </c>
      <c r="RV937" s="0" t="n">
        <f aca="false">EXP(-RU937)</f>
        <v>2.08225021309341E-018</v>
      </c>
      <c r="RW937" s="0" t="n">
        <f aca="false">SUM(RV937:RV939)</f>
        <v>1.00000000000078</v>
      </c>
      <c r="RX937" s="0" t="n">
        <f aca="false">RV937/RW937</f>
        <v>2.08225021309179E-018</v>
      </c>
      <c r="RY937" s="0" t="s">
        <v>1617</v>
      </c>
      <c r="RZ937" s="0" t="n">
        <f aca="false">RX937</f>
        <v>2.08225021309179E-018</v>
      </c>
      <c r="SA937" s="0" t="n">
        <v>0</v>
      </c>
      <c r="SB937" s="0" t="n">
        <f aca="false">ABS(RZ937-SA937)</f>
        <v>2.08225021309179E-018</v>
      </c>
      <c r="SC937" s="0" t="n">
        <f aca="false">LOG(RX937)</f>
        <v>-17.6814670847986</v>
      </c>
    </row>
    <row r="938" customFormat="false" ht="12.8" hidden="false" customHeight="false" outlineLevel="0" collapsed="false">
      <c r="A938" s="0" t="s">
        <v>1617</v>
      </c>
      <c r="B938" s="0" t="s">
        <v>1618</v>
      </c>
      <c r="C938" s="0" t="n">
        <v>1925</v>
      </c>
      <c r="EW938" s="0" t="n">
        <v>1</v>
      </c>
      <c r="RU938" s="0" t="n">
        <f aca="false">SUMPRODUCT(D$2:RT$2,D938:RT938)</f>
        <v>0</v>
      </c>
      <c r="RV938" s="0" t="n">
        <f aca="false">EXP(-RU938)</f>
        <v>1</v>
      </c>
      <c r="RW938" s="0" t="n">
        <f aca="false">SUM(RV937:RV939)</f>
        <v>1.00000000000078</v>
      </c>
      <c r="RX938" s="0" t="n">
        <f aca="false">RV938/RW938</f>
        <v>0.999999999999221</v>
      </c>
      <c r="RY938" s="0" t="s">
        <v>1618</v>
      </c>
      <c r="RZ938" s="0" t="n">
        <f aca="false">RX938</f>
        <v>0.999999999999221</v>
      </c>
      <c r="SA938" s="0" t="n">
        <v>1</v>
      </c>
      <c r="SB938" s="0" t="n">
        <f aca="false">ABS(RZ938-SA938)</f>
        <v>7.7893247407701E-013</v>
      </c>
      <c r="SC938" s="0" t="n">
        <f aca="false">LOG(RX938)</f>
        <v>-3.38286075267025E-013</v>
      </c>
    </row>
    <row r="939" customFormat="false" ht="12.8" hidden="false" customHeight="false" outlineLevel="0" collapsed="false">
      <c r="A939" s="0" t="s">
        <v>1617</v>
      </c>
      <c r="B939" s="0" t="s">
        <v>1619</v>
      </c>
      <c r="C939" s="0" t="n">
        <v>0</v>
      </c>
      <c r="DP939" s="0" t="n">
        <v>1</v>
      </c>
      <c r="RU939" s="0" t="n">
        <f aca="false">SUMPRODUCT(D$2:RT$2,D939:RT939)</f>
        <v>27.8809700908816</v>
      </c>
      <c r="RV939" s="0" t="n">
        <f aca="false">EXP(-RU939)</f>
        <v>7.78840522431781E-013</v>
      </c>
      <c r="RW939" s="0" t="n">
        <f aca="false">SUM(RV937:RV939)</f>
        <v>1.00000000000078</v>
      </c>
      <c r="RX939" s="0" t="n">
        <f aca="false">RV939/RW939</f>
        <v>7.78840522431174E-013</v>
      </c>
      <c r="RY939" s="0" t="s">
        <v>1619</v>
      </c>
      <c r="RZ939" s="0" t="n">
        <f aca="false">RX939</f>
        <v>7.78840522431174E-013</v>
      </c>
      <c r="SA939" s="0" t="n">
        <v>0</v>
      </c>
      <c r="SB939" s="0" t="n">
        <f aca="false">ABS(RZ939-SA939)</f>
        <v>7.78840522431174E-013</v>
      </c>
      <c r="SC939" s="0" t="n">
        <f aca="false">LOG(RX939)</f>
        <v>-12.1085514605798</v>
      </c>
    </row>
    <row r="940" customFormat="false" ht="12.8" hidden="false" customHeight="false" outlineLevel="0" collapsed="false">
      <c r="A940" s="0" t="s">
        <v>1620</v>
      </c>
      <c r="B940" s="0" t="s">
        <v>1621</v>
      </c>
      <c r="C940" s="0" t="n">
        <v>397</v>
      </c>
      <c r="EB940" s="0" t="n">
        <v>1</v>
      </c>
      <c r="RU940" s="0" t="n">
        <f aca="false">SUMPRODUCT(D$2:RT$2,D940:RT940)</f>
        <v>0</v>
      </c>
      <c r="RV940" s="0" t="n">
        <f aca="false">EXP(-RU940)</f>
        <v>1</v>
      </c>
      <c r="RW940" s="0" t="n">
        <f aca="false">SUM(RV940:RV941)</f>
        <v>1</v>
      </c>
      <c r="RX940" s="0" t="n">
        <f aca="false">RV940/RW940</f>
        <v>1</v>
      </c>
      <c r="RY940" s="0" t="s">
        <v>1621</v>
      </c>
      <c r="RZ940" s="0" t="n">
        <f aca="false">RX940</f>
        <v>1</v>
      </c>
      <c r="SA940" s="0" t="n">
        <v>1</v>
      </c>
      <c r="SB940" s="0" t="n">
        <f aca="false">ABS(RZ940-SA940)</f>
        <v>0</v>
      </c>
      <c r="SC940" s="0" t="n">
        <f aca="false">LOG(RX940)</f>
        <v>0</v>
      </c>
    </row>
    <row r="941" customFormat="false" ht="12.8" hidden="false" customHeight="false" outlineLevel="0" collapsed="false">
      <c r="A941" s="0" t="s">
        <v>1620</v>
      </c>
      <c r="B941" s="0" t="s">
        <v>1622</v>
      </c>
      <c r="C941" s="0" t="n">
        <v>0</v>
      </c>
      <c r="OT941" s="0" t="n">
        <v>1</v>
      </c>
      <c r="RU941" s="0" t="n">
        <f aca="false">SUMPRODUCT(D$2:RT$2,D941:RT941)</f>
        <v>85.2036135933164</v>
      </c>
      <c r="RV941" s="0" t="n">
        <f aca="false">EXP(-RU941)</f>
        <v>9.92066485235119E-038</v>
      </c>
      <c r="RW941" s="0" t="n">
        <f aca="false">SUM(RV940:RV941)</f>
        <v>1</v>
      </c>
      <c r="RX941" s="0" t="n">
        <f aca="false">RV941/RW941</f>
        <v>9.92066485235119E-038</v>
      </c>
      <c r="RY941" s="0" t="s">
        <v>1622</v>
      </c>
      <c r="RZ941" s="0" t="n">
        <f aca="false">RX941</f>
        <v>9.92066485235119E-038</v>
      </c>
      <c r="SA941" s="0" t="n">
        <v>0</v>
      </c>
      <c r="SB941" s="0" t="n">
        <f aca="false">ABS(RZ941-SA941)</f>
        <v>9.92066485235119E-038</v>
      </c>
      <c r="SC941" s="0" t="n">
        <f aca="false">LOG(RX941)</f>
        <v>-37.0034592217942</v>
      </c>
    </row>
    <row r="942" customFormat="false" ht="12.8" hidden="false" customHeight="false" outlineLevel="0" collapsed="false">
      <c r="A942" s="0" t="s">
        <v>1623</v>
      </c>
      <c r="B942" s="0" t="s">
        <v>1624</v>
      </c>
      <c r="C942" s="0" t="n">
        <v>18</v>
      </c>
      <c r="EB942" s="0" t="n">
        <v>1</v>
      </c>
      <c r="RU942" s="0" t="n">
        <f aca="false">SUMPRODUCT(D$2:RT$2,D942:RT942)</f>
        <v>0</v>
      </c>
      <c r="RV942" s="0" t="n">
        <f aca="false">EXP(-RU942)</f>
        <v>1</v>
      </c>
      <c r="RW942" s="0" t="n">
        <f aca="false">SUM(RV942:RV943)</f>
        <v>1</v>
      </c>
      <c r="RX942" s="0" t="n">
        <f aca="false">RV942/RW942</f>
        <v>1</v>
      </c>
      <c r="RY942" s="0" t="s">
        <v>1624</v>
      </c>
      <c r="RZ942" s="0" t="n">
        <f aca="false">RX942</f>
        <v>1</v>
      </c>
      <c r="SA942" s="0" t="n">
        <v>1</v>
      </c>
      <c r="SB942" s="0" t="n">
        <f aca="false">ABS(RZ942-SA942)</f>
        <v>0</v>
      </c>
      <c r="SC942" s="0" t="n">
        <f aca="false">LOG(RX942)</f>
        <v>0</v>
      </c>
    </row>
    <row r="943" customFormat="false" ht="12.8" hidden="false" customHeight="false" outlineLevel="0" collapsed="false">
      <c r="A943" s="0" t="s">
        <v>1623</v>
      </c>
      <c r="B943" s="0" t="s">
        <v>1625</v>
      </c>
      <c r="C943" s="0" t="n">
        <v>0</v>
      </c>
      <c r="OT943" s="0" t="n">
        <v>1</v>
      </c>
      <c r="RU943" s="0" t="n">
        <f aca="false">SUMPRODUCT(D$2:RT$2,D943:RT943)</f>
        <v>85.2036135933164</v>
      </c>
      <c r="RV943" s="0" t="n">
        <f aca="false">EXP(-RU943)</f>
        <v>9.92066485235119E-038</v>
      </c>
      <c r="RW943" s="0" t="n">
        <f aca="false">SUM(RV942:RV943)</f>
        <v>1</v>
      </c>
      <c r="RX943" s="0" t="n">
        <f aca="false">RV943/RW943</f>
        <v>9.92066485235119E-038</v>
      </c>
      <c r="RY943" s="0" t="s">
        <v>1625</v>
      </c>
      <c r="RZ943" s="0" t="n">
        <f aca="false">RX943</f>
        <v>9.92066485235119E-038</v>
      </c>
      <c r="SA943" s="0" t="n">
        <v>0</v>
      </c>
      <c r="SB943" s="0" t="n">
        <f aca="false">ABS(RZ943-SA943)</f>
        <v>9.92066485235119E-038</v>
      </c>
      <c r="SC943" s="0" t="n">
        <f aca="false">LOG(RX943)</f>
        <v>-37.0034592217942</v>
      </c>
    </row>
    <row r="944" customFormat="false" ht="12.8" hidden="false" customHeight="false" outlineLevel="0" collapsed="false">
      <c r="A944" s="0" t="s">
        <v>1626</v>
      </c>
      <c r="B944" s="0" t="s">
        <v>1627</v>
      </c>
      <c r="C944" s="0" t="n">
        <v>86</v>
      </c>
      <c r="GT944" s="0" t="n">
        <v>1</v>
      </c>
      <c r="RU944" s="0" t="n">
        <f aca="false">SUMPRODUCT(D$2:RT$2,D944:RT944)</f>
        <v>0</v>
      </c>
      <c r="RV944" s="0" t="n">
        <f aca="false">EXP(-RU944)</f>
        <v>1</v>
      </c>
      <c r="RW944" s="0" t="n">
        <f aca="false">SUM(RV944:RV945)</f>
        <v>1</v>
      </c>
      <c r="RX944" s="0" t="n">
        <f aca="false">RV944/RW944</f>
        <v>1</v>
      </c>
      <c r="RY944" s="0" t="s">
        <v>1627</v>
      </c>
      <c r="RZ944" s="0" t="n">
        <f aca="false">RX944</f>
        <v>1</v>
      </c>
      <c r="SA944" s="0" t="n">
        <v>1</v>
      </c>
      <c r="SB944" s="0" t="n">
        <f aca="false">ABS(RZ944-SA944)</f>
        <v>0</v>
      </c>
      <c r="SC944" s="0" t="n">
        <f aca="false">LOG(RX944)</f>
        <v>0</v>
      </c>
    </row>
    <row r="945" customFormat="false" ht="12.8" hidden="false" customHeight="false" outlineLevel="0" collapsed="false">
      <c r="A945" s="0" t="s">
        <v>1626</v>
      </c>
      <c r="B945" s="0" t="s">
        <v>1628</v>
      </c>
      <c r="C945" s="0" t="n">
        <v>0</v>
      </c>
      <c r="OT945" s="0" t="n">
        <v>1</v>
      </c>
      <c r="RU945" s="0" t="n">
        <f aca="false">SUMPRODUCT(D$2:RT$2,D945:RT945)</f>
        <v>85.2036135933164</v>
      </c>
      <c r="RV945" s="0" t="n">
        <f aca="false">EXP(-RU945)</f>
        <v>9.92066485235119E-038</v>
      </c>
      <c r="RW945" s="0" t="n">
        <f aca="false">SUM(RV944:RV945)</f>
        <v>1</v>
      </c>
      <c r="RX945" s="0" t="n">
        <f aca="false">RV945/RW945</f>
        <v>9.92066485235119E-038</v>
      </c>
      <c r="RY945" s="0" t="s">
        <v>1628</v>
      </c>
      <c r="RZ945" s="0" t="n">
        <f aca="false">RX945</f>
        <v>9.92066485235119E-038</v>
      </c>
      <c r="SA945" s="0" t="n">
        <v>0</v>
      </c>
      <c r="SB945" s="0" t="n">
        <f aca="false">ABS(RZ945-SA945)</f>
        <v>9.92066485235119E-038</v>
      </c>
      <c r="SC945" s="0" t="n">
        <f aca="false">LOG(RX945)</f>
        <v>-37.0034592217942</v>
      </c>
    </row>
    <row r="946" customFormat="false" ht="12.8" hidden="false" customHeight="false" outlineLevel="0" collapsed="false">
      <c r="A946" s="0" t="s">
        <v>1629</v>
      </c>
      <c r="B946" s="0" t="s">
        <v>1629</v>
      </c>
      <c r="C946" s="0" t="n">
        <v>0</v>
      </c>
      <c r="KR946" s="0" t="n">
        <v>1</v>
      </c>
      <c r="RU946" s="0" t="n">
        <f aca="false">SUMPRODUCT(D$2:RT$2,D946:RT946)</f>
        <v>63.9445225432304</v>
      </c>
      <c r="RV946" s="0" t="n">
        <f aca="false">EXP(-RU946)</f>
        <v>1.69530058365981E-028</v>
      </c>
      <c r="RW946" s="0" t="n">
        <f aca="false">SUM(RV946:RV948)</f>
        <v>1</v>
      </c>
      <c r="RX946" s="0" t="n">
        <f aca="false">RV946/RW946</f>
        <v>1.69530058365981E-028</v>
      </c>
      <c r="RY946" s="0" t="s">
        <v>1629</v>
      </c>
      <c r="RZ946" s="0" t="n">
        <f aca="false">RX946</f>
        <v>1.69530058365981E-028</v>
      </c>
      <c r="SA946" s="0" t="n">
        <v>0</v>
      </c>
      <c r="SB946" s="0" t="n">
        <f aca="false">ABS(RZ946-SA946)</f>
        <v>1.69530058365981E-028</v>
      </c>
      <c r="SC946" s="0" t="n">
        <f aca="false">LOG(RX946)</f>
        <v>-27.7707532884631</v>
      </c>
    </row>
    <row r="947" customFormat="false" ht="12.8" hidden="false" customHeight="false" outlineLevel="0" collapsed="false">
      <c r="A947" s="0" t="s">
        <v>1629</v>
      </c>
      <c r="B947" s="0" t="s">
        <v>1630</v>
      </c>
      <c r="C947" s="0" t="n">
        <v>16</v>
      </c>
      <c r="KP947" s="0" t="n">
        <v>1</v>
      </c>
      <c r="RU947" s="0" t="n">
        <f aca="false">SUMPRODUCT(D$2:RT$2,D947:RT947)</f>
        <v>0</v>
      </c>
      <c r="RV947" s="0" t="n">
        <f aca="false">EXP(-RU947)</f>
        <v>1</v>
      </c>
      <c r="RW947" s="0" t="n">
        <f aca="false">SUM(RV946:RV948)</f>
        <v>1</v>
      </c>
      <c r="RX947" s="0" t="n">
        <f aca="false">RV947/RW947</f>
        <v>1</v>
      </c>
      <c r="RY947" s="0" t="s">
        <v>1630</v>
      </c>
      <c r="RZ947" s="0" t="n">
        <f aca="false">RX947</f>
        <v>1</v>
      </c>
      <c r="SA947" s="0" t="n">
        <v>1</v>
      </c>
      <c r="SB947" s="0" t="n">
        <f aca="false">ABS(RZ947-SA947)</f>
        <v>0</v>
      </c>
      <c r="SC947" s="0" t="n">
        <f aca="false">LOG(RX947)</f>
        <v>0</v>
      </c>
    </row>
    <row r="948" customFormat="false" ht="12.8" hidden="false" customHeight="false" outlineLevel="0" collapsed="false">
      <c r="A948" s="0" t="s">
        <v>1629</v>
      </c>
      <c r="B948" s="0" t="s">
        <v>1631</v>
      </c>
      <c r="C948" s="0" t="n">
        <v>0</v>
      </c>
      <c r="OT948" s="0" t="n">
        <v>1</v>
      </c>
      <c r="RU948" s="0" t="n">
        <f aca="false">SUMPRODUCT(D$2:RT$2,D948:RT948)</f>
        <v>85.2036135933164</v>
      </c>
      <c r="RV948" s="0" t="n">
        <f aca="false">EXP(-RU948)</f>
        <v>9.92066485235119E-038</v>
      </c>
      <c r="RW948" s="0" t="n">
        <f aca="false">SUM(RV946:RV948)</f>
        <v>1</v>
      </c>
      <c r="RX948" s="0" t="n">
        <f aca="false">RV948/RW948</f>
        <v>9.92066485235119E-038</v>
      </c>
      <c r="RY948" s="0" t="s">
        <v>1631</v>
      </c>
      <c r="RZ948" s="0" t="n">
        <f aca="false">RX948</f>
        <v>9.92066485235119E-038</v>
      </c>
      <c r="SA948" s="0" t="n">
        <v>0</v>
      </c>
      <c r="SB948" s="0" t="n">
        <f aca="false">ABS(RZ948-SA948)</f>
        <v>9.92066485235119E-038</v>
      </c>
      <c r="SC948" s="0" t="n">
        <f aca="false">LOG(RX948)</f>
        <v>-37.0034592217942</v>
      </c>
    </row>
    <row r="949" customFormat="false" ht="12.8" hidden="false" customHeight="false" outlineLevel="0" collapsed="false">
      <c r="A949" s="0" t="s">
        <v>1632</v>
      </c>
      <c r="B949" s="0" t="s">
        <v>1633</v>
      </c>
      <c r="C949" s="0" t="n">
        <v>64</v>
      </c>
      <c r="GT949" s="0" t="n">
        <v>1</v>
      </c>
      <c r="RU949" s="0" t="n">
        <f aca="false">SUMPRODUCT(D$2:RT$2,D949:RT949)</f>
        <v>0</v>
      </c>
      <c r="RV949" s="0" t="n">
        <f aca="false">EXP(-RU949)</f>
        <v>1</v>
      </c>
      <c r="RW949" s="0" t="n">
        <f aca="false">SUM(RV949:RV951)</f>
        <v>1</v>
      </c>
      <c r="RX949" s="0" t="n">
        <f aca="false">RV949/RW949</f>
        <v>1</v>
      </c>
      <c r="RY949" s="0" t="s">
        <v>1633</v>
      </c>
      <c r="RZ949" s="0" t="n">
        <f aca="false">RX949</f>
        <v>1</v>
      </c>
      <c r="SA949" s="0" t="n">
        <v>1</v>
      </c>
      <c r="SB949" s="0" t="n">
        <f aca="false">ABS(RZ949-SA949)</f>
        <v>0</v>
      </c>
      <c r="SC949" s="0" t="n">
        <f aca="false">LOG(RX949)</f>
        <v>0</v>
      </c>
    </row>
    <row r="950" customFormat="false" ht="12.8" hidden="false" customHeight="false" outlineLevel="0" collapsed="false">
      <c r="A950" s="0" t="s">
        <v>1632</v>
      </c>
      <c r="B950" s="0" t="s">
        <v>1634</v>
      </c>
      <c r="C950" s="0" t="n">
        <v>0</v>
      </c>
      <c r="OM950" s="0" t="n">
        <v>1</v>
      </c>
      <c r="RU950" s="0" t="n">
        <f aca="false">SUMPRODUCT(D$2:RT$2,D950:RT950)</f>
        <v>84.8459021478823</v>
      </c>
      <c r="RV950" s="0" t="n">
        <f aca="false">EXP(-RU950)</f>
        <v>1.41870756674404E-037</v>
      </c>
      <c r="RW950" s="0" t="n">
        <f aca="false">SUM(RV949:RV951)</f>
        <v>1</v>
      </c>
      <c r="RX950" s="0" t="n">
        <f aca="false">RV950/RW950</f>
        <v>1.41870756674404E-037</v>
      </c>
      <c r="RY950" s="0" t="s">
        <v>1634</v>
      </c>
      <c r="RZ950" s="0" t="n">
        <f aca="false">RX950</f>
        <v>1.41870756674404E-037</v>
      </c>
      <c r="SA950" s="0" t="n">
        <v>0</v>
      </c>
      <c r="SB950" s="0" t="n">
        <f aca="false">ABS(RZ950-SA950)</f>
        <v>1.41870756674404E-037</v>
      </c>
      <c r="SC950" s="0" t="n">
        <f aca="false">LOG(RX950)</f>
        <v>-36.8481071149285</v>
      </c>
    </row>
    <row r="951" customFormat="false" ht="12.8" hidden="false" customHeight="false" outlineLevel="0" collapsed="false">
      <c r="A951" s="0" t="s">
        <v>1632</v>
      </c>
      <c r="B951" s="0" t="s">
        <v>1635</v>
      </c>
      <c r="C951" s="0" t="n">
        <v>0</v>
      </c>
      <c r="OT951" s="0" t="n">
        <v>1</v>
      </c>
      <c r="RU951" s="0" t="n">
        <f aca="false">SUMPRODUCT(D$2:RT$2,D951:RT951)</f>
        <v>85.2036135933164</v>
      </c>
      <c r="RV951" s="0" t="n">
        <f aca="false">EXP(-RU951)</f>
        <v>9.92066485235119E-038</v>
      </c>
      <c r="RW951" s="0" t="n">
        <f aca="false">SUM(RV949:RV951)</f>
        <v>1</v>
      </c>
      <c r="RX951" s="0" t="n">
        <f aca="false">RV951/RW951</f>
        <v>9.92066485235119E-038</v>
      </c>
      <c r="RY951" s="0" t="s">
        <v>1635</v>
      </c>
      <c r="RZ951" s="0" t="n">
        <f aca="false">RX951</f>
        <v>9.92066485235119E-038</v>
      </c>
      <c r="SA951" s="0" t="n">
        <v>0</v>
      </c>
      <c r="SB951" s="0" t="n">
        <f aca="false">ABS(RZ951-SA951)</f>
        <v>9.92066485235119E-038</v>
      </c>
      <c r="SC951" s="0" t="n">
        <f aca="false">LOG(RX951)</f>
        <v>-37.0034592217942</v>
      </c>
    </row>
    <row r="952" customFormat="false" ht="12.8" hidden="false" customHeight="false" outlineLevel="0" collapsed="false">
      <c r="A952" s="0" t="s">
        <v>1636</v>
      </c>
      <c r="B952" s="0" t="s">
        <v>1636</v>
      </c>
      <c r="C952" s="0" t="n">
        <v>0</v>
      </c>
      <c r="KR952" s="0" t="n">
        <v>1</v>
      </c>
      <c r="RU952" s="0" t="n">
        <f aca="false">SUMPRODUCT(D$2:RT$2,D952:RT952)</f>
        <v>63.9445225432304</v>
      </c>
      <c r="RV952" s="0" t="n">
        <f aca="false">EXP(-RU952)</f>
        <v>1.69530058365981E-028</v>
      </c>
      <c r="RW952" s="0" t="n">
        <f aca="false">SUM(RV952:RV954)</f>
        <v>1</v>
      </c>
      <c r="RX952" s="0" t="n">
        <f aca="false">RV952/RW952</f>
        <v>1.69530058365981E-028</v>
      </c>
      <c r="RY952" s="0" t="s">
        <v>1636</v>
      </c>
      <c r="RZ952" s="0" t="n">
        <f aca="false">RX952</f>
        <v>1.69530058365981E-028</v>
      </c>
      <c r="SA952" s="0" t="n">
        <v>0</v>
      </c>
      <c r="SB952" s="0" t="n">
        <f aca="false">ABS(RZ952-SA952)</f>
        <v>1.69530058365981E-028</v>
      </c>
      <c r="SC952" s="0" t="n">
        <f aca="false">LOG(RX952)</f>
        <v>-27.7707532884631</v>
      </c>
    </row>
    <row r="953" customFormat="false" ht="12.8" hidden="false" customHeight="false" outlineLevel="0" collapsed="false">
      <c r="A953" s="0" t="s">
        <v>1636</v>
      </c>
      <c r="B953" s="0" t="s">
        <v>1637</v>
      </c>
      <c r="C953" s="0" t="n">
        <v>295</v>
      </c>
      <c r="KP953" s="0" t="n">
        <v>1</v>
      </c>
      <c r="RU953" s="0" t="n">
        <f aca="false">SUMPRODUCT(D$2:RT$2,D953:RT953)</f>
        <v>0</v>
      </c>
      <c r="RV953" s="0" t="n">
        <f aca="false">EXP(-RU953)</f>
        <v>1</v>
      </c>
      <c r="RW953" s="0" t="n">
        <f aca="false">SUM(RV952:RV954)</f>
        <v>1</v>
      </c>
      <c r="RX953" s="0" t="n">
        <f aca="false">RV953/RW953</f>
        <v>1</v>
      </c>
      <c r="RY953" s="0" t="s">
        <v>1637</v>
      </c>
      <c r="RZ953" s="0" t="n">
        <f aca="false">RX953</f>
        <v>1</v>
      </c>
      <c r="SA953" s="0" t="n">
        <v>1</v>
      </c>
      <c r="SB953" s="0" t="n">
        <f aca="false">ABS(RZ953-SA953)</f>
        <v>0</v>
      </c>
      <c r="SC953" s="0" t="n">
        <f aca="false">LOG(RX953)</f>
        <v>0</v>
      </c>
    </row>
    <row r="954" customFormat="false" ht="12.8" hidden="false" customHeight="false" outlineLevel="0" collapsed="false">
      <c r="A954" s="0" t="s">
        <v>1636</v>
      </c>
      <c r="B954" s="0" t="s">
        <v>1638</v>
      </c>
      <c r="C954" s="0" t="n">
        <v>0</v>
      </c>
      <c r="OT954" s="0" t="n">
        <v>1</v>
      </c>
      <c r="RU954" s="0" t="n">
        <f aca="false">SUMPRODUCT(D$2:RT$2,D954:RT954)</f>
        <v>85.2036135933164</v>
      </c>
      <c r="RV954" s="0" t="n">
        <f aca="false">EXP(-RU954)</f>
        <v>9.92066485235119E-038</v>
      </c>
      <c r="RW954" s="0" t="n">
        <f aca="false">SUM(RV952:RV954)</f>
        <v>1</v>
      </c>
      <c r="RX954" s="0" t="n">
        <f aca="false">RV954/RW954</f>
        <v>9.92066485235119E-038</v>
      </c>
      <c r="RY954" s="0" t="s">
        <v>1638</v>
      </c>
      <c r="RZ954" s="0" t="n">
        <f aca="false">RX954</f>
        <v>9.92066485235119E-038</v>
      </c>
      <c r="SA954" s="0" t="n">
        <v>0</v>
      </c>
      <c r="SB954" s="0" t="n">
        <f aca="false">ABS(RZ954-SA954)</f>
        <v>9.92066485235119E-038</v>
      </c>
      <c r="SC954" s="0" t="n">
        <f aca="false">LOG(RX954)</f>
        <v>-37.0034592217942</v>
      </c>
    </row>
    <row r="955" customFormat="false" ht="12.8" hidden="false" customHeight="false" outlineLevel="0" collapsed="false">
      <c r="A955" s="0" t="s">
        <v>1639</v>
      </c>
      <c r="B955" s="0" t="s">
        <v>1640</v>
      </c>
      <c r="C955" s="0" t="n">
        <v>10</v>
      </c>
      <c r="GT955" s="0" t="n">
        <v>1</v>
      </c>
      <c r="RU955" s="0" t="n">
        <f aca="false">SUMPRODUCT(D$2:RT$2,D955:RT955)</f>
        <v>0</v>
      </c>
      <c r="RV955" s="0" t="n">
        <f aca="false">EXP(-RU955)</f>
        <v>1</v>
      </c>
      <c r="RW955" s="0" t="n">
        <f aca="false">SUM(RV955:RV956)</f>
        <v>1</v>
      </c>
      <c r="RX955" s="0" t="n">
        <f aca="false">RV955/RW955</f>
        <v>1</v>
      </c>
      <c r="RY955" s="0" t="s">
        <v>1640</v>
      </c>
      <c r="RZ955" s="0" t="n">
        <f aca="false">RX955</f>
        <v>1</v>
      </c>
      <c r="SA955" s="0" t="n">
        <v>1</v>
      </c>
      <c r="SB955" s="0" t="n">
        <f aca="false">ABS(RZ955-SA955)</f>
        <v>0</v>
      </c>
      <c r="SC955" s="0" t="n">
        <f aca="false">LOG(RX955)</f>
        <v>0</v>
      </c>
    </row>
    <row r="956" customFormat="false" ht="12.8" hidden="false" customHeight="false" outlineLevel="0" collapsed="false">
      <c r="A956" s="0" t="s">
        <v>1639</v>
      </c>
      <c r="B956" s="0" t="s">
        <v>1641</v>
      </c>
      <c r="C956" s="0" t="n">
        <v>0</v>
      </c>
      <c r="OT956" s="0" t="n">
        <v>1</v>
      </c>
      <c r="RU956" s="0" t="n">
        <f aca="false">SUMPRODUCT(D$2:RT$2,D956:RT956)</f>
        <v>85.2036135933164</v>
      </c>
      <c r="RV956" s="0" t="n">
        <f aca="false">EXP(-RU956)</f>
        <v>9.92066485235119E-038</v>
      </c>
      <c r="RW956" s="0" t="n">
        <f aca="false">SUM(RV955:RV956)</f>
        <v>1</v>
      </c>
      <c r="RX956" s="0" t="n">
        <f aca="false">RV956/RW956</f>
        <v>9.92066485235119E-038</v>
      </c>
      <c r="RY956" s="0" t="s">
        <v>1641</v>
      </c>
      <c r="RZ956" s="0" t="n">
        <f aca="false">RX956</f>
        <v>9.92066485235119E-038</v>
      </c>
      <c r="SA956" s="0" t="n">
        <v>0</v>
      </c>
      <c r="SB956" s="0" t="n">
        <f aca="false">ABS(RZ956-SA956)</f>
        <v>9.92066485235119E-038</v>
      </c>
      <c r="SC956" s="0" t="n">
        <f aca="false">LOG(RX956)</f>
        <v>-37.0034592217942</v>
      </c>
    </row>
    <row r="957" customFormat="false" ht="12.8" hidden="false" customHeight="false" outlineLevel="0" collapsed="false">
      <c r="A957" s="0" t="s">
        <v>1642</v>
      </c>
      <c r="B957" s="0" t="s">
        <v>1642</v>
      </c>
      <c r="C957" s="0" t="n">
        <v>0</v>
      </c>
      <c r="KR957" s="0" t="n">
        <v>1</v>
      </c>
      <c r="RU957" s="0" t="n">
        <f aca="false">SUMPRODUCT(D$2:RT$2,D957:RT957)</f>
        <v>63.9445225432304</v>
      </c>
      <c r="RV957" s="0" t="n">
        <f aca="false">EXP(-RU957)</f>
        <v>1.69530058365981E-028</v>
      </c>
      <c r="RW957" s="0" t="n">
        <f aca="false">SUM(RV957:RV959)</f>
        <v>1</v>
      </c>
      <c r="RX957" s="0" t="n">
        <f aca="false">RV957/RW957</f>
        <v>1.69530058365981E-028</v>
      </c>
      <c r="RY957" s="0" t="s">
        <v>1642</v>
      </c>
      <c r="RZ957" s="0" t="n">
        <f aca="false">RX957</f>
        <v>1.69530058365981E-028</v>
      </c>
      <c r="SA957" s="0" t="n">
        <v>0</v>
      </c>
      <c r="SB957" s="0" t="n">
        <f aca="false">ABS(RZ957-SA957)</f>
        <v>1.69530058365981E-028</v>
      </c>
      <c r="SC957" s="0" t="n">
        <f aca="false">LOG(RX957)</f>
        <v>-27.7707532884631</v>
      </c>
    </row>
    <row r="958" customFormat="false" ht="12.8" hidden="false" customHeight="false" outlineLevel="0" collapsed="false">
      <c r="A958" s="0" t="s">
        <v>1642</v>
      </c>
      <c r="B958" s="0" t="s">
        <v>1643</v>
      </c>
      <c r="C958" s="0" t="n">
        <v>32</v>
      </c>
      <c r="KP958" s="0" t="n">
        <v>1</v>
      </c>
      <c r="RU958" s="0" t="n">
        <f aca="false">SUMPRODUCT(D$2:RT$2,D958:RT958)</f>
        <v>0</v>
      </c>
      <c r="RV958" s="0" t="n">
        <f aca="false">EXP(-RU958)</f>
        <v>1</v>
      </c>
      <c r="RW958" s="0" t="n">
        <f aca="false">SUM(RV957:RV959)</f>
        <v>1</v>
      </c>
      <c r="RX958" s="0" t="n">
        <f aca="false">RV958/RW958</f>
        <v>1</v>
      </c>
      <c r="RY958" s="0" t="s">
        <v>1643</v>
      </c>
      <c r="RZ958" s="0" t="n">
        <f aca="false">RX958</f>
        <v>1</v>
      </c>
      <c r="SA958" s="0" t="n">
        <v>1</v>
      </c>
      <c r="SB958" s="0" t="n">
        <f aca="false">ABS(RZ958-SA958)</f>
        <v>0</v>
      </c>
      <c r="SC958" s="0" t="n">
        <f aca="false">LOG(RX958)</f>
        <v>0</v>
      </c>
    </row>
    <row r="959" customFormat="false" ht="12.8" hidden="false" customHeight="false" outlineLevel="0" collapsed="false">
      <c r="A959" s="0" t="s">
        <v>1642</v>
      </c>
      <c r="B959" s="0" t="s">
        <v>1644</v>
      </c>
      <c r="C959" s="0" t="n">
        <v>0</v>
      </c>
      <c r="OT959" s="0" t="n">
        <v>1</v>
      </c>
      <c r="RU959" s="0" t="n">
        <f aca="false">SUMPRODUCT(D$2:RT$2,D959:RT959)</f>
        <v>85.2036135933164</v>
      </c>
      <c r="RV959" s="0" t="n">
        <f aca="false">EXP(-RU959)</f>
        <v>9.92066485235119E-038</v>
      </c>
      <c r="RW959" s="0" t="n">
        <f aca="false">SUM(RV957:RV959)</f>
        <v>1</v>
      </c>
      <c r="RX959" s="0" t="n">
        <f aca="false">RV959/RW959</f>
        <v>9.92066485235119E-038</v>
      </c>
      <c r="RY959" s="0" t="s">
        <v>1644</v>
      </c>
      <c r="RZ959" s="0" t="n">
        <f aca="false">RX959</f>
        <v>9.92066485235119E-038</v>
      </c>
      <c r="SA959" s="0" t="n">
        <v>0</v>
      </c>
      <c r="SB959" s="0" t="n">
        <f aca="false">ABS(RZ959-SA959)</f>
        <v>9.92066485235119E-038</v>
      </c>
      <c r="SC959" s="0" t="n">
        <f aca="false">LOG(RX959)</f>
        <v>-37.0034592217942</v>
      </c>
    </row>
    <row r="960" customFormat="false" ht="12.8" hidden="false" customHeight="false" outlineLevel="0" collapsed="false">
      <c r="A960" s="0" t="s">
        <v>1645</v>
      </c>
      <c r="B960" s="0" t="s">
        <v>1646</v>
      </c>
      <c r="C960" s="0" t="n">
        <v>96</v>
      </c>
      <c r="QU960" s="0" t="n">
        <v>1</v>
      </c>
      <c r="RU960" s="0" t="n">
        <f aca="false">SUMPRODUCT(D$2:RT$2,D960:RT960)</f>
        <v>55.0484247032859</v>
      </c>
      <c r="RV960" s="0" t="n">
        <f aca="false">EXP(-RU960)</f>
        <v>1.23814900760102E-024</v>
      </c>
      <c r="RW960" s="0" t="n">
        <f aca="false">SUM(RV960:RV963)</f>
        <v>1.23815116619796E-024</v>
      </c>
      <c r="RX960" s="0" t="n">
        <f aca="false">RV960/RW960</f>
        <v>0.999998256596603</v>
      </c>
      <c r="RY960" s="0" t="s">
        <v>1646</v>
      </c>
      <c r="RZ960" s="0" t="n">
        <f aca="false">RX960</f>
        <v>0.999998256596603</v>
      </c>
      <c r="SA960" s="0" t="n">
        <v>1</v>
      </c>
      <c r="SB960" s="0" t="n">
        <f aca="false">ABS(RZ960-SA960)</f>
        <v>1.74340339664791E-006</v>
      </c>
      <c r="SC960" s="0" t="n">
        <f aca="false">LOG(RX960)</f>
        <v>-7.57151134905697E-007</v>
      </c>
    </row>
    <row r="961" customFormat="false" ht="12.8" hidden="false" customHeight="false" outlineLevel="0" collapsed="false">
      <c r="A961" s="0" t="s">
        <v>1645</v>
      </c>
      <c r="B961" s="0" t="s">
        <v>1647</v>
      </c>
      <c r="C961" s="0" t="n">
        <v>0</v>
      </c>
      <c r="MH961" s="0" t="n">
        <v>1</v>
      </c>
      <c r="RU961" s="0" t="n">
        <f aca="false">SUMPRODUCT(D$2:RT$2,D961:RT961)</f>
        <v>71.2261195528326</v>
      </c>
      <c r="RV961" s="0" t="n">
        <f aca="false">EXP(-RU961)</f>
        <v>1.16651226873231E-031</v>
      </c>
      <c r="RW961" s="0" t="n">
        <f aca="false">SUM(RV960:RV963)</f>
        <v>1.23815116619796E-024</v>
      </c>
      <c r="RX961" s="0" t="n">
        <f aca="false">RV961/RW961</f>
        <v>9.42140427258463E-008</v>
      </c>
      <c r="RY961" s="0" t="s">
        <v>1647</v>
      </c>
      <c r="RZ961" s="0" t="n">
        <f aca="false">RX961</f>
        <v>9.42140427258463E-008</v>
      </c>
      <c r="SA961" s="0" t="n">
        <v>0</v>
      </c>
      <c r="SB961" s="0" t="n">
        <f aca="false">ABS(RZ961-SA961)</f>
        <v>9.42140427258463E-008</v>
      </c>
      <c r="SC961" s="0" t="n">
        <f aca="false">LOG(RX961)</f>
        <v>-7.02588436022394</v>
      </c>
    </row>
    <row r="962" customFormat="false" ht="12.8" hidden="false" customHeight="false" outlineLevel="0" collapsed="false">
      <c r="A962" s="0" t="s">
        <v>1645</v>
      </c>
      <c r="B962" s="0" t="s">
        <v>1648</v>
      </c>
      <c r="C962" s="0" t="n">
        <v>0</v>
      </c>
      <c r="W962" s="0" t="n">
        <v>1</v>
      </c>
      <c r="RU962" s="0" t="n">
        <f aca="false">SUMPRODUCT(D$2:RT$2,D962:RT962)</f>
        <v>68.36364969994</v>
      </c>
      <c r="RV962" s="0" t="n">
        <f aca="false">EXP(-RU962)</f>
        <v>2.04194562254772E-030</v>
      </c>
      <c r="RW962" s="0" t="n">
        <f aca="false">SUM(RV960:RV963)</f>
        <v>1.23815116619796E-024</v>
      </c>
      <c r="RX962" s="0" t="n">
        <f aca="false">RV962/RW962</f>
        <v>1.64918927372818E-006</v>
      </c>
      <c r="RY962" s="0" t="s">
        <v>1648</v>
      </c>
      <c r="RZ962" s="0" t="n">
        <f aca="false">RX962</f>
        <v>1.64918927372818E-006</v>
      </c>
      <c r="SA962" s="0" t="n">
        <v>0</v>
      </c>
      <c r="SB962" s="0" t="n">
        <f aca="false">ABS(RZ962-SA962)</f>
        <v>1.64918927372818E-006</v>
      </c>
      <c r="SC962" s="0" t="n">
        <f aca="false">LOG(RX962)</f>
        <v>-5.78272949849826</v>
      </c>
    </row>
    <row r="963" customFormat="false" ht="12.8" hidden="false" customHeight="false" outlineLevel="0" collapsed="false">
      <c r="A963" s="0" t="s">
        <v>1645</v>
      </c>
      <c r="B963" s="0" t="s">
        <v>1649</v>
      </c>
      <c r="C963" s="0" t="n">
        <v>0</v>
      </c>
      <c r="OT963" s="0" t="n">
        <v>1</v>
      </c>
      <c r="RU963" s="0" t="n">
        <f aca="false">SUMPRODUCT(D$2:RT$2,D963:RT963)</f>
        <v>85.2036135933164</v>
      </c>
      <c r="RV963" s="0" t="n">
        <f aca="false">EXP(-RU963)</f>
        <v>9.92066485235119E-038</v>
      </c>
      <c r="RW963" s="0" t="n">
        <f aca="false">SUM(RV960:RV963)</f>
        <v>1.23815116619796E-024</v>
      </c>
      <c r="RX963" s="0" t="n">
        <f aca="false">RV963/RW963</f>
        <v>8.01248274297147E-014</v>
      </c>
      <c r="RY963" s="0" t="s">
        <v>1649</v>
      </c>
      <c r="RZ963" s="0" t="n">
        <f aca="false">RX963</f>
        <v>8.01248274297147E-014</v>
      </c>
      <c r="SA963" s="0" t="n">
        <v>0</v>
      </c>
      <c r="SB963" s="0" t="n">
        <f aca="false">ABS(RZ963-SA963)</f>
        <v>8.01248274297147E-014</v>
      </c>
      <c r="SC963" s="0" t="n">
        <f aca="false">LOG(RX963)</f>
        <v>-13.0962328928417</v>
      </c>
    </row>
    <row r="964" customFormat="false" ht="12.8" hidden="false" customHeight="false" outlineLevel="0" collapsed="false">
      <c r="A964" s="0" t="s">
        <v>1650</v>
      </c>
      <c r="B964" s="0" t="s">
        <v>1651</v>
      </c>
      <c r="C964" s="0" t="n">
        <v>285</v>
      </c>
      <c r="FL964" s="0" t="n">
        <v>1</v>
      </c>
      <c r="RU964" s="0" t="n">
        <f aca="false">SUMPRODUCT(D$2:RT$2,D964:RT964)</f>
        <v>71.7371476606881</v>
      </c>
      <c r="RV964" s="0" t="n">
        <f aca="false">EXP(-RU964)</f>
        <v>6.99765655481686E-032</v>
      </c>
      <c r="RW964" s="0" t="n">
        <f aca="false">SUM(RV964:RV965)</f>
        <v>6.99766647548171E-032</v>
      </c>
      <c r="RX964" s="0" t="n">
        <f aca="false">RV964/RW964</f>
        <v>0.999998582289555</v>
      </c>
      <c r="RY964" s="0" t="s">
        <v>1651</v>
      </c>
      <c r="RZ964" s="0" t="n">
        <f aca="false">RX964</f>
        <v>0.999998582289555</v>
      </c>
      <c r="SA964" s="0" t="n">
        <v>1</v>
      </c>
      <c r="SB964" s="0" t="n">
        <f aca="false">ABS(RZ964-SA964)</f>
        <v>1.41771044492867E-006</v>
      </c>
      <c r="SC964" s="0" t="n">
        <f aca="false">LOG(RX964)</f>
        <v>-6.15704259614407E-007</v>
      </c>
    </row>
    <row r="965" customFormat="false" ht="12.8" hidden="false" customHeight="false" outlineLevel="0" collapsed="false">
      <c r="A965" s="0" t="s">
        <v>1650</v>
      </c>
      <c r="B965" s="0" t="s">
        <v>1652</v>
      </c>
      <c r="C965" s="0" t="n">
        <v>0</v>
      </c>
      <c r="OT965" s="0" t="n">
        <v>1</v>
      </c>
      <c r="RU965" s="0" t="n">
        <f aca="false">SUMPRODUCT(D$2:RT$2,D965:RT965)</f>
        <v>85.2036135933164</v>
      </c>
      <c r="RV965" s="0" t="n">
        <f aca="false">EXP(-RU965)</f>
        <v>9.92066485235119E-038</v>
      </c>
      <c r="RW965" s="0" t="n">
        <f aca="false">SUM(RV964:RV965)</f>
        <v>6.99766647548171E-032</v>
      </c>
      <c r="RX965" s="0" t="n">
        <f aca="false">RV965/RW965</f>
        <v>1.41771044491918E-006</v>
      </c>
      <c r="RY965" s="0" t="s">
        <v>1652</v>
      </c>
      <c r="RZ965" s="0" t="n">
        <f aca="false">RX965</f>
        <v>1.41771044491918E-006</v>
      </c>
      <c r="SA965" s="0" t="n">
        <v>0</v>
      </c>
      <c r="SB965" s="0" t="n">
        <f aca="false">ABS(RZ965-SA965)</f>
        <v>1.41771044491918E-006</v>
      </c>
      <c r="SC965" s="0" t="n">
        <f aca="false">LOG(RX965)</f>
        <v>-5.84841246098288</v>
      </c>
    </row>
    <row r="966" customFormat="false" ht="12.8" hidden="false" customHeight="false" outlineLevel="0" collapsed="false">
      <c r="A966" s="0" t="s">
        <v>1653</v>
      </c>
      <c r="B966" s="0" t="s">
        <v>1653</v>
      </c>
      <c r="C966" s="0" t="n">
        <v>0</v>
      </c>
      <c r="PJ966" s="0" t="n">
        <v>1</v>
      </c>
      <c r="RU966" s="0" t="n">
        <f aca="false">SUMPRODUCT(D$2:RT$2,D966:RT966)</f>
        <v>68.3335968485069</v>
      </c>
      <c r="RV966" s="0" t="n">
        <f aca="false">EXP(-RU966)</f>
        <v>2.10424333417776E-030</v>
      </c>
      <c r="RW966" s="0" t="n">
        <f aca="false">SUM(RV966:RV968)</f>
        <v>0.747169980241902</v>
      </c>
      <c r="RX966" s="0" t="n">
        <f aca="false">RV966/RW966</f>
        <v>2.81628463378106E-030</v>
      </c>
      <c r="RY966" s="0" t="s">
        <v>1653</v>
      </c>
      <c r="RZ966" s="0" t="n">
        <f aca="false">RX966</f>
        <v>2.81628463378106E-030</v>
      </c>
      <c r="SA966" s="0" t="n">
        <v>0</v>
      </c>
      <c r="SB966" s="0" t="n">
        <f aca="false">ABS(RZ966-SA966)</f>
        <v>2.81628463378106E-030</v>
      </c>
      <c r="SC966" s="0" t="n">
        <f aca="false">LOG(RX966)</f>
        <v>-29.5503234544186</v>
      </c>
    </row>
    <row r="967" customFormat="false" ht="12.8" hidden="false" customHeight="false" outlineLevel="0" collapsed="false">
      <c r="A967" s="0" t="s">
        <v>1653</v>
      </c>
      <c r="B967" s="0" t="s">
        <v>1654</v>
      </c>
      <c r="C967" s="0" t="n">
        <v>2274</v>
      </c>
      <c r="FK967" s="0" t="n">
        <v>1</v>
      </c>
      <c r="RU967" s="0" t="n">
        <f aca="false">SUMPRODUCT(D$2:RT$2,D967:RT967)</f>
        <v>0.291462569210379</v>
      </c>
      <c r="RV967" s="0" t="n">
        <f aca="false">EXP(-RU967)</f>
        <v>0.747169980241902</v>
      </c>
      <c r="RW967" s="0" t="n">
        <f aca="false">SUM(RV966:RV968)</f>
        <v>0.747169980241902</v>
      </c>
      <c r="RX967" s="0" t="n">
        <f aca="false">RV967/RW967</f>
        <v>1</v>
      </c>
      <c r="RY967" s="0" t="s">
        <v>1654</v>
      </c>
      <c r="RZ967" s="0" t="n">
        <f aca="false">RX967</f>
        <v>1</v>
      </c>
      <c r="SA967" s="0" t="n">
        <v>1</v>
      </c>
      <c r="SB967" s="0" t="n">
        <f aca="false">ABS(RZ967-SA967)</f>
        <v>0</v>
      </c>
      <c r="SC967" s="0" t="n">
        <f aca="false">LOG(RX967)</f>
        <v>0</v>
      </c>
    </row>
    <row r="968" customFormat="false" ht="12.8" hidden="false" customHeight="false" outlineLevel="0" collapsed="false">
      <c r="A968" s="0" t="s">
        <v>1653</v>
      </c>
      <c r="B968" s="0" t="s">
        <v>1655</v>
      </c>
      <c r="C968" s="0" t="n">
        <v>0</v>
      </c>
      <c r="OT968" s="0" t="n">
        <v>1</v>
      </c>
      <c r="RU968" s="0" t="n">
        <f aca="false">SUMPRODUCT(D$2:RT$2,D968:RT968)</f>
        <v>85.2036135933164</v>
      </c>
      <c r="RV968" s="0" t="n">
        <f aca="false">EXP(-RU968)</f>
        <v>9.92066485235119E-038</v>
      </c>
      <c r="RW968" s="0" t="n">
        <f aca="false">SUM(RV966:RV968)</f>
        <v>0.747169980241902</v>
      </c>
      <c r="RX968" s="0" t="n">
        <f aca="false">RV968/RW968</f>
        <v>1.32776545025796E-037</v>
      </c>
      <c r="RY968" s="0" t="s">
        <v>1655</v>
      </c>
      <c r="RZ968" s="0" t="n">
        <f aca="false">RX968</f>
        <v>1.32776545025796E-037</v>
      </c>
      <c r="SA968" s="0" t="n">
        <v>0</v>
      </c>
      <c r="SB968" s="0" t="n">
        <f aca="false">ABS(RZ968-SA968)</f>
        <v>1.32776545025796E-037</v>
      </c>
      <c r="SC968" s="0" t="n">
        <f aca="false">LOG(RX968)</f>
        <v>-36.8768786363048</v>
      </c>
    </row>
    <row r="969" customFormat="false" ht="12.8" hidden="false" customHeight="false" outlineLevel="0" collapsed="false">
      <c r="A969" s="0" t="s">
        <v>1656</v>
      </c>
      <c r="B969" s="0" t="s">
        <v>1656</v>
      </c>
      <c r="C969" s="0" t="n">
        <v>0</v>
      </c>
      <c r="KR969" s="0" t="n">
        <v>1</v>
      </c>
      <c r="RU969" s="0" t="n">
        <f aca="false">SUMPRODUCT(D$2:RT$2,D969:RT969)</f>
        <v>63.9445225432304</v>
      </c>
      <c r="RV969" s="0" t="n">
        <f aca="false">EXP(-RU969)</f>
        <v>1.69530058365981E-028</v>
      </c>
      <c r="RW969" s="0" t="n">
        <f aca="false">SUM(RV969:RV972)</f>
        <v>1.00000000001156</v>
      </c>
      <c r="RX969" s="0" t="n">
        <f aca="false">RV969/RW969</f>
        <v>1.69530058364021E-028</v>
      </c>
      <c r="RY969" s="0" t="s">
        <v>1656</v>
      </c>
      <c r="RZ969" s="0" t="n">
        <f aca="false">RX969</f>
        <v>1.69530058364021E-028</v>
      </c>
      <c r="SA969" s="0" t="n">
        <v>0</v>
      </c>
      <c r="SB969" s="0" t="n">
        <f aca="false">ABS(RZ969-SA969)</f>
        <v>1.69530058364021E-028</v>
      </c>
      <c r="SC969" s="0" t="n">
        <f aca="false">LOG(RX969)</f>
        <v>-27.7707532884681</v>
      </c>
    </row>
    <row r="970" customFormat="false" ht="12.8" hidden="false" customHeight="false" outlineLevel="0" collapsed="false">
      <c r="A970" s="0" t="s">
        <v>1656</v>
      </c>
      <c r="B970" s="0" t="s">
        <v>1657</v>
      </c>
      <c r="C970" s="0" t="n">
        <v>48</v>
      </c>
      <c r="KP970" s="0" t="n">
        <v>1</v>
      </c>
      <c r="RU970" s="0" t="n">
        <f aca="false">SUMPRODUCT(D$2:RT$2,D970:RT970)</f>
        <v>0</v>
      </c>
      <c r="RV970" s="0" t="n">
        <f aca="false">EXP(-RU970)</f>
        <v>1</v>
      </c>
      <c r="RW970" s="0" t="n">
        <f aca="false">SUM(RV969:RV972)</f>
        <v>1.00000000001156</v>
      </c>
      <c r="RX970" s="0" t="n">
        <f aca="false">RV970/RW970</f>
        <v>0.999999999988442</v>
      </c>
      <c r="RY970" s="0" t="s">
        <v>1657</v>
      </c>
      <c r="RZ970" s="0" t="n">
        <f aca="false">RX970</f>
        <v>0.999999999988442</v>
      </c>
      <c r="SA970" s="0" t="n">
        <v>1</v>
      </c>
      <c r="SB970" s="0" t="n">
        <f aca="false">ABS(RZ970-SA970)</f>
        <v>1.15576437309528E-011</v>
      </c>
      <c r="SC970" s="0" t="n">
        <f aca="false">LOG(RX970)</f>
        <v>-5.01942089618552E-012</v>
      </c>
    </row>
    <row r="971" customFormat="false" ht="12.8" hidden="false" customHeight="false" outlineLevel="0" collapsed="false">
      <c r="A971" s="0" t="s">
        <v>1656</v>
      </c>
      <c r="B971" s="0" t="s">
        <v>1658</v>
      </c>
      <c r="C971" s="0" t="n">
        <v>0</v>
      </c>
      <c r="BC971" s="0" t="n">
        <v>1</v>
      </c>
      <c r="RU971" s="0" t="n">
        <f aca="false">SUMPRODUCT(D$2:RT$2,D971:RT971)</f>
        <v>68.7572727346965</v>
      </c>
      <c r="RV971" s="0" t="n">
        <f aca="false">EXP(-RU971)</f>
        <v>1.37751349003361E-030</v>
      </c>
      <c r="RW971" s="0" t="n">
        <f aca="false">SUM(RV969:RV972)</f>
        <v>1.00000000001156</v>
      </c>
      <c r="RX971" s="0" t="n">
        <f aca="false">RV971/RW971</f>
        <v>1.37751349001769E-030</v>
      </c>
      <c r="RY971" s="0" t="s">
        <v>1658</v>
      </c>
      <c r="RZ971" s="0" t="n">
        <f aca="false">RX971</f>
        <v>1.37751349001769E-030</v>
      </c>
      <c r="SA971" s="0" t="n">
        <v>0</v>
      </c>
      <c r="SB971" s="0" t="n">
        <f aca="false">ABS(RZ971-SA971)</f>
        <v>1.37751349001769E-030</v>
      </c>
      <c r="SC971" s="0" t="n">
        <f aca="false">LOG(RX971)</f>
        <v>-29.8609041394006</v>
      </c>
    </row>
    <row r="972" customFormat="false" ht="12.8" hidden="false" customHeight="false" outlineLevel="0" collapsed="false">
      <c r="A972" s="0" t="s">
        <v>1656</v>
      </c>
      <c r="B972" s="0" t="s">
        <v>1659</v>
      </c>
      <c r="C972" s="0" t="n">
        <v>0</v>
      </c>
      <c r="MZ972" s="0" t="n">
        <v>1</v>
      </c>
      <c r="RU972" s="0" t="n">
        <f aca="false">SUMPRODUCT(D$2:RT$2,D972:RT972)</f>
        <v>25.1836825271091</v>
      </c>
      <c r="RV972" s="0" t="n">
        <f aca="false">EXP(-RU972)</f>
        <v>1.15575463680804E-011</v>
      </c>
      <c r="RW972" s="0" t="n">
        <f aca="false">SUM(RV969:RV972)</f>
        <v>1.00000000001156</v>
      </c>
      <c r="RX972" s="0" t="n">
        <f aca="false">RV972/RW972</f>
        <v>1.15575463679468E-011</v>
      </c>
      <c r="RY972" s="0" t="s">
        <v>1659</v>
      </c>
      <c r="RZ972" s="0" t="n">
        <f aca="false">RX972</f>
        <v>1.15575463679468E-011</v>
      </c>
      <c r="SA972" s="0" t="n">
        <v>0</v>
      </c>
      <c r="SB972" s="0" t="n">
        <f aca="false">ABS(RZ972-SA972)</f>
        <v>1.15575463679468E-011</v>
      </c>
      <c r="SC972" s="0" t="n">
        <f aca="false">LOG(RX972)</f>
        <v>-10.9371343555318</v>
      </c>
    </row>
    <row r="973" customFormat="false" ht="12.8" hidden="false" customHeight="false" outlineLevel="0" collapsed="false">
      <c r="A973" s="0" t="s">
        <v>1660</v>
      </c>
      <c r="B973" s="0" t="s">
        <v>1660</v>
      </c>
      <c r="C973" s="0" t="n">
        <v>0</v>
      </c>
      <c r="GY973" s="0" t="n">
        <v>1</v>
      </c>
      <c r="RU973" s="0" t="n">
        <f aca="false">SUMPRODUCT(D$2:RT$2,D973:RT973)</f>
        <v>0.674214431451254</v>
      </c>
      <c r="RV973" s="0" t="n">
        <f aca="false">EXP(-RU973)</f>
        <v>0.509556555023899</v>
      </c>
      <c r="RW973" s="0" t="n">
        <f aca="false">SUM(RV973:RV975)</f>
        <v>1.5095565550239</v>
      </c>
      <c r="RX973" s="0" t="n">
        <f aca="false">RV973/RW973</f>
        <v>0.337553802358754</v>
      </c>
      <c r="RY973" s="0" t="s">
        <v>1660</v>
      </c>
      <c r="RZ973" s="0" t="n">
        <f aca="false">RX973</f>
        <v>0.337553802358754</v>
      </c>
      <c r="SA973" s="0" t="n">
        <v>0</v>
      </c>
      <c r="SB973" s="0" t="n">
        <f aca="false">ABS(RZ973-SA973)</f>
        <v>0.337553802358754</v>
      </c>
      <c r="SC973" s="0" t="n">
        <f aca="false">LOG(RX973)</f>
        <v>-0.471656995558069</v>
      </c>
    </row>
    <row r="974" customFormat="false" ht="12.8" hidden="false" customHeight="false" outlineLevel="0" collapsed="false">
      <c r="A974" s="0" t="s">
        <v>1660</v>
      </c>
      <c r="B974" s="0" t="s">
        <v>1661</v>
      </c>
      <c r="C974" s="0" t="n">
        <v>46</v>
      </c>
      <c r="PR974" s="0" t="n">
        <v>1</v>
      </c>
      <c r="RU974" s="0" t="n">
        <f aca="false">SUMPRODUCT(D$2:RT$2,D974:RT974)</f>
        <v>0</v>
      </c>
      <c r="RV974" s="0" t="n">
        <f aca="false">EXP(-RU974)</f>
        <v>1</v>
      </c>
      <c r="RW974" s="0" t="n">
        <f aca="false">SUM(RV973:RV975)</f>
        <v>1.5095565550239</v>
      </c>
      <c r="RX974" s="0" t="n">
        <f aca="false">RV974/RW974</f>
        <v>0.662446197641246</v>
      </c>
      <c r="RY974" s="0" t="s">
        <v>1661</v>
      </c>
      <c r="RZ974" s="0" t="n">
        <f aca="false">RX974</f>
        <v>0.662446197641246</v>
      </c>
      <c r="SA974" s="0" t="n">
        <v>1</v>
      </c>
      <c r="SB974" s="0" t="n">
        <f aca="false">ABS(RZ974-SA974)</f>
        <v>0.337553802358754</v>
      </c>
      <c r="SC974" s="0" t="n">
        <f aca="false">LOG(RX974)</f>
        <v>-0.178849388359251</v>
      </c>
    </row>
    <row r="975" customFormat="false" ht="12.8" hidden="false" customHeight="false" outlineLevel="0" collapsed="false">
      <c r="A975" s="0" t="s">
        <v>1660</v>
      </c>
      <c r="B975" s="0" t="s">
        <v>1662</v>
      </c>
      <c r="C975" s="0" t="n">
        <v>0</v>
      </c>
      <c r="OT975" s="0" t="n">
        <v>1</v>
      </c>
      <c r="RU975" s="0" t="n">
        <f aca="false">SUMPRODUCT(D$2:RT$2,D975:RT975)</f>
        <v>85.2036135933164</v>
      </c>
      <c r="RV975" s="0" t="n">
        <f aca="false">EXP(-RU975)</f>
        <v>9.92066485235119E-038</v>
      </c>
      <c r="RW975" s="0" t="n">
        <f aca="false">SUM(RV973:RV975)</f>
        <v>1.5095565550239</v>
      </c>
      <c r="RX975" s="0" t="n">
        <f aca="false">RV975/RW975</f>
        <v>6.57190670951319E-038</v>
      </c>
      <c r="RY975" s="0" t="s">
        <v>1662</v>
      </c>
      <c r="RZ975" s="0" t="n">
        <f aca="false">RX975</f>
        <v>6.57190670951319E-038</v>
      </c>
      <c r="SA975" s="0" t="n">
        <v>0</v>
      </c>
      <c r="SB975" s="0" t="n">
        <f aca="false">ABS(RZ975-SA975)</f>
        <v>6.57190670951319E-038</v>
      </c>
      <c r="SC975" s="0" t="n">
        <f aca="false">LOG(RX975)</f>
        <v>-37.1823086101535</v>
      </c>
    </row>
    <row r="976" customFormat="false" ht="12.8" hidden="false" customHeight="false" outlineLevel="0" collapsed="false">
      <c r="A976" s="0" t="s">
        <v>1663</v>
      </c>
      <c r="B976" s="0" t="s">
        <v>1664</v>
      </c>
      <c r="C976" s="0" t="n">
        <v>4140</v>
      </c>
      <c r="GT976" s="0" t="n">
        <v>1</v>
      </c>
      <c r="RU976" s="0" t="n">
        <f aca="false">SUMPRODUCT(D$2:RT$2,D976:RT976)</f>
        <v>0</v>
      </c>
      <c r="RV976" s="0" t="n">
        <f aca="false">EXP(-RU976)</f>
        <v>1</v>
      </c>
      <c r="RW976" s="0" t="n">
        <f aca="false">SUM(RV976:RV978)</f>
        <v>1</v>
      </c>
      <c r="RX976" s="0" t="n">
        <f aca="false">RV976/RW976</f>
        <v>1</v>
      </c>
      <c r="RY976" s="0" t="s">
        <v>1664</v>
      </c>
      <c r="RZ976" s="0" t="n">
        <f aca="false">RX976</f>
        <v>1</v>
      </c>
      <c r="SA976" s="0" t="n">
        <v>1</v>
      </c>
      <c r="SB976" s="0" t="n">
        <f aca="false">ABS(RZ976-SA976)</f>
        <v>0</v>
      </c>
      <c r="SC976" s="0" t="n">
        <f aca="false">LOG(RX976)</f>
        <v>0</v>
      </c>
    </row>
    <row r="977" customFormat="false" ht="12.8" hidden="false" customHeight="false" outlineLevel="0" collapsed="false">
      <c r="A977" s="0" t="s">
        <v>1663</v>
      </c>
      <c r="B977" s="0" t="s">
        <v>1665</v>
      </c>
      <c r="C977" s="0" t="n">
        <v>0</v>
      </c>
      <c r="CC977" s="0" t="n">
        <v>1</v>
      </c>
      <c r="RU977" s="0" t="n">
        <f aca="false">SUMPRODUCT(D$2:RT$2,D977:RT977)</f>
        <v>65.3127945545475</v>
      </c>
      <c r="RV977" s="0" t="n">
        <f aca="false">EXP(-RU977)</f>
        <v>4.31532716596965E-029</v>
      </c>
      <c r="RW977" s="0" t="n">
        <f aca="false">SUM(RV976:RV978)</f>
        <v>1</v>
      </c>
      <c r="RX977" s="0" t="n">
        <f aca="false">RV977/RW977</f>
        <v>4.31532716596965E-029</v>
      </c>
      <c r="RY977" s="0" t="s">
        <v>1665</v>
      </c>
      <c r="RZ977" s="0" t="n">
        <f aca="false">RX977</f>
        <v>4.31532716596965E-029</v>
      </c>
      <c r="SA977" s="0" t="n">
        <v>0</v>
      </c>
      <c r="SB977" s="0" t="n">
        <f aca="false">ABS(RZ977-SA977)</f>
        <v>4.31532716596965E-029</v>
      </c>
      <c r="SC977" s="0" t="n">
        <f aca="false">LOG(RX977)</f>
        <v>-28.3649862727207</v>
      </c>
    </row>
    <row r="978" customFormat="false" ht="12.8" hidden="false" customHeight="false" outlineLevel="0" collapsed="false">
      <c r="A978" s="0" t="s">
        <v>1663</v>
      </c>
      <c r="B978" s="0" t="s">
        <v>1666</v>
      </c>
      <c r="C978" s="0" t="n">
        <v>0</v>
      </c>
      <c r="OT978" s="0" t="n">
        <v>1</v>
      </c>
      <c r="RU978" s="0" t="n">
        <f aca="false">SUMPRODUCT(D$2:RT$2,D978:RT978)</f>
        <v>85.2036135933164</v>
      </c>
      <c r="RV978" s="0" t="n">
        <f aca="false">EXP(-RU978)</f>
        <v>9.92066485235119E-038</v>
      </c>
      <c r="RW978" s="0" t="n">
        <f aca="false">SUM(RV976:RV978)</f>
        <v>1</v>
      </c>
      <c r="RX978" s="0" t="n">
        <f aca="false">RV978/RW978</f>
        <v>9.92066485235119E-038</v>
      </c>
      <c r="RY978" s="0" t="s">
        <v>1666</v>
      </c>
      <c r="RZ978" s="0" t="n">
        <f aca="false">RX978</f>
        <v>9.92066485235119E-038</v>
      </c>
      <c r="SA978" s="0" t="n">
        <v>0</v>
      </c>
      <c r="SB978" s="0" t="n">
        <f aca="false">ABS(RZ978-SA978)</f>
        <v>9.92066485235119E-038</v>
      </c>
      <c r="SC978" s="0" t="n">
        <f aca="false">LOG(RX978)</f>
        <v>-37.0034592217942</v>
      </c>
    </row>
    <row r="979" customFormat="false" ht="12.8" hidden="false" customHeight="false" outlineLevel="0" collapsed="false">
      <c r="A979" s="0" t="s">
        <v>1667</v>
      </c>
      <c r="B979" s="0" t="s">
        <v>1667</v>
      </c>
      <c r="C979" s="0" t="n">
        <v>0</v>
      </c>
      <c r="QO979" s="0" t="n">
        <v>1</v>
      </c>
      <c r="RU979" s="0" t="n">
        <f aca="false">SUMPRODUCT(D$2:RT$2,D979:RT979)</f>
        <v>40.7130825317215</v>
      </c>
      <c r="RV979" s="0" t="n">
        <f aca="false">EXP(-RU979)</f>
        <v>2.08225021309341E-018</v>
      </c>
      <c r="RW979" s="0" t="n">
        <f aca="false">SUM(RV979:RV981)</f>
        <v>2.2945635370323E-007</v>
      </c>
      <c r="RX979" s="0" t="n">
        <f aca="false">RV979/RW979</f>
        <v>9.07471150607802E-012</v>
      </c>
      <c r="RY979" s="0" t="s">
        <v>1667</v>
      </c>
      <c r="RZ979" s="0" t="n">
        <f aca="false">RX979</f>
        <v>9.07471150607802E-012</v>
      </c>
      <c r="SA979" s="0" t="n">
        <v>0</v>
      </c>
      <c r="SB979" s="0" t="n">
        <f aca="false">ABS(RZ979-SA979)</f>
        <v>9.07471150607802E-012</v>
      </c>
      <c r="SC979" s="0" t="n">
        <f aca="false">LOG(RX979)</f>
        <v>-11.0421671727172</v>
      </c>
    </row>
    <row r="980" customFormat="false" ht="12.8" hidden="false" customHeight="false" outlineLevel="0" collapsed="false">
      <c r="A980" s="0" t="s">
        <v>1667</v>
      </c>
      <c r="B980" s="0" t="s">
        <v>1668</v>
      </c>
      <c r="C980" s="0" t="n">
        <v>41</v>
      </c>
      <c r="HQ980" s="0" t="n">
        <v>1</v>
      </c>
      <c r="RU980" s="0" t="n">
        <f aca="false">SUMPRODUCT(D$2:RT$2,D980:RT980)</f>
        <v>15.2875530054837</v>
      </c>
      <c r="RV980" s="0" t="n">
        <f aca="false">EXP(-RU980)</f>
        <v>2.29456353701148E-007</v>
      </c>
      <c r="RW980" s="0" t="n">
        <f aca="false">SUM(RV979:RV981)</f>
        <v>2.2945635370323E-007</v>
      </c>
      <c r="RX980" s="0" t="n">
        <f aca="false">RV980/RW980</f>
        <v>0.999999999990925</v>
      </c>
      <c r="RY980" s="0" t="s">
        <v>1668</v>
      </c>
      <c r="RZ980" s="0" t="n">
        <f aca="false">RX980</f>
        <v>0.999999999990925</v>
      </c>
      <c r="SA980" s="0" t="n">
        <v>1</v>
      </c>
      <c r="SB980" s="0" t="n">
        <f aca="false">ABS(RZ980-SA980)</f>
        <v>9.0747409586811E-012</v>
      </c>
      <c r="SC980" s="0" t="n">
        <f aca="false">LOG(RX980)</f>
        <v>-3.94110992307451E-012</v>
      </c>
    </row>
    <row r="981" customFormat="false" ht="12.8" hidden="false" customHeight="false" outlineLevel="0" collapsed="false">
      <c r="A981" s="0" t="s">
        <v>1667</v>
      </c>
      <c r="B981" s="0" t="s">
        <v>1669</v>
      </c>
      <c r="C981" s="0" t="n">
        <v>0</v>
      </c>
      <c r="OT981" s="0" t="n">
        <v>1</v>
      </c>
      <c r="RU981" s="0" t="n">
        <f aca="false">SUMPRODUCT(D$2:RT$2,D981:RT981)</f>
        <v>85.2036135933164</v>
      </c>
      <c r="RV981" s="0" t="n">
        <f aca="false">EXP(-RU981)</f>
        <v>9.92066485235119E-038</v>
      </c>
      <c r="RW981" s="0" t="n">
        <f aca="false">SUM(RV979:RV981)</f>
        <v>2.2945635370323E-007</v>
      </c>
      <c r="RX981" s="0" t="n">
        <f aca="false">RV981/RW981</f>
        <v>4.32355203603653E-031</v>
      </c>
      <c r="RY981" s="0" t="s">
        <v>1669</v>
      </c>
      <c r="RZ981" s="0" t="n">
        <f aca="false">RX981</f>
        <v>4.32355203603653E-031</v>
      </c>
      <c r="SA981" s="0" t="n">
        <v>0</v>
      </c>
      <c r="SB981" s="0" t="n">
        <f aca="false">ABS(RZ981-SA981)</f>
        <v>4.32355203603653E-031</v>
      </c>
      <c r="SC981" s="0" t="n">
        <f aca="false">LOG(RX981)</f>
        <v>-30.3641593097131</v>
      </c>
    </row>
    <row r="982" customFormat="false" ht="12.8" hidden="false" customHeight="false" outlineLevel="0" collapsed="false">
      <c r="A982" s="0" t="s">
        <v>1670</v>
      </c>
      <c r="B982" s="0" t="s">
        <v>1671</v>
      </c>
      <c r="C982" s="0" t="n">
        <v>464</v>
      </c>
      <c r="EB982" s="0" t="n">
        <v>1</v>
      </c>
      <c r="RU982" s="0" t="n">
        <f aca="false">SUMPRODUCT(D$2:RT$2,D982:RT982)</f>
        <v>0</v>
      </c>
      <c r="RV982" s="0" t="n">
        <f aca="false">EXP(-RU982)</f>
        <v>1</v>
      </c>
      <c r="RW982" s="0" t="n">
        <f aca="false">SUM(RV982:RV983)</f>
        <v>1</v>
      </c>
      <c r="RX982" s="0" t="n">
        <f aca="false">RV982/RW982</f>
        <v>1</v>
      </c>
      <c r="RY982" s="0" t="s">
        <v>1671</v>
      </c>
      <c r="RZ982" s="0" t="n">
        <f aca="false">RX982</f>
        <v>1</v>
      </c>
      <c r="SA982" s="0" t="n">
        <v>1</v>
      </c>
      <c r="SB982" s="0" t="n">
        <f aca="false">ABS(RZ982-SA982)</f>
        <v>0</v>
      </c>
      <c r="SC982" s="0" t="n">
        <f aca="false">LOG(RX982)</f>
        <v>0</v>
      </c>
    </row>
    <row r="983" customFormat="false" ht="12.8" hidden="false" customHeight="false" outlineLevel="0" collapsed="false">
      <c r="A983" s="0" t="s">
        <v>1670</v>
      </c>
      <c r="B983" s="0" t="s">
        <v>1672</v>
      </c>
      <c r="C983" s="0" t="n">
        <v>0</v>
      </c>
      <c r="OT983" s="0" t="n">
        <v>1</v>
      </c>
      <c r="RU983" s="0" t="n">
        <f aca="false">SUMPRODUCT(D$2:RT$2,D983:RT983)</f>
        <v>85.2036135933164</v>
      </c>
      <c r="RV983" s="0" t="n">
        <f aca="false">EXP(-RU983)</f>
        <v>9.92066485235119E-038</v>
      </c>
      <c r="RW983" s="0" t="n">
        <f aca="false">SUM(RV982:RV983)</f>
        <v>1</v>
      </c>
      <c r="RX983" s="0" t="n">
        <f aca="false">RV983/RW983</f>
        <v>9.92066485235119E-038</v>
      </c>
      <c r="RY983" s="0" t="s">
        <v>1672</v>
      </c>
      <c r="RZ983" s="0" t="n">
        <f aca="false">RX983</f>
        <v>9.92066485235119E-038</v>
      </c>
      <c r="SA983" s="0" t="n">
        <v>0</v>
      </c>
      <c r="SB983" s="0" t="n">
        <f aca="false">ABS(RZ983-SA983)</f>
        <v>9.92066485235119E-038</v>
      </c>
      <c r="SC983" s="0" t="n">
        <f aca="false">LOG(RX983)</f>
        <v>-37.0034592217942</v>
      </c>
    </row>
    <row r="984" customFormat="false" ht="12.8" hidden="false" customHeight="false" outlineLevel="0" collapsed="false">
      <c r="A984" s="0" t="s">
        <v>1673</v>
      </c>
      <c r="B984" s="0" t="s">
        <v>1673</v>
      </c>
      <c r="C984" s="0" t="n">
        <v>0</v>
      </c>
      <c r="G984" s="0" t="n">
        <v>1</v>
      </c>
      <c r="RU984" s="0" t="n">
        <f aca="false">SUMPRODUCT(D$2:RT$2,D984:RT984)</f>
        <v>18.125738865752</v>
      </c>
      <c r="RV984" s="0" t="n">
        <f aca="false">EXP(-RU984)</f>
        <v>1.34304829603371E-008</v>
      </c>
      <c r="RW984" s="0" t="n">
        <f aca="false">SUM(RV984:RV986)</f>
        <v>1.00000001343048</v>
      </c>
      <c r="RX984" s="0" t="n">
        <f aca="false">RV984/RW984</f>
        <v>1.34304827799592E-008</v>
      </c>
      <c r="RY984" s="0" t="s">
        <v>1673</v>
      </c>
      <c r="RZ984" s="0" t="n">
        <f aca="false">RX984</f>
        <v>1.34304827799592E-008</v>
      </c>
      <c r="SA984" s="0" t="n">
        <v>0</v>
      </c>
      <c r="SB984" s="0" t="n">
        <f aca="false">ABS(RZ984-SA984)</f>
        <v>1.34304827799592E-008</v>
      </c>
      <c r="SC984" s="0" t="n">
        <f aca="false">LOG(RX984)</f>
        <v>-7.8719083756482</v>
      </c>
    </row>
    <row r="985" customFormat="false" ht="12.8" hidden="false" customHeight="false" outlineLevel="0" collapsed="false">
      <c r="A985" s="0" t="s">
        <v>1673</v>
      </c>
      <c r="B985" s="0" t="s">
        <v>1674</v>
      </c>
      <c r="C985" s="0" t="n">
        <v>118</v>
      </c>
      <c r="NL985" s="0" t="n">
        <v>1</v>
      </c>
      <c r="RU985" s="0" t="n">
        <f aca="false">SUMPRODUCT(D$2:RT$2,D985:RT985)</f>
        <v>0</v>
      </c>
      <c r="RV985" s="0" t="n">
        <f aca="false">EXP(-RU985)</f>
        <v>1</v>
      </c>
      <c r="RW985" s="0" t="n">
        <f aca="false">SUM(RV984:RV986)</f>
        <v>1.00000001343048</v>
      </c>
      <c r="RX985" s="0" t="n">
        <f aca="false">RV985/RW985</f>
        <v>0.999999986569517</v>
      </c>
      <c r="RY985" s="0" t="s">
        <v>1674</v>
      </c>
      <c r="RZ985" s="0" t="n">
        <f aca="false">RX985</f>
        <v>0.999999986569517</v>
      </c>
      <c r="SA985" s="0" t="n">
        <v>1</v>
      </c>
      <c r="SB985" s="0" t="n">
        <f aca="false">ABS(RZ985-SA985)</f>
        <v>1.34304827259513E-008</v>
      </c>
      <c r="SC985" s="0" t="n">
        <f aca="false">LOG(RX985)</f>
        <v>-5.83278457634613E-009</v>
      </c>
    </row>
    <row r="986" customFormat="false" ht="12.8" hidden="false" customHeight="false" outlineLevel="0" collapsed="false">
      <c r="A986" s="0" t="s">
        <v>1673</v>
      </c>
      <c r="B986" s="0" t="s">
        <v>1675</v>
      </c>
      <c r="C986" s="0" t="n">
        <v>0</v>
      </c>
      <c r="OT986" s="0" t="n">
        <v>1</v>
      </c>
      <c r="RU986" s="0" t="n">
        <f aca="false">SUMPRODUCT(D$2:RT$2,D986:RT986)</f>
        <v>85.2036135933164</v>
      </c>
      <c r="RV986" s="0" t="n">
        <f aca="false">EXP(-RU986)</f>
        <v>9.92066485235119E-038</v>
      </c>
      <c r="RW986" s="0" t="n">
        <f aca="false">SUM(RV984:RV986)</f>
        <v>1.00000001343048</v>
      </c>
      <c r="RX986" s="0" t="n">
        <f aca="false">RV986/RW986</f>
        <v>9.92066471911187E-038</v>
      </c>
      <c r="RY986" s="0" t="s">
        <v>1675</v>
      </c>
      <c r="RZ986" s="0" t="n">
        <f aca="false">RX986</f>
        <v>9.92066471911187E-038</v>
      </c>
      <c r="SA986" s="0" t="n">
        <v>0</v>
      </c>
      <c r="SB986" s="0" t="n">
        <f aca="false">ABS(RZ986-SA986)</f>
        <v>9.92066471911187E-038</v>
      </c>
      <c r="SC986" s="0" t="n">
        <f aca="false">LOG(RX986)</f>
        <v>-37.003459227627</v>
      </c>
    </row>
    <row r="987" customFormat="false" ht="12.8" hidden="false" customHeight="false" outlineLevel="0" collapsed="false">
      <c r="A987" s="0" t="s">
        <v>1676</v>
      </c>
      <c r="B987" s="0" t="s">
        <v>1677</v>
      </c>
      <c r="C987" s="0" t="n">
        <v>48</v>
      </c>
      <c r="OE987" s="0" t="n">
        <v>1</v>
      </c>
      <c r="RU987" s="0" t="n">
        <f aca="false">SUMPRODUCT(D$2:RT$2,D987:RT987)</f>
        <v>0</v>
      </c>
      <c r="RV987" s="0" t="n">
        <f aca="false">EXP(-RU987)</f>
        <v>1</v>
      </c>
      <c r="RW987" s="0" t="n">
        <f aca="false">SUM(RV987:RV989)</f>
        <v>1</v>
      </c>
      <c r="RX987" s="0" t="n">
        <f aca="false">RV987/RW987</f>
        <v>1</v>
      </c>
      <c r="RY987" s="0" t="s">
        <v>1677</v>
      </c>
      <c r="RZ987" s="0" t="n">
        <f aca="false">RX987</f>
        <v>1</v>
      </c>
      <c r="SA987" s="0" t="n">
        <v>1</v>
      </c>
      <c r="SB987" s="0" t="n">
        <f aca="false">ABS(RZ987-SA987)</f>
        <v>0</v>
      </c>
      <c r="SC987" s="0" t="n">
        <f aca="false">LOG(RX987)</f>
        <v>0</v>
      </c>
    </row>
    <row r="988" customFormat="false" ht="12.8" hidden="false" customHeight="false" outlineLevel="0" collapsed="false">
      <c r="A988" s="0" t="s">
        <v>1676</v>
      </c>
      <c r="B988" s="0" t="s">
        <v>1678</v>
      </c>
      <c r="C988" s="0" t="n">
        <v>0</v>
      </c>
      <c r="MH988" s="0" t="n">
        <v>1</v>
      </c>
      <c r="RU988" s="0" t="n">
        <f aca="false">SUMPRODUCT(D$2:RT$2,D988:RT988)</f>
        <v>71.2261195528326</v>
      </c>
      <c r="RV988" s="0" t="n">
        <f aca="false">EXP(-RU988)</f>
        <v>1.16651226873231E-031</v>
      </c>
      <c r="RW988" s="0" t="n">
        <f aca="false">SUM(RV987:RV989)</f>
        <v>1</v>
      </c>
      <c r="RX988" s="0" t="n">
        <f aca="false">RV988/RW988</f>
        <v>1.16651226873231E-031</v>
      </c>
      <c r="RY988" s="0" t="s">
        <v>1678</v>
      </c>
      <c r="RZ988" s="0" t="n">
        <f aca="false">RX988</f>
        <v>1.16651226873231E-031</v>
      </c>
      <c r="SA988" s="0" t="n">
        <v>0</v>
      </c>
      <c r="SB988" s="0" t="n">
        <f aca="false">ABS(RZ988-SA988)</f>
        <v>1.16651226873231E-031</v>
      </c>
      <c r="SC988" s="0" t="n">
        <f aca="false">LOG(RX988)</f>
        <v>-30.9331106891765</v>
      </c>
    </row>
    <row r="989" customFormat="false" ht="12.8" hidden="false" customHeight="false" outlineLevel="0" collapsed="false">
      <c r="A989" s="0" t="s">
        <v>1676</v>
      </c>
      <c r="B989" s="0" t="s">
        <v>1679</v>
      </c>
      <c r="C989" s="0" t="n">
        <v>0</v>
      </c>
      <c r="OT989" s="0" t="n">
        <v>1</v>
      </c>
      <c r="RU989" s="0" t="n">
        <f aca="false">SUMPRODUCT(D$2:RT$2,D989:RT989)</f>
        <v>85.2036135933164</v>
      </c>
      <c r="RV989" s="0" t="n">
        <f aca="false">EXP(-RU989)</f>
        <v>9.92066485235119E-038</v>
      </c>
      <c r="RW989" s="0" t="n">
        <f aca="false">SUM(RV987:RV989)</f>
        <v>1</v>
      </c>
      <c r="RX989" s="0" t="n">
        <f aca="false">RV989/RW989</f>
        <v>9.92066485235119E-038</v>
      </c>
      <c r="RY989" s="0" t="s">
        <v>1679</v>
      </c>
      <c r="RZ989" s="0" t="n">
        <f aca="false">RX989</f>
        <v>9.92066485235119E-038</v>
      </c>
      <c r="SA989" s="0" t="n">
        <v>0</v>
      </c>
      <c r="SB989" s="0" t="n">
        <f aca="false">ABS(RZ989-SA989)</f>
        <v>9.92066485235119E-038</v>
      </c>
      <c r="SC989" s="0" t="n">
        <f aca="false">LOG(RX989)</f>
        <v>-37.0034592217942</v>
      </c>
    </row>
    <row r="990" customFormat="false" ht="12.8" hidden="false" customHeight="false" outlineLevel="0" collapsed="false">
      <c r="A990" s="0" t="s">
        <v>1680</v>
      </c>
      <c r="B990" s="0" t="s">
        <v>1681</v>
      </c>
      <c r="C990" s="0" t="n">
        <v>48</v>
      </c>
      <c r="OE990" s="0" t="n">
        <v>1</v>
      </c>
      <c r="RU990" s="0" t="n">
        <f aca="false">SUMPRODUCT(D$2:RT$2,D990:RT990)</f>
        <v>0</v>
      </c>
      <c r="RV990" s="0" t="n">
        <f aca="false">EXP(-RU990)</f>
        <v>1</v>
      </c>
      <c r="RW990" s="0" t="n">
        <f aca="false">SUM(RV990:RV992)</f>
        <v>1</v>
      </c>
      <c r="RX990" s="0" t="n">
        <f aca="false">RV990/RW990</f>
        <v>1</v>
      </c>
      <c r="RY990" s="0" t="s">
        <v>1681</v>
      </c>
      <c r="RZ990" s="0" t="n">
        <f aca="false">RX990</f>
        <v>1</v>
      </c>
      <c r="SA990" s="0" t="n">
        <v>1</v>
      </c>
      <c r="SB990" s="0" t="n">
        <f aca="false">ABS(RZ990-SA990)</f>
        <v>0</v>
      </c>
      <c r="SC990" s="0" t="n">
        <f aca="false">LOG(RX990)</f>
        <v>0</v>
      </c>
    </row>
    <row r="991" customFormat="false" ht="12.8" hidden="false" customHeight="false" outlineLevel="0" collapsed="false">
      <c r="A991" s="0" t="s">
        <v>1680</v>
      </c>
      <c r="B991" s="0" t="s">
        <v>1682</v>
      </c>
      <c r="C991" s="0" t="n">
        <v>0</v>
      </c>
      <c r="MH991" s="0" t="n">
        <v>1</v>
      </c>
      <c r="RU991" s="0" t="n">
        <f aca="false">SUMPRODUCT(D$2:RT$2,D991:RT991)</f>
        <v>71.2261195528326</v>
      </c>
      <c r="RV991" s="0" t="n">
        <f aca="false">EXP(-RU991)</f>
        <v>1.16651226873231E-031</v>
      </c>
      <c r="RW991" s="0" t="n">
        <f aca="false">SUM(RV990:RV992)</f>
        <v>1</v>
      </c>
      <c r="RX991" s="0" t="n">
        <f aca="false">RV991/RW991</f>
        <v>1.16651226873231E-031</v>
      </c>
      <c r="RY991" s="0" t="s">
        <v>1682</v>
      </c>
      <c r="RZ991" s="0" t="n">
        <f aca="false">RX991</f>
        <v>1.16651226873231E-031</v>
      </c>
      <c r="SA991" s="0" t="n">
        <v>0</v>
      </c>
      <c r="SB991" s="0" t="n">
        <f aca="false">ABS(RZ991-SA991)</f>
        <v>1.16651226873231E-031</v>
      </c>
      <c r="SC991" s="0" t="n">
        <f aca="false">LOG(RX991)</f>
        <v>-30.9331106891765</v>
      </c>
    </row>
    <row r="992" customFormat="false" ht="12.8" hidden="false" customHeight="false" outlineLevel="0" collapsed="false">
      <c r="A992" s="0" t="s">
        <v>1680</v>
      </c>
      <c r="B992" s="0" t="s">
        <v>1683</v>
      </c>
      <c r="C992" s="0" t="n">
        <v>0</v>
      </c>
      <c r="OT992" s="0" t="n">
        <v>1</v>
      </c>
      <c r="RU992" s="0" t="n">
        <f aca="false">SUMPRODUCT(D$2:RT$2,D992:RT992)</f>
        <v>85.2036135933164</v>
      </c>
      <c r="RV992" s="0" t="n">
        <f aca="false">EXP(-RU992)</f>
        <v>9.92066485235119E-038</v>
      </c>
      <c r="RW992" s="0" t="n">
        <f aca="false">SUM(RV990:RV992)</f>
        <v>1</v>
      </c>
      <c r="RX992" s="0" t="n">
        <f aca="false">RV992/RW992</f>
        <v>9.92066485235119E-038</v>
      </c>
      <c r="RY992" s="0" t="s">
        <v>1683</v>
      </c>
      <c r="RZ992" s="0" t="n">
        <f aca="false">RX992</f>
        <v>9.92066485235119E-038</v>
      </c>
      <c r="SA992" s="0" t="n">
        <v>0</v>
      </c>
      <c r="SB992" s="0" t="n">
        <f aca="false">ABS(RZ992-SA992)</f>
        <v>9.92066485235119E-038</v>
      </c>
      <c r="SC992" s="0" t="n">
        <f aca="false">LOG(RX992)</f>
        <v>-37.0034592217942</v>
      </c>
    </row>
    <row r="993" customFormat="false" ht="12.8" hidden="false" customHeight="false" outlineLevel="0" collapsed="false">
      <c r="A993" s="0" t="s">
        <v>1684</v>
      </c>
      <c r="B993" s="0" t="s">
        <v>1684</v>
      </c>
      <c r="C993" s="0" t="n">
        <v>0</v>
      </c>
      <c r="QO993" s="0" t="n">
        <v>1</v>
      </c>
      <c r="RU993" s="0" t="n">
        <f aca="false">SUMPRODUCT(D$2:RT$2,D993:RT993)</f>
        <v>40.7130825317215</v>
      </c>
      <c r="RV993" s="0" t="n">
        <f aca="false">EXP(-RU993)</f>
        <v>2.08225021309341E-018</v>
      </c>
      <c r="RW993" s="0" t="n">
        <f aca="false">SUM(RV993:RV995)</f>
        <v>1</v>
      </c>
      <c r="RX993" s="0" t="n">
        <f aca="false">RV993/RW993</f>
        <v>2.08225021309341E-018</v>
      </c>
      <c r="RY993" s="0" t="s">
        <v>1684</v>
      </c>
      <c r="RZ993" s="0" t="n">
        <f aca="false">RX993</f>
        <v>2.08225021309341E-018</v>
      </c>
      <c r="SA993" s="0" t="n">
        <v>0</v>
      </c>
      <c r="SB993" s="0" t="n">
        <f aca="false">ABS(RZ993-SA993)</f>
        <v>2.08225021309341E-018</v>
      </c>
      <c r="SC993" s="0" t="n">
        <f aca="false">LOG(RX993)</f>
        <v>-17.6814670847983</v>
      </c>
    </row>
    <row r="994" customFormat="false" ht="12.8" hidden="false" customHeight="false" outlineLevel="0" collapsed="false">
      <c r="A994" s="0" t="s">
        <v>1684</v>
      </c>
      <c r="B994" s="0" t="s">
        <v>1685</v>
      </c>
      <c r="C994" s="0" t="n">
        <v>241</v>
      </c>
      <c r="EW994" s="0" t="n">
        <v>1</v>
      </c>
      <c r="RU994" s="0" t="n">
        <f aca="false">SUMPRODUCT(D$2:RT$2,D994:RT994)</f>
        <v>0</v>
      </c>
      <c r="RV994" s="0" t="n">
        <f aca="false">EXP(-RU994)</f>
        <v>1</v>
      </c>
      <c r="RW994" s="0" t="n">
        <f aca="false">SUM(RV993:RV995)</f>
        <v>1</v>
      </c>
      <c r="RX994" s="0" t="n">
        <f aca="false">RV994/RW994</f>
        <v>1</v>
      </c>
      <c r="RY994" s="0" t="s">
        <v>1685</v>
      </c>
      <c r="RZ994" s="0" t="n">
        <f aca="false">RX994</f>
        <v>1</v>
      </c>
      <c r="SA994" s="0" t="n">
        <v>1</v>
      </c>
      <c r="SB994" s="0" t="n">
        <f aca="false">ABS(RZ994-SA994)</f>
        <v>0</v>
      </c>
      <c r="SC994" s="0" t="n">
        <f aca="false">LOG(RX994)</f>
        <v>0</v>
      </c>
    </row>
    <row r="995" customFormat="false" ht="12.8" hidden="false" customHeight="false" outlineLevel="0" collapsed="false">
      <c r="A995" s="0" t="s">
        <v>1684</v>
      </c>
      <c r="B995" s="0" t="s">
        <v>1686</v>
      </c>
      <c r="C995" s="0" t="n">
        <v>0</v>
      </c>
      <c r="OT995" s="0" t="n">
        <v>1</v>
      </c>
      <c r="RU995" s="0" t="n">
        <f aca="false">SUMPRODUCT(D$2:RT$2,D995:RT995)</f>
        <v>85.2036135933164</v>
      </c>
      <c r="RV995" s="0" t="n">
        <f aca="false">EXP(-RU995)</f>
        <v>9.92066485235119E-038</v>
      </c>
      <c r="RW995" s="0" t="n">
        <f aca="false">SUM(RV993:RV995)</f>
        <v>1</v>
      </c>
      <c r="RX995" s="0" t="n">
        <f aca="false">RV995/RW995</f>
        <v>9.92066485235119E-038</v>
      </c>
      <c r="RY995" s="0" t="s">
        <v>1686</v>
      </c>
      <c r="RZ995" s="0" t="n">
        <f aca="false">RX995</f>
        <v>9.92066485235119E-038</v>
      </c>
      <c r="SA995" s="0" t="n">
        <v>0</v>
      </c>
      <c r="SB995" s="0" t="n">
        <f aca="false">ABS(RZ995-SA995)</f>
        <v>9.92066485235119E-038</v>
      </c>
      <c r="SC995" s="0" t="n">
        <f aca="false">LOG(RX995)</f>
        <v>-37.0034592217942</v>
      </c>
    </row>
    <row r="996" customFormat="false" ht="12.8" hidden="false" customHeight="false" outlineLevel="0" collapsed="false">
      <c r="A996" s="0" t="s">
        <v>1687</v>
      </c>
      <c r="B996" s="0" t="s">
        <v>1688</v>
      </c>
      <c r="C996" s="0" t="n">
        <v>10</v>
      </c>
      <c r="RP996" s="0" t="n">
        <v>1</v>
      </c>
      <c r="RU996" s="0" t="n">
        <f aca="false">SUMPRODUCT(D$2:RT$2,D996:RT996)</f>
        <v>19.1155259518548</v>
      </c>
      <c r="RV996" s="0" t="n">
        <f aca="false">EXP(-RU996)</f>
        <v>4.99151706745136E-009</v>
      </c>
      <c r="RW996" s="0" t="n">
        <f aca="false">SUM(RV996:RV997)</f>
        <v>4.99151706745136E-009</v>
      </c>
      <c r="RX996" s="0" t="n">
        <f aca="false">RV996/RW996</f>
        <v>1</v>
      </c>
      <c r="RY996" s="0" t="s">
        <v>1688</v>
      </c>
      <c r="RZ996" s="0" t="n">
        <f aca="false">RX996</f>
        <v>1</v>
      </c>
      <c r="SA996" s="0" t="n">
        <v>1</v>
      </c>
      <c r="SB996" s="0" t="n">
        <f aca="false">ABS(RZ996-SA996)</f>
        <v>0</v>
      </c>
      <c r="SC996" s="0" t="n">
        <f aca="false">LOG(RX996)</f>
        <v>0</v>
      </c>
    </row>
    <row r="997" customFormat="false" ht="12.8" hidden="false" customHeight="false" outlineLevel="0" collapsed="false">
      <c r="A997" s="0" t="s">
        <v>1687</v>
      </c>
      <c r="B997" s="0" t="s">
        <v>1689</v>
      </c>
      <c r="C997" s="0" t="n">
        <v>0</v>
      </c>
      <c r="OT997" s="0" t="n">
        <v>1</v>
      </c>
      <c r="RU997" s="0" t="n">
        <f aca="false">SUMPRODUCT(D$2:RT$2,D997:RT997)</f>
        <v>85.2036135933164</v>
      </c>
      <c r="RV997" s="0" t="n">
        <f aca="false">EXP(-RU997)</f>
        <v>9.92066485235119E-038</v>
      </c>
      <c r="RW997" s="0" t="n">
        <f aca="false">SUM(RV996:RV997)</f>
        <v>4.99151706745136E-009</v>
      </c>
      <c r="RX997" s="0" t="n">
        <f aca="false">RV997/RW997</f>
        <v>1.98750494454718E-029</v>
      </c>
      <c r="RY997" s="0" t="s">
        <v>1689</v>
      </c>
      <c r="RZ997" s="0" t="n">
        <f aca="false">RX997</f>
        <v>1.98750494454718E-029</v>
      </c>
      <c r="SA997" s="0" t="n">
        <v>0</v>
      </c>
      <c r="SB997" s="0" t="n">
        <f aca="false">ABS(RZ997-SA997)</f>
        <v>1.98750494454718E-029</v>
      </c>
      <c r="SC997" s="0" t="n">
        <f aca="false">LOG(RX997)</f>
        <v>-28.7016917822253</v>
      </c>
    </row>
    <row r="998" customFormat="false" ht="12.8" hidden="false" customHeight="false" outlineLevel="0" collapsed="false">
      <c r="A998" s="0" t="s">
        <v>1690</v>
      </c>
      <c r="B998" s="0" t="s">
        <v>1691</v>
      </c>
      <c r="C998" s="0" t="n">
        <v>35</v>
      </c>
      <c r="GT998" s="0" t="n">
        <v>1</v>
      </c>
      <c r="RU998" s="0" t="n">
        <f aca="false">SUMPRODUCT(D$2:RT$2,D998:RT998)</f>
        <v>0</v>
      </c>
      <c r="RV998" s="0" t="n">
        <f aca="false">EXP(-RU998)</f>
        <v>1</v>
      </c>
      <c r="RW998" s="0" t="n">
        <f aca="false">SUM(RV998:RV999)</f>
        <v>1</v>
      </c>
      <c r="RX998" s="0" t="n">
        <f aca="false">RV998/RW998</f>
        <v>1</v>
      </c>
      <c r="RY998" s="0" t="s">
        <v>1691</v>
      </c>
      <c r="RZ998" s="0" t="n">
        <f aca="false">RX998</f>
        <v>1</v>
      </c>
      <c r="SA998" s="0" t="n">
        <v>1</v>
      </c>
      <c r="SB998" s="0" t="n">
        <f aca="false">ABS(RZ998-SA998)</f>
        <v>0</v>
      </c>
      <c r="SC998" s="0" t="n">
        <f aca="false">LOG(RX998)</f>
        <v>0</v>
      </c>
    </row>
    <row r="999" customFormat="false" ht="12.8" hidden="false" customHeight="false" outlineLevel="0" collapsed="false">
      <c r="A999" s="0" t="s">
        <v>1690</v>
      </c>
      <c r="B999" s="0" t="s">
        <v>1692</v>
      </c>
      <c r="C999" s="0" t="n">
        <v>0</v>
      </c>
      <c r="OT999" s="0" t="n">
        <v>1</v>
      </c>
      <c r="RU999" s="0" t="n">
        <f aca="false">SUMPRODUCT(D$2:RT$2,D999:RT999)</f>
        <v>85.2036135933164</v>
      </c>
      <c r="RV999" s="0" t="n">
        <f aca="false">EXP(-RU999)</f>
        <v>9.92066485235119E-038</v>
      </c>
      <c r="RW999" s="0" t="n">
        <f aca="false">SUM(RV998:RV999)</f>
        <v>1</v>
      </c>
      <c r="RX999" s="0" t="n">
        <f aca="false">RV999/RW999</f>
        <v>9.92066485235119E-038</v>
      </c>
      <c r="RY999" s="0" t="s">
        <v>1692</v>
      </c>
      <c r="RZ999" s="0" t="n">
        <f aca="false">RX999</f>
        <v>9.92066485235119E-038</v>
      </c>
      <c r="SA999" s="0" t="n">
        <v>0</v>
      </c>
      <c r="SB999" s="0" t="n">
        <f aca="false">ABS(RZ999-SA999)</f>
        <v>9.92066485235119E-038</v>
      </c>
      <c r="SC999" s="0" t="n">
        <f aca="false">LOG(RX999)</f>
        <v>-37.0034592217942</v>
      </c>
    </row>
    <row r="1000" customFormat="false" ht="12.8" hidden="false" customHeight="false" outlineLevel="0" collapsed="false">
      <c r="A1000" s="0" t="s">
        <v>1693</v>
      </c>
      <c r="B1000" s="0" t="s">
        <v>1693</v>
      </c>
      <c r="C1000" s="0" t="n">
        <v>0</v>
      </c>
      <c r="QO1000" s="0" t="n">
        <v>1</v>
      </c>
      <c r="RU1000" s="0" t="n">
        <f aca="false">SUMPRODUCT(D$2:RT$2,D1000:RT1000)</f>
        <v>40.7130825317215</v>
      </c>
      <c r="RV1000" s="0" t="n">
        <f aca="false">EXP(-RU1000)</f>
        <v>2.08225021309341E-018</v>
      </c>
      <c r="RW1000" s="0" t="n">
        <f aca="false">SUM(RV1000:RV1003)</f>
        <v>2.2945635370323E-007</v>
      </c>
      <c r="RX1000" s="0" t="n">
        <f aca="false">RV1000/RW1000</f>
        <v>9.07471150607802E-012</v>
      </c>
      <c r="RY1000" s="0" t="s">
        <v>1693</v>
      </c>
      <c r="RZ1000" s="0" t="n">
        <f aca="false">RX1000</f>
        <v>9.07471150607802E-012</v>
      </c>
      <c r="SA1000" s="0" t="n">
        <v>0</v>
      </c>
      <c r="SB1000" s="0" t="n">
        <f aca="false">ABS(RZ1000-SA1000)</f>
        <v>9.07471150607802E-012</v>
      </c>
      <c r="SC1000" s="0" t="n">
        <f aca="false">LOG(RX1000)</f>
        <v>-11.0421671727172</v>
      </c>
    </row>
    <row r="1001" customFormat="false" ht="12.8" hidden="false" customHeight="false" outlineLevel="0" collapsed="false">
      <c r="A1001" s="0" t="s">
        <v>1693</v>
      </c>
      <c r="B1001" s="0" t="s">
        <v>1694</v>
      </c>
      <c r="C1001" s="0" t="n">
        <v>132</v>
      </c>
      <c r="HQ1001" s="0" t="n">
        <v>1</v>
      </c>
      <c r="RU1001" s="0" t="n">
        <f aca="false">SUMPRODUCT(D$2:RT$2,D1001:RT1001)</f>
        <v>15.2875530054837</v>
      </c>
      <c r="RV1001" s="0" t="n">
        <f aca="false">EXP(-RU1001)</f>
        <v>2.29456353701148E-007</v>
      </c>
      <c r="RW1001" s="0" t="n">
        <f aca="false">SUM(RV1000:RV1003)</f>
        <v>2.2945635370323E-007</v>
      </c>
      <c r="RX1001" s="0" t="n">
        <f aca="false">RV1001/RW1001</f>
        <v>0.999999999990925</v>
      </c>
      <c r="RY1001" s="0" t="s">
        <v>1694</v>
      </c>
      <c r="RZ1001" s="0" t="n">
        <f aca="false">RX1001</f>
        <v>0.999999999990925</v>
      </c>
      <c r="SA1001" s="0" t="n">
        <v>1</v>
      </c>
      <c r="SB1001" s="0" t="n">
        <f aca="false">ABS(RZ1001-SA1001)</f>
        <v>9.0747409586811E-012</v>
      </c>
      <c r="SC1001" s="0" t="n">
        <f aca="false">LOG(RX1001)</f>
        <v>-3.94110992307451E-012</v>
      </c>
    </row>
    <row r="1002" customFormat="false" ht="12.8" hidden="false" customHeight="false" outlineLevel="0" collapsed="false">
      <c r="A1002" s="0" t="s">
        <v>1693</v>
      </c>
      <c r="B1002" s="0" t="s">
        <v>1695</v>
      </c>
      <c r="C1002" s="0" t="n">
        <v>0</v>
      </c>
      <c r="PF1002" s="0" t="n">
        <v>1</v>
      </c>
      <c r="RU1002" s="0" t="n">
        <f aca="false">SUMPRODUCT(D$2:RT$2,D1002:RT1002)</f>
        <v>66.1255791565108</v>
      </c>
      <c r="RV1002" s="0" t="n">
        <f aca="false">EXP(-RU1002)</f>
        <v>1.91436991104588E-029</v>
      </c>
      <c r="RW1002" s="0" t="n">
        <f aca="false">SUM(RV1000:RV1003)</f>
        <v>2.2945635370323E-007</v>
      </c>
      <c r="RX1002" s="0" t="n">
        <f aca="false">RV1002/RW1002</f>
        <v>8.34306777803089E-023</v>
      </c>
      <c r="RY1002" s="0" t="s">
        <v>1695</v>
      </c>
      <c r="RZ1002" s="0" t="n">
        <f aca="false">RX1002</f>
        <v>8.34306777803089E-023</v>
      </c>
      <c r="SA1002" s="0" t="n">
        <v>0</v>
      </c>
      <c r="SB1002" s="0" t="n">
        <f aca="false">ABS(RZ1002-SA1002)</f>
        <v>8.34306777803089E-023</v>
      </c>
      <c r="SC1002" s="0" t="n">
        <f aca="false">LOG(RX1002)</f>
        <v>-22.0786742282482</v>
      </c>
    </row>
    <row r="1003" customFormat="false" ht="12.8" hidden="false" customHeight="false" outlineLevel="0" collapsed="false">
      <c r="A1003" s="0" t="s">
        <v>1693</v>
      </c>
      <c r="B1003" s="0" t="s">
        <v>1696</v>
      </c>
      <c r="C1003" s="0" t="n">
        <v>0</v>
      </c>
      <c r="Z1003" s="0" t="n">
        <v>1</v>
      </c>
      <c r="RU1003" s="0" t="n">
        <f aca="false">SUMPRODUCT(D$2:RT$2,D1003:RT1003)</f>
        <v>60.7846948161968</v>
      </c>
      <c r="RV1003" s="0" t="n">
        <f aca="false">EXP(-RU1003)</f>
        <v>3.99523617310045E-027</v>
      </c>
      <c r="RW1003" s="0" t="n">
        <f aca="false">SUM(RV1000:RV1003)</f>
        <v>2.2945635370323E-007</v>
      </c>
      <c r="RX1003" s="0" t="n">
        <f aca="false">RV1003/RW1003</f>
        <v>1.74117478493001E-020</v>
      </c>
      <c r="RY1003" s="0" t="s">
        <v>1696</v>
      </c>
      <c r="RZ1003" s="0" t="n">
        <f aca="false">RX1003</f>
        <v>1.74117478493001E-020</v>
      </c>
      <c r="SA1003" s="0" t="n">
        <v>0</v>
      </c>
      <c r="SB1003" s="0" t="n">
        <f aca="false">ABS(RZ1003-SA1003)</f>
        <v>1.74117478493001E-020</v>
      </c>
      <c r="SC1003" s="0" t="n">
        <f aca="false">LOG(RX1003)</f>
        <v>-19.7591576307663</v>
      </c>
    </row>
    <row r="1004" customFormat="false" ht="12.8" hidden="false" customHeight="false" outlineLevel="0" collapsed="false">
      <c r="A1004" s="0" t="s">
        <v>1697</v>
      </c>
      <c r="B1004" s="0" t="s">
        <v>1698</v>
      </c>
      <c r="C1004" s="0" t="n">
        <v>10</v>
      </c>
      <c r="EB1004" s="0" t="n">
        <v>1</v>
      </c>
      <c r="RU1004" s="0" t="n">
        <f aca="false">SUMPRODUCT(D$2:RT$2,D1004:RT1004)</f>
        <v>0</v>
      </c>
      <c r="RV1004" s="0" t="n">
        <f aca="false">EXP(-RU1004)</f>
        <v>1</v>
      </c>
      <c r="RW1004" s="0" t="n">
        <f aca="false">SUM(RV1004:RV1005)</f>
        <v>1</v>
      </c>
      <c r="RX1004" s="0" t="n">
        <f aca="false">RV1004/RW1004</f>
        <v>1</v>
      </c>
      <c r="RY1004" s="0" t="s">
        <v>1698</v>
      </c>
      <c r="RZ1004" s="0" t="n">
        <f aca="false">RX1004</f>
        <v>1</v>
      </c>
      <c r="SA1004" s="0" t="n">
        <v>1</v>
      </c>
      <c r="SB1004" s="0" t="n">
        <f aca="false">ABS(RZ1004-SA1004)</f>
        <v>0</v>
      </c>
      <c r="SC1004" s="0" t="n">
        <f aca="false">LOG(RX1004)</f>
        <v>0</v>
      </c>
    </row>
    <row r="1005" customFormat="false" ht="12.8" hidden="false" customHeight="false" outlineLevel="0" collapsed="false">
      <c r="A1005" s="0" t="s">
        <v>1697</v>
      </c>
      <c r="B1005" s="0" t="s">
        <v>1699</v>
      </c>
      <c r="C1005" s="0" t="n">
        <v>0</v>
      </c>
      <c r="OT1005" s="0" t="n">
        <v>1</v>
      </c>
      <c r="RU1005" s="0" t="n">
        <f aca="false">SUMPRODUCT(D$2:RT$2,D1005:RT1005)</f>
        <v>85.2036135933164</v>
      </c>
      <c r="RV1005" s="0" t="n">
        <f aca="false">EXP(-RU1005)</f>
        <v>9.92066485235119E-038</v>
      </c>
      <c r="RW1005" s="0" t="n">
        <f aca="false">SUM(RV1004:RV1005)</f>
        <v>1</v>
      </c>
      <c r="RX1005" s="0" t="n">
        <f aca="false">RV1005/RW1005</f>
        <v>9.92066485235119E-038</v>
      </c>
      <c r="RY1005" s="0" t="s">
        <v>1699</v>
      </c>
      <c r="RZ1005" s="0" t="n">
        <f aca="false">RX1005</f>
        <v>9.92066485235119E-038</v>
      </c>
      <c r="SA1005" s="0" t="n">
        <v>0</v>
      </c>
      <c r="SB1005" s="0" t="n">
        <f aca="false">ABS(RZ1005-SA1005)</f>
        <v>9.92066485235119E-038</v>
      </c>
      <c r="SC1005" s="0" t="n">
        <f aca="false">LOG(RX1005)</f>
        <v>-37.0034592217942</v>
      </c>
    </row>
    <row r="1006" customFormat="false" ht="12.8" hidden="false" customHeight="false" outlineLevel="0" collapsed="false">
      <c r="A1006" s="0" t="s">
        <v>1700</v>
      </c>
      <c r="B1006" s="0" t="s">
        <v>1700</v>
      </c>
      <c r="C1006" s="0" t="n">
        <v>0</v>
      </c>
      <c r="QO1006" s="0" t="n">
        <v>1</v>
      </c>
      <c r="RU1006" s="0" t="n">
        <f aca="false">SUMPRODUCT(D$2:RT$2,D1006:RT1006)</f>
        <v>40.7130825317215</v>
      </c>
      <c r="RV1006" s="0" t="n">
        <f aca="false">EXP(-RU1006)</f>
        <v>2.08225021309341E-018</v>
      </c>
      <c r="RW1006" s="0" t="n">
        <f aca="false">SUM(RV1006:RV1009)</f>
        <v>1</v>
      </c>
      <c r="RX1006" s="0" t="n">
        <f aca="false">RV1006/RW1006</f>
        <v>2.08225021309341E-018</v>
      </c>
      <c r="RY1006" s="0" t="s">
        <v>1700</v>
      </c>
      <c r="RZ1006" s="0" t="n">
        <f aca="false">RX1006</f>
        <v>2.08225021309341E-018</v>
      </c>
      <c r="SA1006" s="0" t="n">
        <v>0</v>
      </c>
      <c r="SB1006" s="0" t="n">
        <f aca="false">ABS(RZ1006-SA1006)</f>
        <v>2.08225021309341E-018</v>
      </c>
      <c r="SC1006" s="0" t="n">
        <f aca="false">LOG(RX1006)</f>
        <v>-17.6814670847983</v>
      </c>
    </row>
    <row r="1007" customFormat="false" ht="12.8" hidden="false" customHeight="false" outlineLevel="0" collapsed="false">
      <c r="A1007" s="0" t="s">
        <v>1700</v>
      </c>
      <c r="B1007" s="0" t="s">
        <v>1701</v>
      </c>
      <c r="C1007" s="0" t="n">
        <v>113</v>
      </c>
      <c r="EW1007" s="0" t="n">
        <v>1</v>
      </c>
      <c r="RU1007" s="0" t="n">
        <f aca="false">SUMPRODUCT(D$2:RT$2,D1007:RT1007)</f>
        <v>0</v>
      </c>
      <c r="RV1007" s="0" t="n">
        <f aca="false">EXP(-RU1007)</f>
        <v>1</v>
      </c>
      <c r="RW1007" s="0" t="n">
        <f aca="false">SUM(RV1006:RV1009)</f>
        <v>1</v>
      </c>
      <c r="RX1007" s="0" t="n">
        <f aca="false">RV1007/RW1007</f>
        <v>1</v>
      </c>
      <c r="RY1007" s="0" t="s">
        <v>1701</v>
      </c>
      <c r="RZ1007" s="0" t="n">
        <f aca="false">RX1007</f>
        <v>1</v>
      </c>
      <c r="SA1007" s="0" t="n">
        <v>1</v>
      </c>
      <c r="SB1007" s="0" t="n">
        <f aca="false">ABS(RZ1007-SA1007)</f>
        <v>0</v>
      </c>
      <c r="SC1007" s="0" t="n">
        <f aca="false">LOG(RX1007)</f>
        <v>0</v>
      </c>
    </row>
    <row r="1008" customFormat="false" ht="12.8" hidden="false" customHeight="false" outlineLevel="0" collapsed="false">
      <c r="A1008" s="0" t="s">
        <v>1700</v>
      </c>
      <c r="B1008" s="0" t="s">
        <v>1702</v>
      </c>
      <c r="C1008" s="0" t="n">
        <v>0</v>
      </c>
      <c r="BH1008" s="0" t="n">
        <v>1</v>
      </c>
      <c r="RU1008" s="0" t="n">
        <f aca="false">SUMPRODUCT(D$2:RT$2,D1008:RT1008)</f>
        <v>84.7281625510433</v>
      </c>
      <c r="RV1008" s="0" t="n">
        <f aca="false">EXP(-RU1008)</f>
        <v>1.5959766837415E-037</v>
      </c>
      <c r="RW1008" s="0" t="n">
        <f aca="false">SUM(RV1006:RV1009)</f>
        <v>1</v>
      </c>
      <c r="RX1008" s="0" t="n">
        <f aca="false">RV1008/RW1008</f>
        <v>1.5959766837415E-037</v>
      </c>
      <c r="RY1008" s="0" t="s">
        <v>1702</v>
      </c>
      <c r="RZ1008" s="0" t="n">
        <f aca="false">RX1008</f>
        <v>1.5959766837415E-037</v>
      </c>
      <c r="SA1008" s="0" t="n">
        <v>0</v>
      </c>
      <c r="SB1008" s="0" t="n">
        <f aca="false">ABS(RZ1008-SA1008)</f>
        <v>1.5959766837415E-037</v>
      </c>
      <c r="SC1008" s="0" t="n">
        <f aca="false">LOG(RX1008)</f>
        <v>-36.7969734577199</v>
      </c>
    </row>
    <row r="1009" customFormat="false" ht="12.8" hidden="false" customHeight="false" outlineLevel="0" collapsed="false">
      <c r="A1009" s="0" t="s">
        <v>1700</v>
      </c>
      <c r="B1009" s="0" t="s">
        <v>1703</v>
      </c>
      <c r="C1009" s="0" t="n">
        <v>0</v>
      </c>
      <c r="OT1009" s="0" t="n">
        <v>1</v>
      </c>
      <c r="RU1009" s="0" t="n">
        <f aca="false">SUMPRODUCT(D$2:RT$2,D1009:RT1009)</f>
        <v>85.2036135933164</v>
      </c>
      <c r="RV1009" s="0" t="n">
        <f aca="false">EXP(-RU1009)</f>
        <v>9.92066485235119E-038</v>
      </c>
      <c r="RW1009" s="0" t="n">
        <f aca="false">SUM(RV1006:RV1009)</f>
        <v>1</v>
      </c>
      <c r="RX1009" s="0" t="n">
        <f aca="false">RV1009/RW1009</f>
        <v>9.92066485235119E-038</v>
      </c>
      <c r="RY1009" s="0" t="s">
        <v>1703</v>
      </c>
      <c r="RZ1009" s="0" t="n">
        <f aca="false">RX1009</f>
        <v>9.92066485235119E-038</v>
      </c>
      <c r="SA1009" s="0" t="n">
        <v>0</v>
      </c>
      <c r="SB1009" s="0" t="n">
        <f aca="false">ABS(RZ1009-SA1009)</f>
        <v>9.92066485235119E-038</v>
      </c>
      <c r="SC1009" s="0" t="n">
        <f aca="false">LOG(RX1009)</f>
        <v>-37.0034592217942</v>
      </c>
    </row>
    <row r="1010" customFormat="false" ht="12.8" hidden="false" customHeight="false" outlineLevel="0" collapsed="false">
      <c r="A1010" s="0" t="s">
        <v>1704</v>
      </c>
      <c r="B1010" s="0" t="s">
        <v>1705</v>
      </c>
      <c r="C1010" s="0" t="n">
        <v>66</v>
      </c>
      <c r="BK1010" s="0" t="n">
        <v>1</v>
      </c>
      <c r="RU1010" s="0" t="n">
        <f aca="false">SUMPRODUCT(D$2:RT$2,D1010:RT1010)</f>
        <v>0</v>
      </c>
      <c r="RV1010" s="0" t="n">
        <f aca="false">EXP(-RU1010)</f>
        <v>1</v>
      </c>
      <c r="RW1010" s="0" t="n">
        <f aca="false">SUM(RV1010:RV1012)</f>
        <v>1.00000000000001</v>
      </c>
      <c r="RX1010" s="0" t="n">
        <f aca="false">RV1010/RW1010</f>
        <v>0.999999999999994</v>
      </c>
      <c r="RY1010" s="0" t="s">
        <v>1705</v>
      </c>
      <c r="RZ1010" s="0" t="n">
        <f aca="false">RX1010</f>
        <v>0.999999999999994</v>
      </c>
      <c r="SA1010" s="0" t="n">
        <v>1</v>
      </c>
      <c r="SB1010" s="0" t="n">
        <f aca="false">ABS(RZ1010-SA1010)</f>
        <v>5.55111512312578E-015</v>
      </c>
      <c r="SC1010" s="0" t="n">
        <f aca="false">LOG(RX1010)</f>
        <v>-2.41081866638322E-015</v>
      </c>
    </row>
    <row r="1011" customFormat="false" ht="12.8" hidden="false" customHeight="false" outlineLevel="0" collapsed="false">
      <c r="A1011" s="0" t="s">
        <v>1704</v>
      </c>
      <c r="B1011" s="0" t="s">
        <v>1706</v>
      </c>
      <c r="C1011" s="0" t="n">
        <v>0</v>
      </c>
      <c r="AY1011" s="0" t="n">
        <v>1</v>
      </c>
      <c r="RU1011" s="0" t="n">
        <f aca="false">SUMPRODUCT(D$2:RT$2,D1011:RT1011)</f>
        <v>32.8093240051579</v>
      </c>
      <c r="RV1011" s="0" t="n">
        <f aca="false">EXP(-RU1011)</f>
        <v>5.63756587414371E-015</v>
      </c>
      <c r="RW1011" s="0" t="n">
        <f aca="false">SUM(RV1010:RV1012)</f>
        <v>1.00000000000001</v>
      </c>
      <c r="RX1011" s="0" t="n">
        <f aca="false">RV1011/RW1011</f>
        <v>5.63756587414367E-015</v>
      </c>
      <c r="RY1011" s="0" t="s">
        <v>1706</v>
      </c>
      <c r="RZ1011" s="0" t="n">
        <f aca="false">RX1011</f>
        <v>5.63756587414367E-015</v>
      </c>
      <c r="SA1011" s="0" t="n">
        <v>0</v>
      </c>
      <c r="SB1011" s="0" t="n">
        <f aca="false">ABS(RZ1011-SA1011)</f>
        <v>5.63756587414367E-015</v>
      </c>
      <c r="SC1011" s="0" t="n">
        <f aca="false">LOG(RX1011)</f>
        <v>-14.248908370416</v>
      </c>
    </row>
    <row r="1012" customFormat="false" ht="12.8" hidden="false" customHeight="false" outlineLevel="0" collapsed="false">
      <c r="A1012" s="0" t="s">
        <v>1704</v>
      </c>
      <c r="B1012" s="0" t="s">
        <v>1707</v>
      </c>
      <c r="C1012" s="0" t="n">
        <v>0</v>
      </c>
      <c r="OT1012" s="0" t="n">
        <v>1</v>
      </c>
      <c r="RU1012" s="0" t="n">
        <f aca="false">SUMPRODUCT(D$2:RT$2,D1012:RT1012)</f>
        <v>85.2036135933164</v>
      </c>
      <c r="RV1012" s="0" t="n">
        <f aca="false">EXP(-RU1012)</f>
        <v>9.92066485235119E-038</v>
      </c>
      <c r="RW1012" s="0" t="n">
        <f aca="false">SUM(RV1010:RV1012)</f>
        <v>1.00000000000001</v>
      </c>
      <c r="RX1012" s="0" t="n">
        <f aca="false">RV1012/RW1012</f>
        <v>9.92066485235113E-038</v>
      </c>
      <c r="RY1012" s="0" t="s">
        <v>1707</v>
      </c>
      <c r="RZ1012" s="0" t="n">
        <f aca="false">RX1012</f>
        <v>9.92066485235113E-038</v>
      </c>
      <c r="SA1012" s="0" t="n">
        <v>0</v>
      </c>
      <c r="SB1012" s="0" t="n">
        <f aca="false">ABS(RZ1012-SA1012)</f>
        <v>9.92066485235113E-038</v>
      </c>
      <c r="SC1012" s="0" t="n">
        <f aca="false">LOG(RX1012)</f>
        <v>-37.0034592217942</v>
      </c>
    </row>
    <row r="1013" customFormat="false" ht="12.8" hidden="false" customHeight="false" outlineLevel="0" collapsed="false">
      <c r="A1013" s="0" t="s">
        <v>1708</v>
      </c>
      <c r="B1013" s="0" t="s">
        <v>1709</v>
      </c>
      <c r="C1013" s="0" t="n">
        <v>35</v>
      </c>
      <c r="GT1013" s="0" t="n">
        <v>1</v>
      </c>
      <c r="RU1013" s="0" t="n">
        <f aca="false">SUMPRODUCT(D$2:RT$2,D1013:RT1013)</f>
        <v>0</v>
      </c>
      <c r="RV1013" s="0" t="n">
        <f aca="false">EXP(-RU1013)</f>
        <v>1</v>
      </c>
      <c r="RW1013" s="0" t="n">
        <f aca="false">SUM(RV1013:RV1014)</f>
        <v>1</v>
      </c>
      <c r="RX1013" s="0" t="n">
        <f aca="false">RV1013/RW1013</f>
        <v>1</v>
      </c>
      <c r="RY1013" s="0" t="s">
        <v>1709</v>
      </c>
      <c r="RZ1013" s="0" t="n">
        <f aca="false">RX1013</f>
        <v>1</v>
      </c>
      <c r="SA1013" s="0" t="n">
        <v>1</v>
      </c>
      <c r="SB1013" s="0" t="n">
        <f aca="false">ABS(RZ1013-SA1013)</f>
        <v>0</v>
      </c>
      <c r="SC1013" s="0" t="n">
        <f aca="false">LOG(RX1013)</f>
        <v>0</v>
      </c>
    </row>
    <row r="1014" customFormat="false" ht="12.8" hidden="false" customHeight="false" outlineLevel="0" collapsed="false">
      <c r="A1014" s="0" t="s">
        <v>1708</v>
      </c>
      <c r="B1014" s="0" t="s">
        <v>1710</v>
      </c>
      <c r="C1014" s="0" t="n">
        <v>0</v>
      </c>
      <c r="OT1014" s="0" t="n">
        <v>1</v>
      </c>
      <c r="RU1014" s="0" t="n">
        <f aca="false">SUMPRODUCT(D$2:RT$2,D1014:RT1014)</f>
        <v>85.2036135933164</v>
      </c>
      <c r="RV1014" s="0" t="n">
        <f aca="false">EXP(-RU1014)</f>
        <v>9.92066485235119E-038</v>
      </c>
      <c r="RW1014" s="0" t="n">
        <f aca="false">SUM(RV1013:RV1014)</f>
        <v>1</v>
      </c>
      <c r="RX1014" s="0" t="n">
        <f aca="false">RV1014/RW1014</f>
        <v>9.92066485235119E-038</v>
      </c>
      <c r="RY1014" s="0" t="s">
        <v>1710</v>
      </c>
      <c r="RZ1014" s="0" t="n">
        <f aca="false">RX1014</f>
        <v>9.92066485235119E-038</v>
      </c>
      <c r="SA1014" s="0" t="n">
        <v>0</v>
      </c>
      <c r="SB1014" s="0" t="n">
        <f aca="false">ABS(RZ1014-SA1014)</f>
        <v>9.92066485235119E-038</v>
      </c>
      <c r="SC1014" s="0" t="n">
        <f aca="false">LOG(RX1014)</f>
        <v>-37.0034592217942</v>
      </c>
    </row>
    <row r="1015" customFormat="false" ht="12.8" hidden="false" customHeight="false" outlineLevel="0" collapsed="false">
      <c r="A1015" s="0" t="s">
        <v>1711</v>
      </c>
      <c r="B1015" s="0" t="s">
        <v>1711</v>
      </c>
      <c r="C1015" s="0" t="n">
        <v>0</v>
      </c>
      <c r="KR1015" s="0" t="n">
        <v>1</v>
      </c>
      <c r="RU1015" s="0" t="n">
        <f aca="false">SUMPRODUCT(D$2:RT$2,D1015:RT1015)</f>
        <v>63.9445225432304</v>
      </c>
      <c r="RV1015" s="0" t="n">
        <f aca="false">EXP(-RU1015)</f>
        <v>1.69530058365981E-028</v>
      </c>
      <c r="RW1015" s="0" t="n">
        <f aca="false">SUM(RV1015:RV1018)</f>
        <v>1</v>
      </c>
      <c r="RX1015" s="0" t="n">
        <f aca="false">RV1015/RW1015</f>
        <v>1.69530058365981E-028</v>
      </c>
      <c r="RY1015" s="0" t="s">
        <v>1711</v>
      </c>
      <c r="RZ1015" s="0" t="n">
        <f aca="false">RX1015</f>
        <v>1.69530058365981E-028</v>
      </c>
      <c r="SA1015" s="0" t="n">
        <v>0</v>
      </c>
      <c r="SB1015" s="0" t="n">
        <f aca="false">ABS(RZ1015-SA1015)</f>
        <v>1.69530058365981E-028</v>
      </c>
      <c r="SC1015" s="0" t="n">
        <f aca="false">LOG(RX1015)</f>
        <v>-27.7707532884631</v>
      </c>
    </row>
    <row r="1016" customFormat="false" ht="12.8" hidden="false" customHeight="false" outlineLevel="0" collapsed="false">
      <c r="A1016" s="0" t="s">
        <v>1711</v>
      </c>
      <c r="B1016" s="0" t="s">
        <v>1712</v>
      </c>
      <c r="C1016" s="0" t="n">
        <v>14</v>
      </c>
      <c r="KP1016" s="0" t="n">
        <v>1</v>
      </c>
      <c r="RU1016" s="0" t="n">
        <f aca="false">SUMPRODUCT(D$2:RT$2,D1016:RT1016)</f>
        <v>0</v>
      </c>
      <c r="RV1016" s="0" t="n">
        <f aca="false">EXP(-RU1016)</f>
        <v>1</v>
      </c>
      <c r="RW1016" s="0" t="n">
        <f aca="false">SUM(RV1015:RV1018)</f>
        <v>1</v>
      </c>
      <c r="RX1016" s="0" t="n">
        <f aca="false">RV1016/RW1016</f>
        <v>1</v>
      </c>
      <c r="RY1016" s="0" t="s">
        <v>1712</v>
      </c>
      <c r="RZ1016" s="0" t="n">
        <f aca="false">RX1016</f>
        <v>1</v>
      </c>
      <c r="SA1016" s="0" t="n">
        <v>1</v>
      </c>
      <c r="SB1016" s="0" t="n">
        <f aca="false">ABS(RZ1016-SA1016)</f>
        <v>0</v>
      </c>
      <c r="SC1016" s="0" t="n">
        <f aca="false">LOG(RX1016)</f>
        <v>0</v>
      </c>
    </row>
    <row r="1017" customFormat="false" ht="12.8" hidden="false" customHeight="false" outlineLevel="0" collapsed="false">
      <c r="A1017" s="0" t="s">
        <v>1711</v>
      </c>
      <c r="B1017" s="0" t="s">
        <v>1713</v>
      </c>
      <c r="C1017" s="0" t="n">
        <v>0</v>
      </c>
      <c r="DU1017" s="0" t="n">
        <v>1</v>
      </c>
      <c r="RU1017" s="0" t="n">
        <f aca="false">SUMPRODUCT(D$2:RT$2,D1017:RT1017)</f>
        <v>62.299258479064</v>
      </c>
      <c r="RV1017" s="0" t="n">
        <f aca="false">EXP(-RU1017)</f>
        <v>8.78568879850021E-028</v>
      </c>
      <c r="RW1017" s="0" t="n">
        <f aca="false">SUM(RV1015:RV1018)</f>
        <v>1</v>
      </c>
      <c r="RX1017" s="0" t="n">
        <f aca="false">RV1017/RW1017</f>
        <v>8.78568879850021E-028</v>
      </c>
      <c r="RY1017" s="0" t="s">
        <v>1713</v>
      </c>
      <c r="RZ1017" s="0" t="n">
        <f aca="false">RX1017</f>
        <v>8.78568879850021E-028</v>
      </c>
      <c r="SA1017" s="0" t="n">
        <v>0</v>
      </c>
      <c r="SB1017" s="0" t="n">
        <f aca="false">ABS(RZ1017-SA1017)</f>
        <v>8.78568879850021E-028</v>
      </c>
      <c r="SC1017" s="0" t="n">
        <f aca="false">LOG(RX1017)</f>
        <v>-27.0562241841219</v>
      </c>
    </row>
    <row r="1018" customFormat="false" ht="12.8" hidden="false" customHeight="false" outlineLevel="0" collapsed="false">
      <c r="A1018" s="0" t="s">
        <v>1711</v>
      </c>
      <c r="B1018" s="0" t="s">
        <v>1714</v>
      </c>
      <c r="C1018" s="0" t="n">
        <v>0</v>
      </c>
      <c r="JP1018" s="0" t="n">
        <v>1</v>
      </c>
      <c r="RU1018" s="0" t="n">
        <f aca="false">SUMPRODUCT(D$2:RT$2,D1018:RT1018)</f>
        <v>68.6011096041041</v>
      </c>
      <c r="RV1018" s="0" t="n">
        <f aca="false">EXP(-RU1018)</f>
        <v>1.61033653598855E-030</v>
      </c>
      <c r="RW1018" s="0" t="n">
        <f aca="false">SUM(RV1015:RV1018)</f>
        <v>1</v>
      </c>
      <c r="RX1018" s="0" t="n">
        <f aca="false">RV1018/RW1018</f>
        <v>1.61033653598855E-030</v>
      </c>
      <c r="RY1018" s="0" t="s">
        <v>1714</v>
      </c>
      <c r="RZ1018" s="0" t="n">
        <f aca="false">RX1018</f>
        <v>1.61033653598855E-030</v>
      </c>
      <c r="SA1018" s="0" t="n">
        <v>0</v>
      </c>
      <c r="SB1018" s="0" t="n">
        <f aca="false">ABS(RZ1018-SA1018)</f>
        <v>1.61033653598855E-030</v>
      </c>
      <c r="SC1018" s="0" t="n">
        <f aca="false">LOG(RX1018)</f>
        <v>-29.7930833535026</v>
      </c>
    </row>
    <row r="1019" customFormat="false" ht="12.8" hidden="false" customHeight="false" outlineLevel="0" collapsed="false">
      <c r="A1019" s="0" t="s">
        <v>1715</v>
      </c>
      <c r="B1019" s="0" t="s">
        <v>1715</v>
      </c>
      <c r="C1019" s="0" t="n">
        <v>0</v>
      </c>
      <c r="KR1019" s="0" t="n">
        <v>1</v>
      </c>
      <c r="RU1019" s="0" t="n">
        <f aca="false">SUMPRODUCT(D$2:RT$2,D1019:RT1019)</f>
        <v>63.9445225432304</v>
      </c>
      <c r="RV1019" s="0" t="n">
        <f aca="false">EXP(-RU1019)</f>
        <v>1.69530058365981E-028</v>
      </c>
      <c r="RW1019" s="0" t="n">
        <f aca="false">SUM(RV1019:RV1022)</f>
        <v>1</v>
      </c>
      <c r="RX1019" s="0" t="n">
        <f aca="false">RV1019/RW1019</f>
        <v>1.69530058365981E-028</v>
      </c>
      <c r="RY1019" s="0" t="s">
        <v>1715</v>
      </c>
      <c r="RZ1019" s="0" t="n">
        <f aca="false">RX1019</f>
        <v>1.69530058365981E-028</v>
      </c>
      <c r="SA1019" s="0" t="n">
        <v>0</v>
      </c>
      <c r="SB1019" s="0" t="n">
        <f aca="false">ABS(RZ1019-SA1019)</f>
        <v>1.69530058365981E-028</v>
      </c>
      <c r="SC1019" s="0" t="n">
        <f aca="false">LOG(RX1019)</f>
        <v>-27.7707532884631</v>
      </c>
    </row>
    <row r="1020" customFormat="false" ht="12.8" hidden="false" customHeight="false" outlineLevel="0" collapsed="false">
      <c r="A1020" s="0" t="s">
        <v>1715</v>
      </c>
      <c r="B1020" s="0" t="s">
        <v>1716</v>
      </c>
      <c r="C1020" s="0" t="n">
        <v>32</v>
      </c>
      <c r="KP1020" s="0" t="n">
        <v>1</v>
      </c>
      <c r="RU1020" s="0" t="n">
        <f aca="false">SUMPRODUCT(D$2:RT$2,D1020:RT1020)</f>
        <v>0</v>
      </c>
      <c r="RV1020" s="0" t="n">
        <f aca="false">EXP(-RU1020)</f>
        <v>1</v>
      </c>
      <c r="RW1020" s="0" t="n">
        <f aca="false">SUM(RV1019:RV1022)</f>
        <v>1</v>
      </c>
      <c r="RX1020" s="0" t="n">
        <f aca="false">RV1020/RW1020</f>
        <v>1</v>
      </c>
      <c r="RY1020" s="0" t="s">
        <v>1716</v>
      </c>
      <c r="RZ1020" s="0" t="n">
        <f aca="false">RX1020</f>
        <v>1</v>
      </c>
      <c r="SA1020" s="0" t="n">
        <v>1</v>
      </c>
      <c r="SB1020" s="0" t="n">
        <f aca="false">ABS(RZ1020-SA1020)</f>
        <v>0</v>
      </c>
      <c r="SC1020" s="0" t="n">
        <f aca="false">LOG(RX1020)</f>
        <v>0</v>
      </c>
    </row>
    <row r="1021" customFormat="false" ht="12.8" hidden="false" customHeight="false" outlineLevel="0" collapsed="false">
      <c r="A1021" s="0" t="s">
        <v>1715</v>
      </c>
      <c r="B1021" s="0" t="s">
        <v>1717</v>
      </c>
      <c r="C1021" s="0" t="n">
        <v>0</v>
      </c>
      <c r="DU1021" s="0" t="n">
        <v>1</v>
      </c>
      <c r="RU1021" s="0" t="n">
        <f aca="false">SUMPRODUCT(D$2:RT$2,D1021:RT1021)</f>
        <v>62.299258479064</v>
      </c>
      <c r="RV1021" s="0" t="n">
        <f aca="false">EXP(-RU1021)</f>
        <v>8.78568879850021E-028</v>
      </c>
      <c r="RW1021" s="0" t="n">
        <f aca="false">SUM(RV1019:RV1022)</f>
        <v>1</v>
      </c>
      <c r="RX1021" s="0" t="n">
        <f aca="false">RV1021/RW1021</f>
        <v>8.78568879850021E-028</v>
      </c>
      <c r="RY1021" s="0" t="s">
        <v>1717</v>
      </c>
      <c r="RZ1021" s="0" t="n">
        <f aca="false">RX1021</f>
        <v>8.78568879850021E-028</v>
      </c>
      <c r="SA1021" s="0" t="n">
        <v>0</v>
      </c>
      <c r="SB1021" s="0" t="n">
        <f aca="false">ABS(RZ1021-SA1021)</f>
        <v>8.78568879850021E-028</v>
      </c>
      <c r="SC1021" s="0" t="n">
        <f aca="false">LOG(RX1021)</f>
        <v>-27.0562241841219</v>
      </c>
    </row>
    <row r="1022" customFormat="false" ht="12.8" hidden="false" customHeight="false" outlineLevel="0" collapsed="false">
      <c r="A1022" s="0" t="s">
        <v>1715</v>
      </c>
      <c r="B1022" s="0" t="s">
        <v>1718</v>
      </c>
      <c r="C1022" s="0" t="n">
        <v>0</v>
      </c>
      <c r="JP1022" s="0" t="n">
        <v>1</v>
      </c>
      <c r="RU1022" s="0" t="n">
        <f aca="false">SUMPRODUCT(D$2:RT$2,D1022:RT1022)</f>
        <v>68.6011096041041</v>
      </c>
      <c r="RV1022" s="0" t="n">
        <f aca="false">EXP(-RU1022)</f>
        <v>1.61033653598855E-030</v>
      </c>
      <c r="RW1022" s="0" t="n">
        <f aca="false">SUM(RV1019:RV1022)</f>
        <v>1</v>
      </c>
      <c r="RX1022" s="0" t="n">
        <f aca="false">RV1022/RW1022</f>
        <v>1.61033653598855E-030</v>
      </c>
      <c r="RY1022" s="0" t="s">
        <v>1718</v>
      </c>
      <c r="RZ1022" s="0" t="n">
        <f aca="false">RX1022</f>
        <v>1.61033653598855E-030</v>
      </c>
      <c r="SA1022" s="0" t="n">
        <v>0</v>
      </c>
      <c r="SB1022" s="0" t="n">
        <f aca="false">ABS(RZ1022-SA1022)</f>
        <v>1.61033653598855E-030</v>
      </c>
      <c r="SC1022" s="0" t="n">
        <f aca="false">LOG(RX1022)</f>
        <v>-29.7930833535026</v>
      </c>
    </row>
    <row r="1023" customFormat="false" ht="12.8" hidden="false" customHeight="false" outlineLevel="0" collapsed="false">
      <c r="A1023" s="0" t="s">
        <v>1719</v>
      </c>
      <c r="B1023" s="0" t="s">
        <v>1719</v>
      </c>
      <c r="C1023" s="0" t="n">
        <v>0</v>
      </c>
      <c r="G1023" s="0" t="n">
        <v>1</v>
      </c>
      <c r="RU1023" s="0" t="n">
        <f aca="false">SUMPRODUCT(D$2:RT$2,D1023:RT1023)</f>
        <v>18.125738865752</v>
      </c>
      <c r="RV1023" s="0" t="n">
        <f aca="false">EXP(-RU1023)</f>
        <v>1.34304829603371E-008</v>
      </c>
      <c r="RW1023" s="0" t="n">
        <f aca="false">SUM(RV1023:RV1025)</f>
        <v>1.00000001343048</v>
      </c>
      <c r="RX1023" s="0" t="n">
        <f aca="false">RV1023/RW1023</f>
        <v>1.34304827799592E-008</v>
      </c>
      <c r="RY1023" s="0" t="s">
        <v>1719</v>
      </c>
      <c r="RZ1023" s="0" t="n">
        <f aca="false">RX1023</f>
        <v>1.34304827799592E-008</v>
      </c>
      <c r="SA1023" s="0" t="n">
        <v>0</v>
      </c>
      <c r="SB1023" s="0" t="n">
        <f aca="false">ABS(RZ1023-SA1023)</f>
        <v>1.34304827799592E-008</v>
      </c>
      <c r="SC1023" s="0" t="n">
        <f aca="false">LOG(RX1023)</f>
        <v>-7.8719083756482</v>
      </c>
    </row>
    <row r="1024" customFormat="false" ht="12.8" hidden="false" customHeight="false" outlineLevel="0" collapsed="false">
      <c r="A1024" s="0" t="s">
        <v>1719</v>
      </c>
      <c r="B1024" s="0" t="s">
        <v>1720</v>
      </c>
      <c r="C1024" s="0" t="n">
        <v>1393</v>
      </c>
      <c r="NL1024" s="0" t="n">
        <v>1</v>
      </c>
      <c r="RU1024" s="0" t="n">
        <f aca="false">SUMPRODUCT(D$2:RT$2,D1024:RT1024)</f>
        <v>0</v>
      </c>
      <c r="RV1024" s="0" t="n">
        <f aca="false">EXP(-RU1024)</f>
        <v>1</v>
      </c>
      <c r="RW1024" s="0" t="n">
        <f aca="false">SUM(RV1023:RV1025)</f>
        <v>1.00000001343048</v>
      </c>
      <c r="RX1024" s="0" t="n">
        <f aca="false">RV1024/RW1024</f>
        <v>0.999999986569517</v>
      </c>
      <c r="RY1024" s="0" t="s">
        <v>1720</v>
      </c>
      <c r="RZ1024" s="0" t="n">
        <f aca="false">RX1024</f>
        <v>0.999999986569517</v>
      </c>
      <c r="SA1024" s="0" t="n">
        <v>1</v>
      </c>
      <c r="SB1024" s="0" t="n">
        <f aca="false">ABS(RZ1024-SA1024)</f>
        <v>1.34304827259513E-008</v>
      </c>
      <c r="SC1024" s="0" t="n">
        <f aca="false">LOG(RX1024)</f>
        <v>-5.83278457634613E-009</v>
      </c>
    </row>
    <row r="1025" customFormat="false" ht="12.8" hidden="false" customHeight="false" outlineLevel="0" collapsed="false">
      <c r="A1025" s="0" t="s">
        <v>1719</v>
      </c>
      <c r="B1025" s="0" t="s">
        <v>1721</v>
      </c>
      <c r="C1025" s="0" t="n">
        <v>0</v>
      </c>
      <c r="OT1025" s="0" t="n">
        <v>1</v>
      </c>
      <c r="RU1025" s="0" t="n">
        <f aca="false">SUMPRODUCT(D$2:RT$2,D1025:RT1025)</f>
        <v>85.2036135933164</v>
      </c>
      <c r="RV1025" s="0" t="n">
        <f aca="false">EXP(-RU1025)</f>
        <v>9.92066485235119E-038</v>
      </c>
      <c r="RW1025" s="0" t="n">
        <f aca="false">SUM(RV1023:RV1025)</f>
        <v>1.00000001343048</v>
      </c>
      <c r="RX1025" s="0" t="n">
        <f aca="false">RV1025/RW1025</f>
        <v>9.92066471911187E-038</v>
      </c>
      <c r="RY1025" s="0" t="s">
        <v>1721</v>
      </c>
      <c r="RZ1025" s="0" t="n">
        <f aca="false">RX1025</f>
        <v>9.92066471911187E-038</v>
      </c>
      <c r="SA1025" s="0" t="n">
        <v>0</v>
      </c>
      <c r="SB1025" s="0" t="n">
        <f aca="false">ABS(RZ1025-SA1025)</f>
        <v>9.92066471911187E-038</v>
      </c>
      <c r="SC1025" s="0" t="n">
        <f aca="false">LOG(RX1025)</f>
        <v>-37.003459227627</v>
      </c>
    </row>
    <row r="1026" customFormat="false" ht="12.8" hidden="false" customHeight="false" outlineLevel="0" collapsed="false">
      <c r="A1026" s="0" t="s">
        <v>1722</v>
      </c>
      <c r="B1026" s="0" t="s">
        <v>1723</v>
      </c>
      <c r="C1026" s="0" t="n">
        <v>79</v>
      </c>
      <c r="DJ1026" s="0" t="n">
        <v>1</v>
      </c>
      <c r="RU1026" s="0" t="n">
        <f aca="false">SUMPRODUCT(D$2:RT$2,D1026:RT1026)</f>
        <v>0</v>
      </c>
      <c r="RV1026" s="0" t="n">
        <f aca="false">EXP(-RU1026)</f>
        <v>1</v>
      </c>
      <c r="RW1026" s="0" t="n">
        <f aca="false">SUM(RV1026:RV1028)</f>
        <v>1.00000000000001</v>
      </c>
      <c r="RX1026" s="0" t="n">
        <f aca="false">RV1026/RW1026</f>
        <v>0.999999999999994</v>
      </c>
      <c r="RY1026" s="0" t="s">
        <v>1723</v>
      </c>
      <c r="RZ1026" s="0" t="n">
        <f aca="false">RX1026</f>
        <v>0.999999999999994</v>
      </c>
      <c r="SA1026" s="0" t="n">
        <v>1</v>
      </c>
      <c r="SB1026" s="0" t="n">
        <f aca="false">ABS(RZ1026-SA1026)</f>
        <v>5.55111512312578E-015</v>
      </c>
      <c r="SC1026" s="0" t="n">
        <f aca="false">LOG(RX1026)</f>
        <v>-2.41081866638322E-015</v>
      </c>
    </row>
    <row r="1027" customFormat="false" ht="12.8" hidden="false" customHeight="false" outlineLevel="0" collapsed="false">
      <c r="A1027" s="0" t="s">
        <v>1722</v>
      </c>
      <c r="B1027" s="0" t="s">
        <v>1724</v>
      </c>
      <c r="C1027" s="0" t="n">
        <v>0</v>
      </c>
      <c r="AY1027" s="0" t="n">
        <v>1</v>
      </c>
      <c r="RU1027" s="0" t="n">
        <f aca="false">SUMPRODUCT(D$2:RT$2,D1027:RT1027)</f>
        <v>32.8093240051579</v>
      </c>
      <c r="RV1027" s="0" t="n">
        <f aca="false">EXP(-RU1027)</f>
        <v>5.63756587414371E-015</v>
      </c>
      <c r="RW1027" s="0" t="n">
        <f aca="false">SUM(RV1026:RV1028)</f>
        <v>1.00000000000001</v>
      </c>
      <c r="RX1027" s="0" t="n">
        <f aca="false">RV1027/RW1027</f>
        <v>5.63756587414367E-015</v>
      </c>
      <c r="RY1027" s="0" t="s">
        <v>1724</v>
      </c>
      <c r="RZ1027" s="0" t="n">
        <f aca="false">RX1027</f>
        <v>5.63756587414367E-015</v>
      </c>
      <c r="SA1027" s="0" t="n">
        <v>0</v>
      </c>
      <c r="SB1027" s="0" t="n">
        <f aca="false">ABS(RZ1027-SA1027)</f>
        <v>5.63756587414367E-015</v>
      </c>
      <c r="SC1027" s="0" t="n">
        <f aca="false">LOG(RX1027)</f>
        <v>-14.248908370416</v>
      </c>
    </row>
    <row r="1028" customFormat="false" ht="12.8" hidden="false" customHeight="false" outlineLevel="0" collapsed="false">
      <c r="A1028" s="0" t="s">
        <v>1722</v>
      </c>
      <c r="B1028" s="0" t="s">
        <v>1725</v>
      </c>
      <c r="C1028" s="0" t="n">
        <v>0</v>
      </c>
      <c r="OT1028" s="0" t="n">
        <v>1</v>
      </c>
      <c r="RU1028" s="0" t="n">
        <f aca="false">SUMPRODUCT(D$2:RT$2,D1028:RT1028)</f>
        <v>85.2036135933164</v>
      </c>
      <c r="RV1028" s="0" t="n">
        <f aca="false">EXP(-RU1028)</f>
        <v>9.92066485235119E-038</v>
      </c>
      <c r="RW1028" s="0" t="n">
        <f aca="false">SUM(RV1026:RV1028)</f>
        <v>1.00000000000001</v>
      </c>
      <c r="RX1028" s="0" t="n">
        <f aca="false">RV1028/RW1028</f>
        <v>9.92066485235113E-038</v>
      </c>
      <c r="RY1028" s="0" t="s">
        <v>1725</v>
      </c>
      <c r="RZ1028" s="0" t="n">
        <f aca="false">RX1028</f>
        <v>9.92066485235113E-038</v>
      </c>
      <c r="SA1028" s="0" t="n">
        <v>0</v>
      </c>
      <c r="SB1028" s="0" t="n">
        <f aca="false">ABS(RZ1028-SA1028)</f>
        <v>9.92066485235113E-038</v>
      </c>
      <c r="SC1028" s="0" t="n">
        <f aca="false">LOG(RX1028)</f>
        <v>-37.0034592217942</v>
      </c>
    </row>
    <row r="1029" customFormat="false" ht="12.8" hidden="false" customHeight="false" outlineLevel="0" collapsed="false">
      <c r="A1029" s="0" t="s">
        <v>1726</v>
      </c>
      <c r="B1029" s="0" t="s">
        <v>1726</v>
      </c>
      <c r="C1029" s="0" t="n">
        <v>0</v>
      </c>
      <c r="QE1029" s="0" t="n">
        <v>1</v>
      </c>
      <c r="RU1029" s="0" t="n">
        <f aca="false">SUMPRODUCT(D$2:RT$2,D1029:RT1029)</f>
        <v>16.1761174044776</v>
      </c>
      <c r="RV1029" s="0" t="n">
        <f aca="false">EXP(-RU1029)</f>
        <v>9.43629419952782E-008</v>
      </c>
      <c r="RW1029" s="0" t="n">
        <f aca="false">SUM(RV1029:RV1031)</f>
        <v>3.46102022584994E-007</v>
      </c>
      <c r="RX1029" s="0" t="n">
        <f aca="false">RV1029/RW1029</f>
        <v>0.272644873007366</v>
      </c>
      <c r="RY1029" s="0" t="s">
        <v>1726</v>
      </c>
      <c r="RZ1029" s="0" t="n">
        <f aca="false">RX1029</f>
        <v>0.272644873007366</v>
      </c>
      <c r="SA1029" s="0" t="n">
        <v>0</v>
      </c>
      <c r="SB1029" s="0" t="n">
        <f aca="false">ABS(RZ1029-SA1029)</f>
        <v>0.272644873007366</v>
      </c>
      <c r="SC1029" s="0" t="n">
        <f aca="false">LOG(RX1029)</f>
        <v>-0.564402664658051</v>
      </c>
    </row>
    <row r="1030" customFormat="false" ht="12.8" hidden="false" customHeight="false" outlineLevel="0" collapsed="false">
      <c r="A1030" s="0" t="s">
        <v>1726</v>
      </c>
      <c r="B1030" s="0" t="s">
        <v>1727</v>
      </c>
      <c r="C1030" s="0" t="n">
        <v>205</v>
      </c>
      <c r="EL1030" s="0" t="n">
        <v>1</v>
      </c>
      <c r="RU1030" s="0" t="n">
        <f aca="false">SUMPRODUCT(D$2:RT$2,D1030:RT1030)</f>
        <v>15.1948726803114</v>
      </c>
      <c r="RV1030" s="0" t="n">
        <f aca="false">EXP(-RU1030)</f>
        <v>2.51739080589716E-007</v>
      </c>
      <c r="RW1030" s="0" t="n">
        <f aca="false">SUM(RV1029:RV1031)</f>
        <v>3.46102022584994E-007</v>
      </c>
      <c r="RX1030" s="0" t="n">
        <f aca="false">RV1030/RW1030</f>
        <v>0.727355126992634</v>
      </c>
      <c r="RY1030" s="0" t="s">
        <v>1727</v>
      </c>
      <c r="RZ1030" s="0" t="n">
        <f aca="false">RX1030</f>
        <v>0.727355126992634</v>
      </c>
      <c r="SA1030" s="0" t="n">
        <v>1</v>
      </c>
      <c r="SB1030" s="0" t="n">
        <f aca="false">ABS(RZ1030-SA1030)</f>
        <v>0.272644873007366</v>
      </c>
      <c r="SC1030" s="0" t="n">
        <f aca="false">LOG(RX1030)</f>
        <v>-0.138253495556007</v>
      </c>
    </row>
    <row r="1031" customFormat="false" ht="12.8" hidden="false" customHeight="false" outlineLevel="0" collapsed="false">
      <c r="A1031" s="0" t="s">
        <v>1726</v>
      </c>
      <c r="B1031" s="0" t="s">
        <v>1728</v>
      </c>
      <c r="C1031" s="0" t="n">
        <v>0</v>
      </c>
      <c r="OT1031" s="0" t="n">
        <v>1</v>
      </c>
      <c r="RU1031" s="0" t="n">
        <f aca="false">SUMPRODUCT(D$2:RT$2,D1031:RT1031)</f>
        <v>85.2036135933164</v>
      </c>
      <c r="RV1031" s="0" t="n">
        <f aca="false">EXP(-RU1031)</f>
        <v>9.92066485235119E-038</v>
      </c>
      <c r="RW1031" s="0" t="n">
        <f aca="false">SUM(RV1029:RV1031)</f>
        <v>3.46102022584994E-007</v>
      </c>
      <c r="RX1031" s="0" t="n">
        <f aca="false">RV1031/RW1031</f>
        <v>2.8663989820848E-031</v>
      </c>
      <c r="RY1031" s="0" t="s">
        <v>1728</v>
      </c>
      <c r="RZ1031" s="0" t="n">
        <f aca="false">RX1031</f>
        <v>2.8663989820848E-031</v>
      </c>
      <c r="SA1031" s="0" t="n">
        <v>0</v>
      </c>
      <c r="SB1031" s="0" t="n">
        <f aca="false">ABS(RZ1031-SA1031)</f>
        <v>2.8663989820848E-031</v>
      </c>
      <c r="SC1031" s="0" t="n">
        <f aca="false">LOG(RX1031)</f>
        <v>-30.5426633590685</v>
      </c>
    </row>
    <row r="1032" customFormat="false" ht="12.8" hidden="false" customHeight="false" outlineLevel="0" collapsed="false">
      <c r="A1032" s="0" t="s">
        <v>1729</v>
      </c>
      <c r="B1032" s="0" t="s">
        <v>1730</v>
      </c>
      <c r="C1032" s="0" t="n">
        <v>0</v>
      </c>
      <c r="LJ1032" s="0" t="n">
        <v>1</v>
      </c>
      <c r="RU1032" s="0" t="n">
        <f aca="false">SUMPRODUCT(D$2:RT$2,D1032:RT1032)</f>
        <v>62.1401374444603</v>
      </c>
      <c r="RV1032" s="0" t="n">
        <f aca="false">EXP(-RU1032)</f>
        <v>1.03010430734269E-027</v>
      </c>
      <c r="RW1032" s="0" t="n">
        <f aca="false">SUM(RV1032:RV1036)</f>
        <v>3.74668951134127E-022</v>
      </c>
      <c r="RX1032" s="0" t="n">
        <f aca="false">RV1032/RW1032</f>
        <v>2.74937195682896E-006</v>
      </c>
      <c r="RY1032" s="0" t="s">
        <v>1730</v>
      </c>
      <c r="RZ1032" s="0" t="n">
        <f aca="false">RX1032</f>
        <v>2.74937195682896E-006</v>
      </c>
      <c r="SA1032" s="0" t="n">
        <v>0</v>
      </c>
      <c r="SB1032" s="0" t="n">
        <f aca="false">ABS(RZ1032-SA1032)</f>
        <v>2.74937195682896E-006</v>
      </c>
      <c r="SC1032" s="0" t="n">
        <f aca="false">LOG(RX1032)</f>
        <v>-5.56076650138218</v>
      </c>
    </row>
    <row r="1033" customFormat="false" ht="12.8" hidden="false" customHeight="false" outlineLevel="0" collapsed="false">
      <c r="A1033" s="0" t="s">
        <v>1729</v>
      </c>
      <c r="B1033" s="0" t="s">
        <v>1729</v>
      </c>
      <c r="C1033" s="0" t="n">
        <v>0</v>
      </c>
      <c r="KR1033" s="0" t="n">
        <v>1</v>
      </c>
      <c r="RU1033" s="0" t="n">
        <f aca="false">SUMPRODUCT(D$2:RT$2,D1033:RT1033)</f>
        <v>63.9445225432304</v>
      </c>
      <c r="RV1033" s="0" t="n">
        <f aca="false">EXP(-RU1033)</f>
        <v>1.69530058365981E-028</v>
      </c>
      <c r="RW1033" s="0" t="n">
        <f aca="false">SUM(RV1032:RV1036)</f>
        <v>3.74668951134127E-022</v>
      </c>
      <c r="RX1033" s="0" t="n">
        <f aca="false">RV1033/RW1033</f>
        <v>4.52479603267929E-007</v>
      </c>
      <c r="RY1033" s="0" t="s">
        <v>1729</v>
      </c>
      <c r="RZ1033" s="0" t="n">
        <f aca="false">RX1033</f>
        <v>4.52479603267929E-007</v>
      </c>
      <c r="SA1033" s="0" t="n">
        <v>0</v>
      </c>
      <c r="SB1033" s="0" t="n">
        <f aca="false">ABS(RZ1033-SA1033)</f>
        <v>4.52479603267929E-007</v>
      </c>
      <c r="SC1033" s="0" t="n">
        <f aca="false">LOG(RX1033)</f>
        <v>-6.34440099300649</v>
      </c>
    </row>
    <row r="1034" customFormat="false" ht="12.8" hidden="false" customHeight="false" outlineLevel="0" collapsed="false">
      <c r="A1034" s="0" t="s">
        <v>1729</v>
      </c>
      <c r="B1034" s="0" t="s">
        <v>1731</v>
      </c>
      <c r="C1034" s="0" t="n">
        <v>45</v>
      </c>
      <c r="IE1034" s="0" t="n">
        <v>1</v>
      </c>
      <c r="RU1034" s="0" t="n">
        <f aca="false">SUMPRODUCT(D$2:RT$2,D1034:RT1034)</f>
        <v>49.3360025972391</v>
      </c>
      <c r="RV1034" s="0" t="n">
        <f aca="false">EXP(-RU1034)</f>
        <v>3.7466775051613E-022</v>
      </c>
      <c r="RW1034" s="0" t="n">
        <f aca="false">SUM(RV1032:RV1036)</f>
        <v>3.74668951134127E-022</v>
      </c>
      <c r="RX1034" s="0" t="n">
        <f aca="false">RV1034/RW1034</f>
        <v>0.999996795523106</v>
      </c>
      <c r="RY1034" s="0" t="s">
        <v>1731</v>
      </c>
      <c r="RZ1034" s="0" t="n">
        <f aca="false">RX1034</f>
        <v>0.999996795523106</v>
      </c>
      <c r="SA1034" s="0" t="n">
        <v>1</v>
      </c>
      <c r="SB1034" s="0" t="n">
        <f aca="false">ABS(RZ1034-SA1034)</f>
        <v>3.20447689439174E-006</v>
      </c>
      <c r="SC1034" s="0" t="n">
        <f aca="false">LOG(RX1034)</f>
        <v>-1.39168886243939E-006</v>
      </c>
    </row>
    <row r="1035" customFormat="false" ht="12.8" hidden="false" customHeight="false" outlineLevel="0" collapsed="false">
      <c r="A1035" s="0" t="s">
        <v>1729</v>
      </c>
      <c r="B1035" s="0" t="s">
        <v>1732</v>
      </c>
      <c r="C1035" s="0" t="n">
        <v>0</v>
      </c>
      <c r="RH1035" s="0" t="n">
        <v>1</v>
      </c>
      <c r="RU1035" s="0" t="n">
        <f aca="false">SUMPRODUCT(D$2:RT$2,D1035:RT1035)</f>
        <v>69.0940570488643</v>
      </c>
      <c r="RV1035" s="0" t="n">
        <f aca="false">EXP(-RU1035)</f>
        <v>9.83631190054327E-031</v>
      </c>
      <c r="RW1035" s="0" t="n">
        <f aca="false">SUM(RV1032:RV1036)</f>
        <v>3.74668951134127E-022</v>
      </c>
      <c r="RX1035" s="0" t="n">
        <f aca="false">RV1035/RW1035</f>
        <v>2.62533414385384E-009</v>
      </c>
      <c r="RY1035" s="0" t="s">
        <v>1732</v>
      </c>
      <c r="RZ1035" s="0" t="n">
        <f aca="false">RX1035</f>
        <v>2.62533414385384E-009</v>
      </c>
      <c r="SA1035" s="0" t="n">
        <v>0</v>
      </c>
      <c r="SB1035" s="0" t="n">
        <f aca="false">ABS(RZ1035-SA1035)</f>
        <v>2.62533414385384E-009</v>
      </c>
      <c r="SC1035" s="0" t="n">
        <f aca="false">LOG(RX1035)</f>
        <v>-8.58081541317364</v>
      </c>
    </row>
    <row r="1036" customFormat="false" ht="12.8" hidden="false" customHeight="false" outlineLevel="0" collapsed="false">
      <c r="A1036" s="0" t="s">
        <v>1729</v>
      </c>
      <c r="B1036" s="0" t="s">
        <v>1733</v>
      </c>
      <c r="C1036" s="0" t="n">
        <v>0</v>
      </c>
      <c r="OT1036" s="0" t="n">
        <v>1</v>
      </c>
      <c r="RU1036" s="0" t="n">
        <f aca="false">SUMPRODUCT(D$2:RT$2,D1036:RT1036)</f>
        <v>85.2036135933164</v>
      </c>
      <c r="RV1036" s="0" t="n">
        <f aca="false">EXP(-RU1036)</f>
        <v>9.92066485235119E-038</v>
      </c>
      <c r="RW1036" s="0" t="n">
        <f aca="false">SUM(RV1032:RV1036)</f>
        <v>3.74668951134127E-022</v>
      </c>
      <c r="RX1036" s="0" t="n">
        <f aca="false">RV1036/RW1036</f>
        <v>2.64784813962332E-016</v>
      </c>
      <c r="RY1036" s="0" t="s">
        <v>1733</v>
      </c>
      <c r="RZ1036" s="0" t="n">
        <f aca="false">RX1036</f>
        <v>2.64784813962332E-016</v>
      </c>
      <c r="SA1036" s="0" t="n">
        <v>0</v>
      </c>
      <c r="SB1036" s="0" t="n">
        <f aca="false">ABS(RZ1036-SA1036)</f>
        <v>2.64784813962332E-016</v>
      </c>
      <c r="SC1036" s="0" t="n">
        <f aca="false">LOG(RX1036)</f>
        <v>-15.5771069263376</v>
      </c>
    </row>
    <row r="1037" customFormat="false" ht="12.8" hidden="false" customHeight="false" outlineLevel="0" collapsed="false">
      <c r="A1037" s="0" t="s">
        <v>1734</v>
      </c>
      <c r="B1037" s="0" t="s">
        <v>1735</v>
      </c>
      <c r="C1037" s="0" t="n">
        <v>11</v>
      </c>
      <c r="FL1037" s="0" t="n">
        <v>1</v>
      </c>
      <c r="RU1037" s="0" t="n">
        <f aca="false">SUMPRODUCT(D$2:RT$2,D1037:RT1037)</f>
        <v>71.7371476606881</v>
      </c>
      <c r="RV1037" s="0" t="n">
        <f aca="false">EXP(-RU1037)</f>
        <v>6.99765655481686E-032</v>
      </c>
      <c r="RW1037" s="0" t="n">
        <f aca="false">SUM(RV1037:RV1039)</f>
        <v>6.99776822090817E-032</v>
      </c>
      <c r="RX1037" s="0" t="n">
        <f aca="false">RV1037/RW1037</f>
        <v>0.999984042613619</v>
      </c>
      <c r="RY1037" s="0" t="s">
        <v>1735</v>
      </c>
      <c r="RZ1037" s="0" t="n">
        <f aca="false">RX1037</f>
        <v>0.999984042613619</v>
      </c>
      <c r="SA1037" s="0" t="n">
        <v>1</v>
      </c>
      <c r="SB1037" s="0" t="n">
        <f aca="false">ABS(RZ1037-SA1037)</f>
        <v>1.59573863814932E-005</v>
      </c>
      <c r="SC1037" s="0" t="n">
        <f aca="false">LOG(RX1037)</f>
        <v>-6.93026014564711E-006</v>
      </c>
    </row>
    <row r="1038" customFormat="false" ht="12.8" hidden="false" customHeight="false" outlineLevel="0" collapsed="false">
      <c r="A1038" s="0" t="s">
        <v>1734</v>
      </c>
      <c r="B1038" s="0" t="s">
        <v>1736</v>
      </c>
      <c r="C1038" s="0" t="n">
        <v>0</v>
      </c>
      <c r="GS1038" s="0" t="n">
        <v>1</v>
      </c>
      <c r="RU1038" s="0" t="n">
        <f aca="false">SUMPRODUCT(D$2:RT$2,D1038:RT1038)</f>
        <v>82.8757596592889</v>
      </c>
      <c r="RV1038" s="0" t="n">
        <f aca="false">EXP(-RU1038)</f>
        <v>1.0174542645679E-036</v>
      </c>
      <c r="RW1038" s="0" t="n">
        <f aca="false">SUM(RV1037:RV1039)</f>
        <v>6.99776822090817E-032</v>
      </c>
      <c r="RX1038" s="0" t="n">
        <f aca="false">RV1038/RW1038</f>
        <v>1.45396965496502E-005</v>
      </c>
      <c r="RY1038" s="0" t="s">
        <v>1736</v>
      </c>
      <c r="RZ1038" s="0" t="n">
        <f aca="false">RX1038</f>
        <v>1.45396965496502E-005</v>
      </c>
      <c r="SA1038" s="0" t="n">
        <v>0</v>
      </c>
      <c r="SB1038" s="0" t="n">
        <f aca="false">ABS(RZ1038-SA1038)</f>
        <v>1.45396965496502E-005</v>
      </c>
      <c r="SC1038" s="0" t="n">
        <f aca="false">LOG(RX1038)</f>
        <v>-4.83744465731382</v>
      </c>
    </row>
    <row r="1039" customFormat="false" ht="12.8" hidden="false" customHeight="false" outlineLevel="0" collapsed="false">
      <c r="A1039" s="0" t="s">
        <v>1734</v>
      </c>
      <c r="B1039" s="0" t="s">
        <v>1737</v>
      </c>
      <c r="C1039" s="0" t="n">
        <v>0</v>
      </c>
      <c r="OT1039" s="0" t="n">
        <v>1</v>
      </c>
      <c r="RU1039" s="0" t="n">
        <f aca="false">SUMPRODUCT(D$2:RT$2,D1039:RT1039)</f>
        <v>85.2036135933164</v>
      </c>
      <c r="RV1039" s="0" t="n">
        <f aca="false">EXP(-RU1039)</f>
        <v>9.92066485235119E-038</v>
      </c>
      <c r="RW1039" s="0" t="n">
        <f aca="false">SUM(RV1037:RV1039)</f>
        <v>6.99776822090817E-032</v>
      </c>
      <c r="RX1039" s="0" t="n">
        <f aca="false">RV1039/RW1039</f>
        <v>1.41768983183951E-006</v>
      </c>
      <c r="RY1039" s="0" t="s">
        <v>1737</v>
      </c>
      <c r="RZ1039" s="0" t="n">
        <f aca="false">RX1039</f>
        <v>1.41768983183951E-006</v>
      </c>
      <c r="SA1039" s="0" t="n">
        <v>0</v>
      </c>
      <c r="SB1039" s="0" t="n">
        <f aca="false">ABS(RZ1039-SA1039)</f>
        <v>1.41768983183951E-006</v>
      </c>
      <c r="SC1039" s="0" t="n">
        <f aca="false">LOG(RX1039)</f>
        <v>-5.84841877553876</v>
      </c>
    </row>
    <row r="1040" customFormat="false" ht="12.8" hidden="false" customHeight="false" outlineLevel="0" collapsed="false">
      <c r="A1040" s="0" t="s">
        <v>1738</v>
      </c>
      <c r="B1040" s="0" t="s">
        <v>1738</v>
      </c>
      <c r="C1040" s="0" t="n">
        <v>0</v>
      </c>
      <c r="G1040" s="0" t="n">
        <v>1</v>
      </c>
      <c r="RU1040" s="0" t="n">
        <f aca="false">SUMPRODUCT(D$2:RT$2,D1040:RT1040)</f>
        <v>18.125738865752</v>
      </c>
      <c r="RV1040" s="0" t="n">
        <f aca="false">EXP(-RU1040)</f>
        <v>1.34304829603371E-008</v>
      </c>
      <c r="RW1040" s="0" t="n">
        <f aca="false">SUM(RV1040:RV1042)</f>
        <v>1.00000001343048</v>
      </c>
      <c r="RX1040" s="0" t="n">
        <f aca="false">RV1040/RW1040</f>
        <v>1.34304827799592E-008</v>
      </c>
      <c r="RY1040" s="0" t="s">
        <v>1738</v>
      </c>
      <c r="RZ1040" s="0" t="n">
        <f aca="false">RX1040</f>
        <v>1.34304827799592E-008</v>
      </c>
      <c r="SA1040" s="0" t="n">
        <v>0</v>
      </c>
      <c r="SB1040" s="0" t="n">
        <f aca="false">ABS(RZ1040-SA1040)</f>
        <v>1.34304827799592E-008</v>
      </c>
      <c r="SC1040" s="0" t="n">
        <f aca="false">LOG(RX1040)</f>
        <v>-7.8719083756482</v>
      </c>
    </row>
    <row r="1041" customFormat="false" ht="12.8" hidden="false" customHeight="false" outlineLevel="0" collapsed="false">
      <c r="A1041" s="0" t="s">
        <v>1738</v>
      </c>
      <c r="B1041" s="0" t="s">
        <v>1739</v>
      </c>
      <c r="C1041" s="0" t="n">
        <v>185</v>
      </c>
      <c r="GW1041" s="0" t="n">
        <v>1</v>
      </c>
      <c r="RU1041" s="0" t="n">
        <f aca="false">SUMPRODUCT(D$2:RT$2,D1041:RT1041)</f>
        <v>0</v>
      </c>
      <c r="RV1041" s="0" t="n">
        <f aca="false">EXP(-RU1041)</f>
        <v>1</v>
      </c>
      <c r="RW1041" s="0" t="n">
        <f aca="false">SUM(RV1040:RV1042)</f>
        <v>1.00000001343048</v>
      </c>
      <c r="RX1041" s="0" t="n">
        <f aca="false">RV1041/RW1041</f>
        <v>0.999999986569517</v>
      </c>
      <c r="RY1041" s="0" t="s">
        <v>1739</v>
      </c>
      <c r="RZ1041" s="0" t="n">
        <f aca="false">RX1041</f>
        <v>0.999999986569517</v>
      </c>
      <c r="SA1041" s="0" t="n">
        <v>1</v>
      </c>
      <c r="SB1041" s="0" t="n">
        <f aca="false">ABS(RZ1041-SA1041)</f>
        <v>1.34304827259513E-008</v>
      </c>
      <c r="SC1041" s="0" t="n">
        <f aca="false">LOG(RX1041)</f>
        <v>-5.83278457634613E-009</v>
      </c>
    </row>
    <row r="1042" customFormat="false" ht="12.8" hidden="false" customHeight="false" outlineLevel="0" collapsed="false">
      <c r="A1042" s="0" t="s">
        <v>1738</v>
      </c>
      <c r="B1042" s="0" t="s">
        <v>1740</v>
      </c>
      <c r="C1042" s="0" t="n">
        <v>0</v>
      </c>
      <c r="OT1042" s="0" t="n">
        <v>1</v>
      </c>
      <c r="RU1042" s="0" t="n">
        <f aca="false">SUMPRODUCT(D$2:RT$2,D1042:RT1042)</f>
        <v>85.2036135933164</v>
      </c>
      <c r="RV1042" s="0" t="n">
        <f aca="false">EXP(-RU1042)</f>
        <v>9.92066485235119E-038</v>
      </c>
      <c r="RW1042" s="0" t="n">
        <f aca="false">SUM(RV1040:RV1042)</f>
        <v>1.00000001343048</v>
      </c>
      <c r="RX1042" s="0" t="n">
        <f aca="false">RV1042/RW1042</f>
        <v>9.92066471911187E-038</v>
      </c>
      <c r="RY1042" s="0" t="s">
        <v>1740</v>
      </c>
      <c r="RZ1042" s="0" t="n">
        <f aca="false">RX1042</f>
        <v>9.92066471911187E-038</v>
      </c>
      <c r="SA1042" s="0" t="n">
        <v>0</v>
      </c>
      <c r="SB1042" s="0" t="n">
        <f aca="false">ABS(RZ1042-SA1042)</f>
        <v>9.92066471911187E-038</v>
      </c>
      <c r="SC1042" s="0" t="n">
        <f aca="false">LOG(RX1042)</f>
        <v>-37.003459227627</v>
      </c>
    </row>
    <row r="1043" customFormat="false" ht="12.8" hidden="false" customHeight="false" outlineLevel="0" collapsed="false">
      <c r="A1043" s="0" t="s">
        <v>1741</v>
      </c>
      <c r="B1043" s="0" t="s">
        <v>1742</v>
      </c>
      <c r="C1043" s="0" t="n">
        <v>135</v>
      </c>
      <c r="IO1043" s="0" t="n">
        <v>1</v>
      </c>
      <c r="RU1043" s="0" t="n">
        <f aca="false">SUMPRODUCT(D$2:RT$2,D1043:RT1043)</f>
        <v>0.364496640725771</v>
      </c>
      <c r="RV1043" s="0" t="n">
        <f aca="false">EXP(-RU1043)</f>
        <v>0.694546169159591</v>
      </c>
      <c r="RW1043" s="0" t="n">
        <f aca="false">SUM(RV1043:RV1044)</f>
        <v>0.694546169159591</v>
      </c>
      <c r="RX1043" s="0" t="n">
        <f aca="false">RV1043/RW1043</f>
        <v>1</v>
      </c>
      <c r="RY1043" s="0" t="s">
        <v>1742</v>
      </c>
      <c r="RZ1043" s="0" t="n">
        <f aca="false">RX1043</f>
        <v>1</v>
      </c>
      <c r="SA1043" s="0" t="n">
        <v>1</v>
      </c>
      <c r="SB1043" s="0" t="n">
        <f aca="false">ABS(RZ1043-SA1043)</f>
        <v>0</v>
      </c>
      <c r="SC1043" s="0" t="n">
        <f aca="false">LOG(RX1043)</f>
        <v>0</v>
      </c>
    </row>
    <row r="1044" customFormat="false" ht="12.8" hidden="false" customHeight="false" outlineLevel="0" collapsed="false">
      <c r="A1044" s="0" t="s">
        <v>1741</v>
      </c>
      <c r="B1044" s="0" t="s">
        <v>1743</v>
      </c>
      <c r="C1044" s="0" t="n">
        <v>0</v>
      </c>
      <c r="OT1044" s="0" t="n">
        <v>1</v>
      </c>
      <c r="RU1044" s="0" t="n">
        <f aca="false">SUMPRODUCT(D$2:RT$2,D1044:RT1044)</f>
        <v>85.2036135933164</v>
      </c>
      <c r="RV1044" s="0" t="n">
        <f aca="false">EXP(-RU1044)</f>
        <v>9.92066485235119E-038</v>
      </c>
      <c r="RW1044" s="0" t="n">
        <f aca="false">SUM(RV1043:RV1044)</f>
        <v>0.694546169159591</v>
      </c>
      <c r="RX1044" s="0" t="n">
        <f aca="false">RV1044/RW1044</f>
        <v>1.42836650648513E-037</v>
      </c>
      <c r="RY1044" s="0" t="s">
        <v>1743</v>
      </c>
      <c r="RZ1044" s="0" t="n">
        <f aca="false">RX1044</f>
        <v>1.42836650648513E-037</v>
      </c>
      <c r="SA1044" s="0" t="n">
        <v>0</v>
      </c>
      <c r="SB1044" s="0" t="n">
        <f aca="false">ABS(RZ1044-SA1044)</f>
        <v>1.42836650648513E-037</v>
      </c>
      <c r="SC1044" s="0" t="n">
        <f aca="false">LOG(RX1044)</f>
        <v>-36.8451603420547</v>
      </c>
    </row>
    <row r="1045" customFormat="false" ht="12.8" hidden="false" customHeight="false" outlineLevel="0" collapsed="false">
      <c r="A1045" s="0" t="s">
        <v>1744</v>
      </c>
      <c r="B1045" s="0" t="s">
        <v>1745</v>
      </c>
      <c r="C1045" s="0" t="n">
        <v>25</v>
      </c>
      <c r="GT1045" s="0" t="n">
        <v>1</v>
      </c>
      <c r="RU1045" s="0" t="n">
        <f aca="false">SUMPRODUCT(D$2:RT$2,D1045:RT1045)</f>
        <v>0</v>
      </c>
      <c r="RV1045" s="0" t="n">
        <f aca="false">EXP(-RU1045)</f>
        <v>1</v>
      </c>
      <c r="RW1045" s="0" t="n">
        <f aca="false">SUM(RV1045:RV1046)</f>
        <v>1</v>
      </c>
      <c r="RX1045" s="0" t="n">
        <f aca="false">RV1045/RW1045</f>
        <v>1</v>
      </c>
      <c r="RY1045" s="0" t="s">
        <v>1745</v>
      </c>
      <c r="RZ1045" s="0" t="n">
        <f aca="false">RX1045</f>
        <v>1</v>
      </c>
      <c r="SA1045" s="0" t="n">
        <v>1</v>
      </c>
      <c r="SB1045" s="0" t="n">
        <f aca="false">ABS(RZ1045-SA1045)</f>
        <v>0</v>
      </c>
      <c r="SC1045" s="0" t="n">
        <f aca="false">LOG(RX1045)</f>
        <v>0</v>
      </c>
    </row>
    <row r="1046" customFormat="false" ht="12.8" hidden="false" customHeight="false" outlineLevel="0" collapsed="false">
      <c r="A1046" s="0" t="s">
        <v>1744</v>
      </c>
      <c r="B1046" s="0" t="s">
        <v>1746</v>
      </c>
      <c r="C1046" s="0" t="n">
        <v>0</v>
      </c>
      <c r="OT1046" s="0" t="n">
        <v>1</v>
      </c>
      <c r="RU1046" s="0" t="n">
        <f aca="false">SUMPRODUCT(D$2:RT$2,D1046:RT1046)</f>
        <v>85.2036135933164</v>
      </c>
      <c r="RV1046" s="0" t="n">
        <f aca="false">EXP(-RU1046)</f>
        <v>9.92066485235119E-038</v>
      </c>
      <c r="RW1046" s="0" t="n">
        <f aca="false">SUM(RV1045:RV1046)</f>
        <v>1</v>
      </c>
      <c r="RX1046" s="0" t="n">
        <f aca="false">RV1046/RW1046</f>
        <v>9.92066485235119E-038</v>
      </c>
      <c r="RY1046" s="0" t="s">
        <v>1746</v>
      </c>
      <c r="RZ1046" s="0" t="n">
        <f aca="false">RX1046</f>
        <v>9.92066485235119E-038</v>
      </c>
      <c r="SA1046" s="0" t="n">
        <v>0</v>
      </c>
      <c r="SB1046" s="0" t="n">
        <f aca="false">ABS(RZ1046-SA1046)</f>
        <v>9.92066485235119E-038</v>
      </c>
      <c r="SC1046" s="0" t="n">
        <f aca="false">LOG(RX1046)</f>
        <v>-37.0034592217942</v>
      </c>
    </row>
    <row r="1047" customFormat="false" ht="12.8" hidden="false" customHeight="false" outlineLevel="0" collapsed="false">
      <c r="A1047" s="0" t="s">
        <v>1747</v>
      </c>
      <c r="B1047" s="0" t="s">
        <v>1747</v>
      </c>
      <c r="C1047" s="0" t="n">
        <v>0</v>
      </c>
      <c r="QO1047" s="0" t="n">
        <v>1</v>
      </c>
      <c r="RU1047" s="0" t="n">
        <f aca="false">SUMPRODUCT(D$2:RT$2,D1047:RT1047)</f>
        <v>40.7130825317215</v>
      </c>
      <c r="RV1047" s="0" t="n">
        <f aca="false">EXP(-RU1047)</f>
        <v>2.08225021309341E-018</v>
      </c>
      <c r="RW1047" s="0" t="n">
        <f aca="false">SUM(RV1047:RV1050)</f>
        <v>1.00000009577061</v>
      </c>
      <c r="RX1047" s="0" t="n">
        <f aca="false">RV1047/RW1047</f>
        <v>2.08225001367506E-018</v>
      </c>
      <c r="RY1047" s="0" t="s">
        <v>1747</v>
      </c>
      <c r="RZ1047" s="0" t="n">
        <f aca="false">RX1047</f>
        <v>2.08225001367506E-018</v>
      </c>
      <c r="SA1047" s="0" t="n">
        <v>0</v>
      </c>
      <c r="SB1047" s="0" t="n">
        <f aca="false">ABS(RZ1047-SA1047)</f>
        <v>2.08225001367506E-018</v>
      </c>
      <c r="SC1047" s="0" t="n">
        <f aca="false">LOG(RX1047)</f>
        <v>-17.6814671263909</v>
      </c>
    </row>
    <row r="1048" customFormat="false" ht="12.8" hidden="false" customHeight="false" outlineLevel="0" collapsed="false">
      <c r="A1048" s="0" t="s">
        <v>1747</v>
      </c>
      <c r="B1048" s="0" t="s">
        <v>1748</v>
      </c>
      <c r="C1048" s="0" t="n">
        <v>64</v>
      </c>
      <c r="AL1048" s="0" t="n">
        <v>1</v>
      </c>
      <c r="RU1048" s="0" t="n">
        <f aca="false">SUMPRODUCT(D$2:RT$2,D1048:RT1048)</f>
        <v>0</v>
      </c>
      <c r="RV1048" s="0" t="n">
        <f aca="false">EXP(-RU1048)</f>
        <v>1</v>
      </c>
      <c r="RW1048" s="0" t="n">
        <f aca="false">SUM(RV1047:RV1050)</f>
        <v>1.00000009577061</v>
      </c>
      <c r="RX1048" s="0" t="n">
        <f aca="false">RV1048/RW1048</f>
        <v>0.999999904229401</v>
      </c>
      <c r="RY1048" s="0" t="s">
        <v>1748</v>
      </c>
      <c r="RZ1048" s="0" t="n">
        <f aca="false">RX1048</f>
        <v>0.999999904229401</v>
      </c>
      <c r="SA1048" s="0" t="n">
        <v>1</v>
      </c>
      <c r="SB1048" s="0" t="n">
        <f aca="false">ABS(RZ1048-SA1048)</f>
        <v>9.57705993398506E-008</v>
      </c>
      <c r="SC1048" s="0" t="n">
        <f aca="false">LOG(RX1048)</f>
        <v>-4.15926448135406E-008</v>
      </c>
    </row>
    <row r="1049" customFormat="false" ht="12.8" hidden="false" customHeight="false" outlineLevel="0" collapsed="false">
      <c r="A1049" s="0" t="s">
        <v>1747</v>
      </c>
      <c r="B1049" s="0" t="s">
        <v>1749</v>
      </c>
      <c r="C1049" s="0" t="n">
        <v>0</v>
      </c>
      <c r="DG1049" s="0" t="n">
        <v>1</v>
      </c>
      <c r="RU1049" s="0" t="n">
        <f aca="false">SUMPRODUCT(D$2:RT$2,D1049:RT1049)</f>
        <v>16.1613100001793</v>
      </c>
      <c r="RV1049" s="0" t="n">
        <f aca="false">EXP(-RU1049)</f>
        <v>9.57706084511169E-008</v>
      </c>
      <c r="RW1049" s="0" t="n">
        <f aca="false">SUM(RV1047:RV1050)</f>
        <v>1.00000009577061</v>
      </c>
      <c r="RX1049" s="0" t="n">
        <f aca="false">RV1049/RW1049</f>
        <v>9.57705992791084E-008</v>
      </c>
      <c r="RY1049" s="0" t="s">
        <v>1749</v>
      </c>
      <c r="RZ1049" s="0" t="n">
        <f aca="false">RX1049</f>
        <v>9.57705992791084E-008</v>
      </c>
      <c r="SA1049" s="0" t="n">
        <v>0</v>
      </c>
      <c r="SB1049" s="0" t="n">
        <f aca="false">ABS(RZ1049-SA1049)</f>
        <v>9.57705992791084E-008</v>
      </c>
      <c r="SC1049" s="0" t="n">
        <f aca="false">LOG(RX1049)</f>
        <v>-7.01876779499834</v>
      </c>
    </row>
    <row r="1050" customFormat="false" ht="12.8" hidden="false" customHeight="false" outlineLevel="0" collapsed="false">
      <c r="A1050" s="0" t="s">
        <v>1747</v>
      </c>
      <c r="B1050" s="0" t="s">
        <v>1750</v>
      </c>
      <c r="C1050" s="0" t="n">
        <v>0</v>
      </c>
      <c r="OT1050" s="0" t="n">
        <v>1</v>
      </c>
      <c r="RU1050" s="0" t="n">
        <f aca="false">SUMPRODUCT(D$2:RT$2,D1050:RT1050)</f>
        <v>85.2036135933164</v>
      </c>
      <c r="RV1050" s="0" t="n">
        <f aca="false">EXP(-RU1050)</f>
        <v>9.92066485235119E-038</v>
      </c>
      <c r="RW1050" s="0" t="n">
        <f aca="false">SUM(RV1047:RV1050)</f>
        <v>1.00000009577061</v>
      </c>
      <c r="RX1050" s="0" t="n">
        <f aca="false">RV1050/RW1050</f>
        <v>9.92066390224317E-038</v>
      </c>
      <c r="RY1050" s="0" t="s">
        <v>1750</v>
      </c>
      <c r="RZ1050" s="0" t="n">
        <f aca="false">RX1050</f>
        <v>9.92066390224317E-038</v>
      </c>
      <c r="SA1050" s="0" t="n">
        <v>0</v>
      </c>
      <c r="SB1050" s="0" t="n">
        <f aca="false">ABS(RZ1050-SA1050)</f>
        <v>9.92066390224317E-038</v>
      </c>
      <c r="SC1050" s="0" t="n">
        <f aca="false">LOG(RX1050)</f>
        <v>-37.0034592633869</v>
      </c>
    </row>
    <row r="1051" customFormat="false" ht="12.8" hidden="false" customHeight="false" outlineLevel="0" collapsed="false">
      <c r="A1051" s="0" t="s">
        <v>1751</v>
      </c>
      <c r="B1051" s="0" t="s">
        <v>1752</v>
      </c>
      <c r="C1051" s="0" t="n">
        <v>38</v>
      </c>
      <c r="GA1051" s="0" t="n">
        <v>1</v>
      </c>
      <c r="RU1051" s="0" t="n">
        <f aca="false">SUMPRODUCT(D$2:RT$2,D1051:RT1051)</f>
        <v>0</v>
      </c>
      <c r="RV1051" s="0" t="n">
        <f aca="false">EXP(-RU1051)</f>
        <v>1</v>
      </c>
      <c r="RW1051" s="0" t="n">
        <f aca="false">SUM(RV1051:RV1053)</f>
        <v>1</v>
      </c>
      <c r="RX1051" s="0" t="n">
        <f aca="false">RV1051/RW1051</f>
        <v>1</v>
      </c>
      <c r="RY1051" s="0" t="s">
        <v>1752</v>
      </c>
      <c r="RZ1051" s="0" t="n">
        <f aca="false">RX1051</f>
        <v>1</v>
      </c>
      <c r="SA1051" s="0" t="n">
        <v>1</v>
      </c>
      <c r="SB1051" s="0" t="n">
        <f aca="false">ABS(RZ1051-SA1051)</f>
        <v>0</v>
      </c>
      <c r="SC1051" s="0" t="n">
        <f aca="false">LOG(RX1051)</f>
        <v>0</v>
      </c>
    </row>
    <row r="1052" customFormat="false" ht="12.8" hidden="false" customHeight="false" outlineLevel="0" collapsed="false">
      <c r="A1052" s="0" t="s">
        <v>1751</v>
      </c>
      <c r="B1052" s="0" t="s">
        <v>1753</v>
      </c>
      <c r="C1052" s="0" t="n">
        <v>0</v>
      </c>
      <c r="L1052" s="0" t="n">
        <v>1</v>
      </c>
      <c r="RU1052" s="0" t="n">
        <f aca="false">SUMPRODUCT(D$2:RT$2,D1052:RT1052)</f>
        <v>83.5519758484172</v>
      </c>
      <c r="RV1052" s="0" t="n">
        <f aca="false">EXP(-RU1052)</f>
        <v>5.17413715730727E-037</v>
      </c>
      <c r="RW1052" s="0" t="n">
        <f aca="false">SUM(RV1051:RV1053)</f>
        <v>1</v>
      </c>
      <c r="RX1052" s="0" t="n">
        <f aca="false">RV1052/RW1052</f>
        <v>5.17413715730727E-037</v>
      </c>
      <c r="RY1052" s="0" t="s">
        <v>1753</v>
      </c>
      <c r="RZ1052" s="0" t="n">
        <f aca="false">RX1052</f>
        <v>5.17413715730727E-037</v>
      </c>
      <c r="SA1052" s="0" t="n">
        <v>0</v>
      </c>
      <c r="SB1052" s="0" t="n">
        <f aca="false">ABS(RZ1052-SA1052)</f>
        <v>5.17413715730727E-037</v>
      </c>
      <c r="SC1052" s="0" t="n">
        <f aca="false">LOG(RX1052)</f>
        <v>-36.2861620630814</v>
      </c>
    </row>
    <row r="1053" customFormat="false" ht="12.8" hidden="false" customHeight="false" outlineLevel="0" collapsed="false">
      <c r="A1053" s="0" t="s">
        <v>1751</v>
      </c>
      <c r="B1053" s="0" t="s">
        <v>1754</v>
      </c>
      <c r="C1053" s="0" t="n">
        <v>0</v>
      </c>
      <c r="OT1053" s="0" t="n">
        <v>1</v>
      </c>
      <c r="RU1053" s="0" t="n">
        <f aca="false">SUMPRODUCT(D$2:RT$2,D1053:RT1053)</f>
        <v>85.2036135933164</v>
      </c>
      <c r="RV1053" s="0" t="n">
        <f aca="false">EXP(-RU1053)</f>
        <v>9.92066485235119E-038</v>
      </c>
      <c r="RW1053" s="0" t="n">
        <f aca="false">SUM(RV1051:RV1053)</f>
        <v>1</v>
      </c>
      <c r="RX1053" s="0" t="n">
        <f aca="false">RV1053/RW1053</f>
        <v>9.92066485235119E-038</v>
      </c>
      <c r="RY1053" s="0" t="s">
        <v>1754</v>
      </c>
      <c r="RZ1053" s="0" t="n">
        <f aca="false">RX1053</f>
        <v>9.92066485235119E-038</v>
      </c>
      <c r="SA1053" s="0" t="n">
        <v>0</v>
      </c>
      <c r="SB1053" s="0" t="n">
        <f aca="false">ABS(RZ1053-SA1053)</f>
        <v>9.92066485235119E-038</v>
      </c>
      <c r="SC1053" s="0" t="n">
        <f aca="false">LOG(RX1053)</f>
        <v>-37.0034592217942</v>
      </c>
    </row>
    <row r="1054" customFormat="false" ht="12.8" hidden="false" customHeight="false" outlineLevel="0" collapsed="false">
      <c r="A1054" s="0" t="s">
        <v>1755</v>
      </c>
      <c r="B1054" s="0" t="s">
        <v>1756</v>
      </c>
      <c r="C1054" s="0" t="n">
        <v>10</v>
      </c>
      <c r="QZ1054" s="0" t="n">
        <v>1</v>
      </c>
      <c r="RU1054" s="0" t="n">
        <f aca="false">SUMPRODUCT(D$2:RT$2,D1054:RT1054)</f>
        <v>4.53784597692342</v>
      </c>
      <c r="RV1054" s="0" t="n">
        <f aca="false">EXP(-RU1054)</f>
        <v>0.0106964220966514</v>
      </c>
      <c r="RW1054" s="0" t="n">
        <f aca="false">SUM(RV1054:RV1056)</f>
        <v>0.0124328951996689</v>
      </c>
      <c r="RX1054" s="0" t="n">
        <f aca="false">RV1054/RW1054</f>
        <v>0.860332362243053</v>
      </c>
      <c r="RY1054" s="0" t="s">
        <v>1756</v>
      </c>
      <c r="RZ1054" s="0" t="n">
        <f aca="false">RX1054</f>
        <v>0.860332362243053</v>
      </c>
      <c r="SA1054" s="0" t="n">
        <v>1</v>
      </c>
      <c r="SB1054" s="0" t="n">
        <f aca="false">ABS(RZ1054-SA1054)</f>
        <v>0.139667637756947</v>
      </c>
      <c r="SC1054" s="0" t="n">
        <f aca="false">LOG(RX1054)</f>
        <v>-0.0653337403804291</v>
      </c>
    </row>
    <row r="1055" customFormat="false" ht="12.8" hidden="false" customHeight="false" outlineLevel="0" collapsed="false">
      <c r="A1055" s="0" t="s">
        <v>1755</v>
      </c>
      <c r="B1055" s="0" t="s">
        <v>1757</v>
      </c>
      <c r="C1055" s="0" t="n">
        <v>0</v>
      </c>
      <c r="DK1055" s="0" t="n">
        <v>1</v>
      </c>
      <c r="RU1055" s="0" t="n">
        <f aca="false">SUMPRODUCT(D$2:RT$2,D1055:RT1055)</f>
        <v>6.35589917509248</v>
      </c>
      <c r="RV1055" s="0" t="n">
        <f aca="false">EXP(-RU1055)</f>
        <v>0.00173647310301743</v>
      </c>
      <c r="RW1055" s="0" t="n">
        <f aca="false">SUM(RV1054:RV1056)</f>
        <v>0.0124328951996689</v>
      </c>
      <c r="RX1055" s="0" t="n">
        <f aca="false">RV1055/RW1055</f>
        <v>0.139667637756947</v>
      </c>
      <c r="RY1055" s="0" t="s">
        <v>1757</v>
      </c>
      <c r="RZ1055" s="0" t="n">
        <f aca="false">RX1055</f>
        <v>0.139667637756947</v>
      </c>
      <c r="SA1055" s="0" t="n">
        <v>0</v>
      </c>
      <c r="SB1055" s="0" t="n">
        <f aca="false">ABS(RZ1055-SA1055)</f>
        <v>0.139667637756947</v>
      </c>
      <c r="SC1055" s="0" t="n">
        <f aca="false">LOG(RX1055)</f>
        <v>-0.854904212151812</v>
      </c>
    </row>
    <row r="1056" customFormat="false" ht="12.8" hidden="false" customHeight="false" outlineLevel="0" collapsed="false">
      <c r="A1056" s="0" t="s">
        <v>1755</v>
      </c>
      <c r="B1056" s="0" t="s">
        <v>1758</v>
      </c>
      <c r="C1056" s="0" t="n">
        <v>0</v>
      </c>
      <c r="OT1056" s="0" t="n">
        <v>1</v>
      </c>
      <c r="RU1056" s="0" t="n">
        <f aca="false">SUMPRODUCT(D$2:RT$2,D1056:RT1056)</f>
        <v>85.2036135933164</v>
      </c>
      <c r="RV1056" s="0" t="n">
        <f aca="false">EXP(-RU1056)</f>
        <v>9.92066485235119E-038</v>
      </c>
      <c r="RW1056" s="0" t="n">
        <f aca="false">SUM(RV1054:RV1056)</f>
        <v>0.0124328951996689</v>
      </c>
      <c r="RX1056" s="0" t="n">
        <f aca="false">RV1056/RW1056</f>
        <v>7.97936819463854E-036</v>
      </c>
      <c r="RY1056" s="0" t="s">
        <v>1758</v>
      </c>
      <c r="RZ1056" s="0" t="n">
        <f aca="false">RX1056</f>
        <v>7.97936819463854E-036</v>
      </c>
      <c r="SA1056" s="0" t="n">
        <v>0</v>
      </c>
      <c r="SB1056" s="0" t="n">
        <f aca="false">ABS(RZ1056-SA1056)</f>
        <v>7.97936819463854E-036</v>
      </c>
      <c r="SC1056" s="0" t="n">
        <f aca="false">LOG(RX1056)</f>
        <v>-35.0980314946699</v>
      </c>
    </row>
    <row r="1057" customFormat="false" ht="12.8" hidden="false" customHeight="false" outlineLevel="0" collapsed="false">
      <c r="A1057" s="0" t="s">
        <v>1759</v>
      </c>
      <c r="B1057" s="0" t="s">
        <v>1759</v>
      </c>
      <c r="C1057" s="0" t="n">
        <v>0</v>
      </c>
      <c r="PJ1057" s="0" t="n">
        <v>1</v>
      </c>
      <c r="RU1057" s="0" t="n">
        <f aca="false">SUMPRODUCT(D$2:RT$2,D1057:RT1057)</f>
        <v>68.3335968485069</v>
      </c>
      <c r="RV1057" s="0" t="n">
        <f aca="false">EXP(-RU1057)</f>
        <v>2.10424333417776E-030</v>
      </c>
      <c r="RW1057" s="0" t="n">
        <f aca="false">SUM(RV1057:RV1059)</f>
        <v>1</v>
      </c>
      <c r="RX1057" s="0" t="n">
        <f aca="false">RV1057/RW1057</f>
        <v>2.10424333417776E-030</v>
      </c>
      <c r="RY1057" s="0" t="s">
        <v>1759</v>
      </c>
      <c r="RZ1057" s="0" t="n">
        <f aca="false">RX1057</f>
        <v>2.10424333417776E-030</v>
      </c>
      <c r="SA1057" s="0" t="n">
        <v>0</v>
      </c>
      <c r="SB1057" s="0" t="n">
        <f aca="false">ABS(RZ1057-SA1057)</f>
        <v>2.10424333417776E-030</v>
      </c>
      <c r="SC1057" s="0" t="n">
        <f aca="false">LOG(RX1057)</f>
        <v>-29.676904039908</v>
      </c>
    </row>
    <row r="1058" customFormat="false" ht="12.8" hidden="false" customHeight="false" outlineLevel="0" collapsed="false">
      <c r="A1058" s="0" t="s">
        <v>1759</v>
      </c>
      <c r="B1058" s="0" t="s">
        <v>1760</v>
      </c>
      <c r="C1058" s="0" t="n">
        <v>374</v>
      </c>
      <c r="EU1058" s="0" t="n">
        <v>1</v>
      </c>
      <c r="RU1058" s="0" t="n">
        <f aca="false">SUMPRODUCT(D$2:RT$2,D1058:RT1058)</f>
        <v>0</v>
      </c>
      <c r="RV1058" s="0" t="n">
        <f aca="false">EXP(-RU1058)</f>
        <v>1</v>
      </c>
      <c r="RW1058" s="0" t="n">
        <f aca="false">SUM(RV1057:RV1059)</f>
        <v>1</v>
      </c>
      <c r="RX1058" s="0" t="n">
        <f aca="false">RV1058/RW1058</f>
        <v>1</v>
      </c>
      <c r="RY1058" s="0" t="s">
        <v>1760</v>
      </c>
      <c r="RZ1058" s="0" t="n">
        <f aca="false">RX1058</f>
        <v>1</v>
      </c>
      <c r="SA1058" s="0" t="n">
        <v>1</v>
      </c>
      <c r="SB1058" s="0" t="n">
        <f aca="false">ABS(RZ1058-SA1058)</f>
        <v>0</v>
      </c>
      <c r="SC1058" s="0" t="n">
        <f aca="false">LOG(RX1058)</f>
        <v>0</v>
      </c>
    </row>
    <row r="1059" customFormat="false" ht="12.8" hidden="false" customHeight="false" outlineLevel="0" collapsed="false">
      <c r="A1059" s="0" t="s">
        <v>1759</v>
      </c>
      <c r="B1059" s="0" t="s">
        <v>1761</v>
      </c>
      <c r="C1059" s="0" t="n">
        <v>0</v>
      </c>
      <c r="OT1059" s="0" t="n">
        <v>1</v>
      </c>
      <c r="RU1059" s="0" t="n">
        <f aca="false">SUMPRODUCT(D$2:RT$2,D1059:RT1059)</f>
        <v>85.2036135933164</v>
      </c>
      <c r="RV1059" s="0" t="n">
        <f aca="false">EXP(-RU1059)</f>
        <v>9.92066485235119E-038</v>
      </c>
      <c r="RW1059" s="0" t="n">
        <f aca="false">SUM(RV1057:RV1059)</f>
        <v>1</v>
      </c>
      <c r="RX1059" s="0" t="n">
        <f aca="false">RV1059/RW1059</f>
        <v>9.92066485235119E-038</v>
      </c>
      <c r="RY1059" s="0" t="s">
        <v>1761</v>
      </c>
      <c r="RZ1059" s="0" t="n">
        <f aca="false">RX1059</f>
        <v>9.92066485235119E-038</v>
      </c>
      <c r="SA1059" s="0" t="n">
        <v>0</v>
      </c>
      <c r="SB1059" s="0" t="n">
        <f aca="false">ABS(RZ1059-SA1059)</f>
        <v>9.92066485235119E-038</v>
      </c>
      <c r="SC1059" s="0" t="n">
        <f aca="false">LOG(RX1059)</f>
        <v>-37.0034592217942</v>
      </c>
    </row>
    <row r="1060" customFormat="false" ht="12.8" hidden="false" customHeight="false" outlineLevel="0" collapsed="false">
      <c r="A1060" s="0" t="s">
        <v>1762</v>
      </c>
      <c r="B1060" s="0" t="s">
        <v>1763</v>
      </c>
      <c r="C1060" s="0" t="n">
        <v>428</v>
      </c>
      <c r="EB1060" s="0" t="n">
        <v>1</v>
      </c>
      <c r="RU1060" s="0" t="n">
        <f aca="false">SUMPRODUCT(D$2:RT$2,D1060:RT1060)</f>
        <v>0</v>
      </c>
      <c r="RV1060" s="0" t="n">
        <f aca="false">EXP(-RU1060)</f>
        <v>1</v>
      </c>
      <c r="RW1060" s="0" t="n">
        <f aca="false">SUM(RV1060:RV1061)</f>
        <v>1</v>
      </c>
      <c r="RX1060" s="0" t="n">
        <f aca="false">RV1060/RW1060</f>
        <v>1</v>
      </c>
      <c r="RY1060" s="0" t="s">
        <v>1763</v>
      </c>
      <c r="RZ1060" s="0" t="n">
        <f aca="false">RX1060</f>
        <v>1</v>
      </c>
      <c r="SA1060" s="0" t="n">
        <v>1</v>
      </c>
      <c r="SB1060" s="0" t="n">
        <f aca="false">ABS(RZ1060-SA1060)</f>
        <v>0</v>
      </c>
      <c r="SC1060" s="0" t="n">
        <f aca="false">LOG(RX1060)</f>
        <v>0</v>
      </c>
    </row>
    <row r="1061" customFormat="false" ht="12.8" hidden="false" customHeight="false" outlineLevel="0" collapsed="false">
      <c r="A1061" s="0" t="s">
        <v>1762</v>
      </c>
      <c r="B1061" s="0" t="s">
        <v>1764</v>
      </c>
      <c r="C1061" s="0" t="n">
        <v>0</v>
      </c>
      <c r="OT1061" s="0" t="n">
        <v>1</v>
      </c>
      <c r="RU1061" s="0" t="n">
        <f aca="false">SUMPRODUCT(D$2:RT$2,D1061:RT1061)</f>
        <v>85.2036135933164</v>
      </c>
      <c r="RV1061" s="0" t="n">
        <f aca="false">EXP(-RU1061)</f>
        <v>9.92066485235119E-038</v>
      </c>
      <c r="RW1061" s="0" t="n">
        <f aca="false">SUM(RV1060:RV1061)</f>
        <v>1</v>
      </c>
      <c r="RX1061" s="0" t="n">
        <f aca="false">RV1061/RW1061</f>
        <v>9.92066485235119E-038</v>
      </c>
      <c r="RY1061" s="0" t="s">
        <v>1764</v>
      </c>
      <c r="RZ1061" s="0" t="n">
        <f aca="false">RX1061</f>
        <v>9.92066485235119E-038</v>
      </c>
      <c r="SA1061" s="0" t="n">
        <v>0</v>
      </c>
      <c r="SB1061" s="0" t="n">
        <f aca="false">ABS(RZ1061-SA1061)</f>
        <v>9.92066485235119E-038</v>
      </c>
      <c r="SC1061" s="0" t="n">
        <f aca="false">LOG(RX1061)</f>
        <v>-37.0034592217942</v>
      </c>
    </row>
    <row r="1062" customFormat="false" ht="12.8" hidden="false" customHeight="false" outlineLevel="0" collapsed="false">
      <c r="A1062" s="0" t="s">
        <v>1765</v>
      </c>
      <c r="B1062" s="0" t="s">
        <v>1766</v>
      </c>
      <c r="C1062" s="0" t="n">
        <v>51</v>
      </c>
      <c r="AM1062" s="0" t="n">
        <v>1</v>
      </c>
      <c r="RU1062" s="0" t="n">
        <f aca="false">SUMPRODUCT(D$2:RT$2,D1062:RT1062)</f>
        <v>15.3855941537492</v>
      </c>
      <c r="RV1062" s="0" t="n">
        <f aca="false">EXP(-RU1062)</f>
        <v>2.08027791383611E-007</v>
      </c>
      <c r="RW1062" s="0" t="n">
        <f aca="false">SUM(RV1062:RV1064)</f>
        <v>2.15713965586083E-007</v>
      </c>
      <c r="RX1062" s="0" t="n">
        <f aca="false">RV1062/RW1062</f>
        <v>0.964368675984476</v>
      </c>
      <c r="RY1062" s="0" t="s">
        <v>1766</v>
      </c>
      <c r="RZ1062" s="0" t="n">
        <f aca="false">RX1062</f>
        <v>0.964368675984476</v>
      </c>
      <c r="SA1062" s="0" t="n">
        <v>1</v>
      </c>
      <c r="SB1062" s="0" t="n">
        <f aca="false">ABS(RZ1062-SA1062)</f>
        <v>0.035631324015524</v>
      </c>
      <c r="SC1062" s="0" t="n">
        <f aca="false">LOG(RX1062)</f>
        <v>-0.0157569045451299</v>
      </c>
    </row>
    <row r="1063" customFormat="false" ht="12.8" hidden="false" customHeight="false" outlineLevel="0" collapsed="false">
      <c r="A1063" s="0" t="s">
        <v>1765</v>
      </c>
      <c r="B1063" s="0" t="s">
        <v>1767</v>
      </c>
      <c r="C1063" s="0" t="n">
        <v>0</v>
      </c>
      <c r="AT1063" s="0" t="n">
        <v>1</v>
      </c>
      <c r="RU1063" s="0" t="n">
        <f aca="false">SUMPRODUCT(D$2:RT$2,D1063:RT1063)</f>
        <v>18.6838426801541</v>
      </c>
      <c r="RV1063" s="0" t="n">
        <f aca="false">EXP(-RU1063)</f>
        <v>7.68617420247131E-009</v>
      </c>
      <c r="RW1063" s="0" t="n">
        <f aca="false">SUM(RV1062:RV1064)</f>
        <v>2.15713965586083E-007</v>
      </c>
      <c r="RX1063" s="0" t="n">
        <f aca="false">RV1063/RW1063</f>
        <v>0.035631324015524</v>
      </c>
      <c r="RY1063" s="0" t="s">
        <v>1767</v>
      </c>
      <c r="RZ1063" s="0" t="n">
        <f aca="false">RX1063</f>
        <v>0.035631324015524</v>
      </c>
      <c r="SA1063" s="0" t="n">
        <v>0</v>
      </c>
      <c r="SB1063" s="0" t="n">
        <f aca="false">ABS(RZ1063-SA1063)</f>
        <v>0.035631324015524</v>
      </c>
      <c r="SC1063" s="0" t="n">
        <f aca="false">LOG(RX1063)</f>
        <v>-1.4481680395083</v>
      </c>
    </row>
    <row r="1064" customFormat="false" ht="12.8" hidden="false" customHeight="false" outlineLevel="0" collapsed="false">
      <c r="A1064" s="0" t="s">
        <v>1765</v>
      </c>
      <c r="B1064" s="0" t="s">
        <v>1768</v>
      </c>
      <c r="C1064" s="0" t="n">
        <v>0</v>
      </c>
      <c r="OT1064" s="0" t="n">
        <v>1</v>
      </c>
      <c r="RU1064" s="0" t="n">
        <f aca="false">SUMPRODUCT(D$2:RT$2,D1064:RT1064)</f>
        <v>85.2036135933164</v>
      </c>
      <c r="RV1064" s="0" t="n">
        <f aca="false">EXP(-RU1064)</f>
        <v>9.92066485235119E-038</v>
      </c>
      <c r="RW1064" s="0" t="n">
        <f aca="false">SUM(RV1062:RV1064)</f>
        <v>2.15713965586083E-007</v>
      </c>
      <c r="RX1064" s="0" t="n">
        <f aca="false">RV1064/RW1064</f>
        <v>4.5989905314648E-031</v>
      </c>
      <c r="RY1064" s="0" t="s">
        <v>1768</v>
      </c>
      <c r="RZ1064" s="0" t="n">
        <f aca="false">RX1064</f>
        <v>4.5989905314648E-031</v>
      </c>
      <c r="SA1064" s="0" t="n">
        <v>0</v>
      </c>
      <c r="SB1064" s="0" t="n">
        <f aca="false">ABS(RZ1064-SA1064)</f>
        <v>4.5989905314648E-031</v>
      </c>
      <c r="SC1064" s="0" t="n">
        <f aca="false">LOG(RX1064)</f>
        <v>-30.3373374845631</v>
      </c>
    </row>
    <row r="1065" customFormat="false" ht="12.8" hidden="false" customHeight="false" outlineLevel="0" collapsed="false">
      <c r="A1065" s="0" t="s">
        <v>1769</v>
      </c>
      <c r="B1065" s="0" t="s">
        <v>1770</v>
      </c>
      <c r="C1065" s="0" t="n">
        <v>354</v>
      </c>
      <c r="AD1065" s="0" t="n">
        <v>1</v>
      </c>
      <c r="RU1065" s="0" t="n">
        <f aca="false">SUMPRODUCT(D$2:RT$2,D1065:RT1065)</f>
        <v>15.528057273379</v>
      </c>
      <c r="RV1065" s="0" t="n">
        <f aca="false">EXP(-RU1065)</f>
        <v>1.80405764943494E-007</v>
      </c>
      <c r="RW1065" s="0" t="n">
        <f aca="false">SUM(RV1065:RV1067)</f>
        <v>1.8040577058106E-007</v>
      </c>
      <c r="RX1065" s="0" t="n">
        <f aca="false">RV1065/RW1065</f>
        <v>0.999999968750634</v>
      </c>
      <c r="RY1065" s="0" t="s">
        <v>1770</v>
      </c>
      <c r="RZ1065" s="0" t="n">
        <f aca="false">RX1065</f>
        <v>0.999999968750634</v>
      </c>
      <c r="SA1065" s="0" t="n">
        <v>1</v>
      </c>
      <c r="SB1065" s="0" t="n">
        <f aca="false">ABS(RZ1065-SA1065)</f>
        <v>3.12493655396651E-008</v>
      </c>
      <c r="SC1065" s="0" t="n">
        <f aca="false">LOG(RX1065)</f>
        <v>-1.35714272289034E-008</v>
      </c>
    </row>
    <row r="1066" customFormat="false" ht="12.8" hidden="false" customHeight="false" outlineLevel="0" collapsed="false">
      <c r="A1066" s="0" t="s">
        <v>1769</v>
      </c>
      <c r="B1066" s="0" t="s">
        <v>1771</v>
      </c>
      <c r="C1066" s="0" t="n">
        <v>0</v>
      </c>
      <c r="AY1066" s="0" t="n">
        <v>1</v>
      </c>
      <c r="RU1066" s="0" t="n">
        <f aca="false">SUMPRODUCT(D$2:RT$2,D1066:RT1066)</f>
        <v>32.8093240051579</v>
      </c>
      <c r="RV1066" s="0" t="n">
        <f aca="false">EXP(-RU1066)</f>
        <v>5.63756587414371E-015</v>
      </c>
      <c r="RW1066" s="0" t="n">
        <f aca="false">SUM(RV1065:RV1067)</f>
        <v>1.8040577058106E-007</v>
      </c>
      <c r="RX1066" s="0" t="n">
        <f aca="false">RV1066/RW1066</f>
        <v>3.124936556068E-008</v>
      </c>
      <c r="RY1066" s="0" t="s">
        <v>1771</v>
      </c>
      <c r="RZ1066" s="0" t="n">
        <f aca="false">RX1066</f>
        <v>3.124936556068E-008</v>
      </c>
      <c r="SA1066" s="0" t="n">
        <v>0</v>
      </c>
      <c r="SB1066" s="0" t="n">
        <f aca="false">ABS(RZ1066-SA1066)</f>
        <v>3.124936556068E-008</v>
      </c>
      <c r="SC1066" s="0" t="n">
        <f aca="false">LOG(RX1066)</f>
        <v>-7.50515879548127</v>
      </c>
    </row>
    <row r="1067" customFormat="false" ht="12.8" hidden="false" customHeight="false" outlineLevel="0" collapsed="false">
      <c r="A1067" s="0" t="s">
        <v>1769</v>
      </c>
      <c r="B1067" s="0" t="s">
        <v>1772</v>
      </c>
      <c r="C1067" s="0" t="n">
        <v>0</v>
      </c>
      <c r="OT1067" s="0" t="n">
        <v>1</v>
      </c>
      <c r="RU1067" s="0" t="n">
        <f aca="false">SUMPRODUCT(D$2:RT$2,D1067:RT1067)</f>
        <v>85.2036135933164</v>
      </c>
      <c r="RV1067" s="0" t="n">
        <f aca="false">EXP(-RU1067)</f>
        <v>9.92066485235119E-038</v>
      </c>
      <c r="RW1067" s="0" t="n">
        <f aca="false">SUM(RV1065:RV1067)</f>
        <v>1.8040577058106E-007</v>
      </c>
      <c r="RX1067" s="0" t="n">
        <f aca="false">RV1067/RW1067</f>
        <v>5.49908399293339E-031</v>
      </c>
      <c r="RY1067" s="0" t="s">
        <v>1772</v>
      </c>
      <c r="RZ1067" s="0" t="n">
        <f aca="false">RX1067</f>
        <v>5.49908399293339E-031</v>
      </c>
      <c r="SA1067" s="0" t="n">
        <v>0</v>
      </c>
      <c r="SB1067" s="0" t="n">
        <f aca="false">ABS(RZ1067-SA1067)</f>
        <v>5.49908399293339E-031</v>
      </c>
      <c r="SC1067" s="0" t="n">
        <f aca="false">LOG(RX1067)</f>
        <v>-30.2597096468595</v>
      </c>
    </row>
    <row r="1068" customFormat="false" ht="12.8" hidden="false" customHeight="false" outlineLevel="0" collapsed="false">
      <c r="A1068" s="0" t="s">
        <v>1773</v>
      </c>
      <c r="B1068" s="0" t="s">
        <v>1774</v>
      </c>
      <c r="C1068" s="0" t="n">
        <v>71</v>
      </c>
      <c r="QJ1068" s="0" t="n">
        <v>1</v>
      </c>
      <c r="RU1068" s="0" t="n">
        <f aca="false">SUMPRODUCT(D$2:RT$2,D1068:RT1068)</f>
        <v>0</v>
      </c>
      <c r="RV1068" s="0" t="n">
        <f aca="false">EXP(-RU1068)</f>
        <v>1</v>
      </c>
      <c r="RW1068" s="0" t="n">
        <f aca="false">SUM(RV1068:RV1069)</f>
        <v>1</v>
      </c>
      <c r="RX1068" s="0" t="n">
        <f aca="false">RV1068/RW1068</f>
        <v>1</v>
      </c>
      <c r="RY1068" s="0" t="s">
        <v>1774</v>
      </c>
      <c r="RZ1068" s="0" t="n">
        <f aca="false">RX1068</f>
        <v>1</v>
      </c>
      <c r="SA1068" s="0" t="n">
        <v>1</v>
      </c>
      <c r="SB1068" s="0" t="n">
        <f aca="false">ABS(RZ1068-SA1068)</f>
        <v>0</v>
      </c>
      <c r="SC1068" s="0" t="n">
        <f aca="false">LOG(RX1068)</f>
        <v>0</v>
      </c>
    </row>
    <row r="1069" customFormat="false" ht="12.8" hidden="false" customHeight="false" outlineLevel="0" collapsed="false">
      <c r="A1069" s="0" t="s">
        <v>1773</v>
      </c>
      <c r="B1069" s="0" t="s">
        <v>1775</v>
      </c>
      <c r="C1069" s="0" t="n">
        <v>0</v>
      </c>
      <c r="OT1069" s="0" t="n">
        <v>1</v>
      </c>
      <c r="RU1069" s="0" t="n">
        <f aca="false">SUMPRODUCT(D$2:RT$2,D1069:RT1069)</f>
        <v>85.2036135933164</v>
      </c>
      <c r="RV1069" s="0" t="n">
        <f aca="false">EXP(-RU1069)</f>
        <v>9.92066485235119E-038</v>
      </c>
      <c r="RW1069" s="0" t="n">
        <f aca="false">SUM(RV1068:RV1069)</f>
        <v>1</v>
      </c>
      <c r="RX1069" s="0" t="n">
        <f aca="false">RV1069/RW1069</f>
        <v>9.92066485235119E-038</v>
      </c>
      <c r="RY1069" s="0" t="s">
        <v>1775</v>
      </c>
      <c r="RZ1069" s="0" t="n">
        <f aca="false">RX1069</f>
        <v>9.92066485235119E-038</v>
      </c>
      <c r="SA1069" s="0" t="n">
        <v>0</v>
      </c>
      <c r="SB1069" s="0" t="n">
        <f aca="false">ABS(RZ1069-SA1069)</f>
        <v>9.92066485235119E-038</v>
      </c>
      <c r="SC1069" s="0" t="n">
        <f aca="false">LOG(RX1069)</f>
        <v>-37.0034592217942</v>
      </c>
    </row>
    <row r="1070" customFormat="false" ht="12.8" hidden="false" customHeight="false" outlineLevel="0" collapsed="false">
      <c r="A1070" s="0" t="s">
        <v>1776</v>
      </c>
      <c r="B1070" s="0" t="s">
        <v>1776</v>
      </c>
      <c r="C1070" s="0" t="n">
        <v>0</v>
      </c>
      <c r="PJ1070" s="0" t="n">
        <v>1</v>
      </c>
      <c r="RU1070" s="0" t="n">
        <f aca="false">SUMPRODUCT(D$2:RT$2,D1070:RT1070)</f>
        <v>68.3335968485069</v>
      </c>
      <c r="RV1070" s="0" t="n">
        <f aca="false">EXP(-RU1070)</f>
        <v>2.10424333417776E-030</v>
      </c>
      <c r="RW1070" s="0" t="n">
        <f aca="false">SUM(RV1070:RV1072)</f>
        <v>1</v>
      </c>
      <c r="RX1070" s="0" t="n">
        <f aca="false">RV1070/RW1070</f>
        <v>2.10424333417776E-030</v>
      </c>
      <c r="RY1070" s="0" t="s">
        <v>1776</v>
      </c>
      <c r="RZ1070" s="0" t="n">
        <f aca="false">RX1070</f>
        <v>2.10424333417776E-030</v>
      </c>
      <c r="SA1070" s="0" t="n">
        <v>0</v>
      </c>
      <c r="SB1070" s="0" t="n">
        <f aca="false">ABS(RZ1070-SA1070)</f>
        <v>2.10424333417776E-030</v>
      </c>
      <c r="SC1070" s="0" t="n">
        <f aca="false">LOG(RX1070)</f>
        <v>-29.676904039908</v>
      </c>
    </row>
    <row r="1071" customFormat="false" ht="12.8" hidden="false" customHeight="false" outlineLevel="0" collapsed="false">
      <c r="A1071" s="0" t="s">
        <v>1776</v>
      </c>
      <c r="B1071" s="0" t="s">
        <v>1777</v>
      </c>
      <c r="C1071" s="0" t="n">
        <v>296</v>
      </c>
      <c r="EU1071" s="0" t="n">
        <v>1</v>
      </c>
      <c r="RU1071" s="0" t="n">
        <f aca="false">SUMPRODUCT(D$2:RT$2,D1071:RT1071)</f>
        <v>0</v>
      </c>
      <c r="RV1071" s="0" t="n">
        <f aca="false">EXP(-RU1071)</f>
        <v>1</v>
      </c>
      <c r="RW1071" s="0" t="n">
        <f aca="false">SUM(RV1070:RV1072)</f>
        <v>1</v>
      </c>
      <c r="RX1071" s="0" t="n">
        <f aca="false">RV1071/RW1071</f>
        <v>1</v>
      </c>
      <c r="RY1071" s="0" t="s">
        <v>1777</v>
      </c>
      <c r="RZ1071" s="0" t="n">
        <f aca="false">RX1071</f>
        <v>1</v>
      </c>
      <c r="SA1071" s="0" t="n">
        <v>1</v>
      </c>
      <c r="SB1071" s="0" t="n">
        <f aca="false">ABS(RZ1071-SA1071)</f>
        <v>0</v>
      </c>
      <c r="SC1071" s="0" t="n">
        <f aca="false">LOG(RX1071)</f>
        <v>0</v>
      </c>
    </row>
    <row r="1072" customFormat="false" ht="12.8" hidden="false" customHeight="false" outlineLevel="0" collapsed="false">
      <c r="A1072" s="0" t="s">
        <v>1776</v>
      </c>
      <c r="B1072" s="0" t="s">
        <v>1778</v>
      </c>
      <c r="C1072" s="0" t="n">
        <v>0</v>
      </c>
      <c r="OT1072" s="0" t="n">
        <v>1</v>
      </c>
      <c r="RU1072" s="0" t="n">
        <f aca="false">SUMPRODUCT(D$2:RT$2,D1072:RT1072)</f>
        <v>85.2036135933164</v>
      </c>
      <c r="RV1072" s="0" t="n">
        <f aca="false">EXP(-RU1072)</f>
        <v>9.92066485235119E-038</v>
      </c>
      <c r="RW1072" s="0" t="n">
        <f aca="false">SUM(RV1070:RV1072)</f>
        <v>1</v>
      </c>
      <c r="RX1072" s="0" t="n">
        <f aca="false">RV1072/RW1072</f>
        <v>9.92066485235119E-038</v>
      </c>
      <c r="RY1072" s="0" t="s">
        <v>1778</v>
      </c>
      <c r="RZ1072" s="0" t="n">
        <f aca="false">RX1072</f>
        <v>9.92066485235119E-038</v>
      </c>
      <c r="SA1072" s="0" t="n">
        <v>0</v>
      </c>
      <c r="SB1072" s="0" t="n">
        <f aca="false">ABS(RZ1072-SA1072)</f>
        <v>9.92066485235119E-038</v>
      </c>
      <c r="SC1072" s="0" t="n">
        <f aca="false">LOG(RX1072)</f>
        <v>-37.0034592217942</v>
      </c>
    </row>
    <row r="1073" customFormat="false" ht="12.8" hidden="false" customHeight="false" outlineLevel="0" collapsed="false">
      <c r="A1073" s="0" t="s">
        <v>1779</v>
      </c>
      <c r="B1073" s="0" t="s">
        <v>1779</v>
      </c>
      <c r="C1073" s="0" t="n">
        <v>0</v>
      </c>
      <c r="PJ1073" s="0" t="n">
        <v>1</v>
      </c>
      <c r="RU1073" s="0" t="n">
        <f aca="false">SUMPRODUCT(D$2:RT$2,D1073:RT1073)</f>
        <v>68.3335968485069</v>
      </c>
      <c r="RV1073" s="0" t="n">
        <f aca="false">EXP(-RU1073)</f>
        <v>2.10424333417776E-030</v>
      </c>
      <c r="RW1073" s="0" t="n">
        <f aca="false">SUM(RV1073:RV1076)</f>
        <v>0.954095466019483</v>
      </c>
      <c r="RX1073" s="0" t="n">
        <f aca="false">RV1073/RW1073</f>
        <v>2.20548509988915E-030</v>
      </c>
      <c r="RY1073" s="0" t="s">
        <v>1779</v>
      </c>
      <c r="RZ1073" s="0" t="n">
        <f aca="false">RX1073</f>
        <v>2.20548509988915E-030</v>
      </c>
      <c r="SA1073" s="0" t="n">
        <v>0</v>
      </c>
      <c r="SB1073" s="0" t="n">
        <f aca="false">ABS(RZ1073-SA1073)</f>
        <v>2.20548509988915E-030</v>
      </c>
      <c r="SC1073" s="0" t="n">
        <f aca="false">LOG(RX1073)</f>
        <v>-29.6564958719403</v>
      </c>
    </row>
    <row r="1074" customFormat="false" ht="12.8" hidden="false" customHeight="false" outlineLevel="0" collapsed="false">
      <c r="A1074" s="0" t="s">
        <v>1779</v>
      </c>
      <c r="B1074" s="0" t="s">
        <v>1780</v>
      </c>
      <c r="C1074" s="0" t="n">
        <v>1425</v>
      </c>
      <c r="IW1074" s="0" t="n">
        <v>1</v>
      </c>
      <c r="RU1074" s="0" t="n">
        <f aca="false">SUMPRODUCT(D$2:RT$2,D1074:RT1074)</f>
        <v>0.0469915433378181</v>
      </c>
      <c r="RV1074" s="0" t="n">
        <f aca="false">EXP(-RU1074)</f>
        <v>0.954095466019301</v>
      </c>
      <c r="RW1074" s="0" t="n">
        <f aca="false">SUM(RV1073:RV1076)</f>
        <v>0.954095466019483</v>
      </c>
      <c r="RX1074" s="0" t="n">
        <f aca="false">RV1074/RW1074</f>
        <v>0.999999999999809</v>
      </c>
      <c r="RY1074" s="0" t="s">
        <v>1780</v>
      </c>
      <c r="RZ1074" s="0" t="n">
        <f aca="false">RX1074</f>
        <v>0.999999999999809</v>
      </c>
      <c r="SA1074" s="0" t="n">
        <v>1</v>
      </c>
      <c r="SB1074" s="0" t="n">
        <f aca="false">ABS(RZ1074-SA1074)</f>
        <v>1.90958360235527E-013</v>
      </c>
      <c r="SC1074" s="0" t="n">
        <f aca="false">LOG(RX1074)</f>
        <v>-8.29321621235906E-014</v>
      </c>
    </row>
    <row r="1075" customFormat="false" ht="12.8" hidden="false" customHeight="false" outlineLevel="0" collapsed="false">
      <c r="A1075" s="0" t="s">
        <v>1779</v>
      </c>
      <c r="B1075" s="0" t="s">
        <v>1781</v>
      </c>
      <c r="C1075" s="0" t="n">
        <v>0</v>
      </c>
      <c r="JR1075" s="0" t="n">
        <v>1</v>
      </c>
      <c r="RU1075" s="0" t="n">
        <f aca="false">SUMPRODUCT(D$2:RT$2,D1075:RT1075)</f>
        <v>29.3336443537301</v>
      </c>
      <c r="RV1075" s="0" t="n">
        <f aca="false">EXP(-RU1075)</f>
        <v>1.82204929734521E-013</v>
      </c>
      <c r="RW1075" s="0" t="n">
        <f aca="false">SUM(RV1073:RV1076)</f>
        <v>0.954095466019483</v>
      </c>
      <c r="RX1075" s="0" t="n">
        <f aca="false">RV1075/RW1075</f>
        <v>1.90971382030234E-013</v>
      </c>
      <c r="RY1075" s="0" t="s">
        <v>1781</v>
      </c>
      <c r="RZ1075" s="0" t="n">
        <f aca="false">RX1075</f>
        <v>1.90971382030234E-013</v>
      </c>
      <c r="SA1075" s="0" t="n">
        <v>0</v>
      </c>
      <c r="SB1075" s="0" t="n">
        <f aca="false">ABS(RZ1075-SA1075)</f>
        <v>1.90971382030234E-013</v>
      </c>
      <c r="SC1075" s="0" t="n">
        <f aca="false">LOG(RX1075)</f>
        <v>-12.7190317089698</v>
      </c>
    </row>
    <row r="1076" customFormat="false" ht="12.8" hidden="false" customHeight="false" outlineLevel="0" collapsed="false">
      <c r="A1076" s="0" t="s">
        <v>1779</v>
      </c>
      <c r="B1076" s="0" t="s">
        <v>1782</v>
      </c>
      <c r="C1076" s="0" t="n">
        <v>0</v>
      </c>
      <c r="OT1076" s="0" t="n">
        <v>1</v>
      </c>
      <c r="RU1076" s="0" t="n">
        <f aca="false">SUMPRODUCT(D$2:RT$2,D1076:RT1076)</f>
        <v>85.2036135933164</v>
      </c>
      <c r="RV1076" s="0" t="n">
        <f aca="false">EXP(-RU1076)</f>
        <v>9.92066485235119E-038</v>
      </c>
      <c r="RW1076" s="0" t="n">
        <f aca="false">SUM(RV1073:RV1076)</f>
        <v>0.954095466019483</v>
      </c>
      <c r="RX1076" s="0" t="n">
        <f aca="false">RV1076/RW1076</f>
        <v>1.03979792438806E-037</v>
      </c>
      <c r="RY1076" s="0" t="s">
        <v>1782</v>
      </c>
      <c r="RZ1076" s="0" t="n">
        <f aca="false">RX1076</f>
        <v>1.03979792438806E-037</v>
      </c>
      <c r="SA1076" s="0" t="n">
        <v>0</v>
      </c>
      <c r="SB1076" s="0" t="n">
        <f aca="false">ABS(RZ1076-SA1076)</f>
        <v>1.03979792438806E-037</v>
      </c>
      <c r="SC1076" s="0" t="n">
        <f aca="false">LOG(RX1076)</f>
        <v>-36.9830510538266</v>
      </c>
    </row>
    <row r="1077" customFormat="false" ht="12.8" hidden="false" customHeight="false" outlineLevel="0" collapsed="false">
      <c r="A1077" s="0" t="s">
        <v>1783</v>
      </c>
      <c r="B1077" s="0" t="s">
        <v>1784</v>
      </c>
      <c r="C1077" s="0" t="n">
        <v>171</v>
      </c>
      <c r="AW1077" s="0" t="n">
        <v>1</v>
      </c>
      <c r="RU1077" s="0" t="n">
        <f aca="false">SUMPRODUCT(D$2:RT$2,D1077:RT1077)</f>
        <v>0</v>
      </c>
      <c r="RV1077" s="0" t="n">
        <f aca="false">EXP(-RU1077)</f>
        <v>1</v>
      </c>
      <c r="RW1077" s="0" t="n">
        <f aca="false">SUM(RV1077:RV1078)</f>
        <v>1</v>
      </c>
      <c r="RX1077" s="0" t="n">
        <f aca="false">RV1077/RW1077</f>
        <v>1</v>
      </c>
      <c r="RY1077" s="0" t="s">
        <v>1784</v>
      </c>
      <c r="RZ1077" s="0" t="n">
        <f aca="false">RX1077</f>
        <v>1</v>
      </c>
      <c r="SA1077" s="0" t="n">
        <v>1</v>
      </c>
      <c r="SB1077" s="0" t="n">
        <f aca="false">ABS(RZ1077-SA1077)</f>
        <v>0</v>
      </c>
      <c r="SC1077" s="0" t="n">
        <f aca="false">LOG(RX1077)</f>
        <v>0</v>
      </c>
    </row>
    <row r="1078" customFormat="false" ht="12.8" hidden="false" customHeight="false" outlineLevel="0" collapsed="false">
      <c r="A1078" s="0" t="s">
        <v>1783</v>
      </c>
      <c r="B1078" s="0" t="s">
        <v>1785</v>
      </c>
      <c r="C1078" s="0" t="n">
        <v>0</v>
      </c>
      <c r="OT1078" s="0" t="n">
        <v>1</v>
      </c>
      <c r="RU1078" s="0" t="n">
        <f aca="false">SUMPRODUCT(D$2:RT$2,D1078:RT1078)</f>
        <v>85.2036135933164</v>
      </c>
      <c r="RV1078" s="0" t="n">
        <f aca="false">EXP(-RU1078)</f>
        <v>9.92066485235119E-038</v>
      </c>
      <c r="RW1078" s="0" t="n">
        <f aca="false">SUM(RV1077:RV1078)</f>
        <v>1</v>
      </c>
      <c r="RX1078" s="0" t="n">
        <f aca="false">RV1078/RW1078</f>
        <v>9.92066485235119E-038</v>
      </c>
      <c r="RY1078" s="0" t="s">
        <v>1785</v>
      </c>
      <c r="RZ1078" s="0" t="n">
        <f aca="false">RX1078</f>
        <v>9.92066485235119E-038</v>
      </c>
      <c r="SA1078" s="0" t="n">
        <v>0</v>
      </c>
      <c r="SB1078" s="0" t="n">
        <f aca="false">ABS(RZ1078-SA1078)</f>
        <v>9.92066485235119E-038</v>
      </c>
      <c r="SC1078" s="0" t="n">
        <f aca="false">LOG(RX1078)</f>
        <v>-37.0034592217942</v>
      </c>
    </row>
    <row r="1079" customFormat="false" ht="12.8" hidden="false" customHeight="false" outlineLevel="0" collapsed="false">
      <c r="A1079" s="0" t="s">
        <v>1786</v>
      </c>
      <c r="B1079" s="0" t="s">
        <v>1786</v>
      </c>
      <c r="C1079" s="0" t="n">
        <v>0</v>
      </c>
      <c r="KR1079" s="0" t="n">
        <v>1</v>
      </c>
      <c r="RU1079" s="0" t="n">
        <f aca="false">SUMPRODUCT(D$2:RT$2,D1079:RT1079)</f>
        <v>63.9445225432304</v>
      </c>
      <c r="RV1079" s="0" t="n">
        <f aca="false">EXP(-RU1079)</f>
        <v>1.69530058365981E-028</v>
      </c>
      <c r="RW1079" s="0" t="n">
        <f aca="false">SUM(RV1079:RV1082)</f>
        <v>1.00000000000001</v>
      </c>
      <c r="RX1079" s="0" t="n">
        <f aca="false">RV1079/RW1079</f>
        <v>1.69530058365979E-028</v>
      </c>
      <c r="RY1079" s="0" t="s">
        <v>1786</v>
      </c>
      <c r="RZ1079" s="0" t="n">
        <f aca="false">RX1079</f>
        <v>1.69530058365979E-028</v>
      </c>
      <c r="SA1079" s="0" t="n">
        <v>0</v>
      </c>
      <c r="SB1079" s="0" t="n">
        <f aca="false">ABS(RZ1079-SA1079)</f>
        <v>1.69530058365979E-028</v>
      </c>
      <c r="SC1079" s="0" t="n">
        <f aca="false">LOG(RX1079)</f>
        <v>-27.7707532884631</v>
      </c>
    </row>
    <row r="1080" customFormat="false" ht="12.8" hidden="false" customHeight="false" outlineLevel="0" collapsed="false">
      <c r="A1080" s="0" t="s">
        <v>1786</v>
      </c>
      <c r="B1080" s="0" t="s">
        <v>1787</v>
      </c>
      <c r="C1080" s="0" t="n">
        <v>96</v>
      </c>
      <c r="KP1080" s="0" t="n">
        <v>1</v>
      </c>
      <c r="RU1080" s="0" t="n">
        <f aca="false">SUMPRODUCT(D$2:RT$2,D1080:RT1080)</f>
        <v>0</v>
      </c>
      <c r="RV1080" s="0" t="n">
        <f aca="false">EXP(-RU1080)</f>
        <v>1</v>
      </c>
      <c r="RW1080" s="0" t="n">
        <f aca="false">SUM(RV1079:RV1082)</f>
        <v>1.00000000000001</v>
      </c>
      <c r="RX1080" s="0" t="n">
        <f aca="false">RV1080/RW1080</f>
        <v>0.999999999999989</v>
      </c>
      <c r="RY1080" s="0" t="s">
        <v>1787</v>
      </c>
      <c r="RZ1080" s="0" t="n">
        <f aca="false">RX1080</f>
        <v>0.999999999999989</v>
      </c>
      <c r="SA1080" s="0" t="n">
        <v>1</v>
      </c>
      <c r="SB1080" s="0" t="n">
        <f aca="false">ABS(RZ1080-SA1080)</f>
        <v>1.11022302462516E-014</v>
      </c>
      <c r="SC1080" s="0" t="n">
        <f aca="false">LOG(RX1080)</f>
        <v>-4.82163733276646E-015</v>
      </c>
    </row>
    <row r="1081" customFormat="false" ht="12.8" hidden="false" customHeight="false" outlineLevel="0" collapsed="false">
      <c r="A1081" s="0" t="s">
        <v>1786</v>
      </c>
      <c r="B1081" s="0" t="s">
        <v>1788</v>
      </c>
      <c r="C1081" s="0" t="n">
        <v>0</v>
      </c>
      <c r="FZ1081" s="0" t="n">
        <v>1</v>
      </c>
      <c r="RU1081" s="0" t="n">
        <f aca="false">SUMPRODUCT(D$2:RT$2,D1081:RT1081)</f>
        <v>32.8050803116444</v>
      </c>
      <c r="RV1081" s="0" t="n">
        <f aca="false">EXP(-RU1081)</f>
        <v>5.66154081103776E-015</v>
      </c>
      <c r="RW1081" s="0" t="n">
        <f aca="false">SUM(RV1079:RV1082)</f>
        <v>1.00000000000001</v>
      </c>
      <c r="RX1081" s="0" t="n">
        <f aca="false">RV1081/RW1081</f>
        <v>5.66154081103769E-015</v>
      </c>
      <c r="RY1081" s="0" t="s">
        <v>1788</v>
      </c>
      <c r="RZ1081" s="0" t="n">
        <f aca="false">RX1081</f>
        <v>5.66154081103769E-015</v>
      </c>
      <c r="SA1081" s="0" t="n">
        <v>0</v>
      </c>
      <c r="SB1081" s="0" t="n">
        <f aca="false">ABS(RZ1081-SA1081)</f>
        <v>5.66154081103769E-015</v>
      </c>
      <c r="SC1081" s="0" t="n">
        <f aca="false">LOG(RX1081)</f>
        <v>-14.2470653577402</v>
      </c>
    </row>
    <row r="1082" customFormat="false" ht="12.8" hidden="false" customHeight="false" outlineLevel="0" collapsed="false">
      <c r="A1082" s="0" t="s">
        <v>1786</v>
      </c>
      <c r="B1082" s="0" t="s">
        <v>1789</v>
      </c>
      <c r="C1082" s="0" t="n">
        <v>0</v>
      </c>
      <c r="IL1082" s="0" t="n">
        <v>1</v>
      </c>
      <c r="RU1082" s="0" t="n">
        <f aca="false">SUMPRODUCT(D$2:RT$2,D1082:RT1082)</f>
        <v>32.8050803074409</v>
      </c>
      <c r="RV1082" s="0" t="n">
        <f aca="false">EXP(-RU1082)</f>
        <v>5.66154083483596E-015</v>
      </c>
      <c r="RW1082" s="0" t="n">
        <f aca="false">SUM(RV1079:RV1082)</f>
        <v>1.00000000000001</v>
      </c>
      <c r="RX1082" s="0" t="n">
        <f aca="false">RV1082/RW1082</f>
        <v>5.6615408348359E-015</v>
      </c>
      <c r="RY1082" s="0" t="s">
        <v>1789</v>
      </c>
      <c r="RZ1082" s="0" t="n">
        <f aca="false">RX1082</f>
        <v>5.6615408348359E-015</v>
      </c>
      <c r="SA1082" s="0" t="n">
        <v>0</v>
      </c>
      <c r="SB1082" s="0" t="n">
        <f aca="false">ABS(RZ1082-SA1082)</f>
        <v>5.6615408348359E-015</v>
      </c>
      <c r="SC1082" s="0" t="n">
        <f aca="false">LOG(RX1082)</f>
        <v>-14.2470653559146</v>
      </c>
    </row>
    <row r="1083" customFormat="false" ht="12.8" hidden="false" customHeight="false" outlineLevel="0" collapsed="false">
      <c r="A1083" s="0" t="s">
        <v>1790</v>
      </c>
      <c r="B1083" s="0" t="s">
        <v>1791</v>
      </c>
      <c r="C1083" s="0" t="n">
        <v>58</v>
      </c>
      <c r="DJ1083" s="0" t="n">
        <v>1</v>
      </c>
      <c r="RU1083" s="0" t="n">
        <f aca="false">SUMPRODUCT(D$2:RT$2,D1083:RT1083)</f>
        <v>0</v>
      </c>
      <c r="RV1083" s="0" t="n">
        <f aca="false">EXP(-RU1083)</f>
        <v>1</v>
      </c>
      <c r="RW1083" s="0" t="n">
        <f aca="false">SUM(RV1083:RV1085)</f>
        <v>1.00000000000001</v>
      </c>
      <c r="RX1083" s="0" t="n">
        <f aca="false">RV1083/RW1083</f>
        <v>0.999999999999994</v>
      </c>
      <c r="RY1083" s="0" t="s">
        <v>1791</v>
      </c>
      <c r="RZ1083" s="0" t="n">
        <f aca="false">RX1083</f>
        <v>0.999999999999994</v>
      </c>
      <c r="SA1083" s="0" t="n">
        <v>1</v>
      </c>
      <c r="SB1083" s="0" t="n">
        <f aca="false">ABS(RZ1083-SA1083)</f>
        <v>5.55111512312578E-015</v>
      </c>
      <c r="SC1083" s="0" t="n">
        <f aca="false">LOG(RX1083)</f>
        <v>-2.41081866638322E-015</v>
      </c>
    </row>
    <row r="1084" customFormat="false" ht="12.8" hidden="false" customHeight="false" outlineLevel="0" collapsed="false">
      <c r="A1084" s="0" t="s">
        <v>1790</v>
      </c>
      <c r="B1084" s="0" t="s">
        <v>1792</v>
      </c>
      <c r="C1084" s="0" t="n">
        <v>0</v>
      </c>
      <c r="AY1084" s="0" t="n">
        <v>1</v>
      </c>
      <c r="RU1084" s="0" t="n">
        <f aca="false">SUMPRODUCT(D$2:RT$2,D1084:RT1084)</f>
        <v>32.8093240051579</v>
      </c>
      <c r="RV1084" s="0" t="n">
        <f aca="false">EXP(-RU1084)</f>
        <v>5.63756587414371E-015</v>
      </c>
      <c r="RW1084" s="0" t="n">
        <f aca="false">SUM(RV1083:RV1085)</f>
        <v>1.00000000000001</v>
      </c>
      <c r="RX1084" s="0" t="n">
        <f aca="false">RV1084/RW1084</f>
        <v>5.63756587414367E-015</v>
      </c>
      <c r="RY1084" s="0" t="s">
        <v>1792</v>
      </c>
      <c r="RZ1084" s="0" t="n">
        <f aca="false">RX1084</f>
        <v>5.63756587414367E-015</v>
      </c>
      <c r="SA1084" s="0" t="n">
        <v>0</v>
      </c>
      <c r="SB1084" s="0" t="n">
        <f aca="false">ABS(RZ1084-SA1084)</f>
        <v>5.63756587414367E-015</v>
      </c>
      <c r="SC1084" s="0" t="n">
        <f aca="false">LOG(RX1084)</f>
        <v>-14.248908370416</v>
      </c>
    </row>
    <row r="1085" customFormat="false" ht="12.8" hidden="false" customHeight="false" outlineLevel="0" collapsed="false">
      <c r="A1085" s="0" t="s">
        <v>1790</v>
      </c>
      <c r="B1085" s="0" t="s">
        <v>1793</v>
      </c>
      <c r="C1085" s="0" t="n">
        <v>0</v>
      </c>
      <c r="OT1085" s="0" t="n">
        <v>1</v>
      </c>
      <c r="RU1085" s="0" t="n">
        <f aca="false">SUMPRODUCT(D$2:RT$2,D1085:RT1085)</f>
        <v>85.2036135933164</v>
      </c>
      <c r="RV1085" s="0" t="n">
        <f aca="false">EXP(-RU1085)</f>
        <v>9.92066485235119E-038</v>
      </c>
      <c r="RW1085" s="0" t="n">
        <f aca="false">SUM(RV1083:RV1085)</f>
        <v>1.00000000000001</v>
      </c>
      <c r="RX1085" s="0" t="n">
        <f aca="false">RV1085/RW1085</f>
        <v>9.92066485235113E-038</v>
      </c>
      <c r="RY1085" s="0" t="s">
        <v>1793</v>
      </c>
      <c r="RZ1085" s="0" t="n">
        <f aca="false">RX1085</f>
        <v>9.92066485235113E-038</v>
      </c>
      <c r="SA1085" s="0" t="n">
        <v>0</v>
      </c>
      <c r="SB1085" s="0" t="n">
        <f aca="false">ABS(RZ1085-SA1085)</f>
        <v>9.92066485235113E-038</v>
      </c>
      <c r="SC1085" s="0" t="n">
        <f aca="false">LOG(RX1085)</f>
        <v>-37.0034592217942</v>
      </c>
    </row>
    <row r="1086" customFormat="false" ht="12.8" hidden="false" customHeight="false" outlineLevel="0" collapsed="false">
      <c r="A1086" s="0" t="s">
        <v>1794</v>
      </c>
      <c r="B1086" s="0" t="s">
        <v>1795</v>
      </c>
      <c r="C1086" s="0" t="n">
        <v>46</v>
      </c>
      <c r="EB1086" s="0" t="n">
        <v>1</v>
      </c>
      <c r="RU1086" s="0" t="n">
        <f aca="false">SUMPRODUCT(D$2:RT$2,D1086:RT1086)</f>
        <v>0</v>
      </c>
      <c r="RV1086" s="0" t="n">
        <f aca="false">EXP(-RU1086)</f>
        <v>1</v>
      </c>
      <c r="RW1086" s="0" t="n">
        <f aca="false">SUM(RV1086:RV1087)</f>
        <v>1</v>
      </c>
      <c r="RX1086" s="0" t="n">
        <f aca="false">RV1086/RW1086</f>
        <v>1</v>
      </c>
      <c r="RY1086" s="0" t="s">
        <v>1795</v>
      </c>
      <c r="RZ1086" s="0" t="n">
        <f aca="false">RX1086</f>
        <v>1</v>
      </c>
      <c r="SA1086" s="0" t="n">
        <v>1</v>
      </c>
      <c r="SB1086" s="0" t="n">
        <f aca="false">ABS(RZ1086-SA1086)</f>
        <v>0</v>
      </c>
      <c r="SC1086" s="0" t="n">
        <f aca="false">LOG(RX1086)</f>
        <v>0</v>
      </c>
    </row>
    <row r="1087" customFormat="false" ht="12.8" hidden="false" customHeight="false" outlineLevel="0" collapsed="false">
      <c r="A1087" s="0" t="s">
        <v>1794</v>
      </c>
      <c r="B1087" s="0" t="s">
        <v>1796</v>
      </c>
      <c r="C1087" s="0" t="n">
        <v>0</v>
      </c>
      <c r="OT1087" s="0" t="n">
        <v>1</v>
      </c>
      <c r="RU1087" s="0" t="n">
        <f aca="false">SUMPRODUCT(D$2:RT$2,D1087:RT1087)</f>
        <v>85.2036135933164</v>
      </c>
      <c r="RV1087" s="0" t="n">
        <f aca="false">EXP(-RU1087)</f>
        <v>9.92066485235119E-038</v>
      </c>
      <c r="RW1087" s="0" t="n">
        <f aca="false">SUM(RV1086:RV1087)</f>
        <v>1</v>
      </c>
      <c r="RX1087" s="0" t="n">
        <f aca="false">RV1087/RW1087</f>
        <v>9.92066485235119E-038</v>
      </c>
      <c r="RY1087" s="0" t="s">
        <v>1796</v>
      </c>
      <c r="RZ1087" s="0" t="n">
        <f aca="false">RX1087</f>
        <v>9.92066485235119E-038</v>
      </c>
      <c r="SA1087" s="0" t="n">
        <v>0</v>
      </c>
      <c r="SB1087" s="0" t="n">
        <f aca="false">ABS(RZ1087-SA1087)</f>
        <v>9.92066485235119E-038</v>
      </c>
      <c r="SC1087" s="0" t="n">
        <f aca="false">LOG(RX1087)</f>
        <v>-37.0034592217942</v>
      </c>
    </row>
    <row r="1088" customFormat="false" ht="12.8" hidden="false" customHeight="false" outlineLevel="0" collapsed="false">
      <c r="A1088" s="0" t="s">
        <v>1797</v>
      </c>
      <c r="B1088" s="0" t="s">
        <v>1798</v>
      </c>
      <c r="C1088" s="0" t="n">
        <v>25</v>
      </c>
      <c r="QJ1088" s="0" t="n">
        <v>1</v>
      </c>
      <c r="RU1088" s="0" t="n">
        <f aca="false">SUMPRODUCT(D$2:RT$2,D1088:RT1088)</f>
        <v>0</v>
      </c>
      <c r="RV1088" s="0" t="n">
        <f aca="false">EXP(-RU1088)</f>
        <v>1</v>
      </c>
      <c r="RW1088" s="0" t="n">
        <f aca="false">SUM(RV1088:RV1089)</f>
        <v>1</v>
      </c>
      <c r="RX1088" s="0" t="n">
        <f aca="false">RV1088/RW1088</f>
        <v>1</v>
      </c>
      <c r="RY1088" s="0" t="s">
        <v>1798</v>
      </c>
      <c r="RZ1088" s="0" t="n">
        <f aca="false">RX1088</f>
        <v>1</v>
      </c>
      <c r="SA1088" s="0" t="n">
        <v>1</v>
      </c>
      <c r="SB1088" s="0" t="n">
        <f aca="false">ABS(RZ1088-SA1088)</f>
        <v>0</v>
      </c>
      <c r="SC1088" s="0" t="n">
        <f aca="false">LOG(RX1088)</f>
        <v>0</v>
      </c>
    </row>
    <row r="1089" customFormat="false" ht="12.8" hidden="false" customHeight="false" outlineLevel="0" collapsed="false">
      <c r="A1089" s="0" t="s">
        <v>1797</v>
      </c>
      <c r="B1089" s="0" t="s">
        <v>1799</v>
      </c>
      <c r="C1089" s="0" t="n">
        <v>0</v>
      </c>
      <c r="OT1089" s="0" t="n">
        <v>1</v>
      </c>
      <c r="RU1089" s="0" t="n">
        <f aca="false">SUMPRODUCT(D$2:RT$2,D1089:RT1089)</f>
        <v>85.2036135933164</v>
      </c>
      <c r="RV1089" s="0" t="n">
        <f aca="false">EXP(-RU1089)</f>
        <v>9.92066485235119E-038</v>
      </c>
      <c r="RW1089" s="0" t="n">
        <f aca="false">SUM(RV1088:RV1089)</f>
        <v>1</v>
      </c>
      <c r="RX1089" s="0" t="n">
        <f aca="false">RV1089/RW1089</f>
        <v>9.92066485235119E-038</v>
      </c>
      <c r="RY1089" s="0" t="s">
        <v>1799</v>
      </c>
      <c r="RZ1089" s="0" t="n">
        <f aca="false">RX1089</f>
        <v>9.92066485235119E-038</v>
      </c>
      <c r="SA1089" s="0" t="n">
        <v>0</v>
      </c>
      <c r="SB1089" s="0" t="n">
        <f aca="false">ABS(RZ1089-SA1089)</f>
        <v>9.92066485235119E-038</v>
      </c>
      <c r="SC1089" s="0" t="n">
        <f aca="false">LOG(RX1089)</f>
        <v>-37.0034592217942</v>
      </c>
    </row>
    <row r="1090" customFormat="false" ht="12.8" hidden="false" customHeight="false" outlineLevel="0" collapsed="false">
      <c r="A1090" s="0" t="s">
        <v>1800</v>
      </c>
      <c r="B1090" s="0" t="s">
        <v>1800</v>
      </c>
      <c r="C1090" s="0" t="n">
        <v>0</v>
      </c>
      <c r="IG1090" s="0" t="n">
        <v>1</v>
      </c>
      <c r="RU1090" s="0" t="n">
        <f aca="false">SUMPRODUCT(D$2:RT$2,D1090:RT1090)</f>
        <v>60.102790251474</v>
      </c>
      <c r="RV1090" s="0" t="n">
        <f aca="false">EXP(-RU1090)</f>
        <v>7.90114163162958E-027</v>
      </c>
      <c r="RW1090" s="0" t="n">
        <f aca="false">SUM(RV1090:RV1092)</f>
        <v>1</v>
      </c>
      <c r="RX1090" s="0" t="n">
        <f aca="false">RV1090/RW1090</f>
        <v>7.90114163162958E-027</v>
      </c>
      <c r="RY1090" s="0" t="s">
        <v>1800</v>
      </c>
      <c r="RZ1090" s="0" t="n">
        <f aca="false">RX1090</f>
        <v>7.90114163162958E-027</v>
      </c>
      <c r="SA1090" s="0" t="n">
        <v>0</v>
      </c>
      <c r="SB1090" s="0" t="n">
        <f aca="false">ABS(RZ1090-SA1090)</f>
        <v>7.90114163162958E-027</v>
      </c>
      <c r="SC1090" s="0" t="n">
        <f aca="false">LOG(RX1090)</f>
        <v>-26.1023101532037</v>
      </c>
    </row>
    <row r="1091" customFormat="false" ht="12.8" hidden="false" customHeight="false" outlineLevel="0" collapsed="false">
      <c r="A1091" s="0" t="s">
        <v>1800</v>
      </c>
      <c r="B1091" s="0" t="s">
        <v>1801</v>
      </c>
      <c r="C1091" s="0" t="n">
        <v>459</v>
      </c>
      <c r="M1091" s="0" t="n">
        <v>1</v>
      </c>
      <c r="RU1091" s="0" t="n">
        <f aca="false">SUMPRODUCT(D$2:RT$2,D1091:RT1091)</f>
        <v>0</v>
      </c>
      <c r="RV1091" s="0" t="n">
        <f aca="false">EXP(-RU1091)</f>
        <v>1</v>
      </c>
      <c r="RW1091" s="0" t="n">
        <f aca="false">SUM(RV1090:RV1092)</f>
        <v>1</v>
      </c>
      <c r="RX1091" s="0" t="n">
        <f aca="false">RV1091/RW1091</f>
        <v>1</v>
      </c>
      <c r="RY1091" s="0" t="s">
        <v>1801</v>
      </c>
      <c r="RZ1091" s="0" t="n">
        <f aca="false">RX1091</f>
        <v>1</v>
      </c>
      <c r="SA1091" s="0" t="n">
        <v>1</v>
      </c>
      <c r="SB1091" s="0" t="n">
        <f aca="false">ABS(RZ1091-SA1091)</f>
        <v>0</v>
      </c>
      <c r="SC1091" s="0" t="n">
        <f aca="false">LOG(RX1091)</f>
        <v>0</v>
      </c>
    </row>
    <row r="1092" customFormat="false" ht="12.8" hidden="false" customHeight="false" outlineLevel="0" collapsed="false">
      <c r="A1092" s="0" t="s">
        <v>1800</v>
      </c>
      <c r="B1092" s="0" t="s">
        <v>1802</v>
      </c>
      <c r="C1092" s="0" t="n">
        <v>0</v>
      </c>
      <c r="RR1092" s="0" t="n">
        <v>1</v>
      </c>
      <c r="RU1092" s="0" t="n">
        <f aca="false">SUMPRODUCT(D$2:RT$2,D1092:RT1092)</f>
        <v>82.0816666149428</v>
      </c>
      <c r="RV1092" s="0" t="n">
        <f aca="false">EXP(-RU1092)</f>
        <v>2.25104990729031E-036</v>
      </c>
      <c r="RW1092" s="0" t="n">
        <f aca="false">SUM(RV1090:RV1092)</f>
        <v>1</v>
      </c>
      <c r="RX1092" s="0" t="n">
        <f aca="false">RV1092/RW1092</f>
        <v>2.25104990729031E-036</v>
      </c>
      <c r="RY1092" s="0" t="s">
        <v>1802</v>
      </c>
      <c r="RZ1092" s="0" t="n">
        <f aca="false">RX1092</f>
        <v>2.25104990729031E-036</v>
      </c>
      <c r="SA1092" s="0" t="n">
        <v>0</v>
      </c>
      <c r="SB1092" s="0" t="n">
        <f aca="false">ABS(RZ1092-SA1092)</f>
        <v>2.25104990729031E-036</v>
      </c>
      <c r="SC1092" s="0" t="n">
        <f aca="false">LOG(RX1092)</f>
        <v>-35.647614876292</v>
      </c>
    </row>
    <row r="1093" customFormat="false" ht="12.8" hidden="false" customHeight="false" outlineLevel="0" collapsed="false">
      <c r="A1093" s="0" t="s">
        <v>1803</v>
      </c>
      <c r="B1093" s="0" t="s">
        <v>1804</v>
      </c>
      <c r="C1093" s="0" t="n">
        <v>64</v>
      </c>
      <c r="GT1093" s="0" t="n">
        <v>1</v>
      </c>
      <c r="RU1093" s="0" t="n">
        <f aca="false">SUMPRODUCT(D$2:RT$2,D1093:RT1093)</f>
        <v>0</v>
      </c>
      <c r="RV1093" s="0" t="n">
        <f aca="false">EXP(-RU1093)</f>
        <v>1</v>
      </c>
      <c r="RW1093" s="0" t="n">
        <f aca="false">SUM(RV1093:RV1095)</f>
        <v>1</v>
      </c>
      <c r="RX1093" s="0" t="n">
        <f aca="false">RV1093/RW1093</f>
        <v>1</v>
      </c>
      <c r="RY1093" s="0" t="s">
        <v>1804</v>
      </c>
      <c r="RZ1093" s="0" t="n">
        <f aca="false">RX1093</f>
        <v>1</v>
      </c>
      <c r="SA1093" s="0" t="n">
        <v>1</v>
      </c>
      <c r="SB1093" s="0" t="n">
        <f aca="false">ABS(RZ1093-SA1093)</f>
        <v>0</v>
      </c>
      <c r="SC1093" s="0" t="n">
        <f aca="false">LOG(RX1093)</f>
        <v>0</v>
      </c>
    </row>
    <row r="1094" customFormat="false" ht="12.8" hidden="false" customHeight="false" outlineLevel="0" collapsed="false">
      <c r="A1094" s="0" t="s">
        <v>1803</v>
      </c>
      <c r="B1094" s="0" t="s">
        <v>1805</v>
      </c>
      <c r="C1094" s="0" t="n">
        <v>0</v>
      </c>
      <c r="MY1094" s="0" t="n">
        <v>1</v>
      </c>
      <c r="RU1094" s="0" t="n">
        <f aca="false">SUMPRODUCT(D$2:RT$2,D1094:RT1094)</f>
        <v>83.6866593984794</v>
      </c>
      <c r="RV1094" s="0" t="n">
        <f aca="false">EXP(-RU1094)</f>
        <v>4.52215677342378E-037</v>
      </c>
      <c r="RW1094" s="0" t="n">
        <f aca="false">SUM(RV1093:RV1095)</f>
        <v>1</v>
      </c>
      <c r="RX1094" s="0" t="n">
        <f aca="false">RV1094/RW1094</f>
        <v>4.52215677342378E-037</v>
      </c>
      <c r="RY1094" s="0" t="s">
        <v>1805</v>
      </c>
      <c r="RZ1094" s="0" t="n">
        <f aca="false">RX1094</f>
        <v>4.52215677342378E-037</v>
      </c>
      <c r="SA1094" s="0" t="n">
        <v>0</v>
      </c>
      <c r="SB1094" s="0" t="n">
        <f aca="false">ABS(RZ1094-SA1094)</f>
        <v>4.52215677342378E-037</v>
      </c>
      <c r="SC1094" s="0" t="n">
        <f aca="false">LOG(RX1094)</f>
        <v>-36.3446543856765</v>
      </c>
    </row>
    <row r="1095" customFormat="false" ht="12.8" hidden="false" customHeight="false" outlineLevel="0" collapsed="false">
      <c r="A1095" s="0" t="s">
        <v>1803</v>
      </c>
      <c r="B1095" s="0" t="s">
        <v>1806</v>
      </c>
      <c r="C1095" s="0" t="n">
        <v>0</v>
      </c>
      <c r="OT1095" s="0" t="n">
        <v>1</v>
      </c>
      <c r="RU1095" s="0" t="n">
        <f aca="false">SUMPRODUCT(D$2:RT$2,D1095:RT1095)</f>
        <v>85.2036135933164</v>
      </c>
      <c r="RV1095" s="0" t="n">
        <f aca="false">EXP(-RU1095)</f>
        <v>9.92066485235119E-038</v>
      </c>
      <c r="RW1095" s="0" t="n">
        <f aca="false">SUM(RV1093:RV1095)</f>
        <v>1</v>
      </c>
      <c r="RX1095" s="0" t="n">
        <f aca="false">RV1095/RW1095</f>
        <v>9.92066485235119E-038</v>
      </c>
      <c r="RY1095" s="0" t="s">
        <v>1806</v>
      </c>
      <c r="RZ1095" s="0" t="n">
        <f aca="false">RX1095</f>
        <v>9.92066485235119E-038</v>
      </c>
      <c r="SA1095" s="0" t="n">
        <v>0</v>
      </c>
      <c r="SB1095" s="0" t="n">
        <f aca="false">ABS(RZ1095-SA1095)</f>
        <v>9.92066485235119E-038</v>
      </c>
      <c r="SC1095" s="0" t="n">
        <f aca="false">LOG(RX1095)</f>
        <v>-37.0034592217942</v>
      </c>
    </row>
    <row r="1096" customFormat="false" ht="12.8" hidden="false" customHeight="false" outlineLevel="0" collapsed="false">
      <c r="A1096" s="0" t="s">
        <v>1807</v>
      </c>
      <c r="B1096" s="0" t="s">
        <v>1808</v>
      </c>
      <c r="C1096" s="0" t="n">
        <v>549</v>
      </c>
      <c r="DJ1096" s="0" t="n">
        <v>1</v>
      </c>
      <c r="RU1096" s="0" t="n">
        <f aca="false">SUMPRODUCT(D$2:RT$2,D1096:RT1096)</f>
        <v>0</v>
      </c>
      <c r="RV1096" s="0" t="n">
        <f aca="false">EXP(-RU1096)</f>
        <v>1</v>
      </c>
      <c r="RW1096" s="0" t="n">
        <f aca="false">SUM(RV1096:RV1098)</f>
        <v>1.00000000000001</v>
      </c>
      <c r="RX1096" s="0" t="n">
        <f aca="false">RV1096/RW1096</f>
        <v>0.999999999999994</v>
      </c>
      <c r="RY1096" s="0" t="s">
        <v>1808</v>
      </c>
      <c r="RZ1096" s="0" t="n">
        <f aca="false">RX1096</f>
        <v>0.999999999999994</v>
      </c>
      <c r="SA1096" s="0" t="n">
        <v>1</v>
      </c>
      <c r="SB1096" s="0" t="n">
        <f aca="false">ABS(RZ1096-SA1096)</f>
        <v>5.55111512312578E-015</v>
      </c>
      <c r="SC1096" s="0" t="n">
        <f aca="false">LOG(RX1096)</f>
        <v>-2.41081866638322E-015</v>
      </c>
    </row>
    <row r="1097" customFormat="false" ht="12.8" hidden="false" customHeight="false" outlineLevel="0" collapsed="false">
      <c r="A1097" s="0" t="s">
        <v>1807</v>
      </c>
      <c r="B1097" s="0" t="s">
        <v>1809</v>
      </c>
      <c r="C1097" s="0" t="n">
        <v>0</v>
      </c>
      <c r="AY1097" s="0" t="n">
        <v>1</v>
      </c>
      <c r="RU1097" s="0" t="n">
        <f aca="false">SUMPRODUCT(D$2:RT$2,D1097:RT1097)</f>
        <v>32.8093240051579</v>
      </c>
      <c r="RV1097" s="0" t="n">
        <f aca="false">EXP(-RU1097)</f>
        <v>5.63756587414371E-015</v>
      </c>
      <c r="RW1097" s="0" t="n">
        <f aca="false">SUM(RV1096:RV1098)</f>
        <v>1.00000000000001</v>
      </c>
      <c r="RX1097" s="0" t="n">
        <f aca="false">RV1097/RW1097</f>
        <v>5.63756587414367E-015</v>
      </c>
      <c r="RY1097" s="0" t="s">
        <v>1809</v>
      </c>
      <c r="RZ1097" s="0" t="n">
        <f aca="false">RX1097</f>
        <v>5.63756587414367E-015</v>
      </c>
      <c r="SA1097" s="0" t="n">
        <v>0</v>
      </c>
      <c r="SB1097" s="0" t="n">
        <f aca="false">ABS(RZ1097-SA1097)</f>
        <v>5.63756587414367E-015</v>
      </c>
      <c r="SC1097" s="0" t="n">
        <f aca="false">LOG(RX1097)</f>
        <v>-14.248908370416</v>
      </c>
    </row>
    <row r="1098" customFormat="false" ht="12.8" hidden="false" customHeight="false" outlineLevel="0" collapsed="false">
      <c r="A1098" s="0" t="s">
        <v>1807</v>
      </c>
      <c r="B1098" s="0" t="s">
        <v>1810</v>
      </c>
      <c r="C1098" s="0" t="n">
        <v>0</v>
      </c>
      <c r="OT1098" s="0" t="n">
        <v>1</v>
      </c>
      <c r="RU1098" s="0" t="n">
        <f aca="false">SUMPRODUCT(D$2:RT$2,D1098:RT1098)</f>
        <v>85.2036135933164</v>
      </c>
      <c r="RV1098" s="0" t="n">
        <f aca="false">EXP(-RU1098)</f>
        <v>9.92066485235119E-038</v>
      </c>
      <c r="RW1098" s="0" t="n">
        <f aca="false">SUM(RV1096:RV1098)</f>
        <v>1.00000000000001</v>
      </c>
      <c r="RX1098" s="0" t="n">
        <f aca="false">RV1098/RW1098</f>
        <v>9.92066485235113E-038</v>
      </c>
      <c r="RY1098" s="0" t="s">
        <v>1810</v>
      </c>
      <c r="RZ1098" s="0" t="n">
        <f aca="false">RX1098</f>
        <v>9.92066485235113E-038</v>
      </c>
      <c r="SA1098" s="0" t="n">
        <v>0</v>
      </c>
      <c r="SB1098" s="0" t="n">
        <f aca="false">ABS(RZ1098-SA1098)</f>
        <v>9.92066485235113E-038</v>
      </c>
      <c r="SC1098" s="0" t="n">
        <f aca="false">LOG(RX1098)</f>
        <v>-37.0034592217942</v>
      </c>
    </row>
    <row r="1099" customFormat="false" ht="12.8" hidden="false" customHeight="false" outlineLevel="0" collapsed="false">
      <c r="A1099" s="0" t="s">
        <v>1811</v>
      </c>
      <c r="B1099" s="0" t="s">
        <v>1811</v>
      </c>
      <c r="C1099" s="0" t="n">
        <v>0</v>
      </c>
      <c r="KR1099" s="0" t="n">
        <v>1</v>
      </c>
      <c r="RU1099" s="0" t="n">
        <f aca="false">SUMPRODUCT(D$2:RT$2,D1099:RT1099)</f>
        <v>63.9445225432304</v>
      </c>
      <c r="RV1099" s="0" t="n">
        <f aca="false">EXP(-RU1099)</f>
        <v>1.69530058365981E-028</v>
      </c>
      <c r="RW1099" s="0" t="n">
        <f aca="false">SUM(RV1099:RV1101)</f>
        <v>1</v>
      </c>
      <c r="RX1099" s="0" t="n">
        <f aca="false">RV1099/RW1099</f>
        <v>1.69530058365981E-028</v>
      </c>
      <c r="RY1099" s="0" t="s">
        <v>1811</v>
      </c>
      <c r="RZ1099" s="0" t="n">
        <f aca="false">RX1099</f>
        <v>1.69530058365981E-028</v>
      </c>
      <c r="SA1099" s="0" t="n">
        <v>0</v>
      </c>
      <c r="SB1099" s="0" t="n">
        <f aca="false">ABS(RZ1099-SA1099)</f>
        <v>1.69530058365981E-028</v>
      </c>
      <c r="SC1099" s="0" t="n">
        <f aca="false">LOG(RX1099)</f>
        <v>-27.7707532884631</v>
      </c>
    </row>
    <row r="1100" customFormat="false" ht="12.8" hidden="false" customHeight="false" outlineLevel="0" collapsed="false">
      <c r="A1100" s="0" t="s">
        <v>1811</v>
      </c>
      <c r="B1100" s="0" t="s">
        <v>1812</v>
      </c>
      <c r="C1100" s="0" t="n">
        <v>42</v>
      </c>
      <c r="KP1100" s="0" t="n">
        <v>1</v>
      </c>
      <c r="RU1100" s="0" t="n">
        <f aca="false">SUMPRODUCT(D$2:RT$2,D1100:RT1100)</f>
        <v>0</v>
      </c>
      <c r="RV1100" s="0" t="n">
        <f aca="false">EXP(-RU1100)</f>
        <v>1</v>
      </c>
      <c r="RW1100" s="0" t="n">
        <f aca="false">SUM(RV1099:RV1101)</f>
        <v>1</v>
      </c>
      <c r="RX1100" s="0" t="n">
        <f aca="false">RV1100/RW1100</f>
        <v>1</v>
      </c>
      <c r="RY1100" s="0" t="s">
        <v>1812</v>
      </c>
      <c r="RZ1100" s="0" t="n">
        <f aca="false">RX1100</f>
        <v>1</v>
      </c>
      <c r="SA1100" s="0" t="n">
        <v>1</v>
      </c>
      <c r="SB1100" s="0" t="n">
        <f aca="false">ABS(RZ1100-SA1100)</f>
        <v>0</v>
      </c>
      <c r="SC1100" s="0" t="n">
        <f aca="false">LOG(RX1100)</f>
        <v>0</v>
      </c>
    </row>
    <row r="1101" customFormat="false" ht="12.8" hidden="false" customHeight="false" outlineLevel="0" collapsed="false">
      <c r="A1101" s="0" t="s">
        <v>1811</v>
      </c>
      <c r="B1101" s="0" t="s">
        <v>1813</v>
      </c>
      <c r="C1101" s="0" t="n">
        <v>0</v>
      </c>
      <c r="HG1101" s="0" t="n">
        <v>1</v>
      </c>
      <c r="RU1101" s="0" t="n">
        <f aca="false">SUMPRODUCT(D$2:RT$2,D1101:RT1101)</f>
        <v>85.2303836180038</v>
      </c>
      <c r="RV1101" s="0" t="n">
        <f aca="false">EXP(-RU1101)</f>
        <v>9.65861164426805E-038</v>
      </c>
      <c r="RW1101" s="0" t="n">
        <f aca="false">SUM(RV1099:RV1101)</f>
        <v>1</v>
      </c>
      <c r="RX1101" s="0" t="n">
        <f aca="false">RV1101/RW1101</f>
        <v>9.65861164426805E-038</v>
      </c>
      <c r="RY1101" s="0" t="s">
        <v>1813</v>
      </c>
      <c r="RZ1101" s="0" t="n">
        <f aca="false">RX1101</f>
        <v>9.65861164426805E-038</v>
      </c>
      <c r="SA1101" s="0" t="n">
        <v>0</v>
      </c>
      <c r="SB1101" s="0" t="n">
        <f aca="false">ABS(RZ1101-SA1101)</f>
        <v>9.65861164426805E-038</v>
      </c>
      <c r="SC1101" s="0" t="n">
        <f aca="false">LOG(RX1101)</f>
        <v>-37.0150852957964</v>
      </c>
    </row>
    <row r="1102" customFormat="false" ht="12.8" hidden="false" customHeight="false" outlineLevel="0" collapsed="false">
      <c r="A1102" s="0" t="s">
        <v>1814</v>
      </c>
      <c r="B1102" s="0" t="s">
        <v>1815</v>
      </c>
      <c r="C1102" s="0" t="n">
        <v>174</v>
      </c>
      <c r="BK1102" s="0" t="n">
        <v>1</v>
      </c>
      <c r="RU1102" s="0" t="n">
        <f aca="false">SUMPRODUCT(D$2:RT$2,D1102:RT1102)</f>
        <v>0</v>
      </c>
      <c r="RV1102" s="0" t="n">
        <f aca="false">EXP(-RU1102)</f>
        <v>1</v>
      </c>
      <c r="RW1102" s="0" t="n">
        <f aca="false">SUM(RV1102:RV1105)</f>
        <v>1.0000000181347</v>
      </c>
      <c r="RX1102" s="0" t="n">
        <f aca="false">RV1102/RW1102</f>
        <v>0.999999981865301</v>
      </c>
      <c r="RY1102" s="0" t="s">
        <v>1815</v>
      </c>
      <c r="RZ1102" s="0" t="n">
        <f aca="false">RX1102</f>
        <v>0.999999981865301</v>
      </c>
      <c r="SA1102" s="0" t="n">
        <v>1</v>
      </c>
      <c r="SB1102" s="0" t="n">
        <f aca="false">ABS(RZ1102-SA1102)</f>
        <v>1.8134699186767E-008</v>
      </c>
      <c r="SC1102" s="0" t="n">
        <f aca="false">LOG(RX1102)</f>
        <v>-7.87579985920094E-009</v>
      </c>
    </row>
    <row r="1103" customFormat="false" ht="12.8" hidden="false" customHeight="false" outlineLevel="0" collapsed="false">
      <c r="A1103" s="0" t="s">
        <v>1814</v>
      </c>
      <c r="B1103" s="0" t="s">
        <v>1816</v>
      </c>
      <c r="C1103" s="0" t="n">
        <v>0</v>
      </c>
      <c r="NJ1103" s="0" t="n">
        <v>1</v>
      </c>
      <c r="RU1103" s="0" t="n">
        <f aca="false">SUMPRODUCT(D$2:RT$2,D1103:RT1103)</f>
        <v>17.8254386321331</v>
      </c>
      <c r="RV1103" s="0" t="n">
        <f aca="false">EXP(-RU1103)</f>
        <v>1.81346995432311E-008</v>
      </c>
      <c r="RW1103" s="0" t="n">
        <f aca="false">SUM(RV1102:RV1105)</f>
        <v>1.0000000181347</v>
      </c>
      <c r="RX1103" s="0" t="n">
        <f aca="false">RV1103/RW1103</f>
        <v>1.81346992143638E-008</v>
      </c>
      <c r="RY1103" s="0" t="s">
        <v>1816</v>
      </c>
      <c r="RZ1103" s="0" t="n">
        <f aca="false">RX1103</f>
        <v>1.81346992143638E-008</v>
      </c>
      <c r="SA1103" s="0" t="n">
        <v>0</v>
      </c>
      <c r="SB1103" s="0" t="n">
        <f aca="false">ABS(RZ1103-SA1103)</f>
        <v>1.81346992143638E-008</v>
      </c>
      <c r="SC1103" s="0" t="n">
        <f aca="false">LOG(RX1103)</f>
        <v>-7.74148964331627</v>
      </c>
    </row>
    <row r="1104" customFormat="false" ht="12.8" hidden="false" customHeight="false" outlineLevel="0" collapsed="false">
      <c r="A1104" s="0" t="s">
        <v>1814</v>
      </c>
      <c r="B1104" s="0" t="s">
        <v>1817</v>
      </c>
      <c r="C1104" s="0" t="n">
        <v>0</v>
      </c>
      <c r="OM1104" s="0" t="n">
        <v>1</v>
      </c>
      <c r="RU1104" s="0" t="n">
        <f aca="false">SUMPRODUCT(D$2:RT$2,D1104:RT1104)</f>
        <v>84.8459021478823</v>
      </c>
      <c r="RV1104" s="0" t="n">
        <f aca="false">EXP(-RU1104)</f>
        <v>1.41870756674404E-037</v>
      </c>
      <c r="RW1104" s="0" t="n">
        <f aca="false">SUM(RV1102:RV1105)</f>
        <v>1.0000000181347</v>
      </c>
      <c r="RX1104" s="0" t="n">
        <f aca="false">RV1104/RW1104</f>
        <v>1.41870754101621E-037</v>
      </c>
      <c r="RY1104" s="0" t="s">
        <v>1817</v>
      </c>
      <c r="RZ1104" s="0" t="n">
        <f aca="false">RX1104</f>
        <v>1.41870754101621E-037</v>
      </c>
      <c r="SA1104" s="0" t="n">
        <v>0</v>
      </c>
      <c r="SB1104" s="0" t="n">
        <f aca="false">ABS(RZ1104-SA1104)</f>
        <v>1.41870754101621E-037</v>
      </c>
      <c r="SC1104" s="0" t="n">
        <f aca="false">LOG(RX1104)</f>
        <v>-36.8481071228043</v>
      </c>
    </row>
    <row r="1105" customFormat="false" ht="12.8" hidden="false" customHeight="false" outlineLevel="0" collapsed="false">
      <c r="A1105" s="0" t="s">
        <v>1814</v>
      </c>
      <c r="B1105" s="0" t="s">
        <v>1818</v>
      </c>
      <c r="C1105" s="0" t="n">
        <v>0</v>
      </c>
      <c r="OT1105" s="0" t="n">
        <v>1</v>
      </c>
      <c r="RU1105" s="0" t="n">
        <f aca="false">SUMPRODUCT(D$2:RT$2,D1105:RT1105)</f>
        <v>85.2036135933164</v>
      </c>
      <c r="RV1105" s="0" t="n">
        <f aca="false">EXP(-RU1105)</f>
        <v>9.92066485235119E-038</v>
      </c>
      <c r="RW1105" s="0" t="n">
        <f aca="false">SUM(RV1102:RV1105)</f>
        <v>1.0000000181347</v>
      </c>
      <c r="RX1105" s="0" t="n">
        <f aca="false">RV1105/RW1105</f>
        <v>9.92066467244291E-038</v>
      </c>
      <c r="RY1105" s="0" t="s">
        <v>1818</v>
      </c>
      <c r="RZ1105" s="0" t="n">
        <f aca="false">RX1105</f>
        <v>9.92066467244291E-038</v>
      </c>
      <c r="SA1105" s="0" t="n">
        <v>0</v>
      </c>
      <c r="SB1105" s="0" t="n">
        <f aca="false">ABS(RZ1105-SA1105)</f>
        <v>9.92066467244291E-038</v>
      </c>
      <c r="SC1105" s="0" t="n">
        <f aca="false">LOG(RX1105)</f>
        <v>-37.00345922967</v>
      </c>
    </row>
    <row r="1106" customFormat="false" ht="12.8" hidden="false" customHeight="false" outlineLevel="0" collapsed="false">
      <c r="A1106" s="0" t="s">
        <v>1819</v>
      </c>
      <c r="B1106" s="0" t="s">
        <v>1819</v>
      </c>
      <c r="C1106" s="0" t="n">
        <v>0</v>
      </c>
      <c r="KR1106" s="0" t="n">
        <v>1</v>
      </c>
      <c r="RU1106" s="0" t="n">
        <f aca="false">SUMPRODUCT(D$2:RT$2,D1106:RT1106)</f>
        <v>63.9445225432304</v>
      </c>
      <c r="RV1106" s="0" t="n">
        <f aca="false">EXP(-RU1106)</f>
        <v>1.69530058365981E-028</v>
      </c>
      <c r="RW1106" s="0" t="n">
        <f aca="false">SUM(RV1106:RV1108)</f>
        <v>1</v>
      </c>
      <c r="RX1106" s="0" t="n">
        <f aca="false">RV1106/RW1106</f>
        <v>1.69530058365981E-028</v>
      </c>
      <c r="RY1106" s="0" t="s">
        <v>1819</v>
      </c>
      <c r="RZ1106" s="0" t="n">
        <f aca="false">RX1106</f>
        <v>1.69530058365981E-028</v>
      </c>
      <c r="SA1106" s="0" t="n">
        <v>0</v>
      </c>
      <c r="SB1106" s="0" t="n">
        <f aca="false">ABS(RZ1106-SA1106)</f>
        <v>1.69530058365981E-028</v>
      </c>
      <c r="SC1106" s="0" t="n">
        <f aca="false">LOG(RX1106)</f>
        <v>-27.7707532884631</v>
      </c>
    </row>
    <row r="1107" customFormat="false" ht="12.8" hidden="false" customHeight="false" outlineLevel="0" collapsed="false">
      <c r="A1107" s="0" t="s">
        <v>1819</v>
      </c>
      <c r="B1107" s="0" t="s">
        <v>1820</v>
      </c>
      <c r="C1107" s="0" t="n">
        <v>73</v>
      </c>
      <c r="KP1107" s="0" t="n">
        <v>1</v>
      </c>
      <c r="RU1107" s="0" t="n">
        <f aca="false">SUMPRODUCT(D$2:RT$2,D1107:RT1107)</f>
        <v>0</v>
      </c>
      <c r="RV1107" s="0" t="n">
        <f aca="false">EXP(-RU1107)</f>
        <v>1</v>
      </c>
      <c r="RW1107" s="0" t="n">
        <f aca="false">SUM(RV1106:RV1108)</f>
        <v>1</v>
      </c>
      <c r="RX1107" s="0" t="n">
        <f aca="false">RV1107/RW1107</f>
        <v>1</v>
      </c>
      <c r="RY1107" s="0" t="s">
        <v>1820</v>
      </c>
      <c r="RZ1107" s="0" t="n">
        <f aca="false">RX1107</f>
        <v>1</v>
      </c>
      <c r="SA1107" s="0" t="n">
        <v>1</v>
      </c>
      <c r="SB1107" s="0" t="n">
        <f aca="false">ABS(RZ1107-SA1107)</f>
        <v>0</v>
      </c>
      <c r="SC1107" s="0" t="n">
        <f aca="false">LOG(RX1107)</f>
        <v>0</v>
      </c>
    </row>
    <row r="1108" customFormat="false" ht="12.8" hidden="false" customHeight="false" outlineLevel="0" collapsed="false">
      <c r="A1108" s="0" t="s">
        <v>1819</v>
      </c>
      <c r="B1108" s="0" t="s">
        <v>1821</v>
      </c>
      <c r="C1108" s="0" t="n">
        <v>0</v>
      </c>
      <c r="OT1108" s="0" t="n">
        <v>1</v>
      </c>
      <c r="RU1108" s="0" t="n">
        <f aca="false">SUMPRODUCT(D$2:RT$2,D1108:RT1108)</f>
        <v>85.2036135933164</v>
      </c>
      <c r="RV1108" s="0" t="n">
        <f aca="false">EXP(-RU1108)</f>
        <v>9.92066485235119E-038</v>
      </c>
      <c r="RW1108" s="0" t="n">
        <f aca="false">SUM(RV1106:RV1108)</f>
        <v>1</v>
      </c>
      <c r="RX1108" s="0" t="n">
        <f aca="false">RV1108/RW1108</f>
        <v>9.92066485235119E-038</v>
      </c>
      <c r="RY1108" s="0" t="s">
        <v>1821</v>
      </c>
      <c r="RZ1108" s="0" t="n">
        <f aca="false">RX1108</f>
        <v>9.92066485235119E-038</v>
      </c>
      <c r="SA1108" s="0" t="n">
        <v>0</v>
      </c>
      <c r="SB1108" s="0" t="n">
        <f aca="false">ABS(RZ1108-SA1108)</f>
        <v>9.92066485235119E-038</v>
      </c>
      <c r="SC1108" s="0" t="n">
        <f aca="false">LOG(RX1108)</f>
        <v>-37.0034592217942</v>
      </c>
    </row>
    <row r="1109" customFormat="false" ht="12.8" hidden="false" customHeight="false" outlineLevel="0" collapsed="false">
      <c r="A1109" s="0" t="s">
        <v>1822</v>
      </c>
      <c r="B1109" s="0" t="s">
        <v>1823</v>
      </c>
      <c r="C1109" s="0" t="n">
        <v>62</v>
      </c>
      <c r="QN1109" s="0" t="n">
        <v>1</v>
      </c>
      <c r="RU1109" s="0" t="n">
        <f aca="false">SUMPRODUCT(D$2:RT$2,D1109:RT1109)</f>
        <v>0</v>
      </c>
      <c r="RV1109" s="0" t="n">
        <f aca="false">EXP(-RU1109)</f>
        <v>1</v>
      </c>
      <c r="RW1109" s="0" t="n">
        <f aca="false">SUM(RV1109:RV1111)</f>
        <v>1</v>
      </c>
      <c r="RX1109" s="0" t="n">
        <f aca="false">RV1109/RW1109</f>
        <v>1</v>
      </c>
      <c r="RY1109" s="0" t="s">
        <v>1823</v>
      </c>
      <c r="RZ1109" s="0" t="n">
        <f aca="false">RX1109</f>
        <v>1</v>
      </c>
      <c r="SA1109" s="0" t="n">
        <v>1</v>
      </c>
      <c r="SB1109" s="0" t="n">
        <f aca="false">ABS(RZ1109-SA1109)</f>
        <v>0</v>
      </c>
      <c r="SC1109" s="0" t="n">
        <f aca="false">LOG(RX1109)</f>
        <v>0</v>
      </c>
    </row>
    <row r="1110" customFormat="false" ht="12.8" hidden="false" customHeight="false" outlineLevel="0" collapsed="false">
      <c r="A1110" s="0" t="s">
        <v>1822</v>
      </c>
      <c r="B1110" s="0" t="s">
        <v>1824</v>
      </c>
      <c r="C1110" s="0" t="n">
        <v>0</v>
      </c>
      <c r="MH1110" s="0" t="n">
        <v>1</v>
      </c>
      <c r="RU1110" s="0" t="n">
        <f aca="false">SUMPRODUCT(D$2:RT$2,D1110:RT1110)</f>
        <v>71.2261195528326</v>
      </c>
      <c r="RV1110" s="0" t="n">
        <f aca="false">EXP(-RU1110)</f>
        <v>1.16651226873231E-031</v>
      </c>
      <c r="RW1110" s="0" t="n">
        <f aca="false">SUM(RV1109:RV1111)</f>
        <v>1</v>
      </c>
      <c r="RX1110" s="0" t="n">
        <f aca="false">RV1110/RW1110</f>
        <v>1.16651226873231E-031</v>
      </c>
      <c r="RY1110" s="0" t="s">
        <v>1824</v>
      </c>
      <c r="RZ1110" s="0" t="n">
        <f aca="false">RX1110</f>
        <v>1.16651226873231E-031</v>
      </c>
      <c r="SA1110" s="0" t="n">
        <v>0</v>
      </c>
      <c r="SB1110" s="0" t="n">
        <f aca="false">ABS(RZ1110-SA1110)</f>
        <v>1.16651226873231E-031</v>
      </c>
      <c r="SC1110" s="0" t="n">
        <f aca="false">LOG(RX1110)</f>
        <v>-30.9331106891765</v>
      </c>
    </row>
    <row r="1111" customFormat="false" ht="12.8" hidden="false" customHeight="false" outlineLevel="0" collapsed="false">
      <c r="A1111" s="0" t="s">
        <v>1822</v>
      </c>
      <c r="B1111" s="0" t="s">
        <v>1825</v>
      </c>
      <c r="C1111" s="0" t="n">
        <v>0</v>
      </c>
      <c r="OT1111" s="0" t="n">
        <v>1</v>
      </c>
      <c r="RU1111" s="0" t="n">
        <f aca="false">SUMPRODUCT(D$2:RT$2,D1111:RT1111)</f>
        <v>85.2036135933164</v>
      </c>
      <c r="RV1111" s="0" t="n">
        <f aca="false">EXP(-RU1111)</f>
        <v>9.92066485235119E-038</v>
      </c>
      <c r="RW1111" s="0" t="n">
        <f aca="false">SUM(RV1109:RV1111)</f>
        <v>1</v>
      </c>
      <c r="RX1111" s="0" t="n">
        <f aca="false">RV1111/RW1111</f>
        <v>9.92066485235119E-038</v>
      </c>
      <c r="RY1111" s="0" t="s">
        <v>1825</v>
      </c>
      <c r="RZ1111" s="0" t="n">
        <f aca="false">RX1111</f>
        <v>9.92066485235119E-038</v>
      </c>
      <c r="SA1111" s="0" t="n">
        <v>0</v>
      </c>
      <c r="SB1111" s="0" t="n">
        <f aca="false">ABS(RZ1111-SA1111)</f>
        <v>9.92066485235119E-038</v>
      </c>
      <c r="SC1111" s="0" t="n">
        <f aca="false">LOG(RX1111)</f>
        <v>-37.0034592217942</v>
      </c>
    </row>
    <row r="1112" customFormat="false" ht="12.8" hidden="false" customHeight="false" outlineLevel="0" collapsed="false">
      <c r="A1112" s="0" t="s">
        <v>1826</v>
      </c>
      <c r="B1112" s="0" t="s">
        <v>1826</v>
      </c>
      <c r="C1112" s="0" t="n">
        <v>0</v>
      </c>
      <c r="IG1112" s="0" t="n">
        <v>1</v>
      </c>
      <c r="RU1112" s="0" t="n">
        <f aca="false">SUMPRODUCT(D$2:RT$2,D1112:RT1112)</f>
        <v>60.102790251474</v>
      </c>
      <c r="RV1112" s="0" t="n">
        <f aca="false">EXP(-RU1112)</f>
        <v>7.90114163162958E-027</v>
      </c>
      <c r="RW1112" s="0" t="n">
        <f aca="false">SUM(RV1112:RV1114)</f>
        <v>0.702614909719673</v>
      </c>
      <c r="RX1112" s="0" t="n">
        <f aca="false">RV1112/RW1112</f>
        <v>1.12453372712827E-026</v>
      </c>
      <c r="RY1112" s="0" t="s">
        <v>1826</v>
      </c>
      <c r="RZ1112" s="0" t="n">
        <f aca="false">RX1112</f>
        <v>1.12453372712827E-026</v>
      </c>
      <c r="SA1112" s="0" t="n">
        <v>0</v>
      </c>
      <c r="SB1112" s="0" t="n">
        <f aca="false">ABS(RZ1112-SA1112)</f>
        <v>1.12453372712827E-026</v>
      </c>
      <c r="SC1112" s="0" t="n">
        <f aca="false">LOG(RX1112)</f>
        <v>-25.9490275146294</v>
      </c>
    </row>
    <row r="1113" customFormat="false" ht="12.8" hidden="false" customHeight="false" outlineLevel="0" collapsed="false">
      <c r="A1113" s="0" t="s">
        <v>1826</v>
      </c>
      <c r="B1113" s="0" t="s">
        <v>1827</v>
      </c>
      <c r="C1113" s="0" t="n">
        <v>15</v>
      </c>
      <c r="GO1113" s="0" t="n">
        <v>1</v>
      </c>
      <c r="RU1113" s="0" t="n">
        <f aca="false">SUMPRODUCT(D$2:RT$2,D1113:RT1113)</f>
        <v>0.352946318596073</v>
      </c>
      <c r="RV1113" s="0" t="n">
        <f aca="false">EXP(-RU1113)</f>
        <v>0.702614909719673</v>
      </c>
      <c r="RW1113" s="0" t="n">
        <f aca="false">SUM(RV1112:RV1114)</f>
        <v>0.702614909719673</v>
      </c>
      <c r="RX1113" s="0" t="n">
        <f aca="false">RV1113/RW1113</f>
        <v>1</v>
      </c>
      <c r="RY1113" s="0" t="s">
        <v>1827</v>
      </c>
      <c r="RZ1113" s="0" t="n">
        <f aca="false">RX1113</f>
        <v>1</v>
      </c>
      <c r="SA1113" s="0" t="n">
        <v>1</v>
      </c>
      <c r="SB1113" s="0" t="n">
        <f aca="false">ABS(RZ1113-SA1113)</f>
        <v>0</v>
      </c>
      <c r="SC1113" s="0" t="n">
        <f aca="false">LOG(RX1113)</f>
        <v>0</v>
      </c>
    </row>
    <row r="1114" customFormat="false" ht="12.8" hidden="false" customHeight="false" outlineLevel="0" collapsed="false">
      <c r="A1114" s="0" t="s">
        <v>1826</v>
      </c>
      <c r="B1114" s="0" t="s">
        <v>1828</v>
      </c>
      <c r="C1114" s="0" t="n">
        <v>0</v>
      </c>
      <c r="RR1114" s="0" t="n">
        <v>1</v>
      </c>
      <c r="RU1114" s="0" t="n">
        <f aca="false">SUMPRODUCT(D$2:RT$2,D1114:RT1114)</f>
        <v>82.0816666149428</v>
      </c>
      <c r="RV1114" s="0" t="n">
        <f aca="false">EXP(-RU1114)</f>
        <v>2.25104990729031E-036</v>
      </c>
      <c r="RW1114" s="0" t="n">
        <f aca="false">SUM(RV1112:RV1114)</f>
        <v>0.702614909719673</v>
      </c>
      <c r="RX1114" s="0" t="n">
        <f aca="false">RV1114/RW1114</f>
        <v>3.20381744843477E-036</v>
      </c>
      <c r="RY1114" s="0" t="s">
        <v>1828</v>
      </c>
      <c r="RZ1114" s="0" t="n">
        <f aca="false">RX1114</f>
        <v>3.20381744843477E-036</v>
      </c>
      <c r="SA1114" s="0" t="n">
        <v>0</v>
      </c>
      <c r="SB1114" s="0" t="n">
        <f aca="false">ABS(RZ1114-SA1114)</f>
        <v>3.20381744843477E-036</v>
      </c>
      <c r="SC1114" s="0" t="n">
        <f aca="false">LOG(RX1114)</f>
        <v>-35.4943322377177</v>
      </c>
    </row>
    <row r="1115" customFormat="false" ht="12.8" hidden="false" customHeight="false" outlineLevel="0" collapsed="false">
      <c r="A1115" s="0" t="s">
        <v>1829</v>
      </c>
      <c r="B1115" s="0" t="s">
        <v>1829</v>
      </c>
      <c r="C1115" s="0" t="n">
        <v>0</v>
      </c>
      <c r="PJ1115" s="0" t="n">
        <v>1</v>
      </c>
      <c r="RU1115" s="0" t="n">
        <f aca="false">SUMPRODUCT(D$2:RT$2,D1115:RT1115)</f>
        <v>68.3335968485069</v>
      </c>
      <c r="RV1115" s="0" t="n">
        <f aca="false">EXP(-RU1115)</f>
        <v>2.10424333417776E-030</v>
      </c>
      <c r="RW1115" s="0" t="n">
        <f aca="false">SUM(RV1115:RV1117)</f>
        <v>1</v>
      </c>
      <c r="RX1115" s="0" t="n">
        <f aca="false">RV1115/RW1115</f>
        <v>2.10424333417776E-030</v>
      </c>
      <c r="RY1115" s="0" t="s">
        <v>1829</v>
      </c>
      <c r="RZ1115" s="0" t="n">
        <f aca="false">RX1115</f>
        <v>2.10424333417776E-030</v>
      </c>
      <c r="SA1115" s="0" t="n">
        <v>0</v>
      </c>
      <c r="SB1115" s="0" t="n">
        <f aca="false">ABS(RZ1115-SA1115)</f>
        <v>2.10424333417776E-030</v>
      </c>
      <c r="SC1115" s="0" t="n">
        <f aca="false">LOG(RX1115)</f>
        <v>-29.676904039908</v>
      </c>
    </row>
    <row r="1116" customFormat="false" ht="12.8" hidden="false" customHeight="false" outlineLevel="0" collapsed="false">
      <c r="A1116" s="0" t="s">
        <v>1829</v>
      </c>
      <c r="B1116" s="0" t="s">
        <v>1830</v>
      </c>
      <c r="C1116" s="0" t="n">
        <v>41</v>
      </c>
      <c r="EU1116" s="0" t="n">
        <v>1</v>
      </c>
      <c r="RU1116" s="0" t="n">
        <f aca="false">SUMPRODUCT(D$2:RT$2,D1116:RT1116)</f>
        <v>0</v>
      </c>
      <c r="RV1116" s="0" t="n">
        <f aca="false">EXP(-RU1116)</f>
        <v>1</v>
      </c>
      <c r="RW1116" s="0" t="n">
        <f aca="false">SUM(RV1115:RV1117)</f>
        <v>1</v>
      </c>
      <c r="RX1116" s="0" t="n">
        <f aca="false">RV1116/RW1116</f>
        <v>1</v>
      </c>
      <c r="RY1116" s="0" t="s">
        <v>1830</v>
      </c>
      <c r="RZ1116" s="0" t="n">
        <f aca="false">RX1116</f>
        <v>1</v>
      </c>
      <c r="SA1116" s="0" t="n">
        <v>1</v>
      </c>
      <c r="SB1116" s="0" t="n">
        <f aca="false">ABS(RZ1116-SA1116)</f>
        <v>0</v>
      </c>
      <c r="SC1116" s="0" t="n">
        <f aca="false">LOG(RX1116)</f>
        <v>0</v>
      </c>
    </row>
    <row r="1117" customFormat="false" ht="12.8" hidden="false" customHeight="false" outlineLevel="0" collapsed="false">
      <c r="A1117" s="0" t="s">
        <v>1829</v>
      </c>
      <c r="B1117" s="0" t="s">
        <v>1831</v>
      </c>
      <c r="C1117" s="0" t="n">
        <v>0</v>
      </c>
      <c r="OT1117" s="0" t="n">
        <v>1</v>
      </c>
      <c r="RU1117" s="0" t="n">
        <f aca="false">SUMPRODUCT(D$2:RT$2,D1117:RT1117)</f>
        <v>85.2036135933164</v>
      </c>
      <c r="RV1117" s="0" t="n">
        <f aca="false">EXP(-RU1117)</f>
        <v>9.92066485235119E-038</v>
      </c>
      <c r="RW1117" s="0" t="n">
        <f aca="false">SUM(RV1115:RV1117)</f>
        <v>1</v>
      </c>
      <c r="RX1117" s="0" t="n">
        <f aca="false">RV1117/RW1117</f>
        <v>9.92066485235119E-038</v>
      </c>
      <c r="RY1117" s="0" t="s">
        <v>1831</v>
      </c>
      <c r="RZ1117" s="0" t="n">
        <f aca="false">RX1117</f>
        <v>9.92066485235119E-038</v>
      </c>
      <c r="SA1117" s="0" t="n">
        <v>0</v>
      </c>
      <c r="SB1117" s="0" t="n">
        <f aca="false">ABS(RZ1117-SA1117)</f>
        <v>9.92066485235119E-038</v>
      </c>
      <c r="SC1117" s="0" t="n">
        <f aca="false">LOG(RX1117)</f>
        <v>-37.0034592217942</v>
      </c>
    </row>
    <row r="1118" customFormat="false" ht="12.8" hidden="false" customHeight="false" outlineLevel="0" collapsed="false">
      <c r="A1118" s="0" t="s">
        <v>1832</v>
      </c>
      <c r="B1118" s="0" t="s">
        <v>1832</v>
      </c>
      <c r="C1118" s="0" t="n">
        <v>0</v>
      </c>
      <c r="QO1118" s="0" t="n">
        <v>1</v>
      </c>
      <c r="RU1118" s="0" t="n">
        <f aca="false">SUMPRODUCT(D$2:RT$2,D1118:RT1118)</f>
        <v>40.7130825317215</v>
      </c>
      <c r="RV1118" s="0" t="n">
        <f aca="false">EXP(-RU1118)</f>
        <v>2.08225021309341E-018</v>
      </c>
      <c r="RW1118" s="0" t="n">
        <f aca="false">SUM(RV1118:RV1120)</f>
        <v>0.918924647308916</v>
      </c>
      <c r="RX1118" s="0" t="n">
        <f aca="false">RV1118/RW1118</f>
        <v>2.26596404742359E-018</v>
      </c>
      <c r="RY1118" s="0" t="s">
        <v>1832</v>
      </c>
      <c r="RZ1118" s="0" t="n">
        <f aca="false">RX1118</f>
        <v>2.26596404742359E-018</v>
      </c>
      <c r="SA1118" s="0" t="n">
        <v>0</v>
      </c>
      <c r="SB1118" s="0" t="n">
        <f aca="false">ABS(RZ1118-SA1118)</f>
        <v>2.26596404742359E-018</v>
      </c>
      <c r="SC1118" s="0" t="n">
        <f aca="false">LOG(RX1118)</f>
        <v>-17.6447469850858</v>
      </c>
    </row>
    <row r="1119" customFormat="false" ht="12.8" hidden="false" customHeight="false" outlineLevel="0" collapsed="false">
      <c r="A1119" s="0" t="s">
        <v>1832</v>
      </c>
      <c r="B1119" s="0" t="s">
        <v>1833</v>
      </c>
      <c r="C1119" s="0" t="n">
        <v>69</v>
      </c>
      <c r="BV1119" s="0" t="n">
        <v>1</v>
      </c>
      <c r="RU1119" s="0" t="n">
        <f aca="false">SUMPRODUCT(D$2:RT$2,D1119:RT1119)</f>
        <v>0.0845511542113198</v>
      </c>
      <c r="RV1119" s="0" t="n">
        <f aca="false">EXP(-RU1119)</f>
        <v>0.918924647308916</v>
      </c>
      <c r="RW1119" s="0" t="n">
        <f aca="false">SUM(RV1118:RV1120)</f>
        <v>0.918924647308916</v>
      </c>
      <c r="RX1119" s="0" t="n">
        <f aca="false">RV1119/RW1119</f>
        <v>1</v>
      </c>
      <c r="RY1119" s="0" t="s">
        <v>1833</v>
      </c>
      <c r="RZ1119" s="0" t="n">
        <f aca="false">RX1119</f>
        <v>1</v>
      </c>
      <c r="SA1119" s="0" t="n">
        <v>1</v>
      </c>
      <c r="SB1119" s="0" t="n">
        <f aca="false">ABS(RZ1119-SA1119)</f>
        <v>0</v>
      </c>
      <c r="SC1119" s="0" t="n">
        <f aca="false">LOG(RX1119)</f>
        <v>0</v>
      </c>
    </row>
    <row r="1120" customFormat="false" ht="12.8" hidden="false" customHeight="false" outlineLevel="0" collapsed="false">
      <c r="A1120" s="0" t="s">
        <v>1832</v>
      </c>
      <c r="B1120" s="0" t="s">
        <v>1834</v>
      </c>
      <c r="C1120" s="0" t="n">
        <v>0</v>
      </c>
      <c r="OT1120" s="0" t="n">
        <v>1</v>
      </c>
      <c r="RU1120" s="0" t="n">
        <f aca="false">SUMPRODUCT(D$2:RT$2,D1120:RT1120)</f>
        <v>85.2036135933164</v>
      </c>
      <c r="RV1120" s="0" t="n">
        <f aca="false">EXP(-RU1120)</f>
        <v>9.92066485235119E-038</v>
      </c>
      <c r="RW1120" s="0" t="n">
        <f aca="false">SUM(RV1118:RV1120)</f>
        <v>0.918924647308916</v>
      </c>
      <c r="RX1120" s="0" t="n">
        <f aca="false">RV1120/RW1120</f>
        <v>1.07959503332553E-037</v>
      </c>
      <c r="RY1120" s="0" t="s">
        <v>1834</v>
      </c>
      <c r="RZ1120" s="0" t="n">
        <f aca="false">RX1120</f>
        <v>1.07959503332553E-037</v>
      </c>
      <c r="SA1120" s="0" t="n">
        <v>0</v>
      </c>
      <c r="SB1120" s="0" t="n">
        <f aca="false">ABS(RZ1120-SA1120)</f>
        <v>1.07959503332553E-037</v>
      </c>
      <c r="SC1120" s="0" t="n">
        <f aca="false">LOG(RX1120)</f>
        <v>-36.9667391220817</v>
      </c>
    </row>
    <row r="1121" customFormat="false" ht="12.8" hidden="false" customHeight="false" outlineLevel="0" collapsed="false">
      <c r="A1121" s="0" t="s">
        <v>1835</v>
      </c>
      <c r="B1121" s="0" t="s">
        <v>1836</v>
      </c>
      <c r="C1121" s="0" t="n">
        <v>11</v>
      </c>
      <c r="GT1121" s="0" t="n">
        <v>1</v>
      </c>
      <c r="RU1121" s="0" t="n">
        <f aca="false">SUMPRODUCT(D$2:RT$2,D1121:RT1121)</f>
        <v>0</v>
      </c>
      <c r="RV1121" s="0" t="n">
        <f aca="false">EXP(-RU1121)</f>
        <v>1</v>
      </c>
      <c r="RW1121" s="0" t="n">
        <f aca="false">SUM(RV1121:RV1123)</f>
        <v>1</v>
      </c>
      <c r="RX1121" s="0" t="n">
        <f aca="false">RV1121/RW1121</f>
        <v>1</v>
      </c>
      <c r="RY1121" s="0" t="s">
        <v>1836</v>
      </c>
      <c r="RZ1121" s="0" t="n">
        <f aca="false">RX1121</f>
        <v>1</v>
      </c>
      <c r="SA1121" s="0" t="n">
        <v>1</v>
      </c>
      <c r="SB1121" s="0" t="n">
        <f aca="false">ABS(RZ1121-SA1121)</f>
        <v>0</v>
      </c>
      <c r="SC1121" s="0" t="n">
        <f aca="false">LOG(RX1121)</f>
        <v>0</v>
      </c>
    </row>
    <row r="1122" customFormat="false" ht="12.8" hidden="false" customHeight="false" outlineLevel="0" collapsed="false">
      <c r="A1122" s="0" t="s">
        <v>1835</v>
      </c>
      <c r="B1122" s="0" t="s">
        <v>1837</v>
      </c>
      <c r="C1122" s="0" t="n">
        <v>0</v>
      </c>
      <c r="L1122" s="0" t="n">
        <v>1</v>
      </c>
      <c r="RU1122" s="0" t="n">
        <f aca="false">SUMPRODUCT(D$2:RT$2,D1122:RT1122)</f>
        <v>83.5519758484172</v>
      </c>
      <c r="RV1122" s="0" t="n">
        <f aca="false">EXP(-RU1122)</f>
        <v>5.17413715730727E-037</v>
      </c>
      <c r="RW1122" s="0" t="n">
        <f aca="false">SUM(RV1121:RV1123)</f>
        <v>1</v>
      </c>
      <c r="RX1122" s="0" t="n">
        <f aca="false">RV1122/RW1122</f>
        <v>5.17413715730727E-037</v>
      </c>
      <c r="RY1122" s="0" t="s">
        <v>1837</v>
      </c>
      <c r="RZ1122" s="0" t="n">
        <f aca="false">RX1122</f>
        <v>5.17413715730727E-037</v>
      </c>
      <c r="SA1122" s="0" t="n">
        <v>0</v>
      </c>
      <c r="SB1122" s="0" t="n">
        <f aca="false">ABS(RZ1122-SA1122)</f>
        <v>5.17413715730727E-037</v>
      </c>
      <c r="SC1122" s="0" t="n">
        <f aca="false">LOG(RX1122)</f>
        <v>-36.2861620630814</v>
      </c>
    </row>
    <row r="1123" customFormat="false" ht="12.8" hidden="false" customHeight="false" outlineLevel="0" collapsed="false">
      <c r="A1123" s="0" t="s">
        <v>1835</v>
      </c>
      <c r="B1123" s="0" t="s">
        <v>1838</v>
      </c>
      <c r="C1123" s="0" t="n">
        <v>0</v>
      </c>
      <c r="OT1123" s="0" t="n">
        <v>1</v>
      </c>
      <c r="RU1123" s="0" t="n">
        <f aca="false">SUMPRODUCT(D$2:RT$2,D1123:RT1123)</f>
        <v>85.2036135933164</v>
      </c>
      <c r="RV1123" s="0" t="n">
        <f aca="false">EXP(-RU1123)</f>
        <v>9.92066485235119E-038</v>
      </c>
      <c r="RW1123" s="0" t="n">
        <f aca="false">SUM(RV1121:RV1123)</f>
        <v>1</v>
      </c>
      <c r="RX1123" s="0" t="n">
        <f aca="false">RV1123/RW1123</f>
        <v>9.92066485235119E-038</v>
      </c>
      <c r="RY1123" s="0" t="s">
        <v>1838</v>
      </c>
      <c r="RZ1123" s="0" t="n">
        <f aca="false">RX1123</f>
        <v>9.92066485235119E-038</v>
      </c>
      <c r="SA1123" s="0" t="n">
        <v>0</v>
      </c>
      <c r="SB1123" s="0" t="n">
        <f aca="false">ABS(RZ1123-SA1123)</f>
        <v>9.92066485235119E-038</v>
      </c>
      <c r="SC1123" s="0" t="n">
        <f aca="false">LOG(RX1123)</f>
        <v>-37.0034592217942</v>
      </c>
    </row>
    <row r="1124" customFormat="false" ht="12.8" hidden="false" customHeight="false" outlineLevel="0" collapsed="false">
      <c r="A1124" s="0" t="s">
        <v>1839</v>
      </c>
      <c r="B1124" s="0" t="s">
        <v>1840</v>
      </c>
      <c r="C1124" s="0" t="n">
        <v>23</v>
      </c>
      <c r="DJ1124" s="0" t="n">
        <v>1</v>
      </c>
      <c r="RU1124" s="0" t="n">
        <f aca="false">SUMPRODUCT(D$2:RT$2,D1124:RT1124)</f>
        <v>0</v>
      </c>
      <c r="RV1124" s="0" t="n">
        <f aca="false">EXP(-RU1124)</f>
        <v>1</v>
      </c>
      <c r="RW1124" s="0" t="n">
        <f aca="false">SUM(RV1124:RV1127)</f>
        <v>1.00000092042737</v>
      </c>
      <c r="RX1124" s="0" t="n">
        <f aca="false">RV1124/RW1124</f>
        <v>0.999999079573473</v>
      </c>
      <c r="RY1124" s="0" t="s">
        <v>1840</v>
      </c>
      <c r="RZ1124" s="0" t="n">
        <f aca="false">RX1124</f>
        <v>0.999999079573473</v>
      </c>
      <c r="SA1124" s="0" t="n">
        <v>1</v>
      </c>
      <c r="SB1124" s="0" t="n">
        <f aca="false">ABS(RZ1124-SA1124)</f>
        <v>9.20426526662688E-007</v>
      </c>
      <c r="SC1124" s="0" t="n">
        <f aca="false">LOG(RX1124)</f>
        <v>-3.99736345490978E-007</v>
      </c>
    </row>
    <row r="1125" customFormat="false" ht="12.8" hidden="false" customHeight="false" outlineLevel="0" collapsed="false">
      <c r="A1125" s="0" t="s">
        <v>1839</v>
      </c>
      <c r="B1125" s="0" t="s">
        <v>1841</v>
      </c>
      <c r="C1125" s="0" t="n">
        <v>0</v>
      </c>
      <c r="AY1125" s="0" t="n">
        <v>1</v>
      </c>
      <c r="RU1125" s="0" t="n">
        <f aca="false">SUMPRODUCT(D$2:RT$2,D1125:RT1125)</f>
        <v>32.8093240051579</v>
      </c>
      <c r="RV1125" s="0" t="n">
        <f aca="false">EXP(-RU1125)</f>
        <v>5.63756587414371E-015</v>
      </c>
      <c r="RW1125" s="0" t="n">
        <f aca="false">SUM(RV1124:RV1127)</f>
        <v>1.00000092042737</v>
      </c>
      <c r="RX1125" s="0" t="n">
        <f aca="false">RV1125/RW1125</f>
        <v>5.63756068517853E-015</v>
      </c>
      <c r="RY1125" s="0" t="s">
        <v>1841</v>
      </c>
      <c r="RZ1125" s="0" t="n">
        <f aca="false">RX1125</f>
        <v>5.63756068517853E-015</v>
      </c>
      <c r="SA1125" s="0" t="n">
        <v>0</v>
      </c>
      <c r="SB1125" s="0" t="n">
        <f aca="false">ABS(RZ1125-SA1125)</f>
        <v>5.63756068517853E-015</v>
      </c>
      <c r="SC1125" s="0" t="n">
        <f aca="false">LOG(RX1125)</f>
        <v>-14.2489087701523</v>
      </c>
    </row>
    <row r="1126" customFormat="false" ht="12.8" hidden="false" customHeight="false" outlineLevel="0" collapsed="false">
      <c r="A1126" s="0" t="s">
        <v>1839</v>
      </c>
      <c r="B1126" s="0" t="s">
        <v>1842</v>
      </c>
      <c r="C1126" s="0" t="n">
        <v>0</v>
      </c>
      <c r="OA1126" s="0" t="n">
        <v>1</v>
      </c>
      <c r="RU1126" s="0" t="n">
        <f aca="false">SUMPRODUCT(D$2:RT$2,D1126:RT1126)</f>
        <v>67.2354114687986</v>
      </c>
      <c r="RV1126" s="0" t="n">
        <f aca="false">EXP(-RU1126)</f>
        <v>6.31003561670407E-030</v>
      </c>
      <c r="RW1126" s="0" t="n">
        <f aca="false">SUM(RV1124:RV1127)</f>
        <v>1.00000092042737</v>
      </c>
      <c r="RX1126" s="0" t="n">
        <f aca="false">RV1126/RW1126</f>
        <v>6.31002980877991E-030</v>
      </c>
      <c r="RY1126" s="0" t="s">
        <v>1842</v>
      </c>
      <c r="RZ1126" s="0" t="n">
        <f aca="false">RX1126</f>
        <v>6.31002980877991E-030</v>
      </c>
      <c r="SA1126" s="0" t="n">
        <v>0</v>
      </c>
      <c r="SB1126" s="0" t="n">
        <f aca="false">ABS(RZ1126-SA1126)</f>
        <v>6.31002980877991E-030</v>
      </c>
      <c r="SC1126" s="0" t="n">
        <f aca="false">LOG(RX1126)</f>
        <v>-29.1999685891302</v>
      </c>
    </row>
    <row r="1127" customFormat="false" ht="12.8" hidden="false" customHeight="false" outlineLevel="0" collapsed="false">
      <c r="A1127" s="0" t="s">
        <v>1839</v>
      </c>
      <c r="B1127" s="0" t="s">
        <v>1843</v>
      </c>
      <c r="C1127" s="0" t="n">
        <v>0</v>
      </c>
      <c r="NA1127" s="0" t="n">
        <v>1</v>
      </c>
      <c r="RU1127" s="0" t="n">
        <f aca="false">SUMPRODUCT(D$2:RT$2,D1127:RT1127)</f>
        <v>13.8984277441652</v>
      </c>
      <c r="RV1127" s="0" t="n">
        <f aca="false">EXP(-RU1127)</f>
        <v>9.20427368151107E-007</v>
      </c>
      <c r="RW1127" s="0" t="n">
        <f aca="false">SUM(RV1124:RV1127)</f>
        <v>1.00000092042737</v>
      </c>
      <c r="RX1127" s="0" t="n">
        <f aca="false">RV1127/RW1127</f>
        <v>9.20426520965342E-007</v>
      </c>
      <c r="RY1127" s="0" t="s">
        <v>1843</v>
      </c>
      <c r="RZ1127" s="0" t="n">
        <f aca="false">RX1127</f>
        <v>9.20426520965342E-007</v>
      </c>
      <c r="SA1127" s="0" t="n">
        <v>0</v>
      </c>
      <c r="SB1127" s="0" t="n">
        <f aca="false">ABS(RZ1127-SA1127)</f>
        <v>9.20426520965342E-007</v>
      </c>
      <c r="SC1127" s="0" t="n">
        <f aca="false">LOG(RX1127)</f>
        <v>-6.03601087615837</v>
      </c>
    </row>
    <row r="1128" customFormat="false" ht="12.8" hidden="false" customHeight="false" outlineLevel="0" collapsed="false">
      <c r="A1128" s="0" t="s">
        <v>1844</v>
      </c>
      <c r="B1128" s="0" t="s">
        <v>1845</v>
      </c>
      <c r="C1128" s="0" t="n">
        <v>12</v>
      </c>
      <c r="QJ1128" s="0" t="n">
        <v>1</v>
      </c>
      <c r="RU1128" s="0" t="n">
        <f aca="false">SUMPRODUCT(D$2:RT$2,D1128:RT1128)</f>
        <v>0</v>
      </c>
      <c r="RV1128" s="0" t="n">
        <f aca="false">EXP(-RU1128)</f>
        <v>1</v>
      </c>
      <c r="RW1128" s="0" t="n">
        <f aca="false">SUM(RV1128:RV1129)</f>
        <v>1</v>
      </c>
      <c r="RX1128" s="0" t="n">
        <f aca="false">RV1128/RW1128</f>
        <v>1</v>
      </c>
      <c r="RY1128" s="0" t="s">
        <v>1845</v>
      </c>
      <c r="RZ1128" s="0" t="n">
        <f aca="false">RX1128</f>
        <v>1</v>
      </c>
      <c r="SA1128" s="0" t="n">
        <v>1</v>
      </c>
      <c r="SB1128" s="0" t="n">
        <f aca="false">ABS(RZ1128-SA1128)</f>
        <v>0</v>
      </c>
      <c r="SC1128" s="0" t="n">
        <f aca="false">LOG(RX1128)</f>
        <v>0</v>
      </c>
    </row>
    <row r="1129" customFormat="false" ht="12.8" hidden="false" customHeight="false" outlineLevel="0" collapsed="false">
      <c r="A1129" s="0" t="s">
        <v>1844</v>
      </c>
      <c r="B1129" s="0" t="s">
        <v>1846</v>
      </c>
      <c r="C1129" s="0" t="n">
        <v>0</v>
      </c>
      <c r="OT1129" s="0" t="n">
        <v>1</v>
      </c>
      <c r="RU1129" s="0" t="n">
        <f aca="false">SUMPRODUCT(D$2:RT$2,D1129:RT1129)</f>
        <v>85.2036135933164</v>
      </c>
      <c r="RV1129" s="0" t="n">
        <f aca="false">EXP(-RU1129)</f>
        <v>9.92066485235119E-038</v>
      </c>
      <c r="RW1129" s="0" t="n">
        <f aca="false">SUM(RV1128:RV1129)</f>
        <v>1</v>
      </c>
      <c r="RX1129" s="0" t="n">
        <f aca="false">RV1129/RW1129</f>
        <v>9.92066485235119E-038</v>
      </c>
      <c r="RY1129" s="0" t="s">
        <v>1846</v>
      </c>
      <c r="RZ1129" s="0" t="n">
        <f aca="false">RX1129</f>
        <v>9.92066485235119E-038</v>
      </c>
      <c r="SA1129" s="0" t="n">
        <v>0</v>
      </c>
      <c r="SB1129" s="0" t="n">
        <f aca="false">ABS(RZ1129-SA1129)</f>
        <v>9.92066485235119E-038</v>
      </c>
      <c r="SC1129" s="0" t="n">
        <f aca="false">LOG(RX1129)</f>
        <v>-37.0034592217942</v>
      </c>
    </row>
    <row r="1130" customFormat="false" ht="12.8" hidden="false" customHeight="false" outlineLevel="0" collapsed="false">
      <c r="A1130" s="0" t="s">
        <v>1847</v>
      </c>
      <c r="B1130" s="0" t="s">
        <v>1848</v>
      </c>
      <c r="C1130" s="0" t="n">
        <v>21</v>
      </c>
      <c r="FL1130" s="0" t="n">
        <v>1</v>
      </c>
      <c r="RU1130" s="0" t="n">
        <f aca="false">SUMPRODUCT(D$2:RT$2,D1130:RT1130)</f>
        <v>71.7371476606881</v>
      </c>
      <c r="RV1130" s="0" t="n">
        <f aca="false">EXP(-RU1130)</f>
        <v>6.99765655481686E-032</v>
      </c>
      <c r="RW1130" s="0" t="n">
        <f aca="false">SUM(RV1130:RV1131)</f>
        <v>6.99766647548171E-032</v>
      </c>
      <c r="RX1130" s="0" t="n">
        <f aca="false">RV1130/RW1130</f>
        <v>0.999998582289555</v>
      </c>
      <c r="RY1130" s="0" t="s">
        <v>1848</v>
      </c>
      <c r="RZ1130" s="0" t="n">
        <f aca="false">RX1130</f>
        <v>0.999998582289555</v>
      </c>
      <c r="SA1130" s="0" t="n">
        <v>1</v>
      </c>
      <c r="SB1130" s="0" t="n">
        <f aca="false">ABS(RZ1130-SA1130)</f>
        <v>1.41771044492867E-006</v>
      </c>
      <c r="SC1130" s="0" t="n">
        <f aca="false">LOG(RX1130)</f>
        <v>-6.15704259614407E-007</v>
      </c>
    </row>
    <row r="1131" customFormat="false" ht="12.8" hidden="false" customHeight="false" outlineLevel="0" collapsed="false">
      <c r="A1131" s="0" t="s">
        <v>1847</v>
      </c>
      <c r="B1131" s="0" t="s">
        <v>1849</v>
      </c>
      <c r="C1131" s="0" t="n">
        <v>0</v>
      </c>
      <c r="OT1131" s="0" t="n">
        <v>1</v>
      </c>
      <c r="RU1131" s="0" t="n">
        <f aca="false">SUMPRODUCT(D$2:RT$2,D1131:RT1131)</f>
        <v>85.2036135933164</v>
      </c>
      <c r="RV1131" s="0" t="n">
        <f aca="false">EXP(-RU1131)</f>
        <v>9.92066485235119E-038</v>
      </c>
      <c r="RW1131" s="0" t="n">
        <f aca="false">SUM(RV1130:RV1131)</f>
        <v>6.99766647548171E-032</v>
      </c>
      <c r="RX1131" s="0" t="n">
        <f aca="false">RV1131/RW1131</f>
        <v>1.41771044491918E-006</v>
      </c>
      <c r="RY1131" s="0" t="s">
        <v>1849</v>
      </c>
      <c r="RZ1131" s="0" t="n">
        <f aca="false">RX1131</f>
        <v>1.41771044491918E-006</v>
      </c>
      <c r="SA1131" s="0" t="n">
        <v>0</v>
      </c>
      <c r="SB1131" s="0" t="n">
        <f aca="false">ABS(RZ1131-SA1131)</f>
        <v>1.41771044491918E-006</v>
      </c>
      <c r="SC1131" s="0" t="n">
        <f aca="false">LOG(RX1131)</f>
        <v>-5.84841246098288</v>
      </c>
    </row>
    <row r="1132" customFormat="false" ht="12.8" hidden="false" customHeight="false" outlineLevel="0" collapsed="false">
      <c r="A1132" s="0" t="s">
        <v>1850</v>
      </c>
      <c r="B1132" s="0" t="s">
        <v>1851</v>
      </c>
      <c r="C1132" s="0" t="n">
        <v>390</v>
      </c>
      <c r="QZ1132" s="0" t="n">
        <v>1</v>
      </c>
      <c r="RU1132" s="0" t="n">
        <f aca="false">SUMPRODUCT(D$2:RT$2,D1132:RT1132)</f>
        <v>4.53784597692342</v>
      </c>
      <c r="RV1132" s="0" t="n">
        <f aca="false">EXP(-RU1132)</f>
        <v>0.0106964220966514</v>
      </c>
      <c r="RW1132" s="0" t="n">
        <f aca="false">SUM(RV1132:RV1133)</f>
        <v>0.0106964220966514</v>
      </c>
      <c r="RX1132" s="0" t="n">
        <f aca="false">RV1132/RW1132</f>
        <v>1</v>
      </c>
      <c r="RY1132" s="0" t="s">
        <v>1851</v>
      </c>
      <c r="RZ1132" s="0" t="n">
        <f aca="false">RX1132</f>
        <v>1</v>
      </c>
      <c r="SA1132" s="0" t="n">
        <v>1</v>
      </c>
      <c r="SB1132" s="0" t="n">
        <f aca="false">ABS(RZ1132-SA1132)</f>
        <v>0</v>
      </c>
      <c r="SC1132" s="0" t="n">
        <f aca="false">LOG(RX1132)</f>
        <v>0</v>
      </c>
    </row>
    <row r="1133" customFormat="false" ht="12.8" hidden="false" customHeight="false" outlineLevel="0" collapsed="false">
      <c r="A1133" s="0" t="s">
        <v>1850</v>
      </c>
      <c r="B1133" s="0" t="s">
        <v>1852</v>
      </c>
      <c r="C1133" s="0" t="n">
        <v>0</v>
      </c>
      <c r="OT1133" s="0" t="n">
        <v>1</v>
      </c>
      <c r="RU1133" s="0" t="n">
        <f aca="false">SUMPRODUCT(D$2:RT$2,D1133:RT1133)</f>
        <v>85.2036135933164</v>
      </c>
      <c r="RV1133" s="0" t="n">
        <f aca="false">EXP(-RU1133)</f>
        <v>9.92066485235119E-038</v>
      </c>
      <c r="RW1133" s="0" t="n">
        <f aca="false">SUM(RV1132:RV1133)</f>
        <v>0.0106964220966514</v>
      </c>
      <c r="RX1133" s="0" t="n">
        <f aca="false">RV1133/RW1133</f>
        <v>9.27475071823961E-036</v>
      </c>
      <c r="RY1133" s="0" t="s">
        <v>1852</v>
      </c>
      <c r="RZ1133" s="0" t="n">
        <f aca="false">RX1133</f>
        <v>9.27475071823961E-036</v>
      </c>
      <c r="SA1133" s="0" t="n">
        <v>0</v>
      </c>
      <c r="SB1133" s="0" t="n">
        <f aca="false">ABS(RZ1133-SA1133)</f>
        <v>9.27475071823961E-036</v>
      </c>
      <c r="SC1133" s="0" t="n">
        <f aca="false">LOG(RX1133)</f>
        <v>-35.0326977542895</v>
      </c>
    </row>
    <row r="1134" customFormat="false" ht="12.8" hidden="false" customHeight="false" outlineLevel="0" collapsed="false">
      <c r="A1134" s="0" t="s">
        <v>1853</v>
      </c>
      <c r="B1134" s="0" t="s">
        <v>1853</v>
      </c>
      <c r="C1134" s="0" t="n">
        <v>0</v>
      </c>
      <c r="PJ1134" s="0" t="n">
        <v>1</v>
      </c>
      <c r="RU1134" s="0" t="n">
        <f aca="false">SUMPRODUCT(D$2:RT$2,D1134:RT1134)</f>
        <v>68.3335968485069</v>
      </c>
      <c r="RV1134" s="0" t="n">
        <f aca="false">EXP(-RU1134)</f>
        <v>2.10424333417776E-030</v>
      </c>
      <c r="RW1134" s="0" t="n">
        <f aca="false">SUM(RV1134:RV1136)</f>
        <v>1</v>
      </c>
      <c r="RX1134" s="0" t="n">
        <f aca="false">RV1134/RW1134</f>
        <v>2.10424333417776E-030</v>
      </c>
      <c r="RY1134" s="0" t="s">
        <v>1853</v>
      </c>
      <c r="RZ1134" s="0" t="n">
        <f aca="false">RX1134</f>
        <v>2.10424333417776E-030</v>
      </c>
      <c r="SA1134" s="0" t="n">
        <v>0</v>
      </c>
      <c r="SB1134" s="0" t="n">
        <f aca="false">ABS(RZ1134-SA1134)</f>
        <v>2.10424333417776E-030</v>
      </c>
      <c r="SC1134" s="0" t="n">
        <f aca="false">LOG(RX1134)</f>
        <v>-29.676904039908</v>
      </c>
    </row>
    <row r="1135" customFormat="false" ht="12.8" hidden="false" customHeight="false" outlineLevel="0" collapsed="false">
      <c r="A1135" s="0" t="s">
        <v>1853</v>
      </c>
      <c r="B1135" s="0" t="s">
        <v>1854</v>
      </c>
      <c r="C1135" s="0" t="n">
        <v>28</v>
      </c>
      <c r="EU1135" s="0" t="n">
        <v>1</v>
      </c>
      <c r="RU1135" s="0" t="n">
        <f aca="false">SUMPRODUCT(D$2:RT$2,D1135:RT1135)</f>
        <v>0</v>
      </c>
      <c r="RV1135" s="0" t="n">
        <f aca="false">EXP(-RU1135)</f>
        <v>1</v>
      </c>
      <c r="RW1135" s="0" t="n">
        <f aca="false">SUM(RV1134:RV1136)</f>
        <v>1</v>
      </c>
      <c r="RX1135" s="0" t="n">
        <f aca="false">RV1135/RW1135</f>
        <v>1</v>
      </c>
      <c r="RY1135" s="0" t="s">
        <v>1854</v>
      </c>
      <c r="RZ1135" s="0" t="n">
        <f aca="false">RX1135</f>
        <v>1</v>
      </c>
      <c r="SA1135" s="0" t="n">
        <v>1</v>
      </c>
      <c r="SB1135" s="0" t="n">
        <f aca="false">ABS(RZ1135-SA1135)</f>
        <v>0</v>
      </c>
      <c r="SC1135" s="0" t="n">
        <f aca="false">LOG(RX1135)</f>
        <v>0</v>
      </c>
    </row>
    <row r="1136" customFormat="false" ht="12.8" hidden="false" customHeight="false" outlineLevel="0" collapsed="false">
      <c r="A1136" s="0" t="s">
        <v>1853</v>
      </c>
      <c r="B1136" s="0" t="s">
        <v>1855</v>
      </c>
      <c r="C1136" s="0" t="n">
        <v>0</v>
      </c>
      <c r="OT1136" s="0" t="n">
        <v>1</v>
      </c>
      <c r="RU1136" s="0" t="n">
        <f aca="false">SUMPRODUCT(D$2:RT$2,D1136:RT1136)</f>
        <v>85.2036135933164</v>
      </c>
      <c r="RV1136" s="0" t="n">
        <f aca="false">EXP(-RU1136)</f>
        <v>9.92066485235119E-038</v>
      </c>
      <c r="RW1136" s="0" t="n">
        <f aca="false">SUM(RV1134:RV1136)</f>
        <v>1</v>
      </c>
      <c r="RX1136" s="0" t="n">
        <f aca="false">RV1136/RW1136</f>
        <v>9.92066485235119E-038</v>
      </c>
      <c r="RY1136" s="0" t="s">
        <v>1855</v>
      </c>
      <c r="RZ1136" s="0" t="n">
        <f aca="false">RX1136</f>
        <v>9.92066485235119E-038</v>
      </c>
      <c r="SA1136" s="0" t="n">
        <v>0</v>
      </c>
      <c r="SB1136" s="0" t="n">
        <f aca="false">ABS(RZ1136-SA1136)</f>
        <v>9.92066485235119E-038</v>
      </c>
      <c r="SC1136" s="0" t="n">
        <f aca="false">LOG(RX1136)</f>
        <v>-37.0034592217942</v>
      </c>
    </row>
    <row r="1137" customFormat="false" ht="12.8" hidden="false" customHeight="false" outlineLevel="0" collapsed="false">
      <c r="A1137" s="0" t="s">
        <v>1856</v>
      </c>
      <c r="B1137" s="0" t="s">
        <v>1856</v>
      </c>
      <c r="C1137" s="0" t="n">
        <v>0</v>
      </c>
      <c r="PJ1137" s="0" t="n">
        <v>1</v>
      </c>
      <c r="RU1137" s="0" t="n">
        <f aca="false">SUMPRODUCT(D$2:RT$2,D1137:RT1137)</f>
        <v>68.3335968485069</v>
      </c>
      <c r="RV1137" s="0" t="n">
        <f aca="false">EXP(-RU1137)</f>
        <v>2.10424333417776E-030</v>
      </c>
      <c r="RW1137" s="0" t="n">
        <f aca="false">SUM(RV1137:RV1139)</f>
        <v>1</v>
      </c>
      <c r="RX1137" s="0" t="n">
        <f aca="false">RV1137/RW1137</f>
        <v>2.10424333417776E-030</v>
      </c>
      <c r="RY1137" s="0" t="s">
        <v>1856</v>
      </c>
      <c r="RZ1137" s="0" t="n">
        <f aca="false">RX1137</f>
        <v>2.10424333417776E-030</v>
      </c>
      <c r="SA1137" s="0" t="n">
        <v>0</v>
      </c>
      <c r="SB1137" s="0" t="n">
        <f aca="false">ABS(RZ1137-SA1137)</f>
        <v>2.10424333417776E-030</v>
      </c>
      <c r="SC1137" s="0" t="n">
        <f aca="false">LOG(RX1137)</f>
        <v>-29.676904039908</v>
      </c>
    </row>
    <row r="1138" customFormat="false" ht="12.8" hidden="false" customHeight="false" outlineLevel="0" collapsed="false">
      <c r="A1138" s="0" t="s">
        <v>1856</v>
      </c>
      <c r="B1138" s="0" t="s">
        <v>1857</v>
      </c>
      <c r="C1138" s="0" t="n">
        <v>93</v>
      </c>
      <c r="EU1138" s="0" t="n">
        <v>1</v>
      </c>
      <c r="RU1138" s="0" t="n">
        <f aca="false">SUMPRODUCT(D$2:RT$2,D1138:RT1138)</f>
        <v>0</v>
      </c>
      <c r="RV1138" s="0" t="n">
        <f aca="false">EXP(-RU1138)</f>
        <v>1</v>
      </c>
      <c r="RW1138" s="0" t="n">
        <f aca="false">SUM(RV1137:RV1139)</f>
        <v>1</v>
      </c>
      <c r="RX1138" s="0" t="n">
        <f aca="false">RV1138/RW1138</f>
        <v>1</v>
      </c>
      <c r="RY1138" s="0" t="s">
        <v>1857</v>
      </c>
      <c r="RZ1138" s="0" t="n">
        <f aca="false">RX1138</f>
        <v>1</v>
      </c>
      <c r="SA1138" s="0" t="n">
        <v>1</v>
      </c>
      <c r="SB1138" s="0" t="n">
        <f aca="false">ABS(RZ1138-SA1138)</f>
        <v>0</v>
      </c>
      <c r="SC1138" s="0" t="n">
        <f aca="false">LOG(RX1138)</f>
        <v>0</v>
      </c>
    </row>
    <row r="1139" customFormat="false" ht="12.8" hidden="false" customHeight="false" outlineLevel="0" collapsed="false">
      <c r="A1139" s="0" t="s">
        <v>1856</v>
      </c>
      <c r="B1139" s="0" t="s">
        <v>1858</v>
      </c>
      <c r="C1139" s="0" t="n">
        <v>0</v>
      </c>
      <c r="OT1139" s="0" t="n">
        <v>1</v>
      </c>
      <c r="RU1139" s="0" t="n">
        <f aca="false">SUMPRODUCT(D$2:RT$2,D1139:RT1139)</f>
        <v>85.2036135933164</v>
      </c>
      <c r="RV1139" s="0" t="n">
        <f aca="false">EXP(-RU1139)</f>
        <v>9.92066485235119E-038</v>
      </c>
      <c r="RW1139" s="0" t="n">
        <f aca="false">SUM(RV1137:RV1139)</f>
        <v>1</v>
      </c>
      <c r="RX1139" s="0" t="n">
        <f aca="false">RV1139/RW1139</f>
        <v>9.92066485235119E-038</v>
      </c>
      <c r="RY1139" s="0" t="s">
        <v>1858</v>
      </c>
      <c r="RZ1139" s="0" t="n">
        <f aca="false">RX1139</f>
        <v>9.92066485235119E-038</v>
      </c>
      <c r="SA1139" s="0" t="n">
        <v>0</v>
      </c>
      <c r="SB1139" s="0" t="n">
        <f aca="false">ABS(RZ1139-SA1139)</f>
        <v>9.92066485235119E-038</v>
      </c>
      <c r="SC1139" s="0" t="n">
        <f aca="false">LOG(RX1139)</f>
        <v>-37.0034592217942</v>
      </c>
    </row>
    <row r="1140" customFormat="false" ht="12.8" hidden="false" customHeight="false" outlineLevel="0" collapsed="false">
      <c r="A1140" s="0" t="s">
        <v>1859</v>
      </c>
      <c r="B1140" s="0" t="s">
        <v>1860</v>
      </c>
      <c r="C1140" s="0" t="n">
        <v>0</v>
      </c>
      <c r="GK1140" s="0" t="n">
        <v>1</v>
      </c>
      <c r="RU1140" s="0" t="n">
        <f aca="false">SUMPRODUCT(D$2:RT$2,D1140:RT1140)</f>
        <v>62.5946489115613</v>
      </c>
      <c r="RV1140" s="0" t="n">
        <f aca="false">EXP(-RU1140)</f>
        <v>6.53866942066399E-028</v>
      </c>
      <c r="RW1140" s="0" t="n">
        <f aca="false">SUM(RV1140:RV1144)</f>
        <v>0.922147140040376</v>
      </c>
      <c r="RX1140" s="0" t="n">
        <f aca="false">RV1140/RW1140</f>
        <v>7.09070075343691E-028</v>
      </c>
      <c r="RY1140" s="0" t="s">
        <v>1860</v>
      </c>
      <c r="RZ1140" s="0" t="n">
        <f aca="false">RX1140</f>
        <v>7.09070075343691E-028</v>
      </c>
      <c r="SA1140" s="0" t="n">
        <v>0</v>
      </c>
      <c r="SB1140" s="0" t="n">
        <f aca="false">ABS(RZ1140-SA1140)</f>
        <v>7.09070075343691E-028</v>
      </c>
      <c r="SC1140" s="0" t="n">
        <f aca="false">LOG(RX1140)</f>
        <v>-27.149310842629</v>
      </c>
    </row>
    <row r="1141" customFormat="false" ht="12.8" hidden="false" customHeight="false" outlineLevel="0" collapsed="false">
      <c r="A1141" s="0" t="s">
        <v>1859</v>
      </c>
      <c r="B1141" s="0" t="s">
        <v>1859</v>
      </c>
      <c r="C1141" s="0" t="n">
        <v>0</v>
      </c>
      <c r="PJ1141" s="0" t="n">
        <v>1</v>
      </c>
      <c r="RU1141" s="0" t="n">
        <f aca="false">SUMPRODUCT(D$2:RT$2,D1141:RT1141)</f>
        <v>68.3335968485069</v>
      </c>
      <c r="RV1141" s="0" t="n">
        <f aca="false">EXP(-RU1141)</f>
        <v>2.10424333417776E-030</v>
      </c>
      <c r="RW1141" s="0" t="n">
        <f aca="false">SUM(RV1140:RV1144)</f>
        <v>0.922147140040376</v>
      </c>
      <c r="RX1141" s="0" t="n">
        <f aca="false">RV1141/RW1141</f>
        <v>2.2818954186483E-030</v>
      </c>
      <c r="RY1141" s="0" t="s">
        <v>1859</v>
      </c>
      <c r="RZ1141" s="0" t="n">
        <f aca="false">RX1141</f>
        <v>2.2818954186483E-030</v>
      </c>
      <c r="SA1141" s="0" t="n">
        <v>0</v>
      </c>
      <c r="SB1141" s="0" t="n">
        <f aca="false">ABS(RZ1141-SA1141)</f>
        <v>2.2818954186483E-030</v>
      </c>
      <c r="SC1141" s="0" t="n">
        <f aca="false">LOG(RX1141)</f>
        <v>-29.6417042635746</v>
      </c>
    </row>
    <row r="1142" customFormat="false" ht="12.8" hidden="false" customHeight="false" outlineLevel="0" collapsed="false">
      <c r="A1142" s="0" t="s">
        <v>1859</v>
      </c>
      <c r="B1142" s="0" t="s">
        <v>1861</v>
      </c>
      <c r="C1142" s="0" t="n">
        <v>20</v>
      </c>
      <c r="MU1142" s="0" t="n">
        <v>1</v>
      </c>
      <c r="RU1142" s="0" t="n">
        <f aca="false">SUMPRODUCT(D$2:RT$2,D1142:RT1142)</f>
        <v>0.0810504802620506</v>
      </c>
      <c r="RV1142" s="0" t="n">
        <f aca="false">EXP(-RU1142)</f>
        <v>0.922147140040376</v>
      </c>
      <c r="RW1142" s="0" t="n">
        <f aca="false">SUM(RV1140:RV1144)</f>
        <v>0.922147140040376</v>
      </c>
      <c r="RX1142" s="0" t="n">
        <f aca="false">RV1142/RW1142</f>
        <v>1</v>
      </c>
      <c r="RY1142" s="0" t="s">
        <v>1861</v>
      </c>
      <c r="RZ1142" s="0" t="n">
        <f aca="false">RX1142</f>
        <v>1</v>
      </c>
      <c r="SA1142" s="0" t="n">
        <v>1</v>
      </c>
      <c r="SB1142" s="0" t="n">
        <f aca="false">ABS(RZ1142-SA1142)</f>
        <v>0</v>
      </c>
      <c r="SC1142" s="0" t="n">
        <f aca="false">LOG(RX1142)</f>
        <v>0</v>
      </c>
    </row>
    <row r="1143" customFormat="false" ht="12.8" hidden="false" customHeight="false" outlineLevel="0" collapsed="false">
      <c r="A1143" s="0" t="s">
        <v>1859</v>
      </c>
      <c r="B1143" s="0" t="s">
        <v>1862</v>
      </c>
      <c r="C1143" s="0" t="n">
        <v>0</v>
      </c>
      <c r="CC1143" s="0" t="n">
        <v>1</v>
      </c>
      <c r="RU1143" s="0" t="n">
        <f aca="false">SUMPRODUCT(D$2:RT$2,D1143:RT1143)</f>
        <v>65.3127945545475</v>
      </c>
      <c r="RV1143" s="0" t="n">
        <f aca="false">EXP(-RU1143)</f>
        <v>4.31532716596965E-029</v>
      </c>
      <c r="RW1143" s="0" t="n">
        <f aca="false">SUM(RV1140:RV1144)</f>
        <v>0.922147140040376</v>
      </c>
      <c r="RX1143" s="0" t="n">
        <f aca="false">RV1143/RW1143</f>
        <v>4.67965141200862E-029</v>
      </c>
      <c r="RY1143" s="0" t="s">
        <v>1862</v>
      </c>
      <c r="RZ1143" s="0" t="n">
        <f aca="false">RX1143</f>
        <v>4.67965141200862E-029</v>
      </c>
      <c r="SA1143" s="0" t="n">
        <v>0</v>
      </c>
      <c r="SB1143" s="0" t="n">
        <f aca="false">ABS(RZ1143-SA1143)</f>
        <v>4.67965141200862E-029</v>
      </c>
      <c r="SC1143" s="0" t="n">
        <f aca="false">LOG(RX1143)</f>
        <v>-28.3297864963873</v>
      </c>
    </row>
    <row r="1144" customFormat="false" ht="12.8" hidden="false" customHeight="false" outlineLevel="0" collapsed="false">
      <c r="A1144" s="0" t="s">
        <v>1859</v>
      </c>
      <c r="B1144" s="0" t="s">
        <v>1863</v>
      </c>
      <c r="C1144" s="0" t="n">
        <v>0</v>
      </c>
      <c r="OT1144" s="0" t="n">
        <v>1</v>
      </c>
      <c r="RU1144" s="0" t="n">
        <f aca="false">SUMPRODUCT(D$2:RT$2,D1144:RT1144)</f>
        <v>85.2036135933164</v>
      </c>
      <c r="RV1144" s="0" t="n">
        <f aca="false">EXP(-RU1144)</f>
        <v>9.92066485235119E-038</v>
      </c>
      <c r="RW1144" s="0" t="n">
        <f aca="false">SUM(RV1140:RV1144)</f>
        <v>0.922147140040376</v>
      </c>
      <c r="RX1144" s="0" t="n">
        <f aca="false">RV1144/RW1144</f>
        <v>1.07582233047069E-037</v>
      </c>
      <c r="RY1144" s="0" t="s">
        <v>1863</v>
      </c>
      <c r="RZ1144" s="0" t="n">
        <f aca="false">RX1144</f>
        <v>1.07582233047069E-037</v>
      </c>
      <c r="SA1144" s="0" t="n">
        <v>0</v>
      </c>
      <c r="SB1144" s="0" t="n">
        <f aca="false">ABS(RZ1144-SA1144)</f>
        <v>1.07582233047069E-037</v>
      </c>
      <c r="SC1144" s="0" t="n">
        <f aca="false">LOG(RX1144)</f>
        <v>-36.9682594454608</v>
      </c>
    </row>
    <row r="1145" customFormat="false" ht="12.8" hidden="false" customHeight="false" outlineLevel="0" collapsed="false">
      <c r="A1145" s="0" t="s">
        <v>1864</v>
      </c>
      <c r="B1145" s="0" t="s">
        <v>1865</v>
      </c>
      <c r="C1145" s="0" t="n">
        <v>51</v>
      </c>
      <c r="GT1145" s="0" t="n">
        <v>1</v>
      </c>
      <c r="RU1145" s="0" t="n">
        <f aca="false">SUMPRODUCT(D$2:RT$2,D1145:RT1145)</f>
        <v>0</v>
      </c>
      <c r="RV1145" s="0" t="n">
        <f aca="false">EXP(-RU1145)</f>
        <v>1</v>
      </c>
      <c r="RW1145" s="0" t="n">
        <f aca="false">SUM(RV1145:RV1146)</f>
        <v>1</v>
      </c>
      <c r="RX1145" s="0" t="n">
        <f aca="false">RV1145/RW1145</f>
        <v>1</v>
      </c>
      <c r="RY1145" s="0" t="s">
        <v>1865</v>
      </c>
      <c r="RZ1145" s="0" t="n">
        <f aca="false">RX1145</f>
        <v>1</v>
      </c>
      <c r="SA1145" s="0" t="n">
        <v>1</v>
      </c>
      <c r="SB1145" s="0" t="n">
        <f aca="false">ABS(RZ1145-SA1145)</f>
        <v>0</v>
      </c>
      <c r="SC1145" s="0" t="n">
        <f aca="false">LOG(RX1145)</f>
        <v>0</v>
      </c>
    </row>
    <row r="1146" customFormat="false" ht="12.8" hidden="false" customHeight="false" outlineLevel="0" collapsed="false">
      <c r="A1146" s="0" t="s">
        <v>1864</v>
      </c>
      <c r="B1146" s="0" t="s">
        <v>1866</v>
      </c>
      <c r="C1146" s="0" t="n">
        <v>0</v>
      </c>
      <c r="OT1146" s="0" t="n">
        <v>1</v>
      </c>
      <c r="RU1146" s="0" t="n">
        <f aca="false">SUMPRODUCT(D$2:RT$2,D1146:RT1146)</f>
        <v>85.2036135933164</v>
      </c>
      <c r="RV1146" s="0" t="n">
        <f aca="false">EXP(-RU1146)</f>
        <v>9.92066485235119E-038</v>
      </c>
      <c r="RW1146" s="0" t="n">
        <f aca="false">SUM(RV1145:RV1146)</f>
        <v>1</v>
      </c>
      <c r="RX1146" s="0" t="n">
        <f aca="false">RV1146/RW1146</f>
        <v>9.92066485235119E-038</v>
      </c>
      <c r="RY1146" s="0" t="s">
        <v>1866</v>
      </c>
      <c r="RZ1146" s="0" t="n">
        <f aca="false">RX1146</f>
        <v>9.92066485235119E-038</v>
      </c>
      <c r="SA1146" s="0" t="n">
        <v>0</v>
      </c>
      <c r="SB1146" s="0" t="n">
        <f aca="false">ABS(RZ1146-SA1146)</f>
        <v>9.92066485235119E-038</v>
      </c>
      <c r="SC1146" s="0" t="n">
        <f aca="false">LOG(RX1146)</f>
        <v>-37.0034592217942</v>
      </c>
    </row>
    <row r="1147" customFormat="false" ht="12.8" hidden="false" customHeight="false" outlineLevel="0" collapsed="false">
      <c r="A1147" s="0" t="s">
        <v>1867</v>
      </c>
      <c r="B1147" s="0" t="s">
        <v>1868</v>
      </c>
      <c r="C1147" s="0" t="n">
        <v>48</v>
      </c>
      <c r="QU1147" s="0" t="n">
        <v>1</v>
      </c>
      <c r="RU1147" s="0" t="n">
        <f aca="false">SUMPRODUCT(D$2:RT$2,D1147:RT1147)</f>
        <v>55.0484247032859</v>
      </c>
      <c r="RV1147" s="0" t="n">
        <f aca="false">EXP(-RU1147)</f>
        <v>1.23814900760102E-024</v>
      </c>
      <c r="RW1147" s="0" t="n">
        <f aca="false">SUM(RV1147:RV1150)</f>
        <v>1.23815678369284E-024</v>
      </c>
      <c r="RX1147" s="0" t="n">
        <f aca="false">RV1147/RW1147</f>
        <v>0.999993719622647</v>
      </c>
      <c r="RY1147" s="0" t="s">
        <v>1868</v>
      </c>
      <c r="RZ1147" s="0" t="n">
        <f aca="false">RX1147</f>
        <v>0.999993719622647</v>
      </c>
      <c r="SA1147" s="0" t="n">
        <v>1</v>
      </c>
      <c r="SB1147" s="0" t="n">
        <f aca="false">ABS(RZ1147-SA1147)</f>
        <v>6.28037735295184E-006</v>
      </c>
      <c r="SC1147" s="0" t="n">
        <f aca="false">LOG(RX1147)</f>
        <v>-2.72754179366196E-006</v>
      </c>
    </row>
    <row r="1148" customFormat="false" ht="12.8" hidden="false" customHeight="false" outlineLevel="0" collapsed="false">
      <c r="A1148" s="0" t="s">
        <v>1867</v>
      </c>
      <c r="B1148" s="0" t="s">
        <v>1869</v>
      </c>
      <c r="C1148" s="0" t="n">
        <v>0</v>
      </c>
      <c r="MH1148" s="0" t="n">
        <v>1</v>
      </c>
      <c r="RU1148" s="0" t="n">
        <f aca="false">SUMPRODUCT(D$2:RT$2,D1148:RT1148)</f>
        <v>71.2261195528326</v>
      </c>
      <c r="RV1148" s="0" t="n">
        <f aca="false">EXP(-RU1148)</f>
        <v>1.16651226873231E-031</v>
      </c>
      <c r="RW1148" s="0" t="n">
        <f aca="false">SUM(RV1147:RV1150)</f>
        <v>1.23815678369284E-024</v>
      </c>
      <c r="RX1148" s="0" t="n">
        <f aca="false">RV1148/RW1148</f>
        <v>9.42136152784429E-008</v>
      </c>
      <c r="RY1148" s="0" t="s">
        <v>1869</v>
      </c>
      <c r="RZ1148" s="0" t="n">
        <f aca="false">RX1148</f>
        <v>9.42136152784429E-008</v>
      </c>
      <c r="SA1148" s="0" t="n">
        <v>0</v>
      </c>
      <c r="SB1148" s="0" t="n">
        <f aca="false">ABS(RZ1148-SA1148)</f>
        <v>9.42136152784429E-008</v>
      </c>
      <c r="SC1148" s="0" t="n">
        <f aca="false">LOG(RX1148)</f>
        <v>-7.0258863306146</v>
      </c>
    </row>
    <row r="1149" customFormat="false" ht="12.8" hidden="false" customHeight="false" outlineLevel="0" collapsed="false">
      <c r="A1149" s="0" t="s">
        <v>1867</v>
      </c>
      <c r="B1149" s="0" t="s">
        <v>1870</v>
      </c>
      <c r="C1149" s="0" t="n">
        <v>0</v>
      </c>
      <c r="NW1149" s="0" t="n">
        <v>1</v>
      </c>
      <c r="RU1149" s="0" t="n">
        <f aca="false">SUMPRODUCT(D$2:RT$2,D1149:RT1149)</f>
        <v>67.0416138508107</v>
      </c>
      <c r="RV1149" s="0" t="n">
        <f aca="false">EXP(-RU1149)</f>
        <v>7.65944049771204E-030</v>
      </c>
      <c r="RW1149" s="0" t="n">
        <f aca="false">SUM(RV1147:RV1150)</f>
        <v>1.23815678369284E-024</v>
      </c>
      <c r="RX1149" s="0" t="n">
        <f aca="false">RV1149/RW1149</f>
        <v>6.18616365761655E-006</v>
      </c>
      <c r="RY1149" s="0" t="s">
        <v>1870</v>
      </c>
      <c r="RZ1149" s="0" t="n">
        <f aca="false">RX1149</f>
        <v>6.18616365761655E-006</v>
      </c>
      <c r="SA1149" s="0" t="n">
        <v>0</v>
      </c>
      <c r="SB1149" s="0" t="n">
        <f aca="false">ABS(RZ1149-SA1149)</f>
        <v>6.18616365761655E-006</v>
      </c>
      <c r="SC1149" s="0" t="n">
        <f aca="false">LOG(RX1149)</f>
        <v>-5.20857859473381</v>
      </c>
    </row>
    <row r="1150" customFormat="false" ht="12.8" hidden="false" customHeight="false" outlineLevel="0" collapsed="false">
      <c r="A1150" s="0" t="s">
        <v>1867</v>
      </c>
      <c r="B1150" s="0" t="s">
        <v>1871</v>
      </c>
      <c r="C1150" s="0" t="n">
        <v>0</v>
      </c>
      <c r="OT1150" s="0" t="n">
        <v>1</v>
      </c>
      <c r="RU1150" s="0" t="n">
        <f aca="false">SUMPRODUCT(D$2:RT$2,D1150:RT1150)</f>
        <v>85.2036135933164</v>
      </c>
      <c r="RV1150" s="0" t="n">
        <f aca="false">EXP(-RU1150)</f>
        <v>9.92066485235119E-038</v>
      </c>
      <c r="RW1150" s="0" t="n">
        <f aca="false">SUM(RV1147:RV1150)</f>
        <v>1.23815678369284E-024</v>
      </c>
      <c r="RX1150" s="0" t="n">
        <f aca="false">RV1150/RW1150</f>
        <v>8.01244639048256E-014</v>
      </c>
      <c r="RY1150" s="0" t="s">
        <v>1871</v>
      </c>
      <c r="RZ1150" s="0" t="n">
        <f aca="false">RX1150</f>
        <v>8.01244639048256E-014</v>
      </c>
      <c r="SA1150" s="0" t="n">
        <v>0</v>
      </c>
      <c r="SB1150" s="0" t="n">
        <f aca="false">ABS(RZ1150-SA1150)</f>
        <v>8.01244639048256E-014</v>
      </c>
      <c r="SC1150" s="0" t="n">
        <f aca="false">LOG(RX1150)</f>
        <v>-13.0962348632323</v>
      </c>
    </row>
    <row r="1151" customFormat="false" ht="12.8" hidden="false" customHeight="false" outlineLevel="0" collapsed="false">
      <c r="A1151" s="0" t="s">
        <v>1872</v>
      </c>
      <c r="B1151" s="0" t="s">
        <v>1873</v>
      </c>
      <c r="C1151" s="0" t="n">
        <v>247</v>
      </c>
      <c r="KM1151" s="0" t="n">
        <v>1</v>
      </c>
      <c r="RU1151" s="0" t="n">
        <f aca="false">SUMPRODUCT(D$2:RT$2,D1151:RT1151)</f>
        <v>17.4431804497843</v>
      </c>
      <c r="RV1151" s="0" t="n">
        <f aca="false">EXP(-RU1151)</f>
        <v>2.65780420265702E-008</v>
      </c>
      <c r="RW1151" s="0" t="n">
        <f aca="false">SUM(RV1151:RV1154)</f>
        <v>2.65780420265702E-008</v>
      </c>
      <c r="RX1151" s="0" t="n">
        <f aca="false">RV1151/RW1151</f>
        <v>1</v>
      </c>
      <c r="RY1151" s="0" t="s">
        <v>1873</v>
      </c>
      <c r="RZ1151" s="0" t="n">
        <f aca="false">RX1151</f>
        <v>1</v>
      </c>
      <c r="SA1151" s="0" t="n">
        <v>1</v>
      </c>
      <c r="SB1151" s="0" t="n">
        <f aca="false">ABS(RZ1151-SA1151)</f>
        <v>0</v>
      </c>
      <c r="SC1151" s="0" t="n">
        <f aca="false">LOG(RX1151)</f>
        <v>0</v>
      </c>
    </row>
    <row r="1152" customFormat="false" ht="12.8" hidden="false" customHeight="false" outlineLevel="0" collapsed="false">
      <c r="A1152" s="0" t="s">
        <v>1872</v>
      </c>
      <c r="B1152" s="0" t="s">
        <v>1874</v>
      </c>
      <c r="C1152" s="0" t="n">
        <v>0</v>
      </c>
      <c r="MH1152" s="0" t="n">
        <v>1</v>
      </c>
      <c r="RU1152" s="0" t="n">
        <f aca="false">SUMPRODUCT(D$2:RT$2,D1152:RT1152)</f>
        <v>71.2261195528326</v>
      </c>
      <c r="RV1152" s="0" t="n">
        <f aca="false">EXP(-RU1152)</f>
        <v>1.16651226873231E-031</v>
      </c>
      <c r="RW1152" s="0" t="n">
        <f aca="false">SUM(RV1151:RV1154)</f>
        <v>2.65780420265702E-008</v>
      </c>
      <c r="RX1152" s="0" t="n">
        <f aca="false">RV1152/RW1152</f>
        <v>4.3890075407592E-024</v>
      </c>
      <c r="RY1152" s="0" t="s">
        <v>1874</v>
      </c>
      <c r="RZ1152" s="0" t="n">
        <f aca="false">RX1152</f>
        <v>4.3890075407592E-024</v>
      </c>
      <c r="SA1152" s="0" t="n">
        <v>0</v>
      </c>
      <c r="SB1152" s="0" t="n">
        <f aca="false">ABS(RZ1152-SA1152)</f>
        <v>4.3890075407592E-024</v>
      </c>
      <c r="SC1152" s="0" t="n">
        <f aca="false">LOG(RX1152)</f>
        <v>-23.3576336729925</v>
      </c>
    </row>
    <row r="1153" customFormat="false" ht="12.8" hidden="false" customHeight="false" outlineLevel="0" collapsed="false">
      <c r="A1153" s="0" t="s">
        <v>1872</v>
      </c>
      <c r="B1153" s="0" t="s">
        <v>1875</v>
      </c>
      <c r="C1153" s="0" t="n">
        <v>0</v>
      </c>
      <c r="CC1153" s="0" t="n">
        <v>1</v>
      </c>
      <c r="RU1153" s="0" t="n">
        <f aca="false">SUMPRODUCT(D$2:RT$2,D1153:RT1153)</f>
        <v>65.3127945545475</v>
      </c>
      <c r="RV1153" s="0" t="n">
        <f aca="false">EXP(-RU1153)</f>
        <v>4.31532716596965E-029</v>
      </c>
      <c r="RW1153" s="0" t="n">
        <f aca="false">SUM(RV1151:RV1154)</f>
        <v>2.65780420265702E-008</v>
      </c>
      <c r="RX1153" s="0" t="n">
        <f aca="false">RV1153/RW1153</f>
        <v>1.62364374383019E-021</v>
      </c>
      <c r="RY1153" s="0" t="s">
        <v>1875</v>
      </c>
      <c r="RZ1153" s="0" t="n">
        <f aca="false">RX1153</f>
        <v>1.62364374383019E-021</v>
      </c>
      <c r="SA1153" s="0" t="n">
        <v>0</v>
      </c>
      <c r="SB1153" s="0" t="n">
        <f aca="false">ABS(RZ1153-SA1153)</f>
        <v>1.62364374383019E-021</v>
      </c>
      <c r="SC1153" s="0" t="n">
        <f aca="false">LOG(RX1153)</f>
        <v>-20.7895092565367</v>
      </c>
    </row>
    <row r="1154" customFormat="false" ht="12.8" hidden="false" customHeight="false" outlineLevel="0" collapsed="false">
      <c r="A1154" s="0" t="s">
        <v>1872</v>
      </c>
      <c r="B1154" s="0" t="s">
        <v>1876</v>
      </c>
      <c r="C1154" s="0" t="n">
        <v>0</v>
      </c>
      <c r="OT1154" s="0" t="n">
        <v>1</v>
      </c>
      <c r="RU1154" s="0" t="n">
        <f aca="false">SUMPRODUCT(D$2:RT$2,D1154:RT1154)</f>
        <v>85.2036135933164</v>
      </c>
      <c r="RV1154" s="0" t="n">
        <f aca="false">EXP(-RU1154)</f>
        <v>9.92066485235119E-038</v>
      </c>
      <c r="RW1154" s="0" t="n">
        <f aca="false">SUM(RV1151:RV1154)</f>
        <v>2.65780420265702E-008</v>
      </c>
      <c r="RX1154" s="0" t="n">
        <f aca="false">RV1154/RW1154</f>
        <v>3.7326545132382E-030</v>
      </c>
      <c r="RY1154" s="0" t="s">
        <v>1876</v>
      </c>
      <c r="RZ1154" s="0" t="n">
        <f aca="false">RX1154</f>
        <v>3.7326545132382E-030</v>
      </c>
      <c r="SA1154" s="0" t="n">
        <v>0</v>
      </c>
      <c r="SB1154" s="0" t="n">
        <f aca="false">ABS(RZ1154-SA1154)</f>
        <v>3.7326545132382E-030</v>
      </c>
      <c r="SC1154" s="0" t="n">
        <f aca="false">LOG(RX1154)</f>
        <v>-29.4279822056102</v>
      </c>
    </row>
    <row r="1155" customFormat="false" ht="12.8" hidden="false" customHeight="false" outlineLevel="0" collapsed="false">
      <c r="A1155" s="0" t="s">
        <v>1877</v>
      </c>
      <c r="B1155" s="0" t="s">
        <v>1878</v>
      </c>
      <c r="C1155" s="0" t="n">
        <v>0</v>
      </c>
      <c r="OH1155" s="0" t="n">
        <v>1</v>
      </c>
      <c r="RU1155" s="0" t="n">
        <f aca="false">SUMPRODUCT(D$2:RT$2,D1155:RT1155)</f>
        <v>63.1303911632605</v>
      </c>
      <c r="RV1155" s="0" t="n">
        <f aca="false">EXP(-RU1155)</f>
        <v>3.82665648143067E-028</v>
      </c>
      <c r="RW1155" s="0" t="n">
        <f aca="false">SUM(RV1155:RV1157)</f>
        <v>0.877658848816533</v>
      </c>
      <c r="RX1155" s="0" t="n">
        <f aca="false">RV1155/RW1155</f>
        <v>4.36007280800584E-028</v>
      </c>
      <c r="RY1155" s="0" t="s">
        <v>1878</v>
      </c>
      <c r="RZ1155" s="0" t="n">
        <f aca="false">RX1155</f>
        <v>4.36007280800584E-028</v>
      </c>
      <c r="SA1155" s="0" t="n">
        <v>0</v>
      </c>
      <c r="SB1155" s="0" t="n">
        <f aca="false">ABS(RZ1155-SA1155)</f>
        <v>4.36007280800584E-028</v>
      </c>
      <c r="SC1155" s="0" t="n">
        <f aca="false">LOG(RX1155)</f>
        <v>-27.360506258472</v>
      </c>
    </row>
    <row r="1156" customFormat="false" ht="12.8" hidden="false" customHeight="false" outlineLevel="0" collapsed="false">
      <c r="A1156" s="0" t="s">
        <v>1877</v>
      </c>
      <c r="B1156" s="0" t="s">
        <v>1879</v>
      </c>
      <c r="C1156" s="0" t="n">
        <v>17</v>
      </c>
      <c r="GU1156" s="0" t="n">
        <v>1</v>
      </c>
      <c r="RU1156" s="0" t="n">
        <f aca="false">SUMPRODUCT(D$2:RT$2,D1156:RT1156)</f>
        <v>0.130497315732691</v>
      </c>
      <c r="RV1156" s="0" t="n">
        <f aca="false">EXP(-RU1156)</f>
        <v>0.877658848816533</v>
      </c>
      <c r="RW1156" s="0" t="n">
        <f aca="false">SUM(RV1155:RV1157)</f>
        <v>0.877658848816533</v>
      </c>
      <c r="RX1156" s="0" t="n">
        <f aca="false">RV1156/RW1156</f>
        <v>1</v>
      </c>
      <c r="RY1156" s="0" t="s">
        <v>1879</v>
      </c>
      <c r="RZ1156" s="0" t="n">
        <f aca="false">RX1156</f>
        <v>1</v>
      </c>
      <c r="SA1156" s="0" t="n">
        <v>1</v>
      </c>
      <c r="SB1156" s="0" t="n">
        <f aca="false">ABS(RZ1156-SA1156)</f>
        <v>0</v>
      </c>
      <c r="SC1156" s="0" t="n">
        <f aca="false">LOG(RX1156)</f>
        <v>0</v>
      </c>
    </row>
    <row r="1157" customFormat="false" ht="12.8" hidden="false" customHeight="false" outlineLevel="0" collapsed="false">
      <c r="A1157" s="0" t="s">
        <v>1877</v>
      </c>
      <c r="B1157" s="0" t="s">
        <v>1880</v>
      </c>
      <c r="C1157" s="0" t="n">
        <v>0</v>
      </c>
      <c r="OT1157" s="0" t="n">
        <v>1</v>
      </c>
      <c r="RU1157" s="0" t="n">
        <f aca="false">SUMPRODUCT(D$2:RT$2,D1157:RT1157)</f>
        <v>85.2036135933164</v>
      </c>
      <c r="RV1157" s="0" t="n">
        <f aca="false">EXP(-RU1157)</f>
        <v>9.92066485235119E-038</v>
      </c>
      <c r="RW1157" s="0" t="n">
        <f aca="false">SUM(RV1155:RV1157)</f>
        <v>0.877658848816533</v>
      </c>
      <c r="RX1157" s="0" t="n">
        <f aca="false">RV1157/RW1157</f>
        <v>1.13035547533402E-037</v>
      </c>
      <c r="RY1157" s="0" t="s">
        <v>1880</v>
      </c>
      <c r="RZ1157" s="0" t="n">
        <f aca="false">RX1157</f>
        <v>1.13035547533402E-037</v>
      </c>
      <c r="SA1157" s="0" t="n">
        <v>0</v>
      </c>
      <c r="SB1157" s="0" t="n">
        <f aca="false">ABS(RZ1157-SA1157)</f>
        <v>1.13035547533402E-037</v>
      </c>
      <c r="SC1157" s="0" t="n">
        <f aca="false">LOG(RX1157)</f>
        <v>-36.9467849576683</v>
      </c>
    </row>
    <row r="1158" customFormat="false" ht="12.8" hidden="false" customHeight="false" outlineLevel="0" collapsed="false">
      <c r="A1158" s="0" t="s">
        <v>1881</v>
      </c>
      <c r="B1158" s="0" t="s">
        <v>1881</v>
      </c>
      <c r="C1158" s="0" t="n">
        <v>0</v>
      </c>
      <c r="PJ1158" s="0" t="n">
        <v>1</v>
      </c>
      <c r="RU1158" s="0" t="n">
        <f aca="false">SUMPRODUCT(D$2:RT$2,D1158:RT1158)</f>
        <v>68.3335968485069</v>
      </c>
      <c r="RV1158" s="0" t="n">
        <f aca="false">EXP(-RU1158)</f>
        <v>2.10424333417776E-030</v>
      </c>
      <c r="RW1158" s="0" t="n">
        <f aca="false">SUM(RV1158:RV1160)</f>
        <v>1</v>
      </c>
      <c r="RX1158" s="0" t="n">
        <f aca="false">RV1158/RW1158</f>
        <v>2.10424333417776E-030</v>
      </c>
      <c r="RY1158" s="0" t="s">
        <v>1881</v>
      </c>
      <c r="RZ1158" s="0" t="n">
        <f aca="false">RX1158</f>
        <v>2.10424333417776E-030</v>
      </c>
      <c r="SA1158" s="0" t="n">
        <v>0</v>
      </c>
      <c r="SB1158" s="0" t="n">
        <f aca="false">ABS(RZ1158-SA1158)</f>
        <v>2.10424333417776E-030</v>
      </c>
      <c r="SC1158" s="0" t="n">
        <f aca="false">LOG(RX1158)</f>
        <v>-29.676904039908</v>
      </c>
    </row>
    <row r="1159" customFormat="false" ht="12.8" hidden="false" customHeight="false" outlineLevel="0" collapsed="false">
      <c r="A1159" s="0" t="s">
        <v>1881</v>
      </c>
      <c r="B1159" s="0" t="s">
        <v>1882</v>
      </c>
      <c r="C1159" s="0" t="n">
        <v>81</v>
      </c>
      <c r="EU1159" s="0" t="n">
        <v>1</v>
      </c>
      <c r="RU1159" s="0" t="n">
        <f aca="false">SUMPRODUCT(D$2:RT$2,D1159:RT1159)</f>
        <v>0</v>
      </c>
      <c r="RV1159" s="0" t="n">
        <f aca="false">EXP(-RU1159)</f>
        <v>1</v>
      </c>
      <c r="RW1159" s="0" t="n">
        <f aca="false">SUM(RV1158:RV1160)</f>
        <v>1</v>
      </c>
      <c r="RX1159" s="0" t="n">
        <f aca="false">RV1159/RW1159</f>
        <v>1</v>
      </c>
      <c r="RY1159" s="0" t="s">
        <v>1882</v>
      </c>
      <c r="RZ1159" s="0" t="n">
        <f aca="false">RX1159</f>
        <v>1</v>
      </c>
      <c r="SA1159" s="0" t="n">
        <v>1</v>
      </c>
      <c r="SB1159" s="0" t="n">
        <f aca="false">ABS(RZ1159-SA1159)</f>
        <v>0</v>
      </c>
      <c r="SC1159" s="0" t="n">
        <f aca="false">LOG(RX1159)</f>
        <v>0</v>
      </c>
    </row>
    <row r="1160" customFormat="false" ht="12.8" hidden="false" customHeight="false" outlineLevel="0" collapsed="false">
      <c r="A1160" s="0" t="s">
        <v>1881</v>
      </c>
      <c r="B1160" s="0" t="s">
        <v>1883</v>
      </c>
      <c r="C1160" s="0" t="n">
        <v>0</v>
      </c>
      <c r="OT1160" s="0" t="n">
        <v>1</v>
      </c>
      <c r="RU1160" s="0" t="n">
        <f aca="false">SUMPRODUCT(D$2:RT$2,D1160:RT1160)</f>
        <v>85.2036135933164</v>
      </c>
      <c r="RV1160" s="0" t="n">
        <f aca="false">EXP(-RU1160)</f>
        <v>9.92066485235119E-038</v>
      </c>
      <c r="RW1160" s="0" t="n">
        <f aca="false">SUM(RV1158:RV1160)</f>
        <v>1</v>
      </c>
      <c r="RX1160" s="0" t="n">
        <f aca="false">RV1160/RW1160</f>
        <v>9.92066485235119E-038</v>
      </c>
      <c r="RY1160" s="0" t="s">
        <v>1883</v>
      </c>
      <c r="RZ1160" s="0" t="n">
        <f aca="false">RX1160</f>
        <v>9.92066485235119E-038</v>
      </c>
      <c r="SA1160" s="0" t="n">
        <v>0</v>
      </c>
      <c r="SB1160" s="0" t="n">
        <f aca="false">ABS(RZ1160-SA1160)</f>
        <v>9.92066485235119E-038</v>
      </c>
      <c r="SC1160" s="0" t="n">
        <f aca="false">LOG(RX1160)</f>
        <v>-37.0034592217942</v>
      </c>
    </row>
    <row r="1161" customFormat="false" ht="12.8" hidden="false" customHeight="false" outlineLevel="0" collapsed="false">
      <c r="A1161" s="0" t="s">
        <v>1884</v>
      </c>
      <c r="B1161" s="0" t="s">
        <v>1884</v>
      </c>
      <c r="C1161" s="0" t="n">
        <v>0</v>
      </c>
      <c r="PJ1161" s="0" t="n">
        <v>1</v>
      </c>
      <c r="RU1161" s="0" t="n">
        <f aca="false">SUMPRODUCT(D$2:RT$2,D1161:RT1161)</f>
        <v>68.3335968485069</v>
      </c>
      <c r="RV1161" s="0" t="n">
        <f aca="false">EXP(-RU1161)</f>
        <v>2.10424333417776E-030</v>
      </c>
      <c r="RW1161" s="0" t="n">
        <f aca="false">SUM(RV1161:RV1163)</f>
        <v>1</v>
      </c>
      <c r="RX1161" s="0" t="n">
        <f aca="false">RV1161/RW1161</f>
        <v>2.10424333417776E-030</v>
      </c>
      <c r="RY1161" s="0" t="s">
        <v>1884</v>
      </c>
      <c r="RZ1161" s="0" t="n">
        <f aca="false">RX1161</f>
        <v>2.10424333417776E-030</v>
      </c>
      <c r="SA1161" s="0" t="n">
        <v>0</v>
      </c>
      <c r="SB1161" s="0" t="n">
        <f aca="false">ABS(RZ1161-SA1161)</f>
        <v>2.10424333417776E-030</v>
      </c>
      <c r="SC1161" s="0" t="n">
        <f aca="false">LOG(RX1161)</f>
        <v>-29.676904039908</v>
      </c>
    </row>
    <row r="1162" customFormat="false" ht="12.8" hidden="false" customHeight="false" outlineLevel="0" collapsed="false">
      <c r="A1162" s="0" t="s">
        <v>1884</v>
      </c>
      <c r="B1162" s="0" t="s">
        <v>1885</v>
      </c>
      <c r="C1162" s="0" t="n">
        <v>491</v>
      </c>
      <c r="EU1162" s="0" t="n">
        <v>1</v>
      </c>
      <c r="RU1162" s="0" t="n">
        <f aca="false">SUMPRODUCT(D$2:RT$2,D1162:RT1162)</f>
        <v>0</v>
      </c>
      <c r="RV1162" s="0" t="n">
        <f aca="false">EXP(-RU1162)</f>
        <v>1</v>
      </c>
      <c r="RW1162" s="0" t="n">
        <f aca="false">SUM(RV1161:RV1163)</f>
        <v>1</v>
      </c>
      <c r="RX1162" s="0" t="n">
        <f aca="false">RV1162/RW1162</f>
        <v>1</v>
      </c>
      <c r="RY1162" s="0" t="s">
        <v>1885</v>
      </c>
      <c r="RZ1162" s="0" t="n">
        <f aca="false">RX1162</f>
        <v>1</v>
      </c>
      <c r="SA1162" s="0" t="n">
        <v>1</v>
      </c>
      <c r="SB1162" s="0" t="n">
        <f aca="false">ABS(RZ1162-SA1162)</f>
        <v>0</v>
      </c>
      <c r="SC1162" s="0" t="n">
        <f aca="false">LOG(RX1162)</f>
        <v>0</v>
      </c>
    </row>
    <row r="1163" customFormat="false" ht="12.8" hidden="false" customHeight="false" outlineLevel="0" collapsed="false">
      <c r="A1163" s="0" t="s">
        <v>1884</v>
      </c>
      <c r="B1163" s="0" t="s">
        <v>1886</v>
      </c>
      <c r="C1163" s="0" t="n">
        <v>0</v>
      </c>
      <c r="OT1163" s="0" t="n">
        <v>1</v>
      </c>
      <c r="RU1163" s="0" t="n">
        <f aca="false">SUMPRODUCT(D$2:RT$2,D1163:RT1163)</f>
        <v>85.2036135933164</v>
      </c>
      <c r="RV1163" s="0" t="n">
        <f aca="false">EXP(-RU1163)</f>
        <v>9.92066485235119E-038</v>
      </c>
      <c r="RW1163" s="0" t="n">
        <f aca="false">SUM(RV1161:RV1163)</f>
        <v>1</v>
      </c>
      <c r="RX1163" s="0" t="n">
        <f aca="false">RV1163/RW1163</f>
        <v>9.92066485235119E-038</v>
      </c>
      <c r="RY1163" s="0" t="s">
        <v>1886</v>
      </c>
      <c r="RZ1163" s="0" t="n">
        <f aca="false">RX1163</f>
        <v>9.92066485235119E-038</v>
      </c>
      <c r="SA1163" s="0" t="n">
        <v>0</v>
      </c>
      <c r="SB1163" s="0" t="n">
        <f aca="false">ABS(RZ1163-SA1163)</f>
        <v>9.92066485235119E-038</v>
      </c>
      <c r="SC1163" s="0" t="n">
        <f aca="false">LOG(RX1163)</f>
        <v>-37.0034592217942</v>
      </c>
    </row>
    <row r="1164" customFormat="false" ht="12.8" hidden="false" customHeight="false" outlineLevel="0" collapsed="false">
      <c r="A1164" s="0" t="s">
        <v>1887</v>
      </c>
      <c r="B1164" s="0" t="s">
        <v>1887</v>
      </c>
      <c r="C1164" s="0" t="n">
        <v>0</v>
      </c>
      <c r="KR1164" s="0" t="n">
        <v>1</v>
      </c>
      <c r="RU1164" s="0" t="n">
        <f aca="false">SUMPRODUCT(D$2:RT$2,D1164:RT1164)</f>
        <v>63.9445225432304</v>
      </c>
      <c r="RV1164" s="0" t="n">
        <f aca="false">EXP(-RU1164)</f>
        <v>1.69530058365981E-028</v>
      </c>
      <c r="RW1164" s="0" t="n">
        <f aca="false">SUM(RV1164:RV1167)</f>
        <v>1</v>
      </c>
      <c r="RX1164" s="0" t="n">
        <f aca="false">RV1164/RW1164</f>
        <v>1.69530058365981E-028</v>
      </c>
      <c r="RY1164" s="0" t="s">
        <v>1887</v>
      </c>
      <c r="RZ1164" s="0" t="n">
        <f aca="false">RX1164</f>
        <v>1.69530058365981E-028</v>
      </c>
      <c r="SA1164" s="0" t="n">
        <v>0</v>
      </c>
      <c r="SB1164" s="0" t="n">
        <f aca="false">ABS(RZ1164-SA1164)</f>
        <v>1.69530058365981E-028</v>
      </c>
      <c r="SC1164" s="0" t="n">
        <f aca="false">LOG(RX1164)</f>
        <v>-27.7707532884631</v>
      </c>
    </row>
    <row r="1165" customFormat="false" ht="12.8" hidden="false" customHeight="false" outlineLevel="0" collapsed="false">
      <c r="A1165" s="0" t="s">
        <v>1887</v>
      </c>
      <c r="B1165" s="0" t="s">
        <v>1888</v>
      </c>
      <c r="C1165" s="0" t="n">
        <v>42</v>
      </c>
      <c r="KP1165" s="0" t="n">
        <v>1</v>
      </c>
      <c r="RU1165" s="0" t="n">
        <f aca="false">SUMPRODUCT(D$2:RT$2,D1165:RT1165)</f>
        <v>0</v>
      </c>
      <c r="RV1165" s="0" t="n">
        <f aca="false">EXP(-RU1165)</f>
        <v>1</v>
      </c>
      <c r="RW1165" s="0" t="n">
        <f aca="false">SUM(RV1164:RV1167)</f>
        <v>1</v>
      </c>
      <c r="RX1165" s="0" t="n">
        <f aca="false">RV1165/RW1165</f>
        <v>1</v>
      </c>
      <c r="RY1165" s="0" t="s">
        <v>1888</v>
      </c>
      <c r="RZ1165" s="0" t="n">
        <f aca="false">RX1165</f>
        <v>1</v>
      </c>
      <c r="SA1165" s="0" t="n">
        <v>1</v>
      </c>
      <c r="SB1165" s="0" t="n">
        <f aca="false">ABS(RZ1165-SA1165)</f>
        <v>0</v>
      </c>
      <c r="SC1165" s="0" t="n">
        <f aca="false">LOG(RX1165)</f>
        <v>0</v>
      </c>
    </row>
    <row r="1166" customFormat="false" ht="12.8" hidden="false" customHeight="false" outlineLevel="0" collapsed="false">
      <c r="A1166" s="0" t="s">
        <v>1887</v>
      </c>
      <c r="B1166" s="0" t="s">
        <v>1889</v>
      </c>
      <c r="C1166" s="0" t="n">
        <v>0</v>
      </c>
      <c r="L1166" s="0" t="n">
        <v>1</v>
      </c>
      <c r="RU1166" s="0" t="n">
        <f aca="false">SUMPRODUCT(D$2:RT$2,D1166:RT1166)</f>
        <v>83.5519758484172</v>
      </c>
      <c r="RV1166" s="0" t="n">
        <f aca="false">EXP(-RU1166)</f>
        <v>5.17413715730727E-037</v>
      </c>
      <c r="RW1166" s="0" t="n">
        <f aca="false">SUM(RV1164:RV1167)</f>
        <v>1</v>
      </c>
      <c r="RX1166" s="0" t="n">
        <f aca="false">RV1166/RW1166</f>
        <v>5.17413715730727E-037</v>
      </c>
      <c r="RY1166" s="0" t="s">
        <v>1889</v>
      </c>
      <c r="RZ1166" s="0" t="n">
        <f aca="false">RX1166</f>
        <v>5.17413715730727E-037</v>
      </c>
      <c r="SA1166" s="0" t="n">
        <v>0</v>
      </c>
      <c r="SB1166" s="0" t="n">
        <f aca="false">ABS(RZ1166-SA1166)</f>
        <v>5.17413715730727E-037</v>
      </c>
      <c r="SC1166" s="0" t="n">
        <f aca="false">LOG(RX1166)</f>
        <v>-36.2861620630814</v>
      </c>
    </row>
    <row r="1167" customFormat="false" ht="12.8" hidden="false" customHeight="false" outlineLevel="0" collapsed="false">
      <c r="A1167" s="0" t="s">
        <v>1887</v>
      </c>
      <c r="B1167" s="0" t="s">
        <v>1890</v>
      </c>
      <c r="C1167" s="0" t="n">
        <v>0</v>
      </c>
      <c r="OT1167" s="0" t="n">
        <v>1</v>
      </c>
      <c r="RU1167" s="0" t="n">
        <f aca="false">SUMPRODUCT(D$2:RT$2,D1167:RT1167)</f>
        <v>85.2036135933164</v>
      </c>
      <c r="RV1167" s="0" t="n">
        <f aca="false">EXP(-RU1167)</f>
        <v>9.92066485235119E-038</v>
      </c>
      <c r="RW1167" s="0" t="n">
        <f aca="false">SUM(RV1164:RV1167)</f>
        <v>1</v>
      </c>
      <c r="RX1167" s="0" t="n">
        <f aca="false">RV1167/RW1167</f>
        <v>9.92066485235119E-038</v>
      </c>
      <c r="RY1167" s="0" t="s">
        <v>1890</v>
      </c>
      <c r="RZ1167" s="0" t="n">
        <f aca="false">RX1167</f>
        <v>9.92066485235119E-038</v>
      </c>
      <c r="SA1167" s="0" t="n">
        <v>0</v>
      </c>
      <c r="SB1167" s="0" t="n">
        <f aca="false">ABS(RZ1167-SA1167)</f>
        <v>9.92066485235119E-038</v>
      </c>
      <c r="SC1167" s="0" t="n">
        <f aca="false">LOG(RX1167)</f>
        <v>-37.0034592217942</v>
      </c>
    </row>
    <row r="1168" customFormat="false" ht="12.8" hidden="false" customHeight="false" outlineLevel="0" collapsed="false">
      <c r="A1168" s="0" t="s">
        <v>1891</v>
      </c>
      <c r="B1168" s="0" t="s">
        <v>1891</v>
      </c>
      <c r="C1168" s="0" t="n">
        <v>0</v>
      </c>
      <c r="QO1168" s="0" t="n">
        <v>1</v>
      </c>
      <c r="RU1168" s="0" t="n">
        <f aca="false">SUMPRODUCT(D$2:RT$2,D1168:RT1168)</f>
        <v>40.7130825317215</v>
      </c>
      <c r="RV1168" s="0" t="n">
        <f aca="false">EXP(-RU1168)</f>
        <v>2.08225021309341E-018</v>
      </c>
      <c r="RW1168" s="0" t="n">
        <f aca="false">SUM(RV1168:RV1170)</f>
        <v>2.2945635370323E-007</v>
      </c>
      <c r="RX1168" s="0" t="n">
        <f aca="false">RV1168/RW1168</f>
        <v>9.07471150607802E-012</v>
      </c>
      <c r="RY1168" s="0" t="s">
        <v>1891</v>
      </c>
      <c r="RZ1168" s="0" t="n">
        <f aca="false">RX1168</f>
        <v>9.07471150607802E-012</v>
      </c>
      <c r="SA1168" s="0" t="n">
        <v>0</v>
      </c>
      <c r="SB1168" s="0" t="n">
        <f aca="false">ABS(RZ1168-SA1168)</f>
        <v>9.07471150607802E-012</v>
      </c>
      <c r="SC1168" s="0" t="n">
        <f aca="false">LOG(RX1168)</f>
        <v>-11.0421671727172</v>
      </c>
    </row>
    <row r="1169" customFormat="false" ht="12.8" hidden="false" customHeight="false" outlineLevel="0" collapsed="false">
      <c r="A1169" s="0" t="s">
        <v>1891</v>
      </c>
      <c r="B1169" s="0" t="s">
        <v>1892</v>
      </c>
      <c r="C1169" s="0" t="n">
        <v>14</v>
      </c>
      <c r="HQ1169" s="0" t="n">
        <v>1</v>
      </c>
      <c r="RU1169" s="0" t="n">
        <f aca="false">SUMPRODUCT(D$2:RT$2,D1169:RT1169)</f>
        <v>15.2875530054837</v>
      </c>
      <c r="RV1169" s="0" t="n">
        <f aca="false">EXP(-RU1169)</f>
        <v>2.29456353701148E-007</v>
      </c>
      <c r="RW1169" s="0" t="n">
        <f aca="false">SUM(RV1168:RV1170)</f>
        <v>2.2945635370323E-007</v>
      </c>
      <c r="RX1169" s="0" t="n">
        <f aca="false">RV1169/RW1169</f>
        <v>0.999999999990925</v>
      </c>
      <c r="RY1169" s="0" t="s">
        <v>1892</v>
      </c>
      <c r="RZ1169" s="0" t="n">
        <f aca="false">RX1169</f>
        <v>0.999999999990925</v>
      </c>
      <c r="SA1169" s="0" t="n">
        <v>1</v>
      </c>
      <c r="SB1169" s="0" t="n">
        <f aca="false">ABS(RZ1169-SA1169)</f>
        <v>9.0747409586811E-012</v>
      </c>
      <c r="SC1169" s="0" t="n">
        <f aca="false">LOG(RX1169)</f>
        <v>-3.94110992307451E-012</v>
      </c>
    </row>
    <row r="1170" customFormat="false" ht="12.8" hidden="false" customHeight="false" outlineLevel="0" collapsed="false">
      <c r="A1170" s="0" t="s">
        <v>1891</v>
      </c>
      <c r="B1170" s="0" t="s">
        <v>1893</v>
      </c>
      <c r="C1170" s="0" t="n">
        <v>0</v>
      </c>
      <c r="OT1170" s="0" t="n">
        <v>1</v>
      </c>
      <c r="RU1170" s="0" t="n">
        <f aca="false">SUMPRODUCT(D$2:RT$2,D1170:RT1170)</f>
        <v>85.2036135933164</v>
      </c>
      <c r="RV1170" s="0" t="n">
        <f aca="false">EXP(-RU1170)</f>
        <v>9.92066485235119E-038</v>
      </c>
      <c r="RW1170" s="0" t="n">
        <f aca="false">SUM(RV1168:RV1170)</f>
        <v>2.2945635370323E-007</v>
      </c>
      <c r="RX1170" s="0" t="n">
        <f aca="false">RV1170/RW1170</f>
        <v>4.32355203603653E-031</v>
      </c>
      <c r="RY1170" s="0" t="s">
        <v>1893</v>
      </c>
      <c r="RZ1170" s="0" t="n">
        <f aca="false">RX1170</f>
        <v>4.32355203603653E-031</v>
      </c>
      <c r="SA1170" s="0" t="n">
        <v>0</v>
      </c>
      <c r="SB1170" s="0" t="n">
        <f aca="false">ABS(RZ1170-SA1170)</f>
        <v>4.32355203603653E-031</v>
      </c>
      <c r="SC1170" s="0" t="n">
        <f aca="false">LOG(RX1170)</f>
        <v>-30.3641593097131</v>
      </c>
    </row>
    <row r="1171" customFormat="false" ht="12.8" hidden="false" customHeight="false" outlineLevel="0" collapsed="false">
      <c r="A1171" s="0" t="s">
        <v>1894</v>
      </c>
      <c r="B1171" s="0" t="s">
        <v>1895</v>
      </c>
      <c r="C1171" s="0" t="n">
        <v>55</v>
      </c>
      <c r="GT1171" s="0" t="n">
        <v>1</v>
      </c>
      <c r="RU1171" s="0" t="n">
        <f aca="false">SUMPRODUCT(D$2:RT$2,D1171:RT1171)</f>
        <v>0</v>
      </c>
      <c r="RV1171" s="0" t="n">
        <f aca="false">EXP(-RU1171)</f>
        <v>1</v>
      </c>
      <c r="RW1171" s="0" t="n">
        <f aca="false">SUM(RV1171:RV1172)</f>
        <v>1</v>
      </c>
      <c r="RX1171" s="0" t="n">
        <f aca="false">RV1171/RW1171</f>
        <v>1</v>
      </c>
      <c r="RY1171" s="0" t="s">
        <v>1895</v>
      </c>
      <c r="RZ1171" s="0" t="n">
        <f aca="false">RX1171</f>
        <v>1</v>
      </c>
      <c r="SA1171" s="0" t="n">
        <v>1</v>
      </c>
      <c r="SB1171" s="0" t="n">
        <f aca="false">ABS(RZ1171-SA1171)</f>
        <v>0</v>
      </c>
      <c r="SC1171" s="0" t="n">
        <f aca="false">LOG(RX1171)</f>
        <v>0</v>
      </c>
    </row>
    <row r="1172" customFormat="false" ht="12.8" hidden="false" customHeight="false" outlineLevel="0" collapsed="false">
      <c r="A1172" s="0" t="s">
        <v>1894</v>
      </c>
      <c r="B1172" s="0" t="s">
        <v>1896</v>
      </c>
      <c r="C1172" s="0" t="n">
        <v>0</v>
      </c>
      <c r="OT1172" s="0" t="n">
        <v>1</v>
      </c>
      <c r="RU1172" s="0" t="n">
        <f aca="false">SUMPRODUCT(D$2:RT$2,D1172:RT1172)</f>
        <v>85.2036135933164</v>
      </c>
      <c r="RV1172" s="0" t="n">
        <f aca="false">EXP(-RU1172)</f>
        <v>9.92066485235119E-038</v>
      </c>
      <c r="RW1172" s="0" t="n">
        <f aca="false">SUM(RV1171:RV1172)</f>
        <v>1</v>
      </c>
      <c r="RX1172" s="0" t="n">
        <f aca="false">RV1172/RW1172</f>
        <v>9.92066485235119E-038</v>
      </c>
      <c r="RY1172" s="0" t="s">
        <v>1896</v>
      </c>
      <c r="RZ1172" s="0" t="n">
        <f aca="false">RX1172</f>
        <v>9.92066485235119E-038</v>
      </c>
      <c r="SA1172" s="0" t="n">
        <v>0</v>
      </c>
      <c r="SB1172" s="0" t="n">
        <f aca="false">ABS(RZ1172-SA1172)</f>
        <v>9.92066485235119E-038</v>
      </c>
      <c r="SC1172" s="0" t="n">
        <f aca="false">LOG(RX1172)</f>
        <v>-37.0034592217942</v>
      </c>
    </row>
    <row r="1173" customFormat="false" ht="12.8" hidden="false" customHeight="false" outlineLevel="0" collapsed="false">
      <c r="A1173" s="0" t="s">
        <v>1897</v>
      </c>
      <c r="B1173" s="0" t="s">
        <v>1897</v>
      </c>
      <c r="C1173" s="0" t="n">
        <v>0</v>
      </c>
      <c r="QO1173" s="0" t="n">
        <v>1</v>
      </c>
      <c r="RU1173" s="0" t="n">
        <f aca="false">SUMPRODUCT(D$2:RT$2,D1173:RT1173)</f>
        <v>40.7130825317215</v>
      </c>
      <c r="RV1173" s="0" t="n">
        <f aca="false">EXP(-RU1173)</f>
        <v>2.08225021309341E-018</v>
      </c>
      <c r="RW1173" s="0" t="n">
        <f aca="false">SUM(RV1173:RV1175)</f>
        <v>1</v>
      </c>
      <c r="RX1173" s="0" t="n">
        <f aca="false">RV1173/RW1173</f>
        <v>2.08225021309341E-018</v>
      </c>
      <c r="RY1173" s="0" t="s">
        <v>1897</v>
      </c>
      <c r="RZ1173" s="0" t="n">
        <f aca="false">RX1173</f>
        <v>2.08225021309341E-018</v>
      </c>
      <c r="SA1173" s="0" t="n">
        <v>0</v>
      </c>
      <c r="SB1173" s="0" t="n">
        <f aca="false">ABS(RZ1173-SA1173)</f>
        <v>2.08225021309341E-018</v>
      </c>
      <c r="SC1173" s="0" t="n">
        <f aca="false">LOG(RX1173)</f>
        <v>-17.6814670847983</v>
      </c>
    </row>
    <row r="1174" customFormat="false" ht="12.8" hidden="false" customHeight="false" outlineLevel="0" collapsed="false">
      <c r="A1174" s="0" t="s">
        <v>1897</v>
      </c>
      <c r="B1174" s="0" t="s">
        <v>1898</v>
      </c>
      <c r="C1174" s="0" t="n">
        <v>11</v>
      </c>
      <c r="BT1174" s="0" t="n">
        <v>1</v>
      </c>
      <c r="RU1174" s="0" t="n">
        <f aca="false">SUMPRODUCT(D$2:RT$2,D1174:RT1174)</f>
        <v>0</v>
      </c>
      <c r="RV1174" s="0" t="n">
        <f aca="false">EXP(-RU1174)</f>
        <v>1</v>
      </c>
      <c r="RW1174" s="0" t="n">
        <f aca="false">SUM(RV1173:RV1175)</f>
        <v>1</v>
      </c>
      <c r="RX1174" s="0" t="n">
        <f aca="false">RV1174/RW1174</f>
        <v>1</v>
      </c>
      <c r="RY1174" s="0" t="s">
        <v>1898</v>
      </c>
      <c r="RZ1174" s="0" t="n">
        <f aca="false">RX1174</f>
        <v>1</v>
      </c>
      <c r="SA1174" s="0" t="n">
        <v>1</v>
      </c>
      <c r="SB1174" s="0" t="n">
        <f aca="false">ABS(RZ1174-SA1174)</f>
        <v>0</v>
      </c>
      <c r="SC1174" s="0" t="n">
        <f aca="false">LOG(RX1174)</f>
        <v>0</v>
      </c>
    </row>
    <row r="1175" customFormat="false" ht="12.8" hidden="false" customHeight="false" outlineLevel="0" collapsed="false">
      <c r="A1175" s="0" t="s">
        <v>1897</v>
      </c>
      <c r="B1175" s="0" t="s">
        <v>1899</v>
      </c>
      <c r="C1175" s="0" t="n">
        <v>0</v>
      </c>
      <c r="OT1175" s="0" t="n">
        <v>1</v>
      </c>
      <c r="RU1175" s="0" t="n">
        <f aca="false">SUMPRODUCT(D$2:RT$2,D1175:RT1175)</f>
        <v>85.2036135933164</v>
      </c>
      <c r="RV1175" s="0" t="n">
        <f aca="false">EXP(-RU1175)</f>
        <v>9.92066485235119E-038</v>
      </c>
      <c r="RW1175" s="0" t="n">
        <f aca="false">SUM(RV1173:RV1175)</f>
        <v>1</v>
      </c>
      <c r="RX1175" s="0" t="n">
        <f aca="false">RV1175/RW1175</f>
        <v>9.92066485235119E-038</v>
      </c>
      <c r="RY1175" s="0" t="s">
        <v>1899</v>
      </c>
      <c r="RZ1175" s="0" t="n">
        <f aca="false">RX1175</f>
        <v>9.92066485235119E-038</v>
      </c>
      <c r="SA1175" s="0" t="n">
        <v>0</v>
      </c>
      <c r="SB1175" s="0" t="n">
        <f aca="false">ABS(RZ1175-SA1175)</f>
        <v>9.92066485235119E-038</v>
      </c>
      <c r="SC1175" s="0" t="n">
        <f aca="false">LOG(RX1175)</f>
        <v>-37.0034592217942</v>
      </c>
    </row>
    <row r="1176" customFormat="false" ht="12.8" hidden="false" customHeight="false" outlineLevel="0" collapsed="false">
      <c r="A1176" s="0" t="s">
        <v>1900</v>
      </c>
      <c r="B1176" s="0" t="s">
        <v>1900</v>
      </c>
      <c r="C1176" s="0" t="n">
        <v>0</v>
      </c>
      <c r="GY1176" s="0" t="n">
        <v>1</v>
      </c>
      <c r="RU1176" s="0" t="n">
        <f aca="false">SUMPRODUCT(D$2:RT$2,D1176:RT1176)</f>
        <v>0.674214431451254</v>
      </c>
      <c r="RV1176" s="0" t="n">
        <f aca="false">EXP(-RU1176)</f>
        <v>0.509556555023899</v>
      </c>
      <c r="RW1176" s="0" t="n">
        <f aca="false">SUM(RV1176:RV1178)</f>
        <v>1.5095565550239</v>
      </c>
      <c r="RX1176" s="0" t="n">
        <f aca="false">RV1176/RW1176</f>
        <v>0.337553802358754</v>
      </c>
      <c r="RY1176" s="0" t="s">
        <v>1900</v>
      </c>
      <c r="RZ1176" s="0" t="n">
        <f aca="false">RX1176</f>
        <v>0.337553802358754</v>
      </c>
      <c r="SA1176" s="0" t="n">
        <v>0</v>
      </c>
      <c r="SB1176" s="0" t="n">
        <f aca="false">ABS(RZ1176-SA1176)</f>
        <v>0.337553802358754</v>
      </c>
      <c r="SC1176" s="0" t="n">
        <f aca="false">LOG(RX1176)</f>
        <v>-0.471656995558069</v>
      </c>
    </row>
    <row r="1177" customFormat="false" ht="12.8" hidden="false" customHeight="false" outlineLevel="0" collapsed="false">
      <c r="A1177" s="0" t="s">
        <v>1900</v>
      </c>
      <c r="B1177" s="0" t="s">
        <v>1901</v>
      </c>
      <c r="C1177" s="0" t="n">
        <v>77</v>
      </c>
      <c r="PR1177" s="0" t="n">
        <v>1</v>
      </c>
      <c r="RU1177" s="0" t="n">
        <f aca="false">SUMPRODUCT(D$2:RT$2,D1177:RT1177)</f>
        <v>0</v>
      </c>
      <c r="RV1177" s="0" t="n">
        <f aca="false">EXP(-RU1177)</f>
        <v>1</v>
      </c>
      <c r="RW1177" s="0" t="n">
        <f aca="false">SUM(RV1176:RV1178)</f>
        <v>1.5095565550239</v>
      </c>
      <c r="RX1177" s="0" t="n">
        <f aca="false">RV1177/RW1177</f>
        <v>0.662446197641246</v>
      </c>
      <c r="RY1177" s="0" t="s">
        <v>1901</v>
      </c>
      <c r="RZ1177" s="0" t="n">
        <f aca="false">RX1177</f>
        <v>0.662446197641246</v>
      </c>
      <c r="SA1177" s="0" t="n">
        <v>1</v>
      </c>
      <c r="SB1177" s="0" t="n">
        <f aca="false">ABS(RZ1177-SA1177)</f>
        <v>0.337553802358754</v>
      </c>
      <c r="SC1177" s="0" t="n">
        <f aca="false">LOG(RX1177)</f>
        <v>-0.178849388359251</v>
      </c>
    </row>
    <row r="1178" customFormat="false" ht="12.8" hidden="false" customHeight="false" outlineLevel="0" collapsed="false">
      <c r="A1178" s="0" t="s">
        <v>1900</v>
      </c>
      <c r="B1178" s="0" t="s">
        <v>1902</v>
      </c>
      <c r="C1178" s="0" t="n">
        <v>0</v>
      </c>
      <c r="OT1178" s="0" t="n">
        <v>1</v>
      </c>
      <c r="RU1178" s="0" t="n">
        <f aca="false">SUMPRODUCT(D$2:RT$2,D1178:RT1178)</f>
        <v>85.2036135933164</v>
      </c>
      <c r="RV1178" s="0" t="n">
        <f aca="false">EXP(-RU1178)</f>
        <v>9.92066485235119E-038</v>
      </c>
      <c r="RW1178" s="0" t="n">
        <f aca="false">SUM(RV1176:RV1178)</f>
        <v>1.5095565550239</v>
      </c>
      <c r="RX1178" s="0" t="n">
        <f aca="false">RV1178/RW1178</f>
        <v>6.57190670951319E-038</v>
      </c>
      <c r="RY1178" s="0" t="s">
        <v>1902</v>
      </c>
      <c r="RZ1178" s="0" t="n">
        <f aca="false">RX1178</f>
        <v>6.57190670951319E-038</v>
      </c>
      <c r="SA1178" s="0" t="n">
        <v>0</v>
      </c>
      <c r="SB1178" s="0" t="n">
        <f aca="false">ABS(RZ1178-SA1178)</f>
        <v>6.57190670951319E-038</v>
      </c>
      <c r="SC1178" s="0" t="n">
        <f aca="false">LOG(RX1178)</f>
        <v>-37.1823086101535</v>
      </c>
    </row>
    <row r="1179" customFormat="false" ht="12.8" hidden="false" customHeight="false" outlineLevel="0" collapsed="false">
      <c r="A1179" s="0" t="s">
        <v>1903</v>
      </c>
      <c r="B1179" s="0" t="s">
        <v>1903</v>
      </c>
      <c r="C1179" s="0" t="n">
        <v>0</v>
      </c>
      <c r="QO1179" s="0" t="n">
        <v>1</v>
      </c>
      <c r="RU1179" s="0" t="n">
        <f aca="false">SUMPRODUCT(D$2:RT$2,D1179:RT1179)</f>
        <v>40.7130825317215</v>
      </c>
      <c r="RV1179" s="0" t="n">
        <f aca="false">EXP(-RU1179)</f>
        <v>2.08225021309341E-018</v>
      </c>
      <c r="RW1179" s="0" t="n">
        <f aca="false">SUM(RV1179:RV1182)</f>
        <v>1.16522655453358E-010</v>
      </c>
      <c r="RX1179" s="0" t="n">
        <f aca="false">RV1179/RW1179</f>
        <v>1.78699172705252E-008</v>
      </c>
      <c r="RY1179" s="0" t="s">
        <v>1903</v>
      </c>
      <c r="RZ1179" s="0" t="n">
        <f aca="false">RX1179</f>
        <v>1.78699172705252E-008</v>
      </c>
      <c r="SA1179" s="0" t="n">
        <v>0</v>
      </c>
      <c r="SB1179" s="0" t="n">
        <f aca="false">ABS(RZ1179-SA1179)</f>
        <v>1.78699172705252E-008</v>
      </c>
      <c r="SC1179" s="0" t="n">
        <f aca="false">LOG(RX1179)</f>
        <v>-7.74787745807284</v>
      </c>
    </row>
    <row r="1180" customFormat="false" ht="12.8" hidden="false" customHeight="false" outlineLevel="0" collapsed="false">
      <c r="A1180" s="0" t="s">
        <v>1903</v>
      </c>
      <c r="B1180" s="0" t="s">
        <v>1904</v>
      </c>
      <c r="C1180" s="0" t="n">
        <v>215</v>
      </c>
      <c r="BL1180" s="0" t="n">
        <v>1</v>
      </c>
      <c r="RU1180" s="0" t="n">
        <f aca="false">SUMPRODUCT(D$2:RT$2,D1180:RT1180)</f>
        <v>22.8729354122882</v>
      </c>
      <c r="RV1180" s="0" t="n">
        <f aca="false">EXP(-RU1180)</f>
        <v>1.16522653371108E-010</v>
      </c>
      <c r="RW1180" s="0" t="n">
        <f aca="false">SUM(RV1179:RV1182)</f>
        <v>1.16522655453358E-010</v>
      </c>
      <c r="RX1180" s="0" t="n">
        <f aca="false">RV1180/RW1180</f>
        <v>0.999999982130083</v>
      </c>
      <c r="RY1180" s="0" t="s">
        <v>1904</v>
      </c>
      <c r="RZ1180" s="0" t="n">
        <f aca="false">RX1180</f>
        <v>0.999999982130083</v>
      </c>
      <c r="SA1180" s="0" t="n">
        <v>1</v>
      </c>
      <c r="SB1180" s="0" t="n">
        <f aca="false">ABS(RZ1180-SA1180)</f>
        <v>1.78699172126429E-008</v>
      </c>
      <c r="SC1180" s="0" t="n">
        <f aca="false">LOG(RX1180)</f>
        <v>-7.76080650686122E-009</v>
      </c>
    </row>
    <row r="1181" customFormat="false" ht="12.8" hidden="false" customHeight="false" outlineLevel="0" collapsed="false">
      <c r="A1181" s="0" t="s">
        <v>1903</v>
      </c>
      <c r="B1181" s="0" t="s">
        <v>1905</v>
      </c>
      <c r="C1181" s="0" t="n">
        <v>0</v>
      </c>
      <c r="CC1181" s="0" t="n">
        <v>1</v>
      </c>
      <c r="RU1181" s="0" t="n">
        <f aca="false">SUMPRODUCT(D$2:RT$2,D1181:RT1181)</f>
        <v>65.3127945545475</v>
      </c>
      <c r="RV1181" s="0" t="n">
        <f aca="false">EXP(-RU1181)</f>
        <v>4.31532716596965E-029</v>
      </c>
      <c r="RW1181" s="0" t="n">
        <f aca="false">SUM(RV1179:RV1182)</f>
        <v>1.16522655453358E-010</v>
      </c>
      <c r="RX1181" s="0" t="n">
        <f aca="false">RV1181/RW1181</f>
        <v>3.70342329496345E-019</v>
      </c>
      <c r="RY1181" s="0" t="s">
        <v>1905</v>
      </c>
      <c r="RZ1181" s="0" t="n">
        <f aca="false">RX1181</f>
        <v>3.70342329496345E-019</v>
      </c>
      <c r="SA1181" s="0" t="n">
        <v>0</v>
      </c>
      <c r="SB1181" s="0" t="n">
        <f aca="false">ABS(RZ1181-SA1181)</f>
        <v>3.70342329496345E-019</v>
      </c>
      <c r="SC1181" s="0" t="n">
        <f aca="false">LOG(RX1181)</f>
        <v>-18.4313966459953</v>
      </c>
    </row>
    <row r="1182" customFormat="false" ht="12.8" hidden="false" customHeight="false" outlineLevel="0" collapsed="false">
      <c r="A1182" s="0" t="s">
        <v>1903</v>
      </c>
      <c r="B1182" s="0" t="s">
        <v>1906</v>
      </c>
      <c r="C1182" s="0" t="n">
        <v>0</v>
      </c>
      <c r="OT1182" s="0" t="n">
        <v>1</v>
      </c>
      <c r="RU1182" s="0" t="n">
        <f aca="false">SUMPRODUCT(D$2:RT$2,D1182:RT1182)</f>
        <v>85.2036135933164</v>
      </c>
      <c r="RV1182" s="0" t="n">
        <f aca="false">EXP(-RU1182)</f>
        <v>9.92066485235119E-038</v>
      </c>
      <c r="RW1182" s="0" t="n">
        <f aca="false">SUM(RV1179:RV1182)</f>
        <v>1.16522655453358E-010</v>
      </c>
      <c r="RX1182" s="0" t="n">
        <f aca="false">RV1182/RW1182</f>
        <v>8.51393646476095E-028</v>
      </c>
      <c r="RY1182" s="0" t="s">
        <v>1906</v>
      </c>
      <c r="RZ1182" s="0" t="n">
        <f aca="false">RX1182</f>
        <v>8.51393646476095E-028</v>
      </c>
      <c r="SA1182" s="0" t="n">
        <v>0</v>
      </c>
      <c r="SB1182" s="0" t="n">
        <f aca="false">ABS(RZ1182-SA1182)</f>
        <v>8.51393646476095E-028</v>
      </c>
      <c r="SC1182" s="0" t="n">
        <f aca="false">LOG(RX1182)</f>
        <v>-27.0698695950688</v>
      </c>
    </row>
    <row r="1183" customFormat="false" ht="12.8" hidden="false" customHeight="false" outlineLevel="0" collapsed="false">
      <c r="A1183" s="0" t="s">
        <v>1907</v>
      </c>
      <c r="B1183" s="0" t="s">
        <v>1908</v>
      </c>
      <c r="C1183" s="0" t="n">
        <v>0</v>
      </c>
      <c r="AG1183" s="0" t="n">
        <v>1</v>
      </c>
      <c r="RU1183" s="0" t="n">
        <f aca="false">SUMPRODUCT(D$2:RT$2,D1183:RT1183)</f>
        <v>64.1709352580694</v>
      </c>
      <c r="RV1183" s="0" t="n">
        <f aca="false">EXP(-RU1183)</f>
        <v>1.35181393453405E-028</v>
      </c>
      <c r="RW1183" s="0" t="n">
        <f aca="false">SUM(RV1183:RV1188)</f>
        <v>7.35777253239308E-022</v>
      </c>
      <c r="RX1183" s="0" t="n">
        <f aca="false">RV1183/RW1183</f>
        <v>1.83725975297905E-007</v>
      </c>
      <c r="RY1183" s="0" t="s">
        <v>1908</v>
      </c>
      <c r="RZ1183" s="0" t="n">
        <f aca="false">RX1183</f>
        <v>1.83725975297905E-007</v>
      </c>
      <c r="SA1183" s="0" t="n">
        <v>0</v>
      </c>
      <c r="SB1183" s="0" t="n">
        <f aca="false">ABS(RZ1183-SA1183)</f>
        <v>1.83725975297905E-007</v>
      </c>
      <c r="SC1183" s="0" t="n">
        <f aca="false">LOG(RX1183)</f>
        <v>-6.73582943851697</v>
      </c>
    </row>
    <row r="1184" customFormat="false" ht="12.8" hidden="false" customHeight="false" outlineLevel="0" collapsed="false">
      <c r="A1184" s="0" t="s">
        <v>1907</v>
      </c>
      <c r="B1184" s="0" t="s">
        <v>1909</v>
      </c>
      <c r="C1184" s="0" t="n">
        <v>0</v>
      </c>
      <c r="BE1184" s="0" t="n">
        <v>1</v>
      </c>
      <c r="RU1184" s="0" t="n">
        <f aca="false">SUMPRODUCT(D$2:RT$2,D1184:RT1184)</f>
        <v>49.6331206256535</v>
      </c>
      <c r="RV1184" s="0" t="n">
        <f aca="false">EXP(-RU1184)</f>
        <v>2.78361772108575E-022</v>
      </c>
      <c r="RW1184" s="0" t="n">
        <f aca="false">SUM(RV1183:RV1188)</f>
        <v>7.35777253239308E-022</v>
      </c>
      <c r="RX1184" s="0" t="n">
        <f aca="false">RV1184/RW1184</f>
        <v>0.378323427209891</v>
      </c>
      <c r="RY1184" s="0" t="s">
        <v>1909</v>
      </c>
      <c r="RZ1184" s="0" t="n">
        <f aca="false">RX1184</f>
        <v>0.378323427209891</v>
      </c>
      <c r="SA1184" s="0" t="n">
        <v>0</v>
      </c>
      <c r="SB1184" s="0" t="n">
        <f aca="false">ABS(RZ1184-SA1184)</f>
        <v>0.378323427209891</v>
      </c>
      <c r="SC1184" s="0" t="n">
        <f aca="false">LOG(RX1184)</f>
        <v>-0.422136764726395</v>
      </c>
    </row>
    <row r="1185" customFormat="false" ht="12.8" hidden="false" customHeight="false" outlineLevel="0" collapsed="false">
      <c r="A1185" s="0" t="s">
        <v>1907</v>
      </c>
      <c r="B1185" s="0" t="s">
        <v>1907</v>
      </c>
      <c r="C1185" s="0" t="n">
        <v>0</v>
      </c>
      <c r="JA1185" s="0" t="n">
        <v>1</v>
      </c>
      <c r="RU1185" s="0" t="n">
        <f aca="false">SUMPRODUCT(D$2:RT$2,D1185:RT1185)</f>
        <v>50.846247797736</v>
      </c>
      <c r="RV1185" s="0" t="n">
        <f aca="false">EXP(-RU1185)</f>
        <v>8.27475522799385E-023</v>
      </c>
      <c r="RW1185" s="0" t="n">
        <f aca="false">SUM(RV1183:RV1188)</f>
        <v>7.35777253239308E-022</v>
      </c>
      <c r="RX1185" s="0" t="n">
        <f aca="false">RV1185/RW1185</f>
        <v>0.11246277581379</v>
      </c>
      <c r="RY1185" s="0" t="s">
        <v>1907</v>
      </c>
      <c r="RZ1185" s="0" t="n">
        <f aca="false">RX1185</f>
        <v>0.11246277581379</v>
      </c>
      <c r="SA1185" s="0" t="n">
        <v>0</v>
      </c>
      <c r="SB1185" s="0" t="n">
        <f aca="false">ABS(RZ1185-SA1185)</f>
        <v>0.11246277581379</v>
      </c>
      <c r="SC1185" s="0" t="n">
        <f aca="false">LOG(RX1185)</f>
        <v>-0.94899120140874</v>
      </c>
    </row>
    <row r="1186" customFormat="false" ht="12.8" hidden="false" customHeight="false" outlineLevel="0" collapsed="false">
      <c r="A1186" s="0" t="s">
        <v>1907</v>
      </c>
      <c r="B1186" s="0" t="s">
        <v>1910</v>
      </c>
      <c r="C1186" s="0" t="n">
        <v>12</v>
      </c>
      <c r="IE1186" s="0" t="n">
        <v>1</v>
      </c>
      <c r="RU1186" s="0" t="n">
        <f aca="false">SUMPRODUCT(D$2:RT$2,D1186:RT1186)</f>
        <v>49.3360025972391</v>
      </c>
      <c r="RV1186" s="0" t="n">
        <f aca="false">EXP(-RU1186)</f>
        <v>3.7466775051613E-022</v>
      </c>
      <c r="RW1186" s="0" t="n">
        <f aca="false">SUM(RV1183:RV1188)</f>
        <v>7.35777253239308E-022</v>
      </c>
      <c r="RX1186" s="0" t="n">
        <f aca="false">RV1186/RW1186</f>
        <v>0.509213554600431</v>
      </c>
      <c r="RY1186" s="0" t="s">
        <v>1910</v>
      </c>
      <c r="RZ1186" s="0" t="n">
        <f aca="false">RX1186</f>
        <v>0.509213554600431</v>
      </c>
      <c r="SA1186" s="0" t="n">
        <v>1</v>
      </c>
      <c r="SB1186" s="0" t="n">
        <f aca="false">ABS(RZ1186-SA1186)</f>
        <v>0.490786445399569</v>
      </c>
      <c r="SC1186" s="0" t="n">
        <f aca="false">LOG(RX1186)</f>
        <v>-0.293100044512052</v>
      </c>
    </row>
    <row r="1187" customFormat="false" ht="12.8" hidden="false" customHeight="false" outlineLevel="0" collapsed="false">
      <c r="A1187" s="0" t="s">
        <v>1907</v>
      </c>
      <c r="B1187" s="0" t="s">
        <v>1911</v>
      </c>
      <c r="C1187" s="0" t="n">
        <v>0</v>
      </c>
      <c r="CC1187" s="0" t="n">
        <v>1</v>
      </c>
      <c r="RU1187" s="0" t="n">
        <f aca="false">SUMPRODUCT(D$2:RT$2,D1187:RT1187)</f>
        <v>65.3127945545475</v>
      </c>
      <c r="RV1187" s="0" t="n">
        <f aca="false">EXP(-RU1187)</f>
        <v>4.31532716596965E-029</v>
      </c>
      <c r="RW1187" s="0" t="n">
        <f aca="false">SUM(RV1183:RV1188)</f>
        <v>7.35777253239308E-022</v>
      </c>
      <c r="RX1187" s="0" t="n">
        <f aca="false">RV1187/RW1187</f>
        <v>5.86499126871772E-008</v>
      </c>
      <c r="RY1187" s="0" t="s">
        <v>1911</v>
      </c>
      <c r="RZ1187" s="0" t="n">
        <f aca="false">RX1187</f>
        <v>5.86499126871772E-008</v>
      </c>
      <c r="SA1187" s="0" t="n">
        <v>0</v>
      </c>
      <c r="SB1187" s="0" t="n">
        <f aca="false">ABS(RZ1187-SA1187)</f>
        <v>5.86499126871772E-008</v>
      </c>
      <c r="SC1187" s="0" t="n">
        <f aca="false">LOG(RX1187)</f>
        <v>-7.23173263008733</v>
      </c>
    </row>
    <row r="1188" customFormat="false" ht="12.8" hidden="false" customHeight="false" outlineLevel="0" collapsed="false">
      <c r="A1188" s="0" t="s">
        <v>1907</v>
      </c>
      <c r="B1188" s="0" t="s">
        <v>1912</v>
      </c>
      <c r="C1188" s="0" t="n">
        <v>0</v>
      </c>
      <c r="OT1188" s="0" t="n">
        <v>1</v>
      </c>
      <c r="RU1188" s="0" t="n">
        <f aca="false">SUMPRODUCT(D$2:RT$2,D1188:RT1188)</f>
        <v>85.2036135933164</v>
      </c>
      <c r="RV1188" s="0" t="n">
        <f aca="false">EXP(-RU1188)</f>
        <v>9.92066485235119E-038</v>
      </c>
      <c r="RW1188" s="0" t="n">
        <f aca="false">SUM(RV1183:RV1188)</f>
        <v>7.35777253239308E-022</v>
      </c>
      <c r="RX1188" s="0" t="n">
        <f aca="false">RV1188/RW1188</f>
        <v>1.34832448389439E-016</v>
      </c>
      <c r="RY1188" s="0" t="s">
        <v>1912</v>
      </c>
      <c r="RZ1188" s="0" t="n">
        <f aca="false">RX1188</f>
        <v>1.34832448389439E-016</v>
      </c>
      <c r="SA1188" s="0" t="n">
        <v>0</v>
      </c>
      <c r="SB1188" s="0" t="n">
        <f aca="false">ABS(RZ1188-SA1188)</f>
        <v>1.34832448389439E-016</v>
      </c>
      <c r="SC1188" s="0" t="n">
        <f aca="false">LOG(RX1188)</f>
        <v>-15.8702055791608</v>
      </c>
    </row>
    <row r="1189" customFormat="false" ht="12.8" hidden="false" customHeight="false" outlineLevel="0" collapsed="false">
      <c r="A1189" s="0" t="s">
        <v>1913</v>
      </c>
      <c r="B1189" s="0" t="s">
        <v>1913</v>
      </c>
      <c r="C1189" s="0" t="n">
        <v>0</v>
      </c>
      <c r="PJ1189" s="0" t="n">
        <v>1</v>
      </c>
      <c r="RU1189" s="0" t="n">
        <f aca="false">SUMPRODUCT(D$2:RT$2,D1189:RT1189)</f>
        <v>68.3335968485069</v>
      </c>
      <c r="RV1189" s="0" t="n">
        <f aca="false">EXP(-RU1189)</f>
        <v>2.10424333417776E-030</v>
      </c>
      <c r="RW1189" s="0" t="n">
        <f aca="false">SUM(RV1189:RV1191)</f>
        <v>0.747169980241902</v>
      </c>
      <c r="RX1189" s="0" t="n">
        <f aca="false">RV1189/RW1189</f>
        <v>2.81628463378106E-030</v>
      </c>
      <c r="RY1189" s="0" t="s">
        <v>1913</v>
      </c>
      <c r="RZ1189" s="0" t="n">
        <f aca="false">RX1189</f>
        <v>2.81628463378106E-030</v>
      </c>
      <c r="SA1189" s="0" t="n">
        <v>0</v>
      </c>
      <c r="SB1189" s="0" t="n">
        <f aca="false">ABS(RZ1189-SA1189)</f>
        <v>2.81628463378106E-030</v>
      </c>
      <c r="SC1189" s="0" t="n">
        <f aca="false">LOG(RX1189)</f>
        <v>-29.5503234544186</v>
      </c>
    </row>
    <row r="1190" customFormat="false" ht="12.8" hidden="false" customHeight="false" outlineLevel="0" collapsed="false">
      <c r="A1190" s="0" t="s">
        <v>1913</v>
      </c>
      <c r="B1190" s="0" t="s">
        <v>1914</v>
      </c>
      <c r="C1190" s="0" t="n">
        <v>90</v>
      </c>
      <c r="FK1190" s="0" t="n">
        <v>1</v>
      </c>
      <c r="RU1190" s="0" t="n">
        <f aca="false">SUMPRODUCT(D$2:RT$2,D1190:RT1190)</f>
        <v>0.291462569210379</v>
      </c>
      <c r="RV1190" s="0" t="n">
        <f aca="false">EXP(-RU1190)</f>
        <v>0.747169980241902</v>
      </c>
      <c r="RW1190" s="0" t="n">
        <f aca="false">SUM(RV1189:RV1191)</f>
        <v>0.747169980241902</v>
      </c>
      <c r="RX1190" s="0" t="n">
        <f aca="false">RV1190/RW1190</f>
        <v>1</v>
      </c>
      <c r="RY1190" s="0" t="s">
        <v>1914</v>
      </c>
      <c r="RZ1190" s="0" t="n">
        <f aca="false">RX1190</f>
        <v>1</v>
      </c>
      <c r="SA1190" s="0" t="n">
        <v>1</v>
      </c>
      <c r="SB1190" s="0" t="n">
        <f aca="false">ABS(RZ1190-SA1190)</f>
        <v>0</v>
      </c>
      <c r="SC1190" s="0" t="n">
        <f aca="false">LOG(RX1190)</f>
        <v>0</v>
      </c>
    </row>
    <row r="1191" customFormat="false" ht="12.8" hidden="false" customHeight="false" outlineLevel="0" collapsed="false">
      <c r="A1191" s="0" t="s">
        <v>1913</v>
      </c>
      <c r="B1191" s="0" t="s">
        <v>1915</v>
      </c>
      <c r="C1191" s="0" t="n">
        <v>0</v>
      </c>
      <c r="OT1191" s="0" t="n">
        <v>1</v>
      </c>
      <c r="RU1191" s="0" t="n">
        <f aca="false">SUMPRODUCT(D$2:RT$2,D1191:RT1191)</f>
        <v>85.2036135933164</v>
      </c>
      <c r="RV1191" s="0" t="n">
        <f aca="false">EXP(-RU1191)</f>
        <v>9.92066485235119E-038</v>
      </c>
      <c r="RW1191" s="0" t="n">
        <f aca="false">SUM(RV1189:RV1191)</f>
        <v>0.747169980241902</v>
      </c>
      <c r="RX1191" s="0" t="n">
        <f aca="false">RV1191/RW1191</f>
        <v>1.32776545025796E-037</v>
      </c>
      <c r="RY1191" s="0" t="s">
        <v>1915</v>
      </c>
      <c r="RZ1191" s="0" t="n">
        <f aca="false">RX1191</f>
        <v>1.32776545025796E-037</v>
      </c>
      <c r="SA1191" s="0" t="n">
        <v>0</v>
      </c>
      <c r="SB1191" s="0" t="n">
        <f aca="false">ABS(RZ1191-SA1191)</f>
        <v>1.32776545025796E-037</v>
      </c>
      <c r="SC1191" s="0" t="n">
        <f aca="false">LOG(RX1191)</f>
        <v>-36.8768786363048</v>
      </c>
    </row>
    <row r="1192" customFormat="false" ht="12.8" hidden="false" customHeight="false" outlineLevel="0" collapsed="false">
      <c r="A1192" s="0" t="s">
        <v>1916</v>
      </c>
      <c r="B1192" s="0" t="s">
        <v>1917</v>
      </c>
      <c r="C1192" s="0" t="n">
        <v>1626</v>
      </c>
      <c r="GT1192" s="0" t="n">
        <v>1</v>
      </c>
      <c r="RU1192" s="0" t="n">
        <f aca="false">SUMPRODUCT(D$2:RT$2,D1192:RT1192)</f>
        <v>0</v>
      </c>
      <c r="RV1192" s="0" t="n">
        <f aca="false">EXP(-RU1192)</f>
        <v>1</v>
      </c>
      <c r="RW1192" s="0" t="n">
        <f aca="false">SUM(RV1192:RV1193)</f>
        <v>1</v>
      </c>
      <c r="RX1192" s="0" t="n">
        <f aca="false">RV1192/RW1192</f>
        <v>1</v>
      </c>
      <c r="RY1192" s="0" t="s">
        <v>1917</v>
      </c>
      <c r="RZ1192" s="0" t="n">
        <f aca="false">RX1192</f>
        <v>1</v>
      </c>
      <c r="SA1192" s="0" t="n">
        <v>1</v>
      </c>
      <c r="SB1192" s="0" t="n">
        <f aca="false">ABS(RZ1192-SA1192)</f>
        <v>0</v>
      </c>
      <c r="SC1192" s="0" t="n">
        <f aca="false">LOG(RX1192)</f>
        <v>0</v>
      </c>
    </row>
    <row r="1193" customFormat="false" ht="12.8" hidden="false" customHeight="false" outlineLevel="0" collapsed="false">
      <c r="A1193" s="0" t="s">
        <v>1916</v>
      </c>
      <c r="B1193" s="0" t="s">
        <v>1918</v>
      </c>
      <c r="C1193" s="0" t="n">
        <v>0</v>
      </c>
      <c r="OT1193" s="0" t="n">
        <v>1</v>
      </c>
      <c r="RU1193" s="0" t="n">
        <f aca="false">SUMPRODUCT(D$2:RT$2,D1193:RT1193)</f>
        <v>85.2036135933164</v>
      </c>
      <c r="RV1193" s="0" t="n">
        <f aca="false">EXP(-RU1193)</f>
        <v>9.92066485235119E-038</v>
      </c>
      <c r="RW1193" s="0" t="n">
        <f aca="false">SUM(RV1192:RV1193)</f>
        <v>1</v>
      </c>
      <c r="RX1193" s="0" t="n">
        <f aca="false">RV1193/RW1193</f>
        <v>9.92066485235119E-038</v>
      </c>
      <c r="RY1193" s="0" t="s">
        <v>1918</v>
      </c>
      <c r="RZ1193" s="0" t="n">
        <f aca="false">RX1193</f>
        <v>9.92066485235119E-038</v>
      </c>
      <c r="SA1193" s="0" t="n">
        <v>0</v>
      </c>
      <c r="SB1193" s="0" t="n">
        <f aca="false">ABS(RZ1193-SA1193)</f>
        <v>9.92066485235119E-038</v>
      </c>
      <c r="SC1193" s="0" t="n">
        <f aca="false">LOG(RX1193)</f>
        <v>-37.0034592217942</v>
      </c>
    </row>
    <row r="1194" customFormat="false" ht="12.8" hidden="false" customHeight="false" outlineLevel="0" collapsed="false">
      <c r="A1194" s="0" t="s">
        <v>1919</v>
      </c>
      <c r="B1194" s="0" t="s">
        <v>1920</v>
      </c>
      <c r="C1194" s="0" t="n">
        <v>32</v>
      </c>
      <c r="QU1194" s="0" t="n">
        <v>1</v>
      </c>
      <c r="RU1194" s="0" t="n">
        <f aca="false">SUMPRODUCT(D$2:RT$2,D1194:RT1194)</f>
        <v>55.0484247032859</v>
      </c>
      <c r="RV1194" s="0" t="n">
        <f aca="false">EXP(-RU1194)</f>
        <v>1.23814900760102E-024</v>
      </c>
      <c r="RW1194" s="0" t="n">
        <f aca="false">SUM(RV1194:RV1197)</f>
        <v>1.23815678369284E-024</v>
      </c>
      <c r="RX1194" s="0" t="n">
        <f aca="false">RV1194/RW1194</f>
        <v>0.999993719622647</v>
      </c>
      <c r="RY1194" s="0" t="s">
        <v>1920</v>
      </c>
      <c r="RZ1194" s="0" t="n">
        <f aca="false">RX1194</f>
        <v>0.999993719622647</v>
      </c>
      <c r="SA1194" s="0" t="n">
        <v>1</v>
      </c>
      <c r="SB1194" s="0" t="n">
        <f aca="false">ABS(RZ1194-SA1194)</f>
        <v>6.28037735295184E-006</v>
      </c>
      <c r="SC1194" s="0" t="n">
        <f aca="false">LOG(RX1194)</f>
        <v>-2.72754179366196E-006</v>
      </c>
    </row>
    <row r="1195" customFormat="false" ht="12.8" hidden="false" customHeight="false" outlineLevel="0" collapsed="false">
      <c r="A1195" s="0" t="s">
        <v>1919</v>
      </c>
      <c r="B1195" s="0" t="s">
        <v>1921</v>
      </c>
      <c r="C1195" s="0" t="n">
        <v>0</v>
      </c>
      <c r="MH1195" s="0" t="n">
        <v>1</v>
      </c>
      <c r="RU1195" s="0" t="n">
        <f aca="false">SUMPRODUCT(D$2:RT$2,D1195:RT1195)</f>
        <v>71.2261195528326</v>
      </c>
      <c r="RV1195" s="0" t="n">
        <f aca="false">EXP(-RU1195)</f>
        <v>1.16651226873231E-031</v>
      </c>
      <c r="RW1195" s="0" t="n">
        <f aca="false">SUM(RV1194:RV1197)</f>
        <v>1.23815678369284E-024</v>
      </c>
      <c r="RX1195" s="0" t="n">
        <f aca="false">RV1195/RW1195</f>
        <v>9.42136152784429E-008</v>
      </c>
      <c r="RY1195" s="0" t="s">
        <v>1921</v>
      </c>
      <c r="RZ1195" s="0" t="n">
        <f aca="false">RX1195</f>
        <v>9.42136152784429E-008</v>
      </c>
      <c r="SA1195" s="0" t="n">
        <v>0</v>
      </c>
      <c r="SB1195" s="0" t="n">
        <f aca="false">ABS(RZ1195-SA1195)</f>
        <v>9.42136152784429E-008</v>
      </c>
      <c r="SC1195" s="0" t="n">
        <f aca="false">LOG(RX1195)</f>
        <v>-7.0258863306146</v>
      </c>
    </row>
    <row r="1196" customFormat="false" ht="12.8" hidden="false" customHeight="false" outlineLevel="0" collapsed="false">
      <c r="A1196" s="0" t="s">
        <v>1919</v>
      </c>
      <c r="B1196" s="0" t="s">
        <v>1922</v>
      </c>
      <c r="C1196" s="0" t="n">
        <v>0</v>
      </c>
      <c r="NW1196" s="0" t="n">
        <v>1</v>
      </c>
      <c r="RU1196" s="0" t="n">
        <f aca="false">SUMPRODUCT(D$2:RT$2,D1196:RT1196)</f>
        <v>67.0416138508107</v>
      </c>
      <c r="RV1196" s="0" t="n">
        <f aca="false">EXP(-RU1196)</f>
        <v>7.65944049771204E-030</v>
      </c>
      <c r="RW1196" s="0" t="n">
        <f aca="false">SUM(RV1194:RV1197)</f>
        <v>1.23815678369284E-024</v>
      </c>
      <c r="RX1196" s="0" t="n">
        <f aca="false">RV1196/RW1196</f>
        <v>6.18616365761655E-006</v>
      </c>
      <c r="RY1196" s="0" t="s">
        <v>1922</v>
      </c>
      <c r="RZ1196" s="0" t="n">
        <f aca="false">RX1196</f>
        <v>6.18616365761655E-006</v>
      </c>
      <c r="SA1196" s="0" t="n">
        <v>0</v>
      </c>
      <c r="SB1196" s="0" t="n">
        <f aca="false">ABS(RZ1196-SA1196)</f>
        <v>6.18616365761655E-006</v>
      </c>
      <c r="SC1196" s="0" t="n">
        <f aca="false">LOG(RX1196)</f>
        <v>-5.20857859473381</v>
      </c>
    </row>
    <row r="1197" customFormat="false" ht="12.8" hidden="false" customHeight="false" outlineLevel="0" collapsed="false">
      <c r="A1197" s="0" t="s">
        <v>1919</v>
      </c>
      <c r="B1197" s="0" t="s">
        <v>1923</v>
      </c>
      <c r="C1197" s="0" t="n">
        <v>0</v>
      </c>
      <c r="OT1197" s="0" t="n">
        <v>1</v>
      </c>
      <c r="RU1197" s="0" t="n">
        <f aca="false">SUMPRODUCT(D$2:RT$2,D1197:RT1197)</f>
        <v>85.2036135933164</v>
      </c>
      <c r="RV1197" s="0" t="n">
        <f aca="false">EXP(-RU1197)</f>
        <v>9.92066485235119E-038</v>
      </c>
      <c r="RW1197" s="0" t="n">
        <f aca="false">SUM(RV1194:RV1197)</f>
        <v>1.23815678369284E-024</v>
      </c>
      <c r="RX1197" s="0" t="n">
        <f aca="false">RV1197/RW1197</f>
        <v>8.01244639048256E-014</v>
      </c>
      <c r="RY1197" s="0" t="s">
        <v>1923</v>
      </c>
      <c r="RZ1197" s="0" t="n">
        <f aca="false">RX1197</f>
        <v>8.01244639048256E-014</v>
      </c>
      <c r="SA1197" s="0" t="n">
        <v>0</v>
      </c>
      <c r="SB1197" s="0" t="n">
        <f aca="false">ABS(RZ1197-SA1197)</f>
        <v>8.01244639048256E-014</v>
      </c>
      <c r="SC1197" s="0" t="n">
        <f aca="false">LOG(RX1197)</f>
        <v>-13.0962348632323</v>
      </c>
    </row>
    <row r="1198" customFormat="false" ht="12.8" hidden="false" customHeight="false" outlineLevel="0" collapsed="false">
      <c r="A1198" s="0" t="s">
        <v>1924</v>
      </c>
      <c r="B1198" s="0" t="s">
        <v>1924</v>
      </c>
      <c r="C1198" s="0" t="n">
        <v>0</v>
      </c>
      <c r="QO1198" s="0" t="n">
        <v>1</v>
      </c>
      <c r="RU1198" s="0" t="n">
        <f aca="false">SUMPRODUCT(D$2:RT$2,D1198:RT1198)</f>
        <v>40.7130825317215</v>
      </c>
      <c r="RV1198" s="0" t="n">
        <f aca="false">EXP(-RU1198)</f>
        <v>2.08225021309341E-018</v>
      </c>
      <c r="RW1198" s="0" t="n">
        <f aca="false">SUM(RV1198:RV1200)</f>
        <v>1</v>
      </c>
      <c r="RX1198" s="0" t="n">
        <f aca="false">RV1198/RW1198</f>
        <v>2.08225021309341E-018</v>
      </c>
      <c r="RY1198" s="0" t="s">
        <v>1924</v>
      </c>
      <c r="RZ1198" s="0" t="n">
        <f aca="false">RX1198</f>
        <v>2.08225021309341E-018</v>
      </c>
      <c r="SA1198" s="0" t="n">
        <v>0</v>
      </c>
      <c r="SB1198" s="0" t="n">
        <f aca="false">ABS(RZ1198-SA1198)</f>
        <v>2.08225021309341E-018</v>
      </c>
      <c r="SC1198" s="0" t="n">
        <f aca="false">LOG(RX1198)</f>
        <v>-17.6814670847983</v>
      </c>
    </row>
    <row r="1199" customFormat="false" ht="12.8" hidden="false" customHeight="false" outlineLevel="0" collapsed="false">
      <c r="A1199" s="0" t="s">
        <v>1924</v>
      </c>
      <c r="B1199" s="0" t="s">
        <v>1925</v>
      </c>
      <c r="C1199" s="0" t="n">
        <v>83</v>
      </c>
      <c r="BT1199" s="0" t="n">
        <v>1</v>
      </c>
      <c r="RU1199" s="0" t="n">
        <f aca="false">SUMPRODUCT(D$2:RT$2,D1199:RT1199)</f>
        <v>0</v>
      </c>
      <c r="RV1199" s="0" t="n">
        <f aca="false">EXP(-RU1199)</f>
        <v>1</v>
      </c>
      <c r="RW1199" s="0" t="n">
        <f aca="false">SUM(RV1198:RV1200)</f>
        <v>1</v>
      </c>
      <c r="RX1199" s="0" t="n">
        <f aca="false">RV1199/RW1199</f>
        <v>1</v>
      </c>
      <c r="RY1199" s="0" t="s">
        <v>1925</v>
      </c>
      <c r="RZ1199" s="0" t="n">
        <f aca="false">RX1199</f>
        <v>1</v>
      </c>
      <c r="SA1199" s="0" t="n">
        <v>1</v>
      </c>
      <c r="SB1199" s="0" t="n">
        <f aca="false">ABS(RZ1199-SA1199)</f>
        <v>0</v>
      </c>
      <c r="SC1199" s="0" t="n">
        <f aca="false">LOG(RX1199)</f>
        <v>0</v>
      </c>
    </row>
    <row r="1200" customFormat="false" ht="12.8" hidden="false" customHeight="false" outlineLevel="0" collapsed="false">
      <c r="A1200" s="0" t="s">
        <v>1924</v>
      </c>
      <c r="B1200" s="0" t="s">
        <v>1926</v>
      </c>
      <c r="C1200" s="0" t="n">
        <v>0</v>
      </c>
      <c r="OT1200" s="0" t="n">
        <v>1</v>
      </c>
      <c r="RU1200" s="0" t="n">
        <f aca="false">SUMPRODUCT(D$2:RT$2,D1200:RT1200)</f>
        <v>85.2036135933164</v>
      </c>
      <c r="RV1200" s="0" t="n">
        <f aca="false">EXP(-RU1200)</f>
        <v>9.92066485235119E-038</v>
      </c>
      <c r="RW1200" s="0" t="n">
        <f aca="false">SUM(RV1198:RV1200)</f>
        <v>1</v>
      </c>
      <c r="RX1200" s="0" t="n">
        <f aca="false">RV1200/RW1200</f>
        <v>9.92066485235119E-038</v>
      </c>
      <c r="RY1200" s="0" t="s">
        <v>1926</v>
      </c>
      <c r="RZ1200" s="0" t="n">
        <f aca="false">RX1200</f>
        <v>9.92066485235119E-038</v>
      </c>
      <c r="SA1200" s="0" t="n">
        <v>0</v>
      </c>
      <c r="SB1200" s="0" t="n">
        <f aca="false">ABS(RZ1200-SA1200)</f>
        <v>9.92066485235119E-038</v>
      </c>
      <c r="SC1200" s="0" t="n">
        <f aca="false">LOG(RX1200)</f>
        <v>-37.0034592217942</v>
      </c>
    </row>
    <row r="1201" customFormat="false" ht="12.8" hidden="false" customHeight="false" outlineLevel="0" collapsed="false">
      <c r="A1201" s="0" t="s">
        <v>1927</v>
      </c>
      <c r="B1201" s="0" t="s">
        <v>1927</v>
      </c>
      <c r="C1201" s="0" t="n">
        <v>0</v>
      </c>
      <c r="PJ1201" s="0" t="n">
        <v>1</v>
      </c>
      <c r="RU1201" s="0" t="n">
        <f aca="false">SUMPRODUCT(D$2:RT$2,D1201:RT1201)</f>
        <v>68.3335968485069</v>
      </c>
      <c r="RV1201" s="0" t="n">
        <f aca="false">EXP(-RU1201)</f>
        <v>2.10424333417776E-030</v>
      </c>
      <c r="RW1201" s="0" t="n">
        <f aca="false">SUM(RV1201:RV1203)</f>
        <v>1</v>
      </c>
      <c r="RX1201" s="0" t="n">
        <f aca="false">RV1201/RW1201</f>
        <v>2.10424333417776E-030</v>
      </c>
      <c r="RY1201" s="0" t="s">
        <v>1927</v>
      </c>
      <c r="RZ1201" s="0" t="n">
        <f aca="false">RX1201</f>
        <v>2.10424333417776E-030</v>
      </c>
      <c r="SA1201" s="0" t="n">
        <v>0</v>
      </c>
      <c r="SB1201" s="0" t="n">
        <f aca="false">ABS(RZ1201-SA1201)</f>
        <v>2.10424333417776E-030</v>
      </c>
      <c r="SC1201" s="0" t="n">
        <f aca="false">LOG(RX1201)</f>
        <v>-29.676904039908</v>
      </c>
    </row>
    <row r="1202" customFormat="false" ht="12.8" hidden="false" customHeight="false" outlineLevel="0" collapsed="false">
      <c r="A1202" s="0" t="s">
        <v>1927</v>
      </c>
      <c r="B1202" s="0" t="s">
        <v>1928</v>
      </c>
      <c r="C1202" s="0" t="n">
        <v>594</v>
      </c>
      <c r="EU1202" s="0" t="n">
        <v>1</v>
      </c>
      <c r="RU1202" s="0" t="n">
        <f aca="false">SUMPRODUCT(D$2:RT$2,D1202:RT1202)</f>
        <v>0</v>
      </c>
      <c r="RV1202" s="0" t="n">
        <f aca="false">EXP(-RU1202)</f>
        <v>1</v>
      </c>
      <c r="RW1202" s="0" t="n">
        <f aca="false">SUM(RV1201:RV1203)</f>
        <v>1</v>
      </c>
      <c r="RX1202" s="0" t="n">
        <f aca="false">RV1202/RW1202</f>
        <v>1</v>
      </c>
      <c r="RY1202" s="0" t="s">
        <v>1928</v>
      </c>
      <c r="RZ1202" s="0" t="n">
        <f aca="false">RX1202</f>
        <v>1</v>
      </c>
      <c r="SA1202" s="0" t="n">
        <v>1</v>
      </c>
      <c r="SB1202" s="0" t="n">
        <f aca="false">ABS(RZ1202-SA1202)</f>
        <v>0</v>
      </c>
      <c r="SC1202" s="0" t="n">
        <f aca="false">LOG(RX1202)</f>
        <v>0</v>
      </c>
    </row>
    <row r="1203" customFormat="false" ht="12.8" hidden="false" customHeight="false" outlineLevel="0" collapsed="false">
      <c r="A1203" s="0" t="s">
        <v>1927</v>
      </c>
      <c r="B1203" s="0" t="s">
        <v>1929</v>
      </c>
      <c r="C1203" s="0" t="n">
        <v>0</v>
      </c>
      <c r="OT1203" s="0" t="n">
        <v>1</v>
      </c>
      <c r="RU1203" s="0" t="n">
        <f aca="false">SUMPRODUCT(D$2:RT$2,D1203:RT1203)</f>
        <v>85.2036135933164</v>
      </c>
      <c r="RV1203" s="0" t="n">
        <f aca="false">EXP(-RU1203)</f>
        <v>9.92066485235119E-038</v>
      </c>
      <c r="RW1203" s="0" t="n">
        <f aca="false">SUM(RV1201:RV1203)</f>
        <v>1</v>
      </c>
      <c r="RX1203" s="0" t="n">
        <f aca="false">RV1203/RW1203</f>
        <v>9.92066485235119E-038</v>
      </c>
      <c r="RY1203" s="0" t="s">
        <v>1929</v>
      </c>
      <c r="RZ1203" s="0" t="n">
        <f aca="false">RX1203</f>
        <v>9.92066485235119E-038</v>
      </c>
      <c r="SA1203" s="0" t="n">
        <v>0</v>
      </c>
      <c r="SB1203" s="0" t="n">
        <f aca="false">ABS(RZ1203-SA1203)</f>
        <v>9.92066485235119E-038</v>
      </c>
      <c r="SC1203" s="0" t="n">
        <f aca="false">LOG(RX1203)</f>
        <v>-37.0034592217942</v>
      </c>
    </row>
    <row r="1204" customFormat="false" ht="12.8" hidden="false" customHeight="false" outlineLevel="0" collapsed="false">
      <c r="A1204" s="0" t="s">
        <v>1930</v>
      </c>
      <c r="B1204" s="0" t="s">
        <v>1930</v>
      </c>
      <c r="C1204" s="0" t="n">
        <v>0</v>
      </c>
      <c r="FR1204" s="0" t="n">
        <v>1</v>
      </c>
      <c r="RU1204" s="0" t="n">
        <f aca="false">SUMPRODUCT(D$2:RT$2,D1204:RT1204)</f>
        <v>17.0601837898483</v>
      </c>
      <c r="RV1204" s="0" t="n">
        <f aca="false">EXP(-RU1204)</f>
        <v>3.89813001223502E-008</v>
      </c>
      <c r="RW1204" s="0" t="n">
        <f aca="false">SUM(RV1204:RV1206)</f>
        <v>1.0000000389813</v>
      </c>
      <c r="RX1204" s="0" t="n">
        <f aca="false">RV1204/RW1204</f>
        <v>3.89812986028085E-008</v>
      </c>
      <c r="RY1204" s="0" t="s">
        <v>1930</v>
      </c>
      <c r="RZ1204" s="0" t="n">
        <f aca="false">RX1204</f>
        <v>3.89812986028085E-008</v>
      </c>
      <c r="SA1204" s="0" t="n">
        <v>0</v>
      </c>
      <c r="SB1204" s="0" t="n">
        <f aca="false">ABS(RZ1204-SA1204)</f>
        <v>3.89812986028085E-008</v>
      </c>
      <c r="SC1204" s="0" t="n">
        <f aca="false">LOG(RX1204)</f>
        <v>-7.40914369711578</v>
      </c>
    </row>
    <row r="1205" customFormat="false" ht="12.8" hidden="false" customHeight="false" outlineLevel="0" collapsed="false">
      <c r="A1205" s="0" t="s">
        <v>1930</v>
      </c>
      <c r="B1205" s="0" t="s">
        <v>1931</v>
      </c>
      <c r="C1205" s="0" t="n">
        <v>525</v>
      </c>
      <c r="NL1205" s="0" t="n">
        <v>1</v>
      </c>
      <c r="RU1205" s="0" t="n">
        <f aca="false">SUMPRODUCT(D$2:RT$2,D1205:RT1205)</f>
        <v>0</v>
      </c>
      <c r="RV1205" s="0" t="n">
        <f aca="false">EXP(-RU1205)</f>
        <v>1</v>
      </c>
      <c r="RW1205" s="0" t="n">
        <f aca="false">SUM(RV1204:RV1206)</f>
        <v>1.0000000389813</v>
      </c>
      <c r="RX1205" s="0" t="n">
        <f aca="false">RV1205/RW1205</f>
        <v>0.999999961018701</v>
      </c>
      <c r="RY1205" s="0" t="s">
        <v>1931</v>
      </c>
      <c r="RZ1205" s="0" t="n">
        <f aca="false">RX1205</f>
        <v>0.999999961018701</v>
      </c>
      <c r="SA1205" s="0" t="n">
        <v>1</v>
      </c>
      <c r="SB1205" s="0" t="n">
        <f aca="false">ABS(RZ1205-SA1205)</f>
        <v>3.89812986334448E-008</v>
      </c>
      <c r="SC1205" s="0" t="n">
        <f aca="false">LOG(RX1205)</f>
        <v>-1.69293632238921E-008</v>
      </c>
    </row>
    <row r="1206" customFormat="false" ht="12.8" hidden="false" customHeight="false" outlineLevel="0" collapsed="false">
      <c r="A1206" s="0" t="s">
        <v>1930</v>
      </c>
      <c r="B1206" s="0" t="s">
        <v>1932</v>
      </c>
      <c r="C1206" s="0" t="n">
        <v>0</v>
      </c>
      <c r="OT1206" s="0" t="n">
        <v>1</v>
      </c>
      <c r="RU1206" s="0" t="n">
        <f aca="false">SUMPRODUCT(D$2:RT$2,D1206:RT1206)</f>
        <v>85.2036135933164</v>
      </c>
      <c r="RV1206" s="0" t="n">
        <f aca="false">EXP(-RU1206)</f>
        <v>9.92066485235119E-038</v>
      </c>
      <c r="RW1206" s="0" t="n">
        <f aca="false">SUM(RV1204:RV1206)</f>
        <v>1.0000000389813</v>
      </c>
      <c r="RX1206" s="0" t="n">
        <f aca="false">RV1206/RW1206</f>
        <v>9.92066446563079E-038</v>
      </c>
      <c r="RY1206" s="0" t="s">
        <v>1932</v>
      </c>
      <c r="RZ1206" s="0" t="n">
        <f aca="false">RX1206</f>
        <v>9.92066446563079E-038</v>
      </c>
      <c r="SA1206" s="0" t="n">
        <v>0</v>
      </c>
      <c r="SB1206" s="0" t="n">
        <f aca="false">ABS(RZ1206-SA1206)</f>
        <v>9.92066446563079E-038</v>
      </c>
      <c r="SC1206" s="0" t="n">
        <f aca="false">LOG(RX1206)</f>
        <v>-37.0034592387236</v>
      </c>
    </row>
    <row r="1207" customFormat="false" ht="12.8" hidden="false" customHeight="false" outlineLevel="0" collapsed="false">
      <c r="A1207" s="0" t="s">
        <v>1933</v>
      </c>
      <c r="B1207" s="0" t="s">
        <v>1933</v>
      </c>
      <c r="C1207" s="0" t="n">
        <v>0</v>
      </c>
      <c r="KR1207" s="0" t="n">
        <v>1</v>
      </c>
      <c r="RU1207" s="0" t="n">
        <f aca="false">SUMPRODUCT(D$2:RT$2,D1207:RT1207)</f>
        <v>63.9445225432304</v>
      </c>
      <c r="RV1207" s="0" t="n">
        <f aca="false">EXP(-RU1207)</f>
        <v>1.69530058365981E-028</v>
      </c>
      <c r="RW1207" s="0" t="n">
        <f aca="false">SUM(RV1207:RV1209)</f>
        <v>1</v>
      </c>
      <c r="RX1207" s="0" t="n">
        <f aca="false">RV1207/RW1207</f>
        <v>1.69530058365981E-028</v>
      </c>
      <c r="RY1207" s="0" t="s">
        <v>1933</v>
      </c>
      <c r="RZ1207" s="0" t="n">
        <f aca="false">RX1207</f>
        <v>1.69530058365981E-028</v>
      </c>
      <c r="SA1207" s="0" t="n">
        <v>0</v>
      </c>
      <c r="SB1207" s="0" t="n">
        <f aca="false">ABS(RZ1207-SA1207)</f>
        <v>1.69530058365981E-028</v>
      </c>
      <c r="SC1207" s="0" t="n">
        <f aca="false">LOG(RX1207)</f>
        <v>-27.7707532884631</v>
      </c>
    </row>
    <row r="1208" customFormat="false" ht="12.8" hidden="false" customHeight="false" outlineLevel="0" collapsed="false">
      <c r="A1208" s="0" t="s">
        <v>1933</v>
      </c>
      <c r="B1208" s="0" t="s">
        <v>1934</v>
      </c>
      <c r="C1208" s="0" t="n">
        <v>412</v>
      </c>
      <c r="KP1208" s="0" t="n">
        <v>1</v>
      </c>
      <c r="RU1208" s="0" t="n">
        <f aca="false">SUMPRODUCT(D$2:RT$2,D1208:RT1208)</f>
        <v>0</v>
      </c>
      <c r="RV1208" s="0" t="n">
        <f aca="false">EXP(-RU1208)</f>
        <v>1</v>
      </c>
      <c r="RW1208" s="0" t="n">
        <f aca="false">SUM(RV1207:RV1209)</f>
        <v>1</v>
      </c>
      <c r="RX1208" s="0" t="n">
        <f aca="false">RV1208/RW1208</f>
        <v>1</v>
      </c>
      <c r="RY1208" s="0" t="s">
        <v>1934</v>
      </c>
      <c r="RZ1208" s="0" t="n">
        <f aca="false">RX1208</f>
        <v>1</v>
      </c>
      <c r="SA1208" s="0" t="n">
        <v>1</v>
      </c>
      <c r="SB1208" s="0" t="n">
        <f aca="false">ABS(RZ1208-SA1208)</f>
        <v>0</v>
      </c>
      <c r="SC1208" s="0" t="n">
        <f aca="false">LOG(RX1208)</f>
        <v>0</v>
      </c>
    </row>
    <row r="1209" customFormat="false" ht="12.8" hidden="false" customHeight="false" outlineLevel="0" collapsed="false">
      <c r="A1209" s="0" t="s">
        <v>1933</v>
      </c>
      <c r="B1209" s="0" t="s">
        <v>1935</v>
      </c>
      <c r="C1209" s="0" t="n">
        <v>0</v>
      </c>
      <c r="OT1209" s="0" t="n">
        <v>1</v>
      </c>
      <c r="RU1209" s="0" t="n">
        <f aca="false">SUMPRODUCT(D$2:RT$2,D1209:RT1209)</f>
        <v>85.2036135933164</v>
      </c>
      <c r="RV1209" s="0" t="n">
        <f aca="false">EXP(-RU1209)</f>
        <v>9.92066485235119E-038</v>
      </c>
      <c r="RW1209" s="0" t="n">
        <f aca="false">SUM(RV1207:RV1209)</f>
        <v>1</v>
      </c>
      <c r="RX1209" s="0" t="n">
        <f aca="false">RV1209/RW1209</f>
        <v>9.92066485235119E-038</v>
      </c>
      <c r="RY1209" s="0" t="s">
        <v>1935</v>
      </c>
      <c r="RZ1209" s="0" t="n">
        <f aca="false">RX1209</f>
        <v>9.92066485235119E-038</v>
      </c>
      <c r="SA1209" s="0" t="n">
        <v>0</v>
      </c>
      <c r="SB1209" s="0" t="n">
        <f aca="false">ABS(RZ1209-SA1209)</f>
        <v>9.92066485235119E-038</v>
      </c>
      <c r="SC1209" s="0" t="n">
        <f aca="false">LOG(RX1209)</f>
        <v>-37.0034592217942</v>
      </c>
    </row>
    <row r="1210" customFormat="false" ht="12.8" hidden="false" customHeight="false" outlineLevel="0" collapsed="false">
      <c r="A1210" s="0" t="s">
        <v>1936</v>
      </c>
      <c r="B1210" s="0" t="s">
        <v>1937</v>
      </c>
      <c r="C1210" s="0" t="n">
        <v>23</v>
      </c>
      <c r="OE1210" s="0" t="n">
        <v>1</v>
      </c>
      <c r="RU1210" s="0" t="n">
        <f aca="false">SUMPRODUCT(D$2:RT$2,D1210:RT1210)</f>
        <v>0</v>
      </c>
      <c r="RV1210" s="0" t="n">
        <f aca="false">EXP(-RU1210)</f>
        <v>1</v>
      </c>
      <c r="RW1210" s="0" t="n">
        <f aca="false">SUM(RV1210:RV1212)</f>
        <v>1</v>
      </c>
      <c r="RX1210" s="0" t="n">
        <f aca="false">RV1210/RW1210</f>
        <v>1</v>
      </c>
      <c r="RY1210" s="0" t="s">
        <v>1937</v>
      </c>
      <c r="RZ1210" s="0" t="n">
        <f aca="false">RX1210</f>
        <v>1</v>
      </c>
      <c r="SA1210" s="0" t="n">
        <v>1</v>
      </c>
      <c r="SB1210" s="0" t="n">
        <f aca="false">ABS(RZ1210-SA1210)</f>
        <v>0</v>
      </c>
      <c r="SC1210" s="0" t="n">
        <f aca="false">LOG(RX1210)</f>
        <v>0</v>
      </c>
    </row>
    <row r="1211" customFormat="false" ht="12.8" hidden="false" customHeight="false" outlineLevel="0" collapsed="false">
      <c r="A1211" s="0" t="s">
        <v>1936</v>
      </c>
      <c r="B1211" s="0" t="s">
        <v>1938</v>
      </c>
      <c r="C1211" s="0" t="n">
        <v>0</v>
      </c>
      <c r="MH1211" s="0" t="n">
        <v>1</v>
      </c>
      <c r="RU1211" s="0" t="n">
        <f aca="false">SUMPRODUCT(D$2:RT$2,D1211:RT1211)</f>
        <v>71.2261195528326</v>
      </c>
      <c r="RV1211" s="0" t="n">
        <f aca="false">EXP(-RU1211)</f>
        <v>1.16651226873231E-031</v>
      </c>
      <c r="RW1211" s="0" t="n">
        <f aca="false">SUM(RV1210:RV1212)</f>
        <v>1</v>
      </c>
      <c r="RX1211" s="0" t="n">
        <f aca="false">RV1211/RW1211</f>
        <v>1.16651226873231E-031</v>
      </c>
      <c r="RY1211" s="0" t="s">
        <v>1938</v>
      </c>
      <c r="RZ1211" s="0" t="n">
        <f aca="false">RX1211</f>
        <v>1.16651226873231E-031</v>
      </c>
      <c r="SA1211" s="0" t="n">
        <v>0</v>
      </c>
      <c r="SB1211" s="0" t="n">
        <f aca="false">ABS(RZ1211-SA1211)</f>
        <v>1.16651226873231E-031</v>
      </c>
      <c r="SC1211" s="0" t="n">
        <f aca="false">LOG(RX1211)</f>
        <v>-30.9331106891765</v>
      </c>
    </row>
    <row r="1212" customFormat="false" ht="12.8" hidden="false" customHeight="false" outlineLevel="0" collapsed="false">
      <c r="A1212" s="0" t="s">
        <v>1936</v>
      </c>
      <c r="B1212" s="0" t="s">
        <v>1939</v>
      </c>
      <c r="C1212" s="0" t="n">
        <v>0</v>
      </c>
      <c r="OT1212" s="0" t="n">
        <v>1</v>
      </c>
      <c r="RU1212" s="0" t="n">
        <f aca="false">SUMPRODUCT(D$2:RT$2,D1212:RT1212)</f>
        <v>85.2036135933164</v>
      </c>
      <c r="RV1212" s="0" t="n">
        <f aca="false">EXP(-RU1212)</f>
        <v>9.92066485235119E-038</v>
      </c>
      <c r="RW1212" s="0" t="n">
        <f aca="false">SUM(RV1210:RV1212)</f>
        <v>1</v>
      </c>
      <c r="RX1212" s="0" t="n">
        <f aca="false">RV1212/RW1212</f>
        <v>9.92066485235119E-038</v>
      </c>
      <c r="RY1212" s="0" t="s">
        <v>1939</v>
      </c>
      <c r="RZ1212" s="0" t="n">
        <f aca="false">RX1212</f>
        <v>9.92066485235119E-038</v>
      </c>
      <c r="SA1212" s="0" t="n">
        <v>0</v>
      </c>
      <c r="SB1212" s="0" t="n">
        <f aca="false">ABS(RZ1212-SA1212)</f>
        <v>9.92066485235119E-038</v>
      </c>
      <c r="SC1212" s="0" t="n">
        <f aca="false">LOG(RX1212)</f>
        <v>-37.0034592217942</v>
      </c>
    </row>
    <row r="1213" customFormat="false" ht="12.8" hidden="false" customHeight="false" outlineLevel="0" collapsed="false">
      <c r="A1213" s="0" t="s">
        <v>1940</v>
      </c>
      <c r="B1213" s="0" t="s">
        <v>1940</v>
      </c>
      <c r="C1213" s="0" t="n">
        <v>0</v>
      </c>
      <c r="KR1213" s="0" t="n">
        <v>1</v>
      </c>
      <c r="RU1213" s="0" t="n">
        <f aca="false">SUMPRODUCT(D$2:RT$2,D1213:RT1213)</f>
        <v>63.9445225432304</v>
      </c>
      <c r="RV1213" s="0" t="n">
        <f aca="false">EXP(-RU1213)</f>
        <v>1.69530058365981E-028</v>
      </c>
      <c r="RW1213" s="0" t="n">
        <f aca="false">SUM(RV1213:RV1216)</f>
        <v>1.00000109919473</v>
      </c>
      <c r="RX1213" s="0" t="n">
        <f aca="false">RV1213/RW1213</f>
        <v>1.69529872019639E-028</v>
      </c>
      <c r="RY1213" s="0" t="s">
        <v>1940</v>
      </c>
      <c r="RZ1213" s="0" t="n">
        <f aca="false">RX1213</f>
        <v>1.69529872019639E-028</v>
      </c>
      <c r="SA1213" s="0" t="n">
        <v>0</v>
      </c>
      <c r="SB1213" s="0" t="n">
        <f aca="false">ABS(RZ1213-SA1213)</f>
        <v>1.69529872019639E-028</v>
      </c>
      <c r="SC1213" s="0" t="n">
        <f aca="false">LOG(RX1213)</f>
        <v>-27.770753765837</v>
      </c>
    </row>
    <row r="1214" customFormat="false" ht="12.8" hidden="false" customHeight="false" outlineLevel="0" collapsed="false">
      <c r="A1214" s="0" t="s">
        <v>1940</v>
      </c>
      <c r="B1214" s="0" t="s">
        <v>1941</v>
      </c>
      <c r="C1214" s="0" t="n">
        <v>32</v>
      </c>
      <c r="KP1214" s="0" t="n">
        <v>1</v>
      </c>
      <c r="RU1214" s="0" t="n">
        <f aca="false">SUMPRODUCT(D$2:RT$2,D1214:RT1214)</f>
        <v>0</v>
      </c>
      <c r="RV1214" s="0" t="n">
        <f aca="false">EXP(-RU1214)</f>
        <v>1</v>
      </c>
      <c r="RW1214" s="0" t="n">
        <f aca="false">SUM(RV1213:RV1216)</f>
        <v>1.00000109919473</v>
      </c>
      <c r="RX1214" s="0" t="n">
        <f aca="false">RV1214/RW1214</f>
        <v>0.999998900806481</v>
      </c>
      <c r="RY1214" s="0" t="s">
        <v>1941</v>
      </c>
      <c r="RZ1214" s="0" t="n">
        <f aca="false">RX1214</f>
        <v>0.999998900806481</v>
      </c>
      <c r="SA1214" s="0" t="n">
        <v>1</v>
      </c>
      <c r="SB1214" s="0" t="n">
        <f aca="false">ABS(RZ1214-SA1214)</f>
        <v>1.09919351920507E-006</v>
      </c>
      <c r="SC1214" s="0" t="n">
        <f aca="false">LOG(RX1214)</f>
        <v>-4.77373942297796E-007</v>
      </c>
    </row>
    <row r="1215" customFormat="false" ht="12.8" hidden="false" customHeight="false" outlineLevel="0" collapsed="false">
      <c r="A1215" s="0" t="s">
        <v>1940</v>
      </c>
      <c r="B1215" s="0" t="s">
        <v>1942</v>
      </c>
      <c r="C1215" s="0" t="n">
        <v>0</v>
      </c>
      <c r="DH1215" s="0" t="n">
        <v>1</v>
      </c>
      <c r="RU1215" s="0" t="n">
        <f aca="false">SUMPRODUCT(D$2:RT$2,D1215:RT1215)</f>
        <v>15.058641267522</v>
      </c>
      <c r="RV1215" s="0" t="n">
        <f aca="false">EXP(-RU1215)</f>
        <v>2.88479656700182E-007</v>
      </c>
      <c r="RW1215" s="0" t="n">
        <f aca="false">SUM(RV1213:RV1216)</f>
        <v>1.00000109919473</v>
      </c>
      <c r="RX1215" s="0" t="n">
        <f aca="false">RV1215/RW1215</f>
        <v>2.88479339605213E-007</v>
      </c>
      <c r="RY1215" s="0" t="s">
        <v>1942</v>
      </c>
      <c r="RZ1215" s="0" t="n">
        <f aca="false">RX1215</f>
        <v>2.88479339605213E-007</v>
      </c>
      <c r="SA1215" s="0" t="n">
        <v>0</v>
      </c>
      <c r="SB1215" s="0" t="n">
        <f aca="false">ABS(RZ1215-SA1215)</f>
        <v>2.88479339605213E-007</v>
      </c>
      <c r="SC1215" s="0" t="n">
        <f aca="false">LOG(RX1215)</f>
        <v>-6.53988528481933</v>
      </c>
    </row>
    <row r="1216" customFormat="false" ht="12.8" hidden="false" customHeight="false" outlineLevel="0" collapsed="false">
      <c r="A1216" s="0" t="s">
        <v>1940</v>
      </c>
      <c r="B1216" s="0" t="s">
        <v>1943</v>
      </c>
      <c r="C1216" s="0" t="n">
        <v>0</v>
      </c>
      <c r="HU1216" s="0" t="n">
        <v>1</v>
      </c>
      <c r="RU1216" s="0" t="n">
        <f aca="false">SUMPRODUCT(D$2:RT$2,D1216:RT1216)</f>
        <v>14.0253491752434</v>
      </c>
      <c r="RV1216" s="0" t="n">
        <f aca="false">EXP(-RU1216)</f>
        <v>8.10715070817421E-007</v>
      </c>
      <c r="RW1216" s="0" t="n">
        <f aca="false">SUM(RV1213:RV1216)</f>
        <v>1.00000109919473</v>
      </c>
      <c r="RX1216" s="0" t="n">
        <f aca="false">RV1216/RW1216</f>
        <v>8.10714179684669E-007</v>
      </c>
      <c r="RY1216" s="0" t="s">
        <v>1943</v>
      </c>
      <c r="RZ1216" s="0" t="n">
        <f aca="false">RX1216</f>
        <v>8.10714179684669E-007</v>
      </c>
      <c r="SA1216" s="0" t="n">
        <v>0</v>
      </c>
      <c r="SB1216" s="0" t="n">
        <f aca="false">ABS(RZ1216-SA1216)</f>
        <v>8.10714179684669E-007</v>
      </c>
      <c r="SC1216" s="0" t="n">
        <f aca="false">LOG(RX1216)</f>
        <v>-6.09113223094849</v>
      </c>
    </row>
    <row r="1217" customFormat="false" ht="12.8" hidden="false" customHeight="false" outlineLevel="0" collapsed="false">
      <c r="A1217" s="0" t="s">
        <v>1944</v>
      </c>
      <c r="B1217" s="0" t="s">
        <v>1944</v>
      </c>
      <c r="C1217" s="0" t="n">
        <v>0</v>
      </c>
      <c r="QO1217" s="0" t="n">
        <v>1</v>
      </c>
      <c r="RU1217" s="0" t="n">
        <f aca="false">SUMPRODUCT(D$2:RT$2,D1217:RT1217)</f>
        <v>40.7130825317215</v>
      </c>
      <c r="RV1217" s="0" t="n">
        <f aca="false">EXP(-RU1217)</f>
        <v>2.08225021309341E-018</v>
      </c>
      <c r="RW1217" s="0" t="n">
        <f aca="false">SUM(RV1217:RV1219)</f>
        <v>1.00000000000078</v>
      </c>
      <c r="RX1217" s="0" t="n">
        <f aca="false">RV1217/RW1217</f>
        <v>2.08225021309179E-018</v>
      </c>
      <c r="RY1217" s="0" t="s">
        <v>1944</v>
      </c>
      <c r="RZ1217" s="0" t="n">
        <f aca="false">RX1217</f>
        <v>2.08225021309179E-018</v>
      </c>
      <c r="SA1217" s="0" t="n">
        <v>0</v>
      </c>
      <c r="SB1217" s="0" t="n">
        <f aca="false">ABS(RZ1217-SA1217)</f>
        <v>2.08225021309179E-018</v>
      </c>
      <c r="SC1217" s="0" t="n">
        <f aca="false">LOG(RX1217)</f>
        <v>-17.6814670847986</v>
      </c>
    </row>
    <row r="1218" customFormat="false" ht="12.8" hidden="false" customHeight="false" outlineLevel="0" collapsed="false">
      <c r="A1218" s="0" t="s">
        <v>1944</v>
      </c>
      <c r="B1218" s="0" t="s">
        <v>1945</v>
      </c>
      <c r="C1218" s="0" t="n">
        <v>225</v>
      </c>
      <c r="EW1218" s="0" t="n">
        <v>1</v>
      </c>
      <c r="RU1218" s="0" t="n">
        <f aca="false">SUMPRODUCT(D$2:RT$2,D1218:RT1218)</f>
        <v>0</v>
      </c>
      <c r="RV1218" s="0" t="n">
        <f aca="false">EXP(-RU1218)</f>
        <v>1</v>
      </c>
      <c r="RW1218" s="0" t="n">
        <f aca="false">SUM(RV1217:RV1219)</f>
        <v>1.00000000000078</v>
      </c>
      <c r="RX1218" s="0" t="n">
        <f aca="false">RV1218/RW1218</f>
        <v>0.999999999999221</v>
      </c>
      <c r="RY1218" s="0" t="s">
        <v>1945</v>
      </c>
      <c r="RZ1218" s="0" t="n">
        <f aca="false">RX1218</f>
        <v>0.999999999999221</v>
      </c>
      <c r="SA1218" s="0" t="n">
        <v>1</v>
      </c>
      <c r="SB1218" s="0" t="n">
        <f aca="false">ABS(RZ1218-SA1218)</f>
        <v>7.7893247407701E-013</v>
      </c>
      <c r="SC1218" s="0" t="n">
        <f aca="false">LOG(RX1218)</f>
        <v>-3.38286075267025E-013</v>
      </c>
    </row>
    <row r="1219" customFormat="false" ht="12.8" hidden="false" customHeight="false" outlineLevel="0" collapsed="false">
      <c r="A1219" s="0" t="s">
        <v>1944</v>
      </c>
      <c r="B1219" s="0" t="s">
        <v>1946</v>
      </c>
      <c r="C1219" s="0" t="n">
        <v>0</v>
      </c>
      <c r="DP1219" s="0" t="n">
        <v>1</v>
      </c>
      <c r="RU1219" s="0" t="n">
        <f aca="false">SUMPRODUCT(D$2:RT$2,D1219:RT1219)</f>
        <v>27.8809700908816</v>
      </c>
      <c r="RV1219" s="0" t="n">
        <f aca="false">EXP(-RU1219)</f>
        <v>7.78840522431781E-013</v>
      </c>
      <c r="RW1219" s="0" t="n">
        <f aca="false">SUM(RV1217:RV1219)</f>
        <v>1.00000000000078</v>
      </c>
      <c r="RX1219" s="0" t="n">
        <f aca="false">RV1219/RW1219</f>
        <v>7.78840522431174E-013</v>
      </c>
      <c r="RY1219" s="0" t="s">
        <v>1946</v>
      </c>
      <c r="RZ1219" s="0" t="n">
        <f aca="false">RX1219</f>
        <v>7.78840522431174E-013</v>
      </c>
      <c r="SA1219" s="0" t="n">
        <v>0</v>
      </c>
      <c r="SB1219" s="0" t="n">
        <f aca="false">ABS(RZ1219-SA1219)</f>
        <v>7.78840522431174E-013</v>
      </c>
      <c r="SC1219" s="0" t="n">
        <f aca="false">LOG(RX1219)</f>
        <v>-12.1085514605798</v>
      </c>
    </row>
    <row r="1220" customFormat="false" ht="12.8" hidden="false" customHeight="false" outlineLevel="0" collapsed="false">
      <c r="A1220" s="0" t="s">
        <v>1947</v>
      </c>
      <c r="B1220" s="0" t="s">
        <v>1947</v>
      </c>
      <c r="C1220" s="0" t="n">
        <v>0</v>
      </c>
      <c r="KR1220" s="0" t="n">
        <v>1</v>
      </c>
      <c r="RU1220" s="0" t="n">
        <f aca="false">SUMPRODUCT(D$2:RT$2,D1220:RT1220)</f>
        <v>63.9445225432304</v>
      </c>
      <c r="RV1220" s="0" t="n">
        <f aca="false">EXP(-RU1220)</f>
        <v>1.69530058365981E-028</v>
      </c>
      <c r="RW1220" s="0" t="n">
        <f aca="false">SUM(RV1220:RV1222)</f>
        <v>1</v>
      </c>
      <c r="RX1220" s="0" t="n">
        <f aca="false">RV1220/RW1220</f>
        <v>1.69530058365981E-028</v>
      </c>
      <c r="RY1220" s="0" t="s">
        <v>1947</v>
      </c>
      <c r="RZ1220" s="0" t="n">
        <f aca="false">RX1220</f>
        <v>1.69530058365981E-028</v>
      </c>
      <c r="SA1220" s="0" t="n">
        <v>0</v>
      </c>
      <c r="SB1220" s="0" t="n">
        <f aca="false">ABS(RZ1220-SA1220)</f>
        <v>1.69530058365981E-028</v>
      </c>
      <c r="SC1220" s="0" t="n">
        <f aca="false">LOG(RX1220)</f>
        <v>-27.7707532884631</v>
      </c>
    </row>
    <row r="1221" customFormat="false" ht="12.8" hidden="false" customHeight="false" outlineLevel="0" collapsed="false">
      <c r="A1221" s="0" t="s">
        <v>1947</v>
      </c>
      <c r="B1221" s="0" t="s">
        <v>1948</v>
      </c>
      <c r="C1221" s="0" t="n">
        <v>24</v>
      </c>
      <c r="KP1221" s="0" t="n">
        <v>1</v>
      </c>
      <c r="RU1221" s="0" t="n">
        <f aca="false">SUMPRODUCT(D$2:RT$2,D1221:RT1221)</f>
        <v>0</v>
      </c>
      <c r="RV1221" s="0" t="n">
        <f aca="false">EXP(-RU1221)</f>
        <v>1</v>
      </c>
      <c r="RW1221" s="0" t="n">
        <f aca="false">SUM(RV1220:RV1222)</f>
        <v>1</v>
      </c>
      <c r="RX1221" s="0" t="n">
        <f aca="false">RV1221/RW1221</f>
        <v>1</v>
      </c>
      <c r="RY1221" s="0" t="s">
        <v>1948</v>
      </c>
      <c r="RZ1221" s="0" t="n">
        <f aca="false">RX1221</f>
        <v>1</v>
      </c>
      <c r="SA1221" s="0" t="n">
        <v>1</v>
      </c>
      <c r="SB1221" s="0" t="n">
        <f aca="false">ABS(RZ1221-SA1221)</f>
        <v>0</v>
      </c>
      <c r="SC1221" s="0" t="n">
        <f aca="false">LOG(RX1221)</f>
        <v>0</v>
      </c>
    </row>
    <row r="1222" customFormat="false" ht="12.8" hidden="false" customHeight="false" outlineLevel="0" collapsed="false">
      <c r="A1222" s="0" t="s">
        <v>1947</v>
      </c>
      <c r="B1222" s="0" t="s">
        <v>1949</v>
      </c>
      <c r="C1222" s="0" t="n">
        <v>0</v>
      </c>
      <c r="OT1222" s="0" t="n">
        <v>1</v>
      </c>
      <c r="RU1222" s="0" t="n">
        <f aca="false">SUMPRODUCT(D$2:RT$2,D1222:RT1222)</f>
        <v>85.2036135933164</v>
      </c>
      <c r="RV1222" s="0" t="n">
        <f aca="false">EXP(-RU1222)</f>
        <v>9.92066485235119E-038</v>
      </c>
      <c r="RW1222" s="0" t="n">
        <f aca="false">SUM(RV1220:RV1222)</f>
        <v>1</v>
      </c>
      <c r="RX1222" s="0" t="n">
        <f aca="false">RV1222/RW1222</f>
        <v>9.92066485235119E-038</v>
      </c>
      <c r="RY1222" s="0" t="s">
        <v>1949</v>
      </c>
      <c r="RZ1222" s="0" t="n">
        <f aca="false">RX1222</f>
        <v>9.92066485235119E-038</v>
      </c>
      <c r="SA1222" s="0" t="n">
        <v>0</v>
      </c>
      <c r="SB1222" s="0" t="n">
        <f aca="false">ABS(RZ1222-SA1222)</f>
        <v>9.92066485235119E-038</v>
      </c>
      <c r="SC1222" s="0" t="n">
        <f aca="false">LOG(RX1222)</f>
        <v>-37.0034592217942</v>
      </c>
    </row>
    <row r="1223" customFormat="false" ht="12.8" hidden="false" customHeight="false" outlineLevel="0" collapsed="false">
      <c r="A1223" s="0" t="s">
        <v>1950</v>
      </c>
      <c r="B1223" s="0" t="s">
        <v>1950</v>
      </c>
      <c r="C1223" s="0" t="n">
        <v>0</v>
      </c>
      <c r="QE1223" s="0" t="n">
        <v>1</v>
      </c>
      <c r="RU1223" s="0" t="n">
        <f aca="false">SUMPRODUCT(D$2:RT$2,D1223:RT1223)</f>
        <v>16.1761174044776</v>
      </c>
      <c r="RV1223" s="0" t="n">
        <f aca="false">EXP(-RU1223)</f>
        <v>9.43629419952782E-008</v>
      </c>
      <c r="RW1223" s="0" t="n">
        <f aca="false">SUM(RV1223:RV1225)</f>
        <v>3.46102022584994E-007</v>
      </c>
      <c r="RX1223" s="0" t="n">
        <f aca="false">RV1223/RW1223</f>
        <v>0.272644873007366</v>
      </c>
      <c r="RY1223" s="0" t="s">
        <v>1950</v>
      </c>
      <c r="RZ1223" s="0" t="n">
        <f aca="false">RX1223</f>
        <v>0.272644873007366</v>
      </c>
      <c r="SA1223" s="0" t="n">
        <v>0</v>
      </c>
      <c r="SB1223" s="0" t="n">
        <f aca="false">ABS(RZ1223-SA1223)</f>
        <v>0.272644873007366</v>
      </c>
      <c r="SC1223" s="0" t="n">
        <f aca="false">LOG(RX1223)</f>
        <v>-0.564402664658051</v>
      </c>
    </row>
    <row r="1224" customFormat="false" ht="12.8" hidden="false" customHeight="false" outlineLevel="0" collapsed="false">
      <c r="A1224" s="0" t="s">
        <v>1950</v>
      </c>
      <c r="B1224" s="0" t="s">
        <v>1951</v>
      </c>
      <c r="C1224" s="0" t="n">
        <v>85</v>
      </c>
      <c r="EL1224" s="0" t="n">
        <v>1</v>
      </c>
      <c r="RU1224" s="0" t="n">
        <f aca="false">SUMPRODUCT(D$2:RT$2,D1224:RT1224)</f>
        <v>15.1948726803114</v>
      </c>
      <c r="RV1224" s="0" t="n">
        <f aca="false">EXP(-RU1224)</f>
        <v>2.51739080589716E-007</v>
      </c>
      <c r="RW1224" s="0" t="n">
        <f aca="false">SUM(RV1223:RV1225)</f>
        <v>3.46102022584994E-007</v>
      </c>
      <c r="RX1224" s="0" t="n">
        <f aca="false">RV1224/RW1224</f>
        <v>0.727355126992634</v>
      </c>
      <c r="RY1224" s="0" t="s">
        <v>1951</v>
      </c>
      <c r="RZ1224" s="0" t="n">
        <f aca="false">RX1224</f>
        <v>0.727355126992634</v>
      </c>
      <c r="SA1224" s="0" t="n">
        <v>1</v>
      </c>
      <c r="SB1224" s="0" t="n">
        <f aca="false">ABS(RZ1224-SA1224)</f>
        <v>0.272644873007366</v>
      </c>
      <c r="SC1224" s="0" t="n">
        <f aca="false">LOG(RX1224)</f>
        <v>-0.138253495556007</v>
      </c>
    </row>
    <row r="1225" customFormat="false" ht="12.8" hidden="false" customHeight="false" outlineLevel="0" collapsed="false">
      <c r="A1225" s="0" t="s">
        <v>1950</v>
      </c>
      <c r="B1225" s="0" t="s">
        <v>1952</v>
      </c>
      <c r="C1225" s="0" t="n">
        <v>0</v>
      </c>
      <c r="OT1225" s="0" t="n">
        <v>1</v>
      </c>
      <c r="RU1225" s="0" t="n">
        <f aca="false">SUMPRODUCT(D$2:RT$2,D1225:RT1225)</f>
        <v>85.2036135933164</v>
      </c>
      <c r="RV1225" s="0" t="n">
        <f aca="false">EXP(-RU1225)</f>
        <v>9.92066485235119E-038</v>
      </c>
      <c r="RW1225" s="0" t="n">
        <f aca="false">SUM(RV1223:RV1225)</f>
        <v>3.46102022584994E-007</v>
      </c>
      <c r="RX1225" s="0" t="n">
        <f aca="false">RV1225/RW1225</f>
        <v>2.8663989820848E-031</v>
      </c>
      <c r="RY1225" s="0" t="s">
        <v>1952</v>
      </c>
      <c r="RZ1225" s="0" t="n">
        <f aca="false">RX1225</f>
        <v>2.8663989820848E-031</v>
      </c>
      <c r="SA1225" s="0" t="n">
        <v>0</v>
      </c>
      <c r="SB1225" s="0" t="n">
        <f aca="false">ABS(RZ1225-SA1225)</f>
        <v>2.8663989820848E-031</v>
      </c>
      <c r="SC1225" s="0" t="n">
        <f aca="false">LOG(RX1225)</f>
        <v>-30.5426633590685</v>
      </c>
    </row>
    <row r="1226" customFormat="false" ht="12.8" hidden="false" customHeight="false" outlineLevel="0" collapsed="false">
      <c r="A1226" s="0" t="s">
        <v>1953</v>
      </c>
      <c r="B1226" s="0" t="s">
        <v>1954</v>
      </c>
      <c r="C1226" s="0" t="n">
        <v>0</v>
      </c>
      <c r="LE1226" s="0" t="n">
        <v>1</v>
      </c>
      <c r="RU1226" s="0" t="n">
        <f aca="false">SUMPRODUCT(D$2:RT$2,D1226:RT1226)</f>
        <v>63.3099877618454</v>
      </c>
      <c r="RV1226" s="0" t="n">
        <f aca="false">EXP(-RU1226)</f>
        <v>3.19758181713244E-028</v>
      </c>
      <c r="RW1226" s="0" t="n">
        <f aca="false">SUM(RV1226:RV1230)</f>
        <v>3.7466823980437E-022</v>
      </c>
      <c r="RX1226" s="0" t="n">
        <f aca="false">RV1226/RW1226</f>
        <v>8.53443520807109E-007</v>
      </c>
      <c r="RY1226" s="0" t="s">
        <v>1954</v>
      </c>
      <c r="RZ1226" s="0" t="n">
        <f aca="false">RX1226</f>
        <v>8.53443520807109E-007</v>
      </c>
      <c r="SA1226" s="0" t="n">
        <v>0</v>
      </c>
      <c r="SB1226" s="0" t="n">
        <f aca="false">ABS(RZ1226-SA1226)</f>
        <v>8.53443520807109E-007</v>
      </c>
      <c r="SC1226" s="0" t="n">
        <f aca="false">LOG(RX1226)</f>
        <v>-6.06882521434236</v>
      </c>
    </row>
    <row r="1227" customFormat="false" ht="12.8" hidden="false" customHeight="false" outlineLevel="0" collapsed="false">
      <c r="A1227" s="0" t="s">
        <v>1953</v>
      </c>
      <c r="B1227" s="0" t="s">
        <v>1953</v>
      </c>
      <c r="C1227" s="0" t="n">
        <v>0</v>
      </c>
      <c r="KR1227" s="0" t="n">
        <v>1</v>
      </c>
      <c r="RU1227" s="0" t="n">
        <f aca="false">SUMPRODUCT(D$2:RT$2,D1227:RT1227)</f>
        <v>63.9445225432304</v>
      </c>
      <c r="RV1227" s="0" t="n">
        <f aca="false">EXP(-RU1227)</f>
        <v>1.69530058365981E-028</v>
      </c>
      <c r="RW1227" s="0" t="n">
        <f aca="false">SUM(RV1226:RV1230)</f>
        <v>3.7466823980437E-022</v>
      </c>
      <c r="RX1227" s="0" t="n">
        <f aca="false">RV1227/RW1227</f>
        <v>4.52480462327149E-007</v>
      </c>
      <c r="RY1227" s="0" t="s">
        <v>1953</v>
      </c>
      <c r="RZ1227" s="0" t="n">
        <f aca="false">RX1227</f>
        <v>4.52480462327149E-007</v>
      </c>
      <c r="SA1227" s="0" t="n">
        <v>0</v>
      </c>
      <c r="SB1227" s="0" t="n">
        <f aca="false">ABS(RZ1227-SA1227)</f>
        <v>4.52480462327149E-007</v>
      </c>
      <c r="SC1227" s="0" t="n">
        <f aca="false">LOG(RX1227)</f>
        <v>-6.34440016847357</v>
      </c>
    </row>
    <row r="1228" customFormat="false" ht="12.8" hidden="false" customHeight="false" outlineLevel="0" collapsed="false">
      <c r="A1228" s="0" t="s">
        <v>1953</v>
      </c>
      <c r="B1228" s="0" t="s">
        <v>1955</v>
      </c>
      <c r="C1228" s="0" t="n">
        <v>1171</v>
      </c>
      <c r="IE1228" s="0" t="n">
        <v>1</v>
      </c>
      <c r="RU1228" s="0" t="n">
        <f aca="false">SUMPRODUCT(D$2:RT$2,D1228:RT1228)</f>
        <v>49.3360025972391</v>
      </c>
      <c r="RV1228" s="0" t="n">
        <f aca="false">EXP(-RU1228)</f>
        <v>3.7466775051613E-022</v>
      </c>
      <c r="RW1228" s="0" t="n">
        <f aca="false">SUM(RV1226:RV1230)</f>
        <v>3.7466823980437E-022</v>
      </c>
      <c r="RX1228" s="0" t="n">
        <f aca="false">RV1228/RW1228</f>
        <v>0.999998694076016</v>
      </c>
      <c r="RY1228" s="0" t="s">
        <v>1955</v>
      </c>
      <c r="RZ1228" s="0" t="n">
        <f aca="false">RX1228</f>
        <v>0.999998694076016</v>
      </c>
      <c r="SA1228" s="0" t="n">
        <v>1</v>
      </c>
      <c r="SB1228" s="0" t="n">
        <f aca="false">ABS(RZ1228-SA1228)</f>
        <v>1.30592398361884E-006</v>
      </c>
      <c r="SC1228" s="0" t="n">
        <f aca="false">LOG(RX1228)</f>
        <v>-5.67155950202134E-007</v>
      </c>
    </row>
    <row r="1229" customFormat="false" ht="12.8" hidden="false" customHeight="false" outlineLevel="0" collapsed="false">
      <c r="A1229" s="0" t="s">
        <v>1953</v>
      </c>
      <c r="B1229" s="0" t="s">
        <v>1956</v>
      </c>
      <c r="C1229" s="0" t="n">
        <v>0</v>
      </c>
      <c r="LA1229" s="0" t="n">
        <v>1</v>
      </c>
      <c r="RU1229" s="0" t="n">
        <f aca="false">SUMPRODUCT(D$2:RT$2,D1229:RT1229)</f>
        <v>85.4772214037824</v>
      </c>
      <c r="RV1229" s="0" t="n">
        <f aca="false">EXP(-RU1229)</f>
        <v>7.54595856087141E-038</v>
      </c>
      <c r="RW1229" s="0" t="n">
        <f aca="false">SUM(RV1226:RV1230)</f>
        <v>3.7466823980437E-022</v>
      </c>
      <c r="RX1229" s="0" t="n">
        <f aca="false">RV1229/RW1229</f>
        <v>2.01403742276406E-016</v>
      </c>
      <c r="RY1229" s="0" t="s">
        <v>1956</v>
      </c>
      <c r="RZ1229" s="0" t="n">
        <f aca="false">RX1229</f>
        <v>2.01403742276406E-016</v>
      </c>
      <c r="SA1229" s="0" t="n">
        <v>0</v>
      </c>
      <c r="SB1229" s="0" t="n">
        <f aca="false">ABS(RZ1229-SA1229)</f>
        <v>2.01403742276406E-016</v>
      </c>
      <c r="SC1229" s="0" t="n">
        <f aca="false">LOG(RX1229)</f>
        <v>-15.6959324640957</v>
      </c>
    </row>
    <row r="1230" customFormat="false" ht="12.8" hidden="false" customHeight="false" outlineLevel="0" collapsed="false">
      <c r="A1230" s="0" t="s">
        <v>1953</v>
      </c>
      <c r="B1230" s="0" t="s">
        <v>1957</v>
      </c>
      <c r="C1230" s="0" t="n">
        <v>0</v>
      </c>
      <c r="OT1230" s="0" t="n">
        <v>1</v>
      </c>
      <c r="RU1230" s="0" t="n">
        <f aca="false">SUMPRODUCT(D$2:RT$2,D1230:RT1230)</f>
        <v>85.2036135933164</v>
      </c>
      <c r="RV1230" s="0" t="n">
        <f aca="false">EXP(-RU1230)</f>
        <v>9.92066485235119E-038</v>
      </c>
      <c r="RW1230" s="0" t="n">
        <f aca="false">SUM(RV1226:RV1230)</f>
        <v>3.7466823980437E-022</v>
      </c>
      <c r="RX1230" s="0" t="n">
        <f aca="false">RV1230/RW1230</f>
        <v>2.64785316671922E-016</v>
      </c>
      <c r="RY1230" s="0" t="s">
        <v>1957</v>
      </c>
      <c r="RZ1230" s="0" t="n">
        <f aca="false">RX1230</f>
        <v>2.64785316671922E-016</v>
      </c>
      <c r="SA1230" s="0" t="n">
        <v>0</v>
      </c>
      <c r="SB1230" s="0" t="n">
        <f aca="false">ABS(RZ1230-SA1230)</f>
        <v>2.64785316671922E-016</v>
      </c>
      <c r="SC1230" s="0" t="n">
        <f aca="false">LOG(RX1230)</f>
        <v>-15.5771061018047</v>
      </c>
    </row>
    <row r="1231" customFormat="false" ht="12.8" hidden="false" customHeight="false" outlineLevel="0" collapsed="false">
      <c r="A1231" s="0" t="s">
        <v>1958</v>
      </c>
      <c r="B1231" s="0" t="s">
        <v>1959</v>
      </c>
      <c r="C1231" s="0" t="n">
        <v>3779</v>
      </c>
      <c r="GC1231" s="0" t="n">
        <v>1</v>
      </c>
      <c r="RU1231" s="0" t="n">
        <f aca="false">SUMPRODUCT(D$2:RT$2,D1231:RT1231)</f>
        <v>0.330044240616576</v>
      </c>
      <c r="RV1231" s="0" t="n">
        <f aca="false">EXP(-RU1231)</f>
        <v>0.718891928506228</v>
      </c>
      <c r="RW1231" s="0" t="n">
        <f aca="false">SUM(RV1231:RV1232)</f>
        <v>0.718891928506228</v>
      </c>
      <c r="RX1231" s="0" t="n">
        <f aca="false">RV1231/RW1231</f>
        <v>1</v>
      </c>
      <c r="RY1231" s="0" t="s">
        <v>1959</v>
      </c>
      <c r="RZ1231" s="0" t="n">
        <f aca="false">RX1231</f>
        <v>1</v>
      </c>
      <c r="SA1231" s="0" t="n">
        <v>1</v>
      </c>
      <c r="SB1231" s="0" t="n">
        <f aca="false">ABS(RZ1231-SA1231)</f>
        <v>0</v>
      </c>
      <c r="SC1231" s="0" t="n">
        <f aca="false">LOG(RX1231)</f>
        <v>0</v>
      </c>
    </row>
    <row r="1232" customFormat="false" ht="12.8" hidden="false" customHeight="false" outlineLevel="0" collapsed="false">
      <c r="A1232" s="0" t="s">
        <v>1958</v>
      </c>
      <c r="B1232" s="0" t="s">
        <v>1960</v>
      </c>
      <c r="C1232" s="0" t="n">
        <v>0</v>
      </c>
      <c r="OT1232" s="0" t="n">
        <v>1</v>
      </c>
      <c r="RU1232" s="0" t="n">
        <f aca="false">SUMPRODUCT(D$2:RT$2,D1232:RT1232)</f>
        <v>85.2036135933164</v>
      </c>
      <c r="RV1232" s="0" t="n">
        <f aca="false">EXP(-RU1232)</f>
        <v>9.92066485235119E-038</v>
      </c>
      <c r="RW1232" s="0" t="n">
        <f aca="false">SUM(RV1231:RV1232)</f>
        <v>0.718891928506228</v>
      </c>
      <c r="RX1232" s="0" t="n">
        <f aca="false">RV1232/RW1232</f>
        <v>1.37999391271024E-037</v>
      </c>
      <c r="RY1232" s="0" t="s">
        <v>1960</v>
      </c>
      <c r="RZ1232" s="0" t="n">
        <f aca="false">RX1232</f>
        <v>1.37999391271024E-037</v>
      </c>
      <c r="SA1232" s="0" t="n">
        <v>0</v>
      </c>
      <c r="SB1232" s="0" t="n">
        <f aca="false">ABS(RZ1232-SA1232)</f>
        <v>1.37999391271024E-037</v>
      </c>
      <c r="SC1232" s="0" t="n">
        <f aca="false">LOG(RX1232)</f>
        <v>-36.8601228293105</v>
      </c>
    </row>
    <row r="1233" customFormat="false" ht="12.8" hidden="false" customHeight="false" outlineLevel="0" collapsed="false">
      <c r="A1233" s="0" t="s">
        <v>1961</v>
      </c>
      <c r="B1233" s="0" t="s">
        <v>1961</v>
      </c>
      <c r="C1233" s="0" t="n">
        <v>0</v>
      </c>
      <c r="PJ1233" s="0" t="n">
        <v>1</v>
      </c>
      <c r="RU1233" s="0" t="n">
        <f aca="false">SUMPRODUCT(D$2:RT$2,D1233:RT1233)</f>
        <v>68.3335968485069</v>
      </c>
      <c r="RV1233" s="0" t="n">
        <f aca="false">EXP(-RU1233)</f>
        <v>2.10424333417776E-030</v>
      </c>
      <c r="RW1233" s="0" t="n">
        <f aca="false">SUM(RV1233:RV1236)</f>
        <v>1</v>
      </c>
      <c r="RX1233" s="0" t="n">
        <f aca="false">RV1233/RW1233</f>
        <v>2.10424333417776E-030</v>
      </c>
      <c r="RY1233" s="0" t="s">
        <v>1961</v>
      </c>
      <c r="RZ1233" s="0" t="n">
        <f aca="false">RX1233</f>
        <v>2.10424333417776E-030</v>
      </c>
      <c r="SA1233" s="0" t="n">
        <v>0</v>
      </c>
      <c r="SB1233" s="0" t="n">
        <f aca="false">ABS(RZ1233-SA1233)</f>
        <v>2.10424333417776E-030</v>
      </c>
      <c r="SC1233" s="0" t="n">
        <f aca="false">LOG(RX1233)</f>
        <v>-29.676904039908</v>
      </c>
    </row>
    <row r="1234" customFormat="false" ht="12.8" hidden="false" customHeight="false" outlineLevel="0" collapsed="false">
      <c r="A1234" s="0" t="s">
        <v>1961</v>
      </c>
      <c r="B1234" s="0" t="s">
        <v>1962</v>
      </c>
      <c r="C1234" s="0" t="n">
        <v>277</v>
      </c>
      <c r="KN1234" s="0" t="n">
        <v>1</v>
      </c>
      <c r="RU1234" s="0" t="n">
        <f aca="false">SUMPRODUCT(D$2:RT$2,D1234:RT1234)</f>
        <v>0</v>
      </c>
      <c r="RV1234" s="0" t="n">
        <f aca="false">EXP(-RU1234)</f>
        <v>1</v>
      </c>
      <c r="RW1234" s="0" t="n">
        <f aca="false">SUM(RV1233:RV1236)</f>
        <v>1</v>
      </c>
      <c r="RX1234" s="0" t="n">
        <f aca="false">RV1234/RW1234</f>
        <v>1</v>
      </c>
      <c r="RY1234" s="0" t="s">
        <v>1962</v>
      </c>
      <c r="RZ1234" s="0" t="n">
        <f aca="false">RX1234</f>
        <v>1</v>
      </c>
      <c r="SA1234" s="0" t="n">
        <v>1</v>
      </c>
      <c r="SB1234" s="0" t="n">
        <f aca="false">ABS(RZ1234-SA1234)</f>
        <v>0</v>
      </c>
      <c r="SC1234" s="0" t="n">
        <f aca="false">LOG(RX1234)</f>
        <v>0</v>
      </c>
    </row>
    <row r="1235" customFormat="false" ht="12.8" hidden="false" customHeight="false" outlineLevel="0" collapsed="false">
      <c r="A1235" s="0" t="s">
        <v>1961</v>
      </c>
      <c r="B1235" s="0" t="s">
        <v>1963</v>
      </c>
      <c r="C1235" s="0" t="n">
        <v>0</v>
      </c>
      <c r="F1235" s="0" t="n">
        <v>1</v>
      </c>
      <c r="RU1235" s="0" t="n">
        <f aca="false">SUMPRODUCT(D$2:RT$2,D1235:RT1235)</f>
        <v>84.2607245145557</v>
      </c>
      <c r="RV1235" s="0" t="n">
        <f aca="false">EXP(-RU1235)</f>
        <v>2.54701968896338E-037</v>
      </c>
      <c r="RW1235" s="0" t="n">
        <f aca="false">SUM(RV1233:RV1236)</f>
        <v>1</v>
      </c>
      <c r="RX1235" s="0" t="n">
        <f aca="false">RV1235/RW1235</f>
        <v>2.54701968896338E-037</v>
      </c>
      <c r="RY1235" s="0" t="s">
        <v>1963</v>
      </c>
      <c r="RZ1235" s="0" t="n">
        <f aca="false">RX1235</f>
        <v>2.54701968896338E-037</v>
      </c>
      <c r="SA1235" s="0" t="n">
        <v>0</v>
      </c>
      <c r="SB1235" s="0" t="n">
        <f aca="false">ABS(RZ1235-SA1235)</f>
        <v>2.54701968896338E-037</v>
      </c>
      <c r="SC1235" s="0" t="n">
        <f aca="false">LOG(RX1235)</f>
        <v>-36.5939676978416</v>
      </c>
    </row>
    <row r="1236" customFormat="false" ht="12.8" hidden="false" customHeight="false" outlineLevel="0" collapsed="false">
      <c r="A1236" s="0" t="s">
        <v>1961</v>
      </c>
      <c r="B1236" s="0" t="s">
        <v>1964</v>
      </c>
      <c r="C1236" s="0" t="n">
        <v>0</v>
      </c>
      <c r="OT1236" s="0" t="n">
        <v>1</v>
      </c>
      <c r="RU1236" s="0" t="n">
        <f aca="false">SUMPRODUCT(D$2:RT$2,D1236:RT1236)</f>
        <v>85.2036135933164</v>
      </c>
      <c r="RV1236" s="0" t="n">
        <f aca="false">EXP(-RU1236)</f>
        <v>9.92066485235119E-038</v>
      </c>
      <c r="RW1236" s="0" t="n">
        <f aca="false">SUM(RV1233:RV1236)</f>
        <v>1</v>
      </c>
      <c r="RX1236" s="0" t="n">
        <f aca="false">RV1236/RW1236</f>
        <v>9.92066485235119E-038</v>
      </c>
      <c r="RY1236" s="0" t="s">
        <v>1964</v>
      </c>
      <c r="RZ1236" s="0" t="n">
        <f aca="false">RX1236</f>
        <v>9.92066485235119E-038</v>
      </c>
      <c r="SA1236" s="0" t="n">
        <v>0</v>
      </c>
      <c r="SB1236" s="0" t="n">
        <f aca="false">ABS(RZ1236-SA1236)</f>
        <v>9.92066485235119E-038</v>
      </c>
      <c r="SC1236" s="0" t="n">
        <f aca="false">LOG(RX1236)</f>
        <v>-37.0034592217942</v>
      </c>
    </row>
    <row r="1237" customFormat="false" ht="12.8" hidden="false" customHeight="false" outlineLevel="0" collapsed="false">
      <c r="A1237" s="0" t="s">
        <v>1965</v>
      </c>
      <c r="B1237" s="0" t="s">
        <v>1965</v>
      </c>
      <c r="C1237" s="0" t="n">
        <v>0</v>
      </c>
      <c r="QO1237" s="0" t="n">
        <v>1</v>
      </c>
      <c r="RU1237" s="0" t="n">
        <f aca="false">SUMPRODUCT(D$2:RT$2,D1237:RT1237)</f>
        <v>40.7130825317215</v>
      </c>
      <c r="RV1237" s="0" t="n">
        <f aca="false">EXP(-RU1237)</f>
        <v>2.08225021309341E-018</v>
      </c>
      <c r="RW1237" s="0" t="n">
        <f aca="false">SUM(RV1237:RV1239)</f>
        <v>0.918924647308916</v>
      </c>
      <c r="RX1237" s="0" t="n">
        <f aca="false">RV1237/RW1237</f>
        <v>2.26596404742359E-018</v>
      </c>
      <c r="RY1237" s="0" t="s">
        <v>1965</v>
      </c>
      <c r="RZ1237" s="0" t="n">
        <f aca="false">RX1237</f>
        <v>2.26596404742359E-018</v>
      </c>
      <c r="SA1237" s="0" t="n">
        <v>0</v>
      </c>
      <c r="SB1237" s="0" t="n">
        <f aca="false">ABS(RZ1237-SA1237)</f>
        <v>2.26596404742359E-018</v>
      </c>
      <c r="SC1237" s="0" t="n">
        <f aca="false">LOG(RX1237)</f>
        <v>-17.6447469850858</v>
      </c>
    </row>
    <row r="1238" customFormat="false" ht="12.8" hidden="false" customHeight="false" outlineLevel="0" collapsed="false">
      <c r="A1238" s="0" t="s">
        <v>1965</v>
      </c>
      <c r="B1238" s="0" t="s">
        <v>1966</v>
      </c>
      <c r="C1238" s="0" t="n">
        <v>144</v>
      </c>
      <c r="BV1238" s="0" t="n">
        <v>1</v>
      </c>
      <c r="RU1238" s="0" t="n">
        <f aca="false">SUMPRODUCT(D$2:RT$2,D1238:RT1238)</f>
        <v>0.0845511542113198</v>
      </c>
      <c r="RV1238" s="0" t="n">
        <f aca="false">EXP(-RU1238)</f>
        <v>0.918924647308916</v>
      </c>
      <c r="RW1238" s="0" t="n">
        <f aca="false">SUM(RV1237:RV1239)</f>
        <v>0.918924647308916</v>
      </c>
      <c r="RX1238" s="0" t="n">
        <f aca="false">RV1238/RW1238</f>
        <v>1</v>
      </c>
      <c r="RY1238" s="0" t="s">
        <v>1966</v>
      </c>
      <c r="RZ1238" s="0" t="n">
        <f aca="false">RX1238</f>
        <v>1</v>
      </c>
      <c r="SA1238" s="0" t="n">
        <v>1</v>
      </c>
      <c r="SB1238" s="0" t="n">
        <f aca="false">ABS(RZ1238-SA1238)</f>
        <v>0</v>
      </c>
      <c r="SC1238" s="0" t="n">
        <f aca="false">LOG(RX1238)</f>
        <v>0</v>
      </c>
    </row>
    <row r="1239" customFormat="false" ht="12.8" hidden="false" customHeight="false" outlineLevel="0" collapsed="false">
      <c r="A1239" s="0" t="s">
        <v>1965</v>
      </c>
      <c r="B1239" s="0" t="s">
        <v>1967</v>
      </c>
      <c r="C1239" s="0" t="n">
        <v>0</v>
      </c>
      <c r="OT1239" s="0" t="n">
        <v>1</v>
      </c>
      <c r="RU1239" s="0" t="n">
        <f aca="false">SUMPRODUCT(D$2:RT$2,D1239:RT1239)</f>
        <v>85.2036135933164</v>
      </c>
      <c r="RV1239" s="0" t="n">
        <f aca="false">EXP(-RU1239)</f>
        <v>9.92066485235119E-038</v>
      </c>
      <c r="RW1239" s="0" t="n">
        <f aca="false">SUM(RV1237:RV1239)</f>
        <v>0.918924647308916</v>
      </c>
      <c r="RX1239" s="0" t="n">
        <f aca="false">RV1239/RW1239</f>
        <v>1.07959503332553E-037</v>
      </c>
      <c r="RY1239" s="0" t="s">
        <v>1967</v>
      </c>
      <c r="RZ1239" s="0" t="n">
        <f aca="false">RX1239</f>
        <v>1.07959503332553E-037</v>
      </c>
      <c r="SA1239" s="0" t="n">
        <v>0</v>
      </c>
      <c r="SB1239" s="0" t="n">
        <f aca="false">ABS(RZ1239-SA1239)</f>
        <v>1.07959503332553E-037</v>
      </c>
      <c r="SC1239" s="0" t="n">
        <f aca="false">LOG(RX1239)</f>
        <v>-36.9667391220817</v>
      </c>
    </row>
    <row r="1240" customFormat="false" ht="12.8" hidden="false" customHeight="false" outlineLevel="0" collapsed="false">
      <c r="A1240" s="0" t="s">
        <v>1968</v>
      </c>
      <c r="B1240" s="0" t="s">
        <v>1969</v>
      </c>
      <c r="C1240" s="0" t="n">
        <v>28</v>
      </c>
      <c r="QJ1240" s="0" t="n">
        <v>1</v>
      </c>
      <c r="RU1240" s="0" t="n">
        <f aca="false">SUMPRODUCT(D$2:RT$2,D1240:RT1240)</f>
        <v>0</v>
      </c>
      <c r="RV1240" s="0" t="n">
        <f aca="false">EXP(-RU1240)</f>
        <v>1</v>
      </c>
      <c r="RW1240" s="0" t="n">
        <f aca="false">SUM(RV1240:RV1242)</f>
        <v>1</v>
      </c>
      <c r="RX1240" s="0" t="n">
        <f aca="false">RV1240/RW1240</f>
        <v>1</v>
      </c>
      <c r="RY1240" s="0" t="s">
        <v>1969</v>
      </c>
      <c r="RZ1240" s="0" t="n">
        <f aca="false">RX1240</f>
        <v>1</v>
      </c>
      <c r="SA1240" s="0" t="n">
        <v>1</v>
      </c>
      <c r="SB1240" s="0" t="n">
        <f aca="false">ABS(RZ1240-SA1240)</f>
        <v>0</v>
      </c>
      <c r="SC1240" s="0" t="n">
        <f aca="false">LOG(RX1240)</f>
        <v>-1.92865493310657E-016</v>
      </c>
    </row>
    <row r="1241" customFormat="false" ht="12.8" hidden="false" customHeight="false" outlineLevel="0" collapsed="false">
      <c r="A1241" s="0" t="s">
        <v>1968</v>
      </c>
      <c r="B1241" s="0" t="s">
        <v>1970</v>
      </c>
      <c r="C1241" s="0" t="n">
        <v>0</v>
      </c>
      <c r="MP1241" s="0" t="n">
        <v>1</v>
      </c>
      <c r="RU1241" s="0" t="n">
        <f aca="false">SUMPRODUCT(D$2:RT$2,D1241:RT1241)</f>
        <v>35.2689594825451</v>
      </c>
      <c r="RV1241" s="0" t="n">
        <f aca="false">EXP(-RU1241)</f>
        <v>4.81820766589777E-016</v>
      </c>
      <c r="RW1241" s="0" t="n">
        <f aca="false">SUM(RV1240:RV1242)</f>
        <v>1</v>
      </c>
      <c r="RX1241" s="0" t="n">
        <f aca="false">RV1241/RW1241</f>
        <v>4.81820766589776E-016</v>
      </c>
      <c r="RY1241" s="0" t="s">
        <v>1970</v>
      </c>
      <c r="RZ1241" s="0" t="n">
        <f aca="false">RX1241</f>
        <v>4.81820766589776E-016</v>
      </c>
      <c r="SA1241" s="0" t="n">
        <v>0</v>
      </c>
      <c r="SB1241" s="0" t="n">
        <f aca="false">ABS(RZ1241-SA1241)</f>
        <v>4.81820766589776E-016</v>
      </c>
      <c r="SC1241" s="0" t="n">
        <f aca="false">LOG(RX1241)</f>
        <v>-15.3171144857387</v>
      </c>
    </row>
    <row r="1242" customFormat="false" ht="12.8" hidden="false" customHeight="false" outlineLevel="0" collapsed="false">
      <c r="A1242" s="0" t="s">
        <v>1968</v>
      </c>
      <c r="B1242" s="0" t="s">
        <v>1971</v>
      </c>
      <c r="C1242" s="0" t="n">
        <v>0</v>
      </c>
      <c r="QF1242" s="0" t="n">
        <v>1</v>
      </c>
      <c r="RU1242" s="0" t="n">
        <f aca="false">SUMPRODUCT(D$2:RT$2,D1242:RT1242)</f>
        <v>60.1027902514722</v>
      </c>
      <c r="RV1242" s="0" t="n">
        <f aca="false">EXP(-RU1242)</f>
        <v>7.90114163164406E-027</v>
      </c>
      <c r="RW1242" s="0" t="n">
        <f aca="false">SUM(RV1240:RV1242)</f>
        <v>1</v>
      </c>
      <c r="RX1242" s="0" t="n">
        <f aca="false">RV1242/RW1242</f>
        <v>7.90114163164406E-027</v>
      </c>
      <c r="RY1242" s="0" t="s">
        <v>1971</v>
      </c>
      <c r="RZ1242" s="0" t="n">
        <f aca="false">RX1242</f>
        <v>7.90114163164406E-027</v>
      </c>
      <c r="SA1242" s="0" t="n">
        <v>0</v>
      </c>
      <c r="SB1242" s="0" t="n">
        <f aca="false">ABS(RZ1242-SA1242)</f>
        <v>7.90114163164406E-027</v>
      </c>
      <c r="SC1242" s="0" t="n">
        <f aca="false">LOG(RX1242)</f>
        <v>-26.1023101532029</v>
      </c>
    </row>
    <row r="1243" customFormat="false" ht="12.8" hidden="false" customHeight="false" outlineLevel="0" collapsed="false">
      <c r="A1243" s="0" t="s">
        <v>1972</v>
      </c>
      <c r="B1243" s="0" t="s">
        <v>1972</v>
      </c>
      <c r="C1243" s="0" t="n">
        <v>0</v>
      </c>
      <c r="KR1243" s="0" t="n">
        <v>1</v>
      </c>
      <c r="RU1243" s="0" t="n">
        <f aca="false">SUMPRODUCT(D$2:RT$2,D1243:RT1243)</f>
        <v>63.9445225432304</v>
      </c>
      <c r="RV1243" s="0" t="n">
        <f aca="false">EXP(-RU1243)</f>
        <v>1.69530058365981E-028</v>
      </c>
      <c r="RW1243" s="0" t="n">
        <f aca="false">SUM(RV1243:RV1244)</f>
        <v>1</v>
      </c>
      <c r="RX1243" s="0" t="n">
        <f aca="false">RV1243/RW1243</f>
        <v>1.69530058365981E-028</v>
      </c>
      <c r="RY1243" s="0" t="s">
        <v>1972</v>
      </c>
      <c r="RZ1243" s="0" t="n">
        <f aca="false">RX1243</f>
        <v>1.69530058365981E-028</v>
      </c>
      <c r="SA1243" s="0" t="n">
        <v>0</v>
      </c>
      <c r="SB1243" s="0" t="n">
        <f aca="false">ABS(RZ1243-SA1243)</f>
        <v>1.69530058365981E-028</v>
      </c>
      <c r="SC1243" s="0" t="n">
        <f aca="false">LOG(RX1243)</f>
        <v>-27.7707532884631</v>
      </c>
    </row>
    <row r="1244" customFormat="false" ht="12.8" hidden="false" customHeight="false" outlineLevel="0" collapsed="false">
      <c r="A1244" s="0" t="s">
        <v>1972</v>
      </c>
      <c r="B1244" s="0" t="s">
        <v>1973</v>
      </c>
      <c r="C1244" s="0" t="n">
        <v>56</v>
      </c>
      <c r="KP1244" s="0" t="n">
        <v>1</v>
      </c>
      <c r="RU1244" s="0" t="n">
        <f aca="false">SUMPRODUCT(D$2:RT$2,D1244:RT1244)</f>
        <v>0</v>
      </c>
      <c r="RV1244" s="0" t="n">
        <f aca="false">EXP(-RU1244)</f>
        <v>1</v>
      </c>
      <c r="RW1244" s="0" t="n">
        <f aca="false">SUM(RV1243:RV1244)</f>
        <v>1</v>
      </c>
      <c r="RX1244" s="0" t="n">
        <f aca="false">RV1244/RW1244</f>
        <v>1</v>
      </c>
      <c r="RY1244" s="0" t="s">
        <v>1973</v>
      </c>
      <c r="RZ1244" s="0" t="n">
        <f aca="false">RX1244</f>
        <v>1</v>
      </c>
      <c r="SA1244" s="0" t="n">
        <v>1</v>
      </c>
      <c r="SB1244" s="0" t="n">
        <f aca="false">ABS(RZ1244-SA1244)</f>
        <v>0</v>
      </c>
      <c r="SC1244" s="0" t="n">
        <f aca="false">LOG(RX1244)</f>
        <v>0</v>
      </c>
    </row>
    <row r="1245" customFormat="false" ht="12.8" hidden="false" customHeight="false" outlineLevel="0" collapsed="false">
      <c r="A1245" s="0" t="s">
        <v>1974</v>
      </c>
      <c r="B1245" s="0" t="s">
        <v>1974</v>
      </c>
      <c r="C1245" s="0" t="n">
        <v>0</v>
      </c>
      <c r="QO1245" s="0" t="n">
        <v>1</v>
      </c>
      <c r="RU1245" s="0" t="n">
        <f aca="false">SUMPRODUCT(D$2:RT$2,D1245:RT1245)</f>
        <v>40.7130825317215</v>
      </c>
      <c r="RV1245" s="0" t="n">
        <f aca="false">EXP(-RU1245)</f>
        <v>2.08225021309341E-018</v>
      </c>
      <c r="RW1245" s="0" t="n">
        <f aca="false">SUM(RV1245:RV1247)</f>
        <v>1</v>
      </c>
      <c r="RX1245" s="0" t="n">
        <f aca="false">RV1245/RW1245</f>
        <v>2.08225021309341E-018</v>
      </c>
      <c r="RY1245" s="0" t="s">
        <v>1974</v>
      </c>
      <c r="RZ1245" s="0" t="n">
        <f aca="false">RX1245</f>
        <v>2.08225021309341E-018</v>
      </c>
      <c r="SA1245" s="0" t="n">
        <v>0</v>
      </c>
      <c r="SB1245" s="0" t="n">
        <f aca="false">ABS(RZ1245-SA1245)</f>
        <v>2.08225021309341E-018</v>
      </c>
      <c r="SC1245" s="0" t="n">
        <f aca="false">LOG(RX1245)</f>
        <v>-17.6814670847983</v>
      </c>
    </row>
    <row r="1246" customFormat="false" ht="12.8" hidden="false" customHeight="false" outlineLevel="0" collapsed="false">
      <c r="A1246" s="0" t="s">
        <v>1974</v>
      </c>
      <c r="B1246" s="0" t="s">
        <v>1975</v>
      </c>
      <c r="C1246" s="0" t="n">
        <v>1079</v>
      </c>
      <c r="BT1246" s="0" t="n">
        <v>1</v>
      </c>
      <c r="RU1246" s="0" t="n">
        <f aca="false">SUMPRODUCT(D$2:RT$2,D1246:RT1246)</f>
        <v>0</v>
      </c>
      <c r="RV1246" s="0" t="n">
        <f aca="false">EXP(-RU1246)</f>
        <v>1</v>
      </c>
      <c r="RW1246" s="0" t="n">
        <f aca="false">SUM(RV1245:RV1247)</f>
        <v>1</v>
      </c>
      <c r="RX1246" s="0" t="n">
        <f aca="false">RV1246/RW1246</f>
        <v>1</v>
      </c>
      <c r="RY1246" s="0" t="s">
        <v>1975</v>
      </c>
      <c r="RZ1246" s="0" t="n">
        <f aca="false">RX1246</f>
        <v>1</v>
      </c>
      <c r="SA1246" s="0" t="n">
        <v>1</v>
      </c>
      <c r="SB1246" s="0" t="n">
        <f aca="false">ABS(RZ1246-SA1246)</f>
        <v>0</v>
      </c>
      <c r="SC1246" s="0" t="n">
        <f aca="false">LOG(RX1246)</f>
        <v>0</v>
      </c>
    </row>
    <row r="1247" customFormat="false" ht="12.8" hidden="false" customHeight="false" outlineLevel="0" collapsed="false">
      <c r="A1247" s="0" t="s">
        <v>1974</v>
      </c>
      <c r="B1247" s="0" t="s">
        <v>1976</v>
      </c>
      <c r="C1247" s="0" t="n">
        <v>0</v>
      </c>
      <c r="OM1247" s="0" t="n">
        <v>1</v>
      </c>
      <c r="RU1247" s="0" t="n">
        <f aca="false">SUMPRODUCT(D$2:RT$2,D1247:RT1247)</f>
        <v>84.8459021478823</v>
      </c>
      <c r="RV1247" s="0" t="n">
        <f aca="false">EXP(-RU1247)</f>
        <v>1.41870756674404E-037</v>
      </c>
      <c r="RW1247" s="0" t="n">
        <f aca="false">SUM(RV1245:RV1247)</f>
        <v>1</v>
      </c>
      <c r="RX1247" s="0" t="n">
        <f aca="false">RV1247/RW1247</f>
        <v>1.41870756674404E-037</v>
      </c>
      <c r="RY1247" s="0" t="s">
        <v>1976</v>
      </c>
      <c r="RZ1247" s="0" t="n">
        <f aca="false">RX1247</f>
        <v>1.41870756674404E-037</v>
      </c>
      <c r="SA1247" s="0" t="n">
        <v>0</v>
      </c>
      <c r="SB1247" s="0" t="n">
        <f aca="false">ABS(RZ1247-SA1247)</f>
        <v>1.41870756674404E-037</v>
      </c>
      <c r="SC1247" s="0" t="n">
        <f aca="false">LOG(RX1247)</f>
        <v>-36.8481071149285</v>
      </c>
    </row>
    <row r="1248" customFormat="false" ht="12.8" hidden="false" customHeight="false" outlineLevel="0" collapsed="false">
      <c r="A1248" s="0" t="s">
        <v>1977</v>
      </c>
      <c r="B1248" s="0" t="s">
        <v>1977</v>
      </c>
      <c r="C1248" s="0" t="n">
        <v>0</v>
      </c>
      <c r="G1248" s="0" t="n">
        <v>1</v>
      </c>
      <c r="RU1248" s="0" t="n">
        <f aca="false">SUMPRODUCT(D$2:RT$2,D1248:RT1248)</f>
        <v>18.125738865752</v>
      </c>
      <c r="RV1248" s="0" t="n">
        <f aca="false">EXP(-RU1248)</f>
        <v>1.34304829603371E-008</v>
      </c>
      <c r="RW1248" s="0" t="n">
        <f aca="false">SUM(RV1248:RV1249)</f>
        <v>1.00000001343048</v>
      </c>
      <c r="RX1248" s="0" t="n">
        <f aca="false">RV1248/RW1248</f>
        <v>1.34304827799592E-008</v>
      </c>
      <c r="RY1248" s="0" t="s">
        <v>1977</v>
      </c>
      <c r="RZ1248" s="0" t="n">
        <f aca="false">RX1248</f>
        <v>1.34304827799592E-008</v>
      </c>
      <c r="SA1248" s="0" t="n">
        <v>0</v>
      </c>
      <c r="SB1248" s="0" t="n">
        <f aca="false">ABS(RZ1248-SA1248)</f>
        <v>1.34304827799592E-008</v>
      </c>
      <c r="SC1248" s="0" t="n">
        <f aca="false">LOG(RX1248)</f>
        <v>-7.8719083756482</v>
      </c>
    </row>
    <row r="1249" customFormat="false" ht="12.8" hidden="false" customHeight="false" outlineLevel="0" collapsed="false">
      <c r="A1249" s="0" t="s">
        <v>1977</v>
      </c>
      <c r="B1249" s="0" t="s">
        <v>1978</v>
      </c>
      <c r="C1249" s="0" t="n">
        <v>153</v>
      </c>
      <c r="GW1249" s="0" t="n">
        <v>1</v>
      </c>
      <c r="RU1249" s="0" t="n">
        <f aca="false">SUMPRODUCT(D$2:RT$2,D1249:RT1249)</f>
        <v>0</v>
      </c>
      <c r="RV1249" s="0" t="n">
        <f aca="false">EXP(-RU1249)</f>
        <v>1</v>
      </c>
      <c r="RW1249" s="0" t="n">
        <f aca="false">SUM(RV1248:RV1249)</f>
        <v>1.00000001343048</v>
      </c>
      <c r="RX1249" s="0" t="n">
        <f aca="false">RV1249/RW1249</f>
        <v>0.999999986569517</v>
      </c>
      <c r="RY1249" s="0" t="s">
        <v>1978</v>
      </c>
      <c r="RZ1249" s="0" t="n">
        <f aca="false">RX1249</f>
        <v>0.999999986569517</v>
      </c>
      <c r="SA1249" s="0" t="n">
        <v>1</v>
      </c>
      <c r="SB1249" s="0" t="n">
        <f aca="false">ABS(RZ1249-SA1249)</f>
        <v>1.34304827259513E-008</v>
      </c>
      <c r="SC1249" s="0" t="n">
        <f aca="false">LOG(RX1249)</f>
        <v>-5.83278457634613E-009</v>
      </c>
    </row>
    <row r="1250" customFormat="false" ht="12.8" hidden="false" customHeight="false" outlineLevel="0" collapsed="false">
      <c r="A1250" s="0" t="s">
        <v>1979</v>
      </c>
      <c r="B1250" s="0" t="s">
        <v>1980</v>
      </c>
      <c r="C1250" s="0" t="n">
        <v>43</v>
      </c>
      <c r="FL1250" s="0" t="n">
        <v>1</v>
      </c>
      <c r="RU1250" s="0" t="n">
        <f aca="false">SUMPRODUCT(D$2:RT$2,D1250:RT1250)</f>
        <v>71.7371476606881</v>
      </c>
      <c r="RV1250" s="0" t="n">
        <f aca="false">EXP(-RU1250)</f>
        <v>6.99765655481686E-032</v>
      </c>
      <c r="RW1250" s="0" t="n">
        <f aca="false">SUM(RV1250:RV1250)</f>
        <v>6.99765655481686E-032</v>
      </c>
      <c r="RX1250" s="0" t="n">
        <f aca="false">RV1250/RW1250</f>
        <v>1</v>
      </c>
      <c r="RY1250" s="0" t="s">
        <v>1980</v>
      </c>
      <c r="RZ1250" s="0" t="n">
        <f aca="false">RX1250</f>
        <v>1</v>
      </c>
      <c r="SA1250" s="0" t="n">
        <v>1</v>
      </c>
      <c r="SB1250" s="0" t="n">
        <f aca="false">ABS(RZ1250-SA1250)</f>
        <v>0</v>
      </c>
      <c r="SC1250" s="0" t="n">
        <f aca="false">LOG(RX1250)</f>
        <v>0</v>
      </c>
    </row>
    <row r="1251" customFormat="false" ht="12.8" hidden="false" customHeight="false" outlineLevel="0" collapsed="false">
      <c r="A1251" s="0" t="s">
        <v>1981</v>
      </c>
      <c r="B1251" s="0" t="s">
        <v>1982</v>
      </c>
      <c r="C1251" s="0" t="n">
        <v>2227</v>
      </c>
      <c r="GT1251" s="0" t="n">
        <v>1</v>
      </c>
      <c r="RU1251" s="0" t="n">
        <f aca="false">SUMPRODUCT(D$2:RT$2,D1251:RT1251)</f>
        <v>0</v>
      </c>
      <c r="RV1251" s="0" t="n">
        <f aca="false">EXP(-RU1251)</f>
        <v>1</v>
      </c>
      <c r="RW1251" s="0" t="n">
        <f aca="false">SUM(RV1251:RV1251)</f>
        <v>1</v>
      </c>
      <c r="RX1251" s="0" t="n">
        <f aca="false">RV1251/RW1251</f>
        <v>1</v>
      </c>
      <c r="RY1251" s="0" t="s">
        <v>1982</v>
      </c>
      <c r="RZ1251" s="0" t="n">
        <f aca="false">RX1251</f>
        <v>1</v>
      </c>
      <c r="SA1251" s="0" t="n">
        <v>1</v>
      </c>
      <c r="SB1251" s="0" t="n">
        <f aca="false">ABS(RZ1251-SA1251)</f>
        <v>0</v>
      </c>
      <c r="SC1251" s="0" t="n">
        <f aca="false">LOG(RX1251)</f>
        <v>0</v>
      </c>
    </row>
    <row r="1252" customFormat="false" ht="12.8" hidden="false" customHeight="false" outlineLevel="0" collapsed="false">
      <c r="A1252" s="0" t="s">
        <v>1983</v>
      </c>
      <c r="B1252" s="0" t="s">
        <v>1984</v>
      </c>
      <c r="C1252" s="0" t="n">
        <v>28</v>
      </c>
      <c r="JK1252" s="0" t="n">
        <v>1</v>
      </c>
      <c r="RU1252" s="0" t="n">
        <f aca="false">SUMPRODUCT(D$2:RT$2,D1252:RT1252)</f>
        <v>14.3236578218578</v>
      </c>
      <c r="RV1252" s="0" t="n">
        <f aca="false">EXP(-RU1252)</f>
        <v>6.01609169929591E-007</v>
      </c>
      <c r="RW1252" s="0" t="n">
        <f aca="false">SUM(RV1252:RV1254)</f>
        <v>6.01609169929591E-007</v>
      </c>
      <c r="RX1252" s="0" t="n">
        <f aca="false">RV1252/RW1252</f>
        <v>1</v>
      </c>
      <c r="RY1252" s="0" t="s">
        <v>1984</v>
      </c>
      <c r="RZ1252" s="0" t="n">
        <f aca="false">RX1252</f>
        <v>1</v>
      </c>
      <c r="SA1252" s="0" t="n">
        <v>1</v>
      </c>
      <c r="SB1252" s="0" t="n">
        <f aca="false">ABS(RZ1252-SA1252)</f>
        <v>0</v>
      </c>
      <c r="SC1252" s="0" t="n">
        <f aca="false">LOG(RX1252)</f>
        <v>0</v>
      </c>
    </row>
    <row r="1253" customFormat="false" ht="12.8" hidden="false" customHeight="false" outlineLevel="0" collapsed="false">
      <c r="A1253" s="0" t="s">
        <v>1983</v>
      </c>
      <c r="B1253" s="0" t="s">
        <v>1985</v>
      </c>
      <c r="C1253" s="0" t="n">
        <v>0</v>
      </c>
      <c r="LM1253" s="0" t="n">
        <v>1</v>
      </c>
      <c r="RU1253" s="0" t="n">
        <f aca="false">SUMPRODUCT(D$2:RT$2,D1253:RT1253)</f>
        <v>69.8561770837101</v>
      </c>
      <c r="RV1253" s="0" t="n">
        <f aca="false">EXP(-RU1253)</f>
        <v>4.59037077237537E-031</v>
      </c>
      <c r="RW1253" s="0" t="n">
        <f aca="false">SUM(RV1252:RV1254)</f>
        <v>6.01609169929591E-007</v>
      </c>
      <c r="RX1253" s="0" t="n">
        <f aca="false">RV1253/RW1253</f>
        <v>7.63015426262968E-025</v>
      </c>
      <c r="RY1253" s="0" t="s">
        <v>1985</v>
      </c>
      <c r="RZ1253" s="0" t="n">
        <f aca="false">RX1253</f>
        <v>7.63015426262968E-025</v>
      </c>
      <c r="SA1253" s="0" t="n">
        <v>0</v>
      </c>
      <c r="SB1253" s="0" t="n">
        <f aca="false">ABS(RZ1253-SA1253)</f>
        <v>7.63015426262968E-025</v>
      </c>
      <c r="SC1253" s="0" t="n">
        <f aca="false">LOG(RX1253)</f>
        <v>-24.1174666816085</v>
      </c>
    </row>
    <row r="1254" customFormat="false" ht="12.8" hidden="false" customHeight="false" outlineLevel="0" collapsed="false">
      <c r="A1254" s="0" t="s">
        <v>1983</v>
      </c>
      <c r="B1254" s="0" t="s">
        <v>1986</v>
      </c>
      <c r="C1254" s="0" t="n">
        <v>0</v>
      </c>
      <c r="O1254" s="0" t="n">
        <v>1</v>
      </c>
      <c r="RU1254" s="0" t="n">
        <f aca="false">SUMPRODUCT(D$2:RT$2,D1254:RT1254)</f>
        <v>77.2626595266336</v>
      </c>
      <c r="RV1254" s="0" t="n">
        <f aca="false">EXP(-RU1254)</f>
        <v>2.78774670014413E-034</v>
      </c>
      <c r="RW1254" s="0" t="n">
        <f aca="false">SUM(RV1252:RV1254)</f>
        <v>6.01609169929591E-007</v>
      </c>
      <c r="RX1254" s="0" t="n">
        <f aca="false">RV1254/RW1254</f>
        <v>4.63381683572142E-028</v>
      </c>
      <c r="RY1254" s="0" t="s">
        <v>1986</v>
      </c>
      <c r="RZ1254" s="0" t="n">
        <f aca="false">RX1254</f>
        <v>4.63381683572142E-028</v>
      </c>
      <c r="SA1254" s="0" t="n">
        <v>0</v>
      </c>
      <c r="SB1254" s="0" t="n">
        <f aca="false">ABS(RZ1254-SA1254)</f>
        <v>4.63381683572142E-028</v>
      </c>
      <c r="SC1254" s="0" t="n">
        <f aca="false">LOG(RX1254)</f>
        <v>-27.3340611368835</v>
      </c>
    </row>
    <row r="1255" customFormat="false" ht="12.8" hidden="false" customHeight="false" outlineLevel="0" collapsed="false">
      <c r="A1255" s="0" t="s">
        <v>1987</v>
      </c>
      <c r="B1255" s="0" t="s">
        <v>1987</v>
      </c>
      <c r="C1255" s="0" t="n">
        <v>0</v>
      </c>
      <c r="QO1255" s="0" t="n">
        <v>1</v>
      </c>
      <c r="RU1255" s="0" t="n">
        <f aca="false">SUMPRODUCT(D$2:RT$2,D1255:RT1255)</f>
        <v>40.7130825317215</v>
      </c>
      <c r="RV1255" s="0" t="n">
        <f aca="false">EXP(-RU1255)</f>
        <v>2.08225021309341E-018</v>
      </c>
      <c r="RW1255" s="0" t="n">
        <f aca="false">SUM(RV1255:RV1256)</f>
        <v>1</v>
      </c>
      <c r="RX1255" s="0" t="n">
        <f aca="false">RV1255/RW1255</f>
        <v>2.08225021309341E-018</v>
      </c>
      <c r="RY1255" s="0" t="s">
        <v>1987</v>
      </c>
      <c r="RZ1255" s="0" t="n">
        <f aca="false">RX1255</f>
        <v>2.08225021309341E-018</v>
      </c>
      <c r="SA1255" s="0" t="n">
        <v>0</v>
      </c>
      <c r="SB1255" s="0" t="n">
        <f aca="false">ABS(RZ1255-SA1255)</f>
        <v>2.08225021309341E-018</v>
      </c>
      <c r="SC1255" s="0" t="n">
        <f aca="false">LOG(RX1255)</f>
        <v>-17.6814670847983</v>
      </c>
    </row>
    <row r="1256" customFormat="false" ht="12.8" hidden="false" customHeight="false" outlineLevel="0" collapsed="false">
      <c r="A1256" s="0" t="s">
        <v>1987</v>
      </c>
      <c r="B1256" s="0" t="s">
        <v>1988</v>
      </c>
      <c r="C1256" s="0" t="n">
        <v>22</v>
      </c>
      <c r="EW1256" s="0" t="n">
        <v>1</v>
      </c>
      <c r="RU1256" s="0" t="n">
        <f aca="false">SUMPRODUCT(D$2:RT$2,D1256:RT1256)</f>
        <v>0</v>
      </c>
      <c r="RV1256" s="0" t="n">
        <f aca="false">EXP(-RU1256)</f>
        <v>1</v>
      </c>
      <c r="RW1256" s="0" t="n">
        <f aca="false">SUM(RV1255:RV1256)</f>
        <v>1</v>
      </c>
      <c r="RX1256" s="0" t="n">
        <f aca="false">RV1256/RW1256</f>
        <v>1</v>
      </c>
      <c r="RY1256" s="0" t="s">
        <v>1988</v>
      </c>
      <c r="RZ1256" s="0" t="n">
        <f aca="false">RX1256</f>
        <v>1</v>
      </c>
      <c r="SA1256" s="0" t="n">
        <v>1</v>
      </c>
      <c r="SB1256" s="0" t="n">
        <f aca="false">ABS(RZ1256-SA1256)</f>
        <v>0</v>
      </c>
      <c r="SC1256" s="0" t="n">
        <f aca="false">LOG(RX1256)</f>
        <v>0</v>
      </c>
    </row>
    <row r="1257" customFormat="false" ht="12.8" hidden="false" customHeight="false" outlineLevel="0" collapsed="false">
      <c r="A1257" s="0" t="s">
        <v>1989</v>
      </c>
      <c r="B1257" s="0" t="s">
        <v>1989</v>
      </c>
      <c r="C1257" s="0" t="n">
        <v>0</v>
      </c>
      <c r="PJ1257" s="0" t="n">
        <v>1</v>
      </c>
      <c r="RU1257" s="0" t="n">
        <f aca="false">SUMPRODUCT(D$2:RT$2,D1257:RT1257)</f>
        <v>68.3335968485069</v>
      </c>
      <c r="RV1257" s="0" t="n">
        <f aca="false">EXP(-RU1257)</f>
        <v>2.10424333417776E-030</v>
      </c>
      <c r="RW1257" s="0" t="n">
        <f aca="false">SUM(RV1257:RV1260)</f>
        <v>1</v>
      </c>
      <c r="RX1257" s="0" t="n">
        <f aca="false">RV1257/RW1257</f>
        <v>2.10424333417776E-030</v>
      </c>
      <c r="RY1257" s="0" t="s">
        <v>1989</v>
      </c>
      <c r="RZ1257" s="0" t="n">
        <f aca="false">RX1257</f>
        <v>2.10424333417776E-030</v>
      </c>
      <c r="SA1257" s="0" t="n">
        <v>0</v>
      </c>
      <c r="SB1257" s="0" t="n">
        <f aca="false">ABS(RZ1257-SA1257)</f>
        <v>2.10424333417776E-030</v>
      </c>
      <c r="SC1257" s="0" t="n">
        <f aca="false">LOG(RX1257)</f>
        <v>-29.676904039908</v>
      </c>
    </row>
    <row r="1258" customFormat="false" ht="12.8" hidden="false" customHeight="false" outlineLevel="0" collapsed="false">
      <c r="A1258" s="0" t="s">
        <v>1989</v>
      </c>
      <c r="B1258" s="0" t="s">
        <v>1990</v>
      </c>
      <c r="C1258" s="0" t="n">
        <v>47</v>
      </c>
      <c r="EU1258" s="0" t="n">
        <v>1</v>
      </c>
      <c r="RU1258" s="0" t="n">
        <f aca="false">SUMPRODUCT(D$2:RT$2,D1258:RT1258)</f>
        <v>0</v>
      </c>
      <c r="RV1258" s="0" t="n">
        <f aca="false">EXP(-RU1258)</f>
        <v>1</v>
      </c>
      <c r="RW1258" s="0" t="n">
        <f aca="false">SUM(RV1257:RV1260)</f>
        <v>1</v>
      </c>
      <c r="RX1258" s="0" t="n">
        <f aca="false">RV1258/RW1258</f>
        <v>1</v>
      </c>
      <c r="RY1258" s="0" t="s">
        <v>1990</v>
      </c>
      <c r="RZ1258" s="0" t="n">
        <f aca="false">RX1258</f>
        <v>1</v>
      </c>
      <c r="SA1258" s="0" t="n">
        <v>1</v>
      </c>
      <c r="SB1258" s="0" t="n">
        <f aca="false">ABS(RZ1258-SA1258)</f>
        <v>0</v>
      </c>
      <c r="SC1258" s="0" t="n">
        <f aca="false">LOG(RX1258)</f>
        <v>0</v>
      </c>
    </row>
    <row r="1259" customFormat="false" ht="12.8" hidden="false" customHeight="false" outlineLevel="0" collapsed="false">
      <c r="A1259" s="0" t="s">
        <v>1989</v>
      </c>
      <c r="B1259" s="0" t="s">
        <v>1991</v>
      </c>
      <c r="C1259" s="0" t="n">
        <v>0</v>
      </c>
      <c r="PG1259" s="0" t="n">
        <v>1</v>
      </c>
      <c r="RU1259" s="0" t="n">
        <f aca="false">SUMPRODUCT(D$2:RT$2,D1259:RT1259)</f>
        <v>40.5038121666271</v>
      </c>
      <c r="RV1259" s="0" t="n">
        <f aca="false">EXP(-RU1259)</f>
        <v>2.56695278143629E-018</v>
      </c>
      <c r="RW1259" s="0" t="n">
        <f aca="false">SUM(RV1257:RV1260)</f>
        <v>1</v>
      </c>
      <c r="RX1259" s="0" t="n">
        <f aca="false">RV1259/RW1259</f>
        <v>2.56695278143629E-018</v>
      </c>
      <c r="RY1259" s="0" t="s">
        <v>1991</v>
      </c>
      <c r="RZ1259" s="0" t="n">
        <f aca="false">RX1259</f>
        <v>2.56695278143629E-018</v>
      </c>
      <c r="SA1259" s="0" t="n">
        <v>0</v>
      </c>
      <c r="SB1259" s="0" t="n">
        <f aca="false">ABS(RZ1259-SA1259)</f>
        <v>2.56695278143629E-018</v>
      </c>
      <c r="SC1259" s="0" t="n">
        <f aca="false">LOG(RX1259)</f>
        <v>-17.5905821200119</v>
      </c>
    </row>
    <row r="1260" customFormat="false" ht="12.8" hidden="false" customHeight="false" outlineLevel="0" collapsed="false">
      <c r="A1260" s="0" t="s">
        <v>1989</v>
      </c>
      <c r="B1260" s="0" t="s">
        <v>1992</v>
      </c>
      <c r="C1260" s="0" t="n">
        <v>0</v>
      </c>
      <c r="MC1260" s="0" t="n">
        <v>1</v>
      </c>
      <c r="RU1260" s="0" t="n">
        <f aca="false">SUMPRODUCT(D$2:RT$2,D1260:RT1260)</f>
        <v>40.4640725687362</v>
      </c>
      <c r="RV1260" s="0" t="n">
        <f aca="false">EXP(-RU1260)</f>
        <v>2.67101648286872E-018</v>
      </c>
      <c r="RW1260" s="0" t="n">
        <f aca="false">SUM(RV1257:RV1260)</f>
        <v>1</v>
      </c>
      <c r="RX1260" s="0" t="n">
        <f aca="false">RV1260/RW1260</f>
        <v>2.67101648286872E-018</v>
      </c>
      <c r="RY1260" s="0" t="s">
        <v>1992</v>
      </c>
      <c r="RZ1260" s="0" t="n">
        <f aca="false">RX1260</f>
        <v>2.67101648286872E-018</v>
      </c>
      <c r="SA1260" s="0" t="n">
        <v>0</v>
      </c>
      <c r="SB1260" s="0" t="n">
        <f aca="false">ABS(RZ1260-SA1260)</f>
        <v>2.67101648286872E-018</v>
      </c>
      <c r="SC1260" s="0" t="n">
        <f aca="false">LOG(RX1260)</f>
        <v>-17.5733234319349</v>
      </c>
    </row>
    <row r="1261" customFormat="false" ht="12.8" hidden="false" customHeight="false" outlineLevel="0" collapsed="false">
      <c r="A1261" s="0" t="s">
        <v>1993</v>
      </c>
      <c r="B1261" s="0" t="s">
        <v>1994</v>
      </c>
      <c r="C1261" s="0" t="n">
        <v>19</v>
      </c>
      <c r="GT1261" s="0" t="n">
        <v>1</v>
      </c>
      <c r="RU1261" s="0" t="n">
        <f aca="false">SUMPRODUCT(D$2:RT$2,D1261:RT1261)</f>
        <v>0</v>
      </c>
      <c r="RV1261" s="0" t="n">
        <f aca="false">EXP(-RU1261)</f>
        <v>1</v>
      </c>
      <c r="RW1261" s="0" t="n">
        <f aca="false">SUM(RV1261:RV1263)</f>
        <v>1</v>
      </c>
      <c r="RX1261" s="0" t="n">
        <f aca="false">RV1261/RW1261</f>
        <v>1</v>
      </c>
      <c r="RY1261" s="0" t="s">
        <v>1994</v>
      </c>
      <c r="RZ1261" s="0" t="n">
        <f aca="false">RX1261</f>
        <v>1</v>
      </c>
      <c r="SA1261" s="0" t="n">
        <v>1</v>
      </c>
      <c r="SB1261" s="0" t="n">
        <f aca="false">ABS(RZ1261-SA1261)</f>
        <v>0</v>
      </c>
      <c r="SC1261" s="0" t="n">
        <f aca="false">LOG(RX1261)</f>
        <v>0</v>
      </c>
    </row>
    <row r="1262" customFormat="false" ht="12.8" hidden="false" customHeight="false" outlineLevel="0" collapsed="false">
      <c r="A1262" s="0" t="s">
        <v>1993</v>
      </c>
      <c r="B1262" s="0" t="s">
        <v>1995</v>
      </c>
      <c r="C1262" s="0" t="n">
        <v>0</v>
      </c>
      <c r="DU1262" s="0" t="n">
        <v>1</v>
      </c>
      <c r="RU1262" s="0" t="n">
        <f aca="false">SUMPRODUCT(D$2:RT$2,D1262:RT1262)</f>
        <v>62.299258479064</v>
      </c>
      <c r="RV1262" s="0" t="n">
        <f aca="false">EXP(-RU1262)</f>
        <v>8.78568879850021E-028</v>
      </c>
      <c r="RW1262" s="0" t="n">
        <f aca="false">SUM(RV1261:RV1263)</f>
        <v>1</v>
      </c>
      <c r="RX1262" s="0" t="n">
        <f aca="false">RV1262/RW1262</f>
        <v>8.78568879850021E-028</v>
      </c>
      <c r="RY1262" s="0" t="s">
        <v>1995</v>
      </c>
      <c r="RZ1262" s="0" t="n">
        <f aca="false">RX1262</f>
        <v>8.78568879850021E-028</v>
      </c>
      <c r="SA1262" s="0" t="n">
        <v>0</v>
      </c>
      <c r="SB1262" s="0" t="n">
        <f aca="false">ABS(RZ1262-SA1262)</f>
        <v>8.78568879850021E-028</v>
      </c>
      <c r="SC1262" s="0" t="n">
        <f aca="false">LOG(RX1262)</f>
        <v>-27.0562241841219</v>
      </c>
    </row>
    <row r="1263" customFormat="false" ht="12.8" hidden="false" customHeight="false" outlineLevel="0" collapsed="false">
      <c r="A1263" s="0" t="s">
        <v>1993</v>
      </c>
      <c r="B1263" s="0" t="s">
        <v>1996</v>
      </c>
      <c r="C1263" s="0" t="n">
        <v>0</v>
      </c>
      <c r="JP1263" s="0" t="n">
        <v>1</v>
      </c>
      <c r="RU1263" s="0" t="n">
        <f aca="false">SUMPRODUCT(D$2:RT$2,D1263:RT1263)</f>
        <v>68.6011096041041</v>
      </c>
      <c r="RV1263" s="0" t="n">
        <f aca="false">EXP(-RU1263)</f>
        <v>1.61033653598855E-030</v>
      </c>
      <c r="RW1263" s="0" t="n">
        <f aca="false">SUM(RV1261:RV1263)</f>
        <v>1</v>
      </c>
      <c r="RX1263" s="0" t="n">
        <f aca="false">RV1263/RW1263</f>
        <v>1.61033653598855E-030</v>
      </c>
      <c r="RY1263" s="0" t="s">
        <v>1996</v>
      </c>
      <c r="RZ1263" s="0" t="n">
        <f aca="false">RX1263</f>
        <v>1.61033653598855E-030</v>
      </c>
      <c r="SA1263" s="0" t="n">
        <v>0</v>
      </c>
      <c r="SB1263" s="0" t="n">
        <f aca="false">ABS(RZ1263-SA1263)</f>
        <v>1.61033653598855E-030</v>
      </c>
      <c r="SC1263" s="0" t="n">
        <f aca="false">LOG(RX1263)</f>
        <v>-29.7930833535026</v>
      </c>
    </row>
    <row r="1264" customFormat="false" ht="12.8" hidden="false" customHeight="false" outlineLevel="0" collapsed="false">
      <c r="A1264" s="0" t="s">
        <v>1997</v>
      </c>
      <c r="B1264" s="0" t="s">
        <v>1997</v>
      </c>
      <c r="C1264" s="0" t="n">
        <v>0</v>
      </c>
      <c r="KR1264" s="0" t="n">
        <v>1</v>
      </c>
      <c r="RU1264" s="0" t="n">
        <f aca="false">SUMPRODUCT(D$2:RT$2,D1264:RT1264)</f>
        <v>63.9445225432304</v>
      </c>
      <c r="RV1264" s="0" t="n">
        <f aca="false">EXP(-RU1264)</f>
        <v>1.69530058365981E-028</v>
      </c>
      <c r="RW1264" s="0" t="n">
        <f aca="false">SUM(RV1264:RV1265)</f>
        <v>1</v>
      </c>
      <c r="RX1264" s="0" t="n">
        <f aca="false">RV1264/RW1264</f>
        <v>1.69530058365981E-028</v>
      </c>
      <c r="RY1264" s="0" t="s">
        <v>1997</v>
      </c>
      <c r="RZ1264" s="0" t="n">
        <f aca="false">RX1264</f>
        <v>1.69530058365981E-028</v>
      </c>
      <c r="SA1264" s="0" t="n">
        <v>0</v>
      </c>
      <c r="SB1264" s="0" t="n">
        <f aca="false">ABS(RZ1264-SA1264)</f>
        <v>1.69530058365981E-028</v>
      </c>
      <c r="SC1264" s="0" t="n">
        <f aca="false">LOG(RX1264)</f>
        <v>-27.7707532884631</v>
      </c>
    </row>
    <row r="1265" customFormat="false" ht="12.8" hidden="false" customHeight="false" outlineLevel="0" collapsed="false">
      <c r="A1265" s="0" t="s">
        <v>1997</v>
      </c>
      <c r="B1265" s="0" t="s">
        <v>1998</v>
      </c>
      <c r="C1265" s="0" t="n">
        <v>60</v>
      </c>
      <c r="KP1265" s="0" t="n">
        <v>1</v>
      </c>
      <c r="RU1265" s="0" t="n">
        <f aca="false">SUMPRODUCT(D$2:RT$2,D1265:RT1265)</f>
        <v>0</v>
      </c>
      <c r="RV1265" s="0" t="n">
        <f aca="false">EXP(-RU1265)</f>
        <v>1</v>
      </c>
      <c r="RW1265" s="0" t="n">
        <f aca="false">SUM(RV1264:RV1265)</f>
        <v>1</v>
      </c>
      <c r="RX1265" s="0" t="n">
        <f aca="false">RV1265/RW1265</f>
        <v>1</v>
      </c>
      <c r="RY1265" s="0" t="s">
        <v>1998</v>
      </c>
      <c r="RZ1265" s="0" t="n">
        <f aca="false">RX1265</f>
        <v>1</v>
      </c>
      <c r="SA1265" s="0" t="n">
        <v>1</v>
      </c>
      <c r="SB1265" s="0" t="n">
        <f aca="false">ABS(RZ1265-SA1265)</f>
        <v>0</v>
      </c>
      <c r="SC1265" s="0" t="n">
        <f aca="false">LOG(RX1265)</f>
        <v>0</v>
      </c>
    </row>
    <row r="1266" customFormat="false" ht="12.8" hidden="false" customHeight="false" outlineLevel="0" collapsed="false">
      <c r="A1266" s="0" t="s">
        <v>1999</v>
      </c>
      <c r="B1266" s="0" t="s">
        <v>1999</v>
      </c>
      <c r="C1266" s="0" t="n">
        <v>0</v>
      </c>
      <c r="KR1266" s="0" t="n">
        <v>1</v>
      </c>
      <c r="RU1266" s="0" t="n">
        <f aca="false">SUMPRODUCT(D$2:RT$2,D1266:RT1266)</f>
        <v>63.9445225432304</v>
      </c>
      <c r="RV1266" s="0" t="n">
        <f aca="false">EXP(-RU1266)</f>
        <v>1.69530058365981E-028</v>
      </c>
      <c r="RW1266" s="0" t="n">
        <f aca="false">SUM(RV1266:RV1267)</f>
        <v>1</v>
      </c>
      <c r="RX1266" s="0" t="n">
        <f aca="false">RV1266/RW1266</f>
        <v>1.69530058365981E-028</v>
      </c>
      <c r="RY1266" s="0" t="s">
        <v>1999</v>
      </c>
      <c r="RZ1266" s="0" t="n">
        <f aca="false">RX1266</f>
        <v>1.69530058365981E-028</v>
      </c>
      <c r="SA1266" s="0" t="n">
        <v>0</v>
      </c>
      <c r="SB1266" s="0" t="n">
        <f aca="false">ABS(RZ1266-SA1266)</f>
        <v>1.69530058365981E-028</v>
      </c>
      <c r="SC1266" s="0" t="n">
        <f aca="false">LOG(RX1266)</f>
        <v>-27.7707532884631</v>
      </c>
    </row>
    <row r="1267" customFormat="false" ht="12.8" hidden="false" customHeight="false" outlineLevel="0" collapsed="false">
      <c r="A1267" s="0" t="s">
        <v>1999</v>
      </c>
      <c r="B1267" s="0" t="s">
        <v>2000</v>
      </c>
      <c r="C1267" s="0" t="n">
        <v>151</v>
      </c>
      <c r="KP1267" s="0" t="n">
        <v>1</v>
      </c>
      <c r="RU1267" s="0" t="n">
        <f aca="false">SUMPRODUCT(D$2:RT$2,D1267:RT1267)</f>
        <v>0</v>
      </c>
      <c r="RV1267" s="0" t="n">
        <f aca="false">EXP(-RU1267)</f>
        <v>1</v>
      </c>
      <c r="RW1267" s="0" t="n">
        <f aca="false">SUM(RV1266:RV1267)</f>
        <v>1</v>
      </c>
      <c r="RX1267" s="0" t="n">
        <f aca="false">RV1267/RW1267</f>
        <v>1</v>
      </c>
      <c r="RY1267" s="0" t="s">
        <v>2000</v>
      </c>
      <c r="RZ1267" s="0" t="n">
        <f aca="false">RX1267</f>
        <v>1</v>
      </c>
      <c r="SA1267" s="0" t="n">
        <v>1</v>
      </c>
      <c r="SB1267" s="0" t="n">
        <f aca="false">ABS(RZ1267-SA1267)</f>
        <v>0</v>
      </c>
      <c r="SC1267" s="0" t="n">
        <f aca="false">LOG(RX1267)</f>
        <v>0</v>
      </c>
    </row>
    <row r="1268" customFormat="false" ht="12.8" hidden="false" customHeight="false" outlineLevel="0" collapsed="false">
      <c r="A1268" s="0" t="s">
        <v>2001</v>
      </c>
      <c r="B1268" s="0" t="s">
        <v>2001</v>
      </c>
      <c r="C1268" s="0" t="n">
        <v>0</v>
      </c>
      <c r="KR1268" s="0" t="n">
        <v>1</v>
      </c>
      <c r="RU1268" s="0" t="n">
        <f aca="false">SUMPRODUCT(D$2:RT$2,D1268:RT1268)</f>
        <v>63.9445225432304</v>
      </c>
      <c r="RV1268" s="0" t="n">
        <f aca="false">EXP(-RU1268)</f>
        <v>1.69530058365981E-028</v>
      </c>
      <c r="RW1268" s="0" t="n">
        <f aca="false">SUM(RV1268:RV1269)</f>
        <v>1</v>
      </c>
      <c r="RX1268" s="0" t="n">
        <f aca="false">RV1268/RW1268</f>
        <v>1.69530058365981E-028</v>
      </c>
      <c r="RY1268" s="0" t="s">
        <v>2001</v>
      </c>
      <c r="RZ1268" s="0" t="n">
        <f aca="false">RX1268</f>
        <v>1.69530058365981E-028</v>
      </c>
      <c r="SA1268" s="0" t="n">
        <v>0</v>
      </c>
      <c r="SB1268" s="0" t="n">
        <f aca="false">ABS(RZ1268-SA1268)</f>
        <v>1.69530058365981E-028</v>
      </c>
      <c r="SC1268" s="0" t="n">
        <f aca="false">LOG(RX1268)</f>
        <v>-27.7707532884631</v>
      </c>
    </row>
    <row r="1269" customFormat="false" ht="12.8" hidden="false" customHeight="false" outlineLevel="0" collapsed="false">
      <c r="A1269" s="0" t="s">
        <v>2001</v>
      </c>
      <c r="B1269" s="0" t="s">
        <v>2002</v>
      </c>
      <c r="C1269" s="0" t="n">
        <v>145</v>
      </c>
      <c r="KP1269" s="0" t="n">
        <v>1</v>
      </c>
      <c r="RU1269" s="0" t="n">
        <f aca="false">SUMPRODUCT(D$2:RT$2,D1269:RT1269)</f>
        <v>0</v>
      </c>
      <c r="RV1269" s="0" t="n">
        <f aca="false">EXP(-RU1269)</f>
        <v>1</v>
      </c>
      <c r="RW1269" s="0" t="n">
        <f aca="false">SUM(RV1268:RV1269)</f>
        <v>1</v>
      </c>
      <c r="RX1269" s="0" t="n">
        <f aca="false">RV1269/RW1269</f>
        <v>1</v>
      </c>
      <c r="RY1269" s="0" t="s">
        <v>2002</v>
      </c>
      <c r="RZ1269" s="0" t="n">
        <f aca="false">RX1269</f>
        <v>1</v>
      </c>
      <c r="SA1269" s="0" t="n">
        <v>1</v>
      </c>
      <c r="SB1269" s="0" t="n">
        <f aca="false">ABS(RZ1269-SA1269)</f>
        <v>0</v>
      </c>
      <c r="SC1269" s="0" t="n">
        <f aca="false">LOG(RX1269)</f>
        <v>0</v>
      </c>
    </row>
    <row r="1270" customFormat="false" ht="12.8" hidden="false" customHeight="false" outlineLevel="0" collapsed="false">
      <c r="A1270" s="0" t="s">
        <v>2003</v>
      </c>
      <c r="B1270" s="0" t="s">
        <v>2004</v>
      </c>
      <c r="C1270" s="0" t="n">
        <v>438</v>
      </c>
      <c r="GC1270" s="0" t="n">
        <v>1</v>
      </c>
      <c r="RU1270" s="0" t="n">
        <f aca="false">SUMPRODUCT(D$2:RT$2,D1270:RT1270)</f>
        <v>0.330044240616576</v>
      </c>
      <c r="RV1270" s="0" t="n">
        <f aca="false">EXP(-RU1270)</f>
        <v>0.718891928506228</v>
      </c>
      <c r="RW1270" s="0" t="n">
        <f aca="false">SUM(RV1270:RV1270)</f>
        <v>0.718891928506228</v>
      </c>
      <c r="RX1270" s="0" t="n">
        <f aca="false">RV1270/RW1270</f>
        <v>1</v>
      </c>
      <c r="RY1270" s="0" t="s">
        <v>2004</v>
      </c>
      <c r="RZ1270" s="0" t="n">
        <f aca="false">RX1270</f>
        <v>1</v>
      </c>
      <c r="SA1270" s="0" t="n">
        <v>1</v>
      </c>
      <c r="SB1270" s="0" t="n">
        <f aca="false">ABS(RZ1270-SA1270)</f>
        <v>0</v>
      </c>
      <c r="SC1270" s="0" t="n">
        <f aca="false">LOG(RX1270)</f>
        <v>0</v>
      </c>
    </row>
    <row r="1271" customFormat="false" ht="12.8" hidden="false" customHeight="false" outlineLevel="0" collapsed="false">
      <c r="A1271" s="0" t="s">
        <v>2005</v>
      </c>
      <c r="B1271" s="0" t="s">
        <v>2005</v>
      </c>
      <c r="C1271" s="0" t="n">
        <v>0</v>
      </c>
      <c r="PJ1271" s="0" t="n">
        <v>1</v>
      </c>
      <c r="RU1271" s="0" t="n">
        <f aca="false">SUMPRODUCT(D$2:RT$2,D1271:RT1271)</f>
        <v>68.3335968485069</v>
      </c>
      <c r="RV1271" s="0" t="n">
        <f aca="false">EXP(-RU1271)</f>
        <v>2.10424333417776E-030</v>
      </c>
      <c r="RW1271" s="0" t="n">
        <f aca="false">SUM(RV1271:RV1273)</f>
        <v>1</v>
      </c>
      <c r="RX1271" s="0" t="n">
        <f aca="false">RV1271/RW1271</f>
        <v>2.10424333417776E-030</v>
      </c>
      <c r="RY1271" s="0" t="s">
        <v>2005</v>
      </c>
      <c r="RZ1271" s="0" t="n">
        <f aca="false">RX1271</f>
        <v>2.10424333417776E-030</v>
      </c>
      <c r="SA1271" s="0" t="n">
        <v>0</v>
      </c>
      <c r="SB1271" s="0" t="n">
        <f aca="false">ABS(RZ1271-SA1271)</f>
        <v>2.10424333417776E-030</v>
      </c>
      <c r="SC1271" s="0" t="n">
        <f aca="false">LOG(RX1271)</f>
        <v>-29.676904039908</v>
      </c>
    </row>
    <row r="1272" customFormat="false" ht="12.8" hidden="false" customHeight="false" outlineLevel="0" collapsed="false">
      <c r="A1272" s="0" t="s">
        <v>2005</v>
      </c>
      <c r="B1272" s="0" t="s">
        <v>2006</v>
      </c>
      <c r="C1272" s="0" t="n">
        <v>135</v>
      </c>
      <c r="KN1272" s="0" t="n">
        <v>1</v>
      </c>
      <c r="RU1272" s="0" t="n">
        <f aca="false">SUMPRODUCT(D$2:RT$2,D1272:RT1272)</f>
        <v>0</v>
      </c>
      <c r="RV1272" s="0" t="n">
        <f aca="false">EXP(-RU1272)</f>
        <v>1</v>
      </c>
      <c r="RW1272" s="0" t="n">
        <f aca="false">SUM(RV1271:RV1273)</f>
        <v>1</v>
      </c>
      <c r="RX1272" s="0" t="n">
        <f aca="false">RV1272/RW1272</f>
        <v>1</v>
      </c>
      <c r="RY1272" s="0" t="s">
        <v>2006</v>
      </c>
      <c r="RZ1272" s="0" t="n">
        <f aca="false">RX1272</f>
        <v>1</v>
      </c>
      <c r="SA1272" s="0" t="n">
        <v>1</v>
      </c>
      <c r="SB1272" s="0" t="n">
        <f aca="false">ABS(RZ1272-SA1272)</f>
        <v>0</v>
      </c>
      <c r="SC1272" s="0" t="n">
        <f aca="false">LOG(RX1272)</f>
        <v>0</v>
      </c>
    </row>
    <row r="1273" customFormat="false" ht="12.8" hidden="false" customHeight="false" outlineLevel="0" collapsed="false">
      <c r="A1273" s="0" t="s">
        <v>2005</v>
      </c>
      <c r="B1273" s="0" t="s">
        <v>2007</v>
      </c>
      <c r="C1273" s="0" t="n">
        <v>0</v>
      </c>
      <c r="F1273" s="0" t="n">
        <v>1</v>
      </c>
      <c r="RU1273" s="0" t="n">
        <f aca="false">SUMPRODUCT(D$2:RT$2,D1273:RT1273)</f>
        <v>84.2607245145557</v>
      </c>
      <c r="RV1273" s="0" t="n">
        <f aca="false">EXP(-RU1273)</f>
        <v>2.54701968896338E-037</v>
      </c>
      <c r="RW1273" s="0" t="n">
        <f aca="false">SUM(RV1271:RV1273)</f>
        <v>1</v>
      </c>
      <c r="RX1273" s="0" t="n">
        <f aca="false">RV1273/RW1273</f>
        <v>2.54701968896338E-037</v>
      </c>
      <c r="RY1273" s="0" t="s">
        <v>2007</v>
      </c>
      <c r="RZ1273" s="0" t="n">
        <f aca="false">RX1273</f>
        <v>2.54701968896338E-037</v>
      </c>
      <c r="SA1273" s="0" t="n">
        <v>0</v>
      </c>
      <c r="SB1273" s="0" t="n">
        <f aca="false">ABS(RZ1273-SA1273)</f>
        <v>2.54701968896338E-037</v>
      </c>
      <c r="SC1273" s="0" t="n">
        <f aca="false">LOG(RX1273)</f>
        <v>-36.5939676978416</v>
      </c>
    </row>
    <row r="1274" customFormat="false" ht="12.8" hidden="false" customHeight="false" outlineLevel="0" collapsed="false">
      <c r="A1274" s="0" t="s">
        <v>2008</v>
      </c>
      <c r="B1274" s="0" t="s">
        <v>2008</v>
      </c>
      <c r="C1274" s="0" t="n">
        <v>0</v>
      </c>
      <c r="QO1274" s="0" t="n">
        <v>1</v>
      </c>
      <c r="RU1274" s="0" t="n">
        <f aca="false">SUMPRODUCT(D$2:RT$2,D1274:RT1274)</f>
        <v>40.7130825317215</v>
      </c>
      <c r="RV1274" s="0" t="n">
        <f aca="false">EXP(-RU1274)</f>
        <v>2.08225021309341E-018</v>
      </c>
      <c r="RW1274" s="0" t="n">
        <f aca="false">SUM(RV1274:RV1275)</f>
        <v>0.918924647308916</v>
      </c>
      <c r="RX1274" s="0" t="n">
        <f aca="false">RV1274/RW1274</f>
        <v>2.26596404742359E-018</v>
      </c>
      <c r="RY1274" s="0" t="s">
        <v>2008</v>
      </c>
      <c r="RZ1274" s="0" t="n">
        <f aca="false">RX1274</f>
        <v>2.26596404742359E-018</v>
      </c>
      <c r="SA1274" s="0" t="n">
        <v>0</v>
      </c>
      <c r="SB1274" s="0" t="n">
        <f aca="false">ABS(RZ1274-SA1274)</f>
        <v>2.26596404742359E-018</v>
      </c>
      <c r="SC1274" s="0" t="n">
        <f aca="false">LOG(RX1274)</f>
        <v>-17.6447469850858</v>
      </c>
    </row>
    <row r="1275" customFormat="false" ht="12.8" hidden="false" customHeight="false" outlineLevel="0" collapsed="false">
      <c r="A1275" s="0" t="s">
        <v>2008</v>
      </c>
      <c r="B1275" s="0" t="s">
        <v>2009</v>
      </c>
      <c r="C1275" s="0" t="n">
        <v>163</v>
      </c>
      <c r="BV1275" s="0" t="n">
        <v>1</v>
      </c>
      <c r="RU1275" s="0" t="n">
        <f aca="false">SUMPRODUCT(D$2:RT$2,D1275:RT1275)</f>
        <v>0.0845511542113198</v>
      </c>
      <c r="RV1275" s="0" t="n">
        <f aca="false">EXP(-RU1275)</f>
        <v>0.918924647308916</v>
      </c>
      <c r="RW1275" s="0" t="n">
        <f aca="false">SUM(RV1274:RV1275)</f>
        <v>0.918924647308916</v>
      </c>
      <c r="RX1275" s="0" t="n">
        <f aca="false">RV1275/RW1275</f>
        <v>1</v>
      </c>
      <c r="RY1275" s="0" t="s">
        <v>2009</v>
      </c>
      <c r="RZ1275" s="0" t="n">
        <f aca="false">RX1275</f>
        <v>1</v>
      </c>
      <c r="SA1275" s="0" t="n">
        <v>1</v>
      </c>
      <c r="SB1275" s="0" t="n">
        <f aca="false">ABS(RZ1275-SA1275)</f>
        <v>0</v>
      </c>
      <c r="SC1275" s="0" t="n">
        <f aca="false">LOG(RX1275)</f>
        <v>0</v>
      </c>
    </row>
    <row r="1276" customFormat="false" ht="12.8" hidden="false" customHeight="false" outlineLevel="0" collapsed="false">
      <c r="A1276" s="0" t="s">
        <v>2010</v>
      </c>
      <c r="B1276" s="0" t="s">
        <v>2011</v>
      </c>
      <c r="C1276" s="0" t="n">
        <v>124</v>
      </c>
      <c r="QJ1276" s="0" t="n">
        <v>1</v>
      </c>
      <c r="RU1276" s="0" t="n">
        <f aca="false">SUMPRODUCT(D$2:RT$2,D1276:RT1276)</f>
        <v>0</v>
      </c>
      <c r="RV1276" s="0" t="n">
        <f aca="false">EXP(-RU1276)</f>
        <v>1</v>
      </c>
      <c r="RW1276" s="0" t="n">
        <f aca="false">SUM(RV1276:RV1276)</f>
        <v>1</v>
      </c>
      <c r="RX1276" s="0" t="n">
        <f aca="false">RV1276/RW1276</f>
        <v>1</v>
      </c>
      <c r="RY1276" s="0" t="s">
        <v>2011</v>
      </c>
      <c r="RZ1276" s="0" t="n">
        <f aca="false">RX1276</f>
        <v>1</v>
      </c>
      <c r="SA1276" s="0" t="n">
        <v>1</v>
      </c>
      <c r="SB1276" s="0" t="n">
        <f aca="false">ABS(RZ1276-SA1276)</f>
        <v>0</v>
      </c>
      <c r="SC1276" s="0" t="n">
        <f aca="false">LOG(RX1276)</f>
        <v>0</v>
      </c>
    </row>
    <row r="1277" customFormat="false" ht="12.8" hidden="false" customHeight="false" outlineLevel="0" collapsed="false">
      <c r="A1277" s="0" t="s">
        <v>2012</v>
      </c>
      <c r="B1277" s="0" t="s">
        <v>2012</v>
      </c>
      <c r="C1277" s="0" t="n">
        <v>0</v>
      </c>
      <c r="KR1277" s="0" t="n">
        <v>1</v>
      </c>
      <c r="RU1277" s="0" t="n">
        <f aca="false">SUMPRODUCT(D$2:RT$2,D1277:RT1277)</f>
        <v>63.9445225432304</v>
      </c>
      <c r="RV1277" s="0" t="n">
        <f aca="false">EXP(-RU1277)</f>
        <v>1.69530058365981E-028</v>
      </c>
      <c r="RW1277" s="0" t="n">
        <f aca="false">SUM(RV1277:RV1278)</f>
        <v>1</v>
      </c>
      <c r="RX1277" s="0" t="n">
        <f aca="false">RV1277/RW1277</f>
        <v>1.69530058365981E-028</v>
      </c>
      <c r="RY1277" s="0" t="s">
        <v>2012</v>
      </c>
      <c r="RZ1277" s="0" t="n">
        <f aca="false">RX1277</f>
        <v>1.69530058365981E-028</v>
      </c>
      <c r="SA1277" s="0" t="n">
        <v>0</v>
      </c>
      <c r="SB1277" s="0" t="n">
        <f aca="false">ABS(RZ1277-SA1277)</f>
        <v>1.69530058365981E-028</v>
      </c>
      <c r="SC1277" s="0" t="n">
        <f aca="false">LOG(RX1277)</f>
        <v>-27.7707532884631</v>
      </c>
    </row>
    <row r="1278" customFormat="false" ht="12.8" hidden="false" customHeight="false" outlineLevel="0" collapsed="false">
      <c r="A1278" s="0" t="s">
        <v>2012</v>
      </c>
      <c r="B1278" s="0" t="s">
        <v>2013</v>
      </c>
      <c r="C1278" s="0" t="n">
        <v>662</v>
      </c>
      <c r="KP1278" s="0" t="n">
        <v>1</v>
      </c>
      <c r="RU1278" s="0" t="n">
        <f aca="false">SUMPRODUCT(D$2:RT$2,D1278:RT1278)</f>
        <v>0</v>
      </c>
      <c r="RV1278" s="0" t="n">
        <f aca="false">EXP(-RU1278)</f>
        <v>1</v>
      </c>
      <c r="RW1278" s="0" t="n">
        <f aca="false">SUM(RV1277:RV1278)</f>
        <v>1</v>
      </c>
      <c r="RX1278" s="0" t="n">
        <f aca="false">RV1278/RW1278</f>
        <v>1</v>
      </c>
      <c r="RY1278" s="0" t="s">
        <v>2013</v>
      </c>
      <c r="RZ1278" s="0" t="n">
        <f aca="false">RX1278</f>
        <v>1</v>
      </c>
      <c r="SA1278" s="0" t="n">
        <v>1</v>
      </c>
      <c r="SB1278" s="0" t="n">
        <f aca="false">ABS(RZ1278-SA1278)</f>
        <v>0</v>
      </c>
      <c r="SC1278" s="0" t="n">
        <f aca="false">LOG(RX1278)</f>
        <v>0</v>
      </c>
    </row>
    <row r="1279" customFormat="false" ht="12.8" hidden="false" customHeight="false" outlineLevel="0" collapsed="false">
      <c r="A1279" s="0" t="s">
        <v>2014</v>
      </c>
      <c r="B1279" s="0" t="s">
        <v>2014</v>
      </c>
      <c r="C1279" s="0" t="n">
        <v>0</v>
      </c>
      <c r="PJ1279" s="0" t="n">
        <v>1</v>
      </c>
      <c r="RU1279" s="0" t="n">
        <f aca="false">SUMPRODUCT(D$2:RT$2,D1279:RT1279)</f>
        <v>68.3335968485069</v>
      </c>
      <c r="RV1279" s="0" t="n">
        <f aca="false">EXP(-RU1279)</f>
        <v>2.10424333417776E-030</v>
      </c>
      <c r="RW1279" s="0" t="n">
        <f aca="false">SUM(RV1279:RV1280)</f>
        <v>1</v>
      </c>
      <c r="RX1279" s="0" t="n">
        <f aca="false">RV1279/RW1279</f>
        <v>2.10424333417776E-030</v>
      </c>
      <c r="RY1279" s="0" t="s">
        <v>2014</v>
      </c>
      <c r="RZ1279" s="0" t="n">
        <f aca="false">RX1279</f>
        <v>2.10424333417776E-030</v>
      </c>
      <c r="SA1279" s="0" t="n">
        <v>0</v>
      </c>
      <c r="SB1279" s="0" t="n">
        <f aca="false">ABS(RZ1279-SA1279)</f>
        <v>2.10424333417776E-030</v>
      </c>
      <c r="SC1279" s="0" t="n">
        <f aca="false">LOG(RX1279)</f>
        <v>-29.676904039908</v>
      </c>
    </row>
    <row r="1280" customFormat="false" ht="12.8" hidden="false" customHeight="false" outlineLevel="0" collapsed="false">
      <c r="A1280" s="0" t="s">
        <v>2014</v>
      </c>
      <c r="B1280" s="0" t="s">
        <v>2015</v>
      </c>
      <c r="C1280" s="0" t="n">
        <v>12</v>
      </c>
      <c r="EU1280" s="0" t="n">
        <v>1</v>
      </c>
      <c r="RU1280" s="0" t="n">
        <f aca="false">SUMPRODUCT(D$2:RT$2,D1280:RT1280)</f>
        <v>0</v>
      </c>
      <c r="RV1280" s="0" t="n">
        <f aca="false">EXP(-RU1280)</f>
        <v>1</v>
      </c>
      <c r="RW1280" s="0" t="n">
        <f aca="false">SUM(RV1279:RV1280)</f>
        <v>1</v>
      </c>
      <c r="RX1280" s="0" t="n">
        <f aca="false">RV1280/RW1280</f>
        <v>1</v>
      </c>
      <c r="RY1280" s="0" t="s">
        <v>2015</v>
      </c>
      <c r="RZ1280" s="0" t="n">
        <f aca="false">RX1280</f>
        <v>1</v>
      </c>
      <c r="SA1280" s="0" t="n">
        <v>1</v>
      </c>
      <c r="SB1280" s="0" t="n">
        <f aca="false">ABS(RZ1280-SA1280)</f>
        <v>0</v>
      </c>
      <c r="SC1280" s="0" t="n">
        <f aca="false">LOG(RX1280)</f>
        <v>0</v>
      </c>
    </row>
    <row r="1281" customFormat="false" ht="12.8" hidden="false" customHeight="false" outlineLevel="0" collapsed="false">
      <c r="A1281" s="0" t="s">
        <v>2016</v>
      </c>
      <c r="B1281" s="0" t="s">
        <v>2017</v>
      </c>
      <c r="C1281" s="0" t="n">
        <v>68</v>
      </c>
      <c r="QJ1281" s="0" t="n">
        <v>1</v>
      </c>
      <c r="RU1281" s="0" t="n">
        <f aca="false">SUMPRODUCT(D$2:RT$2,D1281:RT1281)</f>
        <v>0</v>
      </c>
      <c r="RV1281" s="0" t="n">
        <f aca="false">EXP(-RU1281)</f>
        <v>1</v>
      </c>
      <c r="RW1281" s="0" t="n">
        <f aca="false">SUM(RV1281:RV1281)</f>
        <v>1</v>
      </c>
      <c r="RX1281" s="0" t="n">
        <f aca="false">RV1281/RW1281</f>
        <v>1</v>
      </c>
      <c r="RY1281" s="0" t="s">
        <v>2017</v>
      </c>
      <c r="RZ1281" s="0" t="n">
        <f aca="false">RX1281</f>
        <v>1</v>
      </c>
      <c r="SA1281" s="0" t="n">
        <v>1</v>
      </c>
      <c r="SB1281" s="0" t="n">
        <f aca="false">ABS(RZ1281-SA1281)</f>
        <v>0</v>
      </c>
      <c r="SC1281" s="0" t="n">
        <f aca="false">LOG(RX1281)</f>
        <v>0</v>
      </c>
    </row>
    <row r="1282" customFormat="false" ht="12.8" hidden="false" customHeight="false" outlineLevel="0" collapsed="false">
      <c r="A1282" s="0" t="s">
        <v>2018</v>
      </c>
      <c r="B1282" s="0" t="s">
        <v>2019</v>
      </c>
      <c r="C1282" s="0" t="n">
        <v>161</v>
      </c>
      <c r="EB1282" s="0" t="n">
        <v>1</v>
      </c>
      <c r="RU1282" s="0" t="n">
        <f aca="false">SUMPRODUCT(D$2:RT$2,D1282:RT1282)</f>
        <v>0</v>
      </c>
      <c r="RV1282" s="0" t="n">
        <f aca="false">EXP(-RU1282)</f>
        <v>1</v>
      </c>
      <c r="RW1282" s="0" t="n">
        <f aca="false">SUM(RV1282:RV1282)</f>
        <v>1</v>
      </c>
      <c r="RX1282" s="0" t="n">
        <f aca="false">RV1282/RW1282</f>
        <v>1</v>
      </c>
      <c r="RY1282" s="0" t="s">
        <v>2019</v>
      </c>
      <c r="RZ1282" s="0" t="n">
        <f aca="false">RX1282</f>
        <v>1</v>
      </c>
      <c r="SA1282" s="0" t="n">
        <v>1</v>
      </c>
      <c r="SB1282" s="0" t="n">
        <f aca="false">ABS(RZ1282-SA1282)</f>
        <v>0</v>
      </c>
      <c r="SC1282" s="0" t="n">
        <f aca="false">LOG(RX1282)</f>
        <v>0</v>
      </c>
    </row>
    <row r="1283" customFormat="false" ht="12.8" hidden="false" customHeight="false" outlineLevel="0" collapsed="false">
      <c r="A1283" s="0" t="s">
        <v>2020</v>
      </c>
      <c r="B1283" s="0" t="s">
        <v>2020</v>
      </c>
      <c r="C1283" s="0" t="n">
        <v>0</v>
      </c>
      <c r="KC1283" s="0" t="n">
        <v>1</v>
      </c>
      <c r="RU1283" s="0" t="n">
        <f aca="false">SUMPRODUCT(D$2:RT$2,D1283:RT1283)</f>
        <v>47.2111165657985</v>
      </c>
      <c r="RV1283" s="0" t="n">
        <f aca="false">EXP(-RU1283)</f>
        <v>3.13669716195033E-021</v>
      </c>
      <c r="RW1283" s="0" t="n">
        <f aca="false">SUM(RV1283:RV1285)</f>
        <v>3.53150560872669E-021</v>
      </c>
      <c r="RX1283" s="0" t="n">
        <f aca="false">RV1283/RW1283</f>
        <v>0.888203930414054</v>
      </c>
      <c r="RY1283" s="0" t="s">
        <v>2020</v>
      </c>
      <c r="RZ1283" s="0" t="n">
        <f aca="false">RX1283</f>
        <v>0.888203930414054</v>
      </c>
      <c r="SA1283" s="0" t="n">
        <v>0</v>
      </c>
      <c r="SB1283" s="0" t="n">
        <f aca="false">ABS(RZ1283-SA1283)</f>
        <v>0.888203930414054</v>
      </c>
      <c r="SC1283" s="0" t="n">
        <f aca="false">LOG(RX1283)</f>
        <v>-0.0514873093504101</v>
      </c>
    </row>
    <row r="1284" customFormat="false" ht="12.8" hidden="false" customHeight="false" outlineLevel="0" collapsed="false">
      <c r="A1284" s="0" t="s">
        <v>2020</v>
      </c>
      <c r="B1284" s="0" t="s">
        <v>2021</v>
      </c>
      <c r="C1284" s="0" t="n">
        <v>10</v>
      </c>
      <c r="IE1284" s="0" t="n">
        <v>1</v>
      </c>
      <c r="RU1284" s="0" t="n">
        <f aca="false">SUMPRODUCT(D$2:RT$2,D1284:RT1284)</f>
        <v>49.3360025972391</v>
      </c>
      <c r="RV1284" s="0" t="n">
        <f aca="false">EXP(-RU1284)</f>
        <v>3.7466775051613E-022</v>
      </c>
      <c r="RW1284" s="0" t="n">
        <f aca="false">SUM(RV1283:RV1285)</f>
        <v>3.53150560872669E-021</v>
      </c>
      <c r="RX1284" s="0" t="n">
        <f aca="false">RV1284/RW1284</f>
        <v>0.106092922404056</v>
      </c>
      <c r="RY1284" s="0" t="s">
        <v>2021</v>
      </c>
      <c r="RZ1284" s="0" t="n">
        <f aca="false">RX1284</f>
        <v>0.106092922404056</v>
      </c>
      <c r="SA1284" s="0" t="n">
        <v>1</v>
      </c>
      <c r="SB1284" s="0" t="n">
        <f aca="false">ABS(RZ1284-SA1284)</f>
        <v>0.893907077595944</v>
      </c>
      <c r="SC1284" s="0" t="n">
        <f aca="false">LOG(RX1284)</f>
        <v>-0.974313587478382</v>
      </c>
    </row>
    <row r="1285" customFormat="false" ht="12.8" hidden="false" customHeight="false" outlineLevel="0" collapsed="false">
      <c r="A1285" s="0" t="s">
        <v>2020</v>
      </c>
      <c r="B1285" s="0" t="s">
        <v>2022</v>
      </c>
      <c r="C1285" s="0" t="n">
        <v>0</v>
      </c>
      <c r="JC1285" s="0" t="n">
        <v>1</v>
      </c>
      <c r="RU1285" s="0" t="n">
        <f aca="false">SUMPRODUCT(D$2:RT$2,D1285:RT1285)</f>
        <v>52.2592997741495</v>
      </c>
      <c r="RV1285" s="0" t="n">
        <f aca="false">EXP(-RU1285)</f>
        <v>2.01406962602371E-023</v>
      </c>
      <c r="RW1285" s="0" t="n">
        <f aca="false">SUM(RV1283:RV1285)</f>
        <v>3.53150560872669E-021</v>
      </c>
      <c r="RX1285" s="0" t="n">
        <f aca="false">RV1285/RW1285</f>
        <v>0.00570314718188965</v>
      </c>
      <c r="RY1285" s="0" t="s">
        <v>2022</v>
      </c>
      <c r="RZ1285" s="0" t="n">
        <f aca="false">RX1285</f>
        <v>0.00570314718188965</v>
      </c>
      <c r="SA1285" s="0" t="n">
        <v>0</v>
      </c>
      <c r="SB1285" s="0" t="n">
        <f aca="false">ABS(RZ1285-SA1285)</f>
        <v>0.00570314718188965</v>
      </c>
      <c r="SC1285" s="0" t="n">
        <f aca="false">LOG(RX1285)</f>
        <v>-2.24388542037391</v>
      </c>
    </row>
    <row r="1286" customFormat="false" ht="12.8" hidden="false" customHeight="false" outlineLevel="0" collapsed="false">
      <c r="A1286" s="0" t="s">
        <v>2023</v>
      </c>
      <c r="B1286" s="0" t="s">
        <v>2024</v>
      </c>
      <c r="C1286" s="0" t="n">
        <v>28</v>
      </c>
      <c r="OE1286" s="0" t="n">
        <v>1</v>
      </c>
      <c r="RU1286" s="0" t="n">
        <f aca="false">SUMPRODUCT(D$2:RT$2,D1286:RT1286)</f>
        <v>0</v>
      </c>
      <c r="RV1286" s="0" t="n">
        <f aca="false">EXP(-RU1286)</f>
        <v>1</v>
      </c>
      <c r="RW1286" s="0" t="n">
        <f aca="false">SUM(RV1286:RV1287)</f>
        <v>1</v>
      </c>
      <c r="RX1286" s="0" t="n">
        <f aca="false">RV1286/RW1286</f>
        <v>1</v>
      </c>
      <c r="RY1286" s="0" t="s">
        <v>2024</v>
      </c>
      <c r="RZ1286" s="0" t="n">
        <f aca="false">RX1286</f>
        <v>1</v>
      </c>
      <c r="SA1286" s="0" t="n">
        <v>1</v>
      </c>
      <c r="SB1286" s="0" t="n">
        <f aca="false">ABS(RZ1286-SA1286)</f>
        <v>0</v>
      </c>
      <c r="SC1286" s="0" t="n">
        <f aca="false">LOG(RX1286)</f>
        <v>0</v>
      </c>
    </row>
    <row r="1287" customFormat="false" ht="12.8" hidden="false" customHeight="false" outlineLevel="0" collapsed="false">
      <c r="A1287" s="0" t="s">
        <v>2023</v>
      </c>
      <c r="B1287" s="0" t="s">
        <v>2025</v>
      </c>
      <c r="C1287" s="0" t="n">
        <v>0</v>
      </c>
      <c r="MH1287" s="0" t="n">
        <v>1</v>
      </c>
      <c r="RU1287" s="0" t="n">
        <f aca="false">SUMPRODUCT(D$2:RT$2,D1287:RT1287)</f>
        <v>71.2261195528326</v>
      </c>
      <c r="RV1287" s="0" t="n">
        <f aca="false">EXP(-RU1287)</f>
        <v>1.16651226873231E-031</v>
      </c>
      <c r="RW1287" s="0" t="n">
        <f aca="false">SUM(RV1286:RV1287)</f>
        <v>1</v>
      </c>
      <c r="RX1287" s="0" t="n">
        <f aca="false">RV1287/RW1287</f>
        <v>1.16651226873231E-031</v>
      </c>
      <c r="RY1287" s="0" t="s">
        <v>2025</v>
      </c>
      <c r="RZ1287" s="0" t="n">
        <f aca="false">RX1287</f>
        <v>1.16651226873231E-031</v>
      </c>
      <c r="SA1287" s="0" t="n">
        <v>0</v>
      </c>
      <c r="SB1287" s="0" t="n">
        <f aca="false">ABS(RZ1287-SA1287)</f>
        <v>1.16651226873231E-031</v>
      </c>
      <c r="SC1287" s="0" t="n">
        <f aca="false">LOG(RX1287)</f>
        <v>-30.9331106891765</v>
      </c>
    </row>
    <row r="1288" customFormat="false" ht="12.8" hidden="false" customHeight="false" outlineLevel="0" collapsed="false">
      <c r="A1288" s="0" t="s">
        <v>2026</v>
      </c>
      <c r="B1288" s="0" t="s">
        <v>2027</v>
      </c>
      <c r="C1288" s="0" t="n">
        <v>47</v>
      </c>
      <c r="DJ1288" s="0" t="n">
        <v>1</v>
      </c>
      <c r="RU1288" s="0" t="n">
        <f aca="false">SUMPRODUCT(D$2:RT$2,D1288:RT1288)</f>
        <v>0</v>
      </c>
      <c r="RV1288" s="0" t="n">
        <f aca="false">EXP(-RU1288)</f>
        <v>1</v>
      </c>
      <c r="RW1288" s="0" t="n">
        <f aca="false">SUM(RV1288:RV1291)</f>
        <v>1.00001035830108</v>
      </c>
      <c r="RX1288" s="0" t="n">
        <f aca="false">RV1288/RW1288</f>
        <v>0.999989641806213</v>
      </c>
      <c r="RY1288" s="0" t="s">
        <v>2027</v>
      </c>
      <c r="RZ1288" s="0" t="n">
        <f aca="false">RX1288</f>
        <v>0.999989641806213</v>
      </c>
      <c r="SA1288" s="0" t="n">
        <v>1</v>
      </c>
      <c r="SB1288" s="0" t="n">
        <f aca="false">ABS(RZ1288-SA1288)</f>
        <v>1.0358193786919E-005</v>
      </c>
      <c r="SC1288" s="0" t="n">
        <f aca="false">LOG(RX1288)</f>
        <v>-4.49852970250492E-006</v>
      </c>
    </row>
    <row r="1289" customFormat="false" ht="12.8" hidden="false" customHeight="false" outlineLevel="0" collapsed="false">
      <c r="A1289" s="0" t="s">
        <v>2026</v>
      </c>
      <c r="B1289" s="0" t="s">
        <v>2028</v>
      </c>
      <c r="C1289" s="0" t="n">
        <v>0</v>
      </c>
      <c r="AY1289" s="0" t="n">
        <v>1</v>
      </c>
      <c r="RU1289" s="0" t="n">
        <f aca="false">SUMPRODUCT(D$2:RT$2,D1289:RT1289)</f>
        <v>32.8093240051579</v>
      </c>
      <c r="RV1289" s="0" t="n">
        <f aca="false">EXP(-RU1289)</f>
        <v>5.63756587414371E-015</v>
      </c>
      <c r="RW1289" s="0" t="n">
        <f aca="false">SUM(RV1288:RV1291)</f>
        <v>1.00001035830108</v>
      </c>
      <c r="RX1289" s="0" t="n">
        <f aca="false">RV1289/RW1289</f>
        <v>5.63750747914389E-015</v>
      </c>
      <c r="RY1289" s="0" t="s">
        <v>2028</v>
      </c>
      <c r="RZ1289" s="0" t="n">
        <f aca="false">RX1289</f>
        <v>5.63750747914389E-015</v>
      </c>
      <c r="SA1289" s="0" t="n">
        <v>0</v>
      </c>
      <c r="SB1289" s="0" t="n">
        <f aca="false">ABS(RZ1289-SA1289)</f>
        <v>5.63750747914389E-015</v>
      </c>
      <c r="SC1289" s="0" t="n">
        <f aca="false">LOG(RX1289)</f>
        <v>-14.2489128689457</v>
      </c>
    </row>
    <row r="1290" customFormat="false" ht="12.8" hidden="false" customHeight="false" outlineLevel="0" collapsed="false">
      <c r="A1290" s="0" t="s">
        <v>2026</v>
      </c>
      <c r="B1290" s="0" t="s">
        <v>2029</v>
      </c>
      <c r="C1290" s="0" t="n">
        <v>0</v>
      </c>
      <c r="HH1290" s="0" t="n">
        <v>1</v>
      </c>
      <c r="RU1290" s="0" t="n">
        <f aca="false">SUMPRODUCT(D$2:RT$2,D1290:RT1290)</f>
        <v>12.1708695040743</v>
      </c>
      <c r="RV1290" s="0" t="n">
        <f aca="false">EXP(-RU1290)</f>
        <v>5.17915053732288E-006</v>
      </c>
      <c r="RW1290" s="0" t="n">
        <f aca="false">SUM(RV1288:RV1291)</f>
        <v>1.00001035830108</v>
      </c>
      <c r="RX1290" s="0" t="n">
        <f aca="false">RV1290/RW1290</f>
        <v>5.17909689067796E-006</v>
      </c>
      <c r="RY1290" s="0" t="s">
        <v>2029</v>
      </c>
      <c r="RZ1290" s="0" t="n">
        <f aca="false">RX1290</f>
        <v>5.17909689067796E-006</v>
      </c>
      <c r="SA1290" s="0" t="n">
        <v>0</v>
      </c>
      <c r="SB1290" s="0" t="n">
        <f aca="false">ABS(RZ1290-SA1290)</f>
        <v>5.17909689067796E-006</v>
      </c>
      <c r="SC1290" s="0" t="n">
        <f aca="false">LOG(RX1290)</f>
        <v>-5.28574596411376</v>
      </c>
    </row>
    <row r="1291" customFormat="false" ht="12.8" hidden="false" customHeight="false" outlineLevel="0" collapsed="false">
      <c r="A1291" s="0" t="s">
        <v>2026</v>
      </c>
      <c r="B1291" s="0" t="s">
        <v>2030</v>
      </c>
      <c r="C1291" s="0" t="n">
        <v>0</v>
      </c>
      <c r="KI1291" s="0" t="n">
        <v>1</v>
      </c>
      <c r="RU1291" s="0" t="n">
        <f aca="false">SUMPRODUCT(D$2:RT$2,D1291:RT1291)</f>
        <v>12.1708695040743</v>
      </c>
      <c r="RV1291" s="0" t="n">
        <f aca="false">EXP(-RU1291)</f>
        <v>5.17915053732288E-006</v>
      </c>
      <c r="RW1291" s="0" t="n">
        <f aca="false">SUM(RV1288:RV1291)</f>
        <v>1.00001035830108</v>
      </c>
      <c r="RX1291" s="0" t="n">
        <f aca="false">RV1291/RW1291</f>
        <v>5.17909689067796E-006</v>
      </c>
      <c r="RY1291" s="0" t="s">
        <v>2030</v>
      </c>
      <c r="RZ1291" s="0" t="n">
        <f aca="false">RX1291</f>
        <v>5.17909689067796E-006</v>
      </c>
      <c r="SA1291" s="0" t="n">
        <v>0</v>
      </c>
      <c r="SB1291" s="0" t="n">
        <f aca="false">ABS(RZ1291-SA1291)</f>
        <v>5.17909689067796E-006</v>
      </c>
      <c r="SC1291" s="0" t="n">
        <f aca="false">LOG(RX1291)</f>
        <v>-5.28574596411376</v>
      </c>
    </row>
    <row r="1292" customFormat="false" ht="12.8" hidden="false" customHeight="false" outlineLevel="0" collapsed="false">
      <c r="A1292" s="0" t="s">
        <v>2031</v>
      </c>
      <c r="B1292" s="0" t="s">
        <v>2031</v>
      </c>
      <c r="C1292" s="0" t="n">
        <v>0</v>
      </c>
      <c r="QO1292" s="0" t="n">
        <v>1</v>
      </c>
      <c r="RU1292" s="0" t="n">
        <f aca="false">SUMPRODUCT(D$2:RT$2,D1292:RT1292)</f>
        <v>40.7130825317215</v>
      </c>
      <c r="RV1292" s="0" t="n">
        <f aca="false">EXP(-RU1292)</f>
        <v>2.08225021309341E-018</v>
      </c>
      <c r="RW1292" s="0" t="n">
        <f aca="false">SUM(RV1292:RV1296)</f>
        <v>1</v>
      </c>
      <c r="RX1292" s="0" t="n">
        <f aca="false">RV1292/RW1292</f>
        <v>2.0822502130934E-018</v>
      </c>
      <c r="RY1292" s="0" t="s">
        <v>2031</v>
      </c>
      <c r="RZ1292" s="0" t="n">
        <f aca="false">RX1292</f>
        <v>2.0822502130934E-018</v>
      </c>
      <c r="SA1292" s="0" t="n">
        <v>0</v>
      </c>
      <c r="SB1292" s="0" t="n">
        <f aca="false">ABS(RZ1292-SA1292)</f>
        <v>2.0822502130934E-018</v>
      </c>
      <c r="SC1292" s="0" t="n">
        <f aca="false">LOG(RX1292)</f>
        <v>-17.6814670847983</v>
      </c>
    </row>
    <row r="1293" customFormat="false" ht="12.8" hidden="false" customHeight="false" outlineLevel="0" collapsed="false">
      <c r="A1293" s="0" t="s">
        <v>2031</v>
      </c>
      <c r="B1293" s="0" t="s">
        <v>2032</v>
      </c>
      <c r="C1293" s="0" t="n">
        <v>11</v>
      </c>
      <c r="AL1293" s="0" t="n">
        <v>1</v>
      </c>
      <c r="RU1293" s="0" t="n">
        <f aca="false">SUMPRODUCT(D$2:RT$2,D1293:RT1293)</f>
        <v>0</v>
      </c>
      <c r="RV1293" s="0" t="n">
        <f aca="false">EXP(-RU1293)</f>
        <v>1</v>
      </c>
      <c r="RW1293" s="0" t="n">
        <f aca="false">SUM(RV1292:RV1296)</f>
        <v>1</v>
      </c>
      <c r="RX1293" s="0" t="n">
        <f aca="false">RV1293/RW1293</f>
        <v>0.999999999999996</v>
      </c>
      <c r="RY1293" s="0" t="s">
        <v>2032</v>
      </c>
      <c r="RZ1293" s="0" t="n">
        <f aca="false">RX1293</f>
        <v>0.999999999999996</v>
      </c>
      <c r="SA1293" s="0" t="n">
        <v>1</v>
      </c>
      <c r="SB1293" s="0" t="n">
        <f aca="false">ABS(RZ1293-SA1293)</f>
        <v>3.77475828372553E-015</v>
      </c>
      <c r="SC1293" s="0" t="n">
        <f aca="false">LOG(RX1293)</f>
        <v>-1.63935669314059E-015</v>
      </c>
    </row>
    <row r="1294" customFormat="false" ht="12.8" hidden="false" customHeight="false" outlineLevel="0" collapsed="false">
      <c r="A1294" s="0" t="s">
        <v>2031</v>
      </c>
      <c r="B1294" s="0" t="s">
        <v>2033</v>
      </c>
      <c r="C1294" s="0" t="n">
        <v>0</v>
      </c>
      <c r="GM1294" s="0" t="n">
        <v>1</v>
      </c>
      <c r="RU1294" s="0" t="n">
        <f aca="false">SUMPRODUCT(D$2:RT$2,D1294:RT1294)</f>
        <v>33.2053927627852</v>
      </c>
      <c r="RV1294" s="0" t="n">
        <f aca="false">EXP(-RU1294)</f>
        <v>3.79385871639527E-015</v>
      </c>
      <c r="RW1294" s="0" t="n">
        <f aca="false">SUM(RV1292:RV1296)</f>
        <v>1</v>
      </c>
      <c r="RX1294" s="0" t="n">
        <f aca="false">RV1294/RW1294</f>
        <v>3.79385871639526E-015</v>
      </c>
      <c r="RY1294" s="0" t="s">
        <v>2033</v>
      </c>
      <c r="RZ1294" s="0" t="n">
        <f aca="false">RX1294</f>
        <v>3.79385871639526E-015</v>
      </c>
      <c r="SA1294" s="0" t="n">
        <v>0</v>
      </c>
      <c r="SB1294" s="0" t="n">
        <f aca="false">ABS(RZ1294-SA1294)</f>
        <v>3.79385871639526E-015</v>
      </c>
      <c r="SC1294" s="0" t="n">
        <f aca="false">LOG(RX1294)</f>
        <v>-14.4209188463078</v>
      </c>
    </row>
    <row r="1295" customFormat="false" ht="12.8" hidden="false" customHeight="false" outlineLevel="0" collapsed="false">
      <c r="A1295" s="0" t="s">
        <v>2031</v>
      </c>
      <c r="B1295" s="0" t="s">
        <v>2034</v>
      </c>
      <c r="C1295" s="0" t="n">
        <v>0</v>
      </c>
      <c r="GZ1295" s="0" t="n">
        <v>1</v>
      </c>
      <c r="RU1295" s="0" t="n">
        <f aca="false">SUMPRODUCT(D$2:RT$2,D1295:RT1295)</f>
        <v>62.3276099039848</v>
      </c>
      <c r="RV1295" s="0" t="n">
        <f aca="false">EXP(-RU1295)</f>
        <v>8.54009985067389E-028</v>
      </c>
      <c r="RW1295" s="0" t="n">
        <f aca="false">SUM(RV1292:RV1296)</f>
        <v>1</v>
      </c>
      <c r="RX1295" s="0" t="n">
        <f aca="false">RV1295/RW1295</f>
        <v>8.54009985067386E-028</v>
      </c>
      <c r="RY1295" s="0" t="s">
        <v>2034</v>
      </c>
      <c r="RZ1295" s="0" t="n">
        <f aca="false">RX1295</f>
        <v>8.54009985067386E-028</v>
      </c>
      <c r="SA1295" s="0" t="n">
        <v>0</v>
      </c>
      <c r="SB1295" s="0" t="n">
        <f aca="false">ABS(RZ1295-SA1295)</f>
        <v>8.54009985067386E-028</v>
      </c>
      <c r="SC1295" s="0" t="n">
        <f aca="false">LOG(RX1295)</f>
        <v>-27.0685370515191</v>
      </c>
    </row>
    <row r="1296" customFormat="false" ht="12.8" hidden="false" customHeight="false" outlineLevel="0" collapsed="false">
      <c r="A1296" s="0" t="s">
        <v>2031</v>
      </c>
      <c r="B1296" s="0" t="s">
        <v>2035</v>
      </c>
      <c r="C1296" s="0" t="n">
        <v>0</v>
      </c>
      <c r="KY1296" s="0" t="n">
        <v>1</v>
      </c>
      <c r="RU1296" s="0" t="n">
        <f aca="false">SUMPRODUCT(D$2:RT$2,D1296:RT1296)</f>
        <v>49.9330504440289</v>
      </c>
      <c r="RV1296" s="0" t="n">
        <f aca="false">EXP(-RU1296)</f>
        <v>2.06229945764049E-022</v>
      </c>
      <c r="RW1296" s="0" t="n">
        <f aca="false">SUM(RV1292:RV1296)</f>
        <v>1</v>
      </c>
      <c r="RX1296" s="0" t="n">
        <f aca="false">RV1296/RW1296</f>
        <v>2.06229945764048E-022</v>
      </c>
      <c r="RY1296" s="0" t="s">
        <v>2035</v>
      </c>
      <c r="RZ1296" s="0" t="n">
        <f aca="false">RX1296</f>
        <v>2.06229945764048E-022</v>
      </c>
      <c r="SA1296" s="0" t="n">
        <v>0</v>
      </c>
      <c r="SB1296" s="0" t="n">
        <f aca="false">ABS(RZ1296-SA1296)</f>
        <v>2.06229945764048E-022</v>
      </c>
      <c r="SC1296" s="0" t="n">
        <f aca="false">LOG(RX1296)</f>
        <v>-21.6856482724385</v>
      </c>
    </row>
    <row r="1297" customFormat="false" ht="12.8" hidden="false" customHeight="false" outlineLevel="0" collapsed="false">
      <c r="A1297" s="0" t="s">
        <v>2036</v>
      </c>
      <c r="B1297" s="0" t="s">
        <v>2036</v>
      </c>
      <c r="C1297" s="0" t="n">
        <v>0</v>
      </c>
      <c r="QO1297" s="0" t="n">
        <v>1</v>
      </c>
      <c r="RU1297" s="0" t="n">
        <f aca="false">SUMPRODUCT(D$2:RT$2,D1297:RT1297)</f>
        <v>40.7130825317215</v>
      </c>
      <c r="RV1297" s="0" t="n">
        <f aca="false">EXP(-RU1297)</f>
        <v>2.08225021309341E-018</v>
      </c>
      <c r="RW1297" s="0" t="n">
        <f aca="false">SUM(RV1297:RV1301)</f>
        <v>1.16527327259699E-010</v>
      </c>
      <c r="RX1297" s="0" t="n">
        <f aca="false">RV1297/RW1297</f>
        <v>1.78692008309159E-008</v>
      </c>
      <c r="RY1297" s="0" t="s">
        <v>2036</v>
      </c>
      <c r="RZ1297" s="0" t="n">
        <f aca="false">RX1297</f>
        <v>1.78692008309159E-008</v>
      </c>
      <c r="SA1297" s="0" t="n">
        <v>0</v>
      </c>
      <c r="SB1297" s="0" t="n">
        <f aca="false">ABS(RZ1297-SA1297)</f>
        <v>1.78692008309159E-008</v>
      </c>
      <c r="SC1297" s="0" t="n">
        <f aca="false">LOG(RX1297)</f>
        <v>-7.74789487012918</v>
      </c>
    </row>
    <row r="1298" customFormat="false" ht="12.8" hidden="false" customHeight="false" outlineLevel="0" collapsed="false">
      <c r="A1298" s="0" t="s">
        <v>2036</v>
      </c>
      <c r="B1298" s="0" t="s">
        <v>2037</v>
      </c>
      <c r="C1298" s="0" t="n">
        <v>20</v>
      </c>
      <c r="BL1298" s="0" t="n">
        <v>1</v>
      </c>
      <c r="RU1298" s="0" t="n">
        <f aca="false">SUMPRODUCT(D$2:RT$2,D1298:RT1298)</f>
        <v>22.8729354122882</v>
      </c>
      <c r="RV1298" s="0" t="n">
        <f aca="false">EXP(-RU1298)</f>
        <v>1.16522653371108E-010</v>
      </c>
      <c r="RW1298" s="0" t="n">
        <f aca="false">SUM(RV1297:RV1301)</f>
        <v>1.16527327259699E-010</v>
      </c>
      <c r="RX1298" s="0" t="n">
        <f aca="false">RV1298/RW1298</f>
        <v>0.999959890193134</v>
      </c>
      <c r="RY1298" s="0" t="s">
        <v>2037</v>
      </c>
      <c r="RZ1298" s="0" t="n">
        <f aca="false">RX1298</f>
        <v>0.999959890193134</v>
      </c>
      <c r="SA1298" s="0" t="n">
        <v>1</v>
      </c>
      <c r="SB1298" s="0" t="n">
        <f aca="false">ABS(RZ1298-SA1298)</f>
        <v>4.01098068664174E-005</v>
      </c>
      <c r="SC1298" s="0" t="n">
        <f aca="false">LOG(RX1298)</f>
        <v>-1.74198171473764E-005</v>
      </c>
    </row>
    <row r="1299" customFormat="false" ht="12.8" hidden="false" customHeight="false" outlineLevel="0" collapsed="false">
      <c r="A1299" s="0" t="s">
        <v>2036</v>
      </c>
      <c r="B1299" s="0" t="s">
        <v>2038</v>
      </c>
      <c r="C1299" s="0" t="n">
        <v>0</v>
      </c>
      <c r="GM1299" s="0" t="n">
        <v>1</v>
      </c>
      <c r="RU1299" s="0" t="n">
        <f aca="false">SUMPRODUCT(D$2:RT$2,D1299:RT1299)</f>
        <v>33.2053927627852</v>
      </c>
      <c r="RV1299" s="0" t="n">
        <f aca="false">EXP(-RU1299)</f>
        <v>3.79385871639527E-015</v>
      </c>
      <c r="RW1299" s="0" t="n">
        <f aca="false">SUM(RV1297:RV1301)</f>
        <v>1.16527327259699E-010</v>
      </c>
      <c r="RX1299" s="0" t="n">
        <f aca="false">RV1299/RW1299</f>
        <v>3.25576738573956E-005</v>
      </c>
      <c r="RY1299" s="0" t="s">
        <v>2038</v>
      </c>
      <c r="RZ1299" s="0" t="n">
        <f aca="false">RX1299</f>
        <v>3.25576738573956E-005</v>
      </c>
      <c r="SA1299" s="0" t="n">
        <v>0</v>
      </c>
      <c r="SB1299" s="0" t="n">
        <f aca="false">ABS(RZ1299-SA1299)</f>
        <v>3.25576738573956E-005</v>
      </c>
      <c r="SC1299" s="0" t="n">
        <f aca="false">LOG(RX1299)</f>
        <v>-4.48734663163865</v>
      </c>
    </row>
    <row r="1300" customFormat="false" ht="12.8" hidden="false" customHeight="false" outlineLevel="0" collapsed="false">
      <c r="A1300" s="0" t="s">
        <v>2036</v>
      </c>
      <c r="B1300" s="0" t="s">
        <v>2039</v>
      </c>
      <c r="C1300" s="0" t="n">
        <v>0</v>
      </c>
      <c r="BN1300" s="0" t="n">
        <v>1</v>
      </c>
      <c r="RU1300" s="0" t="n">
        <f aca="false">SUMPRODUCT(D$2:RT$2,D1300:RT1300)</f>
        <v>34.6689449701689</v>
      </c>
      <c r="RV1300" s="0" t="n">
        <f aca="false">EXP(-RU1300)</f>
        <v>8.77947418232569E-016</v>
      </c>
      <c r="RW1300" s="0" t="n">
        <f aca="false">SUM(RV1297:RV1301)</f>
        <v>1.16527327259699E-010</v>
      </c>
      <c r="RX1300" s="0" t="n">
        <f aca="false">RV1300/RW1300</f>
        <v>7.5342620386026E-006</v>
      </c>
      <c r="RY1300" s="0" t="s">
        <v>2039</v>
      </c>
      <c r="RZ1300" s="0" t="n">
        <f aca="false">RX1300</f>
        <v>7.5342620386026E-006</v>
      </c>
      <c r="SA1300" s="0" t="n">
        <v>0</v>
      </c>
      <c r="SB1300" s="0" t="n">
        <f aca="false">ABS(RZ1300-SA1300)</f>
        <v>7.5342620386026E-006</v>
      </c>
      <c r="SC1300" s="0" t="n">
        <f aca="false">LOG(RX1300)</f>
        <v>-5.12295927928272</v>
      </c>
    </row>
    <row r="1301" customFormat="false" ht="12.8" hidden="false" customHeight="false" outlineLevel="0" collapsed="false">
      <c r="A1301" s="0" t="s">
        <v>2036</v>
      </c>
      <c r="B1301" s="0" t="s">
        <v>2040</v>
      </c>
      <c r="C1301" s="0" t="n">
        <v>0</v>
      </c>
      <c r="KY1301" s="0" t="n">
        <v>1</v>
      </c>
      <c r="RU1301" s="0" t="n">
        <f aca="false">SUMPRODUCT(D$2:RT$2,D1301:RT1301)</f>
        <v>49.9330504440289</v>
      </c>
      <c r="RV1301" s="0" t="n">
        <f aca="false">EXP(-RU1301)</f>
        <v>2.06229945764049E-022</v>
      </c>
      <c r="RW1301" s="0" t="n">
        <f aca="false">SUM(RV1297:RV1301)</f>
        <v>1.16527327259699E-010</v>
      </c>
      <c r="RX1301" s="0" t="n">
        <f aca="false">RV1301/RW1301</f>
        <v>1.76979898718894E-012</v>
      </c>
      <c r="RY1301" s="0" t="s">
        <v>2040</v>
      </c>
      <c r="RZ1301" s="0" t="n">
        <f aca="false">RX1301</f>
        <v>1.76979898718894E-012</v>
      </c>
      <c r="SA1301" s="0" t="n">
        <v>0</v>
      </c>
      <c r="SB1301" s="0" t="n">
        <f aca="false">ABS(RZ1301-SA1301)</f>
        <v>1.76979898718894E-012</v>
      </c>
      <c r="SC1301" s="0" t="n">
        <f aca="false">LOG(RX1301)</f>
        <v>-11.7520760577693</v>
      </c>
    </row>
    <row r="1302" customFormat="false" ht="12.8" hidden="false" customHeight="false" outlineLevel="0" collapsed="false">
      <c r="A1302" s="0" t="s">
        <v>2041</v>
      </c>
      <c r="B1302" s="0" t="s">
        <v>2042</v>
      </c>
      <c r="C1302" s="0" t="n">
        <v>21</v>
      </c>
      <c r="DJ1302" s="0" t="n">
        <v>1</v>
      </c>
      <c r="RU1302" s="0" t="n">
        <f aca="false">SUMPRODUCT(D$2:RT$2,D1302:RT1302)</f>
        <v>0</v>
      </c>
      <c r="RV1302" s="0" t="n">
        <f aca="false">EXP(-RU1302)</f>
        <v>1</v>
      </c>
      <c r="RW1302" s="0" t="n">
        <f aca="false">SUM(RV1302:RV1305)</f>
        <v>1.00000000000001</v>
      </c>
      <c r="RX1302" s="0" t="n">
        <f aca="false">RV1302/RW1302</f>
        <v>0.999999999999988</v>
      </c>
      <c r="RY1302" s="0" t="s">
        <v>2042</v>
      </c>
      <c r="RZ1302" s="0" t="n">
        <f aca="false">RX1302</f>
        <v>0.999999999999988</v>
      </c>
      <c r="SA1302" s="0" t="n">
        <v>1</v>
      </c>
      <c r="SB1302" s="0" t="n">
        <f aca="false">ABS(RZ1302-SA1302)</f>
        <v>1.22124532708767E-014</v>
      </c>
      <c r="SC1302" s="0" t="n">
        <f aca="false">LOG(RX1302)</f>
        <v>-5.30380106604311E-015</v>
      </c>
    </row>
    <row r="1303" customFormat="false" ht="12.8" hidden="false" customHeight="false" outlineLevel="0" collapsed="false">
      <c r="A1303" s="0" t="s">
        <v>2041</v>
      </c>
      <c r="B1303" s="0" t="s">
        <v>2043</v>
      </c>
      <c r="C1303" s="0" t="n">
        <v>0</v>
      </c>
      <c r="AY1303" s="0" t="n">
        <v>1</v>
      </c>
      <c r="RU1303" s="0" t="n">
        <f aca="false">SUMPRODUCT(D$2:RT$2,D1303:RT1303)</f>
        <v>32.8093240051579</v>
      </c>
      <c r="RV1303" s="0" t="n">
        <f aca="false">EXP(-RU1303)</f>
        <v>5.63756587414371E-015</v>
      </c>
      <c r="RW1303" s="0" t="n">
        <f aca="false">SUM(RV1302:RV1305)</f>
        <v>1.00000000000001</v>
      </c>
      <c r="RX1303" s="0" t="n">
        <f aca="false">RV1303/RW1303</f>
        <v>5.63756587414364E-015</v>
      </c>
      <c r="RY1303" s="0" t="s">
        <v>2043</v>
      </c>
      <c r="RZ1303" s="0" t="n">
        <f aca="false">RX1303</f>
        <v>5.63756587414364E-015</v>
      </c>
      <c r="SA1303" s="0" t="n">
        <v>0</v>
      </c>
      <c r="SB1303" s="0" t="n">
        <f aca="false">ABS(RZ1303-SA1303)</f>
        <v>5.63756587414364E-015</v>
      </c>
      <c r="SC1303" s="0" t="n">
        <f aca="false">LOG(RX1303)</f>
        <v>-14.248908370416</v>
      </c>
    </row>
    <row r="1304" customFormat="false" ht="12.8" hidden="false" customHeight="false" outlineLevel="0" collapsed="false">
      <c r="A1304" s="0" t="s">
        <v>2041</v>
      </c>
      <c r="B1304" s="0" t="s">
        <v>2044</v>
      </c>
      <c r="C1304" s="0" t="n">
        <v>0</v>
      </c>
      <c r="FZ1304" s="0" t="n">
        <v>1</v>
      </c>
      <c r="RU1304" s="0" t="n">
        <f aca="false">SUMPRODUCT(D$2:RT$2,D1304:RT1304)</f>
        <v>32.8050803116444</v>
      </c>
      <c r="RV1304" s="0" t="n">
        <f aca="false">EXP(-RU1304)</f>
        <v>5.66154081103776E-015</v>
      </c>
      <c r="RW1304" s="0" t="n">
        <f aca="false">SUM(RV1302:RV1305)</f>
        <v>1.00000000000001</v>
      </c>
      <c r="RX1304" s="0" t="n">
        <f aca="false">RV1304/RW1304</f>
        <v>5.66154081103769E-015</v>
      </c>
      <c r="RY1304" s="0" t="s">
        <v>2044</v>
      </c>
      <c r="RZ1304" s="0" t="n">
        <f aca="false">RX1304</f>
        <v>5.66154081103769E-015</v>
      </c>
      <c r="SA1304" s="0" t="n">
        <v>0</v>
      </c>
      <c r="SB1304" s="0" t="n">
        <f aca="false">ABS(RZ1304-SA1304)</f>
        <v>5.66154081103769E-015</v>
      </c>
      <c r="SC1304" s="0" t="n">
        <f aca="false">LOG(RX1304)</f>
        <v>-14.2470653577402</v>
      </c>
    </row>
    <row r="1305" customFormat="false" ht="12.8" hidden="false" customHeight="false" outlineLevel="0" collapsed="false">
      <c r="A1305" s="0" t="s">
        <v>2041</v>
      </c>
      <c r="B1305" s="0" t="s">
        <v>2045</v>
      </c>
      <c r="C1305" s="0" t="n">
        <v>0</v>
      </c>
      <c r="BN1305" s="0" t="n">
        <v>1</v>
      </c>
      <c r="RU1305" s="0" t="n">
        <f aca="false">SUMPRODUCT(D$2:RT$2,D1305:RT1305)</f>
        <v>34.6689449701689</v>
      </c>
      <c r="RV1305" s="0" t="n">
        <f aca="false">EXP(-RU1305)</f>
        <v>8.77947418232569E-016</v>
      </c>
      <c r="RW1305" s="0" t="n">
        <f aca="false">SUM(RV1302:RV1305)</f>
        <v>1.00000000000001</v>
      </c>
      <c r="RX1305" s="0" t="n">
        <f aca="false">RV1305/RW1305</f>
        <v>8.77947418232559E-016</v>
      </c>
      <c r="RY1305" s="0" t="s">
        <v>2045</v>
      </c>
      <c r="RZ1305" s="0" t="n">
        <f aca="false">RX1305</f>
        <v>8.77947418232559E-016</v>
      </c>
      <c r="SA1305" s="0" t="n">
        <v>0</v>
      </c>
      <c r="SB1305" s="0" t="n">
        <f aca="false">ABS(RZ1305-SA1305)</f>
        <v>8.77947418232559E-016</v>
      </c>
      <c r="SC1305" s="0" t="n">
        <f aca="false">LOG(RX1305)</f>
        <v>-15.0565314939518</v>
      </c>
    </row>
    <row r="1306" customFormat="false" ht="12.8" hidden="false" customHeight="false" outlineLevel="0" collapsed="false">
      <c r="A1306" s="0" t="s">
        <v>2046</v>
      </c>
      <c r="B1306" s="0" t="s">
        <v>2046</v>
      </c>
      <c r="C1306" s="0" t="n">
        <v>0</v>
      </c>
      <c r="G1306" s="0" t="n">
        <v>1</v>
      </c>
      <c r="RU1306" s="0" t="n">
        <f aca="false">SUMPRODUCT(D$2:RT$2,D1306:RT1306)</f>
        <v>18.125738865752</v>
      </c>
      <c r="RV1306" s="0" t="n">
        <f aca="false">EXP(-RU1306)</f>
        <v>1.34304829603371E-008</v>
      </c>
      <c r="RW1306" s="0" t="n">
        <f aca="false">SUM(RV1306:RV1307)</f>
        <v>1.00000001343048</v>
      </c>
      <c r="RX1306" s="0" t="n">
        <f aca="false">RV1306/RW1306</f>
        <v>1.34304827799592E-008</v>
      </c>
      <c r="RY1306" s="0" t="s">
        <v>2046</v>
      </c>
      <c r="RZ1306" s="0" t="n">
        <f aca="false">RX1306</f>
        <v>1.34304827799592E-008</v>
      </c>
      <c r="SA1306" s="0" t="n">
        <v>0</v>
      </c>
      <c r="SB1306" s="0" t="n">
        <f aca="false">ABS(RZ1306-SA1306)</f>
        <v>1.34304827799592E-008</v>
      </c>
      <c r="SC1306" s="0" t="n">
        <f aca="false">LOG(RX1306)</f>
        <v>-7.8719083756482</v>
      </c>
    </row>
    <row r="1307" customFormat="false" ht="12.8" hidden="false" customHeight="false" outlineLevel="0" collapsed="false">
      <c r="A1307" s="0" t="s">
        <v>2046</v>
      </c>
      <c r="B1307" s="0" t="s">
        <v>2047</v>
      </c>
      <c r="C1307" s="0" t="n">
        <v>11</v>
      </c>
      <c r="GW1307" s="0" t="n">
        <v>1</v>
      </c>
      <c r="RU1307" s="0" t="n">
        <f aca="false">SUMPRODUCT(D$2:RT$2,D1307:RT1307)</f>
        <v>0</v>
      </c>
      <c r="RV1307" s="0" t="n">
        <f aca="false">EXP(-RU1307)</f>
        <v>1</v>
      </c>
      <c r="RW1307" s="0" t="n">
        <f aca="false">SUM(RV1306:RV1307)</f>
        <v>1.00000001343048</v>
      </c>
      <c r="RX1307" s="0" t="n">
        <f aca="false">RV1307/RW1307</f>
        <v>0.999999986569517</v>
      </c>
      <c r="RY1307" s="0" t="s">
        <v>2047</v>
      </c>
      <c r="RZ1307" s="0" t="n">
        <f aca="false">RX1307</f>
        <v>0.999999986569517</v>
      </c>
      <c r="SA1307" s="0" t="n">
        <v>1</v>
      </c>
      <c r="SB1307" s="0" t="n">
        <f aca="false">ABS(RZ1307-SA1307)</f>
        <v>1.34304827259513E-008</v>
      </c>
      <c r="SC1307" s="0" t="n">
        <f aca="false">LOG(RX1307)</f>
        <v>-5.83278457634613E-009</v>
      </c>
    </row>
    <row r="1308" customFormat="false" ht="12.8" hidden="false" customHeight="false" outlineLevel="0" collapsed="false">
      <c r="A1308" s="0" t="s">
        <v>2048</v>
      </c>
      <c r="B1308" s="0" t="s">
        <v>2049</v>
      </c>
      <c r="C1308" s="0" t="n">
        <v>2594</v>
      </c>
      <c r="NY1308" s="0" t="n">
        <v>1</v>
      </c>
      <c r="RU1308" s="0" t="n">
        <f aca="false">SUMPRODUCT(D$2:RT$2,D1308:RT1308)</f>
        <v>0.330431826941642</v>
      </c>
      <c r="RV1308" s="0" t="n">
        <f aca="false">EXP(-RU1308)</f>
        <v>0.718613349815672</v>
      </c>
      <c r="RW1308" s="0" t="n">
        <f aca="false">SUM(RV1308:RV1309)</f>
        <v>0.718613349815672</v>
      </c>
      <c r="RX1308" s="0" t="n">
        <f aca="false">RV1308/RW1308</f>
        <v>1</v>
      </c>
      <c r="RY1308" s="0" t="s">
        <v>2049</v>
      </c>
      <c r="RZ1308" s="0" t="n">
        <f aca="false">RX1308</f>
        <v>1</v>
      </c>
      <c r="SA1308" s="0" t="n">
        <v>1</v>
      </c>
      <c r="SB1308" s="0" t="n">
        <f aca="false">ABS(RZ1308-SA1308)</f>
        <v>0</v>
      </c>
      <c r="SC1308" s="0" t="n">
        <f aca="false">LOG(RX1308)</f>
        <v>0</v>
      </c>
    </row>
    <row r="1309" customFormat="false" ht="12.8" hidden="false" customHeight="false" outlineLevel="0" collapsed="false">
      <c r="A1309" s="0" t="s">
        <v>2048</v>
      </c>
      <c r="B1309" s="0" t="s">
        <v>2050</v>
      </c>
      <c r="C1309" s="0" t="n">
        <v>0</v>
      </c>
      <c r="MH1309" s="0" t="n">
        <v>1</v>
      </c>
      <c r="RU1309" s="0" t="n">
        <f aca="false">SUMPRODUCT(D$2:RT$2,D1309:RT1309)</f>
        <v>71.2261195528326</v>
      </c>
      <c r="RV1309" s="0" t="n">
        <f aca="false">EXP(-RU1309)</f>
        <v>1.16651226873231E-031</v>
      </c>
      <c r="RW1309" s="0" t="n">
        <f aca="false">SUM(RV1308:RV1309)</f>
        <v>0.718613349815672</v>
      </c>
      <c r="RX1309" s="0" t="n">
        <f aca="false">RV1309/RW1309</f>
        <v>1.62328221293347E-031</v>
      </c>
      <c r="RY1309" s="0" t="s">
        <v>2050</v>
      </c>
      <c r="RZ1309" s="0" t="n">
        <f aca="false">RX1309</f>
        <v>1.62328221293347E-031</v>
      </c>
      <c r="SA1309" s="0" t="n">
        <v>0</v>
      </c>
      <c r="SB1309" s="0" t="n">
        <f aca="false">ABS(RZ1309-SA1309)</f>
        <v>1.62328221293347E-031</v>
      </c>
      <c r="SC1309" s="0" t="n">
        <f aca="false">LOG(RX1309)</f>
        <v>-30.7896059700905</v>
      </c>
    </row>
    <row r="1310" customFormat="false" ht="12.8" hidden="false" customHeight="false" outlineLevel="0" collapsed="false">
      <c r="A1310" s="0" t="s">
        <v>2050</v>
      </c>
      <c r="B1310" s="0" t="s">
        <v>2050</v>
      </c>
      <c r="C1310" s="0" t="n">
        <v>0</v>
      </c>
      <c r="PJ1310" s="0" t="n">
        <v>1</v>
      </c>
      <c r="RU1310" s="0" t="n">
        <f aca="false">SUMPRODUCT(D$2:RT$2,D1310:RT1310)</f>
        <v>68.3335968485069</v>
      </c>
      <c r="RV1310" s="0" t="n">
        <f aca="false">EXP(-RU1310)</f>
        <v>2.10424333417776E-030</v>
      </c>
      <c r="RW1310" s="0" t="n">
        <f aca="false">SUM(RV1310:RV1311)</f>
        <v>1</v>
      </c>
      <c r="RX1310" s="0" t="n">
        <f aca="false">RV1310/RW1310</f>
        <v>2.10424333417776E-030</v>
      </c>
      <c r="RY1310" s="0" t="s">
        <v>2050</v>
      </c>
      <c r="RZ1310" s="0" t="n">
        <f aca="false">RX1310</f>
        <v>2.10424333417776E-030</v>
      </c>
      <c r="SA1310" s="0" t="n">
        <v>0</v>
      </c>
      <c r="SB1310" s="0" t="n">
        <f aca="false">ABS(RZ1310-SA1310)</f>
        <v>2.10424333417776E-030</v>
      </c>
      <c r="SC1310" s="0" t="n">
        <f aca="false">LOG(RX1310)</f>
        <v>-29.676904039908</v>
      </c>
    </row>
    <row r="1311" customFormat="false" ht="12.8" hidden="false" customHeight="false" outlineLevel="0" collapsed="false">
      <c r="A1311" s="0" t="s">
        <v>2050</v>
      </c>
      <c r="B1311" s="0" t="s">
        <v>2051</v>
      </c>
      <c r="C1311" s="0" t="n">
        <v>13</v>
      </c>
      <c r="EU1311" s="0" t="n">
        <v>1</v>
      </c>
      <c r="RU1311" s="0" t="n">
        <f aca="false">SUMPRODUCT(D$2:RT$2,D1311:RT1311)</f>
        <v>0</v>
      </c>
      <c r="RV1311" s="0" t="n">
        <f aca="false">EXP(-RU1311)</f>
        <v>1</v>
      </c>
      <c r="RW1311" s="0" t="n">
        <f aca="false">SUM(RV1310:RV1311)</f>
        <v>1</v>
      </c>
      <c r="RX1311" s="0" t="n">
        <f aca="false">RV1311/RW1311</f>
        <v>1</v>
      </c>
      <c r="RY1311" s="0" t="s">
        <v>2051</v>
      </c>
      <c r="RZ1311" s="0" t="n">
        <f aca="false">RX1311</f>
        <v>1</v>
      </c>
      <c r="SA1311" s="0" t="n">
        <v>1</v>
      </c>
      <c r="SB1311" s="0" t="n">
        <f aca="false">ABS(RZ1311-SA1311)</f>
        <v>0</v>
      </c>
      <c r="SC1311" s="0" t="n">
        <f aca="false">LOG(RX1311)</f>
        <v>0</v>
      </c>
    </row>
    <row r="1312" customFormat="false" ht="12.8" hidden="false" customHeight="false" outlineLevel="0" collapsed="false">
      <c r="A1312" s="0" t="s">
        <v>2029</v>
      </c>
      <c r="B1312" s="0" t="s">
        <v>2052</v>
      </c>
      <c r="C1312" s="0" t="n">
        <v>41</v>
      </c>
      <c r="DJ1312" s="0" t="n">
        <v>1</v>
      </c>
      <c r="RU1312" s="0" t="n">
        <f aca="false">SUMPRODUCT(D$2:RT$2,D1312:RT1312)</f>
        <v>0</v>
      </c>
      <c r="RV1312" s="0" t="n">
        <f aca="false">EXP(-RU1312)</f>
        <v>1</v>
      </c>
      <c r="RW1312" s="0" t="n">
        <f aca="false">SUM(RV1312:RV1313)</f>
        <v>1.00000000000001</v>
      </c>
      <c r="RX1312" s="0" t="n">
        <f aca="false">RV1312/RW1312</f>
        <v>0.999999999999994</v>
      </c>
      <c r="RY1312" s="0" t="s">
        <v>2052</v>
      </c>
      <c r="RZ1312" s="0" t="n">
        <f aca="false">RX1312</f>
        <v>0.999999999999994</v>
      </c>
      <c r="SA1312" s="0" t="n">
        <v>1</v>
      </c>
      <c r="SB1312" s="0" t="n">
        <f aca="false">ABS(RZ1312-SA1312)</f>
        <v>5.55111512312578E-015</v>
      </c>
      <c r="SC1312" s="0" t="n">
        <f aca="false">LOG(RX1312)</f>
        <v>-2.41081866638322E-015</v>
      </c>
    </row>
    <row r="1313" customFormat="false" ht="12.8" hidden="false" customHeight="false" outlineLevel="0" collapsed="false">
      <c r="A1313" s="0" t="s">
        <v>2029</v>
      </c>
      <c r="B1313" s="0" t="s">
        <v>2053</v>
      </c>
      <c r="C1313" s="0" t="n">
        <v>0</v>
      </c>
      <c r="AY1313" s="0" t="n">
        <v>1</v>
      </c>
      <c r="RU1313" s="0" t="n">
        <f aca="false">SUMPRODUCT(D$2:RT$2,D1313:RT1313)</f>
        <v>32.8093240051579</v>
      </c>
      <c r="RV1313" s="0" t="n">
        <f aca="false">EXP(-RU1313)</f>
        <v>5.63756587414371E-015</v>
      </c>
      <c r="RW1313" s="0" t="n">
        <f aca="false">SUM(RV1312:RV1313)</f>
        <v>1.00000000000001</v>
      </c>
      <c r="RX1313" s="0" t="n">
        <f aca="false">RV1313/RW1313</f>
        <v>5.63756587414367E-015</v>
      </c>
      <c r="RY1313" s="0" t="s">
        <v>2053</v>
      </c>
      <c r="RZ1313" s="0" t="n">
        <f aca="false">RX1313</f>
        <v>5.63756587414367E-015</v>
      </c>
      <c r="SA1313" s="0" t="n">
        <v>0</v>
      </c>
      <c r="SB1313" s="0" t="n">
        <f aca="false">ABS(RZ1313-SA1313)</f>
        <v>5.63756587414367E-015</v>
      </c>
      <c r="SC1313" s="0" t="n">
        <f aca="false">LOG(RX1313)</f>
        <v>-14.248908370416</v>
      </c>
    </row>
    <row r="1314" customFormat="false" ht="12.8" hidden="false" customHeight="false" outlineLevel="0" collapsed="false">
      <c r="A1314" s="0" t="s">
        <v>2033</v>
      </c>
      <c r="B1314" s="0" t="s">
        <v>2033</v>
      </c>
      <c r="C1314" s="0" t="n">
        <v>0</v>
      </c>
      <c r="QO1314" s="0" t="n">
        <v>1</v>
      </c>
      <c r="RU1314" s="0" t="n">
        <f aca="false">SUMPRODUCT(D$2:RT$2,D1314:RT1314)</f>
        <v>40.7130825317215</v>
      </c>
      <c r="RV1314" s="0" t="n">
        <f aca="false">EXP(-RU1314)</f>
        <v>2.08225021309341E-018</v>
      </c>
      <c r="RW1314" s="0" t="n">
        <f aca="false">SUM(RV1314:RV1315)</f>
        <v>1</v>
      </c>
      <c r="RX1314" s="0" t="n">
        <f aca="false">RV1314/RW1314</f>
        <v>2.08225021309341E-018</v>
      </c>
      <c r="RY1314" s="0" t="s">
        <v>2033</v>
      </c>
      <c r="RZ1314" s="0" t="n">
        <f aca="false">RX1314</f>
        <v>2.08225021309341E-018</v>
      </c>
      <c r="SA1314" s="0" t="n">
        <v>0</v>
      </c>
      <c r="SB1314" s="0" t="n">
        <f aca="false">ABS(RZ1314-SA1314)</f>
        <v>2.08225021309341E-018</v>
      </c>
      <c r="SC1314" s="0" t="n">
        <f aca="false">LOG(RX1314)</f>
        <v>-17.6814670847983</v>
      </c>
    </row>
    <row r="1315" customFormat="false" ht="12.8" hidden="false" customHeight="false" outlineLevel="0" collapsed="false">
      <c r="A1315" s="0" t="s">
        <v>2033</v>
      </c>
      <c r="B1315" s="0" t="s">
        <v>2054</v>
      </c>
      <c r="C1315" s="0" t="n">
        <v>71</v>
      </c>
      <c r="AL1315" s="0" t="n">
        <v>1</v>
      </c>
      <c r="RU1315" s="0" t="n">
        <f aca="false">SUMPRODUCT(D$2:RT$2,D1315:RT1315)</f>
        <v>0</v>
      </c>
      <c r="RV1315" s="0" t="n">
        <f aca="false">EXP(-RU1315)</f>
        <v>1</v>
      </c>
      <c r="RW1315" s="0" t="n">
        <f aca="false">SUM(RV1314:RV1315)</f>
        <v>1</v>
      </c>
      <c r="RX1315" s="0" t="n">
        <f aca="false">RV1315/RW1315</f>
        <v>1</v>
      </c>
      <c r="RY1315" s="0" t="s">
        <v>2054</v>
      </c>
      <c r="RZ1315" s="0" t="n">
        <f aca="false">RX1315</f>
        <v>1</v>
      </c>
      <c r="SA1315" s="0" t="n">
        <v>1</v>
      </c>
      <c r="SB1315" s="0" t="n">
        <f aca="false">ABS(RZ1315-SA1315)</f>
        <v>0</v>
      </c>
      <c r="SC1315" s="0" t="n">
        <f aca="false">LOG(RX1315)</f>
        <v>0</v>
      </c>
    </row>
    <row r="1316" customFormat="false" ht="12.8" hidden="false" customHeight="false" outlineLevel="0" collapsed="false">
      <c r="A1316" s="0" t="s">
        <v>2055</v>
      </c>
      <c r="B1316" s="0" t="s">
        <v>2056</v>
      </c>
      <c r="C1316" s="0" t="n">
        <v>16</v>
      </c>
      <c r="EB1316" s="0" t="n">
        <v>1</v>
      </c>
      <c r="RU1316" s="0" t="n">
        <f aca="false">SUMPRODUCT(D$2:RT$2,D1316:RT1316)</f>
        <v>0</v>
      </c>
      <c r="RV1316" s="0" t="n">
        <f aca="false">EXP(-RU1316)</f>
        <v>1</v>
      </c>
      <c r="RW1316" s="0" t="n">
        <f aca="false">SUM(RV1316:RV1316)</f>
        <v>1</v>
      </c>
      <c r="RX1316" s="0" t="n">
        <f aca="false">RV1316/RW1316</f>
        <v>1</v>
      </c>
      <c r="RY1316" s="0" t="s">
        <v>2056</v>
      </c>
      <c r="RZ1316" s="0" t="n">
        <f aca="false">RX1316</f>
        <v>1</v>
      </c>
      <c r="SA1316" s="0" t="n">
        <v>1</v>
      </c>
      <c r="SB1316" s="0" t="n">
        <f aca="false">ABS(RZ1316-SA1316)</f>
        <v>0</v>
      </c>
      <c r="SC1316" s="0" t="n">
        <f aca="false">LOG(RX1316)</f>
        <v>0</v>
      </c>
    </row>
    <row r="1317" customFormat="false" ht="12.8" hidden="false" customHeight="false" outlineLevel="0" collapsed="false">
      <c r="A1317" s="0" t="s">
        <v>2057</v>
      </c>
      <c r="B1317" s="0" t="s">
        <v>2058</v>
      </c>
      <c r="C1317" s="0" t="n">
        <v>199</v>
      </c>
      <c r="LO1317" s="0" t="n">
        <v>1</v>
      </c>
      <c r="RU1317" s="0" t="n">
        <f aca="false">SUMPRODUCT(D$2:RT$2,D1317:RT1317)</f>
        <v>0</v>
      </c>
      <c r="RV1317" s="0" t="n">
        <f aca="false">EXP(-RU1317)</f>
        <v>1</v>
      </c>
      <c r="RW1317" s="0" t="n">
        <f aca="false">SUM(RV1317:RV1318)</f>
        <v>1</v>
      </c>
      <c r="RX1317" s="0" t="n">
        <f aca="false">RV1317/RW1317</f>
        <v>1</v>
      </c>
      <c r="RY1317" s="0" t="s">
        <v>2058</v>
      </c>
      <c r="RZ1317" s="0" t="n">
        <f aca="false">RX1317</f>
        <v>1</v>
      </c>
      <c r="SA1317" s="0" t="n">
        <v>1</v>
      </c>
      <c r="SB1317" s="0" t="n">
        <f aca="false">ABS(RZ1317-SA1317)</f>
        <v>0</v>
      </c>
      <c r="SC1317" s="0" t="n">
        <f aca="false">LOG(RX1317)</f>
        <v>0</v>
      </c>
    </row>
    <row r="1318" customFormat="false" ht="12.8" hidden="false" customHeight="false" outlineLevel="0" collapsed="false">
      <c r="A1318" s="0" t="s">
        <v>2057</v>
      </c>
      <c r="B1318" s="0" t="s">
        <v>2059</v>
      </c>
      <c r="C1318" s="0" t="n">
        <v>0</v>
      </c>
      <c r="LM1318" s="0" t="n">
        <v>1</v>
      </c>
      <c r="RU1318" s="0" t="n">
        <f aca="false">SUMPRODUCT(D$2:RT$2,D1318:RT1318)</f>
        <v>69.8561770837101</v>
      </c>
      <c r="RV1318" s="0" t="n">
        <f aca="false">EXP(-RU1318)</f>
        <v>4.59037077237537E-031</v>
      </c>
      <c r="RW1318" s="0" t="n">
        <f aca="false">SUM(RV1317:RV1318)</f>
        <v>1</v>
      </c>
      <c r="RX1318" s="0" t="n">
        <f aca="false">RV1318/RW1318</f>
        <v>4.59037077237537E-031</v>
      </c>
      <c r="RY1318" s="0" t="s">
        <v>2059</v>
      </c>
      <c r="RZ1318" s="0" t="n">
        <f aca="false">RX1318</f>
        <v>4.59037077237537E-031</v>
      </c>
      <c r="SA1318" s="0" t="n">
        <v>0</v>
      </c>
      <c r="SB1318" s="0" t="n">
        <f aca="false">ABS(RZ1318-SA1318)</f>
        <v>4.59037077237537E-031</v>
      </c>
      <c r="SC1318" s="0" t="n">
        <f aca="false">LOG(RX1318)</f>
        <v>-30.3381522343117</v>
      </c>
    </row>
    <row r="1319" customFormat="false" ht="12.8" hidden="false" customHeight="false" outlineLevel="0" collapsed="false">
      <c r="A1319" s="0" t="s">
        <v>2060</v>
      </c>
      <c r="B1319" s="0" t="s">
        <v>2060</v>
      </c>
      <c r="C1319" s="0" t="n">
        <v>0</v>
      </c>
      <c r="QO1319" s="0" t="n">
        <v>1</v>
      </c>
      <c r="RU1319" s="0" t="n">
        <f aca="false">SUMPRODUCT(D$2:RT$2,D1319:RT1319)</f>
        <v>40.7130825317215</v>
      </c>
      <c r="RV1319" s="0" t="n">
        <f aca="false">EXP(-RU1319)</f>
        <v>2.08225021309341E-018</v>
      </c>
      <c r="RW1319" s="0" t="n">
        <f aca="false">SUM(RV1319:RV1320)</f>
        <v>0.918924647308916</v>
      </c>
      <c r="RX1319" s="0" t="n">
        <f aca="false">RV1319/RW1319</f>
        <v>2.26596404742359E-018</v>
      </c>
      <c r="RY1319" s="0" t="s">
        <v>2060</v>
      </c>
      <c r="RZ1319" s="0" t="n">
        <f aca="false">RX1319</f>
        <v>2.26596404742359E-018</v>
      </c>
      <c r="SA1319" s="0" t="n">
        <v>0</v>
      </c>
      <c r="SB1319" s="0" t="n">
        <f aca="false">ABS(RZ1319-SA1319)</f>
        <v>2.26596404742359E-018</v>
      </c>
      <c r="SC1319" s="0" t="n">
        <f aca="false">LOG(RX1319)</f>
        <v>-17.6447469850858</v>
      </c>
    </row>
    <row r="1320" customFormat="false" ht="12.8" hidden="false" customHeight="false" outlineLevel="0" collapsed="false">
      <c r="A1320" s="0" t="s">
        <v>2060</v>
      </c>
      <c r="B1320" s="0" t="s">
        <v>2061</v>
      </c>
      <c r="C1320" s="0" t="n">
        <v>276</v>
      </c>
      <c r="BV1320" s="0" t="n">
        <v>1</v>
      </c>
      <c r="RU1320" s="0" t="n">
        <f aca="false">SUMPRODUCT(D$2:RT$2,D1320:RT1320)</f>
        <v>0.0845511542113198</v>
      </c>
      <c r="RV1320" s="0" t="n">
        <f aca="false">EXP(-RU1320)</f>
        <v>0.918924647308916</v>
      </c>
      <c r="RW1320" s="0" t="n">
        <f aca="false">SUM(RV1319:RV1320)</f>
        <v>0.918924647308916</v>
      </c>
      <c r="RX1320" s="0" t="n">
        <f aca="false">RV1320/RW1320</f>
        <v>1</v>
      </c>
      <c r="RY1320" s="0" t="s">
        <v>2061</v>
      </c>
      <c r="RZ1320" s="0" t="n">
        <f aca="false">RX1320</f>
        <v>1</v>
      </c>
      <c r="SA1320" s="0" t="n">
        <v>1</v>
      </c>
      <c r="SB1320" s="0" t="n">
        <f aca="false">ABS(RZ1320-SA1320)</f>
        <v>0</v>
      </c>
      <c r="SC1320" s="0" t="n">
        <f aca="false">LOG(RX1320)</f>
        <v>0</v>
      </c>
    </row>
    <row r="1321" customFormat="false" ht="12.8" hidden="false" customHeight="false" outlineLevel="0" collapsed="false">
      <c r="A1321" s="0" t="s">
        <v>2062</v>
      </c>
      <c r="B1321" s="0" t="s">
        <v>2062</v>
      </c>
      <c r="C1321" s="0" t="n">
        <v>0</v>
      </c>
      <c r="KR1321" s="0" t="n">
        <v>1</v>
      </c>
      <c r="RU1321" s="0" t="n">
        <f aca="false">SUMPRODUCT(D$2:RT$2,D1321:RT1321)</f>
        <v>63.9445225432304</v>
      </c>
      <c r="RV1321" s="0" t="n">
        <f aca="false">EXP(-RU1321)</f>
        <v>1.69530058365981E-028</v>
      </c>
      <c r="RW1321" s="0" t="n">
        <f aca="false">SUM(RV1321:RV1322)</f>
        <v>1</v>
      </c>
      <c r="RX1321" s="0" t="n">
        <f aca="false">RV1321/RW1321</f>
        <v>1.69530058365981E-028</v>
      </c>
      <c r="RY1321" s="0" t="s">
        <v>2062</v>
      </c>
      <c r="RZ1321" s="0" t="n">
        <f aca="false">RX1321</f>
        <v>1.69530058365981E-028</v>
      </c>
      <c r="SA1321" s="0" t="n">
        <v>0</v>
      </c>
      <c r="SB1321" s="0" t="n">
        <f aca="false">ABS(RZ1321-SA1321)</f>
        <v>1.69530058365981E-028</v>
      </c>
      <c r="SC1321" s="0" t="n">
        <f aca="false">LOG(RX1321)</f>
        <v>-27.7707532884631</v>
      </c>
    </row>
    <row r="1322" customFormat="false" ht="12.8" hidden="false" customHeight="false" outlineLevel="0" collapsed="false">
      <c r="A1322" s="0" t="s">
        <v>2062</v>
      </c>
      <c r="B1322" s="0" t="s">
        <v>2063</v>
      </c>
      <c r="C1322" s="0" t="n">
        <v>24</v>
      </c>
      <c r="KP1322" s="0" t="n">
        <v>1</v>
      </c>
      <c r="RU1322" s="0" t="n">
        <f aca="false">SUMPRODUCT(D$2:RT$2,D1322:RT1322)</f>
        <v>0</v>
      </c>
      <c r="RV1322" s="0" t="n">
        <f aca="false">EXP(-RU1322)</f>
        <v>1</v>
      </c>
      <c r="RW1322" s="0" t="n">
        <f aca="false">SUM(RV1321:RV1322)</f>
        <v>1</v>
      </c>
      <c r="RX1322" s="0" t="n">
        <f aca="false">RV1322/RW1322</f>
        <v>1</v>
      </c>
      <c r="RY1322" s="0" t="s">
        <v>2063</v>
      </c>
      <c r="RZ1322" s="0" t="n">
        <f aca="false">RX1322</f>
        <v>1</v>
      </c>
      <c r="SA1322" s="0" t="n">
        <v>1</v>
      </c>
      <c r="SB1322" s="0" t="n">
        <f aca="false">ABS(RZ1322-SA1322)</f>
        <v>0</v>
      </c>
      <c r="SC1322" s="0" t="n">
        <f aca="false">LOG(RX1322)</f>
        <v>0</v>
      </c>
    </row>
    <row r="1323" customFormat="false" ht="12.8" hidden="false" customHeight="false" outlineLevel="0" collapsed="false">
      <c r="A1323" s="0" t="s">
        <v>2064</v>
      </c>
      <c r="B1323" s="0" t="s">
        <v>2065</v>
      </c>
      <c r="C1323" s="0" t="n">
        <v>40</v>
      </c>
      <c r="RD1323" s="0" t="n">
        <v>1</v>
      </c>
      <c r="RU1323" s="0" t="n">
        <f aca="false">SUMPRODUCT(D$2:RT$2,D1323:RT1323)</f>
        <v>0.200819406485956</v>
      </c>
      <c r="RV1323" s="0" t="n">
        <f aca="false">EXP(-RU1323)</f>
        <v>0.818060154572562</v>
      </c>
      <c r="RW1323" s="0" t="n">
        <f aca="false">SUM(RV1323:RV1323)</f>
        <v>0.818060154572562</v>
      </c>
      <c r="RX1323" s="0" t="n">
        <f aca="false">RV1323/RW1323</f>
        <v>1</v>
      </c>
      <c r="RY1323" s="0" t="s">
        <v>2065</v>
      </c>
      <c r="RZ1323" s="0" t="n">
        <f aca="false">RX1323</f>
        <v>1</v>
      </c>
      <c r="SA1323" s="0" t="n">
        <v>1</v>
      </c>
      <c r="SB1323" s="0" t="n">
        <f aca="false">ABS(RZ1323-SA1323)</f>
        <v>0</v>
      </c>
      <c r="SC1323" s="0" t="n">
        <f aca="false">LOG(RX1323)</f>
        <v>0</v>
      </c>
    </row>
    <row r="1324" customFormat="false" ht="12.8" hidden="false" customHeight="false" outlineLevel="0" collapsed="false">
      <c r="A1324" s="0" t="s">
        <v>2066</v>
      </c>
      <c r="B1324" s="0" t="s">
        <v>2066</v>
      </c>
      <c r="C1324" s="0" t="n">
        <v>0</v>
      </c>
      <c r="KR1324" s="0" t="n">
        <v>1</v>
      </c>
      <c r="RU1324" s="0" t="n">
        <f aca="false">SUMPRODUCT(D$2:RT$2,D1324:RT1324)</f>
        <v>63.9445225432304</v>
      </c>
      <c r="RV1324" s="0" t="n">
        <f aca="false">EXP(-RU1324)</f>
        <v>1.69530058365981E-028</v>
      </c>
      <c r="RW1324" s="0" t="n">
        <f aca="false">SUM(RV1324:RV1325)</f>
        <v>1</v>
      </c>
      <c r="RX1324" s="0" t="n">
        <f aca="false">RV1324/RW1324</f>
        <v>1.69530058365981E-028</v>
      </c>
      <c r="RY1324" s="0" t="s">
        <v>2066</v>
      </c>
      <c r="RZ1324" s="0" t="n">
        <f aca="false">RX1324</f>
        <v>1.69530058365981E-028</v>
      </c>
      <c r="SA1324" s="0" t="n">
        <v>0</v>
      </c>
      <c r="SB1324" s="0" t="n">
        <f aca="false">ABS(RZ1324-SA1324)</f>
        <v>1.69530058365981E-028</v>
      </c>
      <c r="SC1324" s="0" t="n">
        <f aca="false">LOG(RX1324)</f>
        <v>-27.7707532884631</v>
      </c>
    </row>
    <row r="1325" customFormat="false" ht="12.8" hidden="false" customHeight="false" outlineLevel="0" collapsed="false">
      <c r="A1325" s="0" t="s">
        <v>2066</v>
      </c>
      <c r="B1325" s="0" t="s">
        <v>2067</v>
      </c>
      <c r="C1325" s="0" t="n">
        <v>12</v>
      </c>
      <c r="KP1325" s="0" t="n">
        <v>1</v>
      </c>
      <c r="RU1325" s="0" t="n">
        <f aca="false">SUMPRODUCT(D$2:RT$2,D1325:RT1325)</f>
        <v>0</v>
      </c>
      <c r="RV1325" s="0" t="n">
        <f aca="false">EXP(-RU1325)</f>
        <v>1</v>
      </c>
      <c r="RW1325" s="0" t="n">
        <f aca="false">SUM(RV1324:RV1325)</f>
        <v>1</v>
      </c>
      <c r="RX1325" s="0" t="n">
        <f aca="false">RV1325/RW1325</f>
        <v>1</v>
      </c>
      <c r="RY1325" s="0" t="s">
        <v>2067</v>
      </c>
      <c r="RZ1325" s="0" t="n">
        <f aca="false">RX1325</f>
        <v>1</v>
      </c>
      <c r="SA1325" s="0" t="n">
        <v>1</v>
      </c>
      <c r="SB1325" s="0" t="n">
        <f aca="false">ABS(RZ1325-SA1325)</f>
        <v>0</v>
      </c>
      <c r="SC1325" s="0" t="n">
        <f aca="false">LOG(RX1325)</f>
        <v>0</v>
      </c>
    </row>
    <row r="1326" customFormat="false" ht="12.8" hidden="false" customHeight="false" outlineLevel="0" collapsed="false">
      <c r="A1326" s="0" t="s">
        <v>2068</v>
      </c>
      <c r="B1326" s="0" t="s">
        <v>2068</v>
      </c>
      <c r="C1326" s="0" t="n">
        <v>0</v>
      </c>
      <c r="QO1326" s="0" t="n">
        <v>1</v>
      </c>
      <c r="RU1326" s="0" t="n">
        <f aca="false">SUMPRODUCT(D$2:RT$2,D1326:RT1326)</f>
        <v>40.7130825317215</v>
      </c>
      <c r="RV1326" s="0" t="n">
        <f aca="false">EXP(-RU1326)</f>
        <v>2.08225021309341E-018</v>
      </c>
      <c r="RW1326" s="0" t="n">
        <f aca="false">SUM(RV1326:RV1327)</f>
        <v>1</v>
      </c>
      <c r="RX1326" s="0" t="n">
        <f aca="false">RV1326/RW1326</f>
        <v>2.08225021309341E-018</v>
      </c>
      <c r="RY1326" s="0" t="s">
        <v>2068</v>
      </c>
      <c r="RZ1326" s="0" t="n">
        <f aca="false">RX1326</f>
        <v>2.08225021309341E-018</v>
      </c>
      <c r="SA1326" s="0" t="n">
        <v>0</v>
      </c>
      <c r="SB1326" s="0" t="n">
        <f aca="false">ABS(RZ1326-SA1326)</f>
        <v>2.08225021309341E-018</v>
      </c>
      <c r="SC1326" s="0" t="n">
        <f aca="false">LOG(RX1326)</f>
        <v>-17.6814670847983</v>
      </c>
    </row>
    <row r="1327" customFormat="false" ht="12.8" hidden="false" customHeight="false" outlineLevel="0" collapsed="false">
      <c r="A1327" s="0" t="s">
        <v>2068</v>
      </c>
      <c r="B1327" s="0" t="s">
        <v>2069</v>
      </c>
      <c r="C1327" s="0" t="n">
        <v>718</v>
      </c>
      <c r="EW1327" s="0" t="n">
        <v>1</v>
      </c>
      <c r="RU1327" s="0" t="n">
        <f aca="false">SUMPRODUCT(D$2:RT$2,D1327:RT1327)</f>
        <v>0</v>
      </c>
      <c r="RV1327" s="0" t="n">
        <f aca="false">EXP(-RU1327)</f>
        <v>1</v>
      </c>
      <c r="RW1327" s="0" t="n">
        <f aca="false">SUM(RV1326:RV1327)</f>
        <v>1</v>
      </c>
      <c r="RX1327" s="0" t="n">
        <f aca="false">RV1327/RW1327</f>
        <v>1</v>
      </c>
      <c r="RY1327" s="0" t="s">
        <v>2069</v>
      </c>
      <c r="RZ1327" s="0" t="n">
        <f aca="false">RX1327</f>
        <v>1</v>
      </c>
      <c r="SA1327" s="0" t="n">
        <v>1</v>
      </c>
      <c r="SB1327" s="0" t="n">
        <f aca="false">ABS(RZ1327-SA1327)</f>
        <v>0</v>
      </c>
      <c r="SC1327" s="0" t="n">
        <f aca="false">LOG(RX1327)</f>
        <v>0</v>
      </c>
    </row>
    <row r="1328" customFormat="false" ht="12.8" hidden="false" customHeight="false" outlineLevel="0" collapsed="false">
      <c r="A1328" s="0" t="s">
        <v>2045</v>
      </c>
      <c r="B1328" s="0" t="s">
        <v>2070</v>
      </c>
      <c r="C1328" s="0" t="n">
        <v>39</v>
      </c>
      <c r="DJ1328" s="0" t="n">
        <v>1</v>
      </c>
      <c r="RU1328" s="0" t="n">
        <f aca="false">SUMPRODUCT(D$2:RT$2,D1328:RT1328)</f>
        <v>0</v>
      </c>
      <c r="RV1328" s="0" t="n">
        <f aca="false">EXP(-RU1328)</f>
        <v>1</v>
      </c>
      <c r="RW1328" s="0" t="n">
        <f aca="false">SUM(RV1328:RV1329)</f>
        <v>1.00000000000001</v>
      </c>
      <c r="RX1328" s="0" t="n">
        <f aca="false">RV1328/RW1328</f>
        <v>0.999999999999994</v>
      </c>
      <c r="RY1328" s="0" t="s">
        <v>2070</v>
      </c>
      <c r="RZ1328" s="0" t="n">
        <f aca="false">RX1328</f>
        <v>0.999999999999994</v>
      </c>
      <c r="SA1328" s="0" t="n">
        <v>1</v>
      </c>
      <c r="SB1328" s="0" t="n">
        <f aca="false">ABS(RZ1328-SA1328)</f>
        <v>5.55111512312578E-015</v>
      </c>
      <c r="SC1328" s="0" t="n">
        <f aca="false">LOG(RX1328)</f>
        <v>-2.41081866638322E-015</v>
      </c>
    </row>
    <row r="1329" customFormat="false" ht="12.8" hidden="false" customHeight="false" outlineLevel="0" collapsed="false">
      <c r="A1329" s="0" t="s">
        <v>2045</v>
      </c>
      <c r="B1329" s="0" t="s">
        <v>2071</v>
      </c>
      <c r="C1329" s="0" t="n">
        <v>0</v>
      </c>
      <c r="AY1329" s="0" t="n">
        <v>1</v>
      </c>
      <c r="RU1329" s="0" t="n">
        <f aca="false">SUMPRODUCT(D$2:RT$2,D1329:RT1329)</f>
        <v>32.8093240051579</v>
      </c>
      <c r="RV1329" s="0" t="n">
        <f aca="false">EXP(-RU1329)</f>
        <v>5.63756587414371E-015</v>
      </c>
      <c r="RW1329" s="0" t="n">
        <f aca="false">SUM(RV1328:RV1329)</f>
        <v>1.00000000000001</v>
      </c>
      <c r="RX1329" s="0" t="n">
        <f aca="false">RV1329/RW1329</f>
        <v>5.63756587414367E-015</v>
      </c>
      <c r="RY1329" s="0" t="s">
        <v>2071</v>
      </c>
      <c r="RZ1329" s="0" t="n">
        <f aca="false">RX1329</f>
        <v>5.63756587414367E-015</v>
      </c>
      <c r="SA1329" s="0" t="n">
        <v>0</v>
      </c>
      <c r="SB1329" s="0" t="n">
        <f aca="false">ABS(RZ1329-SA1329)</f>
        <v>5.63756587414367E-015</v>
      </c>
      <c r="SC1329" s="0" t="n">
        <f aca="false">LOG(RX1329)</f>
        <v>-14.248908370416</v>
      </c>
    </row>
    <row r="1330" customFormat="false" ht="12.8" hidden="false" customHeight="false" outlineLevel="0" collapsed="false">
      <c r="A1330" s="0" t="s">
        <v>2072</v>
      </c>
      <c r="B1330" s="0" t="s">
        <v>2073</v>
      </c>
      <c r="C1330" s="0" t="n">
        <v>59</v>
      </c>
      <c r="DJ1330" s="0" t="n">
        <v>1</v>
      </c>
      <c r="RU1330" s="0" t="n">
        <f aca="false">SUMPRODUCT(D$2:RT$2,D1330:RT1330)</f>
        <v>0</v>
      </c>
      <c r="RV1330" s="0" t="n">
        <f aca="false">EXP(-RU1330)</f>
        <v>1</v>
      </c>
      <c r="RW1330" s="0" t="n">
        <f aca="false">SUM(RV1330:RV1331)</f>
        <v>1.00000000000001</v>
      </c>
      <c r="RX1330" s="0" t="n">
        <f aca="false">RV1330/RW1330</f>
        <v>0.999999999999994</v>
      </c>
      <c r="RY1330" s="0" t="s">
        <v>2073</v>
      </c>
      <c r="RZ1330" s="0" t="n">
        <f aca="false">RX1330</f>
        <v>0.999999999999994</v>
      </c>
      <c r="SA1330" s="0" t="n">
        <v>1</v>
      </c>
      <c r="SB1330" s="0" t="n">
        <f aca="false">ABS(RZ1330-SA1330)</f>
        <v>5.55111512312578E-015</v>
      </c>
      <c r="SC1330" s="0" t="n">
        <f aca="false">LOG(RX1330)</f>
        <v>-2.41081866638322E-015</v>
      </c>
    </row>
    <row r="1331" customFormat="false" ht="12.8" hidden="false" customHeight="false" outlineLevel="0" collapsed="false">
      <c r="A1331" s="0" t="s">
        <v>2072</v>
      </c>
      <c r="B1331" s="0" t="s">
        <v>2074</v>
      </c>
      <c r="C1331" s="0" t="n">
        <v>0</v>
      </c>
      <c r="AY1331" s="0" t="n">
        <v>1</v>
      </c>
      <c r="RU1331" s="0" t="n">
        <f aca="false">SUMPRODUCT(D$2:RT$2,D1331:RT1331)</f>
        <v>32.8093240051579</v>
      </c>
      <c r="RV1331" s="0" t="n">
        <f aca="false">EXP(-RU1331)</f>
        <v>5.63756587414371E-015</v>
      </c>
      <c r="RW1331" s="0" t="n">
        <f aca="false">SUM(RV1330:RV1331)</f>
        <v>1.00000000000001</v>
      </c>
      <c r="RX1331" s="0" t="n">
        <f aca="false">RV1331/RW1331</f>
        <v>5.63756587414367E-015</v>
      </c>
      <c r="RY1331" s="0" t="s">
        <v>2074</v>
      </c>
      <c r="RZ1331" s="0" t="n">
        <f aca="false">RX1331</f>
        <v>5.63756587414367E-015</v>
      </c>
      <c r="SA1331" s="0" t="n">
        <v>0</v>
      </c>
      <c r="SB1331" s="0" t="n">
        <f aca="false">ABS(RZ1331-SA1331)</f>
        <v>5.63756587414367E-015</v>
      </c>
      <c r="SC1331" s="0" t="n">
        <f aca="false">LOG(RX1331)</f>
        <v>-14.248908370416</v>
      </c>
    </row>
    <row r="1332" customFormat="false" ht="12.8" hidden="false" customHeight="false" outlineLevel="0" collapsed="false">
      <c r="A1332" s="0" t="s">
        <v>2075</v>
      </c>
      <c r="B1332" s="0" t="s">
        <v>2075</v>
      </c>
      <c r="C1332" s="0" t="n">
        <v>0</v>
      </c>
      <c r="QO1332" s="0" t="n">
        <v>1</v>
      </c>
      <c r="RU1332" s="0" t="n">
        <f aca="false">SUMPRODUCT(D$2:RT$2,D1332:RT1332)</f>
        <v>40.7130825317215</v>
      </c>
      <c r="RV1332" s="0" t="n">
        <f aca="false">EXP(-RU1332)</f>
        <v>2.08225021309341E-018</v>
      </c>
      <c r="RW1332" s="0" t="n">
        <f aca="false">SUM(RV1332:RV1333)</f>
        <v>0.794227076667111</v>
      </c>
      <c r="RX1332" s="0" t="n">
        <f aca="false">RV1332/RW1332</f>
        <v>2.62173158567113E-018</v>
      </c>
      <c r="RY1332" s="0" t="s">
        <v>2075</v>
      </c>
      <c r="RZ1332" s="0" t="n">
        <f aca="false">RX1332</f>
        <v>2.62173158567113E-018</v>
      </c>
      <c r="SA1332" s="0" t="n">
        <v>0</v>
      </c>
      <c r="SB1332" s="0" t="n">
        <f aca="false">ABS(RZ1332-SA1332)</f>
        <v>2.62173158567113E-018</v>
      </c>
      <c r="SC1332" s="0" t="n">
        <f aca="false">LOG(RX1332)</f>
        <v>-17.5814117736791</v>
      </c>
    </row>
    <row r="1333" customFormat="false" ht="12.8" hidden="false" customHeight="false" outlineLevel="0" collapsed="false">
      <c r="A1333" s="0" t="s">
        <v>2075</v>
      </c>
      <c r="B1333" s="0" t="s">
        <v>2076</v>
      </c>
      <c r="C1333" s="0" t="n">
        <v>1195</v>
      </c>
      <c r="JF1333" s="0" t="n">
        <v>1</v>
      </c>
      <c r="RU1333" s="0" t="n">
        <f aca="false">SUMPRODUCT(D$2:RT$2,D1333:RT1333)</f>
        <v>0.230385867857941</v>
      </c>
      <c r="RV1333" s="0" t="n">
        <f aca="false">EXP(-RU1333)</f>
        <v>0.794227076667111</v>
      </c>
      <c r="RW1333" s="0" t="n">
        <f aca="false">SUM(RV1332:RV1333)</f>
        <v>0.794227076667111</v>
      </c>
      <c r="RX1333" s="0" t="n">
        <f aca="false">RV1333/RW1333</f>
        <v>1</v>
      </c>
      <c r="RY1333" s="0" t="s">
        <v>2076</v>
      </c>
      <c r="RZ1333" s="0" t="n">
        <f aca="false">RX1333</f>
        <v>1</v>
      </c>
      <c r="SA1333" s="0" t="n">
        <v>1</v>
      </c>
      <c r="SB1333" s="0" t="n">
        <f aca="false">ABS(RZ1333-SA1333)</f>
        <v>0</v>
      </c>
      <c r="SC1333" s="0" t="n">
        <f aca="false">LOG(RX1333)</f>
        <v>0</v>
      </c>
    </row>
    <row r="1334" customFormat="false" ht="12.8" hidden="false" customHeight="false" outlineLevel="0" collapsed="false">
      <c r="A1334" s="0" t="s">
        <v>2077</v>
      </c>
      <c r="B1334" s="0" t="s">
        <v>2078</v>
      </c>
      <c r="C1334" s="0" t="n">
        <v>509</v>
      </c>
      <c r="AW1334" s="0" t="n">
        <v>1</v>
      </c>
      <c r="RU1334" s="0" t="n">
        <f aca="false">SUMPRODUCT(D$2:RT$2,D1334:RT1334)</f>
        <v>0</v>
      </c>
      <c r="RV1334" s="0" t="n">
        <f aca="false">EXP(-RU1334)</f>
        <v>1</v>
      </c>
      <c r="RW1334" s="0" t="n">
        <f aca="false">SUM(RV1334:RV1334)</f>
        <v>1</v>
      </c>
      <c r="RX1334" s="0" t="n">
        <f aca="false">RV1334/RW1334</f>
        <v>1</v>
      </c>
      <c r="RY1334" s="0" t="s">
        <v>2078</v>
      </c>
      <c r="RZ1334" s="0" t="n">
        <f aca="false">RX1334</f>
        <v>1</v>
      </c>
      <c r="SA1334" s="0" t="n">
        <v>1</v>
      </c>
      <c r="SB1334" s="0" t="n">
        <f aca="false">ABS(RZ1334-SA1334)</f>
        <v>0</v>
      </c>
      <c r="SC1334" s="0" t="n">
        <f aca="false">LOG(RX1334)</f>
        <v>0</v>
      </c>
    </row>
    <row r="1335" customFormat="false" ht="12.8" hidden="false" customHeight="false" outlineLevel="0" collapsed="false">
      <c r="A1335" s="0" t="s">
        <v>2079</v>
      </c>
      <c r="B1335" s="0" t="s">
        <v>2080</v>
      </c>
      <c r="C1335" s="0" t="n">
        <v>34</v>
      </c>
      <c r="GT1335" s="0" t="n">
        <v>1</v>
      </c>
      <c r="RU1335" s="0" t="n">
        <f aca="false">SUMPRODUCT(D$2:RT$2,D1335:RT1335)</f>
        <v>0</v>
      </c>
      <c r="RV1335" s="0" t="n">
        <f aca="false">EXP(-RU1335)</f>
        <v>1</v>
      </c>
      <c r="RW1335" s="0" t="n">
        <f aca="false">SUM(RV1335:RV1335)</f>
        <v>1</v>
      </c>
      <c r="RX1335" s="0" t="n">
        <f aca="false">RV1335/RW1335</f>
        <v>1</v>
      </c>
      <c r="RY1335" s="0" t="s">
        <v>2080</v>
      </c>
      <c r="RZ1335" s="0" t="n">
        <f aca="false">RX1335</f>
        <v>1</v>
      </c>
      <c r="SA1335" s="0" t="n">
        <v>1</v>
      </c>
      <c r="SB1335" s="0" t="n">
        <f aca="false">ABS(RZ1335-SA1335)</f>
        <v>0</v>
      </c>
      <c r="SC1335" s="0" t="n">
        <f aca="false">LOG(RX1335)</f>
        <v>0</v>
      </c>
    </row>
    <row r="1336" customFormat="false" ht="12.8" hidden="false" customHeight="false" outlineLevel="0" collapsed="false">
      <c r="A1336" s="0" t="s">
        <v>2081</v>
      </c>
      <c r="B1336" s="0" t="s">
        <v>2081</v>
      </c>
      <c r="C1336" s="0" t="n">
        <v>0</v>
      </c>
      <c r="QO1336" s="0" t="n">
        <v>1</v>
      </c>
      <c r="RU1336" s="0" t="n">
        <f aca="false">SUMPRODUCT(D$2:RT$2,D1336:RT1336)</f>
        <v>40.7130825317215</v>
      </c>
      <c r="RV1336" s="0" t="n">
        <f aca="false">EXP(-RU1336)</f>
        <v>2.08225021309341E-018</v>
      </c>
      <c r="RW1336" s="0" t="n">
        <f aca="false">SUM(RV1336:RV1337)</f>
        <v>1</v>
      </c>
      <c r="RX1336" s="0" t="n">
        <f aca="false">RV1336/RW1336</f>
        <v>2.08225021309341E-018</v>
      </c>
      <c r="RY1336" s="0" t="s">
        <v>2081</v>
      </c>
      <c r="RZ1336" s="0" t="n">
        <f aca="false">RX1336</f>
        <v>2.08225021309341E-018</v>
      </c>
      <c r="SA1336" s="0" t="n">
        <v>0</v>
      </c>
      <c r="SB1336" s="0" t="n">
        <f aca="false">ABS(RZ1336-SA1336)</f>
        <v>2.08225021309341E-018</v>
      </c>
      <c r="SC1336" s="0" t="n">
        <f aca="false">LOG(RX1336)</f>
        <v>-17.6814670847983</v>
      </c>
    </row>
    <row r="1337" customFormat="false" ht="12.8" hidden="false" customHeight="false" outlineLevel="0" collapsed="false">
      <c r="A1337" s="0" t="s">
        <v>2081</v>
      </c>
      <c r="B1337" s="0" t="s">
        <v>2082</v>
      </c>
      <c r="C1337" s="0" t="n">
        <v>82</v>
      </c>
      <c r="OZ1337" s="0" t="n">
        <v>1</v>
      </c>
      <c r="RU1337" s="0" t="n">
        <f aca="false">SUMPRODUCT(D$2:RT$2,D1337:RT1337)</f>
        <v>0</v>
      </c>
      <c r="RV1337" s="0" t="n">
        <f aca="false">EXP(-RU1337)</f>
        <v>1</v>
      </c>
      <c r="RW1337" s="0" t="n">
        <f aca="false">SUM(RV1336:RV1337)</f>
        <v>1</v>
      </c>
      <c r="RX1337" s="0" t="n">
        <f aca="false">RV1337/RW1337</f>
        <v>1</v>
      </c>
      <c r="RY1337" s="0" t="s">
        <v>2082</v>
      </c>
      <c r="RZ1337" s="0" t="n">
        <f aca="false">RX1337</f>
        <v>1</v>
      </c>
      <c r="SA1337" s="0" t="n">
        <v>1</v>
      </c>
      <c r="SB1337" s="0" t="n">
        <f aca="false">ABS(RZ1337-SA1337)</f>
        <v>0</v>
      </c>
      <c r="SC1337" s="0" t="n">
        <f aca="false">LOG(RX1337)</f>
        <v>0</v>
      </c>
    </row>
    <row r="1338" customFormat="false" ht="12.8" hidden="false" customHeight="false" outlineLevel="0" collapsed="false">
      <c r="A1338" s="0" t="s">
        <v>2083</v>
      </c>
      <c r="B1338" s="0" t="s">
        <v>2084</v>
      </c>
      <c r="C1338" s="0" t="n">
        <v>12</v>
      </c>
      <c r="DJ1338" s="0" t="n">
        <v>1</v>
      </c>
      <c r="RU1338" s="0" t="n">
        <f aca="false">SUMPRODUCT(D$2:RT$2,D1338:RT1338)</f>
        <v>0</v>
      </c>
      <c r="RV1338" s="0" t="n">
        <f aca="false">EXP(-RU1338)</f>
        <v>1</v>
      </c>
      <c r="RW1338" s="0" t="n">
        <f aca="false">SUM(RV1338:RV1339)</f>
        <v>1.00000000000001</v>
      </c>
      <c r="RX1338" s="0" t="n">
        <f aca="false">RV1338/RW1338</f>
        <v>0.999999999999994</v>
      </c>
      <c r="RY1338" s="0" t="s">
        <v>2084</v>
      </c>
      <c r="RZ1338" s="0" t="n">
        <f aca="false">RX1338</f>
        <v>0.999999999999994</v>
      </c>
      <c r="SA1338" s="0" t="n">
        <v>1</v>
      </c>
      <c r="SB1338" s="0" t="n">
        <f aca="false">ABS(RZ1338-SA1338)</f>
        <v>5.55111512312578E-015</v>
      </c>
      <c r="SC1338" s="0" t="n">
        <f aca="false">LOG(RX1338)</f>
        <v>-2.41081866638322E-015</v>
      </c>
    </row>
    <row r="1339" customFormat="false" ht="12.8" hidden="false" customHeight="false" outlineLevel="0" collapsed="false">
      <c r="A1339" s="0" t="s">
        <v>2083</v>
      </c>
      <c r="B1339" s="0" t="s">
        <v>2085</v>
      </c>
      <c r="C1339" s="0" t="n">
        <v>0</v>
      </c>
      <c r="AY1339" s="0" t="n">
        <v>1</v>
      </c>
      <c r="RU1339" s="0" t="n">
        <f aca="false">SUMPRODUCT(D$2:RT$2,D1339:RT1339)</f>
        <v>32.8093240051579</v>
      </c>
      <c r="RV1339" s="0" t="n">
        <f aca="false">EXP(-RU1339)</f>
        <v>5.63756587414371E-015</v>
      </c>
      <c r="RW1339" s="0" t="n">
        <f aca="false">SUM(RV1338:RV1339)</f>
        <v>1.00000000000001</v>
      </c>
      <c r="RX1339" s="0" t="n">
        <f aca="false">RV1339/RW1339</f>
        <v>5.63756587414367E-015</v>
      </c>
      <c r="RY1339" s="0" t="s">
        <v>2085</v>
      </c>
      <c r="RZ1339" s="0" t="n">
        <f aca="false">RX1339</f>
        <v>5.63756587414367E-015</v>
      </c>
      <c r="SA1339" s="0" t="n">
        <v>0</v>
      </c>
      <c r="SB1339" s="0" t="n">
        <f aca="false">ABS(RZ1339-SA1339)</f>
        <v>5.63756587414367E-015</v>
      </c>
      <c r="SC1339" s="0" t="n">
        <f aca="false">LOG(RX1339)</f>
        <v>-14.248908370416</v>
      </c>
    </row>
    <row r="1340" customFormat="false" ht="12.8" hidden="false" customHeight="false" outlineLevel="0" collapsed="false">
      <c r="A1340" s="0" t="s">
        <v>2086</v>
      </c>
      <c r="B1340" s="0" t="s">
        <v>2087</v>
      </c>
      <c r="C1340" s="0" t="n">
        <v>15</v>
      </c>
      <c r="RD1340" s="0" t="n">
        <v>1</v>
      </c>
      <c r="RU1340" s="0" t="n">
        <f aca="false">SUMPRODUCT(D$2:RT$2,D1340:RT1340)</f>
        <v>0.200819406485956</v>
      </c>
      <c r="RV1340" s="0" t="n">
        <f aca="false">EXP(-RU1340)</f>
        <v>0.818060154572562</v>
      </c>
      <c r="RW1340" s="0" t="n">
        <f aca="false">SUM(RV1340:RV1340)</f>
        <v>0.818060154572562</v>
      </c>
      <c r="RX1340" s="0" t="n">
        <f aca="false">RV1340/RW1340</f>
        <v>1</v>
      </c>
      <c r="RY1340" s="0" t="s">
        <v>2087</v>
      </c>
      <c r="RZ1340" s="0" t="n">
        <f aca="false">RX1340</f>
        <v>1</v>
      </c>
      <c r="SA1340" s="0" t="n">
        <v>1</v>
      </c>
      <c r="SB1340" s="0" t="n">
        <f aca="false">ABS(RZ1340-SA1340)</f>
        <v>0</v>
      </c>
      <c r="SC1340" s="0" t="n">
        <f aca="false">LOG(RX1340)</f>
        <v>0</v>
      </c>
    </row>
    <row r="1341" customFormat="false" ht="12.8" hidden="false" customHeight="false" outlineLevel="0" collapsed="false">
      <c r="A1341" s="0" t="s">
        <v>2088</v>
      </c>
      <c r="B1341" s="0" t="s">
        <v>2089</v>
      </c>
      <c r="C1341" s="0" t="n">
        <v>36</v>
      </c>
      <c r="QZ1341" s="0" t="n">
        <v>1</v>
      </c>
      <c r="RU1341" s="0" t="n">
        <f aca="false">SUMPRODUCT(D$2:RT$2,D1341:RT1341)</f>
        <v>4.53784597692342</v>
      </c>
      <c r="RV1341" s="0" t="n">
        <f aca="false">EXP(-RU1341)</f>
        <v>0.0106964220966514</v>
      </c>
      <c r="RW1341" s="0" t="n">
        <f aca="false">SUM(RV1341:RV1341)</f>
        <v>0.0106964220966514</v>
      </c>
      <c r="RX1341" s="0" t="n">
        <f aca="false">RV1341/RW1341</f>
        <v>1</v>
      </c>
      <c r="RY1341" s="0" t="s">
        <v>2089</v>
      </c>
      <c r="RZ1341" s="0" t="n">
        <f aca="false">RX1341</f>
        <v>1</v>
      </c>
      <c r="SA1341" s="0" t="n">
        <v>1</v>
      </c>
      <c r="SB1341" s="0" t="n">
        <f aca="false">ABS(RZ1341-SA1341)</f>
        <v>0</v>
      </c>
      <c r="SC1341" s="0" t="n">
        <f aca="false">LOG(RX1341)</f>
        <v>0</v>
      </c>
    </row>
    <row r="1342" customFormat="false" ht="12.8" hidden="false" customHeight="false" outlineLevel="0" collapsed="false">
      <c r="A1342" s="0" t="s">
        <v>2090</v>
      </c>
      <c r="B1342" s="0" t="s">
        <v>2091</v>
      </c>
      <c r="C1342" s="0" t="n">
        <v>91</v>
      </c>
      <c r="DJ1342" s="0" t="n">
        <v>1</v>
      </c>
      <c r="RU1342" s="0" t="n">
        <f aca="false">SUMPRODUCT(D$2:RT$2,D1342:RT1342)</f>
        <v>0</v>
      </c>
      <c r="RV1342" s="0" t="n">
        <f aca="false">EXP(-RU1342)</f>
        <v>1</v>
      </c>
      <c r="RW1342" s="0" t="n">
        <f aca="false">SUM(RV1342:RV1343)</f>
        <v>1.00000000000001</v>
      </c>
      <c r="RX1342" s="0" t="n">
        <f aca="false">RV1342/RW1342</f>
        <v>0.999999999999994</v>
      </c>
      <c r="RY1342" s="0" t="s">
        <v>2091</v>
      </c>
      <c r="RZ1342" s="0" t="n">
        <f aca="false">RX1342</f>
        <v>0.999999999999994</v>
      </c>
      <c r="SA1342" s="0" t="n">
        <v>1</v>
      </c>
      <c r="SB1342" s="0" t="n">
        <f aca="false">ABS(RZ1342-SA1342)</f>
        <v>5.55111512312578E-015</v>
      </c>
      <c r="SC1342" s="0" t="n">
        <f aca="false">LOG(RX1342)</f>
        <v>-2.41081866638322E-015</v>
      </c>
    </row>
    <row r="1343" customFormat="false" ht="12.8" hidden="false" customHeight="false" outlineLevel="0" collapsed="false">
      <c r="A1343" s="0" t="s">
        <v>2090</v>
      </c>
      <c r="B1343" s="0" t="s">
        <v>2092</v>
      </c>
      <c r="C1343" s="0" t="n">
        <v>0</v>
      </c>
      <c r="AY1343" s="0" t="n">
        <v>1</v>
      </c>
      <c r="RU1343" s="0" t="n">
        <f aca="false">SUMPRODUCT(D$2:RT$2,D1343:RT1343)</f>
        <v>32.8093240051579</v>
      </c>
      <c r="RV1343" s="0" t="n">
        <f aca="false">EXP(-RU1343)</f>
        <v>5.63756587414371E-015</v>
      </c>
      <c r="RW1343" s="0" t="n">
        <f aca="false">SUM(RV1342:RV1343)</f>
        <v>1.00000000000001</v>
      </c>
      <c r="RX1343" s="0" t="n">
        <f aca="false">RV1343/RW1343</f>
        <v>5.63756587414367E-015</v>
      </c>
      <c r="RY1343" s="0" t="s">
        <v>2092</v>
      </c>
      <c r="RZ1343" s="0" t="n">
        <f aca="false">RX1343</f>
        <v>5.63756587414367E-015</v>
      </c>
      <c r="SA1343" s="0" t="n">
        <v>0</v>
      </c>
      <c r="SB1343" s="0" t="n">
        <f aca="false">ABS(RZ1343-SA1343)</f>
        <v>5.63756587414367E-015</v>
      </c>
      <c r="SC1343" s="0" t="n">
        <f aca="false">LOG(RX1343)</f>
        <v>-14.248908370416</v>
      </c>
    </row>
    <row r="1344" customFormat="false" ht="12.8" hidden="false" customHeight="false" outlineLevel="0" collapsed="false">
      <c r="A1344" s="0" t="s">
        <v>2022</v>
      </c>
      <c r="B1344" s="0" t="s">
        <v>2022</v>
      </c>
      <c r="C1344" s="0" t="n">
        <v>0</v>
      </c>
      <c r="KR1344" s="0" t="n">
        <v>1</v>
      </c>
      <c r="RU1344" s="0" t="n">
        <f aca="false">SUMPRODUCT(D$2:RT$2,D1344:RT1344)</f>
        <v>63.9445225432304</v>
      </c>
      <c r="RV1344" s="0" t="n">
        <f aca="false">EXP(-RU1344)</f>
        <v>1.69530058365981E-028</v>
      </c>
      <c r="RW1344" s="0" t="n">
        <f aca="false">SUM(RV1344:RV1345)</f>
        <v>0.743954055588207</v>
      </c>
      <c r="RX1344" s="0" t="n">
        <f aca="false">RV1344/RW1344</f>
        <v>2.27877053821478E-028</v>
      </c>
      <c r="RY1344" s="0" t="s">
        <v>2022</v>
      </c>
      <c r="RZ1344" s="0" t="n">
        <f aca="false">RX1344</f>
        <v>2.27877053821478E-028</v>
      </c>
      <c r="SA1344" s="0" t="n">
        <v>0</v>
      </c>
      <c r="SB1344" s="0" t="n">
        <f aca="false">ABS(RZ1344-SA1344)</f>
        <v>2.27877053821478E-028</v>
      </c>
      <c r="SC1344" s="0" t="n">
        <f aca="false">LOG(RX1344)</f>
        <v>-27.6422994040887</v>
      </c>
    </row>
    <row r="1345" customFormat="false" ht="12.8" hidden="false" customHeight="false" outlineLevel="0" collapsed="false">
      <c r="A1345" s="0" t="s">
        <v>2022</v>
      </c>
      <c r="B1345" s="0" t="s">
        <v>2093</v>
      </c>
      <c r="C1345" s="0" t="n">
        <v>47</v>
      </c>
      <c r="CP1345" s="0" t="n">
        <v>1</v>
      </c>
      <c r="RU1345" s="0" t="n">
        <f aca="false">SUMPRODUCT(D$2:RT$2,D1345:RT1345)</f>
        <v>0.295775999297512</v>
      </c>
      <c r="RV1345" s="0" t="n">
        <f aca="false">EXP(-RU1345)</f>
        <v>0.743954055588207</v>
      </c>
      <c r="RW1345" s="0" t="n">
        <f aca="false">SUM(RV1344:RV1345)</f>
        <v>0.743954055588207</v>
      </c>
      <c r="RX1345" s="0" t="n">
        <f aca="false">RV1345/RW1345</f>
        <v>1</v>
      </c>
      <c r="RY1345" s="0" t="s">
        <v>2093</v>
      </c>
      <c r="RZ1345" s="0" t="n">
        <f aca="false">RX1345</f>
        <v>1</v>
      </c>
      <c r="SA1345" s="0" t="n">
        <v>1</v>
      </c>
      <c r="SB1345" s="0" t="n">
        <f aca="false">ABS(RZ1345-SA1345)</f>
        <v>0</v>
      </c>
      <c r="SC1345" s="0" t="n">
        <f aca="false">LOG(RX1345)</f>
        <v>0</v>
      </c>
    </row>
    <row r="1346" customFormat="false" ht="12.8" hidden="false" customHeight="false" outlineLevel="0" collapsed="false">
      <c r="A1346" s="0" t="s">
        <v>2094</v>
      </c>
      <c r="B1346" s="0" t="s">
        <v>2095</v>
      </c>
      <c r="C1346" s="0" t="n">
        <v>55</v>
      </c>
      <c r="BK1346" s="0" t="n">
        <v>1</v>
      </c>
      <c r="RU1346" s="0" t="n">
        <f aca="false">SUMPRODUCT(D$2:RT$2,D1346:RT1346)</f>
        <v>0</v>
      </c>
      <c r="RV1346" s="0" t="n">
        <f aca="false">EXP(-RU1346)</f>
        <v>1</v>
      </c>
      <c r="RW1346" s="0" t="n">
        <f aca="false">SUM(RV1346:RV1348)</f>
        <v>1.0000000181347</v>
      </c>
      <c r="RX1346" s="0" t="n">
        <f aca="false">RV1346/RW1346</f>
        <v>0.999999981865301</v>
      </c>
      <c r="RY1346" s="0" t="s">
        <v>2095</v>
      </c>
      <c r="RZ1346" s="0" t="n">
        <f aca="false">RX1346</f>
        <v>0.999999981865301</v>
      </c>
      <c r="SA1346" s="0" t="n">
        <v>1</v>
      </c>
      <c r="SB1346" s="0" t="n">
        <f aca="false">ABS(RZ1346-SA1346)</f>
        <v>1.8134699186767E-008</v>
      </c>
      <c r="SC1346" s="0" t="n">
        <f aca="false">LOG(RX1346)</f>
        <v>-7.87579985920094E-009</v>
      </c>
    </row>
    <row r="1347" customFormat="false" ht="12.8" hidden="false" customHeight="false" outlineLevel="0" collapsed="false">
      <c r="A1347" s="0" t="s">
        <v>2094</v>
      </c>
      <c r="B1347" s="0" t="s">
        <v>2096</v>
      </c>
      <c r="C1347" s="0" t="n">
        <v>0</v>
      </c>
      <c r="NJ1347" s="0" t="n">
        <v>1</v>
      </c>
      <c r="RU1347" s="0" t="n">
        <f aca="false">SUMPRODUCT(D$2:RT$2,D1347:RT1347)</f>
        <v>17.8254386321331</v>
      </c>
      <c r="RV1347" s="0" t="n">
        <f aca="false">EXP(-RU1347)</f>
        <v>1.81346995432311E-008</v>
      </c>
      <c r="RW1347" s="0" t="n">
        <f aca="false">SUM(RV1346:RV1348)</f>
        <v>1.0000000181347</v>
      </c>
      <c r="RX1347" s="0" t="n">
        <f aca="false">RV1347/RW1347</f>
        <v>1.81346992143638E-008</v>
      </c>
      <c r="RY1347" s="0" t="s">
        <v>2096</v>
      </c>
      <c r="RZ1347" s="0" t="n">
        <f aca="false">RX1347</f>
        <v>1.81346992143638E-008</v>
      </c>
      <c r="SA1347" s="0" t="n">
        <v>0</v>
      </c>
      <c r="SB1347" s="0" t="n">
        <f aca="false">ABS(RZ1347-SA1347)</f>
        <v>1.81346992143638E-008</v>
      </c>
      <c r="SC1347" s="0" t="n">
        <f aca="false">LOG(RX1347)</f>
        <v>-7.74148964331627</v>
      </c>
    </row>
    <row r="1348" customFormat="false" ht="12.8" hidden="false" customHeight="false" outlineLevel="0" collapsed="false">
      <c r="A1348" s="0" t="s">
        <v>2094</v>
      </c>
      <c r="B1348" s="0" t="s">
        <v>2097</v>
      </c>
      <c r="C1348" s="0" t="n">
        <v>0</v>
      </c>
      <c r="OM1348" s="0" t="n">
        <v>1</v>
      </c>
      <c r="RU1348" s="0" t="n">
        <f aca="false">SUMPRODUCT(D$2:RT$2,D1348:RT1348)</f>
        <v>84.8459021478823</v>
      </c>
      <c r="RV1348" s="0" t="n">
        <f aca="false">EXP(-RU1348)</f>
        <v>1.41870756674404E-037</v>
      </c>
      <c r="RW1348" s="0" t="n">
        <f aca="false">SUM(RV1346:RV1348)</f>
        <v>1.0000000181347</v>
      </c>
      <c r="RX1348" s="0" t="n">
        <f aca="false">RV1348/RW1348</f>
        <v>1.41870754101621E-037</v>
      </c>
      <c r="RY1348" s="0" t="s">
        <v>2097</v>
      </c>
      <c r="RZ1348" s="0" t="n">
        <f aca="false">RX1348</f>
        <v>1.41870754101621E-037</v>
      </c>
      <c r="SA1348" s="0" t="n">
        <v>0</v>
      </c>
      <c r="SB1348" s="0" t="n">
        <f aca="false">ABS(RZ1348-SA1348)</f>
        <v>1.41870754101621E-037</v>
      </c>
      <c r="SC1348" s="0" t="n">
        <f aca="false">LOG(RX1348)</f>
        <v>-36.8481071228043</v>
      </c>
    </row>
    <row r="1349" customFormat="false" ht="12.8" hidden="false" customHeight="false" outlineLevel="0" collapsed="false">
      <c r="A1349" s="0" t="s">
        <v>2098</v>
      </c>
      <c r="B1349" s="0" t="s">
        <v>2099</v>
      </c>
      <c r="C1349" s="0" t="n">
        <v>67</v>
      </c>
      <c r="QZ1349" s="0" t="n">
        <v>1</v>
      </c>
      <c r="RU1349" s="0" t="n">
        <f aca="false">SUMPRODUCT(D$2:RT$2,D1349:RT1349)</f>
        <v>4.53784597692342</v>
      </c>
      <c r="RV1349" s="0" t="n">
        <f aca="false">EXP(-RU1349)</f>
        <v>0.0106964220966514</v>
      </c>
      <c r="RW1349" s="0" t="n">
        <f aca="false">SUM(RV1349:RV1349)</f>
        <v>0.0106964220966514</v>
      </c>
      <c r="RX1349" s="0" t="n">
        <f aca="false">RV1349/RW1349</f>
        <v>1</v>
      </c>
      <c r="RY1349" s="0" t="s">
        <v>2099</v>
      </c>
      <c r="RZ1349" s="0" t="n">
        <f aca="false">RX1349</f>
        <v>1</v>
      </c>
      <c r="SA1349" s="0" t="n">
        <v>1</v>
      </c>
      <c r="SB1349" s="0" t="n">
        <f aca="false">ABS(RZ1349-SA1349)</f>
        <v>0</v>
      </c>
      <c r="SC1349" s="0" t="n">
        <f aca="false">LOG(RX1349)</f>
        <v>0</v>
      </c>
    </row>
    <row r="1350" customFormat="false" ht="12.8" hidden="false" customHeight="false" outlineLevel="0" collapsed="false">
      <c r="A1350" s="0" t="s">
        <v>2100</v>
      </c>
      <c r="B1350" s="0" t="s">
        <v>2100</v>
      </c>
      <c r="C1350" s="0" t="n">
        <v>0</v>
      </c>
      <c r="QO1350" s="0" t="n">
        <v>1</v>
      </c>
      <c r="RU1350" s="0" t="n">
        <f aca="false">SUMPRODUCT(D$2:RT$2,D1350:RT1350)</f>
        <v>40.7130825317215</v>
      </c>
      <c r="RV1350" s="0" t="n">
        <f aca="false">EXP(-RU1350)</f>
        <v>2.08225021309341E-018</v>
      </c>
      <c r="RW1350" s="0" t="n">
        <f aca="false">SUM(RV1350:RV1351)</f>
        <v>0.918924647308916</v>
      </c>
      <c r="RX1350" s="0" t="n">
        <f aca="false">RV1350/RW1350</f>
        <v>2.26596404742359E-018</v>
      </c>
      <c r="RY1350" s="0" t="s">
        <v>2100</v>
      </c>
      <c r="RZ1350" s="0" t="n">
        <f aca="false">RX1350</f>
        <v>2.26596404742359E-018</v>
      </c>
      <c r="SA1350" s="0" t="n">
        <v>0</v>
      </c>
      <c r="SB1350" s="0" t="n">
        <f aca="false">ABS(RZ1350-SA1350)</f>
        <v>2.26596404742359E-018</v>
      </c>
      <c r="SC1350" s="0" t="n">
        <f aca="false">LOG(RX1350)</f>
        <v>-17.6447469850858</v>
      </c>
    </row>
    <row r="1351" customFormat="false" ht="12.8" hidden="false" customHeight="false" outlineLevel="0" collapsed="false">
      <c r="A1351" s="0" t="s">
        <v>2100</v>
      </c>
      <c r="B1351" s="0" t="s">
        <v>2101</v>
      </c>
      <c r="C1351" s="0" t="n">
        <v>202</v>
      </c>
      <c r="BV1351" s="0" t="n">
        <v>1</v>
      </c>
      <c r="RU1351" s="0" t="n">
        <f aca="false">SUMPRODUCT(D$2:RT$2,D1351:RT1351)</f>
        <v>0.0845511542113198</v>
      </c>
      <c r="RV1351" s="0" t="n">
        <f aca="false">EXP(-RU1351)</f>
        <v>0.918924647308916</v>
      </c>
      <c r="RW1351" s="0" t="n">
        <f aca="false">SUM(RV1350:RV1351)</f>
        <v>0.918924647308916</v>
      </c>
      <c r="RX1351" s="0" t="n">
        <f aca="false">RV1351/RW1351</f>
        <v>1</v>
      </c>
      <c r="RY1351" s="0" t="s">
        <v>2101</v>
      </c>
      <c r="RZ1351" s="0" t="n">
        <f aca="false">RX1351</f>
        <v>1</v>
      </c>
      <c r="SA1351" s="0" t="n">
        <v>1</v>
      </c>
      <c r="SB1351" s="0" t="n">
        <f aca="false">ABS(RZ1351-SA1351)</f>
        <v>0</v>
      </c>
      <c r="SC1351" s="0" t="n">
        <f aca="false">LOG(RX1351)</f>
        <v>0</v>
      </c>
    </row>
    <row r="1352" customFormat="false" ht="12.8" hidden="false" customHeight="false" outlineLevel="0" collapsed="false">
      <c r="A1352" s="0" t="s">
        <v>2102</v>
      </c>
      <c r="B1352" s="0" t="s">
        <v>2102</v>
      </c>
      <c r="C1352" s="0" t="n">
        <v>0</v>
      </c>
      <c r="G1352" s="0" t="n">
        <v>1</v>
      </c>
      <c r="RU1352" s="0" t="n">
        <f aca="false">SUMPRODUCT(D$2:RT$2,D1352:RT1352)</f>
        <v>18.125738865752</v>
      </c>
      <c r="RV1352" s="0" t="n">
        <f aca="false">EXP(-RU1352)</f>
        <v>1.34304829603371E-008</v>
      </c>
      <c r="RW1352" s="0" t="n">
        <f aca="false">SUM(RV1352:RV1353)</f>
        <v>1.00000001343048</v>
      </c>
      <c r="RX1352" s="0" t="n">
        <f aca="false">RV1352/RW1352</f>
        <v>1.34304827799592E-008</v>
      </c>
      <c r="RY1352" s="0" t="s">
        <v>2102</v>
      </c>
      <c r="RZ1352" s="0" t="n">
        <f aca="false">RX1352</f>
        <v>1.34304827799592E-008</v>
      </c>
      <c r="SA1352" s="0" t="n">
        <v>0</v>
      </c>
      <c r="SB1352" s="0" t="n">
        <f aca="false">ABS(RZ1352-SA1352)</f>
        <v>1.34304827799592E-008</v>
      </c>
      <c r="SC1352" s="0" t="n">
        <f aca="false">LOG(RX1352)</f>
        <v>-7.8719083756482</v>
      </c>
    </row>
    <row r="1353" customFormat="false" ht="12.8" hidden="false" customHeight="false" outlineLevel="0" collapsed="false">
      <c r="A1353" s="0" t="s">
        <v>2102</v>
      </c>
      <c r="B1353" s="0" t="s">
        <v>2103</v>
      </c>
      <c r="C1353" s="0" t="n">
        <v>56</v>
      </c>
      <c r="GW1353" s="0" t="n">
        <v>1</v>
      </c>
      <c r="RU1353" s="0" t="n">
        <f aca="false">SUMPRODUCT(D$2:RT$2,D1353:RT1353)</f>
        <v>0</v>
      </c>
      <c r="RV1353" s="0" t="n">
        <f aca="false">EXP(-RU1353)</f>
        <v>1</v>
      </c>
      <c r="RW1353" s="0" t="n">
        <f aca="false">SUM(RV1352:RV1353)</f>
        <v>1.00000001343048</v>
      </c>
      <c r="RX1353" s="0" t="n">
        <f aca="false">RV1353/RW1353</f>
        <v>0.999999986569517</v>
      </c>
      <c r="RY1353" s="0" t="s">
        <v>2103</v>
      </c>
      <c r="RZ1353" s="0" t="n">
        <f aca="false">RX1353</f>
        <v>0.999999986569517</v>
      </c>
      <c r="SA1353" s="0" t="n">
        <v>1</v>
      </c>
      <c r="SB1353" s="0" t="n">
        <f aca="false">ABS(RZ1353-SA1353)</f>
        <v>1.34304827259513E-008</v>
      </c>
      <c r="SC1353" s="0" t="n">
        <f aca="false">LOG(RX1353)</f>
        <v>-5.83278457634613E-009</v>
      </c>
    </row>
    <row r="1354" customFormat="false" ht="12.8" hidden="false" customHeight="false" outlineLevel="0" collapsed="false">
      <c r="A1354" s="0" t="s">
        <v>2104</v>
      </c>
      <c r="B1354" s="0" t="s">
        <v>2104</v>
      </c>
      <c r="C1354" s="0" t="n">
        <v>0</v>
      </c>
      <c r="KR1354" s="0" t="n">
        <v>1</v>
      </c>
      <c r="RU1354" s="0" t="n">
        <f aca="false">SUMPRODUCT(D$2:RT$2,D1354:RT1354)</f>
        <v>63.9445225432304</v>
      </c>
      <c r="RV1354" s="0" t="n">
        <f aca="false">EXP(-RU1354)</f>
        <v>1.69530058365981E-028</v>
      </c>
      <c r="RW1354" s="0" t="n">
        <f aca="false">SUM(RV1354:RV1357)</f>
        <v>1.00000007601433</v>
      </c>
      <c r="RX1354" s="0" t="n">
        <f aca="false">RV1354/RW1354</f>
        <v>1.69530045479267E-028</v>
      </c>
      <c r="RY1354" s="0" t="s">
        <v>2104</v>
      </c>
      <c r="RZ1354" s="0" t="n">
        <f aca="false">RX1354</f>
        <v>1.69530045479267E-028</v>
      </c>
      <c r="SA1354" s="0" t="n">
        <v>0</v>
      </c>
      <c r="SB1354" s="0" t="n">
        <f aca="false">ABS(RZ1354-SA1354)</f>
        <v>1.69530045479267E-028</v>
      </c>
      <c r="SC1354" s="0" t="n">
        <f aca="false">LOG(RX1354)</f>
        <v>-27.7707533214757</v>
      </c>
    </row>
    <row r="1355" customFormat="false" ht="12.8" hidden="false" customHeight="false" outlineLevel="0" collapsed="false">
      <c r="A1355" s="0" t="s">
        <v>2104</v>
      </c>
      <c r="B1355" s="0" t="s">
        <v>2105</v>
      </c>
      <c r="C1355" s="0" t="n">
        <v>46</v>
      </c>
      <c r="KP1355" s="0" t="n">
        <v>1</v>
      </c>
      <c r="RU1355" s="0" t="n">
        <f aca="false">SUMPRODUCT(D$2:RT$2,D1355:RT1355)</f>
        <v>0</v>
      </c>
      <c r="RV1355" s="0" t="n">
        <f aca="false">EXP(-RU1355)</f>
        <v>1</v>
      </c>
      <c r="RW1355" s="0" t="n">
        <f aca="false">SUM(RV1354:RV1357)</f>
        <v>1.00000007601433</v>
      </c>
      <c r="RX1355" s="0" t="n">
        <f aca="false">RV1355/RW1355</f>
        <v>0.999999923985672</v>
      </c>
      <c r="RY1355" s="0" t="s">
        <v>2105</v>
      </c>
      <c r="RZ1355" s="0" t="n">
        <f aca="false">RX1355</f>
        <v>0.999999923985672</v>
      </c>
      <c r="SA1355" s="0" t="n">
        <v>1</v>
      </c>
      <c r="SB1355" s="0" t="n">
        <f aca="false">ABS(RZ1355-SA1355)</f>
        <v>7.60143279432413E-008</v>
      </c>
      <c r="SC1355" s="0" t="n">
        <f aca="false">LOG(RX1355)</f>
        <v>-3.30126044260493E-008</v>
      </c>
    </row>
    <row r="1356" customFormat="false" ht="12.8" hidden="false" customHeight="false" outlineLevel="0" collapsed="false">
      <c r="A1356" s="0" t="s">
        <v>2104</v>
      </c>
      <c r="B1356" s="0" t="s">
        <v>2106</v>
      </c>
      <c r="C1356" s="0" t="n">
        <v>0</v>
      </c>
      <c r="CT1356" s="0" t="n">
        <v>1</v>
      </c>
      <c r="RU1356" s="0" t="n">
        <f aca="false">SUMPRODUCT(D$2:RT$2,D1356:RT1356)</f>
        <v>16.3923439126124</v>
      </c>
      <c r="RV1356" s="0" t="n">
        <f aca="false">EXP(-RU1356)</f>
        <v>7.60143337391395E-008</v>
      </c>
      <c r="RW1356" s="0" t="n">
        <f aca="false">SUM(RV1354:RV1357)</f>
        <v>1.00000007601433</v>
      </c>
      <c r="RX1356" s="0" t="n">
        <f aca="false">RV1356/RW1356</f>
        <v>7.60143279609611E-008</v>
      </c>
      <c r="RY1356" s="0" t="s">
        <v>2106</v>
      </c>
      <c r="RZ1356" s="0" t="n">
        <f aca="false">RX1356</f>
        <v>7.60143279609611E-008</v>
      </c>
      <c r="SA1356" s="0" t="n">
        <v>0</v>
      </c>
      <c r="SB1356" s="0" t="n">
        <f aca="false">ABS(RZ1356-SA1356)</f>
        <v>7.60143279609611E-008</v>
      </c>
      <c r="SC1356" s="0" t="n">
        <f aca="false">LOG(RX1356)</f>
        <v>-7.11910453972052</v>
      </c>
    </row>
    <row r="1357" customFormat="false" ht="12.8" hidden="false" customHeight="false" outlineLevel="0" collapsed="false">
      <c r="A1357" s="0" t="s">
        <v>2104</v>
      </c>
      <c r="B1357" s="0" t="s">
        <v>2107</v>
      </c>
      <c r="C1357" s="0" t="n">
        <v>0</v>
      </c>
      <c r="NR1357" s="0" t="n">
        <v>1</v>
      </c>
      <c r="RU1357" s="0" t="n">
        <f aca="false">SUMPRODUCT(D$2:RT$2,D1357:RT1357)</f>
        <v>37.3630782359276</v>
      </c>
      <c r="RV1357" s="0" t="n">
        <f aca="false">EXP(-RU1357)</f>
        <v>5.93500781586345E-017</v>
      </c>
      <c r="RW1357" s="0" t="n">
        <f aca="false">SUM(RV1354:RV1357)</f>
        <v>1.00000007601433</v>
      </c>
      <c r="RX1357" s="0" t="n">
        <f aca="false">RV1357/RW1357</f>
        <v>5.93500736471782E-017</v>
      </c>
      <c r="RY1357" s="0" t="s">
        <v>2107</v>
      </c>
      <c r="RZ1357" s="0" t="n">
        <f aca="false">RX1357</f>
        <v>5.93500736471782E-017</v>
      </c>
      <c r="SA1357" s="0" t="n">
        <v>0</v>
      </c>
      <c r="SB1357" s="0" t="n">
        <f aca="false">ABS(RZ1357-SA1357)</f>
        <v>5.93500736471782E-017</v>
      </c>
      <c r="SC1357" s="0" t="n">
        <f aca="false">LOG(RX1357)</f>
        <v>-16.2265787377954</v>
      </c>
    </row>
    <row r="1358" customFormat="false" ht="12.8" hidden="false" customHeight="false" outlineLevel="0" collapsed="false">
      <c r="A1358" s="0" t="s">
        <v>2108</v>
      </c>
      <c r="B1358" s="0" t="s">
        <v>2109</v>
      </c>
      <c r="C1358" s="0" t="n">
        <v>10</v>
      </c>
      <c r="FL1358" s="0" t="n">
        <v>1</v>
      </c>
      <c r="RU1358" s="0" t="n">
        <f aca="false">SUMPRODUCT(D$2:RT$2,D1358:RT1358)</f>
        <v>71.7371476606881</v>
      </c>
      <c r="RV1358" s="0" t="n">
        <f aca="false">EXP(-RU1358)</f>
        <v>6.99765655481686E-032</v>
      </c>
      <c r="RW1358" s="0" t="n">
        <f aca="false">SUM(RV1358:RV1358)</f>
        <v>6.99765655481686E-032</v>
      </c>
      <c r="RX1358" s="0" t="n">
        <f aca="false">RV1358/RW1358</f>
        <v>1</v>
      </c>
      <c r="RY1358" s="0" t="s">
        <v>2109</v>
      </c>
      <c r="RZ1358" s="0" t="n">
        <f aca="false">RX1358</f>
        <v>1</v>
      </c>
      <c r="SA1358" s="0" t="n">
        <v>1</v>
      </c>
      <c r="SB1358" s="0" t="n">
        <f aca="false">ABS(RZ1358-SA1358)</f>
        <v>0</v>
      </c>
      <c r="SC1358" s="0" t="n">
        <f aca="false">LOG(RX1358)</f>
        <v>0</v>
      </c>
    </row>
    <row r="1359" customFormat="false" ht="12.8" hidden="false" customHeight="false" outlineLevel="0" collapsed="false">
      <c r="A1359" s="0" t="s">
        <v>2110</v>
      </c>
      <c r="B1359" s="0" t="s">
        <v>2110</v>
      </c>
      <c r="C1359" s="0" t="n">
        <v>0</v>
      </c>
      <c r="KR1359" s="0" t="n">
        <v>1</v>
      </c>
      <c r="RU1359" s="0" t="n">
        <f aca="false">SUMPRODUCT(D$2:RT$2,D1359:RT1359)</f>
        <v>63.9445225432304</v>
      </c>
      <c r="RV1359" s="0" t="n">
        <f aca="false">EXP(-RU1359)</f>
        <v>1.69530058365981E-028</v>
      </c>
      <c r="RW1359" s="0" t="n">
        <f aca="false">SUM(RV1359:RV1361)</f>
        <v>1</v>
      </c>
      <c r="RX1359" s="0" t="n">
        <f aca="false">RV1359/RW1359</f>
        <v>1.69530058365981E-028</v>
      </c>
      <c r="RY1359" s="0" t="s">
        <v>2110</v>
      </c>
      <c r="RZ1359" s="0" t="n">
        <f aca="false">RX1359</f>
        <v>1.69530058365981E-028</v>
      </c>
      <c r="SA1359" s="0" t="n">
        <v>0</v>
      </c>
      <c r="SB1359" s="0" t="n">
        <f aca="false">ABS(RZ1359-SA1359)</f>
        <v>1.69530058365981E-028</v>
      </c>
      <c r="SC1359" s="0" t="n">
        <f aca="false">LOG(RX1359)</f>
        <v>-27.7707532884631</v>
      </c>
    </row>
    <row r="1360" customFormat="false" ht="12.8" hidden="false" customHeight="false" outlineLevel="0" collapsed="false">
      <c r="A1360" s="0" t="s">
        <v>2110</v>
      </c>
      <c r="B1360" s="0" t="s">
        <v>2111</v>
      </c>
      <c r="C1360" s="0" t="n">
        <v>16</v>
      </c>
      <c r="KP1360" s="0" t="n">
        <v>1</v>
      </c>
      <c r="RU1360" s="0" t="n">
        <f aca="false">SUMPRODUCT(D$2:RT$2,D1360:RT1360)</f>
        <v>0</v>
      </c>
      <c r="RV1360" s="0" t="n">
        <f aca="false">EXP(-RU1360)</f>
        <v>1</v>
      </c>
      <c r="RW1360" s="0" t="n">
        <f aca="false">SUM(RV1359:RV1361)</f>
        <v>1</v>
      </c>
      <c r="RX1360" s="0" t="n">
        <f aca="false">RV1360/RW1360</f>
        <v>1</v>
      </c>
      <c r="RY1360" s="0" t="s">
        <v>2111</v>
      </c>
      <c r="RZ1360" s="0" t="n">
        <f aca="false">RX1360</f>
        <v>1</v>
      </c>
      <c r="SA1360" s="0" t="n">
        <v>1</v>
      </c>
      <c r="SB1360" s="0" t="n">
        <f aca="false">ABS(RZ1360-SA1360)</f>
        <v>0</v>
      </c>
      <c r="SC1360" s="0" t="n">
        <f aca="false">LOG(RX1360)</f>
        <v>0</v>
      </c>
    </row>
    <row r="1361" customFormat="false" ht="12.8" hidden="false" customHeight="false" outlineLevel="0" collapsed="false">
      <c r="A1361" s="0" t="s">
        <v>2110</v>
      </c>
      <c r="B1361" s="0" t="s">
        <v>2112</v>
      </c>
      <c r="C1361" s="0" t="n">
        <v>0</v>
      </c>
      <c r="HG1361" s="0" t="n">
        <v>1</v>
      </c>
      <c r="RU1361" s="0" t="n">
        <f aca="false">SUMPRODUCT(D$2:RT$2,D1361:RT1361)</f>
        <v>85.2303836180038</v>
      </c>
      <c r="RV1361" s="0" t="n">
        <f aca="false">EXP(-RU1361)</f>
        <v>9.65861164426805E-038</v>
      </c>
      <c r="RW1361" s="0" t="n">
        <f aca="false">SUM(RV1359:RV1361)</f>
        <v>1</v>
      </c>
      <c r="RX1361" s="0" t="n">
        <f aca="false">RV1361/RW1361</f>
        <v>9.65861164426805E-038</v>
      </c>
      <c r="RY1361" s="0" t="s">
        <v>2112</v>
      </c>
      <c r="RZ1361" s="0" t="n">
        <f aca="false">RX1361</f>
        <v>9.65861164426805E-038</v>
      </c>
      <c r="SA1361" s="0" t="n">
        <v>0</v>
      </c>
      <c r="SB1361" s="0" t="n">
        <f aca="false">ABS(RZ1361-SA1361)</f>
        <v>9.65861164426805E-038</v>
      </c>
      <c r="SC1361" s="0" t="n">
        <f aca="false">LOG(RX1361)</f>
        <v>-37.0150852957964</v>
      </c>
    </row>
    <row r="1362" customFormat="false" ht="12.8" hidden="false" customHeight="false" outlineLevel="0" collapsed="false">
      <c r="A1362" s="0" t="s">
        <v>2113</v>
      </c>
      <c r="B1362" s="0" t="s">
        <v>2114</v>
      </c>
      <c r="C1362" s="0" t="n">
        <v>18</v>
      </c>
      <c r="OE1362" s="0" t="n">
        <v>1</v>
      </c>
      <c r="RU1362" s="0" t="n">
        <f aca="false">SUMPRODUCT(D$2:RT$2,D1362:RT1362)</f>
        <v>0</v>
      </c>
      <c r="RV1362" s="0" t="n">
        <f aca="false">EXP(-RU1362)</f>
        <v>1</v>
      </c>
      <c r="RW1362" s="0" t="n">
        <f aca="false">SUM(RV1362:RV1363)</f>
        <v>1</v>
      </c>
      <c r="RX1362" s="0" t="n">
        <f aca="false">RV1362/RW1362</f>
        <v>1</v>
      </c>
      <c r="RY1362" s="0" t="s">
        <v>2114</v>
      </c>
      <c r="RZ1362" s="0" t="n">
        <f aca="false">RX1362</f>
        <v>1</v>
      </c>
      <c r="SA1362" s="0" t="n">
        <v>1</v>
      </c>
      <c r="SB1362" s="0" t="n">
        <f aca="false">ABS(RZ1362-SA1362)</f>
        <v>0</v>
      </c>
      <c r="SC1362" s="0" t="n">
        <f aca="false">LOG(RX1362)</f>
        <v>0</v>
      </c>
    </row>
    <row r="1363" customFormat="false" ht="12.8" hidden="false" customHeight="false" outlineLevel="0" collapsed="false">
      <c r="A1363" s="0" t="s">
        <v>2113</v>
      </c>
      <c r="B1363" s="0" t="s">
        <v>2115</v>
      </c>
      <c r="C1363" s="0" t="n">
        <v>0</v>
      </c>
      <c r="MH1363" s="0" t="n">
        <v>1</v>
      </c>
      <c r="RU1363" s="0" t="n">
        <f aca="false">SUMPRODUCT(D$2:RT$2,D1363:RT1363)</f>
        <v>71.2261195528326</v>
      </c>
      <c r="RV1363" s="0" t="n">
        <f aca="false">EXP(-RU1363)</f>
        <v>1.16651226873231E-031</v>
      </c>
      <c r="RW1363" s="0" t="n">
        <f aca="false">SUM(RV1362:RV1363)</f>
        <v>1</v>
      </c>
      <c r="RX1363" s="0" t="n">
        <f aca="false">RV1363/RW1363</f>
        <v>1.16651226873231E-031</v>
      </c>
      <c r="RY1363" s="0" t="s">
        <v>2115</v>
      </c>
      <c r="RZ1363" s="0" t="n">
        <f aca="false">RX1363</f>
        <v>1.16651226873231E-031</v>
      </c>
      <c r="SA1363" s="0" t="n">
        <v>0</v>
      </c>
      <c r="SB1363" s="0" t="n">
        <f aca="false">ABS(RZ1363-SA1363)</f>
        <v>1.16651226873231E-031</v>
      </c>
      <c r="SC1363" s="0" t="n">
        <f aca="false">LOG(RX1363)</f>
        <v>-30.9331106891765</v>
      </c>
    </row>
    <row r="1364" customFormat="false" ht="12.8" hidden="false" customHeight="false" outlineLevel="0" collapsed="false">
      <c r="A1364" s="0" t="s">
        <v>2116</v>
      </c>
      <c r="B1364" s="0" t="s">
        <v>2116</v>
      </c>
      <c r="C1364" s="0" t="n">
        <v>136</v>
      </c>
      <c r="AQ1364" s="0" t="n">
        <v>1</v>
      </c>
      <c r="RU1364" s="0" t="n">
        <f aca="false">SUMPRODUCT(D$2:RT$2,D1364:RT1364)</f>
        <v>0</v>
      </c>
      <c r="RV1364" s="0" t="n">
        <f aca="false">EXP(-RU1364)</f>
        <v>1</v>
      </c>
      <c r="RW1364" s="0" t="n">
        <f aca="false">SUM(RV1364:RV1365)</f>
        <v>1</v>
      </c>
      <c r="RX1364" s="0" t="n">
        <f aca="false">RV1364/RW1364</f>
        <v>1</v>
      </c>
      <c r="RY1364" s="0" t="s">
        <v>2116</v>
      </c>
      <c r="RZ1364" s="0" t="n">
        <f aca="false">RX1364</f>
        <v>1</v>
      </c>
      <c r="SA1364" s="0" t="n">
        <v>1</v>
      </c>
      <c r="SB1364" s="0" t="n">
        <f aca="false">ABS(RZ1364-SA1364)</f>
        <v>0</v>
      </c>
      <c r="SC1364" s="0" t="n">
        <f aca="false">LOG(RX1364)</f>
        <v>0</v>
      </c>
    </row>
    <row r="1365" customFormat="false" ht="12.8" hidden="false" customHeight="false" outlineLevel="0" collapsed="false">
      <c r="A1365" s="0" t="s">
        <v>2116</v>
      </c>
      <c r="B1365" s="0" t="s">
        <v>2117</v>
      </c>
      <c r="C1365" s="0" t="n">
        <v>0</v>
      </c>
      <c r="IE1365" s="0" t="n">
        <v>1</v>
      </c>
      <c r="RU1365" s="0" t="n">
        <f aca="false">SUMPRODUCT(D$2:RT$2,D1365:RT1365)</f>
        <v>49.3360025972391</v>
      </c>
      <c r="RV1365" s="0" t="n">
        <f aca="false">EXP(-RU1365)</f>
        <v>3.7466775051613E-022</v>
      </c>
      <c r="RW1365" s="0" t="n">
        <f aca="false">SUM(RV1364:RV1365)</f>
        <v>1</v>
      </c>
      <c r="RX1365" s="0" t="n">
        <f aca="false">RV1365/RW1365</f>
        <v>3.7466775051613E-022</v>
      </c>
      <c r="RY1365" s="0" t="s">
        <v>2117</v>
      </c>
      <c r="RZ1365" s="0" t="n">
        <f aca="false">RX1365</f>
        <v>3.7466775051613E-022</v>
      </c>
      <c r="SA1365" s="0" t="n">
        <v>0</v>
      </c>
      <c r="SB1365" s="0" t="n">
        <f aca="false">ABS(RZ1365-SA1365)</f>
        <v>3.7466775051613E-022</v>
      </c>
      <c r="SC1365" s="0" t="n">
        <f aca="false">LOG(RX1365)</f>
        <v>-21.4263536871454</v>
      </c>
    </row>
    <row r="1366" customFormat="false" ht="12.8" hidden="false" customHeight="false" outlineLevel="0" collapsed="false">
      <c r="A1366" s="0" t="s">
        <v>2118</v>
      </c>
      <c r="B1366" s="0" t="s">
        <v>2118</v>
      </c>
      <c r="C1366" s="0" t="n">
        <v>0</v>
      </c>
      <c r="PJ1366" s="0" t="n">
        <v>1</v>
      </c>
      <c r="RU1366" s="0" t="n">
        <f aca="false">SUMPRODUCT(D$2:RT$2,D1366:RT1366)</f>
        <v>68.3335968485069</v>
      </c>
      <c r="RV1366" s="0" t="n">
        <f aca="false">EXP(-RU1366)</f>
        <v>2.10424333417776E-030</v>
      </c>
      <c r="RW1366" s="0" t="n">
        <f aca="false">SUM(RV1366:RV1367)</f>
        <v>1</v>
      </c>
      <c r="RX1366" s="0" t="n">
        <f aca="false">RV1366/RW1366</f>
        <v>2.10424333417776E-030</v>
      </c>
      <c r="RY1366" s="0" t="s">
        <v>2118</v>
      </c>
      <c r="RZ1366" s="0" t="n">
        <f aca="false">RX1366</f>
        <v>2.10424333417776E-030</v>
      </c>
      <c r="SA1366" s="0" t="n">
        <v>0</v>
      </c>
      <c r="SB1366" s="0" t="n">
        <f aca="false">ABS(RZ1366-SA1366)</f>
        <v>2.10424333417776E-030</v>
      </c>
      <c r="SC1366" s="0" t="n">
        <f aca="false">LOG(RX1366)</f>
        <v>-29.676904039908</v>
      </c>
    </row>
    <row r="1367" customFormat="false" ht="12.8" hidden="false" customHeight="false" outlineLevel="0" collapsed="false">
      <c r="A1367" s="0" t="s">
        <v>2118</v>
      </c>
      <c r="B1367" s="0" t="s">
        <v>2119</v>
      </c>
      <c r="C1367" s="0" t="n">
        <v>67</v>
      </c>
      <c r="EU1367" s="0" t="n">
        <v>1</v>
      </c>
      <c r="RU1367" s="0" t="n">
        <f aca="false">SUMPRODUCT(D$2:RT$2,D1367:RT1367)</f>
        <v>0</v>
      </c>
      <c r="RV1367" s="0" t="n">
        <f aca="false">EXP(-RU1367)</f>
        <v>1</v>
      </c>
      <c r="RW1367" s="0" t="n">
        <f aca="false">SUM(RV1366:RV1367)</f>
        <v>1</v>
      </c>
      <c r="RX1367" s="0" t="n">
        <f aca="false">RV1367/RW1367</f>
        <v>1</v>
      </c>
      <c r="RY1367" s="0" t="s">
        <v>2119</v>
      </c>
      <c r="RZ1367" s="0" t="n">
        <f aca="false">RX1367</f>
        <v>1</v>
      </c>
      <c r="SA1367" s="0" t="n">
        <v>1</v>
      </c>
      <c r="SB1367" s="0" t="n">
        <f aca="false">ABS(RZ1367-SA1367)</f>
        <v>0</v>
      </c>
      <c r="SC1367" s="0" t="n">
        <f aca="false">LOG(RX1367)</f>
        <v>0</v>
      </c>
    </row>
    <row r="1368" customFormat="false" ht="12.8" hidden="false" customHeight="false" outlineLevel="0" collapsed="false">
      <c r="A1368" s="0" t="s">
        <v>2120</v>
      </c>
      <c r="B1368" s="0" t="s">
        <v>2120</v>
      </c>
      <c r="C1368" s="0" t="n">
        <v>0</v>
      </c>
      <c r="PJ1368" s="0" t="n">
        <v>1</v>
      </c>
      <c r="RU1368" s="0" t="n">
        <f aca="false">SUMPRODUCT(D$2:RT$2,D1368:RT1368)</f>
        <v>68.3335968485069</v>
      </c>
      <c r="RV1368" s="0" t="n">
        <f aca="false">EXP(-RU1368)</f>
        <v>2.10424333417776E-030</v>
      </c>
      <c r="RW1368" s="0" t="n">
        <f aca="false">SUM(RV1368:RV1369)</f>
        <v>1</v>
      </c>
      <c r="RX1368" s="0" t="n">
        <f aca="false">RV1368/RW1368</f>
        <v>2.10424333417776E-030</v>
      </c>
      <c r="RY1368" s="0" t="s">
        <v>2120</v>
      </c>
      <c r="RZ1368" s="0" t="n">
        <f aca="false">RX1368</f>
        <v>2.10424333417776E-030</v>
      </c>
      <c r="SA1368" s="0" t="n">
        <v>0</v>
      </c>
      <c r="SB1368" s="0" t="n">
        <f aca="false">ABS(RZ1368-SA1368)</f>
        <v>2.10424333417776E-030</v>
      </c>
      <c r="SC1368" s="0" t="n">
        <f aca="false">LOG(RX1368)</f>
        <v>-29.676904039908</v>
      </c>
    </row>
    <row r="1369" customFormat="false" ht="12.8" hidden="false" customHeight="false" outlineLevel="0" collapsed="false">
      <c r="A1369" s="0" t="s">
        <v>2120</v>
      </c>
      <c r="B1369" s="0" t="s">
        <v>2121</v>
      </c>
      <c r="C1369" s="0" t="n">
        <v>23</v>
      </c>
      <c r="EU1369" s="0" t="n">
        <v>1</v>
      </c>
      <c r="RU1369" s="0" t="n">
        <f aca="false">SUMPRODUCT(D$2:RT$2,D1369:RT1369)</f>
        <v>0</v>
      </c>
      <c r="RV1369" s="0" t="n">
        <f aca="false">EXP(-RU1369)</f>
        <v>1</v>
      </c>
      <c r="RW1369" s="0" t="n">
        <f aca="false">SUM(RV1368:RV1369)</f>
        <v>1</v>
      </c>
      <c r="RX1369" s="0" t="n">
        <f aca="false">RV1369/RW1369</f>
        <v>1</v>
      </c>
      <c r="RY1369" s="0" t="s">
        <v>2121</v>
      </c>
      <c r="RZ1369" s="0" t="n">
        <f aca="false">RX1369</f>
        <v>1</v>
      </c>
      <c r="SA1369" s="0" t="n">
        <v>1</v>
      </c>
      <c r="SB1369" s="0" t="n">
        <f aca="false">ABS(RZ1369-SA1369)</f>
        <v>0</v>
      </c>
      <c r="SC1369" s="0" t="n">
        <f aca="false">LOG(RX1369)</f>
        <v>0</v>
      </c>
    </row>
    <row r="1370" customFormat="false" ht="12.8" hidden="false" customHeight="false" outlineLevel="0" collapsed="false">
      <c r="A1370" s="0" t="s">
        <v>2122</v>
      </c>
      <c r="B1370" s="0" t="s">
        <v>2122</v>
      </c>
      <c r="C1370" s="0" t="n">
        <v>0</v>
      </c>
      <c r="PJ1370" s="0" t="n">
        <v>1</v>
      </c>
      <c r="RU1370" s="0" t="n">
        <f aca="false">SUMPRODUCT(D$2:RT$2,D1370:RT1370)</f>
        <v>68.3335968485069</v>
      </c>
      <c r="RV1370" s="0" t="n">
        <f aca="false">EXP(-RU1370)</f>
        <v>2.10424333417776E-030</v>
      </c>
      <c r="RW1370" s="0" t="n">
        <f aca="false">SUM(RV1370:RV1371)</f>
        <v>1</v>
      </c>
      <c r="RX1370" s="0" t="n">
        <f aca="false">RV1370/RW1370</f>
        <v>2.10424333417776E-030</v>
      </c>
      <c r="RY1370" s="0" t="s">
        <v>2122</v>
      </c>
      <c r="RZ1370" s="0" t="n">
        <f aca="false">RX1370</f>
        <v>2.10424333417776E-030</v>
      </c>
      <c r="SA1370" s="0" t="n">
        <v>0</v>
      </c>
      <c r="SB1370" s="0" t="n">
        <f aca="false">ABS(RZ1370-SA1370)</f>
        <v>2.10424333417776E-030</v>
      </c>
      <c r="SC1370" s="0" t="n">
        <f aca="false">LOG(RX1370)</f>
        <v>-29.676904039908</v>
      </c>
    </row>
    <row r="1371" customFormat="false" ht="12.8" hidden="false" customHeight="false" outlineLevel="0" collapsed="false">
      <c r="A1371" s="0" t="s">
        <v>2122</v>
      </c>
      <c r="B1371" s="0" t="s">
        <v>2123</v>
      </c>
      <c r="C1371" s="0" t="n">
        <v>23</v>
      </c>
      <c r="EU1371" s="0" t="n">
        <v>1</v>
      </c>
      <c r="RU1371" s="0" t="n">
        <f aca="false">SUMPRODUCT(D$2:RT$2,D1371:RT1371)</f>
        <v>0</v>
      </c>
      <c r="RV1371" s="0" t="n">
        <f aca="false">EXP(-RU1371)</f>
        <v>1</v>
      </c>
      <c r="RW1371" s="0" t="n">
        <f aca="false">SUM(RV1370:RV1371)</f>
        <v>1</v>
      </c>
      <c r="RX1371" s="0" t="n">
        <f aca="false">RV1371/RW1371</f>
        <v>1</v>
      </c>
      <c r="RY1371" s="0" t="s">
        <v>2123</v>
      </c>
      <c r="RZ1371" s="0" t="n">
        <f aca="false">RX1371</f>
        <v>1</v>
      </c>
      <c r="SA1371" s="0" t="n">
        <v>1</v>
      </c>
      <c r="SB1371" s="0" t="n">
        <f aca="false">ABS(RZ1371-SA1371)</f>
        <v>0</v>
      </c>
      <c r="SC1371" s="0" t="n">
        <f aca="false">LOG(RX1371)</f>
        <v>0</v>
      </c>
    </row>
    <row r="1372" customFormat="false" ht="12.8" hidden="false" customHeight="false" outlineLevel="0" collapsed="false">
      <c r="A1372" s="0" t="s">
        <v>2124</v>
      </c>
      <c r="B1372" s="0" t="s">
        <v>2125</v>
      </c>
      <c r="C1372" s="0" t="n">
        <v>0</v>
      </c>
      <c r="GH1372" s="0" t="n">
        <v>1</v>
      </c>
      <c r="RU1372" s="0" t="n">
        <f aca="false">SUMPRODUCT(D$2:RT$2,D1372:RT1372)</f>
        <v>0</v>
      </c>
      <c r="RV1372" s="0" t="n">
        <f aca="false">EXP(-RU1372)</f>
        <v>1</v>
      </c>
      <c r="RW1372" s="0" t="n">
        <f aca="false">SUM(RV1372:RV1373)</f>
        <v>1.01069642209665</v>
      </c>
      <c r="RX1372" s="0" t="n">
        <f aca="false">RV1372/RW1372</f>
        <v>0.989416780486407</v>
      </c>
      <c r="RY1372" s="0" t="s">
        <v>2125</v>
      </c>
      <c r="RZ1372" s="0" t="n">
        <f aca="false">RX1372</f>
        <v>0.989416780486407</v>
      </c>
      <c r="SA1372" s="0" t="n">
        <v>0</v>
      </c>
      <c r="SB1372" s="0" t="n">
        <f aca="false">ABS(RZ1372-SA1372)</f>
        <v>0.989416780486407</v>
      </c>
      <c r="SC1372" s="0" t="n">
        <f aca="false">LOG(RX1372)</f>
        <v>-0.00462072828470328</v>
      </c>
    </row>
    <row r="1373" customFormat="false" ht="12.8" hidden="false" customHeight="false" outlineLevel="0" collapsed="false">
      <c r="A1373" s="0" t="s">
        <v>2124</v>
      </c>
      <c r="B1373" s="0" t="s">
        <v>2126</v>
      </c>
      <c r="C1373" s="0" t="n">
        <v>98</v>
      </c>
      <c r="QZ1373" s="0" t="n">
        <v>1</v>
      </c>
      <c r="RU1373" s="0" t="n">
        <f aca="false">SUMPRODUCT(D$2:RT$2,D1373:RT1373)</f>
        <v>4.53784597692342</v>
      </c>
      <c r="RV1373" s="0" t="n">
        <f aca="false">EXP(-RU1373)</f>
        <v>0.0106964220966514</v>
      </c>
      <c r="RW1373" s="0" t="n">
        <f aca="false">SUM(RV1372:RV1373)</f>
        <v>1.01069642209665</v>
      </c>
      <c r="RX1373" s="0" t="n">
        <f aca="false">RV1373/RW1373</f>
        <v>0.0105832195135925</v>
      </c>
      <c r="RY1373" s="0" t="s">
        <v>2126</v>
      </c>
      <c r="RZ1373" s="0" t="n">
        <f aca="false">RX1373</f>
        <v>0.0105832195135925</v>
      </c>
      <c r="SA1373" s="0" t="n">
        <v>1</v>
      </c>
      <c r="SB1373" s="0" t="n">
        <f aca="false">ABS(RZ1373-SA1373)</f>
        <v>0.989416780486407</v>
      </c>
      <c r="SC1373" s="0" t="n">
        <f aca="false">LOG(RX1373)</f>
        <v>-1.97538219578942</v>
      </c>
    </row>
    <row r="1374" customFormat="false" ht="12.8" hidden="false" customHeight="false" outlineLevel="0" collapsed="false">
      <c r="A1374" s="0" t="s">
        <v>2127</v>
      </c>
      <c r="B1374" s="0" t="s">
        <v>2128</v>
      </c>
      <c r="C1374" s="0" t="n">
        <v>35</v>
      </c>
      <c r="GT1374" s="0" t="n">
        <v>1</v>
      </c>
      <c r="RU1374" s="0" t="n">
        <f aca="false">SUMPRODUCT(D$2:RT$2,D1374:RT1374)</f>
        <v>0</v>
      </c>
      <c r="RV1374" s="0" t="n">
        <f aca="false">EXP(-RU1374)</f>
        <v>1</v>
      </c>
      <c r="RW1374" s="0" t="n">
        <f aca="false">SUM(RV1374:RV1374)</f>
        <v>1</v>
      </c>
      <c r="RX1374" s="0" t="n">
        <f aca="false">RV1374/RW1374</f>
        <v>1</v>
      </c>
      <c r="RY1374" s="0" t="s">
        <v>2128</v>
      </c>
      <c r="RZ1374" s="0" t="n">
        <f aca="false">RX1374</f>
        <v>1</v>
      </c>
      <c r="SA1374" s="0" t="n">
        <v>1</v>
      </c>
      <c r="SB1374" s="0" t="n">
        <f aca="false">ABS(RZ1374-SA1374)</f>
        <v>0</v>
      </c>
      <c r="SC1374" s="0" t="n">
        <f aca="false">LOG(RX1374)</f>
        <v>0</v>
      </c>
    </row>
    <row r="1375" customFormat="false" ht="12.8" hidden="false" customHeight="false" outlineLevel="0" collapsed="false">
      <c r="A1375" s="0" t="s">
        <v>2129</v>
      </c>
      <c r="B1375" s="0" t="s">
        <v>2129</v>
      </c>
      <c r="C1375" s="0" t="n">
        <v>0</v>
      </c>
      <c r="KR1375" s="0" t="n">
        <v>1</v>
      </c>
      <c r="RU1375" s="0" t="n">
        <f aca="false">SUMPRODUCT(D$2:RT$2,D1375:RT1375)</f>
        <v>63.9445225432304</v>
      </c>
      <c r="RV1375" s="0" t="n">
        <f aca="false">EXP(-RU1375)</f>
        <v>1.69530058365981E-028</v>
      </c>
      <c r="RW1375" s="0" t="n">
        <f aca="false">SUM(RV1375:RV1376)</f>
        <v>1</v>
      </c>
      <c r="RX1375" s="0" t="n">
        <f aca="false">RV1375/RW1375</f>
        <v>1.69530058365981E-028</v>
      </c>
      <c r="RY1375" s="0" t="s">
        <v>2129</v>
      </c>
      <c r="RZ1375" s="0" t="n">
        <f aca="false">RX1375</f>
        <v>1.69530058365981E-028</v>
      </c>
      <c r="SA1375" s="0" t="n">
        <v>0</v>
      </c>
      <c r="SB1375" s="0" t="n">
        <f aca="false">ABS(RZ1375-SA1375)</f>
        <v>1.69530058365981E-028</v>
      </c>
      <c r="SC1375" s="0" t="n">
        <f aca="false">LOG(RX1375)</f>
        <v>-27.7707532884631</v>
      </c>
    </row>
    <row r="1376" customFormat="false" ht="12.8" hidden="false" customHeight="false" outlineLevel="0" collapsed="false">
      <c r="A1376" s="0" t="s">
        <v>2129</v>
      </c>
      <c r="B1376" s="0" t="s">
        <v>2130</v>
      </c>
      <c r="C1376" s="0" t="n">
        <v>71</v>
      </c>
      <c r="KP1376" s="0" t="n">
        <v>1</v>
      </c>
      <c r="RU1376" s="0" t="n">
        <f aca="false">SUMPRODUCT(D$2:RT$2,D1376:RT1376)</f>
        <v>0</v>
      </c>
      <c r="RV1376" s="0" t="n">
        <f aca="false">EXP(-RU1376)</f>
        <v>1</v>
      </c>
      <c r="RW1376" s="0" t="n">
        <f aca="false">SUM(RV1375:RV1376)</f>
        <v>1</v>
      </c>
      <c r="RX1376" s="0" t="n">
        <f aca="false">RV1376/RW1376</f>
        <v>1</v>
      </c>
      <c r="RY1376" s="0" t="s">
        <v>2130</v>
      </c>
      <c r="RZ1376" s="0" t="n">
        <f aca="false">RX1376</f>
        <v>1</v>
      </c>
      <c r="SA1376" s="0" t="n">
        <v>1</v>
      </c>
      <c r="SB1376" s="0" t="n">
        <f aca="false">ABS(RZ1376-SA1376)</f>
        <v>0</v>
      </c>
      <c r="SC1376" s="0" t="n">
        <f aca="false">LOG(RX1376)</f>
        <v>0</v>
      </c>
    </row>
    <row r="1377" customFormat="false" ht="12.8" hidden="false" customHeight="false" outlineLevel="0" collapsed="false">
      <c r="A1377" s="0" t="s">
        <v>2131</v>
      </c>
      <c r="B1377" s="0" t="s">
        <v>2132</v>
      </c>
      <c r="C1377" s="0" t="n">
        <v>0</v>
      </c>
      <c r="GK1377" s="0" t="n">
        <v>1</v>
      </c>
      <c r="RU1377" s="0" t="n">
        <f aca="false">SUMPRODUCT(D$2:RT$2,D1377:RT1377)</f>
        <v>62.5946489115613</v>
      </c>
      <c r="RV1377" s="0" t="n">
        <f aca="false">EXP(-RU1377)</f>
        <v>6.53866942066399E-028</v>
      </c>
      <c r="RW1377" s="0" t="n">
        <f aca="false">SUM(RV1377:RV1380)</f>
        <v>0.922147140040376</v>
      </c>
      <c r="RX1377" s="0" t="n">
        <f aca="false">RV1377/RW1377</f>
        <v>7.09070075343691E-028</v>
      </c>
      <c r="RY1377" s="0" t="s">
        <v>2132</v>
      </c>
      <c r="RZ1377" s="0" t="n">
        <f aca="false">RX1377</f>
        <v>7.09070075343691E-028</v>
      </c>
      <c r="SA1377" s="0" t="n">
        <v>0</v>
      </c>
      <c r="SB1377" s="0" t="n">
        <f aca="false">ABS(RZ1377-SA1377)</f>
        <v>7.09070075343691E-028</v>
      </c>
      <c r="SC1377" s="0" t="n">
        <f aca="false">LOG(RX1377)</f>
        <v>-27.149310842629</v>
      </c>
    </row>
    <row r="1378" customFormat="false" ht="12.8" hidden="false" customHeight="false" outlineLevel="0" collapsed="false">
      <c r="A1378" s="0" t="s">
        <v>2131</v>
      </c>
      <c r="B1378" s="0" t="s">
        <v>2131</v>
      </c>
      <c r="C1378" s="0" t="n">
        <v>0</v>
      </c>
      <c r="PJ1378" s="0" t="n">
        <v>1</v>
      </c>
      <c r="RU1378" s="0" t="n">
        <f aca="false">SUMPRODUCT(D$2:RT$2,D1378:RT1378)</f>
        <v>68.3335968485069</v>
      </c>
      <c r="RV1378" s="0" t="n">
        <f aca="false">EXP(-RU1378)</f>
        <v>2.10424333417776E-030</v>
      </c>
      <c r="RW1378" s="0" t="n">
        <f aca="false">SUM(RV1377:RV1380)</f>
        <v>0.922147140040376</v>
      </c>
      <c r="RX1378" s="0" t="n">
        <f aca="false">RV1378/RW1378</f>
        <v>2.2818954186483E-030</v>
      </c>
      <c r="RY1378" s="0" t="s">
        <v>2131</v>
      </c>
      <c r="RZ1378" s="0" t="n">
        <f aca="false">RX1378</f>
        <v>2.2818954186483E-030</v>
      </c>
      <c r="SA1378" s="0" t="n">
        <v>0</v>
      </c>
      <c r="SB1378" s="0" t="n">
        <f aca="false">ABS(RZ1378-SA1378)</f>
        <v>2.2818954186483E-030</v>
      </c>
      <c r="SC1378" s="0" t="n">
        <f aca="false">LOG(RX1378)</f>
        <v>-29.6417042635746</v>
      </c>
    </row>
    <row r="1379" customFormat="false" ht="12.8" hidden="false" customHeight="false" outlineLevel="0" collapsed="false">
      <c r="A1379" s="0" t="s">
        <v>2131</v>
      </c>
      <c r="B1379" s="0" t="s">
        <v>2133</v>
      </c>
      <c r="C1379" s="0" t="n">
        <v>36</v>
      </c>
      <c r="MU1379" s="0" t="n">
        <v>1</v>
      </c>
      <c r="RU1379" s="0" t="n">
        <f aca="false">SUMPRODUCT(D$2:RT$2,D1379:RT1379)</f>
        <v>0.0810504802620506</v>
      </c>
      <c r="RV1379" s="0" t="n">
        <f aca="false">EXP(-RU1379)</f>
        <v>0.922147140040376</v>
      </c>
      <c r="RW1379" s="0" t="n">
        <f aca="false">SUM(RV1377:RV1380)</f>
        <v>0.922147140040376</v>
      </c>
      <c r="RX1379" s="0" t="n">
        <f aca="false">RV1379/RW1379</f>
        <v>1</v>
      </c>
      <c r="RY1379" s="0" t="s">
        <v>2133</v>
      </c>
      <c r="RZ1379" s="0" t="n">
        <f aca="false">RX1379</f>
        <v>1</v>
      </c>
      <c r="SA1379" s="0" t="n">
        <v>1</v>
      </c>
      <c r="SB1379" s="0" t="n">
        <f aca="false">ABS(RZ1379-SA1379)</f>
        <v>0</v>
      </c>
      <c r="SC1379" s="0" t="n">
        <f aca="false">LOG(RX1379)</f>
        <v>0</v>
      </c>
    </row>
    <row r="1380" customFormat="false" ht="12.8" hidden="false" customHeight="false" outlineLevel="0" collapsed="false">
      <c r="A1380" s="0" t="s">
        <v>2131</v>
      </c>
      <c r="B1380" s="0" t="s">
        <v>2134</v>
      </c>
      <c r="C1380" s="0" t="n">
        <v>0</v>
      </c>
      <c r="CC1380" s="0" t="n">
        <v>1</v>
      </c>
      <c r="RU1380" s="0" t="n">
        <f aca="false">SUMPRODUCT(D$2:RT$2,D1380:RT1380)</f>
        <v>65.3127945545475</v>
      </c>
      <c r="RV1380" s="0" t="n">
        <f aca="false">EXP(-RU1380)</f>
        <v>4.31532716596965E-029</v>
      </c>
      <c r="RW1380" s="0" t="n">
        <f aca="false">SUM(RV1377:RV1380)</f>
        <v>0.922147140040376</v>
      </c>
      <c r="RX1380" s="0" t="n">
        <f aca="false">RV1380/RW1380</f>
        <v>4.67965141200862E-029</v>
      </c>
      <c r="RY1380" s="0" t="s">
        <v>2134</v>
      </c>
      <c r="RZ1380" s="0" t="n">
        <f aca="false">RX1380</f>
        <v>4.67965141200862E-029</v>
      </c>
      <c r="SA1380" s="0" t="n">
        <v>0</v>
      </c>
      <c r="SB1380" s="0" t="n">
        <f aca="false">ABS(RZ1380-SA1380)</f>
        <v>4.67965141200862E-029</v>
      </c>
      <c r="SC1380" s="0" t="n">
        <f aca="false">LOG(RX1380)</f>
        <v>-28.3297864963873</v>
      </c>
    </row>
    <row r="1381" customFormat="false" ht="12.8" hidden="false" customHeight="false" outlineLevel="0" collapsed="false">
      <c r="A1381" s="0" t="s">
        <v>2135</v>
      </c>
      <c r="B1381" s="0" t="s">
        <v>2136</v>
      </c>
      <c r="C1381" s="0" t="n">
        <v>34</v>
      </c>
      <c r="GT1381" s="0" t="n">
        <v>1</v>
      </c>
      <c r="RU1381" s="0" t="n">
        <f aca="false">SUMPRODUCT(D$2:RT$2,D1381:RT1381)</f>
        <v>0</v>
      </c>
      <c r="RV1381" s="0" t="n">
        <f aca="false">EXP(-RU1381)</f>
        <v>1</v>
      </c>
      <c r="RW1381" s="0" t="n">
        <f aca="false">SUM(RV1381:RV1381)</f>
        <v>1</v>
      </c>
      <c r="RX1381" s="0" t="n">
        <f aca="false">RV1381/RW1381</f>
        <v>1</v>
      </c>
      <c r="RY1381" s="0" t="s">
        <v>2136</v>
      </c>
      <c r="RZ1381" s="0" t="n">
        <f aca="false">RX1381</f>
        <v>1</v>
      </c>
      <c r="SA1381" s="0" t="n">
        <v>1</v>
      </c>
      <c r="SB1381" s="0" t="n">
        <f aca="false">ABS(RZ1381-SA1381)</f>
        <v>0</v>
      </c>
      <c r="SC1381" s="0" t="n">
        <f aca="false">LOG(RX1381)</f>
        <v>0</v>
      </c>
    </row>
    <row r="1382" customFormat="false" ht="12.8" hidden="false" customHeight="false" outlineLevel="0" collapsed="false">
      <c r="A1382" s="0" t="s">
        <v>2137</v>
      </c>
      <c r="B1382" s="0" t="s">
        <v>2137</v>
      </c>
      <c r="C1382" s="0" t="n">
        <v>0</v>
      </c>
      <c r="KR1382" s="0" t="n">
        <v>1</v>
      </c>
      <c r="RU1382" s="0" t="n">
        <f aca="false">SUMPRODUCT(D$2:RT$2,D1382:RT1382)</f>
        <v>63.9445225432304</v>
      </c>
      <c r="RV1382" s="0" t="n">
        <f aca="false">EXP(-RU1382)</f>
        <v>1.69530058365981E-028</v>
      </c>
      <c r="RW1382" s="0" t="n">
        <f aca="false">SUM(RV1382:RV1383)</f>
        <v>1</v>
      </c>
      <c r="RX1382" s="0" t="n">
        <f aca="false">RV1382/RW1382</f>
        <v>1.69530058365981E-028</v>
      </c>
      <c r="RY1382" s="0" t="s">
        <v>2137</v>
      </c>
      <c r="RZ1382" s="0" t="n">
        <f aca="false">RX1382</f>
        <v>1.69530058365981E-028</v>
      </c>
      <c r="SA1382" s="0" t="n">
        <v>0</v>
      </c>
      <c r="SB1382" s="0" t="n">
        <f aca="false">ABS(RZ1382-SA1382)</f>
        <v>1.69530058365981E-028</v>
      </c>
      <c r="SC1382" s="0" t="n">
        <f aca="false">LOG(RX1382)</f>
        <v>-27.7707532884631</v>
      </c>
    </row>
    <row r="1383" customFormat="false" ht="12.8" hidden="false" customHeight="false" outlineLevel="0" collapsed="false">
      <c r="A1383" s="0" t="s">
        <v>2137</v>
      </c>
      <c r="B1383" s="0" t="s">
        <v>2138</v>
      </c>
      <c r="C1383" s="0" t="n">
        <v>382</v>
      </c>
      <c r="KP1383" s="0" t="n">
        <v>1</v>
      </c>
      <c r="RU1383" s="0" t="n">
        <f aca="false">SUMPRODUCT(D$2:RT$2,D1383:RT1383)</f>
        <v>0</v>
      </c>
      <c r="RV1383" s="0" t="n">
        <f aca="false">EXP(-RU1383)</f>
        <v>1</v>
      </c>
      <c r="RW1383" s="0" t="n">
        <f aca="false">SUM(RV1382:RV1383)</f>
        <v>1</v>
      </c>
      <c r="RX1383" s="0" t="n">
        <f aca="false">RV1383/RW1383</f>
        <v>1</v>
      </c>
      <c r="RY1383" s="0" t="s">
        <v>2138</v>
      </c>
      <c r="RZ1383" s="0" t="n">
        <f aca="false">RX1383</f>
        <v>1</v>
      </c>
      <c r="SA1383" s="0" t="n">
        <v>1</v>
      </c>
      <c r="SB1383" s="0" t="n">
        <f aca="false">ABS(RZ1383-SA1383)</f>
        <v>0</v>
      </c>
      <c r="SC1383" s="0" t="n">
        <f aca="false">LOG(RX1383)</f>
        <v>0</v>
      </c>
    </row>
    <row r="1384" customFormat="false" ht="12.8" hidden="false" customHeight="false" outlineLevel="0" collapsed="false">
      <c r="A1384" s="0" t="s">
        <v>2139</v>
      </c>
      <c r="B1384" s="0" t="s">
        <v>2140</v>
      </c>
      <c r="C1384" s="0" t="n">
        <v>20</v>
      </c>
      <c r="QJ1384" s="0" t="n">
        <v>1</v>
      </c>
      <c r="RU1384" s="0" t="n">
        <f aca="false">SUMPRODUCT(D$2:RT$2,D1384:RT1384)</f>
        <v>0</v>
      </c>
      <c r="RV1384" s="0" t="n">
        <f aca="false">EXP(-RU1384)</f>
        <v>1</v>
      </c>
      <c r="RW1384" s="0" t="n">
        <f aca="false">SUM(RV1384:RV1384)</f>
        <v>1</v>
      </c>
      <c r="RX1384" s="0" t="n">
        <f aca="false">RV1384/RW1384</f>
        <v>1</v>
      </c>
      <c r="RY1384" s="0" t="s">
        <v>2140</v>
      </c>
      <c r="RZ1384" s="0" t="n">
        <f aca="false">RX1384</f>
        <v>1</v>
      </c>
      <c r="SA1384" s="0" t="n">
        <v>1</v>
      </c>
      <c r="SB1384" s="0" t="n">
        <f aca="false">ABS(RZ1384-SA1384)</f>
        <v>0</v>
      </c>
      <c r="SC1384" s="0" t="n">
        <f aca="false">LOG(RX1384)</f>
        <v>0</v>
      </c>
    </row>
    <row r="1385" customFormat="false" ht="12.8" hidden="false" customHeight="false" outlineLevel="0" collapsed="false">
      <c r="A1385" s="0" t="s">
        <v>2141</v>
      </c>
      <c r="B1385" s="0" t="s">
        <v>2141</v>
      </c>
      <c r="C1385" s="0" t="n">
        <v>0</v>
      </c>
      <c r="PJ1385" s="0" t="n">
        <v>1</v>
      </c>
      <c r="RU1385" s="0" t="n">
        <f aca="false">SUMPRODUCT(D$2:RT$2,D1385:RT1385)</f>
        <v>68.3335968485069</v>
      </c>
      <c r="RV1385" s="0" t="n">
        <f aca="false">EXP(-RU1385)</f>
        <v>2.10424333417776E-030</v>
      </c>
      <c r="RW1385" s="0" t="n">
        <f aca="false">SUM(RV1385:RV1387)</f>
        <v>2.413158250914E-007</v>
      </c>
      <c r="RX1385" s="0" t="n">
        <f aca="false">RV1385/RW1385</f>
        <v>8.71987294401754E-024</v>
      </c>
      <c r="RY1385" s="0" t="s">
        <v>2141</v>
      </c>
      <c r="RZ1385" s="0" t="n">
        <f aca="false">RX1385</f>
        <v>8.71987294401754E-024</v>
      </c>
      <c r="SA1385" s="0" t="n">
        <v>0</v>
      </c>
      <c r="SB1385" s="0" t="n">
        <f aca="false">ABS(RZ1385-SA1385)</f>
        <v>8.71987294401754E-024</v>
      </c>
      <c r="SC1385" s="0" t="n">
        <f aca="false">LOG(RX1385)</f>
        <v>-23.0594898430622</v>
      </c>
    </row>
    <row r="1386" customFormat="false" ht="12.8" hidden="false" customHeight="false" outlineLevel="0" collapsed="false">
      <c r="A1386" s="0" t="s">
        <v>2141</v>
      </c>
      <c r="B1386" s="0" t="s">
        <v>2142</v>
      </c>
      <c r="C1386" s="0" t="n">
        <v>51</v>
      </c>
      <c r="BB1386" s="0" t="n">
        <v>1</v>
      </c>
      <c r="RU1386" s="0" t="n">
        <f aca="false">SUMPRODUCT(D$2:RT$2,D1386:RT1386)</f>
        <v>15.2371592838243</v>
      </c>
      <c r="RV1386" s="0" t="n">
        <f aca="false">EXP(-RU1386)</f>
        <v>2.413158250914E-007</v>
      </c>
      <c r="RW1386" s="0" t="n">
        <f aca="false">SUM(RV1385:RV1387)</f>
        <v>2.413158250914E-007</v>
      </c>
      <c r="RX1386" s="0" t="n">
        <f aca="false">RV1386/RW1386</f>
        <v>1</v>
      </c>
      <c r="RY1386" s="0" t="s">
        <v>2142</v>
      </c>
      <c r="RZ1386" s="0" t="n">
        <f aca="false">RX1386</f>
        <v>1</v>
      </c>
      <c r="SA1386" s="0" t="n">
        <v>1</v>
      </c>
      <c r="SB1386" s="0" t="n">
        <f aca="false">ABS(RZ1386-SA1386)</f>
        <v>0</v>
      </c>
      <c r="SC1386" s="0" t="n">
        <f aca="false">LOG(RX1386)</f>
        <v>0</v>
      </c>
    </row>
    <row r="1387" customFormat="false" ht="12.8" hidden="false" customHeight="false" outlineLevel="0" collapsed="false">
      <c r="A1387" s="0" t="s">
        <v>2141</v>
      </c>
      <c r="B1387" s="0" t="s">
        <v>2143</v>
      </c>
      <c r="C1387" s="0" t="n">
        <v>0</v>
      </c>
      <c r="LF1387" s="0" t="n">
        <v>1</v>
      </c>
      <c r="RU1387" s="0" t="n">
        <f aca="false">SUMPRODUCT(D$2:RT$2,D1387:RT1387)</f>
        <v>64.2629776467683</v>
      </c>
      <c r="RV1387" s="0" t="n">
        <f aca="false">EXP(-RU1387)</f>
        <v>1.23294418690774E-028</v>
      </c>
      <c r="RW1387" s="0" t="n">
        <f aca="false">SUM(RV1385:RV1387)</f>
        <v>2.413158250914E-007</v>
      </c>
      <c r="RX1387" s="0" t="n">
        <f aca="false">RV1387/RW1387</f>
        <v>5.10925541845737E-022</v>
      </c>
      <c r="RY1387" s="0" t="s">
        <v>2143</v>
      </c>
      <c r="RZ1387" s="0" t="n">
        <f aca="false">RX1387</f>
        <v>5.10925541845737E-022</v>
      </c>
      <c r="SA1387" s="0" t="n">
        <v>0</v>
      </c>
      <c r="SB1387" s="0" t="n">
        <f aca="false">ABS(RZ1387-SA1387)</f>
        <v>5.10925541845737E-022</v>
      </c>
      <c r="SC1387" s="0" t="n">
        <f aca="false">LOG(RX1387)</f>
        <v>-21.2916423858177</v>
      </c>
    </row>
    <row r="1388" customFormat="false" ht="12.8" hidden="false" customHeight="false" outlineLevel="0" collapsed="false">
      <c r="A1388" s="0" t="s">
        <v>2144</v>
      </c>
      <c r="B1388" s="0" t="s">
        <v>2145</v>
      </c>
      <c r="C1388" s="0" t="n">
        <v>72</v>
      </c>
      <c r="QN1388" s="0" t="n">
        <v>1</v>
      </c>
      <c r="RU1388" s="0" t="n">
        <f aca="false">SUMPRODUCT(D$2:RT$2,D1388:RT1388)</f>
        <v>0</v>
      </c>
      <c r="RV1388" s="0" t="n">
        <f aca="false">EXP(-RU1388)</f>
        <v>1</v>
      </c>
      <c r="RW1388" s="0" t="n">
        <f aca="false">SUM(RV1388:RV1390)</f>
        <v>1</v>
      </c>
      <c r="RX1388" s="0" t="n">
        <f aca="false">RV1388/RW1388</f>
        <v>1</v>
      </c>
      <c r="RY1388" s="0" t="s">
        <v>2145</v>
      </c>
      <c r="RZ1388" s="0" t="n">
        <f aca="false">RX1388</f>
        <v>1</v>
      </c>
      <c r="SA1388" s="0" t="n">
        <v>1</v>
      </c>
      <c r="SB1388" s="0" t="n">
        <f aca="false">ABS(RZ1388-SA1388)</f>
        <v>0</v>
      </c>
      <c r="SC1388" s="0" t="n">
        <f aca="false">LOG(RX1388)</f>
        <v>0</v>
      </c>
    </row>
    <row r="1389" customFormat="false" ht="12.8" hidden="false" customHeight="false" outlineLevel="0" collapsed="false">
      <c r="A1389" s="0" t="s">
        <v>2144</v>
      </c>
      <c r="B1389" s="0" t="s">
        <v>2146</v>
      </c>
      <c r="C1389" s="0" t="n">
        <v>0</v>
      </c>
      <c r="MH1389" s="0" t="n">
        <v>1</v>
      </c>
      <c r="RU1389" s="0" t="n">
        <f aca="false">SUMPRODUCT(D$2:RT$2,D1389:RT1389)</f>
        <v>71.2261195528326</v>
      </c>
      <c r="RV1389" s="0" t="n">
        <f aca="false">EXP(-RU1389)</f>
        <v>1.16651226873231E-031</v>
      </c>
      <c r="RW1389" s="0" t="n">
        <f aca="false">SUM(RV1388:RV1390)</f>
        <v>1</v>
      </c>
      <c r="RX1389" s="0" t="n">
        <f aca="false">RV1389/RW1389</f>
        <v>1.16651226873231E-031</v>
      </c>
      <c r="RY1389" s="0" t="s">
        <v>2146</v>
      </c>
      <c r="RZ1389" s="0" t="n">
        <f aca="false">RX1389</f>
        <v>1.16651226873231E-031</v>
      </c>
      <c r="SA1389" s="0" t="n">
        <v>0</v>
      </c>
      <c r="SB1389" s="0" t="n">
        <f aca="false">ABS(RZ1389-SA1389)</f>
        <v>1.16651226873231E-031</v>
      </c>
      <c r="SC1389" s="0" t="n">
        <f aca="false">LOG(RX1389)</f>
        <v>-30.9331106891765</v>
      </c>
    </row>
    <row r="1390" customFormat="false" ht="12.8" hidden="false" customHeight="false" outlineLevel="0" collapsed="false">
      <c r="A1390" s="0" t="s">
        <v>2144</v>
      </c>
      <c r="B1390" s="0" t="s">
        <v>2147</v>
      </c>
      <c r="C1390" s="0" t="n">
        <v>0</v>
      </c>
      <c r="OM1390" s="0" t="n">
        <v>1</v>
      </c>
      <c r="RU1390" s="0" t="n">
        <f aca="false">SUMPRODUCT(D$2:RT$2,D1390:RT1390)</f>
        <v>84.8459021478823</v>
      </c>
      <c r="RV1390" s="0" t="n">
        <f aca="false">EXP(-RU1390)</f>
        <v>1.41870756674404E-037</v>
      </c>
      <c r="RW1390" s="0" t="n">
        <f aca="false">SUM(RV1388:RV1390)</f>
        <v>1</v>
      </c>
      <c r="RX1390" s="0" t="n">
        <f aca="false">RV1390/RW1390</f>
        <v>1.41870756674404E-037</v>
      </c>
      <c r="RY1390" s="0" t="s">
        <v>2147</v>
      </c>
      <c r="RZ1390" s="0" t="n">
        <f aca="false">RX1390</f>
        <v>1.41870756674404E-037</v>
      </c>
      <c r="SA1390" s="0" t="n">
        <v>0</v>
      </c>
      <c r="SB1390" s="0" t="n">
        <f aca="false">ABS(RZ1390-SA1390)</f>
        <v>1.41870756674404E-037</v>
      </c>
      <c r="SC1390" s="0" t="n">
        <f aca="false">LOG(RX1390)</f>
        <v>-36.8481071149285</v>
      </c>
    </row>
    <row r="1391" customFormat="false" ht="12.8" hidden="false" customHeight="false" outlineLevel="0" collapsed="false">
      <c r="A1391" s="0" t="s">
        <v>2148</v>
      </c>
      <c r="B1391" s="0" t="s">
        <v>2148</v>
      </c>
      <c r="C1391" s="0" t="n">
        <v>274</v>
      </c>
      <c r="NG1391" s="0" t="n">
        <v>1</v>
      </c>
      <c r="RU1391" s="0" t="n">
        <f aca="false">SUMPRODUCT(D$2:RT$2,D1391:RT1391)</f>
        <v>49.706317801949</v>
      </c>
      <c r="RV1391" s="0" t="n">
        <f aca="false">EXP(-RU1391)</f>
        <v>2.58714317039404E-022</v>
      </c>
      <c r="RW1391" s="0" t="n">
        <f aca="false">SUM(RV1391:RV1392)</f>
        <v>3.12702070855399E-022</v>
      </c>
      <c r="RX1391" s="0" t="n">
        <f aca="false">RV1391/RW1391</f>
        <v>0.827350827360012</v>
      </c>
      <c r="RY1391" s="0" t="s">
        <v>2148</v>
      </c>
      <c r="RZ1391" s="0" t="n">
        <f aca="false">RX1391</f>
        <v>0.827350827360012</v>
      </c>
      <c r="SA1391" s="0" t="n">
        <v>1</v>
      </c>
      <c r="SB1391" s="0" t="n">
        <f aca="false">ABS(RZ1391-SA1391)</f>
        <v>0.172649172639988</v>
      </c>
      <c r="SC1391" s="0" t="n">
        <f aca="false">LOG(RX1391)</f>
        <v>-0.082310294463968</v>
      </c>
    </row>
    <row r="1392" customFormat="false" ht="12.8" hidden="false" customHeight="false" outlineLevel="0" collapsed="false">
      <c r="A1392" s="0" t="s">
        <v>2148</v>
      </c>
      <c r="B1392" s="0" t="s">
        <v>2149</v>
      </c>
      <c r="C1392" s="0" t="n">
        <v>0</v>
      </c>
      <c r="OI1392" s="0" t="n">
        <v>1</v>
      </c>
      <c r="RU1392" s="0" t="n">
        <f aca="false">SUMPRODUCT(D$2:RT$2,D1392:RT1392)</f>
        <v>51.2732849921968</v>
      </c>
      <c r="RV1392" s="0" t="n">
        <f aca="false">EXP(-RU1392)</f>
        <v>5.39877538159957E-023</v>
      </c>
      <c r="RW1392" s="0" t="n">
        <f aca="false">SUM(RV1391:RV1392)</f>
        <v>3.12702070855399E-022</v>
      </c>
      <c r="RX1392" s="0" t="n">
        <f aca="false">RV1392/RW1392</f>
        <v>0.172649172639988</v>
      </c>
      <c r="RY1392" s="0" t="s">
        <v>2149</v>
      </c>
      <c r="RZ1392" s="0" t="n">
        <f aca="false">RX1392</f>
        <v>0.172649172639988</v>
      </c>
      <c r="SA1392" s="0" t="n">
        <v>0</v>
      </c>
      <c r="SB1392" s="0" t="n">
        <f aca="false">ABS(RZ1392-SA1392)</f>
        <v>0.172649172639988</v>
      </c>
      <c r="SC1392" s="0" t="n">
        <f aca="false">LOG(RX1392)</f>
        <v>-0.762835498512028</v>
      </c>
    </row>
    <row r="1393" customFormat="false" ht="12.8" hidden="false" customHeight="false" outlineLevel="0" collapsed="false">
      <c r="A1393" s="0" t="s">
        <v>2150</v>
      </c>
      <c r="B1393" s="0" t="s">
        <v>2151</v>
      </c>
      <c r="C1393" s="0" t="n">
        <v>71</v>
      </c>
      <c r="AM1393" s="0" t="n">
        <v>1</v>
      </c>
      <c r="RU1393" s="0" t="n">
        <f aca="false">SUMPRODUCT(D$2:RT$2,D1393:RT1393)</f>
        <v>15.3855941537492</v>
      </c>
      <c r="RV1393" s="0" t="n">
        <f aca="false">EXP(-RU1393)</f>
        <v>2.08027791383611E-007</v>
      </c>
      <c r="RW1393" s="0" t="n">
        <f aca="false">SUM(RV1393:RV1394)</f>
        <v>2.15713965586083E-007</v>
      </c>
      <c r="RX1393" s="0" t="n">
        <f aca="false">RV1393/RW1393</f>
        <v>0.964368675984476</v>
      </c>
      <c r="RY1393" s="0" t="s">
        <v>2151</v>
      </c>
      <c r="RZ1393" s="0" t="n">
        <f aca="false">RX1393</f>
        <v>0.964368675984476</v>
      </c>
      <c r="SA1393" s="0" t="n">
        <v>1</v>
      </c>
      <c r="SB1393" s="0" t="n">
        <f aca="false">ABS(RZ1393-SA1393)</f>
        <v>0.035631324015524</v>
      </c>
      <c r="SC1393" s="0" t="n">
        <f aca="false">LOG(RX1393)</f>
        <v>-0.0157569045451299</v>
      </c>
    </row>
    <row r="1394" customFormat="false" ht="12.8" hidden="false" customHeight="false" outlineLevel="0" collapsed="false">
      <c r="A1394" s="0" t="s">
        <v>2150</v>
      </c>
      <c r="B1394" s="0" t="s">
        <v>2152</v>
      </c>
      <c r="C1394" s="0" t="n">
        <v>0</v>
      </c>
      <c r="AT1394" s="0" t="n">
        <v>1</v>
      </c>
      <c r="RU1394" s="0" t="n">
        <f aca="false">SUMPRODUCT(D$2:RT$2,D1394:RT1394)</f>
        <v>18.6838426801541</v>
      </c>
      <c r="RV1394" s="0" t="n">
        <f aca="false">EXP(-RU1394)</f>
        <v>7.68617420247131E-009</v>
      </c>
      <c r="RW1394" s="0" t="n">
        <f aca="false">SUM(RV1393:RV1394)</f>
        <v>2.15713965586083E-007</v>
      </c>
      <c r="RX1394" s="0" t="n">
        <f aca="false">RV1394/RW1394</f>
        <v>0.035631324015524</v>
      </c>
      <c r="RY1394" s="0" t="s">
        <v>2152</v>
      </c>
      <c r="RZ1394" s="0" t="n">
        <f aca="false">RX1394</f>
        <v>0.035631324015524</v>
      </c>
      <c r="SA1394" s="0" t="n">
        <v>0</v>
      </c>
      <c r="SB1394" s="0" t="n">
        <f aca="false">ABS(RZ1394-SA1394)</f>
        <v>0.035631324015524</v>
      </c>
      <c r="SC1394" s="0" t="n">
        <f aca="false">LOG(RX1394)</f>
        <v>-1.4481680395083</v>
      </c>
    </row>
    <row r="1395" customFormat="false" ht="12.8" hidden="false" customHeight="false" outlineLevel="0" collapsed="false">
      <c r="A1395" s="0" t="s">
        <v>2153</v>
      </c>
      <c r="B1395" s="0" t="s">
        <v>2154</v>
      </c>
      <c r="C1395" s="0" t="n">
        <v>153</v>
      </c>
      <c r="EB1395" s="0" t="n">
        <v>1</v>
      </c>
      <c r="RU1395" s="0" t="n">
        <f aca="false">SUMPRODUCT(D$2:RT$2,D1395:RT1395)</f>
        <v>0</v>
      </c>
      <c r="RV1395" s="0" t="n">
        <f aca="false">EXP(-RU1395)</f>
        <v>1</v>
      </c>
      <c r="RW1395" s="0" t="n">
        <f aca="false">SUM(RV1395:RV1395)</f>
        <v>1</v>
      </c>
      <c r="RX1395" s="0" t="n">
        <f aca="false">RV1395/RW1395</f>
        <v>1</v>
      </c>
      <c r="RY1395" s="0" t="s">
        <v>2154</v>
      </c>
      <c r="RZ1395" s="0" t="n">
        <f aca="false">RX1395</f>
        <v>1</v>
      </c>
      <c r="SA1395" s="0" t="n">
        <v>1</v>
      </c>
      <c r="SB1395" s="0" t="n">
        <f aca="false">ABS(RZ1395-SA1395)</f>
        <v>0</v>
      </c>
      <c r="SC1395" s="0" t="n">
        <f aca="false">LOG(RX1395)</f>
        <v>0</v>
      </c>
    </row>
    <row r="1396" customFormat="false" ht="12.8" hidden="false" customHeight="false" outlineLevel="0" collapsed="false">
      <c r="A1396" s="0" t="s">
        <v>2155</v>
      </c>
      <c r="B1396" s="0" t="s">
        <v>2156</v>
      </c>
      <c r="C1396" s="0" t="n">
        <v>76</v>
      </c>
      <c r="GC1396" s="0" t="n">
        <v>1</v>
      </c>
      <c r="RU1396" s="0" t="n">
        <f aca="false">SUMPRODUCT(D$2:RT$2,D1396:RT1396)</f>
        <v>0.330044240616576</v>
      </c>
      <c r="RV1396" s="0" t="n">
        <f aca="false">EXP(-RU1396)</f>
        <v>0.718891928506228</v>
      </c>
      <c r="RW1396" s="0" t="n">
        <f aca="false">SUM(RV1396:RV1396)</f>
        <v>0.718891928506228</v>
      </c>
      <c r="RX1396" s="0" t="n">
        <f aca="false">RV1396/RW1396</f>
        <v>1</v>
      </c>
      <c r="RY1396" s="0" t="s">
        <v>2156</v>
      </c>
      <c r="RZ1396" s="0" t="n">
        <f aca="false">RX1396</f>
        <v>1</v>
      </c>
      <c r="SA1396" s="0" t="n">
        <v>1</v>
      </c>
      <c r="SB1396" s="0" t="n">
        <f aca="false">ABS(RZ1396-SA1396)</f>
        <v>0</v>
      </c>
      <c r="SC1396" s="0" t="n">
        <f aca="false">LOG(RX1396)</f>
        <v>0</v>
      </c>
    </row>
    <row r="1397" customFormat="false" ht="12.8" hidden="false" customHeight="false" outlineLevel="0" collapsed="false">
      <c r="A1397" s="0" t="s">
        <v>2157</v>
      </c>
      <c r="B1397" s="0" t="s">
        <v>2157</v>
      </c>
      <c r="C1397" s="0" t="n">
        <v>0</v>
      </c>
      <c r="PJ1397" s="0" t="n">
        <v>1</v>
      </c>
      <c r="RU1397" s="0" t="n">
        <f aca="false">SUMPRODUCT(D$2:RT$2,D1397:RT1397)</f>
        <v>68.3335968485069</v>
      </c>
      <c r="RV1397" s="0" t="n">
        <f aca="false">EXP(-RU1397)</f>
        <v>2.10424333417776E-030</v>
      </c>
      <c r="RW1397" s="0" t="n">
        <f aca="false">SUM(RV1397:RV1398)</f>
        <v>0.747169980241902</v>
      </c>
      <c r="RX1397" s="0" t="n">
        <f aca="false">RV1397/RW1397</f>
        <v>2.81628463378106E-030</v>
      </c>
      <c r="RY1397" s="0" t="s">
        <v>2157</v>
      </c>
      <c r="RZ1397" s="0" t="n">
        <f aca="false">RX1397</f>
        <v>2.81628463378106E-030</v>
      </c>
      <c r="SA1397" s="0" t="n">
        <v>0</v>
      </c>
      <c r="SB1397" s="0" t="n">
        <f aca="false">ABS(RZ1397-SA1397)</f>
        <v>2.81628463378106E-030</v>
      </c>
      <c r="SC1397" s="0" t="n">
        <f aca="false">LOG(RX1397)</f>
        <v>-29.5503234544186</v>
      </c>
    </row>
    <row r="1398" customFormat="false" ht="12.8" hidden="false" customHeight="false" outlineLevel="0" collapsed="false">
      <c r="A1398" s="0" t="s">
        <v>2157</v>
      </c>
      <c r="B1398" s="0" t="s">
        <v>2158</v>
      </c>
      <c r="C1398" s="0" t="n">
        <v>25</v>
      </c>
      <c r="FK1398" s="0" t="n">
        <v>1</v>
      </c>
      <c r="RU1398" s="0" t="n">
        <f aca="false">SUMPRODUCT(D$2:RT$2,D1398:RT1398)</f>
        <v>0.291462569210379</v>
      </c>
      <c r="RV1398" s="0" t="n">
        <f aca="false">EXP(-RU1398)</f>
        <v>0.747169980241902</v>
      </c>
      <c r="RW1398" s="0" t="n">
        <f aca="false">SUM(RV1397:RV1398)</f>
        <v>0.747169980241902</v>
      </c>
      <c r="RX1398" s="0" t="n">
        <f aca="false">RV1398/RW1398</f>
        <v>1</v>
      </c>
      <c r="RY1398" s="0" t="s">
        <v>2158</v>
      </c>
      <c r="RZ1398" s="0" t="n">
        <f aca="false">RX1398</f>
        <v>1</v>
      </c>
      <c r="SA1398" s="0" t="n">
        <v>1</v>
      </c>
      <c r="SB1398" s="0" t="n">
        <f aca="false">ABS(RZ1398-SA1398)</f>
        <v>0</v>
      </c>
      <c r="SC1398" s="0" t="n">
        <f aca="false">LOG(RX1398)</f>
        <v>0</v>
      </c>
    </row>
    <row r="1399" customFormat="false" ht="12.8" hidden="false" customHeight="false" outlineLevel="0" collapsed="false">
      <c r="A1399" s="0" t="s">
        <v>2159</v>
      </c>
      <c r="B1399" s="0" t="s">
        <v>2159</v>
      </c>
      <c r="C1399" s="0" t="n">
        <v>0</v>
      </c>
      <c r="KR1399" s="0" t="n">
        <v>1</v>
      </c>
      <c r="RU1399" s="0" t="n">
        <f aca="false">SUMPRODUCT(D$2:RT$2,D1399:RT1399)</f>
        <v>63.9445225432304</v>
      </c>
      <c r="RV1399" s="0" t="n">
        <f aca="false">EXP(-RU1399)</f>
        <v>1.69530058365981E-028</v>
      </c>
      <c r="RW1399" s="0" t="n">
        <f aca="false">SUM(RV1399:RV1400)</f>
        <v>1</v>
      </c>
      <c r="RX1399" s="0" t="n">
        <f aca="false">RV1399/RW1399</f>
        <v>1.69530058365981E-028</v>
      </c>
      <c r="RY1399" s="0" t="s">
        <v>2159</v>
      </c>
      <c r="RZ1399" s="0" t="n">
        <f aca="false">RX1399</f>
        <v>1.69530058365981E-028</v>
      </c>
      <c r="SA1399" s="0" t="n">
        <v>0</v>
      </c>
      <c r="SB1399" s="0" t="n">
        <f aca="false">ABS(RZ1399-SA1399)</f>
        <v>1.69530058365981E-028</v>
      </c>
      <c r="SC1399" s="0" t="n">
        <f aca="false">LOG(RX1399)</f>
        <v>-27.7707532884631</v>
      </c>
    </row>
    <row r="1400" customFormat="false" ht="12.8" hidden="false" customHeight="false" outlineLevel="0" collapsed="false">
      <c r="A1400" s="0" t="s">
        <v>2159</v>
      </c>
      <c r="B1400" s="0" t="s">
        <v>2160</v>
      </c>
      <c r="C1400" s="0" t="n">
        <v>816</v>
      </c>
      <c r="PR1400" s="0" t="n">
        <v>1</v>
      </c>
      <c r="RU1400" s="0" t="n">
        <f aca="false">SUMPRODUCT(D$2:RT$2,D1400:RT1400)</f>
        <v>0</v>
      </c>
      <c r="RV1400" s="0" t="n">
        <f aca="false">EXP(-RU1400)</f>
        <v>1</v>
      </c>
      <c r="RW1400" s="0" t="n">
        <f aca="false">SUM(RV1399:RV1400)</f>
        <v>1</v>
      </c>
      <c r="RX1400" s="0" t="n">
        <f aca="false">RV1400/RW1400</f>
        <v>1</v>
      </c>
      <c r="RY1400" s="0" t="s">
        <v>2160</v>
      </c>
      <c r="RZ1400" s="0" t="n">
        <f aca="false">RX1400</f>
        <v>1</v>
      </c>
      <c r="SA1400" s="0" t="n">
        <v>1</v>
      </c>
      <c r="SB1400" s="0" t="n">
        <f aca="false">ABS(RZ1400-SA1400)</f>
        <v>0</v>
      </c>
      <c r="SC1400" s="0" t="n">
        <f aca="false">LOG(RX1400)</f>
        <v>0</v>
      </c>
    </row>
    <row r="1401" customFormat="false" ht="12.8" hidden="false" customHeight="false" outlineLevel="0" collapsed="false">
      <c r="A1401" s="0" t="s">
        <v>2161</v>
      </c>
      <c r="B1401" s="0" t="s">
        <v>2162</v>
      </c>
      <c r="C1401" s="0" t="n">
        <v>116</v>
      </c>
      <c r="EB1401" s="0" t="n">
        <v>1</v>
      </c>
      <c r="RU1401" s="0" t="n">
        <f aca="false">SUMPRODUCT(D$2:RT$2,D1401:RT1401)</f>
        <v>0</v>
      </c>
      <c r="RV1401" s="0" t="n">
        <f aca="false">EXP(-RU1401)</f>
        <v>1</v>
      </c>
      <c r="RW1401" s="0" t="n">
        <f aca="false">SUM(RV1401:RV1403)</f>
        <v>1</v>
      </c>
      <c r="RX1401" s="0" t="n">
        <f aca="false">RV1401/RW1401</f>
        <v>1</v>
      </c>
      <c r="RY1401" s="0" t="s">
        <v>2162</v>
      </c>
      <c r="RZ1401" s="0" t="n">
        <f aca="false">RX1401</f>
        <v>1</v>
      </c>
      <c r="SA1401" s="0" t="n">
        <v>1</v>
      </c>
      <c r="SB1401" s="0" t="n">
        <f aca="false">ABS(RZ1401-SA1401)</f>
        <v>0</v>
      </c>
      <c r="SC1401" s="0" t="n">
        <f aca="false">LOG(RX1401)</f>
        <v>0</v>
      </c>
    </row>
    <row r="1402" customFormat="false" ht="12.8" hidden="false" customHeight="false" outlineLevel="0" collapsed="false">
      <c r="A1402" s="0" t="s">
        <v>2161</v>
      </c>
      <c r="B1402" s="0" t="s">
        <v>2163</v>
      </c>
      <c r="C1402" s="0" t="n">
        <v>0</v>
      </c>
      <c r="PF1402" s="0" t="n">
        <v>1</v>
      </c>
      <c r="RU1402" s="0" t="n">
        <f aca="false">SUMPRODUCT(D$2:RT$2,D1402:RT1402)</f>
        <v>66.1255791565108</v>
      </c>
      <c r="RV1402" s="0" t="n">
        <f aca="false">EXP(-RU1402)</f>
        <v>1.91436991104588E-029</v>
      </c>
      <c r="RW1402" s="0" t="n">
        <f aca="false">SUM(RV1401:RV1403)</f>
        <v>1</v>
      </c>
      <c r="RX1402" s="0" t="n">
        <f aca="false">RV1402/RW1402</f>
        <v>1.91436991104588E-029</v>
      </c>
      <c r="RY1402" s="0" t="s">
        <v>2163</v>
      </c>
      <c r="RZ1402" s="0" t="n">
        <f aca="false">RX1402</f>
        <v>1.91436991104588E-029</v>
      </c>
      <c r="SA1402" s="0" t="n">
        <v>0</v>
      </c>
      <c r="SB1402" s="0" t="n">
        <f aca="false">ABS(RZ1402-SA1402)</f>
        <v>1.91436991104588E-029</v>
      </c>
      <c r="SC1402" s="0" t="n">
        <f aca="false">LOG(RX1402)</f>
        <v>-28.7179741403293</v>
      </c>
    </row>
    <row r="1403" customFormat="false" ht="12.8" hidden="false" customHeight="false" outlineLevel="0" collapsed="false">
      <c r="A1403" s="0" t="s">
        <v>2161</v>
      </c>
      <c r="B1403" s="0" t="s">
        <v>2164</v>
      </c>
      <c r="C1403" s="0" t="n">
        <v>0</v>
      </c>
      <c r="JP1403" s="0" t="n">
        <v>1</v>
      </c>
      <c r="RU1403" s="0" t="n">
        <f aca="false">SUMPRODUCT(D$2:RT$2,D1403:RT1403)</f>
        <v>68.6011096041041</v>
      </c>
      <c r="RV1403" s="0" t="n">
        <f aca="false">EXP(-RU1403)</f>
        <v>1.61033653598855E-030</v>
      </c>
      <c r="RW1403" s="0" t="n">
        <f aca="false">SUM(RV1401:RV1403)</f>
        <v>1</v>
      </c>
      <c r="RX1403" s="0" t="n">
        <f aca="false">RV1403/RW1403</f>
        <v>1.61033653598855E-030</v>
      </c>
      <c r="RY1403" s="0" t="s">
        <v>2164</v>
      </c>
      <c r="RZ1403" s="0" t="n">
        <f aca="false">RX1403</f>
        <v>1.61033653598855E-030</v>
      </c>
      <c r="SA1403" s="0" t="n">
        <v>0</v>
      </c>
      <c r="SB1403" s="0" t="n">
        <f aca="false">ABS(RZ1403-SA1403)</f>
        <v>1.61033653598855E-030</v>
      </c>
      <c r="SC1403" s="0" t="n">
        <f aca="false">LOG(RX1403)</f>
        <v>-29.7930833535026</v>
      </c>
    </row>
    <row r="1404" customFormat="false" ht="12.8" hidden="false" customHeight="false" outlineLevel="0" collapsed="false">
      <c r="A1404" s="0" t="s">
        <v>2165</v>
      </c>
      <c r="B1404" s="0" t="s">
        <v>2165</v>
      </c>
      <c r="C1404" s="0" t="n">
        <v>0</v>
      </c>
      <c r="QO1404" s="0" t="n">
        <v>1</v>
      </c>
      <c r="RU1404" s="0" t="n">
        <f aca="false">SUMPRODUCT(D$2:RT$2,D1404:RT1404)</f>
        <v>40.7130825317215</v>
      </c>
      <c r="RV1404" s="0" t="n">
        <f aca="false">EXP(-RU1404)</f>
        <v>2.08225021309341E-018</v>
      </c>
      <c r="RW1404" s="0" t="n">
        <f aca="false">SUM(RV1404:RV1407)</f>
        <v>1</v>
      </c>
      <c r="RX1404" s="0" t="n">
        <f aca="false">RV1404/RW1404</f>
        <v>2.08225021309341E-018</v>
      </c>
      <c r="RY1404" s="0" t="s">
        <v>2165</v>
      </c>
      <c r="RZ1404" s="0" t="n">
        <f aca="false">RX1404</f>
        <v>2.08225021309341E-018</v>
      </c>
      <c r="SA1404" s="0" t="n">
        <v>0</v>
      </c>
      <c r="SB1404" s="0" t="n">
        <f aca="false">ABS(RZ1404-SA1404)</f>
        <v>2.08225021309341E-018</v>
      </c>
      <c r="SC1404" s="0" t="n">
        <f aca="false">LOG(RX1404)</f>
        <v>-17.6814670847983</v>
      </c>
    </row>
    <row r="1405" customFormat="false" ht="12.8" hidden="false" customHeight="false" outlineLevel="0" collapsed="false">
      <c r="A1405" s="0" t="s">
        <v>2165</v>
      </c>
      <c r="B1405" s="0" t="s">
        <v>2166</v>
      </c>
      <c r="C1405" s="0" t="n">
        <v>83</v>
      </c>
      <c r="LL1405" s="0" t="n">
        <v>1</v>
      </c>
      <c r="RU1405" s="0" t="n">
        <f aca="false">SUMPRODUCT(D$2:RT$2,D1405:RT1405)</f>
        <v>0</v>
      </c>
      <c r="RV1405" s="0" t="n">
        <f aca="false">EXP(-RU1405)</f>
        <v>1</v>
      </c>
      <c r="RW1405" s="0" t="n">
        <f aca="false">SUM(RV1404:RV1407)</f>
        <v>1</v>
      </c>
      <c r="RX1405" s="0" t="n">
        <f aca="false">RV1405/RW1405</f>
        <v>1</v>
      </c>
      <c r="RY1405" s="0" t="s">
        <v>2166</v>
      </c>
      <c r="RZ1405" s="0" t="n">
        <f aca="false">RX1405</f>
        <v>1</v>
      </c>
      <c r="SA1405" s="0" t="n">
        <v>1</v>
      </c>
      <c r="SB1405" s="0" t="n">
        <f aca="false">ABS(RZ1405-SA1405)</f>
        <v>0</v>
      </c>
      <c r="SC1405" s="0" t="n">
        <f aca="false">LOG(RX1405)</f>
        <v>0</v>
      </c>
    </row>
    <row r="1406" customFormat="false" ht="12.8" hidden="false" customHeight="false" outlineLevel="0" collapsed="false">
      <c r="A1406" s="0" t="s">
        <v>2165</v>
      </c>
      <c r="B1406" s="0" t="s">
        <v>2167</v>
      </c>
      <c r="C1406" s="0" t="n">
        <v>0</v>
      </c>
      <c r="PF1406" s="0" t="n">
        <v>1</v>
      </c>
      <c r="RU1406" s="0" t="n">
        <f aca="false">SUMPRODUCT(D$2:RT$2,D1406:RT1406)</f>
        <v>66.1255791565108</v>
      </c>
      <c r="RV1406" s="0" t="n">
        <f aca="false">EXP(-RU1406)</f>
        <v>1.91436991104588E-029</v>
      </c>
      <c r="RW1406" s="0" t="n">
        <f aca="false">SUM(RV1404:RV1407)</f>
        <v>1</v>
      </c>
      <c r="RX1406" s="0" t="n">
        <f aca="false">RV1406/RW1406</f>
        <v>1.91436991104588E-029</v>
      </c>
      <c r="RY1406" s="0" t="s">
        <v>2167</v>
      </c>
      <c r="RZ1406" s="0" t="n">
        <f aca="false">RX1406</f>
        <v>1.91436991104588E-029</v>
      </c>
      <c r="SA1406" s="0" t="n">
        <v>0</v>
      </c>
      <c r="SB1406" s="0" t="n">
        <f aca="false">ABS(RZ1406-SA1406)</f>
        <v>1.91436991104588E-029</v>
      </c>
      <c r="SC1406" s="0" t="n">
        <f aca="false">LOG(RX1406)</f>
        <v>-28.7179741403293</v>
      </c>
    </row>
    <row r="1407" customFormat="false" ht="12.8" hidden="false" customHeight="false" outlineLevel="0" collapsed="false">
      <c r="A1407" s="0" t="s">
        <v>2165</v>
      </c>
      <c r="B1407" s="0" t="s">
        <v>2168</v>
      </c>
      <c r="C1407" s="0" t="n">
        <v>0</v>
      </c>
      <c r="IU1407" s="0" t="n">
        <v>1</v>
      </c>
      <c r="RU1407" s="0" t="n">
        <f aca="false">SUMPRODUCT(D$2:RT$2,D1407:RT1407)</f>
        <v>64.4514075576421</v>
      </c>
      <c r="RV1407" s="0" t="n">
        <f aca="false">EXP(-RU1407)</f>
        <v>1.02119656857564E-028</v>
      </c>
      <c r="RW1407" s="0" t="n">
        <f aca="false">SUM(RV1404:RV1407)</f>
        <v>1</v>
      </c>
      <c r="RX1407" s="0" t="n">
        <f aca="false">RV1407/RW1407</f>
        <v>1.02119656857564E-028</v>
      </c>
      <c r="RY1407" s="0" t="s">
        <v>2168</v>
      </c>
      <c r="RZ1407" s="0" t="n">
        <f aca="false">RX1407</f>
        <v>1.02119656857564E-028</v>
      </c>
      <c r="SA1407" s="0" t="n">
        <v>0</v>
      </c>
      <c r="SB1407" s="0" t="n">
        <f aca="false">ABS(RZ1407-SA1407)</f>
        <v>1.02119656857564E-028</v>
      </c>
      <c r="SC1407" s="0" t="n">
        <f aca="false">LOG(RX1407)</f>
        <v>-27.9908906531815</v>
      </c>
    </row>
    <row r="1408" customFormat="false" ht="12.8" hidden="false" customHeight="false" outlineLevel="0" collapsed="false">
      <c r="A1408" s="0" t="s">
        <v>2169</v>
      </c>
      <c r="B1408" s="0" t="s">
        <v>2169</v>
      </c>
      <c r="C1408" s="0" t="n">
        <v>0</v>
      </c>
      <c r="QO1408" s="0" t="n">
        <v>1</v>
      </c>
      <c r="RU1408" s="0" t="n">
        <f aca="false">SUMPRODUCT(D$2:RT$2,D1408:RT1408)</f>
        <v>40.7130825317215</v>
      </c>
      <c r="RV1408" s="0" t="n">
        <f aca="false">EXP(-RU1408)</f>
        <v>2.08225021309341E-018</v>
      </c>
      <c r="RW1408" s="0" t="n">
        <f aca="false">SUM(RV1408:RV1411)</f>
        <v>0.703951387014115</v>
      </c>
      <c r="RX1408" s="0" t="n">
        <f aca="false">RV1408/RW1408</f>
        <v>2.95794603363948E-018</v>
      </c>
      <c r="RY1408" s="0" t="s">
        <v>2169</v>
      </c>
      <c r="RZ1408" s="0" t="n">
        <f aca="false">RX1408</f>
        <v>2.95794603363948E-018</v>
      </c>
      <c r="SA1408" s="0" t="n">
        <v>0</v>
      </c>
      <c r="SB1408" s="0" t="n">
        <f aca="false">ABS(RZ1408-SA1408)</f>
        <v>2.95794603363948E-018</v>
      </c>
      <c r="SC1408" s="0" t="n">
        <f aca="false">LOG(RX1408)</f>
        <v>-17.5290097537693</v>
      </c>
    </row>
    <row r="1409" customFormat="false" ht="12.8" hidden="false" customHeight="false" outlineLevel="0" collapsed="false">
      <c r="A1409" s="0" t="s">
        <v>2169</v>
      </c>
      <c r="B1409" s="0" t="s">
        <v>2170</v>
      </c>
      <c r="C1409" s="0" t="n">
        <v>15</v>
      </c>
      <c r="PX1409" s="0" t="n">
        <v>1</v>
      </c>
      <c r="RU1409" s="0" t="n">
        <f aca="false">SUMPRODUCT(D$2:RT$2,D1409:RT1409)</f>
        <v>0.3510459777451</v>
      </c>
      <c r="RV1409" s="0" t="n">
        <f aca="false">EXP(-RU1409)</f>
        <v>0.703951387014115</v>
      </c>
      <c r="RW1409" s="0" t="n">
        <f aca="false">SUM(RV1408:RV1411)</f>
        <v>0.703951387014115</v>
      </c>
      <c r="RX1409" s="0" t="n">
        <f aca="false">RV1409/RW1409</f>
        <v>1</v>
      </c>
      <c r="RY1409" s="0" t="s">
        <v>2170</v>
      </c>
      <c r="RZ1409" s="0" t="n">
        <f aca="false">RX1409</f>
        <v>1</v>
      </c>
      <c r="SA1409" s="0" t="n">
        <v>1</v>
      </c>
      <c r="SB1409" s="0" t="n">
        <f aca="false">ABS(RZ1409-SA1409)</f>
        <v>0</v>
      </c>
      <c r="SC1409" s="0" t="n">
        <f aca="false">LOG(RX1409)</f>
        <v>0</v>
      </c>
    </row>
    <row r="1410" customFormat="false" ht="12.8" hidden="false" customHeight="false" outlineLevel="0" collapsed="false">
      <c r="A1410" s="0" t="s">
        <v>2169</v>
      </c>
      <c r="B1410" s="0" t="s">
        <v>2171</v>
      </c>
      <c r="C1410" s="0" t="n">
        <v>0</v>
      </c>
      <c r="PF1410" s="0" t="n">
        <v>1</v>
      </c>
      <c r="RU1410" s="0" t="n">
        <f aca="false">SUMPRODUCT(D$2:RT$2,D1410:RT1410)</f>
        <v>66.1255791565108</v>
      </c>
      <c r="RV1410" s="0" t="n">
        <f aca="false">EXP(-RU1410)</f>
        <v>1.91436991104588E-029</v>
      </c>
      <c r="RW1410" s="0" t="n">
        <f aca="false">SUM(RV1408:RV1411)</f>
        <v>0.703951387014115</v>
      </c>
      <c r="RX1410" s="0" t="n">
        <f aca="false">RV1410/RW1410</f>
        <v>2.71946322766105E-029</v>
      </c>
      <c r="RY1410" s="0" t="s">
        <v>2171</v>
      </c>
      <c r="RZ1410" s="0" t="n">
        <f aca="false">RX1410</f>
        <v>2.71946322766105E-029</v>
      </c>
      <c r="SA1410" s="0" t="n">
        <v>0</v>
      </c>
      <c r="SB1410" s="0" t="n">
        <f aca="false">ABS(RZ1410-SA1410)</f>
        <v>2.71946322766105E-029</v>
      </c>
      <c r="SC1410" s="0" t="n">
        <f aca="false">LOG(RX1410)</f>
        <v>-28.5655168093003</v>
      </c>
    </row>
    <row r="1411" customFormat="false" ht="12.8" hidden="false" customHeight="false" outlineLevel="0" collapsed="false">
      <c r="A1411" s="0" t="s">
        <v>2169</v>
      </c>
      <c r="B1411" s="0" t="s">
        <v>2172</v>
      </c>
      <c r="C1411" s="0" t="n">
        <v>0</v>
      </c>
      <c r="Z1411" s="0" t="n">
        <v>1</v>
      </c>
      <c r="RU1411" s="0" t="n">
        <f aca="false">SUMPRODUCT(D$2:RT$2,D1411:RT1411)</f>
        <v>60.7846948161968</v>
      </c>
      <c r="RV1411" s="0" t="n">
        <f aca="false">EXP(-RU1411)</f>
        <v>3.99523617310045E-027</v>
      </c>
      <c r="RW1411" s="0" t="n">
        <f aca="false">SUM(RV1408:RV1411)</f>
        <v>0.703951387014115</v>
      </c>
      <c r="RX1411" s="0" t="n">
        <f aca="false">RV1411/RW1411</f>
        <v>5.67544328600115E-027</v>
      </c>
      <c r="RY1411" s="0" t="s">
        <v>2172</v>
      </c>
      <c r="RZ1411" s="0" t="n">
        <f aca="false">RX1411</f>
        <v>5.67544328600115E-027</v>
      </c>
      <c r="SA1411" s="0" t="n">
        <v>0</v>
      </c>
      <c r="SB1411" s="0" t="n">
        <f aca="false">ABS(RZ1411-SA1411)</f>
        <v>5.67544328600115E-027</v>
      </c>
      <c r="SC1411" s="0" t="n">
        <f aca="false">LOG(RX1411)</f>
        <v>-26.2460002118184</v>
      </c>
    </row>
    <row r="1412" customFormat="false" ht="12.8" hidden="false" customHeight="false" outlineLevel="0" collapsed="false">
      <c r="A1412" s="0" t="s">
        <v>2173</v>
      </c>
      <c r="B1412" s="0" t="s">
        <v>2173</v>
      </c>
      <c r="C1412" s="0" t="n">
        <v>0</v>
      </c>
      <c r="CF1412" s="0" t="n">
        <v>1</v>
      </c>
      <c r="RU1412" s="0" t="n">
        <f aca="false">SUMPRODUCT(D$2:RT$2,D1412:RT1412)</f>
        <v>46.7680434422066</v>
      </c>
      <c r="RV1412" s="0" t="n">
        <f aca="false">EXP(-RU1412)</f>
        <v>4.88536260343027E-021</v>
      </c>
      <c r="RW1412" s="0" t="n">
        <f aca="false">SUM(RV1412:RV1415)</f>
        <v>5.26003357439209E-021</v>
      </c>
      <c r="RX1412" s="0" t="n">
        <f aca="false">RV1412/RW1412</f>
        <v>0.928770232040749</v>
      </c>
      <c r="RY1412" s="0" t="s">
        <v>2173</v>
      </c>
      <c r="RZ1412" s="0" t="n">
        <f aca="false">RX1412</f>
        <v>0.928770232040749</v>
      </c>
      <c r="SA1412" s="0" t="n">
        <v>0</v>
      </c>
      <c r="SB1412" s="0" t="n">
        <f aca="false">ABS(RZ1412-SA1412)</f>
        <v>0.928770232040749</v>
      </c>
      <c r="SC1412" s="0" t="n">
        <f aca="false">LOG(RX1412)</f>
        <v>-0.0320917125929284</v>
      </c>
    </row>
    <row r="1413" customFormat="false" ht="12.8" hidden="false" customHeight="false" outlineLevel="0" collapsed="false">
      <c r="A1413" s="0" t="s">
        <v>2173</v>
      </c>
      <c r="B1413" s="0" t="s">
        <v>2174</v>
      </c>
      <c r="C1413" s="0" t="n">
        <v>42</v>
      </c>
      <c r="IE1413" s="0" t="n">
        <v>1</v>
      </c>
      <c r="RU1413" s="0" t="n">
        <f aca="false">SUMPRODUCT(D$2:RT$2,D1413:RT1413)</f>
        <v>49.3360025972391</v>
      </c>
      <c r="RV1413" s="0" t="n">
        <f aca="false">EXP(-RU1413)</f>
        <v>3.7466775051613E-022</v>
      </c>
      <c r="RW1413" s="0" t="n">
        <f aca="false">SUM(RV1412:RV1415)</f>
        <v>5.26003357439209E-021</v>
      </c>
      <c r="RX1413" s="0" t="n">
        <f aca="false">RV1413/RW1413</f>
        <v>0.0712291557111269</v>
      </c>
      <c r="RY1413" s="0" t="s">
        <v>2174</v>
      </c>
      <c r="RZ1413" s="0" t="n">
        <f aca="false">RX1413</f>
        <v>0.0712291557111269</v>
      </c>
      <c r="SA1413" s="0" t="n">
        <v>1</v>
      </c>
      <c r="SB1413" s="0" t="n">
        <f aca="false">ABS(RZ1413-SA1413)</f>
        <v>0.928770844288873</v>
      </c>
      <c r="SC1413" s="0" t="n">
        <f aca="false">LOG(RX1413)</f>
        <v>-1.1473422033765</v>
      </c>
    </row>
    <row r="1414" customFormat="false" ht="12.8" hidden="false" customHeight="false" outlineLevel="0" collapsed="false">
      <c r="A1414" s="0" t="s">
        <v>2173</v>
      </c>
      <c r="B1414" s="0" t="s">
        <v>2175</v>
      </c>
      <c r="C1414" s="0" t="n">
        <v>0</v>
      </c>
      <c r="FI1414" s="0" t="n">
        <v>1</v>
      </c>
      <c r="RU1414" s="0" t="n">
        <f aca="false">SUMPRODUCT(D$2:RT$2,D1414:RT1414)</f>
        <v>61.0325011805212</v>
      </c>
      <c r="RV1414" s="0" t="n">
        <f aca="false">EXP(-RU1414)</f>
        <v>3.11832603413454E-027</v>
      </c>
      <c r="RW1414" s="0" t="n">
        <f aca="false">SUM(RV1412:RV1415)</f>
        <v>5.26003357439209E-021</v>
      </c>
      <c r="RX1414" s="0" t="n">
        <f aca="false">RV1414/RW1414</f>
        <v>5.92833865037626E-007</v>
      </c>
      <c r="RY1414" s="0" t="s">
        <v>2175</v>
      </c>
      <c r="RZ1414" s="0" t="n">
        <f aca="false">RX1414</f>
        <v>5.92833865037626E-007</v>
      </c>
      <c r="SA1414" s="0" t="n">
        <v>0</v>
      </c>
      <c r="SB1414" s="0" t="n">
        <f aca="false">ABS(RZ1414-SA1414)</f>
        <v>5.92833865037626E-007</v>
      </c>
      <c r="SC1414" s="0" t="n">
        <f aca="false">LOG(RX1414)</f>
        <v>-6.22706699568512</v>
      </c>
    </row>
    <row r="1415" customFormat="false" ht="12.8" hidden="false" customHeight="false" outlineLevel="0" collapsed="false">
      <c r="A1415" s="0" t="s">
        <v>2173</v>
      </c>
      <c r="B1415" s="0" t="s">
        <v>2176</v>
      </c>
      <c r="C1415" s="0" t="n">
        <v>0</v>
      </c>
      <c r="IU1415" s="0" t="n">
        <v>1</v>
      </c>
      <c r="RU1415" s="0" t="n">
        <f aca="false">SUMPRODUCT(D$2:RT$2,D1415:RT1415)</f>
        <v>64.4514075576421</v>
      </c>
      <c r="RV1415" s="0" t="n">
        <f aca="false">EXP(-RU1415)</f>
        <v>1.02119656857564E-028</v>
      </c>
      <c r="RW1415" s="0" t="n">
        <f aca="false">SUM(RV1412:RV1415)</f>
        <v>5.26003357439209E-021</v>
      </c>
      <c r="RX1415" s="0" t="n">
        <f aca="false">RV1415/RW1415</f>
        <v>1.9414259512472E-008</v>
      </c>
      <c r="RY1415" s="0" t="s">
        <v>2176</v>
      </c>
      <c r="RZ1415" s="0" t="n">
        <f aca="false">RX1415</f>
        <v>1.9414259512472E-008</v>
      </c>
      <c r="SA1415" s="0" t="n">
        <v>0</v>
      </c>
      <c r="SB1415" s="0" t="n">
        <f aca="false">ABS(RZ1415-SA1415)</f>
        <v>1.9414259512472E-008</v>
      </c>
      <c r="SC1415" s="0" t="n">
        <f aca="false">LOG(RX1415)</f>
        <v>-7.71187916941256</v>
      </c>
    </row>
    <row r="1416" customFormat="false" ht="12.8" hidden="false" customHeight="false" outlineLevel="0" collapsed="false">
      <c r="A1416" s="0" t="s">
        <v>2177</v>
      </c>
      <c r="B1416" s="0" t="s">
        <v>2178</v>
      </c>
      <c r="C1416" s="0" t="n">
        <v>310</v>
      </c>
      <c r="EB1416" s="0" t="n">
        <v>1</v>
      </c>
      <c r="RU1416" s="0" t="n">
        <f aca="false">SUMPRODUCT(D$2:RT$2,D1416:RT1416)</f>
        <v>0</v>
      </c>
      <c r="RV1416" s="0" t="n">
        <f aca="false">EXP(-RU1416)</f>
        <v>1</v>
      </c>
      <c r="RW1416" s="0" t="n">
        <f aca="false">SUM(RV1416:RV1416)</f>
        <v>1</v>
      </c>
      <c r="RX1416" s="0" t="n">
        <f aca="false">RV1416/RW1416</f>
        <v>1</v>
      </c>
      <c r="RY1416" s="0" t="s">
        <v>2178</v>
      </c>
      <c r="RZ1416" s="0" t="n">
        <f aca="false">RX1416</f>
        <v>1</v>
      </c>
      <c r="SA1416" s="0" t="n">
        <v>1</v>
      </c>
      <c r="SB1416" s="0" t="n">
        <f aca="false">ABS(RZ1416-SA1416)</f>
        <v>0</v>
      </c>
      <c r="SC1416" s="0" t="n">
        <f aca="false">LOG(RX1416)</f>
        <v>0</v>
      </c>
    </row>
    <row r="1417" customFormat="false" ht="12.8" hidden="false" customHeight="false" outlineLevel="0" collapsed="false">
      <c r="A1417" s="0" t="s">
        <v>2179</v>
      </c>
      <c r="B1417" s="0" t="s">
        <v>2180</v>
      </c>
      <c r="C1417" s="0" t="n">
        <v>60</v>
      </c>
      <c r="FO1417" s="0" t="n">
        <v>1</v>
      </c>
      <c r="RU1417" s="0" t="n">
        <f aca="false">SUMPRODUCT(D$2:RT$2,D1417:RT1417)</f>
        <v>0</v>
      </c>
      <c r="RV1417" s="0" t="n">
        <f aca="false">EXP(-RU1417)</f>
        <v>1</v>
      </c>
      <c r="RW1417" s="0" t="n">
        <f aca="false">SUM(RV1417:RV1417)</f>
        <v>1</v>
      </c>
      <c r="RX1417" s="0" t="n">
        <f aca="false">RV1417/RW1417</f>
        <v>1</v>
      </c>
      <c r="RY1417" s="0" t="s">
        <v>2180</v>
      </c>
      <c r="RZ1417" s="0" t="n">
        <f aca="false">RX1417</f>
        <v>1</v>
      </c>
      <c r="SA1417" s="0" t="n">
        <v>1</v>
      </c>
      <c r="SB1417" s="0" t="n">
        <f aca="false">ABS(RZ1417-SA1417)</f>
        <v>0</v>
      </c>
      <c r="SC1417" s="0" t="n">
        <f aca="false">LOG(RX1417)</f>
        <v>0</v>
      </c>
    </row>
    <row r="1418" customFormat="false" ht="12.8" hidden="false" customHeight="false" outlineLevel="0" collapsed="false">
      <c r="A1418" s="0" t="s">
        <v>2181</v>
      </c>
      <c r="B1418" s="0" t="s">
        <v>2182</v>
      </c>
      <c r="C1418" s="0" t="n">
        <v>42</v>
      </c>
      <c r="DJ1418" s="0" t="n">
        <v>1</v>
      </c>
      <c r="RU1418" s="0" t="n">
        <f aca="false">SUMPRODUCT(D$2:RT$2,D1418:RT1418)</f>
        <v>0</v>
      </c>
      <c r="RV1418" s="0" t="n">
        <f aca="false">EXP(-RU1418)</f>
        <v>1</v>
      </c>
      <c r="RW1418" s="0" t="n">
        <f aca="false">SUM(RV1418:RV1419)</f>
        <v>1.00000000000001</v>
      </c>
      <c r="RX1418" s="0" t="n">
        <f aca="false">RV1418/RW1418</f>
        <v>0.999999999999994</v>
      </c>
      <c r="RY1418" s="0" t="s">
        <v>2182</v>
      </c>
      <c r="RZ1418" s="0" t="n">
        <f aca="false">RX1418</f>
        <v>0.999999999999994</v>
      </c>
      <c r="SA1418" s="0" t="n">
        <v>1</v>
      </c>
      <c r="SB1418" s="0" t="n">
        <f aca="false">ABS(RZ1418-SA1418)</f>
        <v>5.55111512312578E-015</v>
      </c>
      <c r="SC1418" s="0" t="n">
        <f aca="false">LOG(RX1418)</f>
        <v>-2.41081866638322E-015</v>
      </c>
    </row>
    <row r="1419" customFormat="false" ht="12.8" hidden="false" customHeight="false" outlineLevel="0" collapsed="false">
      <c r="A1419" s="0" t="s">
        <v>2181</v>
      </c>
      <c r="B1419" s="0" t="s">
        <v>2183</v>
      </c>
      <c r="C1419" s="0" t="n">
        <v>0</v>
      </c>
      <c r="AY1419" s="0" t="n">
        <v>1</v>
      </c>
      <c r="RU1419" s="0" t="n">
        <f aca="false">SUMPRODUCT(D$2:RT$2,D1419:RT1419)</f>
        <v>32.8093240051579</v>
      </c>
      <c r="RV1419" s="0" t="n">
        <f aca="false">EXP(-RU1419)</f>
        <v>5.63756587414371E-015</v>
      </c>
      <c r="RW1419" s="0" t="n">
        <f aca="false">SUM(RV1418:RV1419)</f>
        <v>1.00000000000001</v>
      </c>
      <c r="RX1419" s="0" t="n">
        <f aca="false">RV1419/RW1419</f>
        <v>5.63756587414367E-015</v>
      </c>
      <c r="RY1419" s="0" t="s">
        <v>2183</v>
      </c>
      <c r="RZ1419" s="0" t="n">
        <f aca="false">RX1419</f>
        <v>5.63756587414367E-015</v>
      </c>
      <c r="SA1419" s="0" t="n">
        <v>0</v>
      </c>
      <c r="SB1419" s="0" t="n">
        <f aca="false">ABS(RZ1419-SA1419)</f>
        <v>5.63756587414367E-015</v>
      </c>
      <c r="SC1419" s="0" t="n">
        <f aca="false">LOG(RX1419)</f>
        <v>-14.248908370416</v>
      </c>
    </row>
    <row r="1420" customFormat="false" ht="12.8" hidden="false" customHeight="false" outlineLevel="0" collapsed="false">
      <c r="A1420" s="0" t="s">
        <v>2184</v>
      </c>
      <c r="B1420" s="0" t="s">
        <v>2185</v>
      </c>
      <c r="C1420" s="0" t="n">
        <v>32</v>
      </c>
      <c r="DJ1420" s="0" t="n">
        <v>1</v>
      </c>
      <c r="RU1420" s="0" t="n">
        <f aca="false">SUMPRODUCT(D$2:RT$2,D1420:RT1420)</f>
        <v>0</v>
      </c>
      <c r="RV1420" s="0" t="n">
        <f aca="false">EXP(-RU1420)</f>
        <v>1</v>
      </c>
      <c r="RW1420" s="0" t="n">
        <f aca="false">SUM(RV1420:RV1421)</f>
        <v>1.00000000000001</v>
      </c>
      <c r="RX1420" s="0" t="n">
        <f aca="false">RV1420/RW1420</f>
        <v>0.999999999999994</v>
      </c>
      <c r="RY1420" s="0" t="s">
        <v>2185</v>
      </c>
      <c r="RZ1420" s="0" t="n">
        <f aca="false">RX1420</f>
        <v>0.999999999999994</v>
      </c>
      <c r="SA1420" s="0" t="n">
        <v>1</v>
      </c>
      <c r="SB1420" s="0" t="n">
        <f aca="false">ABS(RZ1420-SA1420)</f>
        <v>5.55111512312578E-015</v>
      </c>
      <c r="SC1420" s="0" t="n">
        <f aca="false">LOG(RX1420)</f>
        <v>-2.41081866638322E-015</v>
      </c>
    </row>
    <row r="1421" customFormat="false" ht="12.8" hidden="false" customHeight="false" outlineLevel="0" collapsed="false">
      <c r="A1421" s="0" t="s">
        <v>2184</v>
      </c>
      <c r="B1421" s="0" t="s">
        <v>2186</v>
      </c>
      <c r="C1421" s="0" t="n">
        <v>0</v>
      </c>
      <c r="AY1421" s="0" t="n">
        <v>1</v>
      </c>
      <c r="RU1421" s="0" t="n">
        <f aca="false">SUMPRODUCT(D$2:RT$2,D1421:RT1421)</f>
        <v>32.8093240051579</v>
      </c>
      <c r="RV1421" s="0" t="n">
        <f aca="false">EXP(-RU1421)</f>
        <v>5.63756587414371E-015</v>
      </c>
      <c r="RW1421" s="0" t="n">
        <f aca="false">SUM(RV1420:RV1421)</f>
        <v>1.00000000000001</v>
      </c>
      <c r="RX1421" s="0" t="n">
        <f aca="false">RV1421/RW1421</f>
        <v>5.63756587414367E-015</v>
      </c>
      <c r="RY1421" s="0" t="s">
        <v>2186</v>
      </c>
      <c r="RZ1421" s="0" t="n">
        <f aca="false">RX1421</f>
        <v>5.63756587414367E-015</v>
      </c>
      <c r="SA1421" s="0" t="n">
        <v>0</v>
      </c>
      <c r="SB1421" s="0" t="n">
        <f aca="false">ABS(RZ1421-SA1421)</f>
        <v>5.63756587414367E-015</v>
      </c>
      <c r="SC1421" s="0" t="n">
        <f aca="false">LOG(RX1421)</f>
        <v>-14.248908370416</v>
      </c>
    </row>
    <row r="1422" customFormat="false" ht="12.8" hidden="false" customHeight="false" outlineLevel="0" collapsed="false">
      <c r="A1422" s="0" t="s">
        <v>2187</v>
      </c>
      <c r="B1422" s="0" t="s">
        <v>2188</v>
      </c>
      <c r="C1422" s="0" t="n">
        <v>12</v>
      </c>
      <c r="QN1422" s="0" t="n">
        <v>1</v>
      </c>
      <c r="RU1422" s="0" t="n">
        <f aca="false">SUMPRODUCT(D$2:RT$2,D1422:RT1422)</f>
        <v>0</v>
      </c>
      <c r="RV1422" s="0" t="n">
        <f aca="false">EXP(-RU1422)</f>
        <v>1</v>
      </c>
      <c r="RW1422" s="0" t="n">
        <f aca="false">SUM(RV1422:RV1423)</f>
        <v>1</v>
      </c>
      <c r="RX1422" s="0" t="n">
        <f aca="false">RV1422/RW1422</f>
        <v>1</v>
      </c>
      <c r="RY1422" s="0" t="s">
        <v>2188</v>
      </c>
      <c r="RZ1422" s="0" t="n">
        <f aca="false">RX1422</f>
        <v>1</v>
      </c>
      <c r="SA1422" s="0" t="n">
        <v>1</v>
      </c>
      <c r="SB1422" s="0" t="n">
        <f aca="false">ABS(RZ1422-SA1422)</f>
        <v>0</v>
      </c>
      <c r="SC1422" s="0" t="n">
        <f aca="false">LOG(RX1422)</f>
        <v>0</v>
      </c>
    </row>
    <row r="1423" customFormat="false" ht="12.8" hidden="false" customHeight="false" outlineLevel="0" collapsed="false">
      <c r="A1423" s="0" t="s">
        <v>2187</v>
      </c>
      <c r="B1423" s="0" t="s">
        <v>2189</v>
      </c>
      <c r="C1423" s="0" t="n">
        <v>0</v>
      </c>
      <c r="MH1423" s="0" t="n">
        <v>1</v>
      </c>
      <c r="RU1423" s="0" t="n">
        <f aca="false">SUMPRODUCT(D$2:RT$2,D1423:RT1423)</f>
        <v>71.2261195528326</v>
      </c>
      <c r="RV1423" s="0" t="n">
        <f aca="false">EXP(-RU1423)</f>
        <v>1.16651226873231E-031</v>
      </c>
      <c r="RW1423" s="0" t="n">
        <f aca="false">SUM(RV1422:RV1423)</f>
        <v>1</v>
      </c>
      <c r="RX1423" s="0" t="n">
        <f aca="false">RV1423/RW1423</f>
        <v>1.16651226873231E-031</v>
      </c>
      <c r="RY1423" s="0" t="s">
        <v>2189</v>
      </c>
      <c r="RZ1423" s="0" t="n">
        <f aca="false">RX1423</f>
        <v>1.16651226873231E-031</v>
      </c>
      <c r="SA1423" s="0" t="n">
        <v>0</v>
      </c>
      <c r="SB1423" s="0" t="n">
        <f aca="false">ABS(RZ1423-SA1423)</f>
        <v>1.16651226873231E-031</v>
      </c>
      <c r="SC1423" s="0" t="n">
        <f aca="false">LOG(RX1423)</f>
        <v>-30.9331106891765</v>
      </c>
    </row>
    <row r="1424" customFormat="false" ht="12.8" hidden="false" customHeight="false" outlineLevel="0" collapsed="false">
      <c r="A1424" s="0" t="s">
        <v>2190</v>
      </c>
      <c r="B1424" s="0" t="s">
        <v>2191</v>
      </c>
      <c r="C1424" s="0" t="n">
        <v>350</v>
      </c>
      <c r="EB1424" s="0" t="n">
        <v>1</v>
      </c>
      <c r="RU1424" s="0" t="n">
        <f aca="false">SUMPRODUCT(D$2:RT$2,D1424:RT1424)</f>
        <v>0</v>
      </c>
      <c r="RV1424" s="0" t="n">
        <f aca="false">EXP(-RU1424)</f>
        <v>1</v>
      </c>
      <c r="RW1424" s="0" t="n">
        <f aca="false">SUM(RV1424:RV1424)</f>
        <v>1</v>
      </c>
      <c r="RX1424" s="0" t="n">
        <f aca="false">RV1424/RW1424</f>
        <v>1</v>
      </c>
      <c r="RY1424" s="0" t="s">
        <v>2191</v>
      </c>
      <c r="RZ1424" s="0" t="n">
        <f aca="false">RX1424</f>
        <v>1</v>
      </c>
      <c r="SA1424" s="0" t="n">
        <v>1</v>
      </c>
      <c r="SB1424" s="0" t="n">
        <f aca="false">ABS(RZ1424-SA1424)</f>
        <v>0</v>
      </c>
      <c r="SC1424" s="0" t="n">
        <f aca="false">LOG(RX1424)</f>
        <v>0</v>
      </c>
    </row>
    <row r="1425" customFormat="false" ht="12.8" hidden="false" customHeight="false" outlineLevel="0" collapsed="false">
      <c r="A1425" s="0" t="s">
        <v>2192</v>
      </c>
      <c r="B1425" s="0" t="s">
        <v>2192</v>
      </c>
      <c r="C1425" s="0" t="n">
        <v>0</v>
      </c>
      <c r="QO1425" s="0" t="n">
        <v>1</v>
      </c>
      <c r="RU1425" s="0" t="n">
        <f aca="false">SUMPRODUCT(D$2:RT$2,D1425:RT1425)</f>
        <v>40.7130825317215</v>
      </c>
      <c r="RV1425" s="0" t="n">
        <f aca="false">EXP(-RU1425)</f>
        <v>2.08225021309341E-018</v>
      </c>
      <c r="RW1425" s="0" t="n">
        <f aca="false">SUM(RV1425:RV1426)</f>
        <v>0.918924647308916</v>
      </c>
      <c r="RX1425" s="0" t="n">
        <f aca="false">RV1425/RW1425</f>
        <v>2.26596404742359E-018</v>
      </c>
      <c r="RY1425" s="0" t="s">
        <v>2192</v>
      </c>
      <c r="RZ1425" s="0" t="n">
        <f aca="false">RX1425</f>
        <v>2.26596404742359E-018</v>
      </c>
      <c r="SA1425" s="0" t="n">
        <v>0</v>
      </c>
      <c r="SB1425" s="0" t="n">
        <f aca="false">ABS(RZ1425-SA1425)</f>
        <v>2.26596404742359E-018</v>
      </c>
      <c r="SC1425" s="0" t="n">
        <f aca="false">LOG(RX1425)</f>
        <v>-17.6447469850858</v>
      </c>
    </row>
    <row r="1426" customFormat="false" ht="12.8" hidden="false" customHeight="false" outlineLevel="0" collapsed="false">
      <c r="A1426" s="0" t="s">
        <v>2192</v>
      </c>
      <c r="B1426" s="0" t="s">
        <v>2193</v>
      </c>
      <c r="C1426" s="0" t="n">
        <v>18</v>
      </c>
      <c r="BV1426" s="0" t="n">
        <v>1</v>
      </c>
      <c r="RU1426" s="0" t="n">
        <f aca="false">SUMPRODUCT(D$2:RT$2,D1426:RT1426)</f>
        <v>0.0845511542113198</v>
      </c>
      <c r="RV1426" s="0" t="n">
        <f aca="false">EXP(-RU1426)</f>
        <v>0.918924647308916</v>
      </c>
      <c r="RW1426" s="0" t="n">
        <f aca="false">SUM(RV1425:RV1426)</f>
        <v>0.918924647308916</v>
      </c>
      <c r="RX1426" s="0" t="n">
        <f aca="false">RV1426/RW1426</f>
        <v>1</v>
      </c>
      <c r="RY1426" s="0" t="s">
        <v>2193</v>
      </c>
      <c r="RZ1426" s="0" t="n">
        <f aca="false">RX1426</f>
        <v>1</v>
      </c>
      <c r="SA1426" s="0" t="n">
        <v>1</v>
      </c>
      <c r="SB1426" s="0" t="n">
        <f aca="false">ABS(RZ1426-SA1426)</f>
        <v>0</v>
      </c>
      <c r="SC1426" s="0" t="n">
        <f aca="false">LOG(RX1426)</f>
        <v>0</v>
      </c>
    </row>
    <row r="1427" customFormat="false" ht="12.8" hidden="false" customHeight="false" outlineLevel="0" collapsed="false">
      <c r="A1427" s="0" t="s">
        <v>2194</v>
      </c>
      <c r="B1427" s="0" t="s">
        <v>2195</v>
      </c>
      <c r="C1427" s="0" t="n">
        <v>25</v>
      </c>
      <c r="GT1427" s="0" t="n">
        <v>1</v>
      </c>
      <c r="RU1427" s="0" t="n">
        <f aca="false">SUMPRODUCT(D$2:RT$2,D1427:RT1427)</f>
        <v>0</v>
      </c>
      <c r="RV1427" s="0" t="n">
        <f aca="false">EXP(-RU1427)</f>
        <v>1</v>
      </c>
      <c r="RW1427" s="0" t="n">
        <f aca="false">SUM(RV1427:RV1427)</f>
        <v>1</v>
      </c>
      <c r="RX1427" s="0" t="n">
        <f aca="false">RV1427/RW1427</f>
        <v>1</v>
      </c>
      <c r="RY1427" s="0" t="s">
        <v>2195</v>
      </c>
      <c r="RZ1427" s="0" t="n">
        <f aca="false">RX1427</f>
        <v>1</v>
      </c>
      <c r="SA1427" s="0" t="n">
        <v>1</v>
      </c>
      <c r="SB1427" s="0" t="n">
        <f aca="false">ABS(RZ1427-SA1427)</f>
        <v>0</v>
      </c>
      <c r="SC1427" s="0" t="n">
        <f aca="false">LOG(RX1427)</f>
        <v>0</v>
      </c>
    </row>
    <row r="1428" customFormat="false" ht="12.8" hidden="false" customHeight="false" outlineLevel="0" collapsed="false">
      <c r="A1428" s="0" t="s">
        <v>2196</v>
      </c>
      <c r="B1428" s="0" t="s">
        <v>2197</v>
      </c>
      <c r="C1428" s="0" t="n">
        <v>14</v>
      </c>
      <c r="EB1428" s="0" t="n">
        <v>1</v>
      </c>
      <c r="RU1428" s="0" t="n">
        <f aca="false">SUMPRODUCT(D$2:RT$2,D1428:RT1428)</f>
        <v>0</v>
      </c>
      <c r="RV1428" s="0" t="n">
        <f aca="false">EXP(-RU1428)</f>
        <v>1</v>
      </c>
      <c r="RW1428" s="0" t="n">
        <f aca="false">SUM(RV1428:RV1428)</f>
        <v>1</v>
      </c>
      <c r="RX1428" s="0" t="n">
        <f aca="false">RV1428/RW1428</f>
        <v>1</v>
      </c>
      <c r="RY1428" s="0" t="s">
        <v>2197</v>
      </c>
      <c r="RZ1428" s="0" t="n">
        <f aca="false">RX1428</f>
        <v>1</v>
      </c>
      <c r="SA1428" s="0" t="n">
        <v>1</v>
      </c>
      <c r="SB1428" s="0" t="n">
        <f aca="false">ABS(RZ1428-SA1428)</f>
        <v>0</v>
      </c>
      <c r="SC1428" s="0" t="n">
        <f aca="false">LOG(RX1428)</f>
        <v>0</v>
      </c>
    </row>
    <row r="1429" customFormat="false" ht="12.8" hidden="false" customHeight="false" outlineLevel="0" collapsed="false">
      <c r="A1429" s="0" t="s">
        <v>2198</v>
      </c>
      <c r="B1429" s="0" t="s">
        <v>2199</v>
      </c>
      <c r="C1429" s="0" t="n">
        <v>100</v>
      </c>
      <c r="EB1429" s="0" t="n">
        <v>1</v>
      </c>
      <c r="RU1429" s="0" t="n">
        <f aca="false">SUMPRODUCT(D$2:RT$2,D1429:RT1429)</f>
        <v>0</v>
      </c>
      <c r="RV1429" s="0" t="n">
        <f aca="false">EXP(-RU1429)</f>
        <v>1</v>
      </c>
      <c r="RW1429" s="0" t="n">
        <f aca="false">SUM(RV1429:RV1429)</f>
        <v>1</v>
      </c>
      <c r="RX1429" s="0" t="n">
        <f aca="false">RV1429/RW1429</f>
        <v>1</v>
      </c>
      <c r="RY1429" s="0" t="s">
        <v>2199</v>
      </c>
      <c r="RZ1429" s="0" t="n">
        <f aca="false">RX1429</f>
        <v>1</v>
      </c>
      <c r="SA1429" s="0" t="n">
        <v>1</v>
      </c>
      <c r="SB1429" s="0" t="n">
        <f aca="false">ABS(RZ1429-SA1429)</f>
        <v>0</v>
      </c>
      <c r="SC1429" s="0" t="n">
        <f aca="false">LOG(RX1429)</f>
        <v>0</v>
      </c>
    </row>
    <row r="1430" customFormat="false" ht="12.8" hidden="false" customHeight="false" outlineLevel="0" collapsed="false">
      <c r="A1430" s="0" t="s">
        <v>2200</v>
      </c>
      <c r="B1430" s="0" t="s">
        <v>2200</v>
      </c>
      <c r="C1430" s="0" t="n">
        <v>0</v>
      </c>
      <c r="KR1430" s="0" t="n">
        <v>1</v>
      </c>
      <c r="RU1430" s="0" t="n">
        <f aca="false">SUMPRODUCT(D$2:RT$2,D1430:RT1430)</f>
        <v>63.9445225432304</v>
      </c>
      <c r="RV1430" s="0" t="n">
        <f aca="false">EXP(-RU1430)</f>
        <v>1.69530058365981E-028</v>
      </c>
      <c r="RW1430" s="0" t="n">
        <f aca="false">SUM(RV1430:RV1431)</f>
        <v>0.752595424637483</v>
      </c>
      <c r="RX1430" s="0" t="n">
        <f aca="false">RV1430/RW1430</f>
        <v>2.25260548783753E-028</v>
      </c>
      <c r="RY1430" s="0" t="s">
        <v>2200</v>
      </c>
      <c r="RZ1430" s="0" t="n">
        <f aca="false">RX1430</f>
        <v>2.25260548783753E-028</v>
      </c>
      <c r="SA1430" s="0" t="n">
        <v>0</v>
      </c>
      <c r="SB1430" s="0" t="n">
        <f aca="false">ABS(RZ1430-SA1430)</f>
        <v>2.25260548783753E-028</v>
      </c>
      <c r="SC1430" s="0" t="n">
        <f aca="false">LOG(RX1430)</f>
        <v>-27.6473148621855</v>
      </c>
    </row>
    <row r="1431" customFormat="false" ht="12.8" hidden="false" customHeight="false" outlineLevel="0" collapsed="false">
      <c r="A1431" s="0" t="s">
        <v>2200</v>
      </c>
      <c r="B1431" s="0" t="s">
        <v>2201</v>
      </c>
      <c r="C1431" s="0" t="n">
        <v>1504</v>
      </c>
      <c r="DD1431" s="0" t="n">
        <v>1</v>
      </c>
      <c r="RU1431" s="0" t="n">
        <f aca="false">SUMPRODUCT(D$2:RT$2,D1431:RT1431)</f>
        <v>0.284227480249355</v>
      </c>
      <c r="RV1431" s="0" t="n">
        <f aca="false">EXP(-RU1431)</f>
        <v>0.752595424637483</v>
      </c>
      <c r="RW1431" s="0" t="n">
        <f aca="false">SUM(RV1430:RV1431)</f>
        <v>0.752595424637483</v>
      </c>
      <c r="RX1431" s="0" t="n">
        <f aca="false">RV1431/RW1431</f>
        <v>1</v>
      </c>
      <c r="RY1431" s="0" t="s">
        <v>2201</v>
      </c>
      <c r="RZ1431" s="0" t="n">
        <f aca="false">RX1431</f>
        <v>1</v>
      </c>
      <c r="SA1431" s="0" t="n">
        <v>1</v>
      </c>
      <c r="SB1431" s="0" t="n">
        <f aca="false">ABS(RZ1431-SA1431)</f>
        <v>0</v>
      </c>
      <c r="SC1431" s="0" t="n">
        <f aca="false">LOG(RX1431)</f>
        <v>0</v>
      </c>
    </row>
    <row r="1432" customFormat="false" ht="12.8" hidden="false" customHeight="false" outlineLevel="0" collapsed="false">
      <c r="A1432" s="0" t="s">
        <v>2202</v>
      </c>
      <c r="B1432" s="0" t="s">
        <v>2203</v>
      </c>
      <c r="C1432" s="0" t="n">
        <v>34</v>
      </c>
      <c r="MA1432" s="0" t="n">
        <v>1</v>
      </c>
      <c r="RU1432" s="0" t="n">
        <f aca="false">SUMPRODUCT(D$2:RT$2,D1432:RT1432)</f>
        <v>16.3285410871566</v>
      </c>
      <c r="RV1432" s="0" t="n">
        <f aca="false">EXP(-RU1432)</f>
        <v>8.10223262808707E-008</v>
      </c>
      <c r="RW1432" s="0" t="n">
        <f aca="false">SUM(RV1432:RV1432)</f>
        <v>8.10223262808707E-008</v>
      </c>
      <c r="RX1432" s="0" t="n">
        <f aca="false">RV1432/RW1432</f>
        <v>1</v>
      </c>
      <c r="RY1432" s="0" t="s">
        <v>2203</v>
      </c>
      <c r="RZ1432" s="0" t="n">
        <f aca="false">RX1432</f>
        <v>1</v>
      </c>
      <c r="SA1432" s="0" t="n">
        <v>1</v>
      </c>
      <c r="SB1432" s="0" t="n">
        <f aca="false">ABS(RZ1432-SA1432)</f>
        <v>0</v>
      </c>
      <c r="SC1432" s="0" t="n">
        <f aca="false">LOG(RX1432)</f>
        <v>0</v>
      </c>
    </row>
    <row r="1433" customFormat="false" ht="12.8" hidden="false" customHeight="false" outlineLevel="0" collapsed="false">
      <c r="A1433" s="0" t="s">
        <v>2204</v>
      </c>
      <c r="B1433" s="0" t="s">
        <v>2205</v>
      </c>
      <c r="C1433" s="0" t="n">
        <v>28</v>
      </c>
      <c r="QU1433" s="0" t="n">
        <v>1</v>
      </c>
      <c r="RU1433" s="0" t="n">
        <f aca="false">SUMPRODUCT(D$2:RT$2,D1433:RT1433)</f>
        <v>55.0484247032859</v>
      </c>
      <c r="RV1433" s="0" t="n">
        <f aca="false">EXP(-RU1433)</f>
        <v>1.23814900760102E-024</v>
      </c>
      <c r="RW1433" s="0" t="n">
        <f aca="false">SUM(RV1433:RV1435)</f>
        <v>1.19861482504164E-023</v>
      </c>
      <c r="RX1433" s="0" t="n">
        <f aca="false">RV1433/RW1433</f>
        <v>0.103298322508067</v>
      </c>
      <c r="RY1433" s="0" t="s">
        <v>2205</v>
      </c>
      <c r="RZ1433" s="0" t="n">
        <f aca="false">RX1433</f>
        <v>0.103298322508067</v>
      </c>
      <c r="SA1433" s="0" t="n">
        <v>0.043613707165109</v>
      </c>
      <c r="SB1433" s="0" t="n">
        <f aca="false">ABS(RZ1433-SA1433)</f>
        <v>0.0596846153429582</v>
      </c>
      <c r="SC1433" s="0" t="n">
        <f aca="false">LOG(RX1433)</f>
        <v>-0.985906731059326</v>
      </c>
    </row>
    <row r="1434" customFormat="false" ht="12.8" hidden="false" customHeight="false" outlineLevel="0" collapsed="false">
      <c r="A1434" s="0" t="s">
        <v>2204</v>
      </c>
      <c r="B1434" s="0" t="s">
        <v>2206</v>
      </c>
      <c r="C1434" s="0" t="n">
        <v>0</v>
      </c>
      <c r="MH1434" s="0" t="n">
        <v>1</v>
      </c>
      <c r="RU1434" s="0" t="n">
        <f aca="false">SUMPRODUCT(D$2:RT$2,D1434:RT1434)</f>
        <v>71.2261195528326</v>
      </c>
      <c r="RV1434" s="0" t="n">
        <f aca="false">EXP(-RU1434)</f>
        <v>1.16651226873231E-031</v>
      </c>
      <c r="RW1434" s="0" t="n">
        <f aca="false">SUM(RV1433:RV1435)</f>
        <v>1.19861482504164E-023</v>
      </c>
      <c r="RX1434" s="0" t="n">
        <f aca="false">RV1434/RW1434</f>
        <v>9.73216953738072E-009</v>
      </c>
      <c r="RY1434" s="0" t="s">
        <v>2206</v>
      </c>
      <c r="RZ1434" s="0" t="n">
        <f aca="false">RX1434</f>
        <v>9.73216953738072E-009</v>
      </c>
      <c r="SA1434" s="0" t="n">
        <v>0</v>
      </c>
      <c r="SB1434" s="0" t="n">
        <f aca="false">ABS(RZ1434-SA1434)</f>
        <v>9.73216953738072E-009</v>
      </c>
      <c r="SC1434" s="0" t="n">
        <f aca="false">LOG(RX1434)</f>
        <v>-8.01179033413214</v>
      </c>
    </row>
    <row r="1435" customFormat="false" ht="12.8" hidden="false" customHeight="false" outlineLevel="0" collapsed="false">
      <c r="A1435" s="0" t="s">
        <v>2204</v>
      </c>
      <c r="B1435" s="0" t="s">
        <v>2207</v>
      </c>
      <c r="C1435" s="0" t="n">
        <v>614</v>
      </c>
      <c r="OY1435" s="0" t="n">
        <v>1</v>
      </c>
      <c r="RU1435" s="0" t="n">
        <f aca="false">SUMPRODUCT(D$2:RT$2,D1435:RT1435)</f>
        <v>52.887322622406</v>
      </c>
      <c r="RV1435" s="0" t="n">
        <f aca="false">EXP(-RU1435)</f>
        <v>1.07479991261641E-023</v>
      </c>
      <c r="RW1435" s="0" t="n">
        <f aca="false">SUM(RV1433:RV1435)</f>
        <v>1.19861482504164E-023</v>
      </c>
      <c r="RX1435" s="0" t="n">
        <f aca="false">RV1435/RW1435</f>
        <v>0.896701667759763</v>
      </c>
      <c r="RY1435" s="0" t="s">
        <v>2207</v>
      </c>
      <c r="RZ1435" s="0" t="n">
        <f aca="false">RX1435</f>
        <v>0.896701667759763</v>
      </c>
      <c r="SA1435" s="0" t="n">
        <v>0.956386292834891</v>
      </c>
      <c r="SB1435" s="0" t="n">
        <f aca="false">ABS(RZ1435-SA1435)</f>
        <v>0.0596846250751277</v>
      </c>
      <c r="SC1435" s="0" t="n">
        <f aca="false">LOG(RX1435)</f>
        <v>-0.0473520225035875</v>
      </c>
    </row>
    <row r="1436" customFormat="false" ht="12.8" hidden="false" customHeight="false" outlineLevel="0" collapsed="false">
      <c r="A1436" s="0" t="s">
        <v>2208</v>
      </c>
      <c r="B1436" s="0" t="s">
        <v>2209</v>
      </c>
      <c r="C1436" s="0" t="n">
        <v>231</v>
      </c>
      <c r="EB1436" s="0" t="n">
        <v>1</v>
      </c>
      <c r="RU1436" s="0" t="n">
        <f aca="false">SUMPRODUCT(D$2:RT$2,D1436:RT1436)</f>
        <v>0</v>
      </c>
      <c r="RV1436" s="0" t="n">
        <f aca="false">EXP(-RU1436)</f>
        <v>1</v>
      </c>
      <c r="RW1436" s="0" t="n">
        <f aca="false">SUM(RV1436:RV1436)</f>
        <v>1</v>
      </c>
      <c r="RX1436" s="0" t="n">
        <f aca="false">RV1436/RW1436</f>
        <v>1</v>
      </c>
      <c r="RY1436" s="0" t="s">
        <v>2209</v>
      </c>
      <c r="RZ1436" s="0" t="n">
        <f aca="false">RX1436</f>
        <v>1</v>
      </c>
      <c r="SA1436" s="0" t="n">
        <v>1</v>
      </c>
      <c r="SB1436" s="0" t="n">
        <f aca="false">ABS(RZ1436-SA1436)</f>
        <v>0</v>
      </c>
      <c r="SC1436" s="0" t="n">
        <f aca="false">LOG(RX1436)</f>
        <v>0</v>
      </c>
    </row>
    <row r="1437" customFormat="false" ht="12.8" hidden="false" customHeight="false" outlineLevel="0" collapsed="false">
      <c r="A1437" s="0" t="s">
        <v>2210</v>
      </c>
      <c r="B1437" s="0" t="s">
        <v>2211</v>
      </c>
      <c r="C1437" s="0" t="n">
        <v>211</v>
      </c>
      <c r="DJ1437" s="0" t="n">
        <v>1</v>
      </c>
      <c r="RU1437" s="0" t="n">
        <f aca="false">SUMPRODUCT(D$2:RT$2,D1437:RT1437)</f>
        <v>0</v>
      </c>
      <c r="RV1437" s="0" t="n">
        <f aca="false">EXP(-RU1437)</f>
        <v>1</v>
      </c>
      <c r="RW1437" s="0" t="n">
        <f aca="false">SUM(RV1437:RV1438)</f>
        <v>1.00000000000001</v>
      </c>
      <c r="RX1437" s="0" t="n">
        <f aca="false">RV1437/RW1437</f>
        <v>0.999999999999994</v>
      </c>
      <c r="RY1437" s="0" t="s">
        <v>2211</v>
      </c>
      <c r="RZ1437" s="0" t="n">
        <f aca="false">RX1437</f>
        <v>0.999999999999994</v>
      </c>
      <c r="SA1437" s="0" t="n">
        <v>1</v>
      </c>
      <c r="SB1437" s="0" t="n">
        <f aca="false">ABS(RZ1437-SA1437)</f>
        <v>5.55111512312578E-015</v>
      </c>
      <c r="SC1437" s="0" t="n">
        <f aca="false">LOG(RX1437)</f>
        <v>-2.41081866638322E-015</v>
      </c>
    </row>
    <row r="1438" customFormat="false" ht="12.8" hidden="false" customHeight="false" outlineLevel="0" collapsed="false">
      <c r="A1438" s="0" t="s">
        <v>2210</v>
      </c>
      <c r="B1438" s="0" t="s">
        <v>2212</v>
      </c>
      <c r="C1438" s="0" t="n">
        <v>0</v>
      </c>
      <c r="AY1438" s="0" t="n">
        <v>1</v>
      </c>
      <c r="RU1438" s="0" t="n">
        <f aca="false">SUMPRODUCT(D$2:RT$2,D1438:RT1438)</f>
        <v>32.8093240051579</v>
      </c>
      <c r="RV1438" s="0" t="n">
        <f aca="false">EXP(-RU1438)</f>
        <v>5.63756587414371E-015</v>
      </c>
      <c r="RW1438" s="0" t="n">
        <f aca="false">SUM(RV1437:RV1438)</f>
        <v>1.00000000000001</v>
      </c>
      <c r="RX1438" s="0" t="n">
        <f aca="false">RV1438/RW1438</f>
        <v>5.63756587414367E-015</v>
      </c>
      <c r="RY1438" s="0" t="s">
        <v>2212</v>
      </c>
      <c r="RZ1438" s="0" t="n">
        <f aca="false">RX1438</f>
        <v>5.63756587414367E-015</v>
      </c>
      <c r="SA1438" s="0" t="n">
        <v>0</v>
      </c>
      <c r="SB1438" s="0" t="n">
        <f aca="false">ABS(RZ1438-SA1438)</f>
        <v>5.63756587414367E-015</v>
      </c>
      <c r="SC1438" s="0" t="n">
        <f aca="false">LOG(RX1438)</f>
        <v>-14.248908370416</v>
      </c>
    </row>
    <row r="1439" customFormat="false" ht="12.8" hidden="false" customHeight="false" outlineLevel="0" collapsed="false">
      <c r="A1439" s="0" t="s">
        <v>2213</v>
      </c>
      <c r="B1439" s="0" t="s">
        <v>2214</v>
      </c>
      <c r="C1439" s="0" t="n">
        <v>57</v>
      </c>
      <c r="QU1439" s="0" t="n">
        <v>1</v>
      </c>
      <c r="RU1439" s="0" t="n">
        <f aca="false">SUMPRODUCT(D$2:RT$2,D1439:RT1439)</f>
        <v>55.0484247032859</v>
      </c>
      <c r="RV1439" s="0" t="n">
        <f aca="false">EXP(-RU1439)</f>
        <v>1.23814900760102E-024</v>
      </c>
      <c r="RW1439" s="0" t="n">
        <f aca="false">SUM(RV1439:RV1440)</f>
        <v>1.23814912425224E-024</v>
      </c>
      <c r="RX1439" s="0" t="n">
        <f aca="false">RV1439/RW1439</f>
        <v>0.999999905785802</v>
      </c>
      <c r="RY1439" s="0" t="s">
        <v>2214</v>
      </c>
      <c r="RZ1439" s="0" t="n">
        <f aca="false">RX1439</f>
        <v>0.999999905785802</v>
      </c>
      <c r="SA1439" s="0" t="n">
        <v>1</v>
      </c>
      <c r="SB1439" s="0" t="n">
        <f aca="false">ABS(RZ1439-SA1439)</f>
        <v>9.42141979987099E-008</v>
      </c>
      <c r="SC1439" s="0" t="n">
        <f aca="false">LOG(RX1439)</f>
        <v>-4.09167082352476E-008</v>
      </c>
    </row>
    <row r="1440" customFormat="false" ht="12.8" hidden="false" customHeight="false" outlineLevel="0" collapsed="false">
      <c r="A1440" s="0" t="s">
        <v>2213</v>
      </c>
      <c r="B1440" s="0" t="s">
        <v>2215</v>
      </c>
      <c r="C1440" s="0" t="n">
        <v>0</v>
      </c>
      <c r="MH1440" s="0" t="n">
        <v>1</v>
      </c>
      <c r="RU1440" s="0" t="n">
        <f aca="false">SUMPRODUCT(D$2:RT$2,D1440:RT1440)</f>
        <v>71.2261195528326</v>
      </c>
      <c r="RV1440" s="0" t="n">
        <f aca="false">EXP(-RU1440)</f>
        <v>1.16651226873231E-031</v>
      </c>
      <c r="RW1440" s="0" t="n">
        <f aca="false">SUM(RV1439:RV1440)</f>
        <v>1.23814912425224E-024</v>
      </c>
      <c r="RX1440" s="0" t="n">
        <f aca="false">RV1440/RW1440</f>
        <v>9.42141981028988E-008</v>
      </c>
      <c r="RY1440" s="0" t="s">
        <v>2215</v>
      </c>
      <c r="RZ1440" s="0" t="n">
        <f aca="false">RX1440</f>
        <v>9.42141981028988E-008</v>
      </c>
      <c r="SA1440" s="0" t="n">
        <v>0</v>
      </c>
      <c r="SB1440" s="0" t="n">
        <f aca="false">ABS(RZ1440-SA1440)</f>
        <v>9.42141981028988E-008</v>
      </c>
      <c r="SC1440" s="0" t="n">
        <f aca="false">LOG(RX1440)</f>
        <v>-7.02588364398952</v>
      </c>
    </row>
    <row r="1441" customFormat="false" ht="12.8" hidden="false" customHeight="false" outlineLevel="0" collapsed="false">
      <c r="A1441" s="0" t="s">
        <v>2215</v>
      </c>
      <c r="B1441" s="0" t="s">
        <v>2215</v>
      </c>
      <c r="C1441" s="0" t="n">
        <v>0</v>
      </c>
      <c r="PJ1441" s="0" t="n">
        <v>1</v>
      </c>
      <c r="RU1441" s="0" t="n">
        <f aca="false">SUMPRODUCT(D$2:RT$2,D1441:RT1441)</f>
        <v>68.3335968485069</v>
      </c>
      <c r="RV1441" s="0" t="n">
        <f aca="false">EXP(-RU1441)</f>
        <v>2.10424333417776E-030</v>
      </c>
      <c r="RW1441" s="0" t="n">
        <f aca="false">SUM(RV1441:RV1442)</f>
        <v>1</v>
      </c>
      <c r="RX1441" s="0" t="n">
        <f aca="false">RV1441/RW1441</f>
        <v>2.10424333417776E-030</v>
      </c>
      <c r="RY1441" s="0" t="s">
        <v>2215</v>
      </c>
      <c r="RZ1441" s="0" t="n">
        <f aca="false">RX1441</f>
        <v>2.10424333417776E-030</v>
      </c>
      <c r="SA1441" s="0" t="n">
        <v>0</v>
      </c>
      <c r="SB1441" s="0" t="n">
        <f aca="false">ABS(RZ1441-SA1441)</f>
        <v>2.10424333417776E-030</v>
      </c>
      <c r="SC1441" s="0" t="n">
        <f aca="false">LOG(RX1441)</f>
        <v>-29.676904039908</v>
      </c>
    </row>
    <row r="1442" customFormat="false" ht="12.8" hidden="false" customHeight="false" outlineLevel="0" collapsed="false">
      <c r="A1442" s="0" t="s">
        <v>2215</v>
      </c>
      <c r="B1442" s="0" t="s">
        <v>2216</v>
      </c>
      <c r="C1442" s="0" t="n">
        <v>42</v>
      </c>
      <c r="EU1442" s="0" t="n">
        <v>1</v>
      </c>
      <c r="RU1442" s="0" t="n">
        <f aca="false">SUMPRODUCT(D$2:RT$2,D1442:RT1442)</f>
        <v>0</v>
      </c>
      <c r="RV1442" s="0" t="n">
        <f aca="false">EXP(-RU1442)</f>
        <v>1</v>
      </c>
      <c r="RW1442" s="0" t="n">
        <f aca="false">SUM(RV1441:RV1442)</f>
        <v>1</v>
      </c>
      <c r="RX1442" s="0" t="n">
        <f aca="false">RV1442/RW1442</f>
        <v>1</v>
      </c>
      <c r="RY1442" s="0" t="s">
        <v>2216</v>
      </c>
      <c r="RZ1442" s="0" t="n">
        <f aca="false">RX1442</f>
        <v>1</v>
      </c>
      <c r="SA1442" s="0" t="n">
        <v>1</v>
      </c>
      <c r="SB1442" s="0" t="n">
        <f aca="false">ABS(RZ1442-SA1442)</f>
        <v>0</v>
      </c>
      <c r="SC1442" s="0" t="n">
        <f aca="false">LOG(RX1442)</f>
        <v>0</v>
      </c>
    </row>
    <row r="1443" customFormat="false" ht="12.8" hidden="false" customHeight="false" outlineLevel="0" collapsed="false">
      <c r="A1443" s="0" t="s">
        <v>2176</v>
      </c>
      <c r="B1443" s="0" t="s">
        <v>2176</v>
      </c>
      <c r="C1443" s="0" t="n">
        <v>1280</v>
      </c>
      <c r="HD1443" s="0" t="n">
        <v>1</v>
      </c>
      <c r="RU1443" s="0" t="n">
        <f aca="false">SUMPRODUCT(D$2:RT$2,D1443:RT1443)</f>
        <v>46.6002160993078</v>
      </c>
      <c r="RV1443" s="0" t="n">
        <f aca="false">EXP(-RU1443)</f>
        <v>5.77807656780767E-021</v>
      </c>
      <c r="RW1443" s="0" t="n">
        <f aca="false">SUM(RV1443:RV1444)</f>
        <v>6.1527443183238E-021</v>
      </c>
      <c r="RX1443" s="0" t="n">
        <f aca="false">RV1443/RW1443</f>
        <v>0.939105587501773</v>
      </c>
      <c r="RY1443" s="0" t="s">
        <v>2176</v>
      </c>
      <c r="RZ1443" s="0" t="n">
        <f aca="false">RX1443</f>
        <v>0.939105587501773</v>
      </c>
      <c r="SA1443" s="0" t="n">
        <v>1</v>
      </c>
      <c r="SB1443" s="0" t="n">
        <f aca="false">ABS(RZ1443-SA1443)</f>
        <v>0.0608944124982266</v>
      </c>
      <c r="SC1443" s="0" t="n">
        <f aca="false">LOG(RX1443)</f>
        <v>-0.0272855754746896</v>
      </c>
    </row>
    <row r="1444" customFormat="false" ht="12.8" hidden="false" customHeight="false" outlineLevel="0" collapsed="false">
      <c r="A1444" s="0" t="s">
        <v>2176</v>
      </c>
      <c r="B1444" s="0" t="s">
        <v>2217</v>
      </c>
      <c r="C1444" s="0" t="n">
        <v>0</v>
      </c>
      <c r="IE1444" s="0" t="n">
        <v>1</v>
      </c>
      <c r="RU1444" s="0" t="n">
        <f aca="false">SUMPRODUCT(D$2:RT$2,D1444:RT1444)</f>
        <v>49.3360025972391</v>
      </c>
      <c r="RV1444" s="0" t="n">
        <f aca="false">EXP(-RU1444)</f>
        <v>3.7466775051613E-022</v>
      </c>
      <c r="RW1444" s="0" t="n">
        <f aca="false">SUM(RV1443:RV1444)</f>
        <v>6.1527443183238E-021</v>
      </c>
      <c r="RX1444" s="0" t="n">
        <f aca="false">RV1444/RW1444</f>
        <v>0.0608944124982266</v>
      </c>
      <c r="RY1444" s="0" t="s">
        <v>2217</v>
      </c>
      <c r="RZ1444" s="0" t="n">
        <f aca="false">RX1444</f>
        <v>0.0608944124982266</v>
      </c>
      <c r="SA1444" s="0" t="n">
        <v>0</v>
      </c>
      <c r="SB1444" s="0" t="n">
        <f aca="false">ABS(RZ1444-SA1444)</f>
        <v>0.0608944124982266</v>
      </c>
      <c r="SC1444" s="0" t="n">
        <f aca="false">LOG(RX1444)</f>
        <v>-1.21542255519166</v>
      </c>
    </row>
    <row r="1445" customFormat="false" ht="12.8" hidden="false" customHeight="false" outlineLevel="0" collapsed="false">
      <c r="A1445" s="0" t="s">
        <v>2218</v>
      </c>
      <c r="B1445" s="0" t="s">
        <v>2219</v>
      </c>
      <c r="C1445" s="0" t="n">
        <v>40</v>
      </c>
      <c r="EB1445" s="0" t="n">
        <v>1</v>
      </c>
      <c r="RU1445" s="0" t="n">
        <f aca="false">SUMPRODUCT(D$2:RT$2,D1445:RT1445)</f>
        <v>0</v>
      </c>
      <c r="RV1445" s="0" t="n">
        <f aca="false">EXP(-RU1445)</f>
        <v>1</v>
      </c>
      <c r="RW1445" s="0" t="n">
        <f aca="false">SUM(RV1445:RV1445)</f>
        <v>1</v>
      </c>
      <c r="RX1445" s="0" t="n">
        <f aca="false">RV1445/RW1445</f>
        <v>1</v>
      </c>
      <c r="RY1445" s="0" t="s">
        <v>2219</v>
      </c>
      <c r="RZ1445" s="0" t="n">
        <f aca="false">RX1445</f>
        <v>1</v>
      </c>
      <c r="SA1445" s="0" t="n">
        <v>1</v>
      </c>
      <c r="SB1445" s="0" t="n">
        <f aca="false">ABS(RZ1445-SA1445)</f>
        <v>0</v>
      </c>
      <c r="SC1445" s="0" t="n">
        <f aca="false">LOG(RX1445)</f>
        <v>0</v>
      </c>
    </row>
    <row r="1446" customFormat="false" ht="12.8" hidden="false" customHeight="false" outlineLevel="0" collapsed="false">
      <c r="A1446" s="0" t="s">
        <v>2220</v>
      </c>
      <c r="B1446" s="0" t="s">
        <v>2221</v>
      </c>
      <c r="C1446" s="0" t="n">
        <v>19</v>
      </c>
      <c r="DJ1446" s="0" t="n">
        <v>1</v>
      </c>
      <c r="RU1446" s="0" t="n">
        <f aca="false">SUMPRODUCT(D$2:RT$2,D1446:RT1446)</f>
        <v>0</v>
      </c>
      <c r="RV1446" s="0" t="n">
        <f aca="false">EXP(-RU1446)</f>
        <v>1</v>
      </c>
      <c r="RW1446" s="0" t="n">
        <f aca="false">SUM(RV1446:RV1447)</f>
        <v>1.00000000000001</v>
      </c>
      <c r="RX1446" s="0" t="n">
        <f aca="false">RV1446/RW1446</f>
        <v>0.999999999999994</v>
      </c>
      <c r="RY1446" s="0" t="s">
        <v>2221</v>
      </c>
      <c r="RZ1446" s="0" t="n">
        <f aca="false">RX1446</f>
        <v>0.999999999999994</v>
      </c>
      <c r="SA1446" s="0" t="n">
        <v>1</v>
      </c>
      <c r="SB1446" s="0" t="n">
        <f aca="false">ABS(RZ1446-SA1446)</f>
        <v>5.55111512312578E-015</v>
      </c>
      <c r="SC1446" s="0" t="n">
        <f aca="false">LOG(RX1446)</f>
        <v>-2.41081866638322E-015</v>
      </c>
    </row>
    <row r="1447" customFormat="false" ht="12.8" hidden="false" customHeight="false" outlineLevel="0" collapsed="false">
      <c r="A1447" s="0" t="s">
        <v>2220</v>
      </c>
      <c r="B1447" s="0" t="s">
        <v>2222</v>
      </c>
      <c r="C1447" s="0" t="n">
        <v>0</v>
      </c>
      <c r="AY1447" s="0" t="n">
        <v>1</v>
      </c>
      <c r="RU1447" s="0" t="n">
        <f aca="false">SUMPRODUCT(D$2:RT$2,D1447:RT1447)</f>
        <v>32.8093240051579</v>
      </c>
      <c r="RV1447" s="0" t="n">
        <f aca="false">EXP(-RU1447)</f>
        <v>5.63756587414371E-015</v>
      </c>
      <c r="RW1447" s="0" t="n">
        <f aca="false">SUM(RV1446:RV1447)</f>
        <v>1.00000000000001</v>
      </c>
      <c r="RX1447" s="0" t="n">
        <f aca="false">RV1447/RW1447</f>
        <v>5.63756587414367E-015</v>
      </c>
      <c r="RY1447" s="0" t="s">
        <v>2222</v>
      </c>
      <c r="RZ1447" s="0" t="n">
        <f aca="false">RX1447</f>
        <v>5.63756587414367E-015</v>
      </c>
      <c r="SA1447" s="0" t="n">
        <v>0</v>
      </c>
      <c r="SB1447" s="0" t="n">
        <f aca="false">ABS(RZ1447-SA1447)</f>
        <v>5.63756587414367E-015</v>
      </c>
      <c r="SC1447" s="0" t="n">
        <f aca="false">LOG(RX1447)</f>
        <v>-14.248908370416</v>
      </c>
    </row>
    <row r="1448" customFormat="false" ht="12.8" hidden="false" customHeight="false" outlineLevel="0" collapsed="false">
      <c r="A1448" s="0" t="s">
        <v>2223</v>
      </c>
      <c r="B1448" s="0" t="s">
        <v>2224</v>
      </c>
      <c r="C1448" s="0" t="n">
        <v>215</v>
      </c>
      <c r="GA1448" s="0" t="n">
        <v>1</v>
      </c>
      <c r="RU1448" s="0" t="n">
        <f aca="false">SUMPRODUCT(D$2:RT$2,D1448:RT1448)</f>
        <v>0</v>
      </c>
      <c r="RV1448" s="0" t="n">
        <f aca="false">EXP(-RU1448)</f>
        <v>1</v>
      </c>
      <c r="RW1448" s="0" t="n">
        <f aca="false">SUM(RV1448:RV1448)</f>
        <v>1</v>
      </c>
      <c r="RX1448" s="0" t="n">
        <f aca="false">RV1448/RW1448</f>
        <v>1</v>
      </c>
      <c r="RY1448" s="0" t="s">
        <v>2224</v>
      </c>
      <c r="RZ1448" s="0" t="n">
        <f aca="false">RX1448</f>
        <v>1</v>
      </c>
      <c r="SA1448" s="0" t="n">
        <v>1</v>
      </c>
      <c r="SB1448" s="0" t="n">
        <f aca="false">ABS(RZ1448-SA1448)</f>
        <v>0</v>
      </c>
      <c r="SC1448" s="0" t="n">
        <f aca="false">LOG(RX1448)</f>
        <v>0</v>
      </c>
    </row>
    <row r="1449" customFormat="false" ht="12.8" hidden="false" customHeight="false" outlineLevel="0" collapsed="false">
      <c r="A1449" s="0" t="s">
        <v>2225</v>
      </c>
      <c r="B1449" s="0" t="s">
        <v>2226</v>
      </c>
      <c r="C1449" s="0" t="n">
        <v>47</v>
      </c>
      <c r="DJ1449" s="0" t="n">
        <v>1</v>
      </c>
      <c r="RU1449" s="0" t="n">
        <f aca="false">SUMPRODUCT(D$2:RT$2,D1449:RT1449)</f>
        <v>0</v>
      </c>
      <c r="RV1449" s="0" t="n">
        <f aca="false">EXP(-RU1449)</f>
        <v>1</v>
      </c>
      <c r="RW1449" s="0" t="n">
        <f aca="false">SUM(RV1449:RV1450)</f>
        <v>1.00000000000001</v>
      </c>
      <c r="RX1449" s="0" t="n">
        <f aca="false">RV1449/RW1449</f>
        <v>0.999999999999994</v>
      </c>
      <c r="RY1449" s="0" t="s">
        <v>2226</v>
      </c>
      <c r="RZ1449" s="0" t="n">
        <f aca="false">RX1449</f>
        <v>0.999999999999994</v>
      </c>
      <c r="SA1449" s="0" t="n">
        <v>1</v>
      </c>
      <c r="SB1449" s="0" t="n">
        <f aca="false">ABS(RZ1449-SA1449)</f>
        <v>5.55111512312578E-015</v>
      </c>
      <c r="SC1449" s="0" t="n">
        <f aca="false">LOG(RX1449)</f>
        <v>-2.41081866638322E-015</v>
      </c>
    </row>
    <row r="1450" customFormat="false" ht="12.8" hidden="false" customHeight="false" outlineLevel="0" collapsed="false">
      <c r="A1450" s="0" t="s">
        <v>2225</v>
      </c>
      <c r="B1450" s="0" t="s">
        <v>2227</v>
      </c>
      <c r="C1450" s="0" t="n">
        <v>0</v>
      </c>
      <c r="AY1450" s="0" t="n">
        <v>1</v>
      </c>
      <c r="RU1450" s="0" t="n">
        <f aca="false">SUMPRODUCT(D$2:RT$2,D1450:RT1450)</f>
        <v>32.8093240051579</v>
      </c>
      <c r="RV1450" s="0" t="n">
        <f aca="false">EXP(-RU1450)</f>
        <v>5.63756587414371E-015</v>
      </c>
      <c r="RW1450" s="0" t="n">
        <f aca="false">SUM(RV1449:RV1450)</f>
        <v>1.00000000000001</v>
      </c>
      <c r="RX1450" s="0" t="n">
        <f aca="false">RV1450/RW1450</f>
        <v>5.63756587414367E-015</v>
      </c>
      <c r="RY1450" s="0" t="s">
        <v>2227</v>
      </c>
      <c r="RZ1450" s="0" t="n">
        <f aca="false">RX1450</f>
        <v>5.63756587414367E-015</v>
      </c>
      <c r="SA1450" s="0" t="n">
        <v>0</v>
      </c>
      <c r="SB1450" s="0" t="n">
        <f aca="false">ABS(RZ1450-SA1450)</f>
        <v>5.63756587414367E-015</v>
      </c>
      <c r="SC1450" s="0" t="n">
        <f aca="false">LOG(RX1450)</f>
        <v>-14.248908370416</v>
      </c>
    </row>
    <row r="1451" customFormat="false" ht="12.8" hidden="false" customHeight="false" outlineLevel="0" collapsed="false">
      <c r="A1451" s="0" t="s">
        <v>2228</v>
      </c>
      <c r="B1451" s="0" t="s">
        <v>2228</v>
      </c>
      <c r="C1451" s="0" t="n">
        <v>0</v>
      </c>
      <c r="QO1451" s="0" t="n">
        <v>1</v>
      </c>
      <c r="RU1451" s="0" t="n">
        <f aca="false">SUMPRODUCT(D$2:RT$2,D1451:RT1451)</f>
        <v>40.7130825317215</v>
      </c>
      <c r="RV1451" s="0" t="n">
        <f aca="false">EXP(-RU1451)</f>
        <v>2.08225021309341E-018</v>
      </c>
      <c r="RW1451" s="0" t="n">
        <f aca="false">SUM(RV1451:RV1452)</f>
        <v>0.918924647308916</v>
      </c>
      <c r="RX1451" s="0" t="n">
        <f aca="false">RV1451/RW1451</f>
        <v>2.26596404742359E-018</v>
      </c>
      <c r="RY1451" s="0" t="s">
        <v>2228</v>
      </c>
      <c r="RZ1451" s="0" t="n">
        <f aca="false">RX1451</f>
        <v>2.26596404742359E-018</v>
      </c>
      <c r="SA1451" s="0" t="n">
        <v>0</v>
      </c>
      <c r="SB1451" s="0" t="n">
        <f aca="false">ABS(RZ1451-SA1451)</f>
        <v>2.26596404742359E-018</v>
      </c>
      <c r="SC1451" s="0" t="n">
        <f aca="false">LOG(RX1451)</f>
        <v>-17.6447469850858</v>
      </c>
    </row>
    <row r="1452" customFormat="false" ht="12.8" hidden="false" customHeight="false" outlineLevel="0" collapsed="false">
      <c r="A1452" s="0" t="s">
        <v>2228</v>
      </c>
      <c r="B1452" s="0" t="s">
        <v>2229</v>
      </c>
      <c r="C1452" s="0" t="n">
        <v>562</v>
      </c>
      <c r="BV1452" s="0" t="n">
        <v>1</v>
      </c>
      <c r="RU1452" s="0" t="n">
        <f aca="false">SUMPRODUCT(D$2:RT$2,D1452:RT1452)</f>
        <v>0.0845511542113198</v>
      </c>
      <c r="RV1452" s="0" t="n">
        <f aca="false">EXP(-RU1452)</f>
        <v>0.918924647308916</v>
      </c>
      <c r="RW1452" s="0" t="n">
        <f aca="false">SUM(RV1451:RV1452)</f>
        <v>0.918924647308916</v>
      </c>
      <c r="RX1452" s="0" t="n">
        <f aca="false">RV1452/RW1452</f>
        <v>1</v>
      </c>
      <c r="RY1452" s="0" t="s">
        <v>2229</v>
      </c>
      <c r="RZ1452" s="0" t="n">
        <f aca="false">RX1452</f>
        <v>1</v>
      </c>
      <c r="SA1452" s="0" t="n">
        <v>1</v>
      </c>
      <c r="SB1452" s="0" t="n">
        <f aca="false">ABS(RZ1452-SA1452)</f>
        <v>0</v>
      </c>
      <c r="SC1452" s="0" t="n">
        <f aca="false">LOG(RX1452)</f>
        <v>0</v>
      </c>
    </row>
    <row r="1453" customFormat="false" ht="12.8" hidden="false" customHeight="false" outlineLevel="0" collapsed="false">
      <c r="A1453" s="0" t="s">
        <v>2230</v>
      </c>
      <c r="B1453" s="0" t="s">
        <v>2230</v>
      </c>
      <c r="C1453" s="0" t="n">
        <v>0</v>
      </c>
      <c r="QO1453" s="0" t="n">
        <v>1</v>
      </c>
      <c r="RU1453" s="0" t="n">
        <f aca="false">SUMPRODUCT(D$2:RT$2,D1453:RT1453)</f>
        <v>40.7130825317215</v>
      </c>
      <c r="RV1453" s="0" t="n">
        <f aca="false">EXP(-RU1453)</f>
        <v>2.08225021309341E-018</v>
      </c>
      <c r="RW1453" s="0" t="n">
        <f aca="false">SUM(RV1453:RV1454)</f>
        <v>1</v>
      </c>
      <c r="RX1453" s="0" t="n">
        <f aca="false">RV1453/RW1453</f>
        <v>2.08225021309341E-018</v>
      </c>
      <c r="RY1453" s="0" t="s">
        <v>2230</v>
      </c>
      <c r="RZ1453" s="0" t="n">
        <f aca="false">RX1453</f>
        <v>2.08225021309341E-018</v>
      </c>
      <c r="SA1453" s="0" t="n">
        <v>0</v>
      </c>
      <c r="SB1453" s="0" t="n">
        <f aca="false">ABS(RZ1453-SA1453)</f>
        <v>2.08225021309341E-018</v>
      </c>
      <c r="SC1453" s="0" t="n">
        <f aca="false">LOG(RX1453)</f>
        <v>-17.6814670847983</v>
      </c>
    </row>
    <row r="1454" customFormat="false" ht="12.8" hidden="false" customHeight="false" outlineLevel="0" collapsed="false">
      <c r="A1454" s="0" t="s">
        <v>2230</v>
      </c>
      <c r="B1454" s="0" t="s">
        <v>2231</v>
      </c>
      <c r="C1454" s="0" t="n">
        <v>146</v>
      </c>
      <c r="BT1454" s="0" t="n">
        <v>1</v>
      </c>
      <c r="RU1454" s="0" t="n">
        <f aca="false">SUMPRODUCT(D$2:RT$2,D1454:RT1454)</f>
        <v>0</v>
      </c>
      <c r="RV1454" s="0" t="n">
        <f aca="false">EXP(-RU1454)</f>
        <v>1</v>
      </c>
      <c r="RW1454" s="0" t="n">
        <f aca="false">SUM(RV1453:RV1454)</f>
        <v>1</v>
      </c>
      <c r="RX1454" s="0" t="n">
        <f aca="false">RV1454/RW1454</f>
        <v>1</v>
      </c>
      <c r="RY1454" s="0" t="s">
        <v>2231</v>
      </c>
      <c r="RZ1454" s="0" t="n">
        <f aca="false">RX1454</f>
        <v>1</v>
      </c>
      <c r="SA1454" s="0" t="n">
        <v>1</v>
      </c>
      <c r="SB1454" s="0" t="n">
        <f aca="false">ABS(RZ1454-SA1454)</f>
        <v>0</v>
      </c>
      <c r="SC1454" s="0" t="n">
        <f aca="false">LOG(RX1454)</f>
        <v>0</v>
      </c>
    </row>
    <row r="1455" customFormat="false" ht="12.8" hidden="false" customHeight="false" outlineLevel="0" collapsed="false">
      <c r="A1455" s="0" t="s">
        <v>2232</v>
      </c>
      <c r="B1455" s="0" t="s">
        <v>2233</v>
      </c>
      <c r="C1455" s="0" t="n">
        <v>156</v>
      </c>
      <c r="OE1455" s="0" t="n">
        <v>1</v>
      </c>
      <c r="RU1455" s="0" t="n">
        <f aca="false">SUMPRODUCT(D$2:RT$2,D1455:RT1455)</f>
        <v>0</v>
      </c>
      <c r="RV1455" s="0" t="n">
        <f aca="false">EXP(-RU1455)</f>
        <v>1</v>
      </c>
      <c r="RW1455" s="0" t="n">
        <f aca="false">SUM(RV1455:RV1456)</f>
        <v>1</v>
      </c>
      <c r="RX1455" s="0" t="n">
        <f aca="false">RV1455/RW1455</f>
        <v>1</v>
      </c>
      <c r="RY1455" s="0" t="s">
        <v>2233</v>
      </c>
      <c r="RZ1455" s="0" t="n">
        <f aca="false">RX1455</f>
        <v>1</v>
      </c>
      <c r="SA1455" s="0" t="n">
        <v>1</v>
      </c>
      <c r="SB1455" s="0" t="n">
        <f aca="false">ABS(RZ1455-SA1455)</f>
        <v>0</v>
      </c>
      <c r="SC1455" s="0" t="n">
        <f aca="false">LOG(RX1455)</f>
        <v>0</v>
      </c>
    </row>
    <row r="1456" customFormat="false" ht="12.8" hidden="false" customHeight="false" outlineLevel="0" collapsed="false">
      <c r="A1456" s="0" t="s">
        <v>2232</v>
      </c>
      <c r="B1456" s="0" t="s">
        <v>2234</v>
      </c>
      <c r="C1456" s="0" t="n">
        <v>0</v>
      </c>
      <c r="MH1456" s="0" t="n">
        <v>1</v>
      </c>
      <c r="RU1456" s="0" t="n">
        <f aca="false">SUMPRODUCT(D$2:RT$2,D1456:RT1456)</f>
        <v>71.2261195528326</v>
      </c>
      <c r="RV1456" s="0" t="n">
        <f aca="false">EXP(-RU1456)</f>
        <v>1.16651226873231E-031</v>
      </c>
      <c r="RW1456" s="0" t="n">
        <f aca="false">SUM(RV1455:RV1456)</f>
        <v>1</v>
      </c>
      <c r="RX1456" s="0" t="n">
        <f aca="false">RV1456/RW1456</f>
        <v>1.16651226873231E-031</v>
      </c>
      <c r="RY1456" s="0" t="s">
        <v>2234</v>
      </c>
      <c r="RZ1456" s="0" t="n">
        <f aca="false">RX1456</f>
        <v>1.16651226873231E-031</v>
      </c>
      <c r="SA1456" s="0" t="n">
        <v>0</v>
      </c>
      <c r="SB1456" s="0" t="n">
        <f aca="false">ABS(RZ1456-SA1456)</f>
        <v>1.16651226873231E-031</v>
      </c>
      <c r="SC1456" s="0" t="n">
        <f aca="false">LOG(RX1456)</f>
        <v>-30.9331106891765</v>
      </c>
    </row>
    <row r="1457" customFormat="false" ht="12.8" hidden="false" customHeight="false" outlineLevel="0" collapsed="false">
      <c r="A1457" s="0" t="s">
        <v>2235</v>
      </c>
      <c r="B1457" s="0" t="s">
        <v>2235</v>
      </c>
      <c r="C1457" s="0" t="n">
        <v>0</v>
      </c>
      <c r="PJ1457" s="0" t="n">
        <v>1</v>
      </c>
      <c r="RU1457" s="0" t="n">
        <f aca="false">SUMPRODUCT(D$2:RT$2,D1457:RT1457)</f>
        <v>68.3335968485069</v>
      </c>
      <c r="RV1457" s="0" t="n">
        <f aca="false">EXP(-RU1457)</f>
        <v>2.10424333417776E-030</v>
      </c>
      <c r="RW1457" s="0" t="n">
        <f aca="false">SUM(RV1457:RV1459)</f>
        <v>1</v>
      </c>
      <c r="RX1457" s="0" t="n">
        <f aca="false">RV1457/RW1457</f>
        <v>2.10424333417776E-030</v>
      </c>
      <c r="RY1457" s="0" t="s">
        <v>2235</v>
      </c>
      <c r="RZ1457" s="0" t="n">
        <f aca="false">RX1457</f>
        <v>2.10424333417776E-030</v>
      </c>
      <c r="SA1457" s="0" t="n">
        <v>0</v>
      </c>
      <c r="SB1457" s="0" t="n">
        <f aca="false">ABS(RZ1457-SA1457)</f>
        <v>2.10424333417776E-030</v>
      </c>
      <c r="SC1457" s="0" t="n">
        <f aca="false">LOG(RX1457)</f>
        <v>-29.676904039908</v>
      </c>
    </row>
    <row r="1458" customFormat="false" ht="12.8" hidden="false" customHeight="false" outlineLevel="0" collapsed="false">
      <c r="A1458" s="0" t="s">
        <v>2235</v>
      </c>
      <c r="B1458" s="0" t="s">
        <v>2236</v>
      </c>
      <c r="C1458" s="0" t="n">
        <v>108</v>
      </c>
      <c r="KN1458" s="0" t="n">
        <v>1</v>
      </c>
      <c r="RU1458" s="0" t="n">
        <f aca="false">SUMPRODUCT(D$2:RT$2,D1458:RT1458)</f>
        <v>0</v>
      </c>
      <c r="RV1458" s="0" t="n">
        <f aca="false">EXP(-RU1458)</f>
        <v>1</v>
      </c>
      <c r="RW1458" s="0" t="n">
        <f aca="false">SUM(RV1457:RV1459)</f>
        <v>1</v>
      </c>
      <c r="RX1458" s="0" t="n">
        <f aca="false">RV1458/RW1458</f>
        <v>1</v>
      </c>
      <c r="RY1458" s="0" t="s">
        <v>2236</v>
      </c>
      <c r="RZ1458" s="0" t="n">
        <f aca="false">RX1458</f>
        <v>1</v>
      </c>
      <c r="SA1458" s="0" t="n">
        <v>1</v>
      </c>
      <c r="SB1458" s="0" t="n">
        <f aca="false">ABS(RZ1458-SA1458)</f>
        <v>0</v>
      </c>
      <c r="SC1458" s="0" t="n">
        <f aca="false">LOG(RX1458)</f>
        <v>0</v>
      </c>
    </row>
    <row r="1459" customFormat="false" ht="12.8" hidden="false" customHeight="false" outlineLevel="0" collapsed="false">
      <c r="A1459" s="0" t="s">
        <v>2235</v>
      </c>
      <c r="B1459" s="0" t="s">
        <v>2237</v>
      </c>
      <c r="C1459" s="0" t="n">
        <v>0</v>
      </c>
      <c r="OM1459" s="0" t="n">
        <v>1</v>
      </c>
      <c r="RU1459" s="0" t="n">
        <f aca="false">SUMPRODUCT(D$2:RT$2,D1459:RT1459)</f>
        <v>84.8459021478823</v>
      </c>
      <c r="RV1459" s="0" t="n">
        <f aca="false">EXP(-RU1459)</f>
        <v>1.41870756674404E-037</v>
      </c>
      <c r="RW1459" s="0" t="n">
        <f aca="false">SUM(RV1457:RV1459)</f>
        <v>1</v>
      </c>
      <c r="RX1459" s="0" t="n">
        <f aca="false">RV1459/RW1459</f>
        <v>1.41870756674404E-037</v>
      </c>
      <c r="RY1459" s="0" t="s">
        <v>2237</v>
      </c>
      <c r="RZ1459" s="0" t="n">
        <f aca="false">RX1459</f>
        <v>1.41870756674404E-037</v>
      </c>
      <c r="SA1459" s="0" t="n">
        <v>0</v>
      </c>
      <c r="SB1459" s="0" t="n">
        <f aca="false">ABS(RZ1459-SA1459)</f>
        <v>1.41870756674404E-037</v>
      </c>
      <c r="SC1459" s="0" t="n">
        <f aca="false">LOG(RX1459)</f>
        <v>-36.8481071149285</v>
      </c>
    </row>
    <row r="1460" customFormat="false" ht="12.8" hidden="false" customHeight="false" outlineLevel="0" collapsed="false">
      <c r="A1460" s="0" t="s">
        <v>2238</v>
      </c>
      <c r="B1460" s="0" t="s">
        <v>2239</v>
      </c>
      <c r="C1460" s="0" t="n">
        <v>2359</v>
      </c>
      <c r="BZ1460" s="0" t="n">
        <v>1</v>
      </c>
      <c r="RU1460" s="0" t="n">
        <f aca="false">SUMPRODUCT(D$2:RT$2,D1460:RT1460)</f>
        <v>12.0564673435926</v>
      </c>
      <c r="RV1460" s="0" t="n">
        <f aca="false">EXP(-RU1460)</f>
        <v>5.8068787974547E-006</v>
      </c>
      <c r="RW1460" s="0" t="n">
        <f aca="false">SUM(RV1460:RV1463)</f>
        <v>5.81411964935528E-006</v>
      </c>
      <c r="RX1460" s="0" t="n">
        <f aca="false">RV1460/RW1460</f>
        <v>0.998754609065986</v>
      </c>
      <c r="RY1460" s="0" t="s">
        <v>2239</v>
      </c>
      <c r="RZ1460" s="0" t="n">
        <f aca="false">RX1460</f>
        <v>0.998754609065986</v>
      </c>
      <c r="SA1460" s="0" t="n">
        <v>1</v>
      </c>
      <c r="SB1460" s="0" t="n">
        <f aca="false">ABS(RZ1460-SA1460)</f>
        <v>0.00124539093401443</v>
      </c>
      <c r="SC1460" s="0" t="n">
        <f aca="false">LOG(RX1460)</f>
        <v>-0.000541203485405975</v>
      </c>
    </row>
    <row r="1461" customFormat="false" ht="12.8" hidden="false" customHeight="false" outlineLevel="0" collapsed="false">
      <c r="A1461" s="0" t="s">
        <v>2238</v>
      </c>
      <c r="B1461" s="0" t="s">
        <v>2238</v>
      </c>
      <c r="C1461" s="0" t="n">
        <v>0</v>
      </c>
      <c r="QO1461" s="0" t="n">
        <v>1</v>
      </c>
      <c r="RU1461" s="0" t="n">
        <f aca="false">SUMPRODUCT(D$2:RT$2,D1461:RT1461)</f>
        <v>40.7130825317215</v>
      </c>
      <c r="RV1461" s="0" t="n">
        <f aca="false">EXP(-RU1461)</f>
        <v>2.08225021309341E-018</v>
      </c>
      <c r="RW1461" s="0" t="n">
        <f aca="false">SUM(RV1460:RV1463)</f>
        <v>5.81411964935528E-006</v>
      </c>
      <c r="RX1461" s="0" t="n">
        <f aca="false">RV1461/RW1461</f>
        <v>3.5813680121363E-013</v>
      </c>
      <c r="RY1461" s="0" t="s">
        <v>2238</v>
      </c>
      <c r="RZ1461" s="0" t="n">
        <f aca="false">RX1461</f>
        <v>3.5813680121363E-013</v>
      </c>
      <c r="SA1461" s="0" t="n">
        <v>0</v>
      </c>
      <c r="SB1461" s="0" t="n">
        <f aca="false">ABS(RZ1461-SA1461)</f>
        <v>3.5813680121363E-013</v>
      </c>
      <c r="SC1461" s="0" t="n">
        <f aca="false">LOG(RX1461)</f>
        <v>-12.4459510497147</v>
      </c>
    </row>
    <row r="1462" customFormat="false" ht="12.8" hidden="false" customHeight="false" outlineLevel="0" collapsed="false">
      <c r="A1462" s="0" t="s">
        <v>2238</v>
      </c>
      <c r="B1462" s="0" t="s">
        <v>2240</v>
      </c>
      <c r="C1462" s="0" t="n">
        <v>0</v>
      </c>
      <c r="JY1462" s="0" t="n">
        <v>1</v>
      </c>
      <c r="RU1462" s="0" t="n">
        <f aca="false">SUMPRODUCT(D$2:RT$2,D1462:RT1462)</f>
        <v>18.7435269719322</v>
      </c>
      <c r="RV1462" s="0" t="n">
        <f aca="false">EXP(-RU1462)</f>
        <v>7.24085189849953E-009</v>
      </c>
      <c r="RW1462" s="0" t="n">
        <f aca="false">SUM(RV1460:RV1463)</f>
        <v>5.81411964935528E-006</v>
      </c>
      <c r="RX1462" s="0" t="n">
        <f aca="false">RV1462/RW1462</f>
        <v>0.00124539093365622</v>
      </c>
      <c r="RY1462" s="0" t="s">
        <v>2240</v>
      </c>
      <c r="RZ1462" s="0" t="n">
        <f aca="false">RX1462</f>
        <v>0.00124539093365622</v>
      </c>
      <c r="SA1462" s="0" t="n">
        <v>0</v>
      </c>
      <c r="SB1462" s="0" t="n">
        <f aca="false">ABS(RZ1462-SA1462)</f>
        <v>0.00124539093365622</v>
      </c>
      <c r="SC1462" s="0" t="n">
        <f aca="false">LOG(RX1462)</f>
        <v>-2.90469430023129</v>
      </c>
    </row>
    <row r="1463" customFormat="false" ht="12.8" hidden="false" customHeight="false" outlineLevel="0" collapsed="false">
      <c r="A1463" s="0" t="s">
        <v>2238</v>
      </c>
      <c r="B1463" s="0" t="s">
        <v>2241</v>
      </c>
      <c r="C1463" s="0" t="n">
        <v>0</v>
      </c>
      <c r="OM1463" s="0" t="n">
        <v>1</v>
      </c>
      <c r="RU1463" s="0" t="n">
        <f aca="false">SUMPRODUCT(D$2:RT$2,D1463:RT1463)</f>
        <v>84.8459021478823</v>
      </c>
      <c r="RV1463" s="0" t="n">
        <f aca="false">EXP(-RU1463)</f>
        <v>1.41870756674404E-037</v>
      </c>
      <c r="RW1463" s="0" t="n">
        <f aca="false">SUM(RV1460:RV1463)</f>
        <v>5.81411964935528E-006</v>
      </c>
      <c r="RX1463" s="0" t="n">
        <f aca="false">RV1463/RW1463</f>
        <v>2.44010727729238E-032</v>
      </c>
      <c r="RY1463" s="0" t="s">
        <v>2241</v>
      </c>
      <c r="RZ1463" s="0" t="n">
        <f aca="false">RX1463</f>
        <v>2.44010727729238E-032</v>
      </c>
      <c r="SA1463" s="0" t="n">
        <v>0</v>
      </c>
      <c r="SB1463" s="0" t="n">
        <f aca="false">ABS(RZ1463-SA1463)</f>
        <v>2.44010727729238E-032</v>
      </c>
      <c r="SC1463" s="0" t="n">
        <f aca="false">LOG(RX1463)</f>
        <v>-31.6125910798449</v>
      </c>
    </row>
    <row r="1464" customFormat="false" ht="12.8" hidden="false" customHeight="false" outlineLevel="0" collapsed="false">
      <c r="A1464" s="0" t="s">
        <v>2242</v>
      </c>
      <c r="B1464" s="0" t="s">
        <v>2243</v>
      </c>
      <c r="C1464" s="0" t="n">
        <v>40</v>
      </c>
      <c r="LO1464" s="0" t="n">
        <v>1</v>
      </c>
      <c r="RU1464" s="0" t="n">
        <f aca="false">SUMPRODUCT(D$2:RT$2,D1464:RT1464)</f>
        <v>0</v>
      </c>
      <c r="RV1464" s="0" t="n">
        <f aca="false">EXP(-RU1464)</f>
        <v>1</v>
      </c>
      <c r="RW1464" s="0" t="n">
        <f aca="false">SUM(RV1464:RV1466)</f>
        <v>1</v>
      </c>
      <c r="RX1464" s="0" t="n">
        <f aca="false">RV1464/RW1464</f>
        <v>1</v>
      </c>
      <c r="RY1464" s="0" t="s">
        <v>2243</v>
      </c>
      <c r="RZ1464" s="0" t="n">
        <f aca="false">RX1464</f>
        <v>1</v>
      </c>
      <c r="SA1464" s="0" t="n">
        <v>1</v>
      </c>
      <c r="SB1464" s="0" t="n">
        <f aca="false">ABS(RZ1464-SA1464)</f>
        <v>0</v>
      </c>
      <c r="SC1464" s="0" t="n">
        <f aca="false">LOG(RX1464)</f>
        <v>0</v>
      </c>
    </row>
    <row r="1465" customFormat="false" ht="12.8" hidden="false" customHeight="false" outlineLevel="0" collapsed="false">
      <c r="A1465" s="0" t="s">
        <v>2242</v>
      </c>
      <c r="B1465" s="0" t="s">
        <v>2244</v>
      </c>
      <c r="C1465" s="0" t="n">
        <v>0</v>
      </c>
      <c r="LM1465" s="0" t="n">
        <v>1</v>
      </c>
      <c r="RU1465" s="0" t="n">
        <f aca="false">SUMPRODUCT(D$2:RT$2,D1465:RT1465)</f>
        <v>69.8561770837101</v>
      </c>
      <c r="RV1465" s="0" t="n">
        <f aca="false">EXP(-RU1465)</f>
        <v>4.59037077237537E-031</v>
      </c>
      <c r="RW1465" s="0" t="n">
        <f aca="false">SUM(RV1464:RV1466)</f>
        <v>1</v>
      </c>
      <c r="RX1465" s="0" t="n">
        <f aca="false">RV1465/RW1465</f>
        <v>4.59037077237537E-031</v>
      </c>
      <c r="RY1465" s="0" t="s">
        <v>2244</v>
      </c>
      <c r="RZ1465" s="0" t="n">
        <f aca="false">RX1465</f>
        <v>4.59037077237537E-031</v>
      </c>
      <c r="SA1465" s="0" t="n">
        <v>0</v>
      </c>
      <c r="SB1465" s="0" t="n">
        <f aca="false">ABS(RZ1465-SA1465)</f>
        <v>4.59037077237537E-031</v>
      </c>
      <c r="SC1465" s="0" t="n">
        <f aca="false">LOG(RX1465)</f>
        <v>-30.3381522343117</v>
      </c>
    </row>
    <row r="1466" customFormat="false" ht="12.8" hidden="false" customHeight="false" outlineLevel="0" collapsed="false">
      <c r="A1466" s="0" t="s">
        <v>2242</v>
      </c>
      <c r="B1466" s="0" t="s">
        <v>2245</v>
      </c>
      <c r="C1466" s="0" t="n">
        <v>0</v>
      </c>
      <c r="OM1466" s="0" t="n">
        <v>1</v>
      </c>
      <c r="RU1466" s="0" t="n">
        <f aca="false">SUMPRODUCT(D$2:RT$2,D1466:RT1466)</f>
        <v>84.8459021478823</v>
      </c>
      <c r="RV1466" s="0" t="n">
        <f aca="false">EXP(-RU1466)</f>
        <v>1.41870756674404E-037</v>
      </c>
      <c r="RW1466" s="0" t="n">
        <f aca="false">SUM(RV1464:RV1466)</f>
        <v>1</v>
      </c>
      <c r="RX1466" s="0" t="n">
        <f aca="false">RV1466/RW1466</f>
        <v>1.41870756674404E-037</v>
      </c>
      <c r="RY1466" s="0" t="s">
        <v>2245</v>
      </c>
      <c r="RZ1466" s="0" t="n">
        <f aca="false">RX1466</f>
        <v>1.41870756674404E-037</v>
      </c>
      <c r="SA1466" s="0" t="n">
        <v>0</v>
      </c>
      <c r="SB1466" s="0" t="n">
        <f aca="false">ABS(RZ1466-SA1466)</f>
        <v>1.41870756674404E-037</v>
      </c>
      <c r="SC1466" s="0" t="n">
        <f aca="false">LOG(RX1466)</f>
        <v>-36.8481071149285</v>
      </c>
    </row>
    <row r="1467" customFormat="false" ht="12.8" hidden="false" customHeight="false" outlineLevel="0" collapsed="false">
      <c r="A1467" s="0" t="s">
        <v>2246</v>
      </c>
      <c r="B1467" s="0" t="s">
        <v>2246</v>
      </c>
      <c r="C1467" s="0" t="n">
        <v>0</v>
      </c>
      <c r="QO1467" s="0" t="n">
        <v>1</v>
      </c>
      <c r="RU1467" s="0" t="n">
        <f aca="false">SUMPRODUCT(D$2:RT$2,D1467:RT1467)</f>
        <v>40.7130825317215</v>
      </c>
      <c r="RV1467" s="0" t="n">
        <f aca="false">EXP(-RU1467)</f>
        <v>2.08225021309341E-018</v>
      </c>
      <c r="RW1467" s="0" t="n">
        <f aca="false">SUM(RV1467:RV1469)</f>
        <v>1</v>
      </c>
      <c r="RX1467" s="0" t="n">
        <f aca="false">RV1467/RW1467</f>
        <v>2.08225021309341E-018</v>
      </c>
      <c r="RY1467" s="0" t="s">
        <v>2246</v>
      </c>
      <c r="RZ1467" s="0" t="n">
        <f aca="false">RX1467</f>
        <v>2.08225021309341E-018</v>
      </c>
      <c r="SA1467" s="0" t="n">
        <v>0</v>
      </c>
      <c r="SB1467" s="0" t="n">
        <f aca="false">ABS(RZ1467-SA1467)</f>
        <v>2.08225021309341E-018</v>
      </c>
      <c r="SC1467" s="0" t="n">
        <f aca="false">LOG(RX1467)</f>
        <v>-17.6814670847983</v>
      </c>
    </row>
    <row r="1468" customFormat="false" ht="12.8" hidden="false" customHeight="false" outlineLevel="0" collapsed="false">
      <c r="A1468" s="0" t="s">
        <v>2246</v>
      </c>
      <c r="B1468" s="0" t="s">
        <v>2247</v>
      </c>
      <c r="C1468" s="0" t="n">
        <v>304</v>
      </c>
      <c r="BT1468" s="0" t="n">
        <v>1</v>
      </c>
      <c r="RU1468" s="0" t="n">
        <f aca="false">SUMPRODUCT(D$2:RT$2,D1468:RT1468)</f>
        <v>0</v>
      </c>
      <c r="RV1468" s="0" t="n">
        <f aca="false">EXP(-RU1468)</f>
        <v>1</v>
      </c>
      <c r="RW1468" s="0" t="n">
        <f aca="false">SUM(RV1467:RV1469)</f>
        <v>1</v>
      </c>
      <c r="RX1468" s="0" t="n">
        <f aca="false">RV1468/RW1468</f>
        <v>1</v>
      </c>
      <c r="RY1468" s="0" t="s">
        <v>2247</v>
      </c>
      <c r="RZ1468" s="0" t="n">
        <f aca="false">RX1468</f>
        <v>1</v>
      </c>
      <c r="SA1468" s="0" t="n">
        <v>1</v>
      </c>
      <c r="SB1468" s="0" t="n">
        <f aca="false">ABS(RZ1468-SA1468)</f>
        <v>0</v>
      </c>
      <c r="SC1468" s="0" t="n">
        <f aca="false">LOG(RX1468)</f>
        <v>0</v>
      </c>
    </row>
    <row r="1469" customFormat="false" ht="12.8" hidden="false" customHeight="false" outlineLevel="0" collapsed="false">
      <c r="A1469" s="0" t="s">
        <v>2246</v>
      </c>
      <c r="B1469" s="0" t="s">
        <v>2248</v>
      </c>
      <c r="C1469" s="0" t="n">
        <v>0</v>
      </c>
      <c r="OM1469" s="0" t="n">
        <v>1</v>
      </c>
      <c r="RU1469" s="0" t="n">
        <f aca="false">SUMPRODUCT(D$2:RT$2,D1469:RT1469)</f>
        <v>84.8459021478823</v>
      </c>
      <c r="RV1469" s="0" t="n">
        <f aca="false">EXP(-RU1469)</f>
        <v>1.41870756674404E-037</v>
      </c>
      <c r="RW1469" s="0" t="n">
        <f aca="false">SUM(RV1467:RV1469)</f>
        <v>1</v>
      </c>
      <c r="RX1469" s="0" t="n">
        <f aca="false">RV1469/RW1469</f>
        <v>1.41870756674404E-037</v>
      </c>
      <c r="RY1469" s="0" t="s">
        <v>2248</v>
      </c>
      <c r="RZ1469" s="0" t="n">
        <f aca="false">RX1469</f>
        <v>1.41870756674404E-037</v>
      </c>
      <c r="SA1469" s="0" t="n">
        <v>0</v>
      </c>
      <c r="SB1469" s="0" t="n">
        <f aca="false">ABS(RZ1469-SA1469)</f>
        <v>1.41870756674404E-037</v>
      </c>
      <c r="SC1469" s="0" t="n">
        <f aca="false">LOG(RX1469)</f>
        <v>-36.8481071149285</v>
      </c>
    </row>
    <row r="1470" customFormat="false" ht="12.8" hidden="false" customHeight="false" outlineLevel="0" collapsed="false">
      <c r="A1470" s="0" t="s">
        <v>2249</v>
      </c>
      <c r="B1470" s="0" t="s">
        <v>2250</v>
      </c>
      <c r="C1470" s="0" t="n">
        <v>2137</v>
      </c>
      <c r="QZ1470" s="0" t="n">
        <v>1</v>
      </c>
      <c r="RU1470" s="0" t="n">
        <f aca="false">SUMPRODUCT(D$2:RT$2,D1470:RT1470)</f>
        <v>4.53784597692342</v>
      </c>
      <c r="RV1470" s="0" t="n">
        <f aca="false">EXP(-RU1470)</f>
        <v>0.0106964220966514</v>
      </c>
      <c r="RW1470" s="0" t="n">
        <f aca="false">SUM(RV1470:RV1471)</f>
        <v>0.0124328951996689</v>
      </c>
      <c r="RX1470" s="0" t="n">
        <f aca="false">RV1470/RW1470</f>
        <v>0.860332362243053</v>
      </c>
      <c r="RY1470" s="0" t="s">
        <v>2250</v>
      </c>
      <c r="RZ1470" s="0" t="n">
        <f aca="false">RX1470</f>
        <v>0.860332362243053</v>
      </c>
      <c r="SA1470" s="0" t="n">
        <v>1</v>
      </c>
      <c r="SB1470" s="0" t="n">
        <f aca="false">ABS(RZ1470-SA1470)</f>
        <v>0.139667637756947</v>
      </c>
      <c r="SC1470" s="0" t="n">
        <f aca="false">LOG(RX1470)</f>
        <v>-0.0653337403804291</v>
      </c>
    </row>
    <row r="1471" customFormat="false" ht="12.8" hidden="false" customHeight="false" outlineLevel="0" collapsed="false">
      <c r="A1471" s="0" t="s">
        <v>2249</v>
      </c>
      <c r="B1471" s="0" t="s">
        <v>2251</v>
      </c>
      <c r="C1471" s="0" t="n">
        <v>0</v>
      </c>
      <c r="DK1471" s="0" t="n">
        <v>1</v>
      </c>
      <c r="RU1471" s="0" t="n">
        <f aca="false">SUMPRODUCT(D$2:RT$2,D1471:RT1471)</f>
        <v>6.35589917509248</v>
      </c>
      <c r="RV1471" s="0" t="n">
        <f aca="false">EXP(-RU1471)</f>
        <v>0.00173647310301743</v>
      </c>
      <c r="RW1471" s="0" t="n">
        <f aca="false">SUM(RV1470:RV1471)</f>
        <v>0.0124328951996689</v>
      </c>
      <c r="RX1471" s="0" t="n">
        <f aca="false">RV1471/RW1471</f>
        <v>0.139667637756947</v>
      </c>
      <c r="RY1471" s="0" t="s">
        <v>2251</v>
      </c>
      <c r="RZ1471" s="0" t="n">
        <f aca="false">RX1471</f>
        <v>0.139667637756947</v>
      </c>
      <c r="SA1471" s="0" t="n">
        <v>0</v>
      </c>
      <c r="SB1471" s="0" t="n">
        <f aca="false">ABS(RZ1471-SA1471)</f>
        <v>0.139667637756947</v>
      </c>
      <c r="SC1471" s="0" t="n">
        <f aca="false">LOG(RX1471)</f>
        <v>-0.854904212151812</v>
      </c>
    </row>
    <row r="1472" customFormat="false" ht="12.8" hidden="false" customHeight="false" outlineLevel="0" collapsed="false">
      <c r="A1472" s="0" t="s">
        <v>2252</v>
      </c>
      <c r="B1472" s="0" t="s">
        <v>2253</v>
      </c>
      <c r="C1472" s="0" t="n">
        <v>249</v>
      </c>
      <c r="GA1472" s="0" t="n">
        <v>1</v>
      </c>
      <c r="RU1472" s="0" t="n">
        <f aca="false">SUMPRODUCT(D$2:RT$2,D1472:RT1472)</f>
        <v>0</v>
      </c>
      <c r="RV1472" s="0" t="n">
        <f aca="false">EXP(-RU1472)</f>
        <v>1</v>
      </c>
      <c r="RW1472" s="0" t="n">
        <f aca="false">SUM(RV1472:RV1473)</f>
        <v>1</v>
      </c>
      <c r="RX1472" s="0" t="n">
        <f aca="false">RV1472/RW1472</f>
        <v>1</v>
      </c>
      <c r="RY1472" s="0" t="s">
        <v>2253</v>
      </c>
      <c r="RZ1472" s="0" t="n">
        <f aca="false">RX1472</f>
        <v>1</v>
      </c>
      <c r="SA1472" s="0" t="n">
        <v>1</v>
      </c>
      <c r="SB1472" s="0" t="n">
        <f aca="false">ABS(RZ1472-SA1472)</f>
        <v>0</v>
      </c>
      <c r="SC1472" s="0" t="n">
        <f aca="false">LOG(RX1472)</f>
        <v>0</v>
      </c>
    </row>
    <row r="1473" customFormat="false" ht="12.8" hidden="false" customHeight="false" outlineLevel="0" collapsed="false">
      <c r="A1473" s="0" t="s">
        <v>2252</v>
      </c>
      <c r="B1473" s="0" t="s">
        <v>2254</v>
      </c>
      <c r="C1473" s="0" t="n">
        <v>0</v>
      </c>
      <c r="OM1473" s="0" t="n">
        <v>1</v>
      </c>
      <c r="RU1473" s="0" t="n">
        <f aca="false">SUMPRODUCT(D$2:RT$2,D1473:RT1473)</f>
        <v>84.8459021478823</v>
      </c>
      <c r="RV1473" s="0" t="n">
        <f aca="false">EXP(-RU1473)</f>
        <v>1.41870756674404E-037</v>
      </c>
      <c r="RW1473" s="0" t="n">
        <f aca="false">SUM(RV1472:RV1473)</f>
        <v>1</v>
      </c>
      <c r="RX1473" s="0" t="n">
        <f aca="false">RV1473/RW1473</f>
        <v>1.41870756674404E-037</v>
      </c>
      <c r="RY1473" s="0" t="s">
        <v>2254</v>
      </c>
      <c r="RZ1473" s="0" t="n">
        <f aca="false">RX1473</f>
        <v>1.41870756674404E-037</v>
      </c>
      <c r="SA1473" s="0" t="n">
        <v>0</v>
      </c>
      <c r="SB1473" s="0" t="n">
        <f aca="false">ABS(RZ1473-SA1473)</f>
        <v>1.41870756674404E-037</v>
      </c>
      <c r="SC1473" s="0" t="n">
        <f aca="false">LOG(RX1473)</f>
        <v>-36.8481071149285</v>
      </c>
    </row>
    <row r="1474" customFormat="false" ht="12.8" hidden="false" customHeight="false" outlineLevel="0" collapsed="false">
      <c r="A1474" s="0" t="s">
        <v>2255</v>
      </c>
      <c r="B1474" s="0" t="s">
        <v>2256</v>
      </c>
      <c r="C1474" s="0" t="n">
        <v>17</v>
      </c>
      <c r="FL1474" s="0" t="n">
        <v>1</v>
      </c>
      <c r="RU1474" s="0" t="n">
        <f aca="false">SUMPRODUCT(D$2:RT$2,D1474:RT1474)</f>
        <v>71.7371476606881</v>
      </c>
      <c r="RV1474" s="0" t="n">
        <f aca="false">EXP(-RU1474)</f>
        <v>6.99765655481686E-032</v>
      </c>
      <c r="RW1474" s="0" t="n">
        <f aca="false">SUM(RV1474:RV1475)</f>
        <v>6.99766481348917E-032</v>
      </c>
      <c r="RX1474" s="0" t="n">
        <f aca="false">RV1474/RW1474</f>
        <v>0.999998819795955</v>
      </c>
      <c r="RY1474" s="0" t="s">
        <v>2256</v>
      </c>
      <c r="RZ1474" s="0" t="n">
        <f aca="false">RX1474</f>
        <v>0.999998819795955</v>
      </c>
      <c r="SA1474" s="0" t="n">
        <v>1</v>
      </c>
      <c r="SB1474" s="0" t="n">
        <f aca="false">ABS(RZ1474-SA1474)</f>
        <v>1.18020404482611E-006</v>
      </c>
      <c r="SC1474" s="0" t="n">
        <f aca="false">LOG(RX1474)</f>
        <v>-5.12556406648507E-007</v>
      </c>
    </row>
    <row r="1475" customFormat="false" ht="12.8" hidden="false" customHeight="false" outlineLevel="0" collapsed="false">
      <c r="A1475" s="0" t="s">
        <v>2255</v>
      </c>
      <c r="B1475" s="0" t="s">
        <v>2257</v>
      </c>
      <c r="C1475" s="0" t="n">
        <v>0</v>
      </c>
      <c r="BF1475" s="0" t="n">
        <v>1</v>
      </c>
      <c r="RU1475" s="0" t="n">
        <f aca="false">SUMPRODUCT(D$2:RT$2,D1475:RT1475)</f>
        <v>85.3869696955358</v>
      </c>
      <c r="RV1475" s="0" t="n">
        <f aca="false">EXP(-RU1475)</f>
        <v>8.25867231753872E-038</v>
      </c>
      <c r="RW1475" s="0" t="n">
        <f aca="false">SUM(RV1474:RV1475)</f>
        <v>6.99766481348917E-032</v>
      </c>
      <c r="RX1475" s="0" t="n">
        <f aca="false">RV1475/RW1475</f>
        <v>1.18020404487205E-006</v>
      </c>
      <c r="RY1475" s="0" t="s">
        <v>2257</v>
      </c>
      <c r="RZ1475" s="0" t="n">
        <f aca="false">RX1475</f>
        <v>1.18020404487205E-006</v>
      </c>
      <c r="SA1475" s="0" t="n">
        <v>0</v>
      </c>
      <c r="SB1475" s="0" t="n">
        <f aca="false">ABS(RZ1475-SA1475)</f>
        <v>1.18020404487205E-006</v>
      </c>
      <c r="SC1475" s="0" t="n">
        <f aca="false">LOG(RX1475)</f>
        <v>-5.92804290125218</v>
      </c>
    </row>
    <row r="1476" customFormat="false" ht="12.8" hidden="false" customHeight="false" outlineLevel="0" collapsed="false">
      <c r="A1476" s="0" t="s">
        <v>2258</v>
      </c>
      <c r="B1476" s="0" t="s">
        <v>2258</v>
      </c>
      <c r="C1476" s="0" t="n">
        <v>0</v>
      </c>
      <c r="PJ1476" s="0" t="n">
        <v>1</v>
      </c>
      <c r="RU1476" s="0" t="n">
        <f aca="false">SUMPRODUCT(D$2:RT$2,D1476:RT1476)</f>
        <v>68.3335968485069</v>
      </c>
      <c r="RV1476" s="0" t="n">
        <f aca="false">EXP(-RU1476)</f>
        <v>2.10424333417776E-030</v>
      </c>
      <c r="RW1476" s="0" t="n">
        <f aca="false">SUM(RV1476:RV1478)</f>
        <v>1.41025291455062E-023</v>
      </c>
      <c r="RX1476" s="0" t="n">
        <f aca="false">RV1476/RW1476</f>
        <v>1.4921035173668E-007</v>
      </c>
      <c r="RY1476" s="0" t="s">
        <v>2258</v>
      </c>
      <c r="RZ1476" s="0" t="n">
        <f aca="false">RX1476</f>
        <v>1.4921035173668E-007</v>
      </c>
      <c r="SA1476" s="0" t="n">
        <v>0</v>
      </c>
      <c r="SB1476" s="0" t="n">
        <f aca="false">ABS(RZ1476-SA1476)</f>
        <v>1.4921035173668E-007</v>
      </c>
      <c r="SC1476" s="0" t="n">
        <f aca="false">LOG(RX1476)</f>
        <v>-6.82620104585688</v>
      </c>
    </row>
    <row r="1477" customFormat="false" ht="12.8" hidden="false" customHeight="false" outlineLevel="0" collapsed="false">
      <c r="A1477" s="0" t="s">
        <v>2258</v>
      </c>
      <c r="B1477" s="0" t="s">
        <v>2259</v>
      </c>
      <c r="C1477" s="0" t="n">
        <v>112</v>
      </c>
      <c r="KZ1477" s="0" t="n">
        <v>1</v>
      </c>
      <c r="RU1477" s="0" t="n">
        <f aca="false">SUMPRODUCT(D$2:RT$2,D1477:RT1477)</f>
        <v>52.6156884218875</v>
      </c>
      <c r="RV1477" s="0" t="n">
        <f aca="false">EXP(-RU1477)</f>
        <v>1.410252430339E-023</v>
      </c>
      <c r="RW1477" s="0" t="n">
        <f aca="false">SUM(RV1476:RV1478)</f>
        <v>1.41025291455062E-023</v>
      </c>
      <c r="RX1477" s="0" t="n">
        <f aca="false">RV1477/RW1477</f>
        <v>0.999999656649088</v>
      </c>
      <c r="RY1477" s="0" t="s">
        <v>2259</v>
      </c>
      <c r="RZ1477" s="0" t="n">
        <f aca="false">RX1477</f>
        <v>0.999999656649088</v>
      </c>
      <c r="SA1477" s="0" t="n">
        <v>1</v>
      </c>
      <c r="SB1477" s="0" t="n">
        <f aca="false">ABS(RZ1477-SA1477)</f>
        <v>3.43350911702345E-007</v>
      </c>
      <c r="SC1477" s="0" t="n">
        <f aca="false">LOG(RX1477)</f>
        <v>-1.4911543190824E-007</v>
      </c>
    </row>
    <row r="1478" customFormat="false" ht="12.8" hidden="false" customHeight="false" outlineLevel="0" collapsed="false">
      <c r="A1478" s="0" t="s">
        <v>2258</v>
      </c>
      <c r="B1478" s="0" t="s">
        <v>2260</v>
      </c>
      <c r="C1478" s="0" t="n">
        <v>0</v>
      </c>
      <c r="LH1478" s="0" t="n">
        <v>1</v>
      </c>
      <c r="RU1478" s="0" t="n">
        <f aca="false">SUMPRODUCT(D$2:RT$2,D1478:RT1478)</f>
        <v>68.0703714826656</v>
      </c>
      <c r="RV1478" s="0" t="n">
        <f aca="false">EXP(-RU1478)</f>
        <v>2.73787290578245E-030</v>
      </c>
      <c r="RW1478" s="0" t="n">
        <f aca="false">SUM(RV1476:RV1478)</f>
        <v>1.41025291455062E-023</v>
      </c>
      <c r="RX1478" s="0" t="n">
        <f aca="false">RV1478/RW1478</f>
        <v>1.94140560004081E-007</v>
      </c>
      <c r="RY1478" s="0" t="s">
        <v>2260</v>
      </c>
      <c r="RZ1478" s="0" t="n">
        <f aca="false">RX1478</f>
        <v>1.94140560004081E-007</v>
      </c>
      <c r="SA1478" s="0" t="n">
        <v>0</v>
      </c>
      <c r="SB1478" s="0" t="n">
        <f aca="false">ABS(RZ1478-SA1478)</f>
        <v>1.94140560004081E-007</v>
      </c>
      <c r="SC1478" s="0" t="n">
        <f aca="false">LOG(RX1478)</f>
        <v>-6.71188372197505</v>
      </c>
    </row>
    <row r="1479" customFormat="false" ht="12.8" hidden="false" customHeight="false" outlineLevel="0" collapsed="false">
      <c r="A1479" s="0" t="s">
        <v>2261</v>
      </c>
      <c r="B1479" s="0" t="s">
        <v>2262</v>
      </c>
      <c r="C1479" s="0" t="n">
        <v>71</v>
      </c>
      <c r="QZ1479" s="0" t="n">
        <v>1</v>
      </c>
      <c r="RU1479" s="0" t="n">
        <f aca="false">SUMPRODUCT(D$2:RT$2,D1479:RT1479)</f>
        <v>4.53784597692342</v>
      </c>
      <c r="RV1479" s="0" t="n">
        <f aca="false">EXP(-RU1479)</f>
        <v>0.0106964220966514</v>
      </c>
      <c r="RW1479" s="0" t="n">
        <f aca="false">SUM(RV1479:RV1479)</f>
        <v>0.0106964220966514</v>
      </c>
      <c r="RX1479" s="0" t="n">
        <f aca="false">RV1479/RW1479</f>
        <v>1</v>
      </c>
      <c r="RY1479" s="0" t="s">
        <v>2262</v>
      </c>
      <c r="RZ1479" s="0" t="n">
        <f aca="false">RX1479</f>
        <v>1</v>
      </c>
      <c r="SA1479" s="0" t="n">
        <v>1</v>
      </c>
      <c r="SB1479" s="0" t="n">
        <f aca="false">ABS(RZ1479-SA1479)</f>
        <v>0</v>
      </c>
      <c r="SC1479" s="0" t="n">
        <f aca="false">LOG(RX1479)</f>
        <v>0</v>
      </c>
    </row>
    <row r="1480" customFormat="false" ht="12.8" hidden="false" customHeight="false" outlineLevel="0" collapsed="false">
      <c r="A1480" s="0" t="s">
        <v>2263</v>
      </c>
      <c r="B1480" s="0" t="s">
        <v>2237</v>
      </c>
      <c r="C1480" s="0" t="n">
        <v>8395</v>
      </c>
      <c r="RJ1480" s="0" t="n">
        <v>1</v>
      </c>
      <c r="RU1480" s="0" t="n">
        <f aca="false">SUMPRODUCT(D$2:RT$2,D1480:RT1480)</f>
        <v>17.0056417291366</v>
      </c>
      <c r="RV1480" s="0" t="n">
        <f aca="false">EXP(-RU1480)</f>
        <v>4.11664707306715E-008</v>
      </c>
      <c r="RW1480" s="0" t="n">
        <f aca="false">SUM(RV1480:RV1480)</f>
        <v>4.11664707306715E-008</v>
      </c>
      <c r="RX1480" s="0" t="n">
        <f aca="false">RV1480/RW1480</f>
        <v>1</v>
      </c>
      <c r="RY1480" s="0" t="s">
        <v>2237</v>
      </c>
      <c r="RZ1480" s="0" t="n">
        <f aca="false">RX1480</f>
        <v>1</v>
      </c>
      <c r="SA1480" s="0" t="n">
        <v>1</v>
      </c>
      <c r="SB1480" s="0" t="n">
        <f aca="false">ABS(RZ1480-SA1480)</f>
        <v>0</v>
      </c>
      <c r="SC1480" s="0" t="n">
        <f aca="false">LOG(RX1480)</f>
        <v>0</v>
      </c>
    </row>
    <row r="1481" customFormat="false" ht="12.8" hidden="false" customHeight="false" outlineLevel="0" collapsed="false">
      <c r="A1481" s="0" t="s">
        <v>2264</v>
      </c>
      <c r="B1481" s="0" t="s">
        <v>2265</v>
      </c>
      <c r="C1481" s="0" t="n">
        <v>52</v>
      </c>
      <c r="EB1481" s="0" t="n">
        <v>1</v>
      </c>
      <c r="RU1481" s="0" t="n">
        <f aca="false">SUMPRODUCT(D$2:RT$2,D1481:RT1481)</f>
        <v>0</v>
      </c>
      <c r="RV1481" s="0" t="n">
        <f aca="false">EXP(-RU1481)</f>
        <v>1</v>
      </c>
      <c r="RW1481" s="0" t="n">
        <f aca="false">SUM(RV1481:RV1481)</f>
        <v>1</v>
      </c>
      <c r="RX1481" s="0" t="n">
        <f aca="false">RV1481/RW1481</f>
        <v>1</v>
      </c>
      <c r="RY1481" s="0" t="s">
        <v>2265</v>
      </c>
      <c r="RZ1481" s="0" t="n">
        <f aca="false">RX1481</f>
        <v>1</v>
      </c>
      <c r="SA1481" s="0" t="n">
        <v>1</v>
      </c>
      <c r="SB1481" s="0" t="n">
        <f aca="false">ABS(RZ1481-SA1481)</f>
        <v>0</v>
      </c>
      <c r="SC1481" s="0" t="n">
        <f aca="false">LOG(RX1481)</f>
        <v>0</v>
      </c>
    </row>
    <row r="1482" customFormat="false" ht="12.8" hidden="false" customHeight="false" outlineLevel="0" collapsed="false">
      <c r="A1482" s="0" t="s">
        <v>2251</v>
      </c>
      <c r="B1482" s="0" t="s">
        <v>2266</v>
      </c>
      <c r="C1482" s="0" t="n">
        <v>21</v>
      </c>
      <c r="QZ1482" s="0" t="n">
        <v>1</v>
      </c>
      <c r="RU1482" s="0" t="n">
        <f aca="false">SUMPRODUCT(D$2:RT$2,D1482:RT1482)</f>
        <v>4.53784597692342</v>
      </c>
      <c r="RV1482" s="0" t="n">
        <f aca="false">EXP(-RU1482)</f>
        <v>0.0106964220966514</v>
      </c>
      <c r="RW1482" s="0" t="n">
        <f aca="false">SUM(RV1482:RV1482)</f>
        <v>0.0106964220966514</v>
      </c>
      <c r="RX1482" s="0" t="n">
        <f aca="false">RV1482/RW1482</f>
        <v>1</v>
      </c>
      <c r="RY1482" s="0" t="s">
        <v>2266</v>
      </c>
      <c r="RZ1482" s="0" t="n">
        <f aca="false">RX1482</f>
        <v>1</v>
      </c>
      <c r="SA1482" s="0" t="n">
        <v>1</v>
      </c>
      <c r="SB1482" s="0" t="n">
        <f aca="false">ABS(RZ1482-SA1482)</f>
        <v>0</v>
      </c>
      <c r="SC1482" s="0" t="n">
        <f aca="false">LOG(RX1482)</f>
        <v>0</v>
      </c>
    </row>
    <row r="1483" customFormat="false" ht="12.8" hidden="false" customHeight="false" outlineLevel="0" collapsed="false">
      <c r="A1483" s="0" t="s">
        <v>2267</v>
      </c>
      <c r="B1483" s="0" t="s">
        <v>2268</v>
      </c>
      <c r="C1483" s="0" t="n">
        <v>142</v>
      </c>
      <c r="OE1483" s="0" t="n">
        <v>1</v>
      </c>
      <c r="RU1483" s="0" t="n">
        <f aca="false">SUMPRODUCT(D$2:RT$2,D1483:RT1483)</f>
        <v>0</v>
      </c>
      <c r="RV1483" s="0" t="n">
        <f aca="false">EXP(-RU1483)</f>
        <v>1</v>
      </c>
      <c r="RW1483" s="0" t="n">
        <f aca="false">SUM(RV1483:RV1484)</f>
        <v>1</v>
      </c>
      <c r="RX1483" s="0" t="n">
        <f aca="false">RV1483/RW1483</f>
        <v>1</v>
      </c>
      <c r="RY1483" s="0" t="s">
        <v>2268</v>
      </c>
      <c r="RZ1483" s="0" t="n">
        <f aca="false">RX1483</f>
        <v>1</v>
      </c>
      <c r="SA1483" s="0" t="n">
        <v>1</v>
      </c>
      <c r="SB1483" s="0" t="n">
        <f aca="false">ABS(RZ1483-SA1483)</f>
        <v>0</v>
      </c>
      <c r="SC1483" s="0" t="n">
        <f aca="false">LOG(RX1483)</f>
        <v>0</v>
      </c>
    </row>
    <row r="1484" customFormat="false" ht="12.8" hidden="false" customHeight="false" outlineLevel="0" collapsed="false">
      <c r="A1484" s="0" t="s">
        <v>2267</v>
      </c>
      <c r="B1484" s="0" t="s">
        <v>2269</v>
      </c>
      <c r="C1484" s="0" t="n">
        <v>0</v>
      </c>
      <c r="MH1484" s="0" t="n">
        <v>1</v>
      </c>
      <c r="RU1484" s="0" t="n">
        <f aca="false">SUMPRODUCT(D$2:RT$2,D1484:RT1484)</f>
        <v>71.2261195528326</v>
      </c>
      <c r="RV1484" s="0" t="n">
        <f aca="false">EXP(-RU1484)</f>
        <v>1.16651226873231E-031</v>
      </c>
      <c r="RW1484" s="0" t="n">
        <f aca="false">SUM(RV1483:RV1484)</f>
        <v>1</v>
      </c>
      <c r="RX1484" s="0" t="n">
        <f aca="false">RV1484/RW1484</f>
        <v>1.16651226873231E-031</v>
      </c>
      <c r="RY1484" s="0" t="s">
        <v>2269</v>
      </c>
      <c r="RZ1484" s="0" t="n">
        <f aca="false">RX1484</f>
        <v>1.16651226873231E-031</v>
      </c>
      <c r="SA1484" s="0" t="n">
        <v>0</v>
      </c>
      <c r="SB1484" s="0" t="n">
        <f aca="false">ABS(RZ1484-SA1484)</f>
        <v>1.16651226873231E-031</v>
      </c>
      <c r="SC1484" s="0" t="n">
        <f aca="false">LOG(RX1484)</f>
        <v>-30.9331106891765</v>
      </c>
    </row>
    <row r="1485" customFormat="false" ht="12.8" hidden="false" customHeight="false" outlineLevel="0" collapsed="false">
      <c r="A1485" s="0" t="s">
        <v>2270</v>
      </c>
      <c r="B1485" s="0" t="s">
        <v>2270</v>
      </c>
      <c r="C1485" s="0" t="n">
        <v>0</v>
      </c>
      <c r="G1485" s="0" t="n">
        <v>1</v>
      </c>
      <c r="RU1485" s="0" t="n">
        <f aca="false">SUMPRODUCT(D$2:RT$2,D1485:RT1485)</f>
        <v>18.125738865752</v>
      </c>
      <c r="RV1485" s="0" t="n">
        <f aca="false">EXP(-RU1485)</f>
        <v>1.34304829603371E-008</v>
      </c>
      <c r="RW1485" s="0" t="n">
        <f aca="false">SUM(RV1485:RV1486)</f>
        <v>1.00000001343048</v>
      </c>
      <c r="RX1485" s="0" t="n">
        <f aca="false">RV1485/RW1485</f>
        <v>1.34304827799592E-008</v>
      </c>
      <c r="RY1485" s="0" t="s">
        <v>2270</v>
      </c>
      <c r="RZ1485" s="0" t="n">
        <f aca="false">RX1485</f>
        <v>1.34304827799592E-008</v>
      </c>
      <c r="SA1485" s="0" t="n">
        <v>0</v>
      </c>
      <c r="SB1485" s="0" t="n">
        <f aca="false">ABS(RZ1485-SA1485)</f>
        <v>1.34304827799592E-008</v>
      </c>
      <c r="SC1485" s="0" t="n">
        <f aca="false">LOG(RX1485)</f>
        <v>-7.8719083756482</v>
      </c>
    </row>
    <row r="1486" customFormat="false" ht="12.8" hidden="false" customHeight="false" outlineLevel="0" collapsed="false">
      <c r="A1486" s="0" t="s">
        <v>2270</v>
      </c>
      <c r="B1486" s="0" t="s">
        <v>2271</v>
      </c>
      <c r="C1486" s="0" t="n">
        <v>10</v>
      </c>
      <c r="NL1486" s="0" t="n">
        <v>1</v>
      </c>
      <c r="RU1486" s="0" t="n">
        <f aca="false">SUMPRODUCT(D$2:RT$2,D1486:RT1486)</f>
        <v>0</v>
      </c>
      <c r="RV1486" s="0" t="n">
        <f aca="false">EXP(-RU1486)</f>
        <v>1</v>
      </c>
      <c r="RW1486" s="0" t="n">
        <f aca="false">SUM(RV1485:RV1486)</f>
        <v>1.00000001343048</v>
      </c>
      <c r="RX1486" s="0" t="n">
        <f aca="false">RV1486/RW1486</f>
        <v>0.999999986569517</v>
      </c>
      <c r="RY1486" s="0" t="s">
        <v>2271</v>
      </c>
      <c r="RZ1486" s="0" t="n">
        <f aca="false">RX1486</f>
        <v>0.999999986569517</v>
      </c>
      <c r="SA1486" s="0" t="n">
        <v>1</v>
      </c>
      <c r="SB1486" s="0" t="n">
        <f aca="false">ABS(RZ1486-SA1486)</f>
        <v>1.34304827259513E-008</v>
      </c>
      <c r="SC1486" s="0" t="n">
        <f aca="false">LOG(RX1486)</f>
        <v>-5.83278457634613E-009</v>
      </c>
    </row>
    <row r="1487" customFormat="false" ht="12.8" hidden="false" customHeight="false" outlineLevel="0" collapsed="false">
      <c r="A1487" s="0" t="s">
        <v>2272</v>
      </c>
      <c r="B1487" s="0" t="s">
        <v>2273</v>
      </c>
      <c r="C1487" s="0" t="n">
        <v>20</v>
      </c>
      <c r="IO1487" s="0" t="n">
        <v>1</v>
      </c>
      <c r="RU1487" s="0" t="n">
        <f aca="false">SUMPRODUCT(D$2:RT$2,D1487:RT1487)</f>
        <v>0.364496640725771</v>
      </c>
      <c r="RV1487" s="0" t="n">
        <f aca="false">EXP(-RU1487)</f>
        <v>0.694546169159591</v>
      </c>
      <c r="RW1487" s="0" t="n">
        <f aca="false">SUM(RV1487:RV1487)</f>
        <v>0.694546169159591</v>
      </c>
      <c r="RX1487" s="0" t="n">
        <f aca="false">RV1487/RW1487</f>
        <v>1</v>
      </c>
      <c r="RY1487" s="0" t="s">
        <v>2273</v>
      </c>
      <c r="RZ1487" s="0" t="n">
        <f aca="false">RX1487</f>
        <v>1</v>
      </c>
      <c r="SA1487" s="0" t="n">
        <v>1</v>
      </c>
      <c r="SB1487" s="0" t="n">
        <f aca="false">ABS(RZ1487-SA1487)</f>
        <v>0</v>
      </c>
      <c r="SC1487" s="0" t="n">
        <f aca="false">LOG(RX1487)</f>
        <v>0</v>
      </c>
    </row>
    <row r="1488" customFormat="false" ht="12.8" hidden="false" customHeight="false" outlineLevel="0" collapsed="false">
      <c r="A1488" s="0" t="s">
        <v>2274</v>
      </c>
      <c r="B1488" s="0" t="s">
        <v>2275</v>
      </c>
      <c r="C1488" s="0" t="n">
        <v>1336</v>
      </c>
      <c r="KU1488" s="0" t="n">
        <v>1</v>
      </c>
      <c r="RU1488" s="0" t="n">
        <f aca="false">SUMPRODUCT(D$2:RT$2,D1488:RT1488)</f>
        <v>0</v>
      </c>
      <c r="RV1488" s="0" t="n">
        <f aca="false">EXP(-RU1488)</f>
        <v>1</v>
      </c>
      <c r="RW1488" s="0" t="n">
        <f aca="false">SUM(RV1488:RV1490)</f>
        <v>1.000000365955</v>
      </c>
      <c r="RX1488" s="0" t="n">
        <f aca="false">RV1488/RW1488</f>
        <v>0.999999634045138</v>
      </c>
      <c r="RY1488" s="0" t="s">
        <v>2275</v>
      </c>
      <c r="RZ1488" s="0" t="n">
        <f aca="false">RX1488</f>
        <v>0.999999634045138</v>
      </c>
      <c r="SA1488" s="0" t="n">
        <v>1</v>
      </c>
      <c r="SB1488" s="0" t="n">
        <f aca="false">ABS(RZ1488-SA1488)</f>
        <v>3.65954861969442E-007</v>
      </c>
      <c r="SC1488" s="0" t="n">
        <f aca="false">LOG(RX1488)</f>
        <v>-1.58932206260003E-007</v>
      </c>
    </row>
    <row r="1489" customFormat="false" ht="12.8" hidden="false" customHeight="false" outlineLevel="0" collapsed="false">
      <c r="A1489" s="0" t="s">
        <v>2274</v>
      </c>
      <c r="B1489" s="0" t="s">
        <v>2274</v>
      </c>
      <c r="C1489" s="0" t="n">
        <v>0</v>
      </c>
      <c r="JA1489" s="0" t="n">
        <v>1</v>
      </c>
      <c r="RU1489" s="0" t="n">
        <f aca="false">SUMPRODUCT(D$2:RT$2,D1489:RT1489)</f>
        <v>50.846247797736</v>
      </c>
      <c r="RV1489" s="0" t="n">
        <f aca="false">EXP(-RU1489)</f>
        <v>8.27475522799385E-023</v>
      </c>
      <c r="RW1489" s="0" t="n">
        <f aca="false">SUM(RV1488:RV1490)</f>
        <v>1.000000365955</v>
      </c>
      <c r="RX1489" s="0" t="n">
        <f aca="false">RV1489/RW1489</f>
        <v>8.27475219980694E-023</v>
      </c>
      <c r="RY1489" s="0" t="s">
        <v>2274</v>
      </c>
      <c r="RZ1489" s="0" t="n">
        <f aca="false">RX1489</f>
        <v>8.27475219980694E-023</v>
      </c>
      <c r="SA1489" s="0" t="n">
        <v>0</v>
      </c>
      <c r="SB1489" s="0" t="n">
        <f aca="false">ABS(RZ1489-SA1489)</f>
        <v>8.27475219980694E-023</v>
      </c>
      <c r="SC1489" s="0" t="n">
        <f aca="false">LOG(RX1489)</f>
        <v>-22.0822450029743</v>
      </c>
    </row>
    <row r="1490" customFormat="false" ht="12.8" hidden="false" customHeight="false" outlineLevel="0" collapsed="false">
      <c r="A1490" s="0" t="s">
        <v>2274</v>
      </c>
      <c r="B1490" s="0" t="s">
        <v>2276</v>
      </c>
      <c r="C1490" s="0" t="n">
        <v>0</v>
      </c>
      <c r="DE1490" s="0" t="n">
        <v>1</v>
      </c>
      <c r="RU1490" s="0" t="n">
        <f aca="false">SUMPRODUCT(D$2:RT$2,D1490:RT1490)</f>
        <v>14.8207554731715</v>
      </c>
      <c r="RV1490" s="0" t="n">
        <f aca="false">EXP(-RU1490)</f>
        <v>3.65954995883844E-007</v>
      </c>
      <c r="RW1490" s="0" t="n">
        <f aca="false">SUM(RV1488:RV1490)</f>
        <v>1.000000365955</v>
      </c>
      <c r="RX1490" s="0" t="n">
        <f aca="false">RV1490/RW1490</f>
        <v>3.65954861960834E-007</v>
      </c>
      <c r="RY1490" s="0" t="s">
        <v>2276</v>
      </c>
      <c r="RZ1490" s="0" t="n">
        <f aca="false">RX1490</f>
        <v>3.65954861960834E-007</v>
      </c>
      <c r="SA1490" s="0" t="n">
        <v>0</v>
      </c>
      <c r="SB1490" s="0" t="n">
        <f aca="false">ABS(RZ1490-SA1490)</f>
        <v>3.65954861960834E-007</v>
      </c>
      <c r="SC1490" s="0" t="n">
        <f aca="false">LOG(RX1490)</f>
        <v>-6.43657247856801</v>
      </c>
    </row>
    <row r="1491" customFormat="false" ht="12.8" hidden="false" customHeight="false" outlineLevel="0" collapsed="false">
      <c r="A1491" s="0" t="s">
        <v>2277</v>
      </c>
      <c r="B1491" s="0" t="s">
        <v>2278</v>
      </c>
      <c r="C1491" s="0" t="n">
        <v>45</v>
      </c>
      <c r="MA1491" s="0" t="n">
        <v>1</v>
      </c>
      <c r="RU1491" s="0" t="n">
        <f aca="false">SUMPRODUCT(D$2:RT$2,D1491:RT1491)</f>
        <v>16.3285410871566</v>
      </c>
      <c r="RV1491" s="0" t="n">
        <f aca="false">EXP(-RU1491)</f>
        <v>8.10223262808707E-008</v>
      </c>
      <c r="RW1491" s="0" t="n">
        <f aca="false">SUM(RV1491:RV1491)</f>
        <v>8.10223262808707E-008</v>
      </c>
      <c r="RX1491" s="0" t="n">
        <f aca="false">RV1491/RW1491</f>
        <v>1</v>
      </c>
      <c r="RY1491" s="0" t="s">
        <v>2278</v>
      </c>
      <c r="RZ1491" s="0" t="n">
        <f aca="false">RX1491</f>
        <v>1</v>
      </c>
      <c r="SA1491" s="0" t="n">
        <v>1</v>
      </c>
      <c r="SB1491" s="0" t="n">
        <f aca="false">ABS(RZ1491-SA1491)</f>
        <v>0</v>
      </c>
      <c r="SC1491" s="0" t="n">
        <f aca="false">LOG(RX1491)</f>
        <v>0</v>
      </c>
    </row>
    <row r="1492" customFormat="false" ht="12.8" hidden="false" customHeight="false" outlineLevel="0" collapsed="false">
      <c r="A1492" s="0" t="s">
        <v>2279</v>
      </c>
      <c r="B1492" s="0" t="s">
        <v>2280</v>
      </c>
      <c r="C1492" s="0" t="n">
        <v>10</v>
      </c>
      <c r="QU1492" s="0" t="n">
        <v>1</v>
      </c>
      <c r="RU1492" s="0" t="n">
        <f aca="false">SUMPRODUCT(D$2:RT$2,D1492:RT1492)</f>
        <v>55.0484247032859</v>
      </c>
      <c r="RV1492" s="0" t="n">
        <f aca="false">EXP(-RU1492)</f>
        <v>1.23814900760102E-024</v>
      </c>
      <c r="RW1492" s="0" t="n">
        <f aca="false">SUM(RV1492:RV1495)</f>
        <v>1.23815173995199E-024</v>
      </c>
      <c r="RX1492" s="0" t="n">
        <f aca="false">RV1492/RW1492</f>
        <v>0.999997793201844</v>
      </c>
      <c r="RY1492" s="0" t="s">
        <v>2280</v>
      </c>
      <c r="RZ1492" s="0" t="n">
        <f aca="false">RX1492</f>
        <v>0.999997793201844</v>
      </c>
      <c r="SA1492" s="0" t="n">
        <v>1</v>
      </c>
      <c r="SB1492" s="0" t="n">
        <f aca="false">ABS(RZ1492-SA1492)</f>
        <v>2.20679815587932E-006</v>
      </c>
      <c r="SC1492" s="0" t="n">
        <f aca="false">LOG(RX1492)</f>
        <v>-9.58401319272181E-007</v>
      </c>
    </row>
    <row r="1493" customFormat="false" ht="12.8" hidden="false" customHeight="false" outlineLevel="0" collapsed="false">
      <c r="A1493" s="0" t="s">
        <v>2279</v>
      </c>
      <c r="B1493" s="0" t="s">
        <v>2281</v>
      </c>
      <c r="C1493" s="0" t="n">
        <v>0</v>
      </c>
      <c r="MH1493" s="0" t="n">
        <v>1</v>
      </c>
      <c r="RU1493" s="0" t="n">
        <f aca="false">SUMPRODUCT(D$2:RT$2,D1493:RT1493)</f>
        <v>71.2261195528326</v>
      </c>
      <c r="RV1493" s="0" t="n">
        <f aca="false">EXP(-RU1493)</f>
        <v>1.16651226873231E-031</v>
      </c>
      <c r="RW1493" s="0" t="n">
        <f aca="false">SUM(RV1492:RV1495)</f>
        <v>1.23815173995199E-024</v>
      </c>
      <c r="RX1493" s="0" t="n">
        <f aca="false">RV1493/RW1493</f>
        <v>9.42139990674765E-008</v>
      </c>
      <c r="RY1493" s="0" t="s">
        <v>2281</v>
      </c>
      <c r="RZ1493" s="0" t="n">
        <f aca="false">RX1493</f>
        <v>9.42139990674765E-008</v>
      </c>
      <c r="SA1493" s="0" t="n">
        <v>0</v>
      </c>
      <c r="SB1493" s="0" t="n">
        <f aca="false">ABS(RZ1493-SA1493)</f>
        <v>9.42139990674765E-008</v>
      </c>
      <c r="SC1493" s="0" t="n">
        <f aca="false">LOG(RX1493)</f>
        <v>-7.02588456147413</v>
      </c>
    </row>
    <row r="1494" customFormat="false" ht="12.8" hidden="false" customHeight="false" outlineLevel="0" collapsed="false">
      <c r="A1494" s="0" t="s">
        <v>2279</v>
      </c>
      <c r="B1494" s="0" t="s">
        <v>2282</v>
      </c>
      <c r="C1494" s="0" t="n">
        <v>0</v>
      </c>
      <c r="BC1494" s="0" t="n">
        <v>1</v>
      </c>
      <c r="RU1494" s="0" t="n">
        <f aca="false">SUMPRODUCT(D$2:RT$2,D1494:RT1494)</f>
        <v>68.7572727346965</v>
      </c>
      <c r="RV1494" s="0" t="n">
        <f aca="false">EXP(-RU1494)</f>
        <v>1.37751349003361E-030</v>
      </c>
      <c r="RW1494" s="0" t="n">
        <f aca="false">SUM(RV1492:RV1495)</f>
        <v>1.23815173995199E-024</v>
      </c>
      <c r="RX1494" s="0" t="n">
        <f aca="false">RV1494/RW1494</f>
        <v>1.11255627689626E-006</v>
      </c>
      <c r="RY1494" s="0" t="s">
        <v>2282</v>
      </c>
      <c r="RZ1494" s="0" t="n">
        <f aca="false">RX1494</f>
        <v>1.11255627689626E-006</v>
      </c>
      <c r="SA1494" s="0" t="n">
        <v>0</v>
      </c>
      <c r="SB1494" s="0" t="n">
        <f aca="false">ABS(RZ1494-SA1494)</f>
        <v>1.11255627689626E-006</v>
      </c>
      <c r="SC1494" s="0" t="n">
        <f aca="false">LOG(RX1494)</f>
        <v>-5.95367801169324</v>
      </c>
    </row>
    <row r="1495" customFormat="false" ht="12.8" hidden="false" customHeight="false" outlineLevel="0" collapsed="false">
      <c r="A1495" s="0" t="s">
        <v>2279</v>
      </c>
      <c r="B1495" s="0" t="s">
        <v>2283</v>
      </c>
      <c r="C1495" s="0" t="n">
        <v>0</v>
      </c>
      <c r="QI1495" s="0" t="n">
        <v>1</v>
      </c>
      <c r="RU1495" s="0" t="n">
        <f aca="false">SUMPRODUCT(D$2:RT$2,D1495:RT1495)</f>
        <v>68.8639051749682</v>
      </c>
      <c r="RV1495" s="0" t="n">
        <f aca="false">EXP(-RU1495)</f>
        <v>1.23818625946151E-030</v>
      </c>
      <c r="RW1495" s="0" t="n">
        <f aca="false">SUM(RV1492:RV1495)</f>
        <v>1.23815173995199E-024</v>
      </c>
      <c r="RX1495" s="0" t="n">
        <f aca="false">RV1495/RW1495</f>
        <v>1.00002787986998E-006</v>
      </c>
      <c r="RY1495" s="0" t="s">
        <v>2283</v>
      </c>
      <c r="RZ1495" s="0" t="n">
        <f aca="false">RX1495</f>
        <v>1.00002787986998E-006</v>
      </c>
      <c r="SA1495" s="0" t="n">
        <v>0</v>
      </c>
      <c r="SB1495" s="0" t="n">
        <f aca="false">ABS(RZ1495-SA1495)</f>
        <v>1.00002787986998E-006</v>
      </c>
      <c r="SC1495" s="0" t="n">
        <f aca="false">LOG(RX1495)</f>
        <v>-5.99998789209509</v>
      </c>
    </row>
    <row r="1496" customFormat="false" ht="12.8" hidden="false" customHeight="false" outlineLevel="0" collapsed="false">
      <c r="A1496" s="0" t="s">
        <v>2284</v>
      </c>
      <c r="B1496" s="0" t="s">
        <v>2284</v>
      </c>
      <c r="C1496" s="0" t="n">
        <v>0</v>
      </c>
      <c r="IG1496" s="0" t="n">
        <v>1</v>
      </c>
      <c r="RU1496" s="0" t="n">
        <f aca="false">SUMPRODUCT(D$2:RT$2,D1496:RT1496)</f>
        <v>60.102790251474</v>
      </c>
      <c r="RV1496" s="0" t="n">
        <f aca="false">EXP(-RU1496)</f>
        <v>7.90114163162958E-027</v>
      </c>
      <c r="RW1496" s="0" t="n">
        <f aca="false">SUM(RV1496:RV1498)</f>
        <v>1</v>
      </c>
      <c r="RX1496" s="0" t="n">
        <f aca="false">RV1496/RW1496</f>
        <v>7.90114163162958E-027</v>
      </c>
      <c r="RY1496" s="0" t="s">
        <v>2284</v>
      </c>
      <c r="RZ1496" s="0" t="n">
        <f aca="false">RX1496</f>
        <v>7.90114163162958E-027</v>
      </c>
      <c r="SA1496" s="0" t="n">
        <v>0</v>
      </c>
      <c r="SB1496" s="0" t="n">
        <f aca="false">ABS(RZ1496-SA1496)</f>
        <v>7.90114163162958E-027</v>
      </c>
      <c r="SC1496" s="0" t="n">
        <f aca="false">LOG(RX1496)</f>
        <v>-26.1023101532037</v>
      </c>
    </row>
    <row r="1497" customFormat="false" ht="12.8" hidden="false" customHeight="false" outlineLevel="0" collapsed="false">
      <c r="A1497" s="0" t="s">
        <v>2284</v>
      </c>
      <c r="B1497" s="0" t="s">
        <v>2285</v>
      </c>
      <c r="C1497" s="0" t="n">
        <v>11</v>
      </c>
      <c r="M1497" s="0" t="n">
        <v>1</v>
      </c>
      <c r="RU1497" s="0" t="n">
        <f aca="false">SUMPRODUCT(D$2:RT$2,D1497:RT1497)</f>
        <v>0</v>
      </c>
      <c r="RV1497" s="0" t="n">
        <f aca="false">EXP(-RU1497)</f>
        <v>1</v>
      </c>
      <c r="RW1497" s="0" t="n">
        <f aca="false">SUM(RV1496:RV1498)</f>
        <v>1</v>
      </c>
      <c r="RX1497" s="0" t="n">
        <f aca="false">RV1497/RW1497</f>
        <v>1</v>
      </c>
      <c r="RY1497" s="0" t="s">
        <v>2285</v>
      </c>
      <c r="RZ1497" s="0" t="n">
        <f aca="false">RX1497</f>
        <v>1</v>
      </c>
      <c r="SA1497" s="0" t="n">
        <v>1</v>
      </c>
      <c r="SB1497" s="0" t="n">
        <f aca="false">ABS(RZ1497-SA1497)</f>
        <v>0</v>
      </c>
      <c r="SC1497" s="0" t="n">
        <f aca="false">LOG(RX1497)</f>
        <v>0</v>
      </c>
    </row>
    <row r="1498" customFormat="false" ht="12.8" hidden="false" customHeight="false" outlineLevel="0" collapsed="false">
      <c r="A1498" s="0" t="s">
        <v>2284</v>
      </c>
      <c r="B1498" s="0" t="s">
        <v>2286</v>
      </c>
      <c r="C1498" s="0" t="n">
        <v>0</v>
      </c>
      <c r="RR1498" s="0" t="n">
        <v>1</v>
      </c>
      <c r="RU1498" s="0" t="n">
        <f aca="false">SUMPRODUCT(D$2:RT$2,D1498:RT1498)</f>
        <v>82.0816666149428</v>
      </c>
      <c r="RV1498" s="0" t="n">
        <f aca="false">EXP(-RU1498)</f>
        <v>2.25104990729031E-036</v>
      </c>
      <c r="RW1498" s="0" t="n">
        <f aca="false">SUM(RV1496:RV1498)</f>
        <v>1</v>
      </c>
      <c r="RX1498" s="0" t="n">
        <f aca="false">RV1498/RW1498</f>
        <v>2.25104990729031E-036</v>
      </c>
      <c r="RY1498" s="0" t="s">
        <v>2286</v>
      </c>
      <c r="RZ1498" s="0" t="n">
        <f aca="false">RX1498</f>
        <v>2.25104990729031E-036</v>
      </c>
      <c r="SA1498" s="0" t="n">
        <v>0</v>
      </c>
      <c r="SB1498" s="0" t="n">
        <f aca="false">ABS(RZ1498-SA1498)</f>
        <v>2.25104990729031E-036</v>
      </c>
      <c r="SC1498" s="0" t="n">
        <f aca="false">LOG(RX1498)</f>
        <v>-35.647614876292</v>
      </c>
    </row>
    <row r="1499" customFormat="false" ht="12.8" hidden="false" customHeight="false" outlineLevel="0" collapsed="false">
      <c r="A1499" s="0" t="s">
        <v>2287</v>
      </c>
      <c r="B1499" s="0" t="s">
        <v>2287</v>
      </c>
      <c r="C1499" s="0" t="n">
        <v>0</v>
      </c>
      <c r="NG1499" s="0" t="n">
        <v>1</v>
      </c>
      <c r="RU1499" s="0" t="n">
        <f aca="false">SUMPRODUCT(D$2:RT$2,D1499:RT1499)</f>
        <v>49.706317801949</v>
      </c>
      <c r="RV1499" s="0" t="n">
        <f aca="false">EXP(-RU1499)</f>
        <v>2.58714317039404E-022</v>
      </c>
      <c r="RW1499" s="0" t="n">
        <f aca="false">SUM(RV1499:RV1501)</f>
        <v>3.32842767115636E-022</v>
      </c>
      <c r="RX1499" s="0" t="n">
        <f aca="false">RV1499/RW1499</f>
        <v>0.777286883177248</v>
      </c>
      <c r="RY1499" s="0" t="s">
        <v>2287</v>
      </c>
      <c r="RZ1499" s="0" t="n">
        <f aca="false">RX1499</f>
        <v>0.777286883177248</v>
      </c>
      <c r="SA1499" s="0" t="n">
        <v>0</v>
      </c>
      <c r="SB1499" s="0" t="n">
        <f aca="false">ABS(RZ1499-SA1499)</f>
        <v>0.777286883177248</v>
      </c>
      <c r="SC1499" s="0" t="n">
        <f aca="false">LOG(RX1499)</f>
        <v>-0.109418661011618</v>
      </c>
    </row>
    <row r="1500" customFormat="false" ht="12.8" hidden="false" customHeight="false" outlineLevel="0" collapsed="false">
      <c r="A1500" s="0" t="s">
        <v>2287</v>
      </c>
      <c r="B1500" s="0" t="s">
        <v>2288</v>
      </c>
      <c r="C1500" s="0" t="n">
        <v>63</v>
      </c>
      <c r="OI1500" s="0" t="n">
        <v>1</v>
      </c>
      <c r="RU1500" s="0" t="n">
        <f aca="false">SUMPRODUCT(D$2:RT$2,D1500:RT1500)</f>
        <v>51.2732849921968</v>
      </c>
      <c r="RV1500" s="0" t="n">
        <f aca="false">EXP(-RU1500)</f>
        <v>5.39877538159957E-023</v>
      </c>
      <c r="RW1500" s="0" t="n">
        <f aca="false">SUM(RV1499:RV1501)</f>
        <v>3.32842767115636E-022</v>
      </c>
      <c r="RX1500" s="0" t="n">
        <f aca="false">RV1500/RW1500</f>
        <v>0.162201973874467</v>
      </c>
      <c r="RY1500" s="0" t="s">
        <v>2288</v>
      </c>
      <c r="RZ1500" s="0" t="n">
        <f aca="false">RX1500</f>
        <v>0.162201973874467</v>
      </c>
      <c r="SA1500" s="0" t="n">
        <v>1</v>
      </c>
      <c r="SB1500" s="0" t="n">
        <f aca="false">ABS(RZ1500-SA1500)</f>
        <v>0.837798026125533</v>
      </c>
      <c r="SC1500" s="0" t="n">
        <f aca="false">LOG(RX1500)</f>
        <v>-0.789943865059678</v>
      </c>
    </row>
    <row r="1501" customFormat="false" ht="12.8" hidden="false" customHeight="false" outlineLevel="0" collapsed="false">
      <c r="A1501" s="0" t="s">
        <v>2287</v>
      </c>
      <c r="B1501" s="0" t="s">
        <v>2289</v>
      </c>
      <c r="C1501" s="0" t="n">
        <v>0</v>
      </c>
      <c r="JC1501" s="0" t="n">
        <v>1</v>
      </c>
      <c r="RU1501" s="0" t="n">
        <f aca="false">SUMPRODUCT(D$2:RT$2,D1501:RT1501)</f>
        <v>52.2592997741495</v>
      </c>
      <c r="RV1501" s="0" t="n">
        <f aca="false">EXP(-RU1501)</f>
        <v>2.01406962602371E-023</v>
      </c>
      <c r="RW1501" s="0" t="n">
        <f aca="false">SUM(RV1499:RV1501)</f>
        <v>3.32842767115636E-022</v>
      </c>
      <c r="RX1501" s="0" t="n">
        <f aca="false">RV1501/RW1501</f>
        <v>0.0605111429482854</v>
      </c>
      <c r="RY1501" s="0" t="s">
        <v>2289</v>
      </c>
      <c r="RZ1501" s="0" t="n">
        <f aca="false">RX1501</f>
        <v>0.0605111429482854</v>
      </c>
      <c r="SA1501" s="0" t="n">
        <v>0</v>
      </c>
      <c r="SB1501" s="0" t="n">
        <f aca="false">ABS(RZ1501-SA1501)</f>
        <v>0.0605111429482854</v>
      </c>
      <c r="SC1501" s="0" t="n">
        <f aca="false">LOG(RX1501)</f>
        <v>-1.21816464393676</v>
      </c>
    </row>
    <row r="1502" customFormat="false" ht="12.8" hidden="false" customHeight="false" outlineLevel="0" collapsed="false">
      <c r="A1502" s="0" t="s">
        <v>2290</v>
      </c>
      <c r="B1502" s="0" t="s">
        <v>2290</v>
      </c>
      <c r="C1502" s="0" t="n">
        <v>0</v>
      </c>
      <c r="QO1502" s="0" t="n">
        <v>1</v>
      </c>
      <c r="RU1502" s="0" t="n">
        <f aca="false">SUMPRODUCT(D$2:RT$2,D1502:RT1502)</f>
        <v>40.7130825317215</v>
      </c>
      <c r="RV1502" s="0" t="n">
        <f aca="false">EXP(-RU1502)</f>
        <v>2.08225021309341E-018</v>
      </c>
      <c r="RW1502" s="0" t="n">
        <f aca="false">SUM(RV1502:RV1505)</f>
        <v>2.00000000724085</v>
      </c>
      <c r="RX1502" s="0" t="n">
        <f aca="false">RV1502/RW1502</f>
        <v>1.04112510277739E-018</v>
      </c>
      <c r="RY1502" s="0" t="s">
        <v>2290</v>
      </c>
      <c r="RZ1502" s="0" t="n">
        <f aca="false">RX1502</f>
        <v>1.04112510277739E-018</v>
      </c>
      <c r="SA1502" s="0" t="n">
        <v>0</v>
      </c>
      <c r="SB1502" s="0" t="n">
        <f aca="false">ABS(RZ1502-SA1502)</f>
        <v>1.04112510277739E-018</v>
      </c>
      <c r="SC1502" s="0" t="n">
        <f aca="false">LOG(RX1502)</f>
        <v>-17.9824970820346</v>
      </c>
    </row>
    <row r="1503" customFormat="false" ht="12.8" hidden="false" customHeight="false" outlineLevel="0" collapsed="false">
      <c r="A1503" s="0" t="s">
        <v>2290</v>
      </c>
      <c r="B1503" s="0" t="s">
        <v>2291</v>
      </c>
      <c r="C1503" s="0" t="n">
        <v>0</v>
      </c>
      <c r="JY1503" s="0" t="n">
        <v>1</v>
      </c>
      <c r="RU1503" s="0" t="n">
        <f aca="false">SUMPRODUCT(D$2:RT$2,D1503:RT1503)</f>
        <v>18.7435269719322</v>
      </c>
      <c r="RV1503" s="0" t="n">
        <f aca="false">EXP(-RU1503)</f>
        <v>7.24085189849953E-009</v>
      </c>
      <c r="RW1503" s="0" t="n">
        <f aca="false">SUM(RV1502:RV1505)</f>
        <v>2.00000000724085</v>
      </c>
      <c r="RX1503" s="0" t="n">
        <f aca="false">RV1503/RW1503</f>
        <v>3.62042593614228E-009</v>
      </c>
      <c r="RY1503" s="0" t="s">
        <v>2291</v>
      </c>
      <c r="RZ1503" s="0" t="n">
        <f aca="false">RX1503</f>
        <v>3.62042593614228E-009</v>
      </c>
      <c r="SA1503" s="0" t="n">
        <v>0</v>
      </c>
      <c r="SB1503" s="0" t="n">
        <f aca="false">ABS(RZ1503-SA1503)</f>
        <v>3.62042593614228E-009</v>
      </c>
      <c r="SC1503" s="0" t="n">
        <f aca="false">LOG(RX1503)</f>
        <v>-8.44124033255124</v>
      </c>
    </row>
    <row r="1504" customFormat="false" ht="12.8" hidden="false" customHeight="false" outlineLevel="0" collapsed="false">
      <c r="A1504" s="0" t="s">
        <v>2290</v>
      </c>
      <c r="B1504" s="0" t="s">
        <v>2292</v>
      </c>
      <c r="C1504" s="0" t="n">
        <v>364</v>
      </c>
      <c r="GI1504" s="0" t="n">
        <v>1</v>
      </c>
      <c r="RU1504" s="0" t="n">
        <f aca="false">SUMPRODUCT(D$2:RT$2,D1504:RT1504)</f>
        <v>0</v>
      </c>
      <c r="RV1504" s="0" t="n">
        <f aca="false">EXP(-RU1504)</f>
        <v>1</v>
      </c>
      <c r="RW1504" s="0" t="n">
        <f aca="false">SUM(RV1502:RV1505)</f>
        <v>2.00000000724085</v>
      </c>
      <c r="RX1504" s="0" t="n">
        <f aca="false">RV1504/RW1504</f>
        <v>0.499999998189787</v>
      </c>
      <c r="RY1504" s="0" t="s">
        <v>2292</v>
      </c>
      <c r="RZ1504" s="0" t="n">
        <f aca="false">RX1504</f>
        <v>0.499999998189787</v>
      </c>
      <c r="SA1504" s="0" t="n">
        <v>0.5</v>
      </c>
      <c r="SB1504" s="0" t="n">
        <f aca="false">ABS(RZ1504-SA1504)</f>
        <v>1.81021297951389E-009</v>
      </c>
      <c r="SC1504" s="0" t="n">
        <f aca="false">LOG(RX1504)</f>
        <v>-0.301029997236312</v>
      </c>
    </row>
    <row r="1505" customFormat="false" ht="12.8" hidden="false" customHeight="false" outlineLevel="0" collapsed="false">
      <c r="A1505" s="0" t="s">
        <v>2290</v>
      </c>
      <c r="B1505" s="0" t="s">
        <v>2293</v>
      </c>
      <c r="C1505" s="0" t="n">
        <v>364</v>
      </c>
      <c r="BW1505" s="0" t="n">
        <v>1</v>
      </c>
      <c r="RU1505" s="0" t="n">
        <f aca="false">SUMPRODUCT(D$2:RT$2,D1505:RT1505)</f>
        <v>2.16840434497101E-019</v>
      </c>
      <c r="RV1505" s="0" t="n">
        <f aca="false">EXP(-RU1505)</f>
        <v>1</v>
      </c>
      <c r="RW1505" s="0" t="n">
        <f aca="false">SUM(RV1502:RV1505)</f>
        <v>2.00000000724085</v>
      </c>
      <c r="RX1505" s="0" t="n">
        <f aca="false">RV1505/RW1505</f>
        <v>0.499999998189787</v>
      </c>
      <c r="RY1505" s="0" t="s">
        <v>2293</v>
      </c>
      <c r="RZ1505" s="0" t="n">
        <f aca="false">RX1505</f>
        <v>0.499999998189787</v>
      </c>
      <c r="SA1505" s="0" t="n">
        <v>0.5</v>
      </c>
      <c r="SB1505" s="0" t="n">
        <f aca="false">ABS(RZ1505-SA1505)</f>
        <v>1.81021297951389E-009</v>
      </c>
      <c r="SC1505" s="0" t="n">
        <f aca="false">LOG(RX1505)</f>
        <v>-0.301029997236312</v>
      </c>
    </row>
    <row r="1506" customFormat="false" ht="12.8" hidden="false" customHeight="false" outlineLevel="0" collapsed="false">
      <c r="A1506" s="0" t="s">
        <v>2294</v>
      </c>
      <c r="B1506" s="0" t="s">
        <v>2295</v>
      </c>
      <c r="C1506" s="0" t="n">
        <v>24</v>
      </c>
      <c r="AM1506" s="0" t="n">
        <v>1</v>
      </c>
      <c r="RU1506" s="0" t="n">
        <f aca="false">SUMPRODUCT(D$2:RT$2,D1506:RT1506)</f>
        <v>15.3855941537492</v>
      </c>
      <c r="RV1506" s="0" t="n">
        <f aca="false">EXP(-RU1506)</f>
        <v>2.08027791383611E-007</v>
      </c>
      <c r="RW1506" s="0" t="n">
        <f aca="false">SUM(RV1506:RV1507)</f>
        <v>2.15713965586083E-007</v>
      </c>
      <c r="RX1506" s="0" t="n">
        <f aca="false">RV1506/RW1506</f>
        <v>0.964368675984476</v>
      </c>
      <c r="RY1506" s="0" t="s">
        <v>2295</v>
      </c>
      <c r="RZ1506" s="0" t="n">
        <f aca="false">RX1506</f>
        <v>0.964368675984476</v>
      </c>
      <c r="SA1506" s="0" t="n">
        <v>1</v>
      </c>
      <c r="SB1506" s="0" t="n">
        <f aca="false">ABS(RZ1506-SA1506)</f>
        <v>0.035631324015524</v>
      </c>
      <c r="SC1506" s="0" t="n">
        <f aca="false">LOG(RX1506)</f>
        <v>-0.0157569045451299</v>
      </c>
    </row>
    <row r="1507" customFormat="false" ht="12.8" hidden="false" customHeight="false" outlineLevel="0" collapsed="false">
      <c r="A1507" s="0" t="s">
        <v>2294</v>
      </c>
      <c r="B1507" s="0" t="s">
        <v>2296</v>
      </c>
      <c r="C1507" s="0" t="n">
        <v>0</v>
      </c>
      <c r="AT1507" s="0" t="n">
        <v>1</v>
      </c>
      <c r="RU1507" s="0" t="n">
        <f aca="false">SUMPRODUCT(D$2:RT$2,D1507:RT1507)</f>
        <v>18.6838426801541</v>
      </c>
      <c r="RV1507" s="0" t="n">
        <f aca="false">EXP(-RU1507)</f>
        <v>7.68617420247131E-009</v>
      </c>
      <c r="RW1507" s="0" t="n">
        <f aca="false">SUM(RV1506:RV1507)</f>
        <v>2.15713965586083E-007</v>
      </c>
      <c r="RX1507" s="0" t="n">
        <f aca="false">RV1507/RW1507</f>
        <v>0.035631324015524</v>
      </c>
      <c r="RY1507" s="0" t="s">
        <v>2296</v>
      </c>
      <c r="RZ1507" s="0" t="n">
        <f aca="false">RX1507</f>
        <v>0.035631324015524</v>
      </c>
      <c r="SA1507" s="0" t="n">
        <v>0</v>
      </c>
      <c r="SB1507" s="0" t="n">
        <f aca="false">ABS(RZ1507-SA1507)</f>
        <v>0.035631324015524</v>
      </c>
      <c r="SC1507" s="0" t="n">
        <f aca="false">LOG(RX1507)</f>
        <v>-1.4481680395083</v>
      </c>
    </row>
    <row r="1508" customFormat="false" ht="12.8" hidden="false" customHeight="false" outlineLevel="0" collapsed="false">
      <c r="A1508" s="0" t="s">
        <v>2297</v>
      </c>
      <c r="B1508" s="0" t="s">
        <v>2297</v>
      </c>
      <c r="C1508" s="0" t="n">
        <v>0</v>
      </c>
      <c r="QO1508" s="0" t="n">
        <v>1</v>
      </c>
      <c r="RU1508" s="0" t="n">
        <f aca="false">SUMPRODUCT(D$2:RT$2,D1508:RT1508)</f>
        <v>40.7130825317215</v>
      </c>
      <c r="RV1508" s="0" t="n">
        <f aca="false">EXP(-RU1508)</f>
        <v>2.08225021309341E-018</v>
      </c>
      <c r="RW1508" s="0" t="n">
        <f aca="false">SUM(RV1508:RV1511)</f>
        <v>0.794227076678669</v>
      </c>
      <c r="RX1508" s="0" t="n">
        <f aca="false">RV1508/RW1508</f>
        <v>2.62173158563298E-018</v>
      </c>
      <c r="RY1508" s="0" t="s">
        <v>2297</v>
      </c>
      <c r="RZ1508" s="0" t="n">
        <f aca="false">RX1508</f>
        <v>2.62173158563298E-018</v>
      </c>
      <c r="SA1508" s="0" t="n">
        <v>0</v>
      </c>
      <c r="SB1508" s="0" t="n">
        <f aca="false">ABS(RZ1508-SA1508)</f>
        <v>2.62173158563298E-018</v>
      </c>
      <c r="SC1508" s="0" t="n">
        <f aca="false">LOG(RX1508)</f>
        <v>-17.5814117736854</v>
      </c>
    </row>
    <row r="1509" customFormat="false" ht="12.8" hidden="false" customHeight="false" outlineLevel="0" collapsed="false">
      <c r="A1509" s="0" t="s">
        <v>2297</v>
      </c>
      <c r="B1509" s="0" t="s">
        <v>2298</v>
      </c>
      <c r="C1509" s="0" t="n">
        <v>11</v>
      </c>
      <c r="JF1509" s="0" t="n">
        <v>1</v>
      </c>
      <c r="RU1509" s="0" t="n">
        <f aca="false">SUMPRODUCT(D$2:RT$2,D1509:RT1509)</f>
        <v>0.230385867857941</v>
      </c>
      <c r="RV1509" s="0" t="n">
        <f aca="false">EXP(-RU1509)</f>
        <v>0.794227076667111</v>
      </c>
      <c r="RW1509" s="0" t="n">
        <f aca="false">SUM(RV1508:RV1511)</f>
        <v>0.794227076678669</v>
      </c>
      <c r="RX1509" s="0" t="n">
        <f aca="false">RV1509/RW1509</f>
        <v>0.999999999985448</v>
      </c>
      <c r="RY1509" s="0" t="s">
        <v>2298</v>
      </c>
      <c r="RZ1509" s="0" t="n">
        <f aca="false">RX1509</f>
        <v>0.999999999985448</v>
      </c>
      <c r="SA1509" s="0" t="n">
        <v>1</v>
      </c>
      <c r="SB1509" s="0" t="n">
        <f aca="false">ABS(RZ1509-SA1509)</f>
        <v>1.45519152283669E-011</v>
      </c>
      <c r="SC1509" s="0" t="n">
        <f aca="false">LOG(RX1509)</f>
        <v>-6.3198164848496E-012</v>
      </c>
    </row>
    <row r="1510" customFormat="false" ht="12.8" hidden="false" customHeight="false" outlineLevel="0" collapsed="false">
      <c r="A1510" s="0" t="s">
        <v>2297</v>
      </c>
      <c r="B1510" s="0" t="s">
        <v>2299</v>
      </c>
      <c r="C1510" s="0" t="n">
        <v>0</v>
      </c>
      <c r="BC1510" s="0" t="n">
        <v>1</v>
      </c>
      <c r="RU1510" s="0" t="n">
        <f aca="false">SUMPRODUCT(D$2:RT$2,D1510:RT1510)</f>
        <v>68.7572727346965</v>
      </c>
      <c r="RV1510" s="0" t="n">
        <f aca="false">EXP(-RU1510)</f>
        <v>1.37751349003361E-030</v>
      </c>
      <c r="RW1510" s="0" t="n">
        <f aca="false">SUM(RV1508:RV1511)</f>
        <v>0.794227076678669</v>
      </c>
      <c r="RX1510" s="0" t="n">
        <f aca="false">RV1510/RW1510</f>
        <v>1.73440761525552E-030</v>
      </c>
      <c r="RY1510" s="0" t="s">
        <v>2299</v>
      </c>
      <c r="RZ1510" s="0" t="n">
        <f aca="false">RX1510</f>
        <v>1.73440761525552E-030</v>
      </c>
      <c r="SA1510" s="0" t="n">
        <v>0</v>
      </c>
      <c r="SB1510" s="0" t="n">
        <f aca="false">ABS(RZ1510-SA1510)</f>
        <v>1.73440761525552E-030</v>
      </c>
      <c r="SC1510" s="0" t="n">
        <f aca="false">LOG(RX1510)</f>
        <v>-29.7608488282827</v>
      </c>
    </row>
    <row r="1511" customFormat="false" ht="12.8" hidden="false" customHeight="false" outlineLevel="0" collapsed="false">
      <c r="A1511" s="0" t="s">
        <v>2297</v>
      </c>
      <c r="B1511" s="0" t="s">
        <v>2300</v>
      </c>
      <c r="C1511" s="0" t="n">
        <v>0</v>
      </c>
      <c r="MZ1511" s="0" t="n">
        <v>1</v>
      </c>
      <c r="RU1511" s="0" t="n">
        <f aca="false">SUMPRODUCT(D$2:RT$2,D1511:RT1511)</f>
        <v>25.1836825271091</v>
      </c>
      <c r="RV1511" s="0" t="n">
        <f aca="false">EXP(-RU1511)</f>
        <v>1.15575463680804E-011</v>
      </c>
      <c r="RW1511" s="0" t="n">
        <f aca="false">SUM(RV1508:RV1511)</f>
        <v>0.794227076678669</v>
      </c>
      <c r="RX1511" s="0" t="n">
        <f aca="false">RV1511/RW1511</f>
        <v>1.45519420169005E-011</v>
      </c>
      <c r="RY1511" s="0" t="s">
        <v>2300</v>
      </c>
      <c r="RZ1511" s="0" t="n">
        <f aca="false">RX1511</f>
        <v>1.45519420169005E-011</v>
      </c>
      <c r="SA1511" s="0" t="n">
        <v>0</v>
      </c>
      <c r="SB1511" s="0" t="n">
        <f aca="false">ABS(RZ1511-SA1511)</f>
        <v>1.45519420169005E-011</v>
      </c>
      <c r="SC1511" s="0" t="n">
        <f aca="false">LOG(RX1511)</f>
        <v>-10.8370790444139</v>
      </c>
    </row>
    <row r="1512" customFormat="false" ht="12.8" hidden="false" customHeight="false" outlineLevel="0" collapsed="false">
      <c r="A1512" s="0" t="s">
        <v>2301</v>
      </c>
      <c r="B1512" s="0" t="s">
        <v>2302</v>
      </c>
      <c r="C1512" s="0" t="n">
        <v>76</v>
      </c>
      <c r="DJ1512" s="0" t="n">
        <v>1</v>
      </c>
      <c r="RU1512" s="0" t="n">
        <f aca="false">SUMPRODUCT(D$2:RT$2,D1512:RT1512)</f>
        <v>0</v>
      </c>
      <c r="RV1512" s="0" t="n">
        <f aca="false">EXP(-RU1512)</f>
        <v>1</v>
      </c>
      <c r="RW1512" s="0" t="n">
        <f aca="false">SUM(RV1512:RV1513)</f>
        <v>1.00000000000001</v>
      </c>
      <c r="RX1512" s="0" t="n">
        <f aca="false">RV1512/RW1512</f>
        <v>0.999999999999994</v>
      </c>
      <c r="RY1512" s="0" t="s">
        <v>2302</v>
      </c>
      <c r="RZ1512" s="0" t="n">
        <f aca="false">RX1512</f>
        <v>0.999999999999994</v>
      </c>
      <c r="SA1512" s="0" t="n">
        <v>1</v>
      </c>
      <c r="SB1512" s="0" t="n">
        <f aca="false">ABS(RZ1512-SA1512)</f>
        <v>5.55111512312578E-015</v>
      </c>
      <c r="SC1512" s="0" t="n">
        <f aca="false">LOG(RX1512)</f>
        <v>-2.41081866638322E-015</v>
      </c>
    </row>
    <row r="1513" customFormat="false" ht="12.8" hidden="false" customHeight="false" outlineLevel="0" collapsed="false">
      <c r="A1513" s="0" t="s">
        <v>2301</v>
      </c>
      <c r="B1513" s="0" t="s">
        <v>2303</v>
      </c>
      <c r="C1513" s="0" t="n">
        <v>0</v>
      </c>
      <c r="AY1513" s="0" t="n">
        <v>1</v>
      </c>
      <c r="RU1513" s="0" t="n">
        <f aca="false">SUMPRODUCT(D$2:RT$2,D1513:RT1513)</f>
        <v>32.8093240051579</v>
      </c>
      <c r="RV1513" s="0" t="n">
        <f aca="false">EXP(-RU1513)</f>
        <v>5.63756587414371E-015</v>
      </c>
      <c r="RW1513" s="0" t="n">
        <f aca="false">SUM(RV1512:RV1513)</f>
        <v>1.00000000000001</v>
      </c>
      <c r="RX1513" s="0" t="n">
        <f aca="false">RV1513/RW1513</f>
        <v>5.63756587414367E-015</v>
      </c>
      <c r="RY1513" s="0" t="s">
        <v>2303</v>
      </c>
      <c r="RZ1513" s="0" t="n">
        <f aca="false">RX1513</f>
        <v>5.63756587414367E-015</v>
      </c>
      <c r="SA1513" s="0" t="n">
        <v>0</v>
      </c>
      <c r="SB1513" s="0" t="n">
        <f aca="false">ABS(RZ1513-SA1513)</f>
        <v>5.63756587414367E-015</v>
      </c>
      <c r="SC1513" s="0" t="n">
        <f aca="false">LOG(RX1513)</f>
        <v>-14.248908370416</v>
      </c>
    </row>
    <row r="1514" customFormat="false" ht="12.8" hidden="false" customHeight="false" outlineLevel="0" collapsed="false">
      <c r="A1514" s="0" t="s">
        <v>2304</v>
      </c>
      <c r="B1514" s="0" t="s">
        <v>2304</v>
      </c>
      <c r="C1514" s="0" t="n">
        <v>0</v>
      </c>
      <c r="PJ1514" s="0" t="n">
        <v>1</v>
      </c>
      <c r="RU1514" s="0" t="n">
        <f aca="false">SUMPRODUCT(D$2:RT$2,D1514:RT1514)</f>
        <v>68.3335968485069</v>
      </c>
      <c r="RV1514" s="0" t="n">
        <f aca="false">EXP(-RU1514)</f>
        <v>2.10424333417776E-030</v>
      </c>
      <c r="RW1514" s="0" t="n">
        <f aca="false">SUM(RV1514:RV1515)</f>
        <v>0.747169980241902</v>
      </c>
      <c r="RX1514" s="0" t="n">
        <f aca="false">RV1514/RW1514</f>
        <v>2.81628463378106E-030</v>
      </c>
      <c r="RY1514" s="0" t="s">
        <v>2304</v>
      </c>
      <c r="RZ1514" s="0" t="n">
        <f aca="false">RX1514</f>
        <v>2.81628463378106E-030</v>
      </c>
      <c r="SA1514" s="0" t="n">
        <v>0</v>
      </c>
      <c r="SB1514" s="0" t="n">
        <f aca="false">ABS(RZ1514-SA1514)</f>
        <v>2.81628463378106E-030</v>
      </c>
      <c r="SC1514" s="0" t="n">
        <f aca="false">LOG(RX1514)</f>
        <v>-29.5503234544186</v>
      </c>
    </row>
    <row r="1515" customFormat="false" ht="12.8" hidden="false" customHeight="false" outlineLevel="0" collapsed="false">
      <c r="A1515" s="0" t="s">
        <v>2304</v>
      </c>
      <c r="B1515" s="0" t="s">
        <v>2305</v>
      </c>
      <c r="C1515" s="0" t="n">
        <v>78</v>
      </c>
      <c r="FK1515" s="0" t="n">
        <v>1</v>
      </c>
      <c r="RU1515" s="0" t="n">
        <f aca="false">SUMPRODUCT(D$2:RT$2,D1515:RT1515)</f>
        <v>0.291462569210379</v>
      </c>
      <c r="RV1515" s="0" t="n">
        <f aca="false">EXP(-RU1515)</f>
        <v>0.747169980241902</v>
      </c>
      <c r="RW1515" s="0" t="n">
        <f aca="false">SUM(RV1514:RV1515)</f>
        <v>0.747169980241902</v>
      </c>
      <c r="RX1515" s="0" t="n">
        <f aca="false">RV1515/RW1515</f>
        <v>1</v>
      </c>
      <c r="RY1515" s="0" t="s">
        <v>2305</v>
      </c>
      <c r="RZ1515" s="0" t="n">
        <f aca="false">RX1515</f>
        <v>1</v>
      </c>
      <c r="SA1515" s="0" t="n">
        <v>1</v>
      </c>
      <c r="SB1515" s="0" t="n">
        <f aca="false">ABS(RZ1515-SA1515)</f>
        <v>0</v>
      </c>
      <c r="SC1515" s="0" t="n">
        <f aca="false">LOG(RX1515)</f>
        <v>0</v>
      </c>
    </row>
    <row r="1516" customFormat="false" ht="12.8" hidden="false" customHeight="false" outlineLevel="0" collapsed="false">
      <c r="A1516" s="0" t="s">
        <v>2306</v>
      </c>
      <c r="B1516" s="0" t="s">
        <v>2306</v>
      </c>
      <c r="C1516" s="0" t="n">
        <v>0</v>
      </c>
      <c r="QO1516" s="0" t="n">
        <v>1</v>
      </c>
      <c r="RU1516" s="0" t="n">
        <f aca="false">SUMPRODUCT(D$2:RT$2,D1516:RT1516)</f>
        <v>40.7130825317215</v>
      </c>
      <c r="RV1516" s="0" t="n">
        <f aca="false">EXP(-RU1516)</f>
        <v>2.08225021309341E-018</v>
      </c>
      <c r="RW1516" s="0" t="n">
        <f aca="false">SUM(RV1516:RV1517)</f>
        <v>1</v>
      </c>
      <c r="RX1516" s="0" t="n">
        <f aca="false">RV1516/RW1516</f>
        <v>2.08225021309341E-018</v>
      </c>
      <c r="RY1516" s="0" t="s">
        <v>2306</v>
      </c>
      <c r="RZ1516" s="0" t="n">
        <f aca="false">RX1516</f>
        <v>2.08225021309341E-018</v>
      </c>
      <c r="SA1516" s="0" t="n">
        <v>0</v>
      </c>
      <c r="SB1516" s="0" t="n">
        <f aca="false">ABS(RZ1516-SA1516)</f>
        <v>2.08225021309341E-018</v>
      </c>
      <c r="SC1516" s="0" t="n">
        <f aca="false">LOG(RX1516)</f>
        <v>-17.6814670847983</v>
      </c>
    </row>
    <row r="1517" customFormat="false" ht="12.8" hidden="false" customHeight="false" outlineLevel="0" collapsed="false">
      <c r="A1517" s="0" t="s">
        <v>2306</v>
      </c>
      <c r="B1517" s="0" t="s">
        <v>2307</v>
      </c>
      <c r="C1517" s="0" t="n">
        <v>444</v>
      </c>
      <c r="OZ1517" s="0" t="n">
        <v>1</v>
      </c>
      <c r="RU1517" s="0" t="n">
        <f aca="false">SUMPRODUCT(D$2:RT$2,D1517:RT1517)</f>
        <v>0</v>
      </c>
      <c r="RV1517" s="0" t="n">
        <f aca="false">EXP(-RU1517)</f>
        <v>1</v>
      </c>
      <c r="RW1517" s="0" t="n">
        <f aca="false">SUM(RV1516:RV1517)</f>
        <v>1</v>
      </c>
      <c r="RX1517" s="0" t="n">
        <f aca="false">RV1517/RW1517</f>
        <v>1</v>
      </c>
      <c r="RY1517" s="0" t="s">
        <v>2307</v>
      </c>
      <c r="RZ1517" s="0" t="n">
        <f aca="false">RX1517</f>
        <v>1</v>
      </c>
      <c r="SA1517" s="0" t="n">
        <v>1</v>
      </c>
      <c r="SB1517" s="0" t="n">
        <f aca="false">ABS(RZ1517-SA1517)</f>
        <v>0</v>
      </c>
      <c r="SC1517" s="0" t="n">
        <f aca="false">LOG(RX1517)</f>
        <v>0</v>
      </c>
    </row>
    <row r="1518" customFormat="false" ht="12.8" hidden="false" customHeight="false" outlineLevel="0" collapsed="false">
      <c r="A1518" s="0" t="s">
        <v>2308</v>
      </c>
      <c r="B1518" s="0" t="s">
        <v>2308</v>
      </c>
      <c r="C1518" s="0" t="n">
        <v>0</v>
      </c>
      <c r="QO1518" s="0" t="n">
        <v>1</v>
      </c>
      <c r="RU1518" s="0" t="n">
        <f aca="false">SUMPRODUCT(D$2:RT$2,D1518:RT1518)</f>
        <v>40.7130825317215</v>
      </c>
      <c r="RV1518" s="0" t="n">
        <f aca="false">EXP(-RU1518)</f>
        <v>2.08225021309341E-018</v>
      </c>
      <c r="RW1518" s="0" t="n">
        <f aca="false">SUM(RV1518:RV1520)</f>
        <v>7.24085190058178E-009</v>
      </c>
      <c r="RX1518" s="0" t="n">
        <f aca="false">RV1518/RW1518</f>
        <v>2.87569783456848E-010</v>
      </c>
      <c r="RY1518" s="0" t="s">
        <v>2308</v>
      </c>
      <c r="RZ1518" s="0" t="n">
        <f aca="false">RX1518</f>
        <v>2.87569783456848E-010</v>
      </c>
      <c r="SA1518" s="0" t="n">
        <v>0</v>
      </c>
      <c r="SB1518" s="0" t="n">
        <f aca="false">ABS(RZ1518-SA1518)</f>
        <v>2.87569783456848E-010</v>
      </c>
      <c r="SC1518" s="0" t="n">
        <f aca="false">LOG(RX1518)</f>
        <v>-9.54125674960826</v>
      </c>
    </row>
    <row r="1519" customFormat="false" ht="12.8" hidden="false" customHeight="false" outlineLevel="0" collapsed="false">
      <c r="A1519" s="0" t="s">
        <v>2308</v>
      </c>
      <c r="B1519" s="0" t="s">
        <v>2309</v>
      </c>
      <c r="C1519" s="0" t="n">
        <v>208</v>
      </c>
      <c r="JY1519" s="0" t="n">
        <v>1</v>
      </c>
      <c r="RU1519" s="0" t="n">
        <f aca="false">SUMPRODUCT(D$2:RT$2,D1519:RT1519)</f>
        <v>18.7435269719322</v>
      </c>
      <c r="RV1519" s="0" t="n">
        <f aca="false">EXP(-RU1519)</f>
        <v>7.24085189849953E-009</v>
      </c>
      <c r="RW1519" s="0" t="n">
        <f aca="false">SUM(RV1518:RV1520)</f>
        <v>7.24085190058178E-009</v>
      </c>
      <c r="RX1519" s="0" t="n">
        <f aca="false">RV1519/RW1519</f>
        <v>0.99999999971243</v>
      </c>
      <c r="RY1519" s="0" t="s">
        <v>2309</v>
      </c>
      <c r="RZ1519" s="0" t="n">
        <f aca="false">RX1519</f>
        <v>0.99999999971243</v>
      </c>
      <c r="SA1519" s="0" t="n">
        <v>1</v>
      </c>
      <c r="SB1519" s="0" t="n">
        <f aca="false">ABS(RZ1519-SA1519)</f>
        <v>2.87569745793803E-010</v>
      </c>
      <c r="SC1519" s="0" t="n">
        <f aca="false">LOG(RX1519)</f>
        <v>-1.24889953778527E-010</v>
      </c>
    </row>
    <row r="1520" customFormat="false" ht="12.8" hidden="false" customHeight="false" outlineLevel="0" collapsed="false">
      <c r="A1520" s="0" t="s">
        <v>2308</v>
      </c>
      <c r="B1520" s="0" t="s">
        <v>2310</v>
      </c>
      <c r="C1520" s="0" t="n">
        <v>0</v>
      </c>
      <c r="CC1520" s="0" t="n">
        <v>1</v>
      </c>
      <c r="RU1520" s="0" t="n">
        <f aca="false">SUMPRODUCT(D$2:RT$2,D1520:RT1520)</f>
        <v>65.3127945545475</v>
      </c>
      <c r="RV1520" s="0" t="n">
        <f aca="false">EXP(-RU1520)</f>
        <v>4.31532716596965E-029</v>
      </c>
      <c r="RW1520" s="0" t="n">
        <f aca="false">SUM(RV1518:RV1520)</f>
        <v>7.24085190058178E-009</v>
      </c>
      <c r="RX1520" s="0" t="n">
        <f aca="false">RV1520/RW1520</f>
        <v>5.9596953855981E-021</v>
      </c>
      <c r="RY1520" s="0" t="s">
        <v>2310</v>
      </c>
      <c r="RZ1520" s="0" t="n">
        <f aca="false">RX1520</f>
        <v>5.9596953855981E-021</v>
      </c>
      <c r="SA1520" s="0" t="n">
        <v>0</v>
      </c>
      <c r="SB1520" s="0" t="n">
        <f aca="false">ABS(RZ1520-SA1520)</f>
        <v>5.9596953855981E-021</v>
      </c>
      <c r="SC1520" s="0" t="n">
        <f aca="false">LOG(RX1520)</f>
        <v>-20.2247759375307</v>
      </c>
    </row>
    <row r="1521" customFormat="false" ht="12.8" hidden="false" customHeight="false" outlineLevel="0" collapsed="false">
      <c r="A1521" s="0" t="s">
        <v>2311</v>
      </c>
      <c r="B1521" s="0" t="s">
        <v>2311</v>
      </c>
      <c r="C1521" s="0" t="n">
        <v>0</v>
      </c>
      <c r="QO1521" s="0" t="n">
        <v>1</v>
      </c>
      <c r="RU1521" s="0" t="n">
        <f aca="false">SUMPRODUCT(D$2:RT$2,D1521:RT1521)</f>
        <v>40.7130825317215</v>
      </c>
      <c r="RV1521" s="0" t="n">
        <f aca="false">EXP(-RU1521)</f>
        <v>2.08225021309341E-018</v>
      </c>
      <c r="RW1521" s="0" t="n">
        <f aca="false">SUM(RV1521:RV1525)</f>
        <v>1.00000390285443</v>
      </c>
      <c r="RX1521" s="0" t="n">
        <f aca="false">RV1521/RW1521</f>
        <v>2.08224208640566E-018</v>
      </c>
      <c r="RY1521" s="0" t="s">
        <v>2311</v>
      </c>
      <c r="RZ1521" s="0" t="n">
        <f aca="false">RX1521</f>
        <v>2.08224208640566E-018</v>
      </c>
      <c r="SA1521" s="0" t="n">
        <v>0</v>
      </c>
      <c r="SB1521" s="0" t="n">
        <f aca="false">ABS(RZ1521-SA1521)</f>
        <v>2.08224208640566E-018</v>
      </c>
      <c r="SC1521" s="0" t="n">
        <f aca="false">LOG(RX1521)</f>
        <v>-17.6814687797831</v>
      </c>
    </row>
    <row r="1522" customFormat="false" ht="12.8" hidden="false" customHeight="false" outlineLevel="0" collapsed="false">
      <c r="A1522" s="0" t="s">
        <v>2311</v>
      </c>
      <c r="B1522" s="0" t="s">
        <v>2312</v>
      </c>
      <c r="C1522" s="0" t="n">
        <v>0</v>
      </c>
      <c r="JY1522" s="0" t="n">
        <v>1</v>
      </c>
      <c r="RU1522" s="0" t="n">
        <f aca="false">SUMPRODUCT(D$2:RT$2,D1522:RT1522)</f>
        <v>18.7435269719322</v>
      </c>
      <c r="RV1522" s="0" t="n">
        <f aca="false">EXP(-RU1522)</f>
        <v>7.24085189849953E-009</v>
      </c>
      <c r="RW1522" s="0" t="n">
        <f aca="false">SUM(RV1521:RV1525)</f>
        <v>1.00000390285443</v>
      </c>
      <c r="RX1522" s="0" t="n">
        <f aca="false">RV1522/RW1522</f>
        <v>7.24082363861892E-009</v>
      </c>
      <c r="RY1522" s="0" t="s">
        <v>2312</v>
      </c>
      <c r="RZ1522" s="0" t="n">
        <f aca="false">RX1522</f>
        <v>7.24082363861892E-009</v>
      </c>
      <c r="SA1522" s="0" t="n">
        <v>0</v>
      </c>
      <c r="SB1522" s="0" t="n">
        <f aca="false">ABS(RZ1522-SA1522)</f>
        <v>7.24082363861892E-009</v>
      </c>
      <c r="SC1522" s="0" t="n">
        <f aca="false">LOG(RX1522)</f>
        <v>-8.14021203029977</v>
      </c>
    </row>
    <row r="1523" customFormat="false" ht="12.8" hidden="false" customHeight="false" outlineLevel="0" collapsed="false">
      <c r="A1523" s="0" t="s">
        <v>2311</v>
      </c>
      <c r="B1523" s="0" t="s">
        <v>2313</v>
      </c>
      <c r="C1523" s="0" t="n">
        <v>35874</v>
      </c>
      <c r="IB1523" s="0" t="n">
        <v>1</v>
      </c>
      <c r="RU1523" s="0" t="n">
        <f aca="false">SUMPRODUCT(D$2:RT$2,D1523:RT1523)</f>
        <v>0</v>
      </c>
      <c r="RV1523" s="0" t="n">
        <f aca="false">EXP(-RU1523)</f>
        <v>1</v>
      </c>
      <c r="RW1523" s="0" t="n">
        <f aca="false">SUM(RV1521:RV1525)</f>
        <v>1.00000390285443</v>
      </c>
      <c r="RX1523" s="0" t="n">
        <f aca="false">RV1523/RW1523</f>
        <v>0.999996097160802</v>
      </c>
      <c r="RY1523" s="0" t="s">
        <v>2313</v>
      </c>
      <c r="RZ1523" s="0" t="n">
        <f aca="false">RX1523</f>
        <v>0.999996097160802</v>
      </c>
      <c r="SA1523" s="0" t="n">
        <v>1</v>
      </c>
      <c r="SB1523" s="0" t="n">
        <f aca="false">ABS(RZ1523-SA1523)</f>
        <v>3.90283919760037E-006</v>
      </c>
      <c r="SC1523" s="0" t="n">
        <f aca="false">LOG(RX1523)</f>
        <v>-1.69498483490233E-006</v>
      </c>
    </row>
    <row r="1524" customFormat="false" ht="12.8" hidden="false" customHeight="false" outlineLevel="0" collapsed="false">
      <c r="A1524" s="0" t="s">
        <v>2311</v>
      </c>
      <c r="B1524" s="0" t="s">
        <v>2314</v>
      </c>
      <c r="C1524" s="0" t="n">
        <v>0</v>
      </c>
      <c r="LW1524" s="0" t="n">
        <v>1</v>
      </c>
      <c r="RU1524" s="0" t="n">
        <f aca="false">SUMPRODUCT(D$2:RT$2,D1524:RT1524)</f>
        <v>12.4557254348893</v>
      </c>
      <c r="RV1524" s="0" t="n">
        <f aca="false">EXP(-RU1524)</f>
        <v>3.89535618970054E-006</v>
      </c>
      <c r="RW1524" s="0" t="n">
        <f aca="false">SUM(RV1521:RV1525)</f>
        <v>1.00000390285443</v>
      </c>
      <c r="RX1524" s="0" t="n">
        <f aca="false">RV1524/RW1524</f>
        <v>3.89534098675172E-006</v>
      </c>
      <c r="RY1524" s="0" t="s">
        <v>2314</v>
      </c>
      <c r="RZ1524" s="0" t="n">
        <f aca="false">RX1524</f>
        <v>3.89534098675172E-006</v>
      </c>
      <c r="SA1524" s="0" t="n">
        <v>0</v>
      </c>
      <c r="SB1524" s="0" t="n">
        <f aca="false">ABS(RZ1524-SA1524)</f>
        <v>3.89534098675172E-006</v>
      </c>
      <c r="SC1524" s="0" t="n">
        <f aca="false">LOG(RX1524)</f>
        <v>-5.40945451945923</v>
      </c>
    </row>
    <row r="1525" customFormat="false" ht="12.8" hidden="false" customHeight="false" outlineLevel="0" collapsed="false">
      <c r="A1525" s="0" t="s">
        <v>2311</v>
      </c>
      <c r="B1525" s="0" t="s">
        <v>2315</v>
      </c>
      <c r="C1525" s="0" t="n">
        <v>0</v>
      </c>
      <c r="PT1525" s="0" t="n">
        <v>1</v>
      </c>
      <c r="RU1525" s="0" t="n">
        <f aca="false">SUMPRODUCT(D$2:RT$2,D1525:RT1525)</f>
        <v>22.0804352424838</v>
      </c>
      <c r="RV1525" s="0" t="n">
        <f aca="false">EXP(-RU1525)</f>
        <v>2.57388308715483E-010</v>
      </c>
      <c r="RW1525" s="0" t="n">
        <f aca="false">SUM(RV1521:RV1525)</f>
        <v>1.00000390285443</v>
      </c>
      <c r="RX1525" s="0" t="n">
        <f aca="false">RV1525/RW1525</f>
        <v>2.57387304170303E-010</v>
      </c>
      <c r="RY1525" s="0" t="s">
        <v>2315</v>
      </c>
      <c r="RZ1525" s="0" t="n">
        <f aca="false">RX1525</f>
        <v>2.57387304170303E-010</v>
      </c>
      <c r="SA1525" s="0" t="n">
        <v>0</v>
      </c>
      <c r="SB1525" s="0" t="n">
        <f aca="false">ABS(RZ1525-SA1525)</f>
        <v>2.57387304170303E-010</v>
      </c>
      <c r="SC1525" s="0" t="n">
        <f aca="false">LOG(RX1525)</f>
        <v>-9.58941287881766</v>
      </c>
    </row>
    <row r="1526" customFormat="false" ht="12.8" hidden="false" customHeight="false" outlineLevel="0" collapsed="false">
      <c r="A1526" s="0" t="s">
        <v>2316</v>
      </c>
      <c r="B1526" s="0" t="s">
        <v>2317</v>
      </c>
      <c r="C1526" s="0" t="n">
        <v>116</v>
      </c>
      <c r="OE1526" s="0" t="n">
        <v>1</v>
      </c>
      <c r="RU1526" s="0" t="n">
        <f aca="false">SUMPRODUCT(D$2:RT$2,D1526:RT1526)</f>
        <v>0</v>
      </c>
      <c r="RV1526" s="0" t="n">
        <f aca="false">EXP(-RU1526)</f>
        <v>1</v>
      </c>
      <c r="RW1526" s="0" t="n">
        <f aca="false">SUM(RV1526:RV1529)</f>
        <v>1</v>
      </c>
      <c r="RX1526" s="0" t="n">
        <f aca="false">RV1526/RW1526</f>
        <v>1</v>
      </c>
      <c r="RY1526" s="0" t="s">
        <v>2317</v>
      </c>
      <c r="RZ1526" s="0" t="n">
        <f aca="false">RX1526</f>
        <v>1</v>
      </c>
      <c r="SA1526" s="0" t="n">
        <v>1</v>
      </c>
      <c r="SB1526" s="0" t="n">
        <f aca="false">ABS(RZ1526-SA1526)</f>
        <v>0</v>
      </c>
      <c r="SC1526" s="0" t="n">
        <f aca="false">LOG(RX1526)</f>
        <v>0</v>
      </c>
    </row>
    <row r="1527" customFormat="false" ht="12.8" hidden="false" customHeight="false" outlineLevel="0" collapsed="false">
      <c r="A1527" s="0" t="s">
        <v>2316</v>
      </c>
      <c r="B1527" s="0" t="s">
        <v>2318</v>
      </c>
      <c r="C1527" s="0" t="n">
        <v>0</v>
      </c>
      <c r="MH1527" s="0" t="n">
        <v>1</v>
      </c>
      <c r="RU1527" s="0" t="n">
        <f aca="false">SUMPRODUCT(D$2:RT$2,D1527:RT1527)</f>
        <v>71.2261195528326</v>
      </c>
      <c r="RV1527" s="0" t="n">
        <f aca="false">EXP(-RU1527)</f>
        <v>1.16651226873231E-031</v>
      </c>
      <c r="RW1527" s="0" t="n">
        <f aca="false">SUM(RV1526:RV1529)</f>
        <v>1</v>
      </c>
      <c r="RX1527" s="0" t="n">
        <f aca="false">RV1527/RW1527</f>
        <v>1.16651226873231E-031</v>
      </c>
      <c r="RY1527" s="0" t="s">
        <v>2318</v>
      </c>
      <c r="RZ1527" s="0" t="n">
        <f aca="false">RX1527</f>
        <v>1.16651226873231E-031</v>
      </c>
      <c r="SA1527" s="0" t="n">
        <v>0</v>
      </c>
      <c r="SB1527" s="0" t="n">
        <f aca="false">ABS(RZ1527-SA1527)</f>
        <v>1.16651226873231E-031</v>
      </c>
      <c r="SC1527" s="0" t="n">
        <f aca="false">LOG(RX1527)</f>
        <v>-30.9331106891765</v>
      </c>
    </row>
    <row r="1528" customFormat="false" ht="12.8" hidden="false" customHeight="false" outlineLevel="0" collapsed="false">
      <c r="A1528" s="0" t="s">
        <v>2316</v>
      </c>
      <c r="B1528" s="0" t="s">
        <v>2319</v>
      </c>
      <c r="C1528" s="0" t="n">
        <v>0</v>
      </c>
      <c r="PF1528" s="0" t="n">
        <v>1</v>
      </c>
      <c r="RU1528" s="0" t="n">
        <f aca="false">SUMPRODUCT(D$2:RT$2,D1528:RT1528)</f>
        <v>66.1255791565108</v>
      </c>
      <c r="RV1528" s="0" t="n">
        <f aca="false">EXP(-RU1528)</f>
        <v>1.91436991104588E-029</v>
      </c>
      <c r="RW1528" s="0" t="n">
        <f aca="false">SUM(RV1526:RV1529)</f>
        <v>1</v>
      </c>
      <c r="RX1528" s="0" t="n">
        <f aca="false">RV1528/RW1528</f>
        <v>1.91436991104588E-029</v>
      </c>
      <c r="RY1528" s="0" t="s">
        <v>2319</v>
      </c>
      <c r="RZ1528" s="0" t="n">
        <f aca="false">RX1528</f>
        <v>1.91436991104588E-029</v>
      </c>
      <c r="SA1528" s="0" t="n">
        <v>0</v>
      </c>
      <c r="SB1528" s="0" t="n">
        <f aca="false">ABS(RZ1528-SA1528)</f>
        <v>1.91436991104588E-029</v>
      </c>
      <c r="SC1528" s="0" t="n">
        <f aca="false">LOG(RX1528)</f>
        <v>-28.7179741403293</v>
      </c>
    </row>
    <row r="1529" customFormat="false" ht="12.8" hidden="false" customHeight="false" outlineLevel="0" collapsed="false">
      <c r="A1529" s="0" t="s">
        <v>2316</v>
      </c>
      <c r="B1529" s="0" t="s">
        <v>2320</v>
      </c>
      <c r="C1529" s="0" t="n">
        <v>0</v>
      </c>
      <c r="IY1529" s="0" t="n">
        <v>1</v>
      </c>
      <c r="RU1529" s="0" t="n">
        <f aca="false">SUMPRODUCT(D$2:RT$2,D1529:RT1529)</f>
        <v>38.5541109828182</v>
      </c>
      <c r="RV1529" s="0" t="n">
        <f aca="false">EXP(-RU1529)</f>
        <v>1.80369186061754E-017</v>
      </c>
      <c r="RW1529" s="0" t="n">
        <f aca="false">SUM(RV1526:RV1529)</f>
        <v>1</v>
      </c>
      <c r="RX1529" s="0" t="n">
        <f aca="false">RV1529/RW1529</f>
        <v>1.80369186061754E-017</v>
      </c>
      <c r="RY1529" s="0" t="s">
        <v>2320</v>
      </c>
      <c r="RZ1529" s="0" t="n">
        <f aca="false">RX1529</f>
        <v>1.80369186061754E-017</v>
      </c>
      <c r="SA1529" s="0" t="n">
        <v>0</v>
      </c>
      <c r="SB1529" s="0" t="n">
        <f aca="false">ABS(RZ1529-SA1529)</f>
        <v>1.80369186061754E-017</v>
      </c>
      <c r="SC1529" s="0" t="n">
        <f aca="false">LOG(RX1529)</f>
        <v>-16.7438376545235</v>
      </c>
    </row>
    <row r="1530" customFormat="false" ht="12.8" hidden="false" customHeight="false" outlineLevel="0" collapsed="false">
      <c r="A1530" s="0" t="s">
        <v>2321</v>
      </c>
      <c r="B1530" s="0" t="s">
        <v>2322</v>
      </c>
      <c r="C1530" s="0" t="n">
        <v>125</v>
      </c>
      <c r="QU1530" s="0" t="n">
        <v>1</v>
      </c>
      <c r="RU1530" s="0" t="n">
        <f aca="false">SUMPRODUCT(D$2:RT$2,D1530:RT1530)</f>
        <v>55.0484247032859</v>
      </c>
      <c r="RV1530" s="0" t="n">
        <f aca="false">EXP(-RU1530)</f>
        <v>1.23814900760102E-024</v>
      </c>
      <c r="RW1530" s="0" t="n">
        <f aca="false">SUM(RV1530:RV1533)</f>
        <v>1.23816390760518E-024</v>
      </c>
      <c r="RX1530" s="0" t="n">
        <f aca="false">RV1530/RW1530</f>
        <v>0.999987966048699</v>
      </c>
      <c r="RY1530" s="0" t="s">
        <v>2322</v>
      </c>
      <c r="RZ1530" s="0" t="n">
        <f aca="false">RX1530</f>
        <v>0.999987966048699</v>
      </c>
      <c r="SA1530" s="0" t="n">
        <v>1</v>
      </c>
      <c r="SB1530" s="0" t="n">
        <f aca="false">ABS(RZ1530-SA1530)</f>
        <v>1.20339513013379E-005</v>
      </c>
      <c r="SC1530" s="0" t="n">
        <f aca="false">LOG(RX1530)</f>
        <v>-5.22631009230714E-006</v>
      </c>
    </row>
    <row r="1531" customFormat="false" ht="12.8" hidden="false" customHeight="false" outlineLevel="0" collapsed="false">
      <c r="A1531" s="0" t="s">
        <v>2321</v>
      </c>
      <c r="B1531" s="0" t="s">
        <v>2323</v>
      </c>
      <c r="C1531" s="0" t="n">
        <v>0</v>
      </c>
      <c r="MH1531" s="0" t="n">
        <v>1</v>
      </c>
      <c r="RU1531" s="0" t="n">
        <f aca="false">SUMPRODUCT(D$2:RT$2,D1531:RT1531)</f>
        <v>71.2261195528326</v>
      </c>
      <c r="RV1531" s="0" t="n">
        <f aca="false">EXP(-RU1531)</f>
        <v>1.16651226873231E-031</v>
      </c>
      <c r="RW1531" s="0" t="n">
        <f aca="false">SUM(RV1530:RV1533)</f>
        <v>1.23816390760518E-024</v>
      </c>
      <c r="RX1531" s="0" t="n">
        <f aca="false">RV1531/RW1531</f>
        <v>9.42130732100361E-008</v>
      </c>
      <c r="RY1531" s="0" t="s">
        <v>2323</v>
      </c>
      <c r="RZ1531" s="0" t="n">
        <f aca="false">RX1531</f>
        <v>9.42130732100361E-008</v>
      </c>
      <c r="SA1531" s="0" t="n">
        <v>0</v>
      </c>
      <c r="SB1531" s="0" t="n">
        <f aca="false">ABS(RZ1531-SA1531)</f>
        <v>9.42130732100361E-008</v>
      </c>
      <c r="SC1531" s="0" t="n">
        <f aca="false">LOG(RX1531)</f>
        <v>-7.0258888293829</v>
      </c>
    </row>
    <row r="1532" customFormat="false" ht="12.8" hidden="false" customHeight="false" outlineLevel="0" collapsed="false">
      <c r="A1532" s="0" t="s">
        <v>2321</v>
      </c>
      <c r="B1532" s="0" t="s">
        <v>2324</v>
      </c>
      <c r="C1532" s="0" t="n">
        <v>0</v>
      </c>
      <c r="FW1532" s="0" t="n">
        <v>1</v>
      </c>
      <c r="RU1532" s="0" t="n">
        <f aca="false">SUMPRODUCT(D$2:RT$2,D1532:RT1532)</f>
        <v>66.4993822642852</v>
      </c>
      <c r="RV1532" s="0" t="n">
        <f aca="false">EXP(-RU1532)</f>
        <v>1.31730164041951E-029</v>
      </c>
      <c r="RW1532" s="0" t="n">
        <f aca="false">SUM(RV1530:RV1533)</f>
        <v>1.23816390760518E-024</v>
      </c>
      <c r="RX1532" s="0" t="n">
        <f aca="false">RV1532/RW1532</f>
        <v>1.06391539304953E-005</v>
      </c>
      <c r="RY1532" s="0" t="s">
        <v>2324</v>
      </c>
      <c r="RZ1532" s="0" t="n">
        <f aca="false">RX1532</f>
        <v>1.06391539304953E-005</v>
      </c>
      <c r="SA1532" s="0" t="n">
        <v>0</v>
      </c>
      <c r="SB1532" s="0" t="n">
        <f aca="false">ABS(RZ1532-SA1532)</f>
        <v>1.06391539304953E-005</v>
      </c>
      <c r="SC1532" s="0" t="n">
        <f aca="false">LOG(RX1532)</f>
        <v>-4.97309290756043</v>
      </c>
    </row>
    <row r="1533" customFormat="false" ht="12.8" hidden="false" customHeight="false" outlineLevel="0" collapsed="false">
      <c r="A1533" s="0" t="s">
        <v>2321</v>
      </c>
      <c r="B1533" s="0" t="s">
        <v>2325</v>
      </c>
      <c r="C1533" s="0" t="n">
        <v>0</v>
      </c>
      <c r="JP1533" s="0" t="n">
        <v>1</v>
      </c>
      <c r="RU1533" s="0" t="n">
        <f aca="false">SUMPRODUCT(D$2:RT$2,D1533:RT1533)</f>
        <v>68.6011096041041</v>
      </c>
      <c r="RV1533" s="0" t="n">
        <f aca="false">EXP(-RU1533)</f>
        <v>1.61033653598855E-030</v>
      </c>
      <c r="RW1533" s="0" t="n">
        <f aca="false">SUM(RV1530:RV1533)</f>
        <v>1.23816390760518E-024</v>
      </c>
      <c r="RX1533" s="0" t="n">
        <f aca="false">RV1533/RW1533</f>
        <v>1.300584297521E-006</v>
      </c>
      <c r="RY1533" s="0" t="s">
        <v>2325</v>
      </c>
      <c r="RZ1533" s="0" t="n">
        <f aca="false">RX1533</f>
        <v>1.300584297521E-006</v>
      </c>
      <c r="SA1533" s="0" t="n">
        <v>0</v>
      </c>
      <c r="SB1533" s="0" t="n">
        <f aca="false">ABS(RZ1533-SA1533)</f>
        <v>1.300584297521E-006</v>
      </c>
      <c r="SC1533" s="0" t="n">
        <f aca="false">LOG(RX1533)</f>
        <v>-5.88586149370898</v>
      </c>
    </row>
    <row r="1534" customFormat="false" ht="12.8" hidden="false" customHeight="false" outlineLevel="0" collapsed="false">
      <c r="A1534" s="0" t="s">
        <v>2326</v>
      </c>
      <c r="B1534" s="0" t="s">
        <v>2327</v>
      </c>
      <c r="C1534" s="0" t="n">
        <v>54</v>
      </c>
      <c r="RJ1534" s="0" t="n">
        <v>1</v>
      </c>
      <c r="RU1534" s="0" t="n">
        <f aca="false">SUMPRODUCT(D$2:RT$2,D1534:RT1534)</f>
        <v>17.0056417291366</v>
      </c>
      <c r="RV1534" s="0" t="n">
        <f aca="false">EXP(-RU1534)</f>
        <v>4.11664707306715E-008</v>
      </c>
      <c r="RW1534" s="0" t="n">
        <f aca="false">SUM(RV1534:RV1534)</f>
        <v>4.11664707306715E-008</v>
      </c>
      <c r="RX1534" s="0" t="n">
        <f aca="false">RV1534/RW1534</f>
        <v>1</v>
      </c>
      <c r="RY1534" s="0" t="s">
        <v>2327</v>
      </c>
      <c r="RZ1534" s="0" t="n">
        <f aca="false">RX1534</f>
        <v>1</v>
      </c>
      <c r="SA1534" s="0" t="n">
        <v>1</v>
      </c>
      <c r="SB1534" s="0" t="n">
        <f aca="false">ABS(RZ1534-SA1534)</f>
        <v>0</v>
      </c>
      <c r="SC1534" s="0" t="n">
        <f aca="false">LOG(RX1534)</f>
        <v>0</v>
      </c>
    </row>
    <row r="1535" customFormat="false" ht="12.8" hidden="false" customHeight="false" outlineLevel="0" collapsed="false">
      <c r="A1535" s="0" t="s">
        <v>2328</v>
      </c>
      <c r="B1535" s="0" t="s">
        <v>2328</v>
      </c>
      <c r="C1535" s="0" t="n">
        <v>0</v>
      </c>
      <c r="QO1535" s="0" t="n">
        <v>1</v>
      </c>
      <c r="RU1535" s="0" t="n">
        <f aca="false">SUMPRODUCT(D$2:RT$2,D1535:RT1535)</f>
        <v>40.7130825317215</v>
      </c>
      <c r="RV1535" s="0" t="n">
        <f aca="false">EXP(-RU1535)</f>
        <v>2.08225021309341E-018</v>
      </c>
      <c r="RW1535" s="0" t="n">
        <f aca="false">SUM(RV1535:RV1536)</f>
        <v>2.2945635370323E-007</v>
      </c>
      <c r="RX1535" s="0" t="n">
        <f aca="false">RV1535/RW1535</f>
        <v>9.07471150607802E-012</v>
      </c>
      <c r="RY1535" s="0" t="s">
        <v>2328</v>
      </c>
      <c r="RZ1535" s="0" t="n">
        <f aca="false">RX1535</f>
        <v>9.07471150607802E-012</v>
      </c>
      <c r="SA1535" s="0" t="n">
        <v>0</v>
      </c>
      <c r="SB1535" s="0" t="n">
        <f aca="false">ABS(RZ1535-SA1535)</f>
        <v>9.07471150607802E-012</v>
      </c>
      <c r="SC1535" s="0" t="n">
        <f aca="false">LOG(RX1535)</f>
        <v>-11.0421671727172</v>
      </c>
    </row>
    <row r="1536" customFormat="false" ht="12.8" hidden="false" customHeight="false" outlineLevel="0" collapsed="false">
      <c r="A1536" s="0" t="s">
        <v>2328</v>
      </c>
      <c r="B1536" s="0" t="s">
        <v>2329</v>
      </c>
      <c r="C1536" s="0" t="n">
        <v>87</v>
      </c>
      <c r="HQ1536" s="0" t="n">
        <v>1</v>
      </c>
      <c r="RU1536" s="0" t="n">
        <f aca="false">SUMPRODUCT(D$2:RT$2,D1536:RT1536)</f>
        <v>15.2875530054837</v>
      </c>
      <c r="RV1536" s="0" t="n">
        <f aca="false">EXP(-RU1536)</f>
        <v>2.29456353701148E-007</v>
      </c>
      <c r="RW1536" s="0" t="n">
        <f aca="false">SUM(RV1535:RV1536)</f>
        <v>2.2945635370323E-007</v>
      </c>
      <c r="RX1536" s="0" t="n">
        <f aca="false">RV1536/RW1536</f>
        <v>0.999999999990925</v>
      </c>
      <c r="RY1536" s="0" t="s">
        <v>2329</v>
      </c>
      <c r="RZ1536" s="0" t="n">
        <f aca="false">RX1536</f>
        <v>0.999999999990925</v>
      </c>
      <c r="SA1536" s="0" t="n">
        <v>1</v>
      </c>
      <c r="SB1536" s="0" t="n">
        <f aca="false">ABS(RZ1536-SA1536)</f>
        <v>9.0747409586811E-012</v>
      </c>
      <c r="SC1536" s="0" t="n">
        <f aca="false">LOG(RX1536)</f>
        <v>-3.94110992307451E-012</v>
      </c>
    </row>
    <row r="1537" customFormat="false" ht="12.8" hidden="false" customHeight="false" outlineLevel="0" collapsed="false">
      <c r="A1537" s="0" t="s">
        <v>2314</v>
      </c>
      <c r="B1537" s="0" t="s">
        <v>2314</v>
      </c>
      <c r="C1537" s="0" t="n">
        <v>0</v>
      </c>
      <c r="QO1537" s="0" t="n">
        <v>1</v>
      </c>
      <c r="RU1537" s="0" t="n">
        <f aca="false">SUMPRODUCT(D$2:RT$2,D1537:RT1537)</f>
        <v>40.7130825317215</v>
      </c>
      <c r="RV1537" s="0" t="n">
        <f aca="false">EXP(-RU1537)</f>
        <v>2.08225021309341E-018</v>
      </c>
      <c r="RW1537" s="0" t="n">
        <f aca="false">SUM(RV1537:RV1538)</f>
        <v>7.24085190058178E-009</v>
      </c>
      <c r="RX1537" s="0" t="n">
        <f aca="false">RV1537/RW1537</f>
        <v>2.87569783456848E-010</v>
      </c>
      <c r="RY1537" s="0" t="s">
        <v>2314</v>
      </c>
      <c r="RZ1537" s="0" t="n">
        <f aca="false">RX1537</f>
        <v>2.87569783456848E-010</v>
      </c>
      <c r="SA1537" s="0" t="n">
        <v>0</v>
      </c>
      <c r="SB1537" s="0" t="n">
        <f aca="false">ABS(RZ1537-SA1537)</f>
        <v>2.87569783456848E-010</v>
      </c>
      <c r="SC1537" s="0" t="n">
        <f aca="false">LOG(RX1537)</f>
        <v>-9.54125674960826</v>
      </c>
    </row>
    <row r="1538" customFormat="false" ht="12.8" hidden="false" customHeight="false" outlineLevel="0" collapsed="false">
      <c r="A1538" s="0" t="s">
        <v>2314</v>
      </c>
      <c r="B1538" s="0" t="s">
        <v>2330</v>
      </c>
      <c r="C1538" s="0" t="n">
        <v>2063</v>
      </c>
      <c r="JY1538" s="0" t="n">
        <v>1</v>
      </c>
      <c r="RU1538" s="0" t="n">
        <f aca="false">SUMPRODUCT(D$2:RT$2,D1538:RT1538)</f>
        <v>18.7435269719322</v>
      </c>
      <c r="RV1538" s="0" t="n">
        <f aca="false">EXP(-RU1538)</f>
        <v>7.24085189849953E-009</v>
      </c>
      <c r="RW1538" s="0" t="n">
        <f aca="false">SUM(RV1537:RV1538)</f>
        <v>7.24085190058178E-009</v>
      </c>
      <c r="RX1538" s="0" t="n">
        <f aca="false">RV1538/RW1538</f>
        <v>0.99999999971243</v>
      </c>
      <c r="RY1538" s="0" t="s">
        <v>2330</v>
      </c>
      <c r="RZ1538" s="0" t="n">
        <f aca="false">RX1538</f>
        <v>0.99999999971243</v>
      </c>
      <c r="SA1538" s="0" t="n">
        <v>1</v>
      </c>
      <c r="SB1538" s="0" t="n">
        <f aca="false">ABS(RZ1538-SA1538)</f>
        <v>2.87569745793803E-010</v>
      </c>
      <c r="SC1538" s="0" t="n">
        <f aca="false">LOG(RX1538)</f>
        <v>-1.24889953778527E-010</v>
      </c>
    </row>
    <row r="1539" customFormat="false" ht="12.8" hidden="false" customHeight="false" outlineLevel="0" collapsed="false">
      <c r="A1539" s="0" t="s">
        <v>2331</v>
      </c>
      <c r="B1539" s="0" t="s">
        <v>2331</v>
      </c>
      <c r="C1539" s="0" t="n">
        <v>0</v>
      </c>
      <c r="PJ1539" s="0" t="n">
        <v>1</v>
      </c>
      <c r="RU1539" s="0" t="n">
        <f aca="false">SUMPRODUCT(D$2:RT$2,D1539:RT1539)</f>
        <v>68.3335968485069</v>
      </c>
      <c r="RV1539" s="0" t="n">
        <f aca="false">EXP(-RU1539)</f>
        <v>2.10424333417776E-030</v>
      </c>
      <c r="RW1539" s="0" t="n">
        <f aca="false">SUM(RV1539:RV1540)</f>
        <v>0.747169980241902</v>
      </c>
      <c r="RX1539" s="0" t="n">
        <f aca="false">RV1539/RW1539</f>
        <v>2.81628463378106E-030</v>
      </c>
      <c r="RY1539" s="0" t="s">
        <v>2331</v>
      </c>
      <c r="RZ1539" s="0" t="n">
        <f aca="false">RX1539</f>
        <v>2.81628463378106E-030</v>
      </c>
      <c r="SA1539" s="0" t="n">
        <v>0</v>
      </c>
      <c r="SB1539" s="0" t="n">
        <f aca="false">ABS(RZ1539-SA1539)</f>
        <v>2.81628463378106E-030</v>
      </c>
      <c r="SC1539" s="0" t="n">
        <f aca="false">LOG(RX1539)</f>
        <v>-29.5503234544186</v>
      </c>
    </row>
    <row r="1540" customFormat="false" ht="12.8" hidden="false" customHeight="false" outlineLevel="0" collapsed="false">
      <c r="A1540" s="0" t="s">
        <v>2331</v>
      </c>
      <c r="B1540" s="0" t="s">
        <v>2332</v>
      </c>
      <c r="C1540" s="0" t="n">
        <v>47</v>
      </c>
      <c r="FK1540" s="0" t="n">
        <v>1</v>
      </c>
      <c r="RU1540" s="0" t="n">
        <f aca="false">SUMPRODUCT(D$2:RT$2,D1540:RT1540)</f>
        <v>0.291462569210379</v>
      </c>
      <c r="RV1540" s="0" t="n">
        <f aca="false">EXP(-RU1540)</f>
        <v>0.747169980241902</v>
      </c>
      <c r="RW1540" s="0" t="n">
        <f aca="false">SUM(RV1539:RV1540)</f>
        <v>0.747169980241902</v>
      </c>
      <c r="RX1540" s="0" t="n">
        <f aca="false">RV1540/RW1540</f>
        <v>1</v>
      </c>
      <c r="RY1540" s="0" t="s">
        <v>2332</v>
      </c>
      <c r="RZ1540" s="0" t="n">
        <f aca="false">RX1540</f>
        <v>1</v>
      </c>
      <c r="SA1540" s="0" t="n">
        <v>1</v>
      </c>
      <c r="SB1540" s="0" t="n">
        <f aca="false">ABS(RZ1540-SA1540)</f>
        <v>0</v>
      </c>
      <c r="SC1540" s="0" t="n">
        <f aca="false">LOG(RX1540)</f>
        <v>0</v>
      </c>
    </row>
    <row r="1541" customFormat="false" ht="12.8" hidden="false" customHeight="false" outlineLevel="0" collapsed="false">
      <c r="A1541" s="0" t="s">
        <v>2333</v>
      </c>
      <c r="B1541" s="0" t="s">
        <v>2334</v>
      </c>
      <c r="C1541" s="0" t="n">
        <v>42</v>
      </c>
      <c r="NO1541" s="0" t="n">
        <v>1</v>
      </c>
      <c r="RU1541" s="0" t="n">
        <f aca="false">SUMPRODUCT(D$2:RT$2,D1541:RT1541)</f>
        <v>56.3610793019535</v>
      </c>
      <c r="RV1541" s="0" t="n">
        <f aca="false">EXP(-RU1541)</f>
        <v>3.33191769592859E-025</v>
      </c>
      <c r="RW1541" s="0" t="n">
        <f aca="false">SUM(RV1541:RV1542)</f>
        <v>3.33192228629936E-025</v>
      </c>
      <c r="RX1541" s="0" t="n">
        <f aca="false">RV1541/RW1541</f>
        <v>0.999998622305571</v>
      </c>
      <c r="RY1541" s="0" t="s">
        <v>2334</v>
      </c>
      <c r="RZ1541" s="0" t="n">
        <f aca="false">RX1541</f>
        <v>0.999998622305571</v>
      </c>
      <c r="SA1541" s="0" t="n">
        <v>1</v>
      </c>
      <c r="SB1541" s="0" t="n">
        <f aca="false">ABS(RZ1541-SA1541)</f>
        <v>1.37769442909441E-006</v>
      </c>
      <c r="SC1541" s="0" t="n">
        <f aca="false">LOG(RX1541)</f>
        <v>-5.98325500459503E-007</v>
      </c>
    </row>
    <row r="1542" customFormat="false" ht="12.8" hidden="false" customHeight="false" outlineLevel="0" collapsed="false">
      <c r="A1542" s="0" t="s">
        <v>2333</v>
      </c>
      <c r="B1542" s="0" t="s">
        <v>2335</v>
      </c>
      <c r="C1542" s="0" t="n">
        <v>0</v>
      </c>
      <c r="LM1542" s="0" t="n">
        <v>1</v>
      </c>
      <c r="RU1542" s="0" t="n">
        <f aca="false">SUMPRODUCT(D$2:RT$2,D1542:RT1542)</f>
        <v>69.8561770837101</v>
      </c>
      <c r="RV1542" s="0" t="n">
        <f aca="false">EXP(-RU1542)</f>
        <v>4.59037077237537E-031</v>
      </c>
      <c r="RW1542" s="0" t="n">
        <f aca="false">SUM(RV1541:RV1542)</f>
        <v>3.33192228629936E-025</v>
      </c>
      <c r="RX1542" s="0" t="n">
        <f aca="false">RV1542/RW1542</f>
        <v>1.37769442920403E-006</v>
      </c>
      <c r="RY1542" s="0" t="s">
        <v>2335</v>
      </c>
      <c r="RZ1542" s="0" t="n">
        <f aca="false">RX1542</f>
        <v>1.37769442920403E-006</v>
      </c>
      <c r="SA1542" s="0" t="n">
        <v>0</v>
      </c>
      <c r="SB1542" s="0" t="n">
        <f aca="false">ABS(RZ1542-SA1542)</f>
        <v>1.37769442920403E-006</v>
      </c>
      <c r="SC1542" s="0" t="n">
        <f aca="false">LOG(RX1542)</f>
        <v>-5.8608470976872</v>
      </c>
    </row>
    <row r="1543" customFormat="false" ht="12.8" hidden="false" customHeight="false" outlineLevel="0" collapsed="false">
      <c r="A1543" s="0" t="s">
        <v>2336</v>
      </c>
      <c r="B1543" s="0" t="s">
        <v>2336</v>
      </c>
      <c r="C1543" s="0" t="n">
        <v>0</v>
      </c>
      <c r="QO1543" s="0" t="n">
        <v>1</v>
      </c>
      <c r="RU1543" s="0" t="n">
        <f aca="false">SUMPRODUCT(D$2:RT$2,D1543:RT1543)</f>
        <v>40.7130825317215</v>
      </c>
      <c r="RV1543" s="0" t="n">
        <f aca="false">EXP(-RU1543)</f>
        <v>2.08225021309341E-018</v>
      </c>
      <c r="RW1543" s="0" t="n">
        <f aca="false">SUM(RV1543:RV1544)</f>
        <v>0.794227076667111</v>
      </c>
      <c r="RX1543" s="0" t="n">
        <f aca="false">RV1543/RW1543</f>
        <v>2.62173158567113E-018</v>
      </c>
      <c r="RY1543" s="0" t="s">
        <v>2336</v>
      </c>
      <c r="RZ1543" s="0" t="n">
        <f aca="false">RX1543</f>
        <v>2.62173158567113E-018</v>
      </c>
      <c r="SA1543" s="0" t="n">
        <v>0</v>
      </c>
      <c r="SB1543" s="0" t="n">
        <f aca="false">ABS(RZ1543-SA1543)</f>
        <v>2.62173158567113E-018</v>
      </c>
      <c r="SC1543" s="0" t="n">
        <f aca="false">LOG(RX1543)</f>
        <v>-17.5814117736791</v>
      </c>
    </row>
    <row r="1544" customFormat="false" ht="12.8" hidden="false" customHeight="false" outlineLevel="0" collapsed="false">
      <c r="A1544" s="0" t="s">
        <v>2336</v>
      </c>
      <c r="B1544" s="0" t="s">
        <v>2337</v>
      </c>
      <c r="C1544" s="0" t="n">
        <v>121</v>
      </c>
      <c r="JF1544" s="0" t="n">
        <v>1</v>
      </c>
      <c r="RU1544" s="0" t="n">
        <f aca="false">SUMPRODUCT(D$2:RT$2,D1544:RT1544)</f>
        <v>0.230385867857941</v>
      </c>
      <c r="RV1544" s="0" t="n">
        <f aca="false">EXP(-RU1544)</f>
        <v>0.794227076667111</v>
      </c>
      <c r="RW1544" s="0" t="n">
        <f aca="false">SUM(RV1543:RV1544)</f>
        <v>0.794227076667111</v>
      </c>
      <c r="RX1544" s="0" t="n">
        <f aca="false">RV1544/RW1544</f>
        <v>1</v>
      </c>
      <c r="RY1544" s="0" t="s">
        <v>2337</v>
      </c>
      <c r="RZ1544" s="0" t="n">
        <f aca="false">RX1544</f>
        <v>1</v>
      </c>
      <c r="SA1544" s="0" t="n">
        <v>1</v>
      </c>
      <c r="SB1544" s="0" t="n">
        <f aca="false">ABS(RZ1544-SA1544)</f>
        <v>0</v>
      </c>
      <c r="SC1544" s="0" t="n">
        <f aca="false">LOG(RX1544)</f>
        <v>0</v>
      </c>
    </row>
    <row r="1545" customFormat="false" ht="12.8" hidden="false" customHeight="false" outlineLevel="0" collapsed="false">
      <c r="A1545" s="0" t="s">
        <v>2338</v>
      </c>
      <c r="B1545" s="0" t="s">
        <v>2339</v>
      </c>
      <c r="C1545" s="0" t="n">
        <v>107</v>
      </c>
      <c r="EB1545" s="0" t="n">
        <v>1</v>
      </c>
      <c r="RU1545" s="0" t="n">
        <f aca="false">SUMPRODUCT(D$2:RT$2,D1545:RT1545)</f>
        <v>0</v>
      </c>
      <c r="RV1545" s="0" t="n">
        <f aca="false">EXP(-RU1545)</f>
        <v>1</v>
      </c>
      <c r="RW1545" s="0" t="n">
        <f aca="false">SUM(RV1545:RV1545)</f>
        <v>1</v>
      </c>
      <c r="RX1545" s="0" t="n">
        <f aca="false">RV1545/RW1545</f>
        <v>1</v>
      </c>
      <c r="RY1545" s="0" t="s">
        <v>2339</v>
      </c>
      <c r="RZ1545" s="0" t="n">
        <f aca="false">RX1545</f>
        <v>1</v>
      </c>
      <c r="SA1545" s="0" t="n">
        <v>1</v>
      </c>
      <c r="SB1545" s="0" t="n">
        <f aca="false">ABS(RZ1545-SA1545)</f>
        <v>0</v>
      </c>
      <c r="SC1545" s="0" t="n">
        <f aca="false">LOG(RX1545)</f>
        <v>0</v>
      </c>
    </row>
    <row r="1546" customFormat="false" ht="12.8" hidden="false" customHeight="false" outlineLevel="0" collapsed="false">
      <c r="A1546" s="0" t="s">
        <v>2340</v>
      </c>
      <c r="B1546" s="0" t="s">
        <v>2341</v>
      </c>
      <c r="C1546" s="0" t="n">
        <v>34</v>
      </c>
      <c r="QJ1546" s="0" t="n">
        <v>1</v>
      </c>
      <c r="RU1546" s="0" t="n">
        <f aca="false">SUMPRODUCT(D$2:RT$2,D1546:RT1546)</f>
        <v>0</v>
      </c>
      <c r="RV1546" s="0" t="n">
        <f aca="false">EXP(-RU1546)</f>
        <v>1</v>
      </c>
      <c r="RW1546" s="0" t="n">
        <f aca="false">SUM(RV1546:RV1546)</f>
        <v>1</v>
      </c>
      <c r="RX1546" s="0" t="n">
        <f aca="false">RV1546/RW1546</f>
        <v>1</v>
      </c>
      <c r="RY1546" s="0" t="s">
        <v>2341</v>
      </c>
      <c r="RZ1546" s="0" t="n">
        <f aca="false">RX1546</f>
        <v>1</v>
      </c>
      <c r="SA1546" s="0" t="n">
        <v>1</v>
      </c>
      <c r="SB1546" s="0" t="n">
        <f aca="false">ABS(RZ1546-SA1546)</f>
        <v>0</v>
      </c>
      <c r="SC1546" s="0" t="n">
        <f aca="false">LOG(RX1546)</f>
        <v>0</v>
      </c>
    </row>
    <row r="1547" customFormat="false" ht="12.8" hidden="false" customHeight="false" outlineLevel="0" collapsed="false">
      <c r="A1547" s="0" t="s">
        <v>2342</v>
      </c>
      <c r="B1547" s="0" t="s">
        <v>2343</v>
      </c>
      <c r="C1547" s="0" t="n">
        <v>49</v>
      </c>
      <c r="GT1547" s="0" t="n">
        <v>1</v>
      </c>
      <c r="RU1547" s="0" t="n">
        <f aca="false">SUMPRODUCT(D$2:RT$2,D1547:RT1547)</f>
        <v>0</v>
      </c>
      <c r="RV1547" s="0" t="n">
        <f aca="false">EXP(-RU1547)</f>
        <v>1</v>
      </c>
      <c r="RW1547" s="0" t="n">
        <f aca="false">SUM(RV1547:RV1547)</f>
        <v>1</v>
      </c>
      <c r="RX1547" s="0" t="n">
        <f aca="false">RV1547/RW1547</f>
        <v>1</v>
      </c>
      <c r="RY1547" s="0" t="s">
        <v>2343</v>
      </c>
      <c r="RZ1547" s="0" t="n">
        <f aca="false">RX1547</f>
        <v>1</v>
      </c>
      <c r="SA1547" s="0" t="n">
        <v>1</v>
      </c>
      <c r="SB1547" s="0" t="n">
        <f aca="false">ABS(RZ1547-SA1547)</f>
        <v>0</v>
      </c>
      <c r="SC1547" s="0" t="n">
        <f aca="false">LOG(RX1547)</f>
        <v>0</v>
      </c>
    </row>
    <row r="1548" customFormat="false" ht="12.8" hidden="false" customHeight="false" outlineLevel="0" collapsed="false">
      <c r="A1548" s="0" t="s">
        <v>2344</v>
      </c>
      <c r="B1548" s="0" t="s">
        <v>2344</v>
      </c>
      <c r="C1548" s="0" t="n">
        <v>0</v>
      </c>
      <c r="NG1548" s="0" t="n">
        <v>1</v>
      </c>
      <c r="RU1548" s="0" t="n">
        <f aca="false">SUMPRODUCT(D$2:RT$2,D1548:RT1548)</f>
        <v>49.706317801949</v>
      </c>
      <c r="RV1548" s="0" t="n">
        <f aca="false">EXP(-RU1548)</f>
        <v>2.58714317039404E-022</v>
      </c>
      <c r="RW1548" s="0" t="n">
        <f aca="false">SUM(RV1548:RV1550)</f>
        <v>3.32842767115636E-022</v>
      </c>
      <c r="RX1548" s="0" t="n">
        <f aca="false">RV1548/RW1548</f>
        <v>0.777286883177248</v>
      </c>
      <c r="RY1548" s="0" t="s">
        <v>2344</v>
      </c>
      <c r="RZ1548" s="0" t="n">
        <f aca="false">RX1548</f>
        <v>0.777286883177248</v>
      </c>
      <c r="SA1548" s="0" t="n">
        <v>0</v>
      </c>
      <c r="SB1548" s="0" t="n">
        <f aca="false">ABS(RZ1548-SA1548)</f>
        <v>0.777286883177248</v>
      </c>
      <c r="SC1548" s="0" t="n">
        <f aca="false">LOG(RX1548)</f>
        <v>-0.109418661011618</v>
      </c>
    </row>
    <row r="1549" customFormat="false" ht="12.8" hidden="false" customHeight="false" outlineLevel="0" collapsed="false">
      <c r="A1549" s="0" t="s">
        <v>2344</v>
      </c>
      <c r="B1549" s="0" t="s">
        <v>2345</v>
      </c>
      <c r="C1549" s="0" t="n">
        <v>80</v>
      </c>
      <c r="OI1549" s="0" t="n">
        <v>1</v>
      </c>
      <c r="RU1549" s="0" t="n">
        <f aca="false">SUMPRODUCT(D$2:RT$2,D1549:RT1549)</f>
        <v>51.2732849921968</v>
      </c>
      <c r="RV1549" s="0" t="n">
        <f aca="false">EXP(-RU1549)</f>
        <v>5.39877538159957E-023</v>
      </c>
      <c r="RW1549" s="0" t="n">
        <f aca="false">SUM(RV1548:RV1550)</f>
        <v>3.32842767115636E-022</v>
      </c>
      <c r="RX1549" s="0" t="n">
        <f aca="false">RV1549/RW1549</f>
        <v>0.162201973874467</v>
      </c>
      <c r="RY1549" s="0" t="s">
        <v>2345</v>
      </c>
      <c r="RZ1549" s="0" t="n">
        <f aca="false">RX1549</f>
        <v>0.162201973874467</v>
      </c>
      <c r="SA1549" s="0" t="n">
        <v>1</v>
      </c>
      <c r="SB1549" s="0" t="n">
        <f aca="false">ABS(RZ1549-SA1549)</f>
        <v>0.837798026125533</v>
      </c>
      <c r="SC1549" s="0" t="n">
        <f aca="false">LOG(RX1549)</f>
        <v>-0.789943865059678</v>
      </c>
    </row>
    <row r="1550" customFormat="false" ht="12.8" hidden="false" customHeight="false" outlineLevel="0" collapsed="false">
      <c r="A1550" s="0" t="s">
        <v>2344</v>
      </c>
      <c r="B1550" s="0" t="s">
        <v>2346</v>
      </c>
      <c r="C1550" s="0" t="n">
        <v>0</v>
      </c>
      <c r="JC1550" s="0" t="n">
        <v>1</v>
      </c>
      <c r="RU1550" s="0" t="n">
        <f aca="false">SUMPRODUCT(D$2:RT$2,D1550:RT1550)</f>
        <v>52.2592997741495</v>
      </c>
      <c r="RV1550" s="0" t="n">
        <f aca="false">EXP(-RU1550)</f>
        <v>2.01406962602371E-023</v>
      </c>
      <c r="RW1550" s="0" t="n">
        <f aca="false">SUM(RV1548:RV1550)</f>
        <v>3.32842767115636E-022</v>
      </c>
      <c r="RX1550" s="0" t="n">
        <f aca="false">RV1550/RW1550</f>
        <v>0.0605111429482854</v>
      </c>
      <c r="RY1550" s="0" t="s">
        <v>2346</v>
      </c>
      <c r="RZ1550" s="0" t="n">
        <f aca="false">RX1550</f>
        <v>0.0605111429482854</v>
      </c>
      <c r="SA1550" s="0" t="n">
        <v>0</v>
      </c>
      <c r="SB1550" s="0" t="n">
        <f aca="false">ABS(RZ1550-SA1550)</f>
        <v>0.0605111429482854</v>
      </c>
      <c r="SC1550" s="0" t="n">
        <f aca="false">LOG(RX1550)</f>
        <v>-1.21816464393676</v>
      </c>
    </row>
    <row r="1551" customFormat="false" ht="12.8" hidden="false" customHeight="false" outlineLevel="0" collapsed="false">
      <c r="A1551" s="0" t="s">
        <v>2347</v>
      </c>
      <c r="B1551" s="0" t="s">
        <v>2348</v>
      </c>
      <c r="C1551" s="0" t="n">
        <v>1127</v>
      </c>
      <c r="OE1551" s="0" t="n">
        <v>1</v>
      </c>
      <c r="RU1551" s="0" t="n">
        <f aca="false">SUMPRODUCT(D$2:RT$2,D1551:RT1551)</f>
        <v>0</v>
      </c>
      <c r="RV1551" s="0" t="n">
        <f aca="false">EXP(-RU1551)</f>
        <v>1</v>
      </c>
      <c r="RW1551" s="0" t="n">
        <f aca="false">SUM(RV1551:RV1552)</f>
        <v>1</v>
      </c>
      <c r="RX1551" s="0" t="n">
        <f aca="false">RV1551/RW1551</f>
        <v>1</v>
      </c>
      <c r="RY1551" s="0" t="s">
        <v>2348</v>
      </c>
      <c r="RZ1551" s="0" t="n">
        <f aca="false">RX1551</f>
        <v>1</v>
      </c>
      <c r="SA1551" s="0" t="n">
        <v>1</v>
      </c>
      <c r="SB1551" s="0" t="n">
        <f aca="false">ABS(RZ1551-SA1551)</f>
        <v>0</v>
      </c>
      <c r="SC1551" s="0" t="n">
        <f aca="false">LOG(RX1551)</f>
        <v>0</v>
      </c>
    </row>
    <row r="1552" customFormat="false" ht="12.8" hidden="false" customHeight="false" outlineLevel="0" collapsed="false">
      <c r="A1552" s="0" t="s">
        <v>2347</v>
      </c>
      <c r="B1552" s="0" t="s">
        <v>2349</v>
      </c>
      <c r="C1552" s="0" t="n">
        <v>0</v>
      </c>
      <c r="MH1552" s="0" t="n">
        <v>1</v>
      </c>
      <c r="RU1552" s="0" t="n">
        <f aca="false">SUMPRODUCT(D$2:RT$2,D1552:RT1552)</f>
        <v>71.2261195528326</v>
      </c>
      <c r="RV1552" s="0" t="n">
        <f aca="false">EXP(-RU1552)</f>
        <v>1.16651226873231E-031</v>
      </c>
      <c r="RW1552" s="0" t="n">
        <f aca="false">SUM(RV1551:RV1552)</f>
        <v>1</v>
      </c>
      <c r="RX1552" s="0" t="n">
        <f aca="false">RV1552/RW1552</f>
        <v>1.16651226873231E-031</v>
      </c>
      <c r="RY1552" s="0" t="s">
        <v>2349</v>
      </c>
      <c r="RZ1552" s="0" t="n">
        <f aca="false">RX1552</f>
        <v>1.16651226873231E-031</v>
      </c>
      <c r="SA1552" s="0" t="n">
        <v>0</v>
      </c>
      <c r="SB1552" s="0" t="n">
        <f aca="false">ABS(RZ1552-SA1552)</f>
        <v>1.16651226873231E-031</v>
      </c>
      <c r="SC1552" s="0" t="n">
        <f aca="false">LOG(RX1552)</f>
        <v>-30.9331106891765</v>
      </c>
    </row>
    <row r="1553" customFormat="false" ht="12.8" hidden="false" customHeight="false" outlineLevel="0" collapsed="false">
      <c r="A1553" s="0" t="s">
        <v>2350</v>
      </c>
      <c r="B1553" s="0" t="s">
        <v>2351</v>
      </c>
      <c r="C1553" s="0" t="n">
        <v>163</v>
      </c>
      <c r="AM1553" s="0" t="n">
        <v>1</v>
      </c>
      <c r="RU1553" s="0" t="n">
        <f aca="false">SUMPRODUCT(D$2:RT$2,D1553:RT1553)</f>
        <v>15.3855941537492</v>
      </c>
      <c r="RV1553" s="0" t="n">
        <f aca="false">EXP(-RU1553)</f>
        <v>2.08027791383611E-007</v>
      </c>
      <c r="RW1553" s="0" t="n">
        <f aca="false">SUM(RV1553:RV1554)</f>
        <v>2.15713965586083E-007</v>
      </c>
      <c r="RX1553" s="0" t="n">
        <f aca="false">RV1553/RW1553</f>
        <v>0.964368675984476</v>
      </c>
      <c r="RY1553" s="0" t="s">
        <v>2351</v>
      </c>
      <c r="RZ1553" s="0" t="n">
        <f aca="false">RX1553</f>
        <v>0.964368675984476</v>
      </c>
      <c r="SA1553" s="0" t="n">
        <v>1</v>
      </c>
      <c r="SB1553" s="0" t="n">
        <f aca="false">ABS(RZ1553-SA1553)</f>
        <v>0.035631324015524</v>
      </c>
      <c r="SC1553" s="0" t="n">
        <f aca="false">LOG(RX1553)</f>
        <v>-0.0157569045451299</v>
      </c>
    </row>
    <row r="1554" customFormat="false" ht="12.8" hidden="false" customHeight="false" outlineLevel="0" collapsed="false">
      <c r="A1554" s="0" t="s">
        <v>2350</v>
      </c>
      <c r="B1554" s="0" t="s">
        <v>2352</v>
      </c>
      <c r="C1554" s="0" t="n">
        <v>0</v>
      </c>
      <c r="AT1554" s="0" t="n">
        <v>1</v>
      </c>
      <c r="RU1554" s="0" t="n">
        <f aca="false">SUMPRODUCT(D$2:RT$2,D1554:RT1554)</f>
        <v>18.6838426801541</v>
      </c>
      <c r="RV1554" s="0" t="n">
        <f aca="false">EXP(-RU1554)</f>
        <v>7.68617420247131E-009</v>
      </c>
      <c r="RW1554" s="0" t="n">
        <f aca="false">SUM(RV1553:RV1554)</f>
        <v>2.15713965586083E-007</v>
      </c>
      <c r="RX1554" s="0" t="n">
        <f aca="false">RV1554/RW1554</f>
        <v>0.035631324015524</v>
      </c>
      <c r="RY1554" s="0" t="s">
        <v>2352</v>
      </c>
      <c r="RZ1554" s="0" t="n">
        <f aca="false">RX1554</f>
        <v>0.035631324015524</v>
      </c>
      <c r="SA1554" s="0" t="n">
        <v>0</v>
      </c>
      <c r="SB1554" s="0" t="n">
        <f aca="false">ABS(RZ1554-SA1554)</f>
        <v>0.035631324015524</v>
      </c>
      <c r="SC1554" s="0" t="n">
        <f aca="false">LOG(RX1554)</f>
        <v>-1.4481680395083</v>
      </c>
    </row>
    <row r="1555" customFormat="false" ht="12.8" hidden="false" customHeight="false" outlineLevel="0" collapsed="false">
      <c r="A1555" s="0" t="s">
        <v>2353</v>
      </c>
      <c r="B1555" s="0" t="s">
        <v>2354</v>
      </c>
      <c r="C1555" s="0" t="n">
        <v>38</v>
      </c>
      <c r="HM1555" s="0" t="n">
        <v>1</v>
      </c>
      <c r="RU1555" s="0" t="n">
        <f aca="false">SUMPRODUCT(D$2:RT$2,D1555:RT1555)</f>
        <v>41.1916123307798</v>
      </c>
      <c r="RV1555" s="0" t="n">
        <f aca="false">EXP(-RU1555)</f>
        <v>1.29035754045324E-018</v>
      </c>
      <c r="RW1555" s="0" t="n">
        <f aca="false">SUM(RV1555:RV1556)</f>
        <v>1.2903575404537E-018</v>
      </c>
      <c r="RX1555" s="0" t="n">
        <f aca="false">RV1555/RW1555</f>
        <v>0.999999999999644</v>
      </c>
      <c r="RY1555" s="0" t="s">
        <v>2354</v>
      </c>
      <c r="RZ1555" s="0" t="n">
        <f aca="false">RX1555</f>
        <v>0.999999999999644</v>
      </c>
      <c r="SA1555" s="0" t="n">
        <v>1</v>
      </c>
      <c r="SB1555" s="0" t="n">
        <f aca="false">ABS(RZ1555-SA1555)</f>
        <v>3.557154570899E-013</v>
      </c>
      <c r="SC1555" s="0" t="n">
        <f aca="false">LOG(RX1555)</f>
        <v>-1.54485260141864E-013</v>
      </c>
    </row>
    <row r="1556" customFormat="false" ht="12.8" hidden="false" customHeight="false" outlineLevel="0" collapsed="false">
      <c r="A1556" s="0" t="s">
        <v>2353</v>
      </c>
      <c r="B1556" s="0" t="s">
        <v>2355</v>
      </c>
      <c r="C1556" s="0" t="n">
        <v>0</v>
      </c>
      <c r="LM1556" s="0" t="n">
        <v>1</v>
      </c>
      <c r="RU1556" s="0" t="n">
        <f aca="false">SUMPRODUCT(D$2:RT$2,D1556:RT1556)</f>
        <v>69.8561770837101</v>
      </c>
      <c r="RV1556" s="0" t="n">
        <f aca="false">EXP(-RU1556)</f>
        <v>4.59037077237537E-031</v>
      </c>
      <c r="RW1556" s="0" t="n">
        <f aca="false">SUM(RV1555:RV1556)</f>
        <v>1.2903575404537E-018</v>
      </c>
      <c r="RX1556" s="0" t="n">
        <f aca="false">RV1556/RW1556</f>
        <v>3.55744096381331E-013</v>
      </c>
      <c r="RY1556" s="0" t="s">
        <v>2355</v>
      </c>
      <c r="RZ1556" s="0" t="n">
        <f aca="false">RX1556</f>
        <v>3.55744096381331E-013</v>
      </c>
      <c r="SA1556" s="0" t="n">
        <v>0</v>
      </c>
      <c r="SB1556" s="0" t="n">
        <f aca="false">ABS(RZ1556-SA1556)</f>
        <v>3.55744096381331E-013</v>
      </c>
      <c r="SC1556" s="0" t="n">
        <f aca="false">LOG(RX1556)</f>
        <v>-12.4488622983562</v>
      </c>
    </row>
    <row r="1557" customFormat="false" ht="12.8" hidden="false" customHeight="false" outlineLevel="0" collapsed="false">
      <c r="A1557" s="0" t="s">
        <v>2356</v>
      </c>
      <c r="B1557" s="0" t="s">
        <v>2357</v>
      </c>
      <c r="C1557" s="0" t="n">
        <v>131</v>
      </c>
      <c r="GT1557" s="0" t="n">
        <v>1</v>
      </c>
      <c r="RU1557" s="0" t="n">
        <f aca="false">SUMPRODUCT(D$2:RT$2,D1557:RT1557)</f>
        <v>0</v>
      </c>
      <c r="RV1557" s="0" t="n">
        <f aca="false">EXP(-RU1557)</f>
        <v>1</v>
      </c>
      <c r="RW1557" s="0" t="n">
        <f aca="false">SUM(RV1557:RV1557)</f>
        <v>1</v>
      </c>
      <c r="RX1557" s="0" t="n">
        <f aca="false">RV1557/RW1557</f>
        <v>1</v>
      </c>
      <c r="RY1557" s="0" t="s">
        <v>2357</v>
      </c>
      <c r="RZ1557" s="0" t="n">
        <f aca="false">RX1557</f>
        <v>1</v>
      </c>
      <c r="SA1557" s="0" t="n">
        <v>1</v>
      </c>
      <c r="SB1557" s="0" t="n">
        <f aca="false">ABS(RZ1557-SA1557)</f>
        <v>0</v>
      </c>
      <c r="SC1557" s="0" t="n">
        <f aca="false">LOG(RX1557)</f>
        <v>0</v>
      </c>
    </row>
    <row r="1558" customFormat="false" ht="12.8" hidden="false" customHeight="false" outlineLevel="0" collapsed="false">
      <c r="A1558" s="0" t="s">
        <v>2358</v>
      </c>
      <c r="B1558" s="0" t="s">
        <v>2359</v>
      </c>
      <c r="C1558" s="0" t="n">
        <v>213</v>
      </c>
      <c r="OH1558" s="0" t="n">
        <v>1</v>
      </c>
      <c r="RU1558" s="0" t="n">
        <f aca="false">SUMPRODUCT(D$2:RT$2,D1558:RT1558)</f>
        <v>63.1303911632605</v>
      </c>
      <c r="RV1558" s="0" t="n">
        <f aca="false">EXP(-RU1558)</f>
        <v>3.82665648143067E-028</v>
      </c>
      <c r="RW1558" s="0" t="n">
        <f aca="false">SUM(RV1558:RV1559)</f>
        <v>3.82668342619088E-028</v>
      </c>
      <c r="RX1558" s="0" t="n">
        <f aca="false">RV1558/RW1558</f>
        <v>0.999992958717195</v>
      </c>
      <c r="RY1558" s="0" t="s">
        <v>2359</v>
      </c>
      <c r="RZ1558" s="0" t="n">
        <f aca="false">RX1558</f>
        <v>0.999992958717195</v>
      </c>
      <c r="SA1558" s="0" t="n">
        <v>1</v>
      </c>
      <c r="SB1558" s="0" t="n">
        <f aca="false">ABS(RZ1558-SA1558)</f>
        <v>7.04128280459848E-006</v>
      </c>
      <c r="SC1558" s="0" t="n">
        <f aca="false">LOG(RX1558)</f>
        <v>-3.05800103369506E-006</v>
      </c>
    </row>
    <row r="1559" customFormat="false" ht="12.8" hidden="false" customHeight="false" outlineLevel="0" collapsed="false">
      <c r="A1559" s="0" t="s">
        <v>2358</v>
      </c>
      <c r="B1559" s="0" t="s">
        <v>2360</v>
      </c>
      <c r="C1559" s="0" t="n">
        <v>0</v>
      </c>
      <c r="MN1559" s="0" t="n">
        <v>1</v>
      </c>
      <c r="RU1559" s="0" t="n">
        <f aca="false">SUMPRODUCT(D$2:RT$2,D1559:RT1559)</f>
        <v>74.9941043097852</v>
      </c>
      <c r="RV1559" s="0" t="n">
        <f aca="false">EXP(-RU1559)</f>
        <v>2.69447602074586E-033</v>
      </c>
      <c r="RW1559" s="0" t="n">
        <f aca="false">SUM(RV1558:RV1559)</f>
        <v>3.82668342619088E-028</v>
      </c>
      <c r="RX1559" s="0" t="n">
        <f aca="false">RV1559/RW1559</f>
        <v>7.04128280459294E-006</v>
      </c>
      <c r="RY1559" s="0" t="s">
        <v>2360</v>
      </c>
      <c r="RZ1559" s="0" t="n">
        <f aca="false">RX1559</f>
        <v>7.04128280459294E-006</v>
      </c>
      <c r="SA1559" s="0" t="n">
        <v>0</v>
      </c>
      <c r="SB1559" s="0" t="n">
        <f aca="false">ABS(RZ1559-SA1559)</f>
        <v>7.04128280459294E-006</v>
      </c>
      <c r="SC1559" s="0" t="n">
        <f aca="false">LOG(RX1559)</f>
        <v>-5.15234821241975</v>
      </c>
    </row>
    <row r="1560" customFormat="false" ht="12.8" hidden="false" customHeight="false" outlineLevel="0" collapsed="false">
      <c r="A1560" s="0" t="s">
        <v>2361</v>
      </c>
      <c r="B1560" s="0" t="s">
        <v>2361</v>
      </c>
      <c r="C1560" s="0" t="n">
        <v>348</v>
      </c>
      <c r="GY1560" s="0" t="n">
        <v>1</v>
      </c>
      <c r="RU1560" s="0" t="n">
        <f aca="false">SUMPRODUCT(D$2:RT$2,D1560:RT1560)</f>
        <v>0.674214431451254</v>
      </c>
      <c r="RV1560" s="0" t="n">
        <f aca="false">EXP(-RU1560)</f>
        <v>0.509556555023899</v>
      </c>
      <c r="RW1560" s="0" t="n">
        <f aca="false">SUM(RV1560:RV1561)</f>
        <v>1.5095565550239</v>
      </c>
      <c r="RX1560" s="0" t="n">
        <f aca="false">RV1560/RW1560</f>
        <v>0.337553802358754</v>
      </c>
      <c r="RY1560" s="0" t="s">
        <v>2361</v>
      </c>
      <c r="RZ1560" s="0" t="n">
        <f aca="false">RX1560</f>
        <v>0.337553802358754</v>
      </c>
      <c r="SA1560" s="0" t="n">
        <v>1</v>
      </c>
      <c r="SB1560" s="0" t="n">
        <f aca="false">ABS(RZ1560-SA1560)</f>
        <v>0.662446197641246</v>
      </c>
      <c r="SC1560" s="0" t="n">
        <f aca="false">LOG(RX1560)</f>
        <v>-0.471656995558069</v>
      </c>
    </row>
    <row r="1561" customFormat="false" ht="12.8" hidden="false" customHeight="false" outlineLevel="0" collapsed="false">
      <c r="A1561" s="0" t="s">
        <v>2361</v>
      </c>
      <c r="B1561" s="0" t="s">
        <v>2362</v>
      </c>
      <c r="C1561" s="0" t="n">
        <v>0</v>
      </c>
      <c r="PR1561" s="0" t="n">
        <v>1</v>
      </c>
      <c r="RU1561" s="0" t="n">
        <f aca="false">SUMPRODUCT(D$2:RT$2,D1561:RT1561)</f>
        <v>0</v>
      </c>
      <c r="RV1561" s="0" t="n">
        <f aca="false">EXP(-RU1561)</f>
        <v>1</v>
      </c>
      <c r="RW1561" s="0" t="n">
        <f aca="false">SUM(RV1560:RV1561)</f>
        <v>1.5095565550239</v>
      </c>
      <c r="RX1561" s="0" t="n">
        <f aca="false">RV1561/RW1561</f>
        <v>0.662446197641246</v>
      </c>
      <c r="RY1561" s="0" t="s">
        <v>2362</v>
      </c>
      <c r="RZ1561" s="0" t="n">
        <f aca="false">RX1561</f>
        <v>0.662446197641246</v>
      </c>
      <c r="SA1561" s="0" t="n">
        <v>0</v>
      </c>
      <c r="SB1561" s="0" t="n">
        <f aca="false">ABS(RZ1561-SA1561)</f>
        <v>0.662446197641246</v>
      </c>
      <c r="SC1561" s="0" t="n">
        <f aca="false">LOG(RX1561)</f>
        <v>-0.178849388359251</v>
      </c>
    </row>
    <row r="1562" customFormat="false" ht="12.8" hidden="false" customHeight="false" outlineLevel="0" collapsed="false">
      <c r="A1562" s="0" t="s">
        <v>2363</v>
      </c>
      <c r="B1562" s="0" t="s">
        <v>2363</v>
      </c>
      <c r="C1562" s="0" t="n">
        <v>0</v>
      </c>
      <c r="QO1562" s="0" t="n">
        <v>1</v>
      </c>
      <c r="RU1562" s="0" t="n">
        <f aca="false">SUMPRODUCT(D$2:RT$2,D1562:RT1562)</f>
        <v>40.7130825317215</v>
      </c>
      <c r="RV1562" s="0" t="n">
        <f aca="false">EXP(-RU1562)</f>
        <v>2.08225021309341E-018</v>
      </c>
      <c r="RW1562" s="0" t="n">
        <f aca="false">SUM(RV1562:RV1563)</f>
        <v>1</v>
      </c>
      <c r="RX1562" s="0" t="n">
        <f aca="false">RV1562/RW1562</f>
        <v>2.08225021309341E-018</v>
      </c>
      <c r="RY1562" s="0" t="s">
        <v>2363</v>
      </c>
      <c r="RZ1562" s="0" t="n">
        <f aca="false">RX1562</f>
        <v>2.08225021309341E-018</v>
      </c>
      <c r="SA1562" s="0" t="n">
        <v>0</v>
      </c>
      <c r="SB1562" s="0" t="n">
        <f aca="false">ABS(RZ1562-SA1562)</f>
        <v>2.08225021309341E-018</v>
      </c>
      <c r="SC1562" s="0" t="n">
        <f aca="false">LOG(RX1562)</f>
        <v>-17.6814670847983</v>
      </c>
    </row>
    <row r="1563" customFormat="false" ht="12.8" hidden="false" customHeight="false" outlineLevel="0" collapsed="false">
      <c r="A1563" s="0" t="s">
        <v>2363</v>
      </c>
      <c r="B1563" s="0" t="s">
        <v>2364</v>
      </c>
      <c r="C1563" s="0" t="n">
        <v>97</v>
      </c>
      <c r="AL1563" s="0" t="n">
        <v>1</v>
      </c>
      <c r="RU1563" s="0" t="n">
        <f aca="false">SUMPRODUCT(D$2:RT$2,D1563:RT1563)</f>
        <v>0</v>
      </c>
      <c r="RV1563" s="0" t="n">
        <f aca="false">EXP(-RU1563)</f>
        <v>1</v>
      </c>
      <c r="RW1563" s="0" t="n">
        <f aca="false">SUM(RV1562:RV1563)</f>
        <v>1</v>
      </c>
      <c r="RX1563" s="0" t="n">
        <f aca="false">RV1563/RW1563</f>
        <v>1</v>
      </c>
      <c r="RY1563" s="0" t="s">
        <v>2364</v>
      </c>
      <c r="RZ1563" s="0" t="n">
        <f aca="false">RX1563</f>
        <v>1</v>
      </c>
      <c r="SA1563" s="0" t="n">
        <v>1</v>
      </c>
      <c r="SB1563" s="0" t="n">
        <f aca="false">ABS(RZ1563-SA1563)</f>
        <v>0</v>
      </c>
      <c r="SC1563" s="0" t="n">
        <f aca="false">LOG(RX1563)</f>
        <v>0</v>
      </c>
    </row>
    <row r="1564" customFormat="false" ht="12.8" hidden="false" customHeight="false" outlineLevel="0" collapsed="false">
      <c r="A1564" s="0" t="s">
        <v>2365</v>
      </c>
      <c r="B1564" s="0" t="s">
        <v>2366</v>
      </c>
      <c r="C1564" s="0" t="n">
        <v>33</v>
      </c>
      <c r="DJ1564" s="0" t="n">
        <v>1</v>
      </c>
      <c r="RU1564" s="0" t="n">
        <f aca="false">SUMPRODUCT(D$2:RT$2,D1564:RT1564)</f>
        <v>0</v>
      </c>
      <c r="RV1564" s="0" t="n">
        <f aca="false">EXP(-RU1564)</f>
        <v>1</v>
      </c>
      <c r="RW1564" s="0" t="n">
        <f aca="false">SUM(RV1564:RV1565)</f>
        <v>1.00000000000001</v>
      </c>
      <c r="RX1564" s="0" t="n">
        <f aca="false">RV1564/RW1564</f>
        <v>0.999999999999994</v>
      </c>
      <c r="RY1564" s="0" t="s">
        <v>2366</v>
      </c>
      <c r="RZ1564" s="0" t="n">
        <f aca="false">RX1564</f>
        <v>0.999999999999994</v>
      </c>
      <c r="SA1564" s="0" t="n">
        <v>1</v>
      </c>
      <c r="SB1564" s="0" t="n">
        <f aca="false">ABS(RZ1564-SA1564)</f>
        <v>5.55111512312578E-015</v>
      </c>
      <c r="SC1564" s="0" t="n">
        <f aca="false">LOG(RX1564)</f>
        <v>-2.41081866638322E-015</v>
      </c>
    </row>
    <row r="1565" customFormat="false" ht="12.8" hidden="false" customHeight="false" outlineLevel="0" collapsed="false">
      <c r="A1565" s="0" t="s">
        <v>2365</v>
      </c>
      <c r="B1565" s="0" t="s">
        <v>2367</v>
      </c>
      <c r="C1565" s="0" t="n">
        <v>0</v>
      </c>
      <c r="AY1565" s="0" t="n">
        <v>1</v>
      </c>
      <c r="RU1565" s="0" t="n">
        <f aca="false">SUMPRODUCT(D$2:RT$2,D1565:RT1565)</f>
        <v>32.8093240051579</v>
      </c>
      <c r="RV1565" s="0" t="n">
        <f aca="false">EXP(-RU1565)</f>
        <v>5.63756587414371E-015</v>
      </c>
      <c r="RW1565" s="0" t="n">
        <f aca="false">SUM(RV1564:RV1565)</f>
        <v>1.00000000000001</v>
      </c>
      <c r="RX1565" s="0" t="n">
        <f aca="false">RV1565/RW1565</f>
        <v>5.63756587414367E-015</v>
      </c>
      <c r="RY1565" s="0" t="s">
        <v>2367</v>
      </c>
      <c r="RZ1565" s="0" t="n">
        <f aca="false">RX1565</f>
        <v>5.63756587414367E-015</v>
      </c>
      <c r="SA1565" s="0" t="n">
        <v>0</v>
      </c>
      <c r="SB1565" s="0" t="n">
        <f aca="false">ABS(RZ1565-SA1565)</f>
        <v>5.63756587414367E-015</v>
      </c>
      <c r="SC1565" s="0" t="n">
        <f aca="false">LOG(RX1565)</f>
        <v>-14.248908370416</v>
      </c>
    </row>
    <row r="1566" customFormat="false" ht="12.8" hidden="false" customHeight="false" outlineLevel="0" collapsed="false">
      <c r="A1566" s="0" t="s">
        <v>2368</v>
      </c>
      <c r="B1566" s="0" t="s">
        <v>2369</v>
      </c>
      <c r="C1566" s="0" t="n">
        <v>0</v>
      </c>
      <c r="RJ1566" s="0" t="n">
        <v>1</v>
      </c>
      <c r="RU1566" s="0" t="n">
        <f aca="false">SUMPRODUCT(D$2:RT$2,D1566:RT1566)</f>
        <v>17.0056417291366</v>
      </c>
      <c r="RV1566" s="0" t="n">
        <f aca="false">EXP(-RU1566)</f>
        <v>4.11664707306715E-008</v>
      </c>
      <c r="RW1566" s="0" t="n">
        <f aca="false">SUM(RV1566:RV1567)</f>
        <v>7.00061840744268E-006</v>
      </c>
      <c r="RX1566" s="0" t="n">
        <f aca="false">RV1566/RW1566</f>
        <v>0.00588040489207433</v>
      </c>
      <c r="RY1566" s="0" t="s">
        <v>2369</v>
      </c>
      <c r="RZ1566" s="0" t="n">
        <f aca="false">RX1566</f>
        <v>0.00588040489207433</v>
      </c>
      <c r="SA1566" s="0" t="n">
        <v>0</v>
      </c>
      <c r="SB1566" s="0" t="n">
        <f aca="false">ABS(RZ1566-SA1566)</f>
        <v>0.00588040489207433</v>
      </c>
      <c r="SC1566" s="0" t="n">
        <f aca="false">LOG(RX1566)</f>
        <v>-2.23059276978445</v>
      </c>
    </row>
    <row r="1567" customFormat="false" ht="12.8" hidden="false" customHeight="false" outlineLevel="0" collapsed="false">
      <c r="A1567" s="0" t="s">
        <v>2368</v>
      </c>
      <c r="B1567" s="0" t="s">
        <v>2370</v>
      </c>
      <c r="C1567" s="0" t="n">
        <v>2858</v>
      </c>
      <c r="NS1567" s="0" t="n">
        <v>1</v>
      </c>
      <c r="RU1567" s="0" t="n">
        <f aca="false">SUMPRODUCT(D$2:RT$2,D1567:RT1567)</f>
        <v>11.8754098314438</v>
      </c>
      <c r="RV1567" s="0" t="n">
        <f aca="false">EXP(-RU1567)</f>
        <v>6.959451936712E-006</v>
      </c>
      <c r="RW1567" s="0" t="n">
        <f aca="false">SUM(RV1566:RV1567)</f>
        <v>7.00061840744268E-006</v>
      </c>
      <c r="RX1567" s="0" t="n">
        <f aca="false">RV1567/RW1567</f>
        <v>0.994119595107926</v>
      </c>
      <c r="RY1567" s="0" t="s">
        <v>2370</v>
      </c>
      <c r="RZ1567" s="0" t="n">
        <f aca="false">RX1567</f>
        <v>0.994119595107926</v>
      </c>
      <c r="SA1567" s="0" t="n">
        <v>1</v>
      </c>
      <c r="SB1567" s="0" t="n">
        <f aca="false">ABS(RZ1567-SA1567)</f>
        <v>0.00588040489207431</v>
      </c>
      <c r="SC1567" s="0" t="n">
        <f aca="false">LOG(RX1567)</f>
        <v>-0.0025613657323819</v>
      </c>
    </row>
    <row r="1568" customFormat="false" ht="12.8" hidden="false" customHeight="false" outlineLevel="0" collapsed="false">
      <c r="A1568" s="0" t="s">
        <v>2371</v>
      </c>
      <c r="B1568" s="0" t="s">
        <v>2371</v>
      </c>
      <c r="C1568" s="0" t="n">
        <v>0</v>
      </c>
      <c r="G1568" s="0" t="n">
        <v>1</v>
      </c>
      <c r="RU1568" s="0" t="n">
        <f aca="false">SUMPRODUCT(D$2:RT$2,D1568:RT1568)</f>
        <v>18.125738865752</v>
      </c>
      <c r="RV1568" s="0" t="n">
        <f aca="false">EXP(-RU1568)</f>
        <v>1.34304829603371E-008</v>
      </c>
      <c r="RW1568" s="0" t="n">
        <f aca="false">SUM(RV1568:RV1569)</f>
        <v>1.00000001343048</v>
      </c>
      <c r="RX1568" s="0" t="n">
        <f aca="false">RV1568/RW1568</f>
        <v>1.34304827799592E-008</v>
      </c>
      <c r="RY1568" s="0" t="s">
        <v>2371</v>
      </c>
      <c r="RZ1568" s="0" t="n">
        <f aca="false">RX1568</f>
        <v>1.34304827799592E-008</v>
      </c>
      <c r="SA1568" s="0" t="n">
        <v>0</v>
      </c>
      <c r="SB1568" s="0" t="n">
        <f aca="false">ABS(RZ1568-SA1568)</f>
        <v>1.34304827799592E-008</v>
      </c>
      <c r="SC1568" s="0" t="n">
        <f aca="false">LOG(RX1568)</f>
        <v>-7.8719083756482</v>
      </c>
    </row>
    <row r="1569" customFormat="false" ht="12.8" hidden="false" customHeight="false" outlineLevel="0" collapsed="false">
      <c r="A1569" s="0" t="s">
        <v>2371</v>
      </c>
      <c r="B1569" s="0" t="s">
        <v>2372</v>
      </c>
      <c r="C1569" s="0" t="n">
        <v>91</v>
      </c>
      <c r="GW1569" s="0" t="n">
        <v>1</v>
      </c>
      <c r="RU1569" s="0" t="n">
        <f aca="false">SUMPRODUCT(D$2:RT$2,D1569:RT1569)</f>
        <v>0</v>
      </c>
      <c r="RV1569" s="0" t="n">
        <f aca="false">EXP(-RU1569)</f>
        <v>1</v>
      </c>
      <c r="RW1569" s="0" t="n">
        <f aca="false">SUM(RV1568:RV1569)</f>
        <v>1.00000001343048</v>
      </c>
      <c r="RX1569" s="0" t="n">
        <f aca="false">RV1569/RW1569</f>
        <v>0.999999986569517</v>
      </c>
      <c r="RY1569" s="0" t="s">
        <v>2372</v>
      </c>
      <c r="RZ1569" s="0" t="n">
        <f aca="false">RX1569</f>
        <v>0.999999986569517</v>
      </c>
      <c r="SA1569" s="0" t="n">
        <v>1</v>
      </c>
      <c r="SB1569" s="0" t="n">
        <f aca="false">ABS(RZ1569-SA1569)</f>
        <v>1.34304827259513E-008</v>
      </c>
      <c r="SC1569" s="0" t="n">
        <f aca="false">LOG(RX1569)</f>
        <v>-5.83278457634613E-009</v>
      </c>
    </row>
    <row r="1570" customFormat="false" ht="12.8" hidden="false" customHeight="false" outlineLevel="0" collapsed="false">
      <c r="A1570" s="0" t="s">
        <v>2373</v>
      </c>
      <c r="B1570" s="0" t="s">
        <v>2374</v>
      </c>
      <c r="C1570" s="0" t="n">
        <v>0</v>
      </c>
      <c r="QU1570" s="0" t="n">
        <v>1</v>
      </c>
      <c r="RU1570" s="0" t="n">
        <f aca="false">SUMPRODUCT(D$2:RT$2,D1570:RT1570)</f>
        <v>55.0484247032859</v>
      </c>
      <c r="RV1570" s="0" t="n">
        <f aca="false">EXP(-RU1570)</f>
        <v>1.23814900760102E-024</v>
      </c>
      <c r="RW1570" s="0" t="n">
        <f aca="false">SUM(RV1570:RV1572)</f>
        <v>1.19861482504164E-023</v>
      </c>
      <c r="RX1570" s="0" t="n">
        <f aca="false">RV1570/RW1570</f>
        <v>0.103298322508067</v>
      </c>
      <c r="RY1570" s="0" t="s">
        <v>2374</v>
      </c>
      <c r="RZ1570" s="0" t="n">
        <f aca="false">RX1570</f>
        <v>0.103298322508067</v>
      </c>
      <c r="SA1570" s="0" t="n">
        <v>0</v>
      </c>
      <c r="SB1570" s="0" t="n">
        <f aca="false">ABS(RZ1570-SA1570)</f>
        <v>0.103298322508067</v>
      </c>
      <c r="SC1570" s="0" t="n">
        <f aca="false">LOG(RX1570)</f>
        <v>-0.985906731059326</v>
      </c>
    </row>
    <row r="1571" customFormat="false" ht="12.8" hidden="false" customHeight="false" outlineLevel="0" collapsed="false">
      <c r="A1571" s="0" t="s">
        <v>2373</v>
      </c>
      <c r="B1571" s="0" t="s">
        <v>2375</v>
      </c>
      <c r="C1571" s="0" t="n">
        <v>0</v>
      </c>
      <c r="MH1571" s="0" t="n">
        <v>1</v>
      </c>
      <c r="RU1571" s="0" t="n">
        <f aca="false">SUMPRODUCT(D$2:RT$2,D1571:RT1571)</f>
        <v>71.2261195528326</v>
      </c>
      <c r="RV1571" s="0" t="n">
        <f aca="false">EXP(-RU1571)</f>
        <v>1.16651226873231E-031</v>
      </c>
      <c r="RW1571" s="0" t="n">
        <f aca="false">SUM(RV1570:RV1572)</f>
        <v>1.19861482504164E-023</v>
      </c>
      <c r="RX1571" s="0" t="n">
        <f aca="false">RV1571/RW1571</f>
        <v>9.73216953738072E-009</v>
      </c>
      <c r="RY1571" s="0" t="s">
        <v>2375</v>
      </c>
      <c r="RZ1571" s="0" t="n">
        <f aca="false">RX1571</f>
        <v>9.73216953738072E-009</v>
      </c>
      <c r="SA1571" s="0" t="n">
        <v>0</v>
      </c>
      <c r="SB1571" s="0" t="n">
        <f aca="false">ABS(RZ1571-SA1571)</f>
        <v>9.73216953738072E-009</v>
      </c>
      <c r="SC1571" s="0" t="n">
        <f aca="false">LOG(RX1571)</f>
        <v>-8.01179033413214</v>
      </c>
    </row>
    <row r="1572" customFormat="false" ht="12.8" hidden="false" customHeight="false" outlineLevel="0" collapsed="false">
      <c r="A1572" s="0" t="s">
        <v>2373</v>
      </c>
      <c r="B1572" s="0" t="s">
        <v>2376</v>
      </c>
      <c r="C1572" s="0" t="n">
        <v>11</v>
      </c>
      <c r="OY1572" s="0" t="n">
        <v>1</v>
      </c>
      <c r="RU1572" s="0" t="n">
        <f aca="false">SUMPRODUCT(D$2:RT$2,D1572:RT1572)</f>
        <v>52.887322622406</v>
      </c>
      <c r="RV1572" s="0" t="n">
        <f aca="false">EXP(-RU1572)</f>
        <v>1.07479991261641E-023</v>
      </c>
      <c r="RW1572" s="0" t="n">
        <f aca="false">SUM(RV1570:RV1572)</f>
        <v>1.19861482504164E-023</v>
      </c>
      <c r="RX1572" s="0" t="n">
        <f aca="false">RV1572/RW1572</f>
        <v>0.896701667759763</v>
      </c>
      <c r="RY1572" s="0" t="s">
        <v>2376</v>
      </c>
      <c r="RZ1572" s="0" t="n">
        <f aca="false">RX1572</f>
        <v>0.896701667759763</v>
      </c>
      <c r="SA1572" s="0" t="n">
        <v>1</v>
      </c>
      <c r="SB1572" s="0" t="n">
        <f aca="false">ABS(RZ1572-SA1572)</f>
        <v>0.103298332240237</v>
      </c>
      <c r="SC1572" s="0" t="n">
        <f aca="false">LOG(RX1572)</f>
        <v>-0.0473520225035875</v>
      </c>
    </row>
    <row r="1573" customFormat="false" ht="12.8" hidden="false" customHeight="false" outlineLevel="0" collapsed="false">
      <c r="A1573" s="0" t="s">
        <v>2377</v>
      </c>
      <c r="B1573" s="0" t="s">
        <v>2378</v>
      </c>
      <c r="C1573" s="0" t="n">
        <v>10</v>
      </c>
      <c r="GT1573" s="0" t="n">
        <v>1</v>
      </c>
      <c r="RU1573" s="0" t="n">
        <f aca="false">SUMPRODUCT(D$2:RT$2,D1573:RT1573)</f>
        <v>0</v>
      </c>
      <c r="RV1573" s="0" t="n">
        <f aca="false">EXP(-RU1573)</f>
        <v>1</v>
      </c>
      <c r="RW1573" s="0" t="n">
        <f aca="false">SUM(RV1573:RV1573)</f>
        <v>1</v>
      </c>
      <c r="RX1573" s="0" t="n">
        <f aca="false">RV1573/RW1573</f>
        <v>1</v>
      </c>
      <c r="RY1573" s="0" t="s">
        <v>2378</v>
      </c>
      <c r="RZ1573" s="0" t="n">
        <f aca="false">RX1573</f>
        <v>1</v>
      </c>
      <c r="SA1573" s="0" t="n">
        <v>1</v>
      </c>
      <c r="SB1573" s="0" t="n">
        <f aca="false">ABS(RZ1573-SA1573)</f>
        <v>0</v>
      </c>
      <c r="SC1573" s="0" t="n">
        <f aca="false">LOG(RX1573)</f>
        <v>0</v>
      </c>
    </row>
    <row r="1574" customFormat="false" ht="12.8" hidden="false" customHeight="false" outlineLevel="0" collapsed="false">
      <c r="A1574" s="0" t="s">
        <v>2379</v>
      </c>
      <c r="B1574" s="0" t="s">
        <v>2380</v>
      </c>
      <c r="C1574" s="0" t="n">
        <v>33</v>
      </c>
      <c r="PC1574" s="0" t="n">
        <v>1</v>
      </c>
      <c r="RU1574" s="0" t="n">
        <f aca="false">SUMPRODUCT(D$2:RT$2,D1574:RT1574)</f>
        <v>0</v>
      </c>
      <c r="RV1574" s="0" t="n">
        <f aca="false">EXP(-RU1574)</f>
        <v>1</v>
      </c>
      <c r="RW1574" s="0" t="n">
        <f aca="false">SUM(RV1574:RV1575)</f>
        <v>1.00000004116647</v>
      </c>
      <c r="RX1574" s="0" t="n">
        <f aca="false">RV1574/RW1574</f>
        <v>0.999999958833531</v>
      </c>
      <c r="RY1574" s="0" t="s">
        <v>2380</v>
      </c>
      <c r="RZ1574" s="0" t="n">
        <f aca="false">RX1574</f>
        <v>0.999999958833531</v>
      </c>
      <c r="SA1574" s="0" t="n">
        <v>1</v>
      </c>
      <c r="SB1574" s="0" t="n">
        <f aca="false">ABS(RZ1574-SA1574)</f>
        <v>4.11664690114222E-008</v>
      </c>
      <c r="SC1574" s="0" t="n">
        <f aca="false">LOG(RX1574)</f>
        <v>-1.78783706990966E-008</v>
      </c>
    </row>
    <row r="1575" customFormat="false" ht="12.8" hidden="false" customHeight="false" outlineLevel="0" collapsed="false">
      <c r="A1575" s="0" t="s">
        <v>2379</v>
      </c>
      <c r="B1575" s="0" t="s">
        <v>2381</v>
      </c>
      <c r="C1575" s="0" t="n">
        <v>0</v>
      </c>
      <c r="RJ1575" s="0" t="n">
        <v>1</v>
      </c>
      <c r="RU1575" s="0" t="n">
        <f aca="false">SUMPRODUCT(D$2:RT$2,D1575:RT1575)</f>
        <v>17.0056417291366</v>
      </c>
      <c r="RV1575" s="0" t="n">
        <f aca="false">EXP(-RU1575)</f>
        <v>4.11664707306715E-008</v>
      </c>
      <c r="RW1575" s="0" t="n">
        <f aca="false">SUM(RV1574:RV1575)</f>
        <v>1.00000004116647</v>
      </c>
      <c r="RX1575" s="0" t="n">
        <f aca="false">RV1575/RW1575</f>
        <v>4.11664690359933E-008</v>
      </c>
      <c r="RY1575" s="0" t="s">
        <v>2381</v>
      </c>
      <c r="RZ1575" s="0" t="n">
        <f aca="false">RX1575</f>
        <v>4.11664690359933E-008</v>
      </c>
      <c r="SA1575" s="0" t="n">
        <v>0</v>
      </c>
      <c r="SB1575" s="0" t="n">
        <f aca="false">ABS(RZ1575-SA1575)</f>
        <v>4.11664690359933E-008</v>
      </c>
      <c r="SC1575" s="0" t="n">
        <f aca="false">LOG(RX1575)</f>
        <v>-7.38545638206609</v>
      </c>
    </row>
    <row r="1576" customFormat="false" ht="12.8" hidden="false" customHeight="false" outlineLevel="0" collapsed="false">
      <c r="A1576" s="0" t="s">
        <v>2382</v>
      </c>
      <c r="B1576" s="0" t="s">
        <v>2382</v>
      </c>
      <c r="C1576" s="0" t="n">
        <v>0</v>
      </c>
      <c r="QO1576" s="0" t="n">
        <v>1</v>
      </c>
      <c r="RU1576" s="0" t="n">
        <f aca="false">SUMPRODUCT(D$2:RT$2,D1576:RT1576)</f>
        <v>40.7130825317215</v>
      </c>
      <c r="RV1576" s="0" t="n">
        <f aca="false">EXP(-RU1576)</f>
        <v>2.08225021309341E-018</v>
      </c>
      <c r="RW1576" s="0" t="n">
        <f aca="false">SUM(RV1576:RV1577)</f>
        <v>7.24085190058178E-009</v>
      </c>
      <c r="RX1576" s="0" t="n">
        <f aca="false">RV1576/RW1576</f>
        <v>2.87569783456848E-010</v>
      </c>
      <c r="RY1576" s="0" t="s">
        <v>2382</v>
      </c>
      <c r="RZ1576" s="0" t="n">
        <f aca="false">RX1576</f>
        <v>2.87569783456848E-010</v>
      </c>
      <c r="SA1576" s="0" t="n">
        <v>0</v>
      </c>
      <c r="SB1576" s="0" t="n">
        <f aca="false">ABS(RZ1576-SA1576)</f>
        <v>2.87569783456848E-010</v>
      </c>
      <c r="SC1576" s="0" t="n">
        <f aca="false">LOG(RX1576)</f>
        <v>-9.54125674960826</v>
      </c>
    </row>
    <row r="1577" customFormat="false" ht="12.8" hidden="false" customHeight="false" outlineLevel="0" collapsed="false">
      <c r="A1577" s="0" t="s">
        <v>2382</v>
      </c>
      <c r="B1577" s="0" t="s">
        <v>2383</v>
      </c>
      <c r="C1577" s="0" t="n">
        <v>23</v>
      </c>
      <c r="JY1577" s="0" t="n">
        <v>1</v>
      </c>
      <c r="RU1577" s="0" t="n">
        <f aca="false">SUMPRODUCT(D$2:RT$2,D1577:RT1577)</f>
        <v>18.7435269719322</v>
      </c>
      <c r="RV1577" s="0" t="n">
        <f aca="false">EXP(-RU1577)</f>
        <v>7.24085189849953E-009</v>
      </c>
      <c r="RW1577" s="0" t="n">
        <f aca="false">SUM(RV1576:RV1577)</f>
        <v>7.24085190058178E-009</v>
      </c>
      <c r="RX1577" s="0" t="n">
        <f aca="false">RV1577/RW1577</f>
        <v>0.99999999971243</v>
      </c>
      <c r="RY1577" s="0" t="s">
        <v>2383</v>
      </c>
      <c r="RZ1577" s="0" t="n">
        <f aca="false">RX1577</f>
        <v>0.99999999971243</v>
      </c>
      <c r="SA1577" s="0" t="n">
        <v>1</v>
      </c>
      <c r="SB1577" s="0" t="n">
        <f aca="false">ABS(RZ1577-SA1577)</f>
        <v>2.87569745793803E-010</v>
      </c>
      <c r="SC1577" s="0" t="n">
        <f aca="false">LOG(RX1577)</f>
        <v>-1.24889953778527E-010</v>
      </c>
    </row>
    <row r="1578" customFormat="false" ht="12.8" hidden="false" customHeight="false" outlineLevel="0" collapsed="false">
      <c r="A1578" s="0" t="s">
        <v>2384</v>
      </c>
      <c r="B1578" s="0" t="s">
        <v>2385</v>
      </c>
      <c r="C1578" s="0" t="n">
        <v>0</v>
      </c>
      <c r="RJ1578" s="0" t="n">
        <v>1</v>
      </c>
      <c r="RU1578" s="0" t="n">
        <f aca="false">SUMPRODUCT(D$2:RT$2,D1578:RT1578)</f>
        <v>17.0056417291366</v>
      </c>
      <c r="RV1578" s="0" t="n">
        <f aca="false">EXP(-RU1578)</f>
        <v>4.11664707306715E-008</v>
      </c>
      <c r="RW1578" s="0" t="n">
        <f aca="false">SUM(RV1578:RV1579)</f>
        <v>7.00061840744268E-006</v>
      </c>
      <c r="RX1578" s="0" t="n">
        <f aca="false">RV1578/RW1578</f>
        <v>0.00588040489207433</v>
      </c>
      <c r="RY1578" s="0" t="s">
        <v>2385</v>
      </c>
      <c r="RZ1578" s="0" t="n">
        <f aca="false">RX1578</f>
        <v>0.00588040489207433</v>
      </c>
      <c r="SA1578" s="0" t="n">
        <v>0</v>
      </c>
      <c r="SB1578" s="0" t="n">
        <f aca="false">ABS(RZ1578-SA1578)</f>
        <v>0.00588040489207433</v>
      </c>
      <c r="SC1578" s="0" t="n">
        <f aca="false">LOG(RX1578)</f>
        <v>-2.23059276978445</v>
      </c>
    </row>
    <row r="1579" customFormat="false" ht="12.8" hidden="false" customHeight="false" outlineLevel="0" collapsed="false">
      <c r="A1579" s="0" t="s">
        <v>2384</v>
      </c>
      <c r="B1579" s="0" t="s">
        <v>2386</v>
      </c>
      <c r="C1579" s="0" t="n">
        <v>77</v>
      </c>
      <c r="NS1579" s="0" t="n">
        <v>1</v>
      </c>
      <c r="RU1579" s="0" t="n">
        <f aca="false">SUMPRODUCT(D$2:RT$2,D1579:RT1579)</f>
        <v>11.8754098314438</v>
      </c>
      <c r="RV1579" s="0" t="n">
        <f aca="false">EXP(-RU1579)</f>
        <v>6.959451936712E-006</v>
      </c>
      <c r="RW1579" s="0" t="n">
        <f aca="false">SUM(RV1578:RV1579)</f>
        <v>7.00061840744268E-006</v>
      </c>
      <c r="RX1579" s="0" t="n">
        <f aca="false">RV1579/RW1579</f>
        <v>0.994119595107926</v>
      </c>
      <c r="RY1579" s="0" t="s">
        <v>2386</v>
      </c>
      <c r="RZ1579" s="0" t="n">
        <f aca="false">RX1579</f>
        <v>0.994119595107926</v>
      </c>
      <c r="SA1579" s="0" t="n">
        <v>1</v>
      </c>
      <c r="SB1579" s="0" t="n">
        <f aca="false">ABS(RZ1579-SA1579)</f>
        <v>0.00588040489207431</v>
      </c>
      <c r="SC1579" s="0" t="n">
        <f aca="false">LOG(RX1579)</f>
        <v>-0.0025613657323819</v>
      </c>
    </row>
    <row r="1580" customFormat="false" ht="12.8" hidden="false" customHeight="false" outlineLevel="0" collapsed="false">
      <c r="A1580" s="0" t="s">
        <v>2387</v>
      </c>
      <c r="B1580" s="0" t="s">
        <v>2388</v>
      </c>
      <c r="C1580" s="0" t="n">
        <v>35</v>
      </c>
      <c r="OH1580" s="0" t="n">
        <v>1</v>
      </c>
      <c r="RU1580" s="0" t="n">
        <f aca="false">SUMPRODUCT(D$2:RT$2,D1580:RT1580)</f>
        <v>63.1303911632605</v>
      </c>
      <c r="RV1580" s="0" t="n">
        <f aca="false">EXP(-RU1580)</f>
        <v>3.82665648143067E-028</v>
      </c>
      <c r="RW1580" s="0" t="n">
        <f aca="false">SUM(RV1580:RV1580)</f>
        <v>3.82665648143067E-028</v>
      </c>
      <c r="RX1580" s="0" t="n">
        <f aca="false">RV1580/RW1580</f>
        <v>1</v>
      </c>
      <c r="RY1580" s="0" t="s">
        <v>2388</v>
      </c>
      <c r="RZ1580" s="0" t="n">
        <f aca="false">RX1580</f>
        <v>1</v>
      </c>
      <c r="SA1580" s="0" t="n">
        <v>1</v>
      </c>
      <c r="SB1580" s="0" t="n">
        <f aca="false">ABS(RZ1580-SA1580)</f>
        <v>0</v>
      </c>
      <c r="SC1580" s="0" t="n">
        <f aca="false">LOG(RX1580)</f>
        <v>0</v>
      </c>
    </row>
    <row r="1581" customFormat="false" ht="12.8" hidden="false" customHeight="false" outlineLevel="0" collapsed="false">
      <c r="A1581" s="0" t="s">
        <v>2389</v>
      </c>
      <c r="B1581" s="0" t="s">
        <v>2389</v>
      </c>
      <c r="C1581" s="0" t="n">
        <v>0</v>
      </c>
      <c r="DT1581" s="0" t="n">
        <v>1</v>
      </c>
      <c r="RU1581" s="0" t="n">
        <f aca="false">SUMPRODUCT(D$2:RT$2,D1581:RT1581)</f>
        <v>0.6364338383121</v>
      </c>
      <c r="RV1581" s="0" t="n">
        <f aca="false">EXP(-RU1581)</f>
        <v>0.529176190996358</v>
      </c>
      <c r="RW1581" s="0" t="n">
        <f aca="false">SUM(RV1581:RV1582)</f>
        <v>1.52917619099636</v>
      </c>
      <c r="RX1581" s="0" t="n">
        <f aca="false">RV1581/RW1581</f>
        <v>0.346053119393368</v>
      </c>
      <c r="RY1581" s="0" t="s">
        <v>2389</v>
      </c>
      <c r="RZ1581" s="0" t="n">
        <f aca="false">RX1581</f>
        <v>0.346053119393368</v>
      </c>
      <c r="SA1581" s="0" t="n">
        <v>0</v>
      </c>
      <c r="SB1581" s="0" t="n">
        <f aca="false">ABS(RZ1581-SA1581)</f>
        <v>0.346053119393368</v>
      </c>
      <c r="SC1581" s="0" t="n">
        <f aca="false">LOG(RX1581)</f>
        <v>-0.460857231586581</v>
      </c>
    </row>
    <row r="1582" customFormat="false" ht="12.8" hidden="false" customHeight="false" outlineLevel="0" collapsed="false">
      <c r="A1582" s="0" t="s">
        <v>2389</v>
      </c>
      <c r="B1582" s="0" t="s">
        <v>2390</v>
      </c>
      <c r="C1582" s="0" t="n">
        <v>18</v>
      </c>
      <c r="PR1582" s="0" t="n">
        <v>1</v>
      </c>
      <c r="RU1582" s="0" t="n">
        <f aca="false">SUMPRODUCT(D$2:RT$2,D1582:RT1582)</f>
        <v>0</v>
      </c>
      <c r="RV1582" s="0" t="n">
        <f aca="false">EXP(-RU1582)</f>
        <v>1</v>
      </c>
      <c r="RW1582" s="0" t="n">
        <f aca="false">SUM(RV1581:RV1582)</f>
        <v>1.52917619099636</v>
      </c>
      <c r="RX1582" s="0" t="n">
        <f aca="false">RV1582/RW1582</f>
        <v>0.653946880606632</v>
      </c>
      <c r="RY1582" s="0" t="s">
        <v>2390</v>
      </c>
      <c r="RZ1582" s="0" t="n">
        <f aca="false">RX1582</f>
        <v>0.653946880606632</v>
      </c>
      <c r="SA1582" s="0" t="n">
        <v>1</v>
      </c>
      <c r="SB1582" s="0" t="n">
        <f aca="false">ABS(RZ1582-SA1582)</f>
        <v>0.346053119393368</v>
      </c>
      <c r="SC1582" s="0" t="n">
        <f aca="false">LOG(RX1582)</f>
        <v>-0.18445752751113</v>
      </c>
    </row>
    <row r="1583" customFormat="false" ht="12.8" hidden="false" customHeight="false" outlineLevel="0" collapsed="false">
      <c r="A1583" s="0" t="s">
        <v>2391</v>
      </c>
      <c r="B1583" s="0" t="s">
        <v>2392</v>
      </c>
      <c r="C1583" s="0" t="n">
        <v>10</v>
      </c>
      <c r="EB1583" s="0" t="n">
        <v>1</v>
      </c>
      <c r="RU1583" s="0" t="n">
        <f aca="false">SUMPRODUCT(D$2:RT$2,D1583:RT1583)</f>
        <v>0</v>
      </c>
      <c r="RV1583" s="0" t="n">
        <f aca="false">EXP(-RU1583)</f>
        <v>1</v>
      </c>
      <c r="RW1583" s="0" t="n">
        <f aca="false">SUM(RV1583:RV1583)</f>
        <v>1</v>
      </c>
      <c r="RX1583" s="0" t="n">
        <f aca="false">RV1583/RW1583</f>
        <v>1</v>
      </c>
      <c r="RY1583" s="0" t="s">
        <v>2392</v>
      </c>
      <c r="RZ1583" s="0" t="n">
        <f aca="false">RX1583</f>
        <v>1</v>
      </c>
      <c r="SA1583" s="0" t="n">
        <v>1</v>
      </c>
      <c r="SB1583" s="0" t="n">
        <f aca="false">ABS(RZ1583-SA1583)</f>
        <v>0</v>
      </c>
      <c r="SC1583" s="0" t="n">
        <f aca="false">LOG(RX1583)</f>
        <v>0</v>
      </c>
    </row>
    <row r="1584" customFormat="false" ht="12.8" hidden="false" customHeight="false" outlineLevel="0" collapsed="false">
      <c r="A1584" s="0" t="s">
        <v>2393</v>
      </c>
      <c r="B1584" s="0" t="s">
        <v>2394</v>
      </c>
      <c r="C1584" s="0" t="n">
        <v>87</v>
      </c>
      <c r="EB1584" s="0" t="n">
        <v>1</v>
      </c>
      <c r="RU1584" s="0" t="n">
        <f aca="false">SUMPRODUCT(D$2:RT$2,D1584:RT1584)</f>
        <v>0</v>
      </c>
      <c r="RV1584" s="0" t="n">
        <f aca="false">EXP(-RU1584)</f>
        <v>1</v>
      </c>
      <c r="RW1584" s="0" t="n">
        <f aca="false">SUM(RV1584:RV1584)</f>
        <v>1</v>
      </c>
      <c r="RX1584" s="0" t="n">
        <f aca="false">RV1584/RW1584</f>
        <v>1</v>
      </c>
      <c r="RY1584" s="0" t="s">
        <v>2394</v>
      </c>
      <c r="RZ1584" s="0" t="n">
        <f aca="false">RX1584</f>
        <v>1</v>
      </c>
      <c r="SA1584" s="0" t="n">
        <v>1</v>
      </c>
      <c r="SB1584" s="0" t="n">
        <f aca="false">ABS(RZ1584-SA1584)</f>
        <v>0</v>
      </c>
      <c r="SC1584" s="0" t="n">
        <f aca="false">LOG(RX1584)</f>
        <v>0</v>
      </c>
    </row>
    <row r="1585" customFormat="false" ht="12.8" hidden="false" customHeight="false" outlineLevel="0" collapsed="false">
      <c r="A1585" s="0" t="s">
        <v>2395</v>
      </c>
      <c r="B1585" s="0" t="s">
        <v>2396</v>
      </c>
      <c r="C1585" s="0" t="n">
        <v>21</v>
      </c>
      <c r="FX1585" s="0" t="n">
        <v>1</v>
      </c>
      <c r="RU1585" s="0" t="n">
        <f aca="false">SUMPRODUCT(D$2:RT$2,D1585:RT1585)</f>
        <v>0</v>
      </c>
      <c r="RV1585" s="0" t="n">
        <f aca="false">EXP(-RU1585)</f>
        <v>1</v>
      </c>
      <c r="RW1585" s="0" t="n">
        <f aca="false">SUM(RV1585:RV1587)</f>
        <v>1</v>
      </c>
      <c r="RX1585" s="0" t="n">
        <f aca="false">RV1585/RW1585</f>
        <v>1</v>
      </c>
      <c r="RY1585" s="0" t="s">
        <v>2396</v>
      </c>
      <c r="RZ1585" s="0" t="n">
        <f aca="false">RX1585</f>
        <v>1</v>
      </c>
      <c r="SA1585" s="0" t="n">
        <v>1</v>
      </c>
      <c r="SB1585" s="0" t="n">
        <f aca="false">ABS(RZ1585-SA1585)</f>
        <v>0</v>
      </c>
      <c r="SC1585" s="0" t="n">
        <f aca="false">LOG(RX1585)</f>
        <v>0</v>
      </c>
    </row>
    <row r="1586" customFormat="false" ht="12.8" hidden="false" customHeight="false" outlineLevel="0" collapsed="false">
      <c r="A1586" s="0" t="s">
        <v>2395</v>
      </c>
      <c r="B1586" s="0" t="s">
        <v>2397</v>
      </c>
      <c r="C1586" s="0" t="n">
        <v>0</v>
      </c>
      <c r="QU1586" s="0" t="n">
        <v>1</v>
      </c>
      <c r="RU1586" s="0" t="n">
        <f aca="false">SUMPRODUCT(D$2:RT$2,D1586:RT1586)</f>
        <v>55.0484247032859</v>
      </c>
      <c r="RV1586" s="0" t="n">
        <f aca="false">EXP(-RU1586)</f>
        <v>1.23814900760102E-024</v>
      </c>
      <c r="RW1586" s="0" t="n">
        <f aca="false">SUM(RV1585:RV1587)</f>
        <v>1</v>
      </c>
      <c r="RX1586" s="0" t="n">
        <f aca="false">RV1586/RW1586</f>
        <v>1.23814900760102E-024</v>
      </c>
      <c r="RY1586" s="0" t="s">
        <v>2397</v>
      </c>
      <c r="RZ1586" s="0" t="n">
        <f aca="false">RX1586</f>
        <v>1.23814900760102E-024</v>
      </c>
      <c r="SA1586" s="0" t="n">
        <v>0</v>
      </c>
      <c r="SB1586" s="0" t="n">
        <f aca="false">ABS(RZ1586-SA1586)</f>
        <v>1.23814900760102E-024</v>
      </c>
      <c r="SC1586" s="0" t="n">
        <f aca="false">LOG(RX1586)</f>
        <v>-23.9072270861037</v>
      </c>
    </row>
    <row r="1587" customFormat="false" ht="12.8" hidden="false" customHeight="false" outlineLevel="0" collapsed="false">
      <c r="A1587" s="0" t="s">
        <v>2395</v>
      </c>
      <c r="B1587" s="0" t="s">
        <v>2398</v>
      </c>
      <c r="C1587" s="0" t="n">
        <v>0</v>
      </c>
      <c r="MH1587" s="0" t="n">
        <v>1</v>
      </c>
      <c r="RU1587" s="0" t="n">
        <f aca="false">SUMPRODUCT(D$2:RT$2,D1587:RT1587)</f>
        <v>71.2261195528326</v>
      </c>
      <c r="RV1587" s="0" t="n">
        <f aca="false">EXP(-RU1587)</f>
        <v>1.16651226873231E-031</v>
      </c>
      <c r="RW1587" s="0" t="n">
        <f aca="false">SUM(RV1585:RV1587)</f>
        <v>1</v>
      </c>
      <c r="RX1587" s="0" t="n">
        <f aca="false">RV1587/RW1587</f>
        <v>1.16651226873231E-031</v>
      </c>
      <c r="RY1587" s="0" t="s">
        <v>2398</v>
      </c>
      <c r="RZ1587" s="0" t="n">
        <f aca="false">RX1587</f>
        <v>1.16651226873231E-031</v>
      </c>
      <c r="SA1587" s="0" t="n">
        <v>0</v>
      </c>
      <c r="SB1587" s="0" t="n">
        <f aca="false">ABS(RZ1587-SA1587)</f>
        <v>1.16651226873231E-031</v>
      </c>
      <c r="SC1587" s="0" t="n">
        <f aca="false">LOG(RX1587)</f>
        <v>-30.9331106891765</v>
      </c>
    </row>
    <row r="1588" customFormat="false" ht="12.8" hidden="false" customHeight="false" outlineLevel="0" collapsed="false">
      <c r="A1588" s="0" t="s">
        <v>2399</v>
      </c>
      <c r="B1588" s="0" t="s">
        <v>2400</v>
      </c>
      <c r="C1588" s="0" t="n">
        <v>0</v>
      </c>
      <c r="AM1588" s="0" t="n">
        <v>1</v>
      </c>
      <c r="RU1588" s="0" t="n">
        <f aca="false">SUMPRODUCT(D$2:RT$2,D1588:RT1588)</f>
        <v>15.3855941537492</v>
      </c>
      <c r="RV1588" s="0" t="n">
        <f aca="false">EXP(-RU1588)</f>
        <v>2.08027791383611E-007</v>
      </c>
      <c r="RW1588" s="0" t="n">
        <f aca="false">SUM(RV1588:RV1590)</f>
        <v>1.0440600102227E-005</v>
      </c>
      <c r="RX1588" s="0" t="n">
        <f aca="false">RV1588/RW1588</f>
        <v>0.0199248883538063</v>
      </c>
      <c r="RY1588" s="0" t="s">
        <v>2400</v>
      </c>
      <c r="RZ1588" s="0" t="n">
        <f aca="false">RX1588</f>
        <v>0.0199248883538063</v>
      </c>
      <c r="SA1588" s="0" t="n">
        <v>0</v>
      </c>
      <c r="SB1588" s="0" t="n">
        <f aca="false">ABS(RZ1588-SA1588)</f>
        <v>0.0199248883538063</v>
      </c>
      <c r="SC1588" s="0" t="n">
        <f aca="false">LOG(RX1588)</f>
        <v>-1.70060410343055</v>
      </c>
    </row>
    <row r="1589" customFormat="false" ht="12.8" hidden="false" customHeight="false" outlineLevel="0" collapsed="false">
      <c r="A1589" s="0" t="s">
        <v>2399</v>
      </c>
      <c r="B1589" s="0" t="s">
        <v>2401</v>
      </c>
      <c r="C1589" s="0" t="n">
        <v>0</v>
      </c>
      <c r="AT1589" s="0" t="n">
        <v>1</v>
      </c>
      <c r="RU1589" s="0" t="n">
        <f aca="false">SUMPRODUCT(D$2:RT$2,D1589:RT1589)</f>
        <v>18.6838426801541</v>
      </c>
      <c r="RV1589" s="0" t="n">
        <f aca="false">EXP(-RU1589)</f>
        <v>7.68617420247131E-009</v>
      </c>
      <c r="RW1589" s="0" t="n">
        <f aca="false">SUM(RV1588:RV1590)</f>
        <v>1.0440600102227E-005</v>
      </c>
      <c r="RX1589" s="0" t="n">
        <f aca="false">RV1589/RW1589</f>
        <v>0.000736181266135444</v>
      </c>
      <c r="RY1589" s="0" t="s">
        <v>2401</v>
      </c>
      <c r="RZ1589" s="0" t="n">
        <f aca="false">RX1589</f>
        <v>0.000736181266135444</v>
      </c>
      <c r="SA1589" s="0" t="n">
        <v>0</v>
      </c>
      <c r="SB1589" s="0" t="n">
        <f aca="false">ABS(RZ1589-SA1589)</f>
        <v>0.000736181266135444</v>
      </c>
      <c r="SC1589" s="0" t="n">
        <f aca="false">LOG(RX1589)</f>
        <v>-3.13301523839373</v>
      </c>
    </row>
    <row r="1590" customFormat="false" ht="12.8" hidden="false" customHeight="false" outlineLevel="0" collapsed="false">
      <c r="A1590" s="0" t="s">
        <v>2399</v>
      </c>
      <c r="B1590" s="0" t="s">
        <v>2402</v>
      </c>
      <c r="C1590" s="0" t="n">
        <v>11</v>
      </c>
      <c r="KT1590" s="0" t="n">
        <v>1</v>
      </c>
      <c r="RU1590" s="0" t="n">
        <f aca="false">SUMPRODUCT(D$2:RT$2,D1590:RT1590)</f>
        <v>11.4906859918783</v>
      </c>
      <c r="RV1590" s="0" t="n">
        <f aca="false">EXP(-RU1590)</f>
        <v>1.02248861366409E-005</v>
      </c>
      <c r="RW1590" s="0" t="n">
        <f aca="false">SUM(RV1588:RV1590)</f>
        <v>1.0440600102227E-005</v>
      </c>
      <c r="RX1590" s="0" t="n">
        <f aca="false">RV1590/RW1590</f>
        <v>0.979338930380058</v>
      </c>
      <c r="RY1590" s="0" t="s">
        <v>2402</v>
      </c>
      <c r="RZ1590" s="0" t="n">
        <f aca="false">RX1590</f>
        <v>0.979338930380058</v>
      </c>
      <c r="SA1590" s="0" t="n">
        <v>1</v>
      </c>
      <c r="SB1590" s="0" t="n">
        <f aca="false">ABS(RZ1590-SA1590)</f>
        <v>0.0206610696199419</v>
      </c>
      <c r="SC1590" s="0" t="n">
        <f aca="false">LOG(RX1590)</f>
        <v>-0.00906698121005226</v>
      </c>
    </row>
    <row r="1591" customFormat="false" ht="12.8" hidden="false" customHeight="false" outlineLevel="0" collapsed="false">
      <c r="A1591" s="0" t="s">
        <v>2403</v>
      </c>
      <c r="B1591" s="0" t="s">
        <v>2403</v>
      </c>
      <c r="C1591" s="0" t="n">
        <v>0</v>
      </c>
      <c r="QO1591" s="0" t="n">
        <v>1</v>
      </c>
      <c r="RU1591" s="0" t="n">
        <f aca="false">SUMPRODUCT(D$2:RT$2,D1591:RT1591)</f>
        <v>40.7130825317215</v>
      </c>
      <c r="RV1591" s="0" t="n">
        <f aca="false">EXP(-RU1591)</f>
        <v>2.08225021309341E-018</v>
      </c>
      <c r="RW1591" s="0" t="n">
        <f aca="false">SUM(RV1591:RV1594)</f>
        <v>1</v>
      </c>
      <c r="RX1591" s="0" t="n">
        <f aca="false">RV1591/RW1591</f>
        <v>2.08225021309341E-018</v>
      </c>
      <c r="RY1591" s="0" t="s">
        <v>2403</v>
      </c>
      <c r="RZ1591" s="0" t="n">
        <f aca="false">RX1591</f>
        <v>2.08225021309341E-018</v>
      </c>
      <c r="SA1591" s="0" t="n">
        <v>0</v>
      </c>
      <c r="SB1591" s="0" t="n">
        <f aca="false">ABS(RZ1591-SA1591)</f>
        <v>2.08225021309341E-018</v>
      </c>
      <c r="SC1591" s="0" t="n">
        <f aca="false">LOG(RX1591)</f>
        <v>-17.6814670847983</v>
      </c>
    </row>
    <row r="1592" customFormat="false" ht="12.8" hidden="false" customHeight="false" outlineLevel="0" collapsed="false">
      <c r="A1592" s="0" t="s">
        <v>2403</v>
      </c>
      <c r="B1592" s="0" t="s">
        <v>2404</v>
      </c>
      <c r="C1592" s="0" t="n">
        <v>46</v>
      </c>
      <c r="LL1592" s="0" t="n">
        <v>1</v>
      </c>
      <c r="RU1592" s="0" t="n">
        <f aca="false">SUMPRODUCT(D$2:RT$2,D1592:RT1592)</f>
        <v>0</v>
      </c>
      <c r="RV1592" s="0" t="n">
        <f aca="false">EXP(-RU1592)</f>
        <v>1</v>
      </c>
      <c r="RW1592" s="0" t="n">
        <f aca="false">SUM(RV1591:RV1594)</f>
        <v>1</v>
      </c>
      <c r="RX1592" s="0" t="n">
        <f aca="false">RV1592/RW1592</f>
        <v>1</v>
      </c>
      <c r="RY1592" s="0" t="s">
        <v>2404</v>
      </c>
      <c r="RZ1592" s="0" t="n">
        <f aca="false">RX1592</f>
        <v>1</v>
      </c>
      <c r="SA1592" s="0" t="n">
        <v>1</v>
      </c>
      <c r="SB1592" s="0" t="n">
        <f aca="false">ABS(RZ1592-SA1592)</f>
        <v>0</v>
      </c>
      <c r="SC1592" s="0" t="n">
        <f aca="false">LOG(RX1592)</f>
        <v>0</v>
      </c>
    </row>
    <row r="1593" customFormat="false" ht="12.8" hidden="false" customHeight="false" outlineLevel="0" collapsed="false">
      <c r="A1593" s="0" t="s">
        <v>2403</v>
      </c>
      <c r="B1593" s="0" t="s">
        <v>2405</v>
      </c>
      <c r="C1593" s="0" t="n">
        <v>0</v>
      </c>
      <c r="PF1593" s="0" t="n">
        <v>1</v>
      </c>
      <c r="RU1593" s="0" t="n">
        <f aca="false">SUMPRODUCT(D$2:RT$2,D1593:RT1593)</f>
        <v>66.1255791565108</v>
      </c>
      <c r="RV1593" s="0" t="n">
        <f aca="false">EXP(-RU1593)</f>
        <v>1.91436991104588E-029</v>
      </c>
      <c r="RW1593" s="0" t="n">
        <f aca="false">SUM(RV1591:RV1594)</f>
        <v>1</v>
      </c>
      <c r="RX1593" s="0" t="n">
        <f aca="false">RV1593/RW1593</f>
        <v>1.91436991104588E-029</v>
      </c>
      <c r="RY1593" s="0" t="s">
        <v>2405</v>
      </c>
      <c r="RZ1593" s="0" t="n">
        <f aca="false">RX1593</f>
        <v>1.91436991104588E-029</v>
      </c>
      <c r="SA1593" s="0" t="n">
        <v>0</v>
      </c>
      <c r="SB1593" s="0" t="n">
        <f aca="false">ABS(RZ1593-SA1593)</f>
        <v>1.91436991104588E-029</v>
      </c>
      <c r="SC1593" s="0" t="n">
        <f aca="false">LOG(RX1593)</f>
        <v>-28.7179741403293</v>
      </c>
    </row>
    <row r="1594" customFormat="false" ht="12.8" hidden="false" customHeight="false" outlineLevel="0" collapsed="false">
      <c r="A1594" s="0" t="s">
        <v>2403</v>
      </c>
      <c r="B1594" s="0" t="s">
        <v>2406</v>
      </c>
      <c r="C1594" s="0" t="n">
        <v>0</v>
      </c>
      <c r="Z1594" s="0" t="n">
        <v>1</v>
      </c>
      <c r="RU1594" s="0" t="n">
        <f aca="false">SUMPRODUCT(D$2:RT$2,D1594:RT1594)</f>
        <v>60.7846948161968</v>
      </c>
      <c r="RV1594" s="0" t="n">
        <f aca="false">EXP(-RU1594)</f>
        <v>3.99523617310045E-027</v>
      </c>
      <c r="RW1594" s="0" t="n">
        <f aca="false">SUM(RV1591:RV1594)</f>
        <v>1</v>
      </c>
      <c r="RX1594" s="0" t="n">
        <f aca="false">RV1594/RW1594</f>
        <v>3.99523617310045E-027</v>
      </c>
      <c r="RY1594" s="0" t="s">
        <v>2406</v>
      </c>
      <c r="RZ1594" s="0" t="n">
        <f aca="false">RX1594</f>
        <v>3.99523617310045E-027</v>
      </c>
      <c r="SA1594" s="0" t="n">
        <v>0</v>
      </c>
      <c r="SB1594" s="0" t="n">
        <f aca="false">ABS(RZ1594-SA1594)</f>
        <v>3.99523617310045E-027</v>
      </c>
      <c r="SC1594" s="0" t="n">
        <f aca="false">LOG(RX1594)</f>
        <v>-26.3984575428474</v>
      </c>
    </row>
    <row r="1595" customFormat="false" ht="12.8" hidden="false" customHeight="false" outlineLevel="0" collapsed="false">
      <c r="A1595" s="0" t="s">
        <v>2407</v>
      </c>
      <c r="B1595" s="0" t="s">
        <v>2407</v>
      </c>
      <c r="C1595" s="0" t="n">
        <v>0</v>
      </c>
      <c r="FA1595" s="0" t="n">
        <v>1</v>
      </c>
      <c r="RU1595" s="0" t="n">
        <f aca="false">SUMPRODUCT(D$2:RT$2,D1595:RT1595)</f>
        <v>48.6428318916154</v>
      </c>
      <c r="RV1595" s="0" t="n">
        <f aca="false">EXP(-RU1595)</f>
        <v>7.4935312940507E-022</v>
      </c>
      <c r="RW1595" s="0" t="n">
        <f aca="false">SUM(RV1595:RV1598)</f>
        <v>1.12402497936767E-021</v>
      </c>
      <c r="RX1595" s="0" t="n">
        <f aca="false">RV1595/RW1595</f>
        <v>0.666669463010176</v>
      </c>
      <c r="RY1595" s="0" t="s">
        <v>2407</v>
      </c>
      <c r="RZ1595" s="0" t="n">
        <f aca="false">RX1595</f>
        <v>0.666669463010176</v>
      </c>
      <c r="SA1595" s="0" t="n">
        <v>0</v>
      </c>
      <c r="SB1595" s="0" t="n">
        <f aca="false">ABS(RZ1595-SA1595)</f>
        <v>0.666669463010176</v>
      </c>
      <c r="SC1595" s="0" t="n">
        <f aca="false">LOG(RX1595)</f>
        <v>-0.176089437404668</v>
      </c>
    </row>
    <row r="1596" customFormat="false" ht="12.8" hidden="false" customHeight="false" outlineLevel="0" collapsed="false">
      <c r="A1596" s="0" t="s">
        <v>2407</v>
      </c>
      <c r="B1596" s="0" t="s">
        <v>2408</v>
      </c>
      <c r="C1596" s="0" t="n">
        <v>44</v>
      </c>
      <c r="IE1596" s="0" t="n">
        <v>1</v>
      </c>
      <c r="RU1596" s="0" t="n">
        <f aca="false">SUMPRODUCT(D$2:RT$2,D1596:RT1596)</f>
        <v>49.3360025972391</v>
      </c>
      <c r="RV1596" s="0" t="n">
        <f aca="false">EXP(-RU1596)</f>
        <v>3.7466775051613E-022</v>
      </c>
      <c r="RW1596" s="0" t="n">
        <f aca="false">SUM(RV1595:RV1598)</f>
        <v>1.12402497936767E-021</v>
      </c>
      <c r="RX1596" s="0" t="n">
        <f aca="false">RV1596/RW1596</f>
        <v>0.333326889876506</v>
      </c>
      <c r="RY1596" s="0" t="s">
        <v>2408</v>
      </c>
      <c r="RZ1596" s="0" t="n">
        <f aca="false">RX1596</f>
        <v>0.333326889876506</v>
      </c>
      <c r="SA1596" s="0" t="n">
        <v>1</v>
      </c>
      <c r="SB1596" s="0" t="n">
        <f aca="false">ABS(RZ1596-SA1596)</f>
        <v>0.666673110123494</v>
      </c>
      <c r="SC1596" s="0" t="n">
        <f aca="false">LOG(RX1596)</f>
        <v>-0.477129649874037</v>
      </c>
    </row>
    <row r="1597" customFormat="false" ht="12.8" hidden="false" customHeight="false" outlineLevel="0" collapsed="false">
      <c r="A1597" s="0" t="s">
        <v>2407</v>
      </c>
      <c r="B1597" s="0" t="s">
        <v>2409</v>
      </c>
      <c r="C1597" s="0" t="n">
        <v>0</v>
      </c>
      <c r="JM1597" s="0" t="n">
        <v>1</v>
      </c>
      <c r="RU1597" s="0" t="n">
        <f aca="false">SUMPRODUCT(D$2:RT$2,D1597:RT1597)</f>
        <v>64.4311418245253</v>
      </c>
      <c r="RV1597" s="0" t="n">
        <f aca="false">EXP(-RU1597)</f>
        <v>1.04210299217738E-028</v>
      </c>
      <c r="RW1597" s="0" t="n">
        <f aca="false">SUM(RV1595:RV1598)</f>
        <v>1.12402497936767E-021</v>
      </c>
      <c r="RX1597" s="0" t="n">
        <f aca="false">RV1597/RW1597</f>
        <v>9.27117289478412E-008</v>
      </c>
      <c r="RY1597" s="0" t="s">
        <v>2409</v>
      </c>
      <c r="RZ1597" s="0" t="n">
        <f aca="false">RX1597</f>
        <v>9.27117289478412E-008</v>
      </c>
      <c r="SA1597" s="0" t="n">
        <v>0</v>
      </c>
      <c r="SB1597" s="0" t="n">
        <f aca="false">ABS(RZ1597-SA1597)</f>
        <v>9.27117289478412E-008</v>
      </c>
      <c r="SC1597" s="0" t="n">
        <f aca="false">LOG(RX1597)</f>
        <v>-7.03286531984576</v>
      </c>
    </row>
    <row r="1598" customFormat="false" ht="12.8" hidden="false" customHeight="false" outlineLevel="0" collapsed="false">
      <c r="A1598" s="0" t="s">
        <v>2407</v>
      </c>
      <c r="B1598" s="0" t="s">
        <v>2410</v>
      </c>
      <c r="C1598" s="0" t="n">
        <v>0</v>
      </c>
      <c r="Z1598" s="0" t="n">
        <v>1</v>
      </c>
      <c r="RU1598" s="0" t="n">
        <f aca="false">SUMPRODUCT(D$2:RT$2,D1598:RT1598)</f>
        <v>60.7846948161968</v>
      </c>
      <c r="RV1598" s="0" t="n">
        <f aca="false">EXP(-RU1598)</f>
        <v>3.99523617310045E-027</v>
      </c>
      <c r="RW1598" s="0" t="n">
        <f aca="false">SUM(RV1595:RV1598)</f>
        <v>1.12402497936767E-021</v>
      </c>
      <c r="RX1598" s="0" t="n">
        <f aca="false">RV1598/RW1598</f>
        <v>3.55440158932055E-006</v>
      </c>
      <c r="RY1598" s="0" t="s">
        <v>2410</v>
      </c>
      <c r="RZ1598" s="0" t="n">
        <f aca="false">RX1598</f>
        <v>3.55440158932055E-006</v>
      </c>
      <c r="SA1598" s="0" t="n">
        <v>0</v>
      </c>
      <c r="SB1598" s="0" t="n">
        <f aca="false">ABS(RZ1598-SA1598)</f>
        <v>3.55440158932055E-006</v>
      </c>
      <c r="SC1598" s="0" t="n">
        <f aca="false">LOG(RX1598)</f>
        <v>-5.44923350557604</v>
      </c>
    </row>
    <row r="1599" customFormat="false" ht="12.8" hidden="false" customHeight="false" outlineLevel="0" collapsed="false">
      <c r="A1599" s="0" t="s">
        <v>2411</v>
      </c>
      <c r="B1599" s="0" t="s">
        <v>2412</v>
      </c>
      <c r="C1599" s="0" t="n">
        <v>94</v>
      </c>
      <c r="RP1599" s="0" t="n">
        <v>1</v>
      </c>
      <c r="RU1599" s="0" t="n">
        <f aca="false">SUMPRODUCT(D$2:RT$2,D1599:RT1599)</f>
        <v>19.1155259518548</v>
      </c>
      <c r="RV1599" s="0" t="n">
        <f aca="false">EXP(-RU1599)</f>
        <v>4.99151706745136E-009</v>
      </c>
      <c r="RW1599" s="0" t="n">
        <f aca="false">SUM(RV1599:RV1599)</f>
        <v>4.99151706745136E-009</v>
      </c>
      <c r="RX1599" s="0" t="n">
        <f aca="false">RV1599/RW1599</f>
        <v>1</v>
      </c>
      <c r="RY1599" s="0" t="s">
        <v>2412</v>
      </c>
      <c r="RZ1599" s="0" t="n">
        <f aca="false">RX1599</f>
        <v>1</v>
      </c>
      <c r="SA1599" s="0" t="n">
        <v>1</v>
      </c>
      <c r="SB1599" s="0" t="n">
        <f aca="false">ABS(RZ1599-SA1599)</f>
        <v>0</v>
      </c>
      <c r="SC1599" s="0" t="n">
        <f aca="false">LOG(RX1599)</f>
        <v>0</v>
      </c>
    </row>
    <row r="1600" customFormat="false" ht="12.8" hidden="false" customHeight="false" outlineLevel="0" collapsed="false">
      <c r="A1600" s="0" t="s">
        <v>2413</v>
      </c>
      <c r="B1600" s="0" t="s">
        <v>2414</v>
      </c>
      <c r="C1600" s="0" t="n">
        <v>2121</v>
      </c>
      <c r="OH1600" s="0" t="n">
        <v>1</v>
      </c>
      <c r="RU1600" s="0" t="n">
        <f aca="false">SUMPRODUCT(D$2:RT$2,D1600:RT1600)</f>
        <v>63.1303911632605</v>
      </c>
      <c r="RV1600" s="0" t="n">
        <f aca="false">EXP(-RU1600)</f>
        <v>3.82665648143067E-028</v>
      </c>
      <c r="RW1600" s="0" t="n">
        <f aca="false">SUM(RV1600:RV1601)</f>
        <v>3.82665926917737E-028</v>
      </c>
      <c r="RX1600" s="0" t="n">
        <f aca="false">RV1600/RW1600</f>
        <v>0.999999271493356</v>
      </c>
      <c r="RY1600" s="0" t="s">
        <v>2414</v>
      </c>
      <c r="RZ1600" s="0" t="n">
        <f aca="false">RX1600</f>
        <v>0.999999271493356</v>
      </c>
      <c r="SA1600" s="0" t="n">
        <v>1</v>
      </c>
      <c r="SB1600" s="0" t="n">
        <f aca="false">ABS(RZ1600-SA1600)</f>
        <v>7.28506643565829E-007</v>
      </c>
      <c r="SC1600" s="0" t="n">
        <f aca="false">LOG(RX1600)</f>
        <v>-3.16386530575358E-007</v>
      </c>
    </row>
    <row r="1601" customFormat="false" ht="12.8" hidden="false" customHeight="false" outlineLevel="0" collapsed="false">
      <c r="A1601" s="0" t="s">
        <v>2413</v>
      </c>
      <c r="B1601" s="0" t="s">
        <v>2415</v>
      </c>
      <c r="C1601" s="0" t="n">
        <v>0</v>
      </c>
      <c r="O1601" s="0" t="n">
        <v>1</v>
      </c>
      <c r="RU1601" s="0" t="n">
        <f aca="false">SUMPRODUCT(D$2:RT$2,D1601:RT1601)</f>
        <v>77.2626595266336</v>
      </c>
      <c r="RV1601" s="0" t="n">
        <f aca="false">EXP(-RU1601)</f>
        <v>2.78774670014413E-034</v>
      </c>
      <c r="RW1601" s="0" t="n">
        <f aca="false">SUM(RV1600:RV1601)</f>
        <v>3.82665926917737E-028</v>
      </c>
      <c r="RX1601" s="0" t="n">
        <f aca="false">RV1601/RW1601</f>
        <v>7.28506643535947E-007</v>
      </c>
      <c r="RY1601" s="0" t="s">
        <v>2415</v>
      </c>
      <c r="RZ1601" s="0" t="n">
        <f aca="false">RX1601</f>
        <v>7.28506643535947E-007</v>
      </c>
      <c r="SA1601" s="0" t="n">
        <v>0</v>
      </c>
      <c r="SB1601" s="0" t="n">
        <f aca="false">ABS(RZ1601-SA1601)</f>
        <v>7.28506643535947E-007</v>
      </c>
      <c r="SC1601" s="0" t="n">
        <f aca="false">LOG(RX1601)</f>
        <v>-6.13756648337533</v>
      </c>
    </row>
    <row r="1602" customFormat="false" ht="12.8" hidden="false" customHeight="false" outlineLevel="0" collapsed="false">
      <c r="A1602" s="0" t="s">
        <v>2416</v>
      </c>
      <c r="B1602" s="0" t="s">
        <v>2417</v>
      </c>
      <c r="C1602" s="0" t="n">
        <v>42</v>
      </c>
      <c r="NY1602" s="0" t="n">
        <v>1</v>
      </c>
      <c r="RU1602" s="0" t="n">
        <f aca="false">SUMPRODUCT(D$2:RT$2,D1602:RT1602)</f>
        <v>0.330431826941642</v>
      </c>
      <c r="RV1602" s="0" t="n">
        <f aca="false">EXP(-RU1602)</f>
        <v>0.718613349815672</v>
      </c>
      <c r="RW1602" s="0" t="n">
        <f aca="false">SUM(RV1602:RV1603)</f>
        <v>0.718613349815672</v>
      </c>
      <c r="RX1602" s="0" t="n">
        <f aca="false">RV1602/RW1602</f>
        <v>1</v>
      </c>
      <c r="RY1602" s="0" t="s">
        <v>2417</v>
      </c>
      <c r="RZ1602" s="0" t="n">
        <f aca="false">RX1602</f>
        <v>1</v>
      </c>
      <c r="SA1602" s="0" t="n">
        <v>1</v>
      </c>
      <c r="SB1602" s="0" t="n">
        <f aca="false">ABS(RZ1602-SA1602)</f>
        <v>0</v>
      </c>
      <c r="SC1602" s="0" t="n">
        <f aca="false">LOG(RX1602)</f>
        <v>0</v>
      </c>
    </row>
    <row r="1603" customFormat="false" ht="12.8" hidden="false" customHeight="false" outlineLevel="0" collapsed="false">
      <c r="A1603" s="0" t="s">
        <v>2416</v>
      </c>
      <c r="B1603" s="0" t="s">
        <v>2418</v>
      </c>
      <c r="C1603" s="0" t="n">
        <v>0</v>
      </c>
      <c r="MH1603" s="0" t="n">
        <v>1</v>
      </c>
      <c r="RU1603" s="0" t="n">
        <f aca="false">SUMPRODUCT(D$2:RT$2,D1603:RT1603)</f>
        <v>71.2261195528326</v>
      </c>
      <c r="RV1603" s="0" t="n">
        <f aca="false">EXP(-RU1603)</f>
        <v>1.16651226873231E-031</v>
      </c>
      <c r="RW1603" s="0" t="n">
        <f aca="false">SUM(RV1602:RV1603)</f>
        <v>0.718613349815672</v>
      </c>
      <c r="RX1603" s="0" t="n">
        <f aca="false">RV1603/RW1603</f>
        <v>1.62328221293347E-031</v>
      </c>
      <c r="RY1603" s="0" t="s">
        <v>2418</v>
      </c>
      <c r="RZ1603" s="0" t="n">
        <f aca="false">RX1603</f>
        <v>1.62328221293347E-031</v>
      </c>
      <c r="SA1603" s="0" t="n">
        <v>0</v>
      </c>
      <c r="SB1603" s="0" t="n">
        <f aca="false">ABS(RZ1603-SA1603)</f>
        <v>1.62328221293347E-031</v>
      </c>
      <c r="SC1603" s="0" t="n">
        <f aca="false">LOG(RX1603)</f>
        <v>-30.7896059700905</v>
      </c>
    </row>
    <row r="1604" customFormat="false" ht="12.8" hidden="false" customHeight="false" outlineLevel="0" collapsed="false">
      <c r="A1604" s="0" t="s">
        <v>2419</v>
      </c>
      <c r="B1604" s="0" t="s">
        <v>2420</v>
      </c>
      <c r="C1604" s="0" t="n">
        <v>33</v>
      </c>
      <c r="EY1604" s="0" t="n">
        <v>1</v>
      </c>
      <c r="RU1604" s="0" t="n">
        <f aca="false">SUMPRODUCT(D$2:RT$2,D1604:RT1604)</f>
        <v>0.27664815081839</v>
      </c>
      <c r="RV1604" s="0" t="n">
        <f aca="false">EXP(-RU1604)</f>
        <v>0.758321264893194</v>
      </c>
      <c r="RW1604" s="0" t="n">
        <f aca="false">SUM(RV1604:RV1605)</f>
        <v>0.758321264893194</v>
      </c>
      <c r="RX1604" s="0" t="n">
        <f aca="false">RV1604/RW1604</f>
        <v>1</v>
      </c>
      <c r="RY1604" s="0" t="s">
        <v>2420</v>
      </c>
      <c r="RZ1604" s="0" t="n">
        <f aca="false">RX1604</f>
        <v>1</v>
      </c>
      <c r="SA1604" s="0" t="n">
        <v>1</v>
      </c>
      <c r="SB1604" s="0" t="n">
        <f aca="false">ABS(RZ1604-SA1604)</f>
        <v>0</v>
      </c>
      <c r="SC1604" s="0" t="n">
        <f aca="false">LOG(RX1604)</f>
        <v>0</v>
      </c>
    </row>
    <row r="1605" customFormat="false" ht="12.8" hidden="false" customHeight="false" outlineLevel="0" collapsed="false">
      <c r="A1605" s="0" t="s">
        <v>2419</v>
      </c>
      <c r="B1605" s="0" t="s">
        <v>2421</v>
      </c>
      <c r="C1605" s="0" t="n">
        <v>0</v>
      </c>
      <c r="MH1605" s="0" t="n">
        <v>1</v>
      </c>
      <c r="RU1605" s="0" t="n">
        <f aca="false">SUMPRODUCT(D$2:RT$2,D1605:RT1605)</f>
        <v>71.2261195528326</v>
      </c>
      <c r="RV1605" s="0" t="n">
        <f aca="false">EXP(-RU1605)</f>
        <v>1.16651226873231E-031</v>
      </c>
      <c r="RW1605" s="0" t="n">
        <f aca="false">SUM(RV1604:RV1605)</f>
        <v>0.758321264893194</v>
      </c>
      <c r="RX1605" s="0" t="n">
        <f aca="false">RV1605/RW1605</f>
        <v>1.53828241767243E-031</v>
      </c>
      <c r="RY1605" s="0" t="s">
        <v>2421</v>
      </c>
      <c r="RZ1605" s="0" t="n">
        <f aca="false">RX1605</f>
        <v>1.53828241767243E-031</v>
      </c>
      <c r="SA1605" s="0" t="n">
        <v>0</v>
      </c>
      <c r="SB1605" s="0" t="n">
        <f aca="false">ABS(RZ1605-SA1605)</f>
        <v>1.53828241767243E-031</v>
      </c>
      <c r="SC1605" s="0" t="n">
        <f aca="false">LOG(RX1605)</f>
        <v>-30.8129639238473</v>
      </c>
    </row>
    <row r="1606" customFormat="false" ht="12.8" hidden="false" customHeight="false" outlineLevel="0" collapsed="false">
      <c r="A1606" s="0" t="s">
        <v>2422</v>
      </c>
      <c r="B1606" s="0" t="s">
        <v>2422</v>
      </c>
      <c r="C1606" s="0" t="n">
        <v>0</v>
      </c>
      <c r="QO1606" s="0" t="n">
        <v>1</v>
      </c>
      <c r="RU1606" s="0" t="n">
        <f aca="false">SUMPRODUCT(D$2:RT$2,D1606:RT1606)</f>
        <v>40.7130825317215</v>
      </c>
      <c r="RV1606" s="0" t="n">
        <f aca="false">EXP(-RU1606)</f>
        <v>2.08225021309341E-018</v>
      </c>
      <c r="RW1606" s="0" t="n">
        <f aca="false">SUM(RV1606:RV1607)</f>
        <v>1</v>
      </c>
      <c r="RX1606" s="0" t="n">
        <f aca="false">RV1606/RW1606</f>
        <v>2.08225021309341E-018</v>
      </c>
      <c r="RY1606" s="0" t="s">
        <v>2422</v>
      </c>
      <c r="RZ1606" s="0" t="n">
        <f aca="false">RX1606</f>
        <v>2.08225021309341E-018</v>
      </c>
      <c r="SA1606" s="0" t="n">
        <v>0</v>
      </c>
      <c r="SB1606" s="0" t="n">
        <f aca="false">ABS(RZ1606-SA1606)</f>
        <v>2.08225021309341E-018</v>
      </c>
      <c r="SC1606" s="0" t="n">
        <f aca="false">LOG(RX1606)</f>
        <v>-17.6814670847983</v>
      </c>
    </row>
    <row r="1607" customFormat="false" ht="12.8" hidden="false" customHeight="false" outlineLevel="0" collapsed="false">
      <c r="A1607" s="0" t="s">
        <v>2422</v>
      </c>
      <c r="B1607" s="0" t="s">
        <v>2423</v>
      </c>
      <c r="C1607" s="0" t="n">
        <v>15</v>
      </c>
      <c r="EW1607" s="0" t="n">
        <v>1</v>
      </c>
      <c r="RU1607" s="0" t="n">
        <f aca="false">SUMPRODUCT(D$2:RT$2,D1607:RT1607)</f>
        <v>0</v>
      </c>
      <c r="RV1607" s="0" t="n">
        <f aca="false">EXP(-RU1607)</f>
        <v>1</v>
      </c>
      <c r="RW1607" s="0" t="n">
        <f aca="false">SUM(RV1606:RV1607)</f>
        <v>1</v>
      </c>
      <c r="RX1607" s="0" t="n">
        <f aca="false">RV1607/RW1607</f>
        <v>1</v>
      </c>
      <c r="RY1607" s="0" t="s">
        <v>2423</v>
      </c>
      <c r="RZ1607" s="0" t="n">
        <f aca="false">RX1607</f>
        <v>1</v>
      </c>
      <c r="SA1607" s="0" t="n">
        <v>1</v>
      </c>
      <c r="SB1607" s="0" t="n">
        <f aca="false">ABS(RZ1607-SA1607)</f>
        <v>0</v>
      </c>
      <c r="SC1607" s="0" t="n">
        <f aca="false">LOG(RX1607)</f>
        <v>0</v>
      </c>
    </row>
    <row r="1608" customFormat="false" ht="12.8" hidden="false" customHeight="false" outlineLevel="0" collapsed="false">
      <c r="A1608" s="0" t="s">
        <v>2424</v>
      </c>
      <c r="B1608" s="0" t="s">
        <v>2424</v>
      </c>
      <c r="C1608" s="0" t="n">
        <v>0</v>
      </c>
      <c r="GY1608" s="0" t="n">
        <v>1</v>
      </c>
      <c r="RU1608" s="0" t="n">
        <f aca="false">SUMPRODUCT(D$2:RT$2,D1608:RT1608)</f>
        <v>0.674214431451254</v>
      </c>
      <c r="RV1608" s="0" t="n">
        <f aca="false">EXP(-RU1608)</f>
        <v>0.509556555023899</v>
      </c>
      <c r="RW1608" s="0" t="n">
        <f aca="false">SUM(RV1608:RV1609)</f>
        <v>1.5095565550239</v>
      </c>
      <c r="RX1608" s="0" t="n">
        <f aca="false">RV1608/RW1608</f>
        <v>0.337553802358754</v>
      </c>
      <c r="RY1608" s="0" t="s">
        <v>2424</v>
      </c>
      <c r="RZ1608" s="0" t="n">
        <f aca="false">RX1608</f>
        <v>0.337553802358754</v>
      </c>
      <c r="SA1608" s="0" t="n">
        <v>0</v>
      </c>
      <c r="SB1608" s="0" t="n">
        <f aca="false">ABS(RZ1608-SA1608)</f>
        <v>0.337553802358754</v>
      </c>
      <c r="SC1608" s="0" t="n">
        <f aca="false">LOG(RX1608)</f>
        <v>-0.471656995558069</v>
      </c>
    </row>
    <row r="1609" customFormat="false" ht="12.8" hidden="false" customHeight="false" outlineLevel="0" collapsed="false">
      <c r="A1609" s="0" t="s">
        <v>2424</v>
      </c>
      <c r="B1609" s="0" t="s">
        <v>2425</v>
      </c>
      <c r="C1609" s="0" t="n">
        <v>468</v>
      </c>
      <c r="PR1609" s="0" t="n">
        <v>1</v>
      </c>
      <c r="RU1609" s="0" t="n">
        <f aca="false">SUMPRODUCT(D$2:RT$2,D1609:RT1609)</f>
        <v>0</v>
      </c>
      <c r="RV1609" s="0" t="n">
        <f aca="false">EXP(-RU1609)</f>
        <v>1</v>
      </c>
      <c r="RW1609" s="0" t="n">
        <f aca="false">SUM(RV1608:RV1609)</f>
        <v>1.5095565550239</v>
      </c>
      <c r="RX1609" s="0" t="n">
        <f aca="false">RV1609/RW1609</f>
        <v>0.662446197641246</v>
      </c>
      <c r="RY1609" s="0" t="s">
        <v>2425</v>
      </c>
      <c r="RZ1609" s="0" t="n">
        <f aca="false">RX1609</f>
        <v>0.662446197641246</v>
      </c>
      <c r="SA1609" s="0" t="n">
        <v>1</v>
      </c>
      <c r="SB1609" s="0" t="n">
        <f aca="false">ABS(RZ1609-SA1609)</f>
        <v>0.337553802358754</v>
      </c>
      <c r="SC1609" s="0" t="n">
        <f aca="false">LOG(RX1609)</f>
        <v>-0.178849388359251</v>
      </c>
    </row>
    <row r="1610" customFormat="false" ht="12.8" hidden="false" customHeight="false" outlineLevel="0" collapsed="false">
      <c r="A1610" s="0" t="s">
        <v>2426</v>
      </c>
      <c r="B1610" s="0" t="s">
        <v>2426</v>
      </c>
      <c r="C1610" s="0" t="n">
        <v>0</v>
      </c>
      <c r="KR1610" s="0" t="n">
        <v>1</v>
      </c>
      <c r="RU1610" s="0" t="n">
        <f aca="false">SUMPRODUCT(D$2:RT$2,D1610:RT1610)</f>
        <v>63.9445225432304</v>
      </c>
      <c r="RV1610" s="0" t="n">
        <f aca="false">EXP(-RU1610)</f>
        <v>1.69530058365981E-028</v>
      </c>
      <c r="RW1610" s="0" t="n">
        <f aca="false">SUM(RV1610:RV1612)</f>
        <v>1</v>
      </c>
      <c r="RX1610" s="0" t="n">
        <f aca="false">RV1610/RW1610</f>
        <v>1.69530058365981E-028</v>
      </c>
      <c r="RY1610" s="0" t="s">
        <v>2426</v>
      </c>
      <c r="RZ1610" s="0" t="n">
        <f aca="false">RX1610</f>
        <v>1.69530058365981E-028</v>
      </c>
      <c r="SA1610" s="0" t="n">
        <v>0</v>
      </c>
      <c r="SB1610" s="0" t="n">
        <f aca="false">ABS(RZ1610-SA1610)</f>
        <v>1.69530058365981E-028</v>
      </c>
      <c r="SC1610" s="0" t="n">
        <f aca="false">LOG(RX1610)</f>
        <v>-27.7707532884631</v>
      </c>
    </row>
    <row r="1611" customFormat="false" ht="12.8" hidden="false" customHeight="false" outlineLevel="0" collapsed="false">
      <c r="A1611" s="0" t="s">
        <v>2426</v>
      </c>
      <c r="B1611" s="0" t="s">
        <v>2427</v>
      </c>
      <c r="C1611" s="0" t="n">
        <v>13</v>
      </c>
      <c r="KP1611" s="0" t="n">
        <v>1</v>
      </c>
      <c r="RU1611" s="0" t="n">
        <f aca="false">SUMPRODUCT(D$2:RT$2,D1611:RT1611)</f>
        <v>0</v>
      </c>
      <c r="RV1611" s="0" t="n">
        <f aca="false">EXP(-RU1611)</f>
        <v>1</v>
      </c>
      <c r="RW1611" s="0" t="n">
        <f aca="false">SUM(RV1610:RV1612)</f>
        <v>1</v>
      </c>
      <c r="RX1611" s="0" t="n">
        <f aca="false">RV1611/RW1611</f>
        <v>1</v>
      </c>
      <c r="RY1611" s="0" t="s">
        <v>2427</v>
      </c>
      <c r="RZ1611" s="0" t="n">
        <f aca="false">RX1611</f>
        <v>1</v>
      </c>
      <c r="SA1611" s="0" t="n">
        <v>1</v>
      </c>
      <c r="SB1611" s="0" t="n">
        <f aca="false">ABS(RZ1611-SA1611)</f>
        <v>0</v>
      </c>
      <c r="SC1611" s="0" t="n">
        <f aca="false">LOG(RX1611)</f>
        <v>0</v>
      </c>
    </row>
    <row r="1612" customFormat="false" ht="12.8" hidden="false" customHeight="false" outlineLevel="0" collapsed="false">
      <c r="A1612" s="0" t="s">
        <v>2426</v>
      </c>
      <c r="B1612" s="0" t="s">
        <v>2428</v>
      </c>
      <c r="C1612" s="0" t="n">
        <v>0</v>
      </c>
      <c r="HG1612" s="0" t="n">
        <v>1</v>
      </c>
      <c r="RU1612" s="0" t="n">
        <f aca="false">SUMPRODUCT(D$2:RT$2,D1612:RT1612)</f>
        <v>85.2303836180038</v>
      </c>
      <c r="RV1612" s="0" t="n">
        <f aca="false">EXP(-RU1612)</f>
        <v>9.65861164426805E-038</v>
      </c>
      <c r="RW1612" s="0" t="n">
        <f aca="false">SUM(RV1610:RV1612)</f>
        <v>1</v>
      </c>
      <c r="RX1612" s="0" t="n">
        <f aca="false">RV1612/RW1612</f>
        <v>9.65861164426805E-038</v>
      </c>
      <c r="RY1612" s="0" t="s">
        <v>2428</v>
      </c>
      <c r="RZ1612" s="0" t="n">
        <f aca="false">RX1612</f>
        <v>9.65861164426805E-038</v>
      </c>
      <c r="SA1612" s="0" t="n">
        <v>0</v>
      </c>
      <c r="SB1612" s="0" t="n">
        <f aca="false">ABS(RZ1612-SA1612)</f>
        <v>9.65861164426805E-038</v>
      </c>
      <c r="SC1612" s="0" t="n">
        <f aca="false">LOG(RX1612)</f>
        <v>-37.0150852957964</v>
      </c>
    </row>
    <row r="1613" customFormat="false" ht="12.8" hidden="false" customHeight="false" outlineLevel="0" collapsed="false">
      <c r="A1613" s="0" t="s">
        <v>2429</v>
      </c>
      <c r="B1613" s="0" t="s">
        <v>2430</v>
      </c>
      <c r="C1613" s="0" t="n">
        <v>12</v>
      </c>
      <c r="QZ1613" s="0" t="n">
        <v>1</v>
      </c>
      <c r="RU1613" s="0" t="n">
        <f aca="false">SUMPRODUCT(D$2:RT$2,D1613:RT1613)</f>
        <v>4.53784597692342</v>
      </c>
      <c r="RV1613" s="0" t="n">
        <f aca="false">EXP(-RU1613)</f>
        <v>0.0106964220966514</v>
      </c>
      <c r="RW1613" s="0" t="n">
        <f aca="false">SUM(RV1613:RV1613)</f>
        <v>0.0106964220966514</v>
      </c>
      <c r="RX1613" s="0" t="n">
        <f aca="false">RV1613/RW1613</f>
        <v>1</v>
      </c>
      <c r="RY1613" s="0" t="s">
        <v>2430</v>
      </c>
      <c r="RZ1613" s="0" t="n">
        <f aca="false">RX1613</f>
        <v>1</v>
      </c>
      <c r="SA1613" s="0" t="n">
        <v>1</v>
      </c>
      <c r="SB1613" s="0" t="n">
        <f aca="false">ABS(RZ1613-SA1613)</f>
        <v>0</v>
      </c>
      <c r="SC1613" s="0" t="n">
        <f aca="false">LOG(RX1613)</f>
        <v>0</v>
      </c>
    </row>
    <row r="1614" customFormat="false" ht="12.8" hidden="false" customHeight="false" outlineLevel="0" collapsed="false">
      <c r="A1614" s="0" t="s">
        <v>2431</v>
      </c>
      <c r="B1614" s="0" t="s">
        <v>2432</v>
      </c>
      <c r="C1614" s="0" t="n">
        <v>691</v>
      </c>
      <c r="QZ1614" s="0" t="n">
        <v>1</v>
      </c>
      <c r="RU1614" s="0" t="n">
        <f aca="false">SUMPRODUCT(D$2:RT$2,D1614:RT1614)</f>
        <v>4.53784597692342</v>
      </c>
      <c r="RV1614" s="0" t="n">
        <f aca="false">EXP(-RU1614)</f>
        <v>0.0106964220966514</v>
      </c>
      <c r="RW1614" s="0" t="n">
        <f aca="false">SUM(RV1614:RV1614)</f>
        <v>0.0106964220966514</v>
      </c>
      <c r="RX1614" s="0" t="n">
        <f aca="false">RV1614/RW1614</f>
        <v>1</v>
      </c>
      <c r="RY1614" s="0" t="s">
        <v>2432</v>
      </c>
      <c r="RZ1614" s="0" t="n">
        <f aca="false">RX1614</f>
        <v>1</v>
      </c>
      <c r="SA1614" s="0" t="n">
        <v>1</v>
      </c>
      <c r="SB1614" s="0" t="n">
        <f aca="false">ABS(RZ1614-SA1614)</f>
        <v>0</v>
      </c>
      <c r="SC1614" s="0" t="n">
        <f aca="false">LOG(RX1614)</f>
        <v>0</v>
      </c>
    </row>
    <row r="1615" customFormat="false" ht="12.8" hidden="false" customHeight="false" outlineLevel="0" collapsed="false">
      <c r="A1615" s="0" t="s">
        <v>2433</v>
      </c>
      <c r="B1615" s="0" t="s">
        <v>2433</v>
      </c>
      <c r="C1615" s="0" t="n">
        <v>0</v>
      </c>
      <c r="FD1615" s="0" t="n">
        <v>1</v>
      </c>
      <c r="RU1615" s="0" t="n">
        <f aca="false">SUMPRODUCT(D$2:RT$2,D1615:RT1615)</f>
        <v>61.6063080869015</v>
      </c>
      <c r="RV1615" s="0" t="n">
        <f aca="false">EXP(-RU1615)</f>
        <v>1.75679200939721E-027</v>
      </c>
      <c r="RW1615" s="0" t="n">
        <f aca="false">SUM(RV1615:RV1617)</f>
        <v>3.94810203568376E-022</v>
      </c>
      <c r="RX1615" s="0" t="n">
        <f aca="false">RV1615/RW1615</f>
        <v>4.44971278229125E-006</v>
      </c>
      <c r="RY1615" s="0" t="s">
        <v>2433</v>
      </c>
      <c r="RZ1615" s="0" t="n">
        <f aca="false">RX1615</f>
        <v>4.44971278229125E-006</v>
      </c>
      <c r="SA1615" s="0" t="n">
        <v>0</v>
      </c>
      <c r="SB1615" s="0" t="n">
        <f aca="false">ABS(RZ1615-SA1615)</f>
        <v>4.44971278229125E-006</v>
      </c>
      <c r="SC1615" s="0" t="n">
        <f aca="false">LOG(RX1615)</f>
        <v>-5.35166802072506</v>
      </c>
    </row>
    <row r="1616" customFormat="false" ht="12.8" hidden="false" customHeight="false" outlineLevel="0" collapsed="false">
      <c r="A1616" s="0" t="s">
        <v>2433</v>
      </c>
      <c r="B1616" s="0" t="s">
        <v>2434</v>
      </c>
      <c r="C1616" s="0" t="n">
        <v>33</v>
      </c>
      <c r="IE1616" s="0" t="n">
        <v>1</v>
      </c>
      <c r="RU1616" s="0" t="n">
        <f aca="false">SUMPRODUCT(D$2:RT$2,D1616:RT1616)</f>
        <v>49.3360025972391</v>
      </c>
      <c r="RV1616" s="0" t="n">
        <f aca="false">EXP(-RU1616)</f>
        <v>3.7466775051613E-022</v>
      </c>
      <c r="RW1616" s="0" t="n">
        <f aca="false">SUM(RV1615:RV1617)</f>
        <v>3.94810203568376E-022</v>
      </c>
      <c r="RX1616" s="0" t="n">
        <f aca="false">RV1616/RW1616</f>
        <v>0.948981933926239</v>
      </c>
      <c r="RY1616" s="0" t="s">
        <v>2434</v>
      </c>
      <c r="RZ1616" s="0" t="n">
        <f aca="false">RX1616</f>
        <v>0.948981933926239</v>
      </c>
      <c r="SA1616" s="0" t="n">
        <v>1</v>
      </c>
      <c r="SB1616" s="0" t="n">
        <f aca="false">ABS(RZ1616-SA1616)</f>
        <v>0.0510180660737612</v>
      </c>
      <c r="SC1616" s="0" t="n">
        <f aca="false">LOG(RX1616)</f>
        <v>-0.0227420552974988</v>
      </c>
    </row>
    <row r="1617" customFormat="false" ht="12.8" hidden="false" customHeight="false" outlineLevel="0" collapsed="false">
      <c r="A1617" s="0" t="s">
        <v>2433</v>
      </c>
      <c r="B1617" s="0" t="s">
        <v>2435</v>
      </c>
      <c r="C1617" s="0" t="n">
        <v>0</v>
      </c>
      <c r="JC1617" s="0" t="n">
        <v>1</v>
      </c>
      <c r="RU1617" s="0" t="n">
        <f aca="false">SUMPRODUCT(D$2:RT$2,D1617:RT1617)</f>
        <v>52.2592997741495</v>
      </c>
      <c r="RV1617" s="0" t="n">
        <f aca="false">EXP(-RU1617)</f>
        <v>2.01406962602371E-023</v>
      </c>
      <c r="RW1617" s="0" t="n">
        <f aca="false">SUM(RV1615:RV1617)</f>
        <v>3.94810203568376E-022</v>
      </c>
      <c r="RX1617" s="0" t="n">
        <f aca="false">RV1617/RW1617</f>
        <v>0.0510136163609789</v>
      </c>
      <c r="RY1617" s="0" t="s">
        <v>2435</v>
      </c>
      <c r="RZ1617" s="0" t="n">
        <f aca="false">RX1617</f>
        <v>0.0510136163609789</v>
      </c>
      <c r="SA1617" s="0" t="n">
        <v>0</v>
      </c>
      <c r="SB1617" s="0" t="n">
        <f aca="false">ABS(RZ1617-SA1617)</f>
        <v>0.0510136163609789</v>
      </c>
      <c r="SC1617" s="0" t="n">
        <f aca="false">LOG(RX1617)</f>
        <v>-1.29231388819303</v>
      </c>
    </row>
    <row r="1618" customFormat="false" ht="12.8" hidden="false" customHeight="false" outlineLevel="0" collapsed="false">
      <c r="A1618" s="0" t="s">
        <v>2436</v>
      </c>
      <c r="B1618" s="0" t="s">
        <v>2437</v>
      </c>
      <c r="C1618" s="0" t="n">
        <v>15</v>
      </c>
      <c r="GT1618" s="0" t="n">
        <v>1</v>
      </c>
      <c r="RU1618" s="0" t="n">
        <f aca="false">SUMPRODUCT(D$2:RT$2,D1618:RT1618)</f>
        <v>0</v>
      </c>
      <c r="RV1618" s="0" t="n">
        <f aca="false">EXP(-RU1618)</f>
        <v>1</v>
      </c>
      <c r="RW1618" s="0" t="n">
        <f aca="false">SUM(RV1618:RV1618)</f>
        <v>1</v>
      </c>
      <c r="RX1618" s="0" t="n">
        <f aca="false">RV1618/RW1618</f>
        <v>1</v>
      </c>
      <c r="RY1618" s="0" t="s">
        <v>2437</v>
      </c>
      <c r="RZ1618" s="0" t="n">
        <f aca="false">RX1618</f>
        <v>1</v>
      </c>
      <c r="SA1618" s="0" t="n">
        <v>1</v>
      </c>
      <c r="SB1618" s="0" t="n">
        <f aca="false">ABS(RZ1618-SA1618)</f>
        <v>0</v>
      </c>
      <c r="SC1618" s="0" t="n">
        <f aca="false">LOG(RX1618)</f>
        <v>0</v>
      </c>
    </row>
    <row r="1619" customFormat="false" ht="12.8" hidden="false" customHeight="false" outlineLevel="0" collapsed="false">
      <c r="A1619" s="0" t="s">
        <v>2438</v>
      </c>
      <c r="B1619" s="0" t="s">
        <v>2439</v>
      </c>
      <c r="C1619" s="0" t="n">
        <v>975</v>
      </c>
      <c r="OE1619" s="0" t="n">
        <v>1</v>
      </c>
      <c r="RU1619" s="0" t="n">
        <f aca="false">SUMPRODUCT(D$2:RT$2,D1619:RT1619)</f>
        <v>0</v>
      </c>
      <c r="RV1619" s="0" t="n">
        <f aca="false">EXP(-RU1619)</f>
        <v>1</v>
      </c>
      <c r="RW1619" s="0" t="n">
        <f aca="false">SUM(RV1619:RV1620)</f>
        <v>1</v>
      </c>
      <c r="RX1619" s="0" t="n">
        <f aca="false">RV1619/RW1619</f>
        <v>1</v>
      </c>
      <c r="RY1619" s="0" t="s">
        <v>2439</v>
      </c>
      <c r="RZ1619" s="0" t="n">
        <f aca="false">RX1619</f>
        <v>1</v>
      </c>
      <c r="SA1619" s="0" t="n">
        <v>1</v>
      </c>
      <c r="SB1619" s="0" t="n">
        <f aca="false">ABS(RZ1619-SA1619)</f>
        <v>0</v>
      </c>
      <c r="SC1619" s="0" t="n">
        <f aca="false">LOG(RX1619)</f>
        <v>0</v>
      </c>
    </row>
    <row r="1620" customFormat="false" ht="12.8" hidden="false" customHeight="false" outlineLevel="0" collapsed="false">
      <c r="A1620" s="0" t="s">
        <v>2438</v>
      </c>
      <c r="B1620" s="0" t="s">
        <v>2440</v>
      </c>
      <c r="C1620" s="0" t="n">
        <v>0</v>
      </c>
      <c r="MH1620" s="0" t="n">
        <v>1</v>
      </c>
      <c r="RU1620" s="0" t="n">
        <f aca="false">SUMPRODUCT(D$2:RT$2,D1620:RT1620)</f>
        <v>71.2261195528326</v>
      </c>
      <c r="RV1620" s="0" t="n">
        <f aca="false">EXP(-RU1620)</f>
        <v>1.16651226873231E-031</v>
      </c>
      <c r="RW1620" s="0" t="n">
        <f aca="false">SUM(RV1619:RV1620)</f>
        <v>1</v>
      </c>
      <c r="RX1620" s="0" t="n">
        <f aca="false">RV1620/RW1620</f>
        <v>1.16651226873231E-031</v>
      </c>
      <c r="RY1620" s="0" t="s">
        <v>2440</v>
      </c>
      <c r="RZ1620" s="0" t="n">
        <f aca="false">RX1620</f>
        <v>1.16651226873231E-031</v>
      </c>
      <c r="SA1620" s="0" t="n">
        <v>0</v>
      </c>
      <c r="SB1620" s="0" t="n">
        <f aca="false">ABS(RZ1620-SA1620)</f>
        <v>1.16651226873231E-031</v>
      </c>
      <c r="SC1620" s="0" t="n">
        <f aca="false">LOG(RX1620)</f>
        <v>-30.9331106891765</v>
      </c>
    </row>
    <row r="1621" customFormat="false" ht="12.8" hidden="false" customHeight="false" outlineLevel="0" collapsed="false">
      <c r="A1621" s="0" t="s">
        <v>2441</v>
      </c>
      <c r="B1621" s="0" t="s">
        <v>2441</v>
      </c>
      <c r="C1621" s="0" t="n">
        <v>0</v>
      </c>
      <c r="PJ1621" s="0" t="n">
        <v>1</v>
      </c>
      <c r="RU1621" s="0" t="n">
        <f aca="false">SUMPRODUCT(D$2:RT$2,D1621:RT1621)</f>
        <v>68.3335968485069</v>
      </c>
      <c r="RV1621" s="0" t="n">
        <f aca="false">EXP(-RU1621)</f>
        <v>2.10424333417776E-030</v>
      </c>
      <c r="RW1621" s="0" t="n">
        <f aca="false">SUM(RV1621:RV1623)</f>
        <v>0.756624851411998</v>
      </c>
      <c r="RX1621" s="0" t="n">
        <f aca="false">RV1621/RW1621</f>
        <v>2.78109201706879E-030</v>
      </c>
      <c r="RY1621" s="0" t="s">
        <v>2441</v>
      </c>
      <c r="RZ1621" s="0" t="n">
        <f aca="false">RX1621</f>
        <v>2.78109201706879E-030</v>
      </c>
      <c r="SA1621" s="0" t="n">
        <v>0</v>
      </c>
      <c r="SB1621" s="0" t="n">
        <f aca="false">ABS(RZ1621-SA1621)</f>
        <v>2.78109201706879E-030</v>
      </c>
      <c r="SC1621" s="0" t="n">
        <f aca="false">LOG(RX1621)</f>
        <v>-29.5557846415407</v>
      </c>
    </row>
    <row r="1622" customFormat="false" ht="12.8" hidden="false" customHeight="false" outlineLevel="0" collapsed="false">
      <c r="A1622" s="0" t="s">
        <v>2441</v>
      </c>
      <c r="B1622" s="0" t="s">
        <v>2442</v>
      </c>
      <c r="C1622" s="0" t="n">
        <v>84</v>
      </c>
      <c r="GP1622" s="0" t="n">
        <v>1</v>
      </c>
      <c r="RU1622" s="0" t="n">
        <f aca="false">SUMPRODUCT(D$2:RT$2,D1622:RT1622)</f>
        <v>0.278887721152928</v>
      </c>
      <c r="RV1622" s="0" t="n">
        <f aca="false">EXP(-RU1622)</f>
        <v>0.756624851411998</v>
      </c>
      <c r="RW1622" s="0" t="n">
        <f aca="false">SUM(RV1621:RV1623)</f>
        <v>0.756624851411998</v>
      </c>
      <c r="RX1622" s="0" t="n">
        <f aca="false">RV1622/RW1622</f>
        <v>1</v>
      </c>
      <c r="RY1622" s="0" t="s">
        <v>2442</v>
      </c>
      <c r="RZ1622" s="0" t="n">
        <f aca="false">RX1622</f>
        <v>1</v>
      </c>
      <c r="SA1622" s="0" t="n">
        <v>1</v>
      </c>
      <c r="SB1622" s="0" t="n">
        <f aca="false">ABS(RZ1622-SA1622)</f>
        <v>0</v>
      </c>
      <c r="SC1622" s="0" t="n">
        <f aca="false">LOG(RX1622)</f>
        <v>0</v>
      </c>
    </row>
    <row r="1623" customFormat="false" ht="12.8" hidden="false" customHeight="false" outlineLevel="0" collapsed="false">
      <c r="A1623" s="0" t="s">
        <v>2441</v>
      </c>
      <c r="B1623" s="0" t="s">
        <v>2443</v>
      </c>
      <c r="C1623" s="0" t="n">
        <v>0</v>
      </c>
      <c r="LH1623" s="0" t="n">
        <v>1</v>
      </c>
      <c r="RU1623" s="0" t="n">
        <f aca="false">SUMPRODUCT(D$2:RT$2,D1623:RT1623)</f>
        <v>68.0703714826656</v>
      </c>
      <c r="RV1623" s="0" t="n">
        <f aca="false">EXP(-RU1623)</f>
        <v>2.73787290578245E-030</v>
      </c>
      <c r="RW1623" s="0" t="n">
        <f aca="false">SUM(RV1621:RV1623)</f>
        <v>0.756624851411998</v>
      </c>
      <c r="RX1623" s="0" t="n">
        <f aca="false">RV1623/RW1623</f>
        <v>3.61853420578651E-030</v>
      </c>
      <c r="RY1623" s="0" t="s">
        <v>2443</v>
      </c>
      <c r="RZ1623" s="0" t="n">
        <f aca="false">RX1623</f>
        <v>3.61853420578651E-030</v>
      </c>
      <c r="SA1623" s="0" t="n">
        <v>0</v>
      </c>
      <c r="SB1623" s="0" t="n">
        <f aca="false">ABS(RZ1623-SA1623)</f>
        <v>3.61853420578651E-030</v>
      </c>
      <c r="SC1623" s="0" t="n">
        <f aca="false">LOG(RX1623)</f>
        <v>-29.4414673176589</v>
      </c>
    </row>
    <row r="1624" customFormat="false" ht="12.8" hidden="false" customHeight="false" outlineLevel="0" collapsed="false">
      <c r="A1624" s="0" t="s">
        <v>2444</v>
      </c>
      <c r="B1624" s="0" t="s">
        <v>2445</v>
      </c>
      <c r="C1624" s="0" t="n">
        <v>0</v>
      </c>
      <c r="LE1624" s="0" t="n">
        <v>1</v>
      </c>
      <c r="RU1624" s="0" t="n">
        <f aca="false">SUMPRODUCT(D$2:RT$2,D1624:RT1624)</f>
        <v>63.3099877618454</v>
      </c>
      <c r="RV1624" s="0" t="n">
        <f aca="false">EXP(-RU1624)</f>
        <v>3.19758181713244E-028</v>
      </c>
      <c r="RW1624" s="0" t="n">
        <f aca="false">SUM(RV1624:RV1627)</f>
        <v>1</v>
      </c>
      <c r="RX1624" s="0" t="n">
        <f aca="false">RV1624/RW1624</f>
        <v>3.19758181713244E-028</v>
      </c>
      <c r="RY1624" s="0" t="s">
        <v>2445</v>
      </c>
      <c r="RZ1624" s="0" t="n">
        <f aca="false">RX1624</f>
        <v>3.19758181713244E-028</v>
      </c>
      <c r="SA1624" s="0" t="n">
        <v>0</v>
      </c>
      <c r="SB1624" s="0" t="n">
        <f aca="false">ABS(RZ1624-SA1624)</f>
        <v>3.19758181713244E-028</v>
      </c>
      <c r="SC1624" s="0" t="n">
        <f aca="false">LOG(RX1624)</f>
        <v>-27.4951783343319</v>
      </c>
    </row>
    <row r="1625" customFormat="false" ht="12.8" hidden="false" customHeight="false" outlineLevel="0" collapsed="false">
      <c r="A1625" s="0" t="s">
        <v>2444</v>
      </c>
      <c r="B1625" s="0" t="s">
        <v>2444</v>
      </c>
      <c r="C1625" s="0" t="n">
        <v>0</v>
      </c>
      <c r="PJ1625" s="0" t="n">
        <v>1</v>
      </c>
      <c r="RU1625" s="0" t="n">
        <f aca="false">SUMPRODUCT(D$2:RT$2,D1625:RT1625)</f>
        <v>68.3335968485069</v>
      </c>
      <c r="RV1625" s="0" t="n">
        <f aca="false">EXP(-RU1625)</f>
        <v>2.10424333417776E-030</v>
      </c>
      <c r="RW1625" s="0" t="n">
        <f aca="false">SUM(RV1624:RV1627)</f>
        <v>1</v>
      </c>
      <c r="RX1625" s="0" t="n">
        <f aca="false">RV1625/RW1625</f>
        <v>2.10424333417776E-030</v>
      </c>
      <c r="RY1625" s="0" t="s">
        <v>2444</v>
      </c>
      <c r="RZ1625" s="0" t="n">
        <f aca="false">RX1625</f>
        <v>2.10424333417776E-030</v>
      </c>
      <c r="SA1625" s="0" t="n">
        <v>0</v>
      </c>
      <c r="SB1625" s="0" t="n">
        <f aca="false">ABS(RZ1625-SA1625)</f>
        <v>2.10424333417776E-030</v>
      </c>
      <c r="SC1625" s="0" t="n">
        <f aca="false">LOG(RX1625)</f>
        <v>-29.676904039908</v>
      </c>
    </row>
    <row r="1626" customFormat="false" ht="12.8" hidden="false" customHeight="false" outlineLevel="0" collapsed="false">
      <c r="A1626" s="0" t="s">
        <v>2444</v>
      </c>
      <c r="B1626" s="0" t="s">
        <v>2446</v>
      </c>
      <c r="C1626" s="0" t="n">
        <v>84</v>
      </c>
      <c r="KD1626" s="0" t="n">
        <v>1</v>
      </c>
      <c r="RU1626" s="0" t="n">
        <f aca="false">SUMPRODUCT(D$2:RT$2,D1626:RT1626)</f>
        <v>0</v>
      </c>
      <c r="RV1626" s="0" t="n">
        <f aca="false">EXP(-RU1626)</f>
        <v>1</v>
      </c>
      <c r="RW1626" s="0" t="n">
        <f aca="false">SUM(RV1624:RV1627)</f>
        <v>1</v>
      </c>
      <c r="RX1626" s="0" t="n">
        <f aca="false">RV1626/RW1626</f>
        <v>1</v>
      </c>
      <c r="RY1626" s="0" t="s">
        <v>2446</v>
      </c>
      <c r="RZ1626" s="0" t="n">
        <f aca="false">RX1626</f>
        <v>1</v>
      </c>
      <c r="SA1626" s="0" t="n">
        <v>1</v>
      </c>
      <c r="SB1626" s="0" t="n">
        <f aca="false">ABS(RZ1626-SA1626)</f>
        <v>0</v>
      </c>
      <c r="SC1626" s="0" t="n">
        <f aca="false">LOG(RX1626)</f>
        <v>0</v>
      </c>
    </row>
    <row r="1627" customFormat="false" ht="12.8" hidden="false" customHeight="false" outlineLevel="0" collapsed="false">
      <c r="A1627" s="0" t="s">
        <v>2444</v>
      </c>
      <c r="B1627" s="0" t="s">
        <v>2447</v>
      </c>
      <c r="C1627" s="0" t="n">
        <v>0</v>
      </c>
      <c r="LA1627" s="0" t="n">
        <v>1</v>
      </c>
      <c r="RU1627" s="0" t="n">
        <f aca="false">SUMPRODUCT(D$2:RT$2,D1627:RT1627)</f>
        <v>85.4772214037824</v>
      </c>
      <c r="RV1627" s="0" t="n">
        <f aca="false">EXP(-RU1627)</f>
        <v>7.54595856087141E-038</v>
      </c>
      <c r="RW1627" s="0" t="n">
        <f aca="false">SUM(RV1624:RV1627)</f>
        <v>1</v>
      </c>
      <c r="RX1627" s="0" t="n">
        <f aca="false">RV1627/RW1627</f>
        <v>7.54595856087141E-038</v>
      </c>
      <c r="RY1627" s="0" t="s">
        <v>2447</v>
      </c>
      <c r="RZ1627" s="0" t="n">
        <f aca="false">RX1627</f>
        <v>7.54595856087141E-038</v>
      </c>
      <c r="SA1627" s="0" t="n">
        <v>0</v>
      </c>
      <c r="SB1627" s="0" t="n">
        <f aca="false">ABS(RZ1627-SA1627)</f>
        <v>7.54595856087141E-038</v>
      </c>
      <c r="SC1627" s="0" t="n">
        <f aca="false">LOG(RX1627)</f>
        <v>-37.1222855840852</v>
      </c>
    </row>
    <row r="1628" customFormat="false" ht="12.8" hidden="false" customHeight="false" outlineLevel="0" collapsed="false">
      <c r="A1628" s="0" t="s">
        <v>2448</v>
      </c>
      <c r="B1628" s="0" t="s">
        <v>2449</v>
      </c>
      <c r="C1628" s="0" t="n">
        <v>301</v>
      </c>
      <c r="GT1628" s="0" t="n">
        <v>1</v>
      </c>
      <c r="RU1628" s="0" t="n">
        <f aca="false">SUMPRODUCT(D$2:RT$2,D1628:RT1628)</f>
        <v>0</v>
      </c>
      <c r="RV1628" s="0" t="n">
        <f aca="false">EXP(-RU1628)</f>
        <v>1</v>
      </c>
      <c r="RW1628" s="0" t="n">
        <f aca="false">SUM(RV1628:RV1628)</f>
        <v>1</v>
      </c>
      <c r="RX1628" s="0" t="n">
        <f aca="false">RV1628/RW1628</f>
        <v>1</v>
      </c>
      <c r="RY1628" s="0" t="s">
        <v>2449</v>
      </c>
      <c r="RZ1628" s="0" t="n">
        <f aca="false">RX1628</f>
        <v>1</v>
      </c>
      <c r="SA1628" s="0" t="n">
        <v>1</v>
      </c>
      <c r="SB1628" s="0" t="n">
        <f aca="false">ABS(RZ1628-SA1628)</f>
        <v>0</v>
      </c>
      <c r="SC1628" s="0" t="n">
        <f aca="false">LOG(RX1628)</f>
        <v>0</v>
      </c>
    </row>
    <row r="1629" customFormat="false" ht="12.8" hidden="false" customHeight="false" outlineLevel="0" collapsed="false">
      <c r="A1629" s="0" t="s">
        <v>2450</v>
      </c>
      <c r="B1629" s="0" t="s">
        <v>2450</v>
      </c>
      <c r="C1629" s="0" t="n">
        <v>0</v>
      </c>
      <c r="KR1629" s="0" t="n">
        <v>1</v>
      </c>
      <c r="RU1629" s="0" t="n">
        <f aca="false">SUMPRODUCT(D$2:RT$2,D1629:RT1629)</f>
        <v>63.9445225432304</v>
      </c>
      <c r="RV1629" s="0" t="n">
        <f aca="false">EXP(-RU1629)</f>
        <v>1.69530058365981E-028</v>
      </c>
      <c r="RW1629" s="0" t="n">
        <f aca="false">SUM(RV1629:RV1631)</f>
        <v>1</v>
      </c>
      <c r="RX1629" s="0" t="n">
        <f aca="false">RV1629/RW1629</f>
        <v>1.69530058365981E-028</v>
      </c>
      <c r="RY1629" s="0" t="s">
        <v>2450</v>
      </c>
      <c r="RZ1629" s="0" t="n">
        <f aca="false">RX1629</f>
        <v>1.69530058365981E-028</v>
      </c>
      <c r="SA1629" s="0" t="n">
        <v>0</v>
      </c>
      <c r="SB1629" s="0" t="n">
        <f aca="false">ABS(RZ1629-SA1629)</f>
        <v>1.69530058365981E-028</v>
      </c>
      <c r="SC1629" s="0" t="n">
        <f aca="false">LOG(RX1629)</f>
        <v>-27.7707532884631</v>
      </c>
    </row>
    <row r="1630" customFormat="false" ht="12.8" hidden="false" customHeight="false" outlineLevel="0" collapsed="false">
      <c r="A1630" s="0" t="s">
        <v>2450</v>
      </c>
      <c r="B1630" s="0" t="s">
        <v>2451</v>
      </c>
      <c r="C1630" s="0" t="n">
        <v>42</v>
      </c>
      <c r="KP1630" s="0" t="n">
        <v>1</v>
      </c>
      <c r="RU1630" s="0" t="n">
        <f aca="false">SUMPRODUCT(D$2:RT$2,D1630:RT1630)</f>
        <v>0</v>
      </c>
      <c r="RV1630" s="0" t="n">
        <f aca="false">EXP(-RU1630)</f>
        <v>1</v>
      </c>
      <c r="RW1630" s="0" t="n">
        <f aca="false">SUM(RV1629:RV1631)</f>
        <v>1</v>
      </c>
      <c r="RX1630" s="0" t="n">
        <f aca="false">RV1630/RW1630</f>
        <v>1</v>
      </c>
      <c r="RY1630" s="0" t="s">
        <v>2451</v>
      </c>
      <c r="RZ1630" s="0" t="n">
        <f aca="false">RX1630</f>
        <v>1</v>
      </c>
      <c r="SA1630" s="0" t="n">
        <v>1</v>
      </c>
      <c r="SB1630" s="0" t="n">
        <f aca="false">ABS(RZ1630-SA1630)</f>
        <v>0</v>
      </c>
      <c r="SC1630" s="0" t="n">
        <f aca="false">LOG(RX1630)</f>
        <v>0</v>
      </c>
    </row>
    <row r="1631" customFormat="false" ht="12.8" hidden="false" customHeight="false" outlineLevel="0" collapsed="false">
      <c r="A1631" s="0" t="s">
        <v>2450</v>
      </c>
      <c r="B1631" s="0" t="s">
        <v>2452</v>
      </c>
      <c r="C1631" s="0" t="n">
        <v>0</v>
      </c>
      <c r="F1631" s="0" t="n">
        <v>1</v>
      </c>
      <c r="RU1631" s="0" t="n">
        <f aca="false">SUMPRODUCT(D$2:RT$2,D1631:RT1631)</f>
        <v>84.2607245145557</v>
      </c>
      <c r="RV1631" s="0" t="n">
        <f aca="false">EXP(-RU1631)</f>
        <v>2.54701968896338E-037</v>
      </c>
      <c r="RW1631" s="0" t="n">
        <f aca="false">SUM(RV1629:RV1631)</f>
        <v>1</v>
      </c>
      <c r="RX1631" s="0" t="n">
        <f aca="false">RV1631/RW1631</f>
        <v>2.54701968896338E-037</v>
      </c>
      <c r="RY1631" s="0" t="s">
        <v>2452</v>
      </c>
      <c r="RZ1631" s="0" t="n">
        <f aca="false">RX1631</f>
        <v>2.54701968896338E-037</v>
      </c>
      <c r="SA1631" s="0" t="n">
        <v>0</v>
      </c>
      <c r="SB1631" s="0" t="n">
        <f aca="false">ABS(RZ1631-SA1631)</f>
        <v>2.54701968896338E-037</v>
      </c>
      <c r="SC1631" s="0" t="n">
        <f aca="false">LOG(RX1631)</f>
        <v>-36.5939676978416</v>
      </c>
    </row>
    <row r="1632" customFormat="false" ht="12.8" hidden="false" customHeight="false" outlineLevel="0" collapsed="false">
      <c r="A1632" s="0" t="s">
        <v>2453</v>
      </c>
      <c r="B1632" s="0" t="s">
        <v>2453</v>
      </c>
      <c r="C1632" s="0" t="n">
        <v>0</v>
      </c>
      <c r="G1632" s="0" t="n">
        <v>1</v>
      </c>
      <c r="RU1632" s="0" t="n">
        <f aca="false">SUMPRODUCT(D$2:RT$2,D1632:RT1632)</f>
        <v>18.125738865752</v>
      </c>
      <c r="RV1632" s="0" t="n">
        <f aca="false">EXP(-RU1632)</f>
        <v>1.34304829603371E-008</v>
      </c>
      <c r="RW1632" s="0" t="n">
        <f aca="false">SUM(RV1632:RV1633)</f>
        <v>1.00000001343048</v>
      </c>
      <c r="RX1632" s="0" t="n">
        <f aca="false">RV1632/RW1632</f>
        <v>1.34304827799592E-008</v>
      </c>
      <c r="RY1632" s="0" t="s">
        <v>2453</v>
      </c>
      <c r="RZ1632" s="0" t="n">
        <f aca="false">RX1632</f>
        <v>1.34304827799592E-008</v>
      </c>
      <c r="SA1632" s="0" t="n">
        <v>0</v>
      </c>
      <c r="SB1632" s="0" t="n">
        <f aca="false">ABS(RZ1632-SA1632)</f>
        <v>1.34304827799592E-008</v>
      </c>
      <c r="SC1632" s="0" t="n">
        <f aca="false">LOG(RX1632)</f>
        <v>-7.8719083756482</v>
      </c>
    </row>
    <row r="1633" customFormat="false" ht="12.8" hidden="false" customHeight="false" outlineLevel="0" collapsed="false">
      <c r="A1633" s="0" t="s">
        <v>2453</v>
      </c>
      <c r="B1633" s="0" t="s">
        <v>2454</v>
      </c>
      <c r="C1633" s="0" t="n">
        <v>35</v>
      </c>
      <c r="GW1633" s="0" t="n">
        <v>1</v>
      </c>
      <c r="RU1633" s="0" t="n">
        <f aca="false">SUMPRODUCT(D$2:RT$2,D1633:RT1633)</f>
        <v>0</v>
      </c>
      <c r="RV1633" s="0" t="n">
        <f aca="false">EXP(-RU1633)</f>
        <v>1</v>
      </c>
      <c r="RW1633" s="0" t="n">
        <f aca="false">SUM(RV1632:RV1633)</f>
        <v>1.00000001343048</v>
      </c>
      <c r="RX1633" s="0" t="n">
        <f aca="false">RV1633/RW1633</f>
        <v>0.999999986569517</v>
      </c>
      <c r="RY1633" s="0" t="s">
        <v>2454</v>
      </c>
      <c r="RZ1633" s="0" t="n">
        <f aca="false">RX1633</f>
        <v>0.999999986569517</v>
      </c>
      <c r="SA1633" s="0" t="n">
        <v>1</v>
      </c>
      <c r="SB1633" s="0" t="n">
        <f aca="false">ABS(RZ1633-SA1633)</f>
        <v>1.34304827259513E-008</v>
      </c>
      <c r="SC1633" s="0" t="n">
        <f aca="false">LOG(RX1633)</f>
        <v>-5.83278457634613E-009</v>
      </c>
    </row>
    <row r="1634" customFormat="false" ht="12.8" hidden="false" customHeight="false" outlineLevel="0" collapsed="false">
      <c r="A1634" s="0" t="s">
        <v>2455</v>
      </c>
      <c r="B1634" s="0" t="s">
        <v>2455</v>
      </c>
      <c r="C1634" s="0" t="n">
        <v>0</v>
      </c>
      <c r="PJ1634" s="0" t="n">
        <v>1</v>
      </c>
      <c r="RU1634" s="0" t="n">
        <f aca="false">SUMPRODUCT(D$2:RT$2,D1634:RT1634)</f>
        <v>68.3335968485069</v>
      </c>
      <c r="RV1634" s="0" t="n">
        <f aca="false">EXP(-RU1634)</f>
        <v>2.10424333417776E-030</v>
      </c>
      <c r="RW1634" s="0" t="n">
        <f aca="false">SUM(RV1634:RV1635)</f>
        <v>1</v>
      </c>
      <c r="RX1634" s="0" t="n">
        <f aca="false">RV1634/RW1634</f>
        <v>2.10424333417776E-030</v>
      </c>
      <c r="RY1634" s="0" t="s">
        <v>2455</v>
      </c>
      <c r="RZ1634" s="0" t="n">
        <f aca="false">RX1634</f>
        <v>2.10424333417776E-030</v>
      </c>
      <c r="SA1634" s="0" t="n">
        <v>0</v>
      </c>
      <c r="SB1634" s="0" t="n">
        <f aca="false">ABS(RZ1634-SA1634)</f>
        <v>2.10424333417776E-030</v>
      </c>
      <c r="SC1634" s="0" t="n">
        <f aca="false">LOG(RX1634)</f>
        <v>-29.676904039908</v>
      </c>
    </row>
    <row r="1635" customFormat="false" ht="12.8" hidden="false" customHeight="false" outlineLevel="0" collapsed="false">
      <c r="A1635" s="0" t="s">
        <v>2455</v>
      </c>
      <c r="B1635" s="0" t="s">
        <v>2456</v>
      </c>
      <c r="C1635" s="0" t="n">
        <v>439</v>
      </c>
      <c r="EU1635" s="0" t="n">
        <v>1</v>
      </c>
      <c r="RU1635" s="0" t="n">
        <f aca="false">SUMPRODUCT(D$2:RT$2,D1635:RT1635)</f>
        <v>0</v>
      </c>
      <c r="RV1635" s="0" t="n">
        <f aca="false">EXP(-RU1635)</f>
        <v>1</v>
      </c>
      <c r="RW1635" s="0" t="n">
        <f aca="false">SUM(RV1634:RV1635)</f>
        <v>1</v>
      </c>
      <c r="RX1635" s="0" t="n">
        <f aca="false">RV1635/RW1635</f>
        <v>1</v>
      </c>
      <c r="RY1635" s="0" t="s">
        <v>2456</v>
      </c>
      <c r="RZ1635" s="0" t="n">
        <f aca="false">RX1635</f>
        <v>1</v>
      </c>
      <c r="SA1635" s="0" t="n">
        <v>1</v>
      </c>
      <c r="SB1635" s="0" t="n">
        <f aca="false">ABS(RZ1635-SA1635)</f>
        <v>0</v>
      </c>
      <c r="SC1635" s="0" t="n">
        <f aca="false">LOG(RX1635)</f>
        <v>0</v>
      </c>
    </row>
    <row r="1636" customFormat="false" ht="12.8" hidden="false" customHeight="false" outlineLevel="0" collapsed="false">
      <c r="A1636" s="0" t="s">
        <v>2457</v>
      </c>
      <c r="B1636" s="0" t="s">
        <v>2457</v>
      </c>
      <c r="C1636" s="0" t="n">
        <v>0</v>
      </c>
      <c r="PJ1636" s="0" t="n">
        <v>1</v>
      </c>
      <c r="RU1636" s="0" t="n">
        <f aca="false">SUMPRODUCT(D$2:RT$2,D1636:RT1636)</f>
        <v>68.3335968485069</v>
      </c>
      <c r="RV1636" s="0" t="n">
        <f aca="false">EXP(-RU1636)</f>
        <v>2.10424333417776E-030</v>
      </c>
      <c r="RW1636" s="0" t="n">
        <f aca="false">SUM(RV1636:RV1637)</f>
        <v>1</v>
      </c>
      <c r="RX1636" s="0" t="n">
        <f aca="false">RV1636/RW1636</f>
        <v>2.10424333417776E-030</v>
      </c>
      <c r="RY1636" s="0" t="s">
        <v>2457</v>
      </c>
      <c r="RZ1636" s="0" t="n">
        <f aca="false">RX1636</f>
        <v>2.10424333417776E-030</v>
      </c>
      <c r="SA1636" s="0" t="n">
        <v>0</v>
      </c>
      <c r="SB1636" s="0" t="n">
        <f aca="false">ABS(RZ1636-SA1636)</f>
        <v>2.10424333417776E-030</v>
      </c>
      <c r="SC1636" s="0" t="n">
        <f aca="false">LOG(RX1636)</f>
        <v>-29.676904039908</v>
      </c>
    </row>
    <row r="1637" customFormat="false" ht="12.8" hidden="false" customHeight="false" outlineLevel="0" collapsed="false">
      <c r="A1637" s="0" t="s">
        <v>2457</v>
      </c>
      <c r="B1637" s="0" t="s">
        <v>2458</v>
      </c>
      <c r="C1637" s="0" t="n">
        <v>19</v>
      </c>
      <c r="EU1637" s="0" t="n">
        <v>1</v>
      </c>
      <c r="RU1637" s="0" t="n">
        <f aca="false">SUMPRODUCT(D$2:RT$2,D1637:RT1637)</f>
        <v>0</v>
      </c>
      <c r="RV1637" s="0" t="n">
        <f aca="false">EXP(-RU1637)</f>
        <v>1</v>
      </c>
      <c r="RW1637" s="0" t="n">
        <f aca="false">SUM(RV1636:RV1637)</f>
        <v>1</v>
      </c>
      <c r="RX1637" s="0" t="n">
        <f aca="false">RV1637/RW1637</f>
        <v>1</v>
      </c>
      <c r="RY1637" s="0" t="s">
        <v>2458</v>
      </c>
      <c r="RZ1637" s="0" t="n">
        <f aca="false">RX1637</f>
        <v>1</v>
      </c>
      <c r="SA1637" s="0" t="n">
        <v>1</v>
      </c>
      <c r="SB1637" s="0" t="n">
        <f aca="false">ABS(RZ1637-SA1637)</f>
        <v>0</v>
      </c>
      <c r="SC1637" s="0" t="n">
        <f aca="false">LOG(RX1637)</f>
        <v>0</v>
      </c>
    </row>
    <row r="1638" customFormat="false" ht="12.8" hidden="false" customHeight="false" outlineLevel="0" collapsed="false">
      <c r="A1638" s="0" t="s">
        <v>2459</v>
      </c>
      <c r="B1638" s="0" t="s">
        <v>2460</v>
      </c>
      <c r="C1638" s="0" t="n">
        <v>39</v>
      </c>
      <c r="QZ1638" s="0" t="n">
        <v>1</v>
      </c>
      <c r="RU1638" s="0" t="n">
        <f aca="false">SUMPRODUCT(D$2:RT$2,D1638:RT1638)</f>
        <v>4.53784597692342</v>
      </c>
      <c r="RV1638" s="0" t="n">
        <f aca="false">EXP(-RU1638)</f>
        <v>0.0106964220966514</v>
      </c>
      <c r="RW1638" s="0" t="n">
        <f aca="false">SUM(RV1638:RV1638)</f>
        <v>0.0106964220966514</v>
      </c>
      <c r="RX1638" s="0" t="n">
        <f aca="false">RV1638/RW1638</f>
        <v>1</v>
      </c>
      <c r="RY1638" s="0" t="s">
        <v>2460</v>
      </c>
      <c r="RZ1638" s="0" t="n">
        <f aca="false">RX1638</f>
        <v>1</v>
      </c>
      <c r="SA1638" s="0" t="n">
        <v>1</v>
      </c>
      <c r="SB1638" s="0" t="n">
        <f aca="false">ABS(RZ1638-SA1638)</f>
        <v>0</v>
      </c>
      <c r="SC1638" s="0" t="n">
        <f aca="false">LOG(RX1638)</f>
        <v>0</v>
      </c>
    </row>
    <row r="1639" customFormat="false" ht="12.8" hidden="false" customHeight="false" outlineLevel="0" collapsed="false">
      <c r="A1639" s="0" t="s">
        <v>2461</v>
      </c>
      <c r="B1639" s="0" t="s">
        <v>2462</v>
      </c>
      <c r="C1639" s="0" t="n">
        <v>122</v>
      </c>
      <c r="FL1639" s="0" t="n">
        <v>1</v>
      </c>
      <c r="RU1639" s="0" t="n">
        <f aca="false">SUMPRODUCT(D$2:RT$2,D1639:RT1639)</f>
        <v>71.7371476606881</v>
      </c>
      <c r="RV1639" s="0" t="n">
        <f aca="false">EXP(-RU1639)</f>
        <v>6.99765655481686E-032</v>
      </c>
      <c r="RW1639" s="0" t="n">
        <f aca="false">SUM(RV1639:RV1639)</f>
        <v>6.99765655481686E-032</v>
      </c>
      <c r="RX1639" s="0" t="n">
        <f aca="false">RV1639/RW1639</f>
        <v>1</v>
      </c>
      <c r="RY1639" s="0" t="s">
        <v>2462</v>
      </c>
      <c r="RZ1639" s="0" t="n">
        <f aca="false">RX1639</f>
        <v>1</v>
      </c>
      <c r="SA1639" s="0" t="n">
        <v>1</v>
      </c>
      <c r="SB1639" s="0" t="n">
        <f aca="false">ABS(RZ1639-SA1639)</f>
        <v>0</v>
      </c>
      <c r="SC1639" s="0" t="n">
        <f aca="false">LOG(RX1639)</f>
        <v>0</v>
      </c>
    </row>
    <row r="1640" customFormat="false" ht="12.8" hidden="false" customHeight="false" outlineLevel="0" collapsed="false">
      <c r="A1640" s="0" t="s">
        <v>2463</v>
      </c>
      <c r="B1640" s="0" t="s">
        <v>2463</v>
      </c>
      <c r="C1640" s="0" t="n">
        <v>0</v>
      </c>
      <c r="KR1640" s="0" t="n">
        <v>1</v>
      </c>
      <c r="RU1640" s="0" t="n">
        <f aca="false">SUMPRODUCT(D$2:RT$2,D1640:RT1640)</f>
        <v>63.9445225432304</v>
      </c>
      <c r="RV1640" s="0" t="n">
        <f aca="false">EXP(-RU1640)</f>
        <v>1.69530058365981E-028</v>
      </c>
      <c r="RW1640" s="0" t="n">
        <f aca="false">SUM(RV1640:RV1643)</f>
        <v>1</v>
      </c>
      <c r="RX1640" s="0" t="n">
        <f aca="false">RV1640/RW1640</f>
        <v>1.69530058365981E-028</v>
      </c>
      <c r="RY1640" s="0" t="s">
        <v>2463</v>
      </c>
      <c r="RZ1640" s="0" t="n">
        <f aca="false">RX1640</f>
        <v>1.69530058365981E-028</v>
      </c>
      <c r="SA1640" s="0" t="n">
        <v>0</v>
      </c>
      <c r="SB1640" s="0" t="n">
        <f aca="false">ABS(RZ1640-SA1640)</f>
        <v>1.69530058365981E-028</v>
      </c>
      <c r="SC1640" s="0" t="n">
        <f aca="false">LOG(RX1640)</f>
        <v>-27.7707532884631</v>
      </c>
    </row>
    <row r="1641" customFormat="false" ht="12.8" hidden="false" customHeight="false" outlineLevel="0" collapsed="false">
      <c r="A1641" s="0" t="s">
        <v>2463</v>
      </c>
      <c r="B1641" s="0" t="s">
        <v>2464</v>
      </c>
      <c r="C1641" s="0" t="n">
        <v>83</v>
      </c>
      <c r="KP1641" s="0" t="n">
        <v>1</v>
      </c>
      <c r="RU1641" s="0" t="n">
        <f aca="false">SUMPRODUCT(D$2:RT$2,D1641:RT1641)</f>
        <v>0</v>
      </c>
      <c r="RV1641" s="0" t="n">
        <f aca="false">EXP(-RU1641)</f>
        <v>1</v>
      </c>
      <c r="RW1641" s="0" t="n">
        <f aca="false">SUM(RV1640:RV1643)</f>
        <v>1</v>
      </c>
      <c r="RX1641" s="0" t="n">
        <f aca="false">RV1641/RW1641</f>
        <v>1</v>
      </c>
      <c r="RY1641" s="0" t="s">
        <v>2464</v>
      </c>
      <c r="RZ1641" s="0" t="n">
        <f aca="false">RX1641</f>
        <v>1</v>
      </c>
      <c r="SA1641" s="0" t="n">
        <v>1</v>
      </c>
      <c r="SB1641" s="0" t="n">
        <f aca="false">ABS(RZ1641-SA1641)</f>
        <v>0</v>
      </c>
      <c r="SC1641" s="0" t="n">
        <f aca="false">LOG(RX1641)</f>
        <v>0</v>
      </c>
    </row>
    <row r="1642" customFormat="false" ht="12.8" hidden="false" customHeight="false" outlineLevel="0" collapsed="false">
      <c r="A1642" s="0" t="s">
        <v>2463</v>
      </c>
      <c r="B1642" s="0" t="s">
        <v>2465</v>
      </c>
      <c r="C1642" s="0" t="n">
        <v>0</v>
      </c>
      <c r="QK1642" s="0" t="n">
        <v>1</v>
      </c>
      <c r="RU1642" s="0" t="n">
        <f aca="false">SUMPRODUCT(D$2:RT$2,D1642:RT1642)</f>
        <v>59.7551579481213</v>
      </c>
      <c r="RV1642" s="0" t="n">
        <f aca="false">EXP(-RU1642)</f>
        <v>1.11857378739108E-026</v>
      </c>
      <c r="RW1642" s="0" t="n">
        <f aca="false">SUM(RV1640:RV1643)</f>
        <v>1</v>
      </c>
      <c r="RX1642" s="0" t="n">
        <f aca="false">RV1642/RW1642</f>
        <v>1.11857378739108E-026</v>
      </c>
      <c r="RY1642" s="0" t="s">
        <v>2465</v>
      </c>
      <c r="RZ1642" s="0" t="n">
        <f aca="false">RX1642</f>
        <v>1.11857378739108E-026</v>
      </c>
      <c r="SA1642" s="0" t="n">
        <v>0</v>
      </c>
      <c r="SB1642" s="0" t="n">
        <f aca="false">ABS(RZ1642-SA1642)</f>
        <v>1.11857378739108E-026</v>
      </c>
      <c r="SC1642" s="0" t="n">
        <f aca="false">LOG(RX1642)</f>
        <v>-25.9513353621263</v>
      </c>
    </row>
    <row r="1643" customFormat="false" ht="12.8" hidden="false" customHeight="false" outlineLevel="0" collapsed="false">
      <c r="A1643" s="0" t="s">
        <v>2463</v>
      </c>
      <c r="B1643" s="0" t="s">
        <v>2466</v>
      </c>
      <c r="C1643" s="0" t="n">
        <v>0</v>
      </c>
      <c r="Z1643" s="0" t="n">
        <v>1</v>
      </c>
      <c r="RU1643" s="0" t="n">
        <f aca="false">SUMPRODUCT(D$2:RT$2,D1643:RT1643)</f>
        <v>60.7846948161968</v>
      </c>
      <c r="RV1643" s="0" t="n">
        <f aca="false">EXP(-RU1643)</f>
        <v>3.99523617310045E-027</v>
      </c>
      <c r="RW1643" s="0" t="n">
        <f aca="false">SUM(RV1640:RV1643)</f>
        <v>1</v>
      </c>
      <c r="RX1643" s="0" t="n">
        <f aca="false">RV1643/RW1643</f>
        <v>3.99523617310045E-027</v>
      </c>
      <c r="RY1643" s="0" t="s">
        <v>2466</v>
      </c>
      <c r="RZ1643" s="0" t="n">
        <f aca="false">RX1643</f>
        <v>3.99523617310045E-027</v>
      </c>
      <c r="SA1643" s="0" t="n">
        <v>0</v>
      </c>
      <c r="SB1643" s="0" t="n">
        <f aca="false">ABS(RZ1643-SA1643)</f>
        <v>3.99523617310045E-027</v>
      </c>
      <c r="SC1643" s="0" t="n">
        <f aca="false">LOG(RX1643)</f>
        <v>-26.3984575428474</v>
      </c>
    </row>
    <row r="1644" customFormat="false" ht="12.8" hidden="false" customHeight="false" outlineLevel="0" collapsed="false">
      <c r="A1644" s="0" t="s">
        <v>2467</v>
      </c>
      <c r="B1644" s="0" t="s">
        <v>2467</v>
      </c>
      <c r="C1644" s="0" t="n">
        <v>0</v>
      </c>
      <c r="QO1644" s="0" t="n">
        <v>1</v>
      </c>
      <c r="RU1644" s="0" t="n">
        <f aca="false">SUMPRODUCT(D$2:RT$2,D1644:RT1644)</f>
        <v>40.7130825317215</v>
      </c>
      <c r="RV1644" s="0" t="n">
        <f aca="false">EXP(-RU1644)</f>
        <v>2.08225021309341E-018</v>
      </c>
      <c r="RW1644" s="0" t="n">
        <f aca="false">SUM(RV1644:RV1646)</f>
        <v>1</v>
      </c>
      <c r="RX1644" s="0" t="n">
        <f aca="false">RV1644/RW1644</f>
        <v>2.08225021309341E-018</v>
      </c>
      <c r="RY1644" s="0" t="s">
        <v>2467</v>
      </c>
      <c r="RZ1644" s="0" t="n">
        <f aca="false">RX1644</f>
        <v>2.08225021309341E-018</v>
      </c>
      <c r="SA1644" s="0" t="n">
        <v>0</v>
      </c>
      <c r="SB1644" s="0" t="n">
        <f aca="false">ABS(RZ1644-SA1644)</f>
        <v>2.08225021309341E-018</v>
      </c>
      <c r="SC1644" s="0" t="n">
        <f aca="false">LOG(RX1644)</f>
        <v>-17.6814670847983</v>
      </c>
    </row>
    <row r="1645" customFormat="false" ht="12.8" hidden="false" customHeight="false" outlineLevel="0" collapsed="false">
      <c r="A1645" s="0" t="s">
        <v>2467</v>
      </c>
      <c r="B1645" s="0" t="s">
        <v>2468</v>
      </c>
      <c r="C1645" s="0" t="n">
        <v>490</v>
      </c>
      <c r="EW1645" s="0" t="n">
        <v>1</v>
      </c>
      <c r="RU1645" s="0" t="n">
        <f aca="false">SUMPRODUCT(D$2:RT$2,D1645:RT1645)</f>
        <v>0</v>
      </c>
      <c r="RV1645" s="0" t="n">
        <f aca="false">EXP(-RU1645)</f>
        <v>1</v>
      </c>
      <c r="RW1645" s="0" t="n">
        <f aca="false">SUM(RV1644:RV1646)</f>
        <v>1</v>
      </c>
      <c r="RX1645" s="0" t="n">
        <f aca="false">RV1645/RW1645</f>
        <v>1</v>
      </c>
      <c r="RY1645" s="0" t="s">
        <v>2468</v>
      </c>
      <c r="RZ1645" s="0" t="n">
        <f aca="false">RX1645</f>
        <v>1</v>
      </c>
      <c r="SA1645" s="0" t="n">
        <v>1</v>
      </c>
      <c r="SB1645" s="0" t="n">
        <f aca="false">ABS(RZ1645-SA1645)</f>
        <v>0</v>
      </c>
      <c r="SC1645" s="0" t="n">
        <f aca="false">LOG(RX1645)</f>
        <v>0</v>
      </c>
    </row>
    <row r="1646" customFormat="false" ht="12.8" hidden="false" customHeight="false" outlineLevel="0" collapsed="false">
      <c r="A1646" s="0" t="s">
        <v>2467</v>
      </c>
      <c r="B1646" s="0" t="s">
        <v>2469</v>
      </c>
      <c r="C1646" s="0" t="n">
        <v>0</v>
      </c>
      <c r="J1646" s="0" t="n">
        <v>1</v>
      </c>
      <c r="RU1646" s="0" t="n">
        <f aca="false">SUMPRODUCT(D$2:RT$2,D1646:RT1646)</f>
        <v>61.117044989054</v>
      </c>
      <c r="RV1646" s="0" t="n">
        <f aca="false">EXP(-RU1646)</f>
        <v>2.86552770027934E-027</v>
      </c>
      <c r="RW1646" s="0" t="n">
        <f aca="false">SUM(RV1644:RV1646)</f>
        <v>1</v>
      </c>
      <c r="RX1646" s="0" t="n">
        <f aca="false">RV1646/RW1646</f>
        <v>2.86552770027934E-027</v>
      </c>
      <c r="RY1646" s="0" t="s">
        <v>2469</v>
      </c>
      <c r="RZ1646" s="0" t="n">
        <f aca="false">RX1646</f>
        <v>2.86552770027934E-027</v>
      </c>
      <c r="SA1646" s="0" t="n">
        <v>0</v>
      </c>
      <c r="SB1646" s="0" t="n">
        <f aca="false">ABS(RZ1646-SA1646)</f>
        <v>2.86552770027934E-027</v>
      </c>
      <c r="SC1646" s="0" t="n">
        <f aca="false">LOG(RX1646)</f>
        <v>-26.5427953889789</v>
      </c>
    </row>
    <row r="1647" customFormat="false" ht="12.8" hidden="false" customHeight="false" outlineLevel="0" collapsed="false">
      <c r="A1647" s="0" t="s">
        <v>2470</v>
      </c>
      <c r="B1647" s="0" t="s">
        <v>2470</v>
      </c>
      <c r="C1647" s="0" t="n">
        <v>0</v>
      </c>
      <c r="QO1647" s="0" t="n">
        <v>1</v>
      </c>
      <c r="RU1647" s="0" t="n">
        <f aca="false">SUMPRODUCT(D$2:RT$2,D1647:RT1647)</f>
        <v>40.7130825317215</v>
      </c>
      <c r="RV1647" s="0" t="n">
        <f aca="false">EXP(-RU1647)</f>
        <v>2.08225021309341E-018</v>
      </c>
      <c r="RW1647" s="0" t="n">
        <f aca="false">SUM(RV1647:RV1650)</f>
        <v>1</v>
      </c>
      <c r="RX1647" s="0" t="n">
        <f aca="false">RV1647/RW1647</f>
        <v>2.0822502130934E-018</v>
      </c>
      <c r="RY1647" s="0" t="s">
        <v>2470</v>
      </c>
      <c r="RZ1647" s="0" t="n">
        <f aca="false">RX1647</f>
        <v>2.0822502130934E-018</v>
      </c>
      <c r="SA1647" s="0" t="n">
        <v>0</v>
      </c>
      <c r="SB1647" s="0" t="n">
        <f aca="false">ABS(RZ1647-SA1647)</f>
        <v>2.0822502130934E-018</v>
      </c>
      <c r="SC1647" s="0" t="n">
        <f aca="false">LOG(RX1647)</f>
        <v>-17.6814670847983</v>
      </c>
    </row>
    <row r="1648" customFormat="false" ht="12.8" hidden="false" customHeight="false" outlineLevel="0" collapsed="false">
      <c r="A1648" s="0" t="s">
        <v>2470</v>
      </c>
      <c r="B1648" s="0" t="s">
        <v>2471</v>
      </c>
      <c r="C1648" s="0" t="n">
        <v>15</v>
      </c>
      <c r="EW1648" s="0" t="n">
        <v>1</v>
      </c>
      <c r="RU1648" s="0" t="n">
        <f aca="false">SUMPRODUCT(D$2:RT$2,D1648:RT1648)</f>
        <v>0</v>
      </c>
      <c r="RV1648" s="0" t="n">
        <f aca="false">EXP(-RU1648)</f>
        <v>1</v>
      </c>
      <c r="RW1648" s="0" t="n">
        <f aca="false">SUM(RV1647:RV1650)</f>
        <v>1</v>
      </c>
      <c r="RX1648" s="0" t="n">
        <f aca="false">RV1648/RW1648</f>
        <v>0.999999999999996</v>
      </c>
      <c r="RY1648" s="0" t="s">
        <v>2471</v>
      </c>
      <c r="RZ1648" s="0" t="n">
        <f aca="false">RX1648</f>
        <v>0.999999999999996</v>
      </c>
      <c r="SA1648" s="0" t="n">
        <v>1</v>
      </c>
      <c r="SB1648" s="0" t="n">
        <f aca="false">ABS(RZ1648-SA1648)</f>
        <v>3.77475828372553E-015</v>
      </c>
      <c r="SC1648" s="0" t="n">
        <f aca="false">LOG(RX1648)</f>
        <v>-1.63935669314059E-015</v>
      </c>
    </row>
    <row r="1649" customFormat="false" ht="12.8" hidden="false" customHeight="false" outlineLevel="0" collapsed="false">
      <c r="A1649" s="0" t="s">
        <v>2470</v>
      </c>
      <c r="B1649" s="0" t="s">
        <v>2472</v>
      </c>
      <c r="C1649" s="0" t="n">
        <v>0</v>
      </c>
      <c r="GM1649" s="0" t="n">
        <v>1</v>
      </c>
      <c r="RU1649" s="0" t="n">
        <f aca="false">SUMPRODUCT(D$2:RT$2,D1649:RT1649)</f>
        <v>33.2053927627852</v>
      </c>
      <c r="RV1649" s="0" t="n">
        <f aca="false">EXP(-RU1649)</f>
        <v>3.79385871639527E-015</v>
      </c>
      <c r="RW1649" s="0" t="n">
        <f aca="false">SUM(RV1647:RV1650)</f>
        <v>1</v>
      </c>
      <c r="RX1649" s="0" t="n">
        <f aca="false">RV1649/RW1649</f>
        <v>3.79385871639526E-015</v>
      </c>
      <c r="RY1649" s="0" t="s">
        <v>2472</v>
      </c>
      <c r="RZ1649" s="0" t="n">
        <f aca="false">RX1649</f>
        <v>3.79385871639526E-015</v>
      </c>
      <c r="SA1649" s="0" t="n">
        <v>0</v>
      </c>
      <c r="SB1649" s="0" t="n">
        <f aca="false">ABS(RZ1649-SA1649)</f>
        <v>3.79385871639526E-015</v>
      </c>
      <c r="SC1649" s="0" t="n">
        <f aca="false">LOG(RX1649)</f>
        <v>-14.4209188463078</v>
      </c>
    </row>
    <row r="1650" customFormat="false" ht="12.8" hidden="false" customHeight="false" outlineLevel="0" collapsed="false">
      <c r="A1650" s="0" t="s">
        <v>2470</v>
      </c>
      <c r="B1650" s="0" t="s">
        <v>2473</v>
      </c>
      <c r="C1650" s="0" t="n">
        <v>0</v>
      </c>
      <c r="GZ1650" s="0" t="n">
        <v>1</v>
      </c>
      <c r="RU1650" s="0" t="n">
        <f aca="false">SUMPRODUCT(D$2:RT$2,D1650:RT1650)</f>
        <v>62.3276099039848</v>
      </c>
      <c r="RV1650" s="0" t="n">
        <f aca="false">EXP(-RU1650)</f>
        <v>8.54009985067389E-028</v>
      </c>
      <c r="RW1650" s="0" t="n">
        <f aca="false">SUM(RV1647:RV1650)</f>
        <v>1</v>
      </c>
      <c r="RX1650" s="0" t="n">
        <f aca="false">RV1650/RW1650</f>
        <v>8.54009985067386E-028</v>
      </c>
      <c r="RY1650" s="0" t="s">
        <v>2473</v>
      </c>
      <c r="RZ1650" s="0" t="n">
        <f aca="false">RX1650</f>
        <v>8.54009985067386E-028</v>
      </c>
      <c r="SA1650" s="0" t="n">
        <v>0</v>
      </c>
      <c r="SB1650" s="0" t="n">
        <f aca="false">ABS(RZ1650-SA1650)</f>
        <v>8.54009985067386E-028</v>
      </c>
      <c r="SC1650" s="0" t="n">
        <f aca="false">LOG(RX1650)</f>
        <v>-27.0685370515191</v>
      </c>
    </row>
    <row r="1651" customFormat="false" ht="12.8" hidden="false" customHeight="false" outlineLevel="0" collapsed="false">
      <c r="A1651" s="0" t="s">
        <v>2474</v>
      </c>
      <c r="B1651" s="0" t="s">
        <v>2474</v>
      </c>
      <c r="C1651" s="0" t="n">
        <v>0</v>
      </c>
      <c r="KR1651" s="0" t="n">
        <v>1</v>
      </c>
      <c r="RU1651" s="0" t="n">
        <f aca="false">SUMPRODUCT(D$2:RT$2,D1651:RT1651)</f>
        <v>63.9445225432304</v>
      </c>
      <c r="RV1651" s="0" t="n">
        <f aca="false">EXP(-RU1651)</f>
        <v>1.69530058365981E-028</v>
      </c>
      <c r="RW1651" s="0" t="n">
        <f aca="false">SUM(RV1651:RV1652)</f>
        <v>1</v>
      </c>
      <c r="RX1651" s="0" t="n">
        <f aca="false">RV1651/RW1651</f>
        <v>1.69530058365981E-028</v>
      </c>
      <c r="RY1651" s="0" t="s">
        <v>2474</v>
      </c>
      <c r="RZ1651" s="0" t="n">
        <f aca="false">RX1651</f>
        <v>1.69530058365981E-028</v>
      </c>
      <c r="SA1651" s="0" t="n">
        <v>0</v>
      </c>
      <c r="SB1651" s="0" t="n">
        <f aca="false">ABS(RZ1651-SA1651)</f>
        <v>1.69530058365981E-028</v>
      </c>
      <c r="SC1651" s="0" t="n">
        <f aca="false">LOG(RX1651)</f>
        <v>-27.7707532884631</v>
      </c>
    </row>
    <row r="1652" customFormat="false" ht="12.8" hidden="false" customHeight="false" outlineLevel="0" collapsed="false">
      <c r="A1652" s="0" t="s">
        <v>2474</v>
      </c>
      <c r="B1652" s="0" t="s">
        <v>2475</v>
      </c>
      <c r="C1652" s="0" t="n">
        <v>35</v>
      </c>
      <c r="KP1652" s="0" t="n">
        <v>1</v>
      </c>
      <c r="RU1652" s="0" t="n">
        <f aca="false">SUMPRODUCT(D$2:RT$2,D1652:RT1652)</f>
        <v>0</v>
      </c>
      <c r="RV1652" s="0" t="n">
        <f aca="false">EXP(-RU1652)</f>
        <v>1</v>
      </c>
      <c r="RW1652" s="0" t="n">
        <f aca="false">SUM(RV1651:RV1652)</f>
        <v>1</v>
      </c>
      <c r="RX1652" s="0" t="n">
        <f aca="false">RV1652/RW1652</f>
        <v>1</v>
      </c>
      <c r="RY1652" s="0" t="s">
        <v>2475</v>
      </c>
      <c r="RZ1652" s="0" t="n">
        <f aca="false">RX1652</f>
        <v>1</v>
      </c>
      <c r="SA1652" s="0" t="n">
        <v>1</v>
      </c>
      <c r="SB1652" s="0" t="n">
        <f aca="false">ABS(RZ1652-SA1652)</f>
        <v>0</v>
      </c>
      <c r="SC1652" s="0" t="n">
        <f aca="false">LOG(RX1652)</f>
        <v>0</v>
      </c>
    </row>
    <row r="1653" customFormat="false" ht="12.8" hidden="false" customHeight="false" outlineLevel="0" collapsed="false">
      <c r="A1653" s="0" t="s">
        <v>2476</v>
      </c>
      <c r="B1653" s="0" t="s">
        <v>2477</v>
      </c>
      <c r="C1653" s="0" t="n">
        <v>184</v>
      </c>
      <c r="GT1653" s="0" t="n">
        <v>1</v>
      </c>
      <c r="RU1653" s="0" t="n">
        <f aca="false">SUMPRODUCT(D$2:RT$2,D1653:RT1653)</f>
        <v>0</v>
      </c>
      <c r="RV1653" s="0" t="n">
        <f aca="false">EXP(-RU1653)</f>
        <v>1</v>
      </c>
      <c r="RW1653" s="0" t="n">
        <f aca="false">SUM(RV1653:RV1653)</f>
        <v>1</v>
      </c>
      <c r="RX1653" s="0" t="n">
        <f aca="false">RV1653/RW1653</f>
        <v>1</v>
      </c>
      <c r="RY1653" s="0" t="s">
        <v>2477</v>
      </c>
      <c r="RZ1653" s="0" t="n">
        <f aca="false">RX1653</f>
        <v>1</v>
      </c>
      <c r="SA1653" s="0" t="n">
        <v>1</v>
      </c>
      <c r="SB1653" s="0" t="n">
        <f aca="false">ABS(RZ1653-SA1653)</f>
        <v>0</v>
      </c>
      <c r="SC1653" s="0" t="n">
        <f aca="false">LOG(RX1653)</f>
        <v>0</v>
      </c>
    </row>
    <row r="1654" customFormat="false" ht="12.8" hidden="false" customHeight="false" outlineLevel="0" collapsed="false">
      <c r="A1654" s="0" t="s">
        <v>2478</v>
      </c>
      <c r="B1654" s="0" t="s">
        <v>2479</v>
      </c>
      <c r="C1654" s="0" t="n">
        <v>159</v>
      </c>
      <c r="QZ1654" s="0" t="n">
        <v>1</v>
      </c>
      <c r="RU1654" s="0" t="n">
        <f aca="false">SUMPRODUCT(D$2:RT$2,D1654:RT1654)</f>
        <v>4.53784597692342</v>
      </c>
      <c r="RV1654" s="0" t="n">
        <f aca="false">EXP(-RU1654)</f>
        <v>0.0106964220966514</v>
      </c>
      <c r="RW1654" s="0" t="n">
        <f aca="false">SUM(RV1654:RV1654)</f>
        <v>0.0106964220966514</v>
      </c>
      <c r="RX1654" s="0" t="n">
        <f aca="false">RV1654/RW1654</f>
        <v>1</v>
      </c>
      <c r="RY1654" s="0" t="s">
        <v>2479</v>
      </c>
      <c r="RZ1654" s="0" t="n">
        <f aca="false">RX1654</f>
        <v>1</v>
      </c>
      <c r="SA1654" s="0" t="n">
        <v>1</v>
      </c>
      <c r="SB1654" s="0" t="n">
        <f aca="false">ABS(RZ1654-SA1654)</f>
        <v>0</v>
      </c>
      <c r="SC1654" s="0" t="n">
        <f aca="false">LOG(RX1654)</f>
        <v>0</v>
      </c>
    </row>
    <row r="1655" customFormat="false" ht="12.8" hidden="false" customHeight="false" outlineLevel="0" collapsed="false">
      <c r="A1655" s="0" t="s">
        <v>2480</v>
      </c>
      <c r="B1655" s="0" t="s">
        <v>2481</v>
      </c>
      <c r="C1655" s="0" t="n">
        <v>65</v>
      </c>
      <c r="QN1655" s="0" t="n">
        <v>1</v>
      </c>
      <c r="RU1655" s="0" t="n">
        <f aca="false">SUMPRODUCT(D$2:RT$2,D1655:RT1655)</f>
        <v>0</v>
      </c>
      <c r="RV1655" s="0" t="n">
        <f aca="false">EXP(-RU1655)</f>
        <v>1</v>
      </c>
      <c r="RW1655" s="0" t="n">
        <f aca="false">SUM(RV1655:RV1657)</f>
        <v>1</v>
      </c>
      <c r="RX1655" s="0" t="n">
        <f aca="false">RV1655/RW1655</f>
        <v>1</v>
      </c>
      <c r="RY1655" s="0" t="s">
        <v>2481</v>
      </c>
      <c r="RZ1655" s="0" t="n">
        <f aca="false">RX1655</f>
        <v>1</v>
      </c>
      <c r="SA1655" s="0" t="n">
        <v>1</v>
      </c>
      <c r="SB1655" s="0" t="n">
        <f aca="false">ABS(RZ1655-SA1655)</f>
        <v>0</v>
      </c>
      <c r="SC1655" s="0" t="n">
        <f aca="false">LOG(RX1655)</f>
        <v>0</v>
      </c>
    </row>
    <row r="1656" customFormat="false" ht="12.8" hidden="false" customHeight="false" outlineLevel="0" collapsed="false">
      <c r="A1656" s="0" t="s">
        <v>2480</v>
      </c>
      <c r="B1656" s="0" t="s">
        <v>2482</v>
      </c>
      <c r="C1656" s="0" t="n">
        <v>0</v>
      </c>
      <c r="MH1656" s="0" t="n">
        <v>1</v>
      </c>
      <c r="RU1656" s="0" t="n">
        <f aca="false">SUMPRODUCT(D$2:RT$2,D1656:RT1656)</f>
        <v>71.2261195528326</v>
      </c>
      <c r="RV1656" s="0" t="n">
        <f aca="false">EXP(-RU1656)</f>
        <v>1.16651226873231E-031</v>
      </c>
      <c r="RW1656" s="0" t="n">
        <f aca="false">SUM(RV1655:RV1657)</f>
        <v>1</v>
      </c>
      <c r="RX1656" s="0" t="n">
        <f aca="false">RV1656/RW1656</f>
        <v>1.16651226873231E-031</v>
      </c>
      <c r="RY1656" s="0" t="s">
        <v>2482</v>
      </c>
      <c r="RZ1656" s="0" t="n">
        <f aca="false">RX1656</f>
        <v>1.16651226873231E-031</v>
      </c>
      <c r="SA1656" s="0" t="n">
        <v>0</v>
      </c>
      <c r="SB1656" s="0" t="n">
        <f aca="false">ABS(RZ1656-SA1656)</f>
        <v>1.16651226873231E-031</v>
      </c>
      <c r="SC1656" s="0" t="n">
        <f aca="false">LOG(RX1656)</f>
        <v>-30.9331106891765</v>
      </c>
    </row>
    <row r="1657" customFormat="false" ht="12.8" hidden="false" customHeight="false" outlineLevel="0" collapsed="false">
      <c r="A1657" s="0" t="s">
        <v>2480</v>
      </c>
      <c r="B1657" s="0" t="s">
        <v>2483</v>
      </c>
      <c r="C1657" s="0" t="n">
        <v>0</v>
      </c>
      <c r="OM1657" s="0" t="n">
        <v>1</v>
      </c>
      <c r="RU1657" s="0" t="n">
        <f aca="false">SUMPRODUCT(D$2:RT$2,D1657:RT1657)</f>
        <v>84.8459021478823</v>
      </c>
      <c r="RV1657" s="0" t="n">
        <f aca="false">EXP(-RU1657)</f>
        <v>1.41870756674404E-037</v>
      </c>
      <c r="RW1657" s="0" t="n">
        <f aca="false">SUM(RV1655:RV1657)</f>
        <v>1</v>
      </c>
      <c r="RX1657" s="0" t="n">
        <f aca="false">RV1657/RW1657</f>
        <v>1.41870756674404E-037</v>
      </c>
      <c r="RY1657" s="0" t="s">
        <v>2483</v>
      </c>
      <c r="RZ1657" s="0" t="n">
        <f aca="false">RX1657</f>
        <v>1.41870756674404E-037</v>
      </c>
      <c r="SA1657" s="0" t="n">
        <v>0</v>
      </c>
      <c r="SB1657" s="0" t="n">
        <f aca="false">ABS(RZ1657-SA1657)</f>
        <v>1.41870756674404E-037</v>
      </c>
      <c r="SC1657" s="0" t="n">
        <f aca="false">LOG(RX1657)</f>
        <v>-36.8481071149285</v>
      </c>
    </row>
    <row r="1658" customFormat="false" ht="12.8" hidden="false" customHeight="false" outlineLevel="0" collapsed="false">
      <c r="A1658" s="0" t="s">
        <v>2484</v>
      </c>
      <c r="B1658" s="0" t="s">
        <v>2484</v>
      </c>
      <c r="C1658" s="0" t="n">
        <v>0</v>
      </c>
      <c r="PJ1658" s="0" t="n">
        <v>1</v>
      </c>
      <c r="RU1658" s="0" t="n">
        <f aca="false">SUMPRODUCT(D$2:RT$2,D1658:RT1658)</f>
        <v>68.3335968485069</v>
      </c>
      <c r="RV1658" s="0" t="n">
        <f aca="false">EXP(-RU1658)</f>
        <v>2.10424333417776E-030</v>
      </c>
      <c r="RW1658" s="0" t="n">
        <f aca="false">SUM(RV1658:RV1659)</f>
        <v>1</v>
      </c>
      <c r="RX1658" s="0" t="n">
        <f aca="false">RV1658/RW1658</f>
        <v>2.10424333417776E-030</v>
      </c>
      <c r="RY1658" s="0" t="s">
        <v>2484</v>
      </c>
      <c r="RZ1658" s="0" t="n">
        <f aca="false">RX1658</f>
        <v>2.10424333417776E-030</v>
      </c>
      <c r="SA1658" s="0" t="n">
        <v>0</v>
      </c>
      <c r="SB1658" s="0" t="n">
        <f aca="false">ABS(RZ1658-SA1658)</f>
        <v>2.10424333417776E-030</v>
      </c>
      <c r="SC1658" s="0" t="n">
        <f aca="false">LOG(RX1658)</f>
        <v>-29.676904039908</v>
      </c>
    </row>
    <row r="1659" customFormat="false" ht="12.8" hidden="false" customHeight="false" outlineLevel="0" collapsed="false">
      <c r="A1659" s="0" t="s">
        <v>2484</v>
      </c>
      <c r="B1659" s="0" t="s">
        <v>2485</v>
      </c>
      <c r="C1659" s="0" t="n">
        <v>66</v>
      </c>
      <c r="EU1659" s="0" t="n">
        <v>1</v>
      </c>
      <c r="RU1659" s="0" t="n">
        <f aca="false">SUMPRODUCT(D$2:RT$2,D1659:RT1659)</f>
        <v>0</v>
      </c>
      <c r="RV1659" s="0" t="n">
        <f aca="false">EXP(-RU1659)</f>
        <v>1</v>
      </c>
      <c r="RW1659" s="0" t="n">
        <f aca="false">SUM(RV1658:RV1659)</f>
        <v>1</v>
      </c>
      <c r="RX1659" s="0" t="n">
        <f aca="false">RV1659/RW1659</f>
        <v>1</v>
      </c>
      <c r="RY1659" s="0" t="s">
        <v>2485</v>
      </c>
      <c r="RZ1659" s="0" t="n">
        <f aca="false">RX1659</f>
        <v>1</v>
      </c>
      <c r="SA1659" s="0" t="n">
        <v>1</v>
      </c>
      <c r="SB1659" s="0" t="n">
        <f aca="false">ABS(RZ1659-SA1659)</f>
        <v>0</v>
      </c>
      <c r="SC1659" s="0" t="n">
        <f aca="false">LOG(RX1659)</f>
        <v>0</v>
      </c>
    </row>
    <row r="1660" customFormat="false" ht="12.8" hidden="false" customHeight="false" outlineLevel="0" collapsed="false">
      <c r="A1660" s="0" t="s">
        <v>2486</v>
      </c>
      <c r="B1660" s="0" t="s">
        <v>2487</v>
      </c>
      <c r="C1660" s="0" t="n">
        <v>1207</v>
      </c>
      <c r="QN1660" s="0" t="n">
        <v>1</v>
      </c>
      <c r="RU1660" s="0" t="n">
        <f aca="false">SUMPRODUCT(D$2:RT$2,D1660:RT1660)</f>
        <v>0</v>
      </c>
      <c r="RV1660" s="0" t="n">
        <f aca="false">EXP(-RU1660)</f>
        <v>1</v>
      </c>
      <c r="RW1660" s="0" t="n">
        <f aca="false">SUM(RV1660:RV1662)</f>
        <v>1</v>
      </c>
      <c r="RX1660" s="0" t="n">
        <f aca="false">RV1660/RW1660</f>
        <v>1</v>
      </c>
      <c r="RY1660" s="0" t="s">
        <v>2487</v>
      </c>
      <c r="RZ1660" s="0" t="n">
        <f aca="false">RX1660</f>
        <v>1</v>
      </c>
      <c r="SA1660" s="0" t="n">
        <v>1</v>
      </c>
      <c r="SB1660" s="0" t="n">
        <f aca="false">ABS(RZ1660-SA1660)</f>
        <v>0</v>
      </c>
      <c r="SC1660" s="0" t="n">
        <f aca="false">LOG(RX1660)</f>
        <v>0</v>
      </c>
    </row>
    <row r="1661" customFormat="false" ht="12.8" hidden="false" customHeight="false" outlineLevel="0" collapsed="false">
      <c r="A1661" s="0" t="s">
        <v>2486</v>
      </c>
      <c r="B1661" s="0" t="s">
        <v>2488</v>
      </c>
      <c r="C1661" s="0" t="n">
        <v>0</v>
      </c>
      <c r="MH1661" s="0" t="n">
        <v>1</v>
      </c>
      <c r="RU1661" s="0" t="n">
        <f aca="false">SUMPRODUCT(D$2:RT$2,D1661:RT1661)</f>
        <v>71.2261195528326</v>
      </c>
      <c r="RV1661" s="0" t="n">
        <f aca="false">EXP(-RU1661)</f>
        <v>1.16651226873231E-031</v>
      </c>
      <c r="RW1661" s="0" t="n">
        <f aca="false">SUM(RV1660:RV1662)</f>
        <v>1</v>
      </c>
      <c r="RX1661" s="0" t="n">
        <f aca="false">RV1661/RW1661</f>
        <v>1.16651226873231E-031</v>
      </c>
      <c r="RY1661" s="0" t="s">
        <v>2488</v>
      </c>
      <c r="RZ1661" s="0" t="n">
        <f aca="false">RX1661</f>
        <v>1.16651226873231E-031</v>
      </c>
      <c r="SA1661" s="0" t="n">
        <v>0</v>
      </c>
      <c r="SB1661" s="0" t="n">
        <f aca="false">ABS(RZ1661-SA1661)</f>
        <v>1.16651226873231E-031</v>
      </c>
      <c r="SC1661" s="0" t="n">
        <f aca="false">LOG(RX1661)</f>
        <v>-30.9331106891765</v>
      </c>
    </row>
    <row r="1662" customFormat="false" ht="12.8" hidden="false" customHeight="false" outlineLevel="0" collapsed="false">
      <c r="A1662" s="0" t="s">
        <v>2486</v>
      </c>
      <c r="B1662" s="0" t="s">
        <v>2489</v>
      </c>
      <c r="C1662" s="0" t="n">
        <v>0</v>
      </c>
      <c r="OM1662" s="0" t="n">
        <v>1</v>
      </c>
      <c r="RU1662" s="0" t="n">
        <f aca="false">SUMPRODUCT(D$2:RT$2,D1662:RT1662)</f>
        <v>84.8459021478823</v>
      </c>
      <c r="RV1662" s="0" t="n">
        <f aca="false">EXP(-RU1662)</f>
        <v>1.41870756674404E-037</v>
      </c>
      <c r="RW1662" s="0" t="n">
        <f aca="false">SUM(RV1660:RV1662)</f>
        <v>1</v>
      </c>
      <c r="RX1662" s="0" t="n">
        <f aca="false">RV1662/RW1662</f>
        <v>1.41870756674404E-037</v>
      </c>
      <c r="RY1662" s="0" t="s">
        <v>2489</v>
      </c>
      <c r="RZ1662" s="0" t="n">
        <f aca="false">RX1662</f>
        <v>1.41870756674404E-037</v>
      </c>
      <c r="SA1662" s="0" t="n">
        <v>0</v>
      </c>
      <c r="SB1662" s="0" t="n">
        <f aca="false">ABS(RZ1662-SA1662)</f>
        <v>1.41870756674404E-037</v>
      </c>
      <c r="SC1662" s="0" t="n">
        <f aca="false">LOG(RX1662)</f>
        <v>-36.8481071149285</v>
      </c>
    </row>
    <row r="1663" customFormat="false" ht="12.8" hidden="false" customHeight="false" outlineLevel="0" collapsed="false">
      <c r="A1663" s="0" t="s">
        <v>2490</v>
      </c>
      <c r="B1663" s="0" t="s">
        <v>2490</v>
      </c>
      <c r="C1663" s="0" t="n">
        <v>0</v>
      </c>
      <c r="PJ1663" s="0" t="n">
        <v>1</v>
      </c>
      <c r="RU1663" s="0" t="n">
        <f aca="false">SUMPRODUCT(D$2:RT$2,D1663:RT1663)</f>
        <v>68.3335968485069</v>
      </c>
      <c r="RV1663" s="0" t="n">
        <f aca="false">EXP(-RU1663)</f>
        <v>2.10424333417776E-030</v>
      </c>
      <c r="RW1663" s="0" t="n">
        <f aca="false">SUM(RV1663:RV1664)</f>
        <v>0.747169980241902</v>
      </c>
      <c r="RX1663" s="0" t="n">
        <f aca="false">RV1663/RW1663</f>
        <v>2.81628463378106E-030</v>
      </c>
      <c r="RY1663" s="0" t="s">
        <v>2490</v>
      </c>
      <c r="RZ1663" s="0" t="n">
        <f aca="false">RX1663</f>
        <v>2.81628463378106E-030</v>
      </c>
      <c r="SA1663" s="0" t="n">
        <v>0</v>
      </c>
      <c r="SB1663" s="0" t="n">
        <f aca="false">ABS(RZ1663-SA1663)</f>
        <v>2.81628463378106E-030</v>
      </c>
      <c r="SC1663" s="0" t="n">
        <f aca="false">LOG(RX1663)</f>
        <v>-29.5503234544186</v>
      </c>
    </row>
    <row r="1664" customFormat="false" ht="12.8" hidden="false" customHeight="false" outlineLevel="0" collapsed="false">
      <c r="A1664" s="0" t="s">
        <v>2490</v>
      </c>
      <c r="B1664" s="0" t="s">
        <v>2491</v>
      </c>
      <c r="C1664" s="0" t="n">
        <v>13</v>
      </c>
      <c r="FK1664" s="0" t="n">
        <v>1</v>
      </c>
      <c r="RU1664" s="0" t="n">
        <f aca="false">SUMPRODUCT(D$2:RT$2,D1664:RT1664)</f>
        <v>0.291462569210379</v>
      </c>
      <c r="RV1664" s="0" t="n">
        <f aca="false">EXP(-RU1664)</f>
        <v>0.747169980241902</v>
      </c>
      <c r="RW1664" s="0" t="n">
        <f aca="false">SUM(RV1663:RV1664)</f>
        <v>0.747169980241902</v>
      </c>
      <c r="RX1664" s="0" t="n">
        <f aca="false">RV1664/RW1664</f>
        <v>1</v>
      </c>
      <c r="RY1664" s="0" t="s">
        <v>2491</v>
      </c>
      <c r="RZ1664" s="0" t="n">
        <f aca="false">RX1664</f>
        <v>1</v>
      </c>
      <c r="SA1664" s="0" t="n">
        <v>1</v>
      </c>
      <c r="SB1664" s="0" t="n">
        <f aca="false">ABS(RZ1664-SA1664)</f>
        <v>0</v>
      </c>
      <c r="SC1664" s="0" t="n">
        <f aca="false">LOG(RX1664)</f>
        <v>0</v>
      </c>
    </row>
    <row r="1665" customFormat="false" ht="12.8" hidden="false" customHeight="false" outlineLevel="0" collapsed="false">
      <c r="A1665" s="0" t="s">
        <v>2492</v>
      </c>
      <c r="B1665" s="0" t="s">
        <v>2493</v>
      </c>
      <c r="C1665" s="0" t="n">
        <v>1235</v>
      </c>
      <c r="GA1665" s="0" t="n">
        <v>1</v>
      </c>
      <c r="RU1665" s="0" t="n">
        <f aca="false">SUMPRODUCT(D$2:RT$2,D1665:RT1665)</f>
        <v>0</v>
      </c>
      <c r="RV1665" s="0" t="n">
        <f aca="false">EXP(-RU1665)</f>
        <v>1</v>
      </c>
      <c r="RW1665" s="0" t="n">
        <f aca="false">SUM(RV1665:RV1665)</f>
        <v>1</v>
      </c>
      <c r="RX1665" s="0" t="n">
        <f aca="false">RV1665/RW1665</f>
        <v>1</v>
      </c>
      <c r="RY1665" s="0" t="s">
        <v>2493</v>
      </c>
      <c r="RZ1665" s="0" t="n">
        <f aca="false">RX1665</f>
        <v>1</v>
      </c>
      <c r="SA1665" s="0" t="n">
        <v>1</v>
      </c>
      <c r="SB1665" s="0" t="n">
        <f aca="false">ABS(RZ1665-SA1665)</f>
        <v>0</v>
      </c>
      <c r="SC1665" s="0" t="n">
        <f aca="false">LOG(RX1665)</f>
        <v>0</v>
      </c>
    </row>
    <row r="1666" customFormat="false" ht="12.8" hidden="false" customHeight="false" outlineLevel="0" collapsed="false">
      <c r="A1666" s="0" t="s">
        <v>2494</v>
      </c>
      <c r="B1666" s="0" t="s">
        <v>2495</v>
      </c>
      <c r="C1666" s="0" t="n">
        <v>35</v>
      </c>
      <c r="GC1666" s="0" t="n">
        <v>1</v>
      </c>
      <c r="RU1666" s="0" t="n">
        <f aca="false">SUMPRODUCT(D$2:RT$2,D1666:RT1666)</f>
        <v>0.330044240616576</v>
      </c>
      <c r="RV1666" s="0" t="n">
        <f aca="false">EXP(-RU1666)</f>
        <v>0.718891928506228</v>
      </c>
      <c r="RW1666" s="0" t="n">
        <f aca="false">SUM(RV1666:RV1666)</f>
        <v>0.718891928506228</v>
      </c>
      <c r="RX1666" s="0" t="n">
        <f aca="false">RV1666/RW1666</f>
        <v>1</v>
      </c>
      <c r="RY1666" s="0" t="s">
        <v>2495</v>
      </c>
      <c r="RZ1666" s="0" t="n">
        <f aca="false">RX1666</f>
        <v>1</v>
      </c>
      <c r="SA1666" s="0" t="n">
        <v>1</v>
      </c>
      <c r="SB1666" s="0" t="n">
        <f aca="false">ABS(RZ1666-SA1666)</f>
        <v>0</v>
      </c>
      <c r="SC1666" s="0" t="n">
        <f aca="false">LOG(RX1666)</f>
        <v>0</v>
      </c>
    </row>
    <row r="1667" customFormat="false" ht="12.8" hidden="false" customHeight="false" outlineLevel="0" collapsed="false">
      <c r="A1667" s="0" t="s">
        <v>2496</v>
      </c>
      <c r="B1667" s="0" t="s">
        <v>2496</v>
      </c>
      <c r="C1667" s="0" t="n">
        <v>0</v>
      </c>
      <c r="QO1667" s="0" t="n">
        <v>1</v>
      </c>
      <c r="RU1667" s="0" t="n">
        <f aca="false">SUMPRODUCT(D$2:RT$2,D1667:RT1667)</f>
        <v>40.7130825317215</v>
      </c>
      <c r="RV1667" s="0" t="n">
        <f aca="false">EXP(-RU1667)</f>
        <v>2.08225021309341E-018</v>
      </c>
      <c r="RW1667" s="0" t="n">
        <f aca="false">SUM(RV1667:RV1668)</f>
        <v>1</v>
      </c>
      <c r="RX1667" s="0" t="n">
        <f aca="false">RV1667/RW1667</f>
        <v>2.08225021309341E-018</v>
      </c>
      <c r="RY1667" s="0" t="s">
        <v>2496</v>
      </c>
      <c r="RZ1667" s="0" t="n">
        <f aca="false">RX1667</f>
        <v>2.08225021309341E-018</v>
      </c>
      <c r="SA1667" s="0" t="n">
        <v>0</v>
      </c>
      <c r="SB1667" s="0" t="n">
        <f aca="false">ABS(RZ1667-SA1667)</f>
        <v>2.08225021309341E-018</v>
      </c>
      <c r="SC1667" s="0" t="n">
        <f aca="false">LOG(RX1667)</f>
        <v>-17.6814670847983</v>
      </c>
    </row>
    <row r="1668" customFormat="false" ht="12.8" hidden="false" customHeight="false" outlineLevel="0" collapsed="false">
      <c r="A1668" s="0" t="s">
        <v>2496</v>
      </c>
      <c r="B1668" s="0" t="s">
        <v>2497</v>
      </c>
      <c r="C1668" s="0" t="n">
        <v>679</v>
      </c>
      <c r="AL1668" s="0" t="n">
        <v>1</v>
      </c>
      <c r="RU1668" s="0" t="n">
        <f aca="false">SUMPRODUCT(D$2:RT$2,D1668:RT1668)</f>
        <v>0</v>
      </c>
      <c r="RV1668" s="0" t="n">
        <f aca="false">EXP(-RU1668)</f>
        <v>1</v>
      </c>
      <c r="RW1668" s="0" t="n">
        <f aca="false">SUM(RV1667:RV1668)</f>
        <v>1</v>
      </c>
      <c r="RX1668" s="0" t="n">
        <f aca="false">RV1668/RW1668</f>
        <v>1</v>
      </c>
      <c r="RY1668" s="0" t="s">
        <v>2497</v>
      </c>
      <c r="RZ1668" s="0" t="n">
        <f aca="false">RX1668</f>
        <v>1</v>
      </c>
      <c r="SA1668" s="0" t="n">
        <v>1</v>
      </c>
      <c r="SB1668" s="0" t="n">
        <f aca="false">ABS(RZ1668-SA1668)</f>
        <v>0</v>
      </c>
      <c r="SC1668" s="0" t="n">
        <f aca="false">LOG(RX1668)</f>
        <v>0</v>
      </c>
    </row>
    <row r="1669" customFormat="false" ht="12.8" hidden="false" customHeight="false" outlineLevel="0" collapsed="false">
      <c r="A1669" s="0" t="s">
        <v>2498</v>
      </c>
      <c r="B1669" s="0" t="s">
        <v>2498</v>
      </c>
      <c r="C1669" s="0" t="n">
        <v>0</v>
      </c>
      <c r="PJ1669" s="0" t="n">
        <v>1</v>
      </c>
      <c r="RU1669" s="0" t="n">
        <f aca="false">SUMPRODUCT(D$2:RT$2,D1669:RT1669)</f>
        <v>68.3335968485069</v>
      </c>
      <c r="RV1669" s="0" t="n">
        <f aca="false">EXP(-RU1669)</f>
        <v>2.10424333417776E-030</v>
      </c>
      <c r="RW1669" s="0" t="n">
        <f aca="false">SUM(RV1669:RV1672)</f>
        <v>1</v>
      </c>
      <c r="RX1669" s="0" t="n">
        <f aca="false">RV1669/RW1669</f>
        <v>2.10424333417776E-030</v>
      </c>
      <c r="RY1669" s="0" t="s">
        <v>2498</v>
      </c>
      <c r="RZ1669" s="0" t="n">
        <f aca="false">RX1669</f>
        <v>2.10424333417776E-030</v>
      </c>
      <c r="SA1669" s="0" t="n">
        <v>0</v>
      </c>
      <c r="SB1669" s="0" t="n">
        <f aca="false">ABS(RZ1669-SA1669)</f>
        <v>2.10424333417776E-030</v>
      </c>
      <c r="SC1669" s="0" t="n">
        <f aca="false">LOG(RX1669)</f>
        <v>-29.676904039908</v>
      </c>
    </row>
    <row r="1670" customFormat="false" ht="12.8" hidden="false" customHeight="false" outlineLevel="0" collapsed="false">
      <c r="A1670" s="0" t="s">
        <v>2498</v>
      </c>
      <c r="B1670" s="0" t="s">
        <v>2499</v>
      </c>
      <c r="C1670" s="0" t="n">
        <v>45</v>
      </c>
      <c r="EU1670" s="0" t="n">
        <v>1</v>
      </c>
      <c r="RU1670" s="0" t="n">
        <f aca="false">SUMPRODUCT(D$2:RT$2,D1670:RT1670)</f>
        <v>0</v>
      </c>
      <c r="RV1670" s="0" t="n">
        <f aca="false">EXP(-RU1670)</f>
        <v>1</v>
      </c>
      <c r="RW1670" s="0" t="n">
        <f aca="false">SUM(RV1669:RV1672)</f>
        <v>1</v>
      </c>
      <c r="RX1670" s="0" t="n">
        <f aca="false">RV1670/RW1670</f>
        <v>1</v>
      </c>
      <c r="RY1670" s="0" t="s">
        <v>2499</v>
      </c>
      <c r="RZ1670" s="0" t="n">
        <f aca="false">RX1670</f>
        <v>1</v>
      </c>
      <c r="SA1670" s="0" t="n">
        <v>1</v>
      </c>
      <c r="SB1670" s="0" t="n">
        <f aca="false">ABS(RZ1670-SA1670)</f>
        <v>0</v>
      </c>
      <c r="SC1670" s="0" t="n">
        <f aca="false">LOG(RX1670)</f>
        <v>0</v>
      </c>
    </row>
    <row r="1671" customFormat="false" ht="12.8" hidden="false" customHeight="false" outlineLevel="0" collapsed="false">
      <c r="A1671" s="0" t="s">
        <v>2498</v>
      </c>
      <c r="B1671" s="0" t="s">
        <v>2500</v>
      </c>
      <c r="C1671" s="0" t="n">
        <v>0</v>
      </c>
      <c r="PG1671" s="0" t="n">
        <v>1</v>
      </c>
      <c r="RU1671" s="0" t="n">
        <f aca="false">SUMPRODUCT(D$2:RT$2,D1671:RT1671)</f>
        <v>40.5038121666271</v>
      </c>
      <c r="RV1671" s="0" t="n">
        <f aca="false">EXP(-RU1671)</f>
        <v>2.56695278143629E-018</v>
      </c>
      <c r="RW1671" s="0" t="n">
        <f aca="false">SUM(RV1669:RV1672)</f>
        <v>1</v>
      </c>
      <c r="RX1671" s="0" t="n">
        <f aca="false">RV1671/RW1671</f>
        <v>2.56695278143629E-018</v>
      </c>
      <c r="RY1671" s="0" t="s">
        <v>2500</v>
      </c>
      <c r="RZ1671" s="0" t="n">
        <f aca="false">RX1671</f>
        <v>2.56695278143629E-018</v>
      </c>
      <c r="SA1671" s="0" t="n">
        <v>0</v>
      </c>
      <c r="SB1671" s="0" t="n">
        <f aca="false">ABS(RZ1671-SA1671)</f>
        <v>2.56695278143629E-018</v>
      </c>
      <c r="SC1671" s="0" t="n">
        <f aca="false">LOG(RX1671)</f>
        <v>-17.5905821200119</v>
      </c>
    </row>
    <row r="1672" customFormat="false" ht="12.8" hidden="false" customHeight="false" outlineLevel="0" collapsed="false">
      <c r="A1672" s="0" t="s">
        <v>2498</v>
      </c>
      <c r="B1672" s="0" t="s">
        <v>2501</v>
      </c>
      <c r="C1672" s="0" t="n">
        <v>0</v>
      </c>
      <c r="NR1672" s="0" t="n">
        <v>1</v>
      </c>
      <c r="RU1672" s="0" t="n">
        <f aca="false">SUMPRODUCT(D$2:RT$2,D1672:RT1672)</f>
        <v>37.3630782359276</v>
      </c>
      <c r="RV1672" s="0" t="n">
        <f aca="false">EXP(-RU1672)</f>
        <v>5.93500781586345E-017</v>
      </c>
      <c r="RW1672" s="0" t="n">
        <f aca="false">SUM(RV1669:RV1672)</f>
        <v>1</v>
      </c>
      <c r="RX1672" s="0" t="n">
        <f aca="false">RV1672/RW1672</f>
        <v>5.93500781586345E-017</v>
      </c>
      <c r="RY1672" s="0" t="s">
        <v>2501</v>
      </c>
      <c r="RZ1672" s="0" t="n">
        <f aca="false">RX1672</f>
        <v>5.93500781586345E-017</v>
      </c>
      <c r="SA1672" s="0" t="n">
        <v>0</v>
      </c>
      <c r="SB1672" s="0" t="n">
        <f aca="false">ABS(RZ1672-SA1672)</f>
        <v>5.93500781586345E-017</v>
      </c>
      <c r="SC1672" s="0" t="n">
        <f aca="false">LOG(RX1672)</f>
        <v>-16.2265787047828</v>
      </c>
    </row>
    <row r="1673" customFormat="false" ht="12.8" hidden="false" customHeight="false" outlineLevel="0" collapsed="false">
      <c r="A1673" s="0" t="s">
        <v>2502</v>
      </c>
      <c r="B1673" s="0" t="s">
        <v>2502</v>
      </c>
      <c r="C1673" s="0" t="n">
        <v>0</v>
      </c>
      <c r="PJ1673" s="0" t="n">
        <v>1</v>
      </c>
      <c r="RU1673" s="0" t="n">
        <f aca="false">SUMPRODUCT(D$2:RT$2,D1673:RT1673)</f>
        <v>68.3335968485069</v>
      </c>
      <c r="RV1673" s="0" t="n">
        <f aca="false">EXP(-RU1673)</f>
        <v>2.10424333417776E-030</v>
      </c>
      <c r="RW1673" s="0" t="n">
        <f aca="false">SUM(RV1673:RV1674)</f>
        <v>1</v>
      </c>
      <c r="RX1673" s="0" t="n">
        <f aca="false">RV1673/RW1673</f>
        <v>2.10424333417776E-030</v>
      </c>
      <c r="RY1673" s="0" t="s">
        <v>2502</v>
      </c>
      <c r="RZ1673" s="0" t="n">
        <f aca="false">RX1673</f>
        <v>2.10424333417776E-030</v>
      </c>
      <c r="SA1673" s="0" t="n">
        <v>0</v>
      </c>
      <c r="SB1673" s="0" t="n">
        <f aca="false">ABS(RZ1673-SA1673)</f>
        <v>2.10424333417776E-030</v>
      </c>
      <c r="SC1673" s="0" t="n">
        <f aca="false">LOG(RX1673)</f>
        <v>-29.676904039908</v>
      </c>
    </row>
    <row r="1674" customFormat="false" ht="12.8" hidden="false" customHeight="false" outlineLevel="0" collapsed="false">
      <c r="A1674" s="0" t="s">
        <v>2502</v>
      </c>
      <c r="B1674" s="0" t="s">
        <v>2503</v>
      </c>
      <c r="C1674" s="0" t="n">
        <v>464</v>
      </c>
      <c r="EU1674" s="0" t="n">
        <v>1</v>
      </c>
      <c r="RU1674" s="0" t="n">
        <f aca="false">SUMPRODUCT(D$2:RT$2,D1674:RT1674)</f>
        <v>0</v>
      </c>
      <c r="RV1674" s="0" t="n">
        <f aca="false">EXP(-RU1674)</f>
        <v>1</v>
      </c>
      <c r="RW1674" s="0" t="n">
        <f aca="false">SUM(RV1673:RV1674)</f>
        <v>1</v>
      </c>
      <c r="RX1674" s="0" t="n">
        <f aca="false">RV1674/RW1674</f>
        <v>1</v>
      </c>
      <c r="RY1674" s="0" t="s">
        <v>2503</v>
      </c>
      <c r="RZ1674" s="0" t="n">
        <f aca="false">RX1674</f>
        <v>1</v>
      </c>
      <c r="SA1674" s="0" t="n">
        <v>1</v>
      </c>
      <c r="SB1674" s="0" t="n">
        <f aca="false">ABS(RZ1674-SA1674)</f>
        <v>0</v>
      </c>
      <c r="SC1674" s="0" t="n">
        <f aca="false">LOG(RX1674)</f>
        <v>0</v>
      </c>
    </row>
    <row r="1675" customFormat="false" ht="12.8" hidden="false" customHeight="false" outlineLevel="0" collapsed="false">
      <c r="A1675" s="0" t="s">
        <v>2504</v>
      </c>
      <c r="B1675" s="0" t="s">
        <v>2504</v>
      </c>
      <c r="C1675" s="0" t="n">
        <v>0</v>
      </c>
      <c r="KR1675" s="0" t="n">
        <v>1</v>
      </c>
      <c r="RU1675" s="0" t="n">
        <f aca="false">SUMPRODUCT(D$2:RT$2,D1675:RT1675)</f>
        <v>63.9445225432304</v>
      </c>
      <c r="RV1675" s="0" t="n">
        <f aca="false">EXP(-RU1675)</f>
        <v>1.69530058365981E-028</v>
      </c>
      <c r="RW1675" s="0" t="n">
        <f aca="false">SUM(RV1675:RV1676)</f>
        <v>1</v>
      </c>
      <c r="RX1675" s="0" t="n">
        <f aca="false">RV1675/RW1675</f>
        <v>1.69530058365981E-028</v>
      </c>
      <c r="RY1675" s="0" t="s">
        <v>2504</v>
      </c>
      <c r="RZ1675" s="0" t="n">
        <f aca="false">RX1675</f>
        <v>1.69530058365981E-028</v>
      </c>
      <c r="SA1675" s="0" t="n">
        <v>0</v>
      </c>
      <c r="SB1675" s="0" t="n">
        <f aca="false">ABS(RZ1675-SA1675)</f>
        <v>1.69530058365981E-028</v>
      </c>
      <c r="SC1675" s="0" t="n">
        <f aca="false">LOG(RX1675)</f>
        <v>-27.7707532884631</v>
      </c>
    </row>
    <row r="1676" customFormat="false" ht="12.8" hidden="false" customHeight="false" outlineLevel="0" collapsed="false">
      <c r="A1676" s="0" t="s">
        <v>2504</v>
      </c>
      <c r="B1676" s="0" t="s">
        <v>2505</v>
      </c>
      <c r="C1676" s="0" t="n">
        <v>10</v>
      </c>
      <c r="KP1676" s="0" t="n">
        <v>1</v>
      </c>
      <c r="RU1676" s="0" t="n">
        <f aca="false">SUMPRODUCT(D$2:RT$2,D1676:RT1676)</f>
        <v>0</v>
      </c>
      <c r="RV1676" s="0" t="n">
        <f aca="false">EXP(-RU1676)</f>
        <v>1</v>
      </c>
      <c r="RW1676" s="0" t="n">
        <f aca="false">SUM(RV1675:RV1676)</f>
        <v>1</v>
      </c>
      <c r="RX1676" s="0" t="n">
        <f aca="false">RV1676/RW1676</f>
        <v>1</v>
      </c>
      <c r="RY1676" s="0" t="s">
        <v>2505</v>
      </c>
      <c r="RZ1676" s="0" t="n">
        <f aca="false">RX1676</f>
        <v>1</v>
      </c>
      <c r="SA1676" s="0" t="n">
        <v>1</v>
      </c>
      <c r="SB1676" s="0" t="n">
        <f aca="false">ABS(RZ1676-SA1676)</f>
        <v>0</v>
      </c>
      <c r="SC1676" s="0" t="n">
        <f aca="false">LOG(RX1676)</f>
        <v>0</v>
      </c>
    </row>
    <row r="1677" customFormat="false" ht="12.8" hidden="false" customHeight="false" outlineLevel="0" collapsed="false">
      <c r="A1677" s="0" t="s">
        <v>2506</v>
      </c>
      <c r="B1677" s="0" t="s">
        <v>2506</v>
      </c>
      <c r="C1677" s="0" t="n">
        <v>0</v>
      </c>
      <c r="PJ1677" s="0" t="n">
        <v>1</v>
      </c>
      <c r="RU1677" s="0" t="n">
        <f aca="false">SUMPRODUCT(D$2:RT$2,D1677:RT1677)</f>
        <v>68.3335968485069</v>
      </c>
      <c r="RV1677" s="0" t="n">
        <f aca="false">EXP(-RU1677)</f>
        <v>2.10424333417776E-030</v>
      </c>
      <c r="RW1677" s="0" t="n">
        <f aca="false">SUM(RV1677:RV1678)</f>
        <v>1</v>
      </c>
      <c r="RX1677" s="0" t="n">
        <f aca="false">RV1677/RW1677</f>
        <v>2.10424333417776E-030</v>
      </c>
      <c r="RY1677" s="0" t="s">
        <v>2506</v>
      </c>
      <c r="RZ1677" s="0" t="n">
        <f aca="false">RX1677</f>
        <v>2.10424333417776E-030</v>
      </c>
      <c r="SA1677" s="0" t="n">
        <v>0</v>
      </c>
      <c r="SB1677" s="0" t="n">
        <f aca="false">ABS(RZ1677-SA1677)</f>
        <v>2.10424333417776E-030</v>
      </c>
      <c r="SC1677" s="0" t="n">
        <f aca="false">LOG(RX1677)</f>
        <v>-29.676904039908</v>
      </c>
    </row>
    <row r="1678" customFormat="false" ht="12.8" hidden="false" customHeight="false" outlineLevel="0" collapsed="false">
      <c r="A1678" s="0" t="s">
        <v>2506</v>
      </c>
      <c r="B1678" s="0" t="s">
        <v>2507</v>
      </c>
      <c r="C1678" s="0" t="n">
        <v>1048</v>
      </c>
      <c r="EU1678" s="0" t="n">
        <v>1</v>
      </c>
      <c r="RU1678" s="0" t="n">
        <f aca="false">SUMPRODUCT(D$2:RT$2,D1678:RT1678)</f>
        <v>0</v>
      </c>
      <c r="RV1678" s="0" t="n">
        <f aca="false">EXP(-RU1678)</f>
        <v>1</v>
      </c>
      <c r="RW1678" s="0" t="n">
        <f aca="false">SUM(RV1677:RV1678)</f>
        <v>1</v>
      </c>
      <c r="RX1678" s="0" t="n">
        <f aca="false">RV1678/RW1678</f>
        <v>1</v>
      </c>
      <c r="RY1678" s="0" t="s">
        <v>2507</v>
      </c>
      <c r="RZ1678" s="0" t="n">
        <f aca="false">RX1678</f>
        <v>1</v>
      </c>
      <c r="SA1678" s="0" t="n">
        <v>1</v>
      </c>
      <c r="SB1678" s="0" t="n">
        <f aca="false">ABS(RZ1678-SA1678)</f>
        <v>0</v>
      </c>
      <c r="SC1678" s="0" t="n">
        <f aca="false">LOG(RX1678)</f>
        <v>0</v>
      </c>
    </row>
    <row r="1679" customFormat="false" ht="12.8" hidden="false" customHeight="false" outlineLevel="0" collapsed="false">
      <c r="A1679" s="0" t="s">
        <v>2508</v>
      </c>
      <c r="B1679" s="0" t="s">
        <v>2509</v>
      </c>
      <c r="C1679" s="0" t="n">
        <v>218</v>
      </c>
      <c r="QZ1679" s="0" t="n">
        <v>1</v>
      </c>
      <c r="RU1679" s="0" t="n">
        <f aca="false">SUMPRODUCT(D$2:RT$2,D1679:RT1679)</f>
        <v>4.53784597692342</v>
      </c>
      <c r="RV1679" s="0" t="n">
        <f aca="false">EXP(-RU1679)</f>
        <v>0.0106964220966514</v>
      </c>
      <c r="RW1679" s="0" t="n">
        <f aca="false">SUM(RV1679:RV1679)</f>
        <v>0.0106964220966514</v>
      </c>
      <c r="RX1679" s="0" t="n">
        <f aca="false">RV1679/RW1679</f>
        <v>1</v>
      </c>
      <c r="RY1679" s="0" t="s">
        <v>2509</v>
      </c>
      <c r="RZ1679" s="0" t="n">
        <f aca="false">RX1679</f>
        <v>1</v>
      </c>
      <c r="SA1679" s="0" t="n">
        <v>1</v>
      </c>
      <c r="SB1679" s="0" t="n">
        <f aca="false">ABS(RZ1679-SA1679)</f>
        <v>0</v>
      </c>
      <c r="SC1679" s="0" t="n">
        <f aca="false">LOG(RX1679)</f>
        <v>0</v>
      </c>
    </row>
    <row r="1680" customFormat="false" ht="12.8" hidden="false" customHeight="false" outlineLevel="0" collapsed="false">
      <c r="A1680" s="0" t="s">
        <v>2510</v>
      </c>
      <c r="B1680" s="0" t="s">
        <v>2511</v>
      </c>
      <c r="C1680" s="0" t="n">
        <v>75</v>
      </c>
      <c r="QU1680" s="0" t="n">
        <v>1</v>
      </c>
      <c r="RU1680" s="0" t="n">
        <f aca="false">SUMPRODUCT(D$2:RT$2,D1680:RT1680)</f>
        <v>55.0484247032859</v>
      </c>
      <c r="RV1680" s="0" t="n">
        <f aca="false">EXP(-RU1680)</f>
        <v>1.23814900760102E-024</v>
      </c>
      <c r="RW1680" s="0" t="n">
        <f aca="false">SUM(RV1680:RV1681)</f>
        <v>1.23814912425224E-024</v>
      </c>
      <c r="RX1680" s="0" t="n">
        <f aca="false">RV1680/RW1680</f>
        <v>0.999999905785802</v>
      </c>
      <c r="RY1680" s="0" t="s">
        <v>2511</v>
      </c>
      <c r="RZ1680" s="0" t="n">
        <f aca="false">RX1680</f>
        <v>0.999999905785802</v>
      </c>
      <c r="SA1680" s="0" t="n">
        <v>1</v>
      </c>
      <c r="SB1680" s="0" t="n">
        <f aca="false">ABS(RZ1680-SA1680)</f>
        <v>9.42141979987099E-008</v>
      </c>
      <c r="SC1680" s="0" t="n">
        <f aca="false">LOG(RX1680)</f>
        <v>-4.09167082352476E-008</v>
      </c>
    </row>
    <row r="1681" customFormat="false" ht="12.8" hidden="false" customHeight="false" outlineLevel="0" collapsed="false">
      <c r="A1681" s="0" t="s">
        <v>2510</v>
      </c>
      <c r="B1681" s="0" t="s">
        <v>2512</v>
      </c>
      <c r="C1681" s="0" t="n">
        <v>0</v>
      </c>
      <c r="MH1681" s="0" t="n">
        <v>1</v>
      </c>
      <c r="RU1681" s="0" t="n">
        <f aca="false">SUMPRODUCT(D$2:RT$2,D1681:RT1681)</f>
        <v>71.2261195528326</v>
      </c>
      <c r="RV1681" s="0" t="n">
        <f aca="false">EXP(-RU1681)</f>
        <v>1.16651226873231E-031</v>
      </c>
      <c r="RW1681" s="0" t="n">
        <f aca="false">SUM(RV1680:RV1681)</f>
        <v>1.23814912425224E-024</v>
      </c>
      <c r="RX1681" s="0" t="n">
        <f aca="false">RV1681/RW1681</f>
        <v>9.42141981028988E-008</v>
      </c>
      <c r="RY1681" s="0" t="s">
        <v>2512</v>
      </c>
      <c r="RZ1681" s="0" t="n">
        <f aca="false">RX1681</f>
        <v>9.42141981028988E-008</v>
      </c>
      <c r="SA1681" s="0" t="n">
        <v>0</v>
      </c>
      <c r="SB1681" s="0" t="n">
        <f aca="false">ABS(RZ1681-SA1681)</f>
        <v>9.42141981028988E-008</v>
      </c>
      <c r="SC1681" s="0" t="n">
        <f aca="false">LOG(RX1681)</f>
        <v>-7.02588364398952</v>
      </c>
    </row>
    <row r="1682" customFormat="false" ht="12.8" hidden="false" customHeight="false" outlineLevel="0" collapsed="false">
      <c r="A1682" s="0" t="s">
        <v>2513</v>
      </c>
      <c r="B1682" s="0" t="s">
        <v>2514</v>
      </c>
      <c r="C1682" s="0" t="n">
        <v>10</v>
      </c>
      <c r="GT1682" s="0" t="n">
        <v>1</v>
      </c>
      <c r="RU1682" s="0" t="n">
        <f aca="false">SUMPRODUCT(D$2:RT$2,D1682:RT1682)</f>
        <v>0</v>
      </c>
      <c r="RV1682" s="0" t="n">
        <f aca="false">EXP(-RU1682)</f>
        <v>1</v>
      </c>
      <c r="RW1682" s="0" t="n">
        <f aca="false">SUM(RV1682:RV1682)</f>
        <v>1</v>
      </c>
      <c r="RX1682" s="0" t="n">
        <f aca="false">RV1682/RW1682</f>
        <v>1</v>
      </c>
      <c r="RY1682" s="0" t="s">
        <v>2514</v>
      </c>
      <c r="RZ1682" s="0" t="n">
        <f aca="false">RX1682</f>
        <v>1</v>
      </c>
      <c r="SA1682" s="0" t="n">
        <v>1</v>
      </c>
      <c r="SB1682" s="0" t="n">
        <f aca="false">ABS(RZ1682-SA1682)</f>
        <v>0</v>
      </c>
      <c r="SC1682" s="0" t="n">
        <f aca="false">LOG(RX1682)</f>
        <v>0</v>
      </c>
    </row>
    <row r="1683" customFormat="false" ht="12.8" hidden="false" customHeight="false" outlineLevel="0" collapsed="false">
      <c r="A1683" s="0" t="s">
        <v>2515</v>
      </c>
      <c r="B1683" s="0" t="s">
        <v>2516</v>
      </c>
      <c r="C1683" s="0" t="n">
        <v>210</v>
      </c>
      <c r="EB1683" s="0" t="n">
        <v>1</v>
      </c>
      <c r="RU1683" s="0" t="n">
        <f aca="false">SUMPRODUCT(D$2:RT$2,D1683:RT1683)</f>
        <v>0</v>
      </c>
      <c r="RV1683" s="0" t="n">
        <f aca="false">EXP(-RU1683)</f>
        <v>1</v>
      </c>
      <c r="RW1683" s="0" t="n">
        <f aca="false">SUM(RV1683:RV1685)</f>
        <v>1</v>
      </c>
      <c r="RX1683" s="0" t="n">
        <f aca="false">RV1683/RW1683</f>
        <v>1</v>
      </c>
      <c r="RY1683" s="0" t="s">
        <v>2516</v>
      </c>
      <c r="RZ1683" s="0" t="n">
        <f aca="false">RX1683</f>
        <v>1</v>
      </c>
      <c r="SA1683" s="0" t="n">
        <v>1</v>
      </c>
      <c r="SB1683" s="0" t="n">
        <f aca="false">ABS(RZ1683-SA1683)</f>
        <v>0</v>
      </c>
      <c r="SC1683" s="0" t="n">
        <f aca="false">LOG(RX1683)</f>
        <v>0</v>
      </c>
    </row>
    <row r="1684" customFormat="false" ht="12.8" hidden="false" customHeight="false" outlineLevel="0" collapsed="false">
      <c r="A1684" s="0" t="s">
        <v>2515</v>
      </c>
      <c r="B1684" s="0" t="s">
        <v>2517</v>
      </c>
      <c r="C1684" s="0" t="n">
        <v>0</v>
      </c>
      <c r="OA1684" s="0" t="n">
        <v>1</v>
      </c>
      <c r="RU1684" s="0" t="n">
        <f aca="false">SUMPRODUCT(D$2:RT$2,D1684:RT1684)</f>
        <v>67.2354114687986</v>
      </c>
      <c r="RV1684" s="0" t="n">
        <f aca="false">EXP(-RU1684)</f>
        <v>6.31003561670407E-030</v>
      </c>
      <c r="RW1684" s="0" t="n">
        <f aca="false">SUM(RV1683:RV1685)</f>
        <v>1</v>
      </c>
      <c r="RX1684" s="0" t="n">
        <f aca="false">RV1684/RW1684</f>
        <v>6.31003561670407E-030</v>
      </c>
      <c r="RY1684" s="0" t="s">
        <v>2517</v>
      </c>
      <c r="RZ1684" s="0" t="n">
        <f aca="false">RX1684</f>
        <v>6.31003561670407E-030</v>
      </c>
      <c r="SA1684" s="0" t="n">
        <v>0</v>
      </c>
      <c r="SB1684" s="0" t="n">
        <f aca="false">ABS(RZ1684-SA1684)</f>
        <v>6.31003561670407E-030</v>
      </c>
      <c r="SC1684" s="0" t="n">
        <f aca="false">LOG(RX1684)</f>
        <v>-29.1999681893938</v>
      </c>
    </row>
    <row r="1685" customFormat="false" ht="12.8" hidden="false" customHeight="false" outlineLevel="0" collapsed="false">
      <c r="A1685" s="0" t="s">
        <v>2515</v>
      </c>
      <c r="B1685" s="0" t="s">
        <v>2518</v>
      </c>
      <c r="C1685" s="0" t="n">
        <v>0</v>
      </c>
      <c r="JP1685" s="0" t="n">
        <v>1</v>
      </c>
      <c r="RU1685" s="0" t="n">
        <f aca="false">SUMPRODUCT(D$2:RT$2,D1685:RT1685)</f>
        <v>68.6011096041041</v>
      </c>
      <c r="RV1685" s="0" t="n">
        <f aca="false">EXP(-RU1685)</f>
        <v>1.61033653598855E-030</v>
      </c>
      <c r="RW1685" s="0" t="n">
        <f aca="false">SUM(RV1683:RV1685)</f>
        <v>1</v>
      </c>
      <c r="RX1685" s="0" t="n">
        <f aca="false">RV1685/RW1685</f>
        <v>1.61033653598855E-030</v>
      </c>
      <c r="RY1685" s="0" t="s">
        <v>2518</v>
      </c>
      <c r="RZ1685" s="0" t="n">
        <f aca="false">RX1685</f>
        <v>1.61033653598855E-030</v>
      </c>
      <c r="SA1685" s="0" t="n">
        <v>0</v>
      </c>
      <c r="SB1685" s="0" t="n">
        <f aca="false">ABS(RZ1685-SA1685)</f>
        <v>1.61033653598855E-030</v>
      </c>
      <c r="SC1685" s="0" t="n">
        <f aca="false">LOG(RX1685)</f>
        <v>-29.7930833535026</v>
      </c>
    </row>
    <row r="1686" customFormat="false" ht="12.8" hidden="false" customHeight="false" outlineLevel="0" collapsed="false">
      <c r="A1686" s="0" t="s">
        <v>2519</v>
      </c>
      <c r="B1686" s="0" t="s">
        <v>2519</v>
      </c>
      <c r="C1686" s="0" t="n">
        <v>0</v>
      </c>
      <c r="JH1686" s="0" t="n">
        <v>1</v>
      </c>
      <c r="RU1686" s="0" t="n">
        <f aca="false">SUMPRODUCT(D$2:RT$2,D1686:RT1686)</f>
        <v>64.4073335799299</v>
      </c>
      <c r="RV1686" s="0" t="n">
        <f aca="false">EXP(-RU1686)</f>
        <v>1.06721134196749E-028</v>
      </c>
      <c r="RW1686" s="0" t="n">
        <f aca="false">SUM(RV1686:RV1689)</f>
        <v>3.7466806356722E-022</v>
      </c>
      <c r="RX1686" s="0" t="n">
        <f aca="false">RV1686/RW1686</f>
        <v>2.84841822867569E-007</v>
      </c>
      <c r="RY1686" s="0" t="s">
        <v>2519</v>
      </c>
      <c r="RZ1686" s="0" t="n">
        <f aca="false">RX1686</f>
        <v>2.84841822867569E-007</v>
      </c>
      <c r="SA1686" s="0" t="n">
        <v>0</v>
      </c>
      <c r="SB1686" s="0" t="n">
        <f aca="false">ABS(RZ1686-SA1686)</f>
        <v>2.84841822867569E-007</v>
      </c>
      <c r="SC1686" s="0" t="n">
        <f aca="false">LOG(RX1686)</f>
        <v>-6.54539624359177</v>
      </c>
    </row>
    <row r="1687" customFormat="false" ht="12.8" hidden="false" customHeight="false" outlineLevel="0" collapsed="false">
      <c r="A1687" s="0" t="s">
        <v>2519</v>
      </c>
      <c r="B1687" s="0" t="s">
        <v>2520</v>
      </c>
      <c r="C1687" s="0" t="n">
        <v>1747</v>
      </c>
      <c r="IE1687" s="0" t="n">
        <v>1</v>
      </c>
      <c r="RU1687" s="0" t="n">
        <f aca="false">SUMPRODUCT(D$2:RT$2,D1687:RT1687)</f>
        <v>49.3360025972391</v>
      </c>
      <c r="RV1687" s="0" t="n">
        <f aca="false">EXP(-RU1687)</f>
        <v>3.7466775051613E-022</v>
      </c>
      <c r="RW1687" s="0" t="n">
        <f aca="false">SUM(RV1686:RV1689)</f>
        <v>3.7466806356722E-022</v>
      </c>
      <c r="RX1687" s="0" t="n">
        <f aca="false">RV1687/RW1687</f>
        <v>0.9999991644575</v>
      </c>
      <c r="RY1687" s="0" t="s">
        <v>2520</v>
      </c>
      <c r="RZ1687" s="0" t="n">
        <f aca="false">RX1687</f>
        <v>0.9999991644575</v>
      </c>
      <c r="SA1687" s="0" t="n">
        <v>1</v>
      </c>
      <c r="SB1687" s="0" t="n">
        <f aca="false">ABS(RZ1687-SA1687)</f>
        <v>8.35542499411091E-007</v>
      </c>
      <c r="SC1687" s="0" t="n">
        <f aca="false">LOG(RX1687)</f>
        <v>-3.62871648487251E-007</v>
      </c>
    </row>
    <row r="1688" customFormat="false" ht="12.8" hidden="false" customHeight="false" outlineLevel="0" collapsed="false">
      <c r="A1688" s="0" t="s">
        <v>2519</v>
      </c>
      <c r="B1688" s="0" t="s">
        <v>2521</v>
      </c>
      <c r="C1688" s="0" t="n">
        <v>0</v>
      </c>
      <c r="JM1688" s="0" t="n">
        <v>1</v>
      </c>
      <c r="RU1688" s="0" t="n">
        <f aca="false">SUMPRODUCT(D$2:RT$2,D1688:RT1688)</f>
        <v>64.4311418245253</v>
      </c>
      <c r="RV1688" s="0" t="n">
        <f aca="false">EXP(-RU1688)</f>
        <v>1.04210299217738E-028</v>
      </c>
      <c r="RW1688" s="0" t="n">
        <f aca="false">SUM(RV1686:RV1689)</f>
        <v>3.7466806356722E-022</v>
      </c>
      <c r="RX1688" s="0" t="n">
        <f aca="false">RV1688/RW1688</f>
        <v>2.78140331005399E-007</v>
      </c>
      <c r="RY1688" s="0" t="s">
        <v>2521</v>
      </c>
      <c r="RZ1688" s="0" t="n">
        <f aca="false">RX1688</f>
        <v>2.78140331005399E-007</v>
      </c>
      <c r="SA1688" s="0" t="n">
        <v>0</v>
      </c>
      <c r="SB1688" s="0" t="n">
        <f aca="false">ABS(RZ1688-SA1688)</f>
        <v>2.78140331005399E-007</v>
      </c>
      <c r="SC1688" s="0" t="n">
        <f aca="false">LOG(RX1688)</f>
        <v>-6.55573603284337</v>
      </c>
    </row>
    <row r="1689" customFormat="false" ht="12.8" hidden="false" customHeight="false" outlineLevel="0" collapsed="false">
      <c r="A1689" s="0" t="s">
        <v>2519</v>
      </c>
      <c r="B1689" s="0" t="s">
        <v>2522</v>
      </c>
      <c r="C1689" s="0" t="n">
        <v>0</v>
      </c>
      <c r="IU1689" s="0" t="n">
        <v>1</v>
      </c>
      <c r="RU1689" s="0" t="n">
        <f aca="false">SUMPRODUCT(D$2:RT$2,D1689:RT1689)</f>
        <v>64.4514075576421</v>
      </c>
      <c r="RV1689" s="0" t="n">
        <f aca="false">EXP(-RU1689)</f>
        <v>1.02119656857564E-028</v>
      </c>
      <c r="RW1689" s="0" t="n">
        <f aca="false">SUM(RV1686:RV1689)</f>
        <v>3.7466806356722E-022</v>
      </c>
      <c r="RX1689" s="0" t="n">
        <f aca="false">RV1689/RW1689</f>
        <v>2.7256034551032E-007</v>
      </c>
      <c r="RY1689" s="0" t="s">
        <v>2522</v>
      </c>
      <c r="RZ1689" s="0" t="n">
        <f aca="false">RX1689</f>
        <v>2.7256034551032E-007</v>
      </c>
      <c r="SA1689" s="0" t="n">
        <v>0</v>
      </c>
      <c r="SB1689" s="0" t="n">
        <f aca="false">ABS(RZ1689-SA1689)</f>
        <v>2.7256034551032E-007</v>
      </c>
      <c r="SC1689" s="0" t="n">
        <f aca="false">LOG(RX1689)</f>
        <v>-6.56453732890771</v>
      </c>
    </row>
    <row r="1690" customFormat="false" ht="12.8" hidden="false" customHeight="false" outlineLevel="0" collapsed="false">
      <c r="A1690" s="0" t="s">
        <v>2523</v>
      </c>
      <c r="B1690" s="0" t="s">
        <v>2524</v>
      </c>
      <c r="C1690" s="0" t="n">
        <v>783</v>
      </c>
      <c r="QZ1690" s="0" t="n">
        <v>1</v>
      </c>
      <c r="RU1690" s="0" t="n">
        <f aca="false">SUMPRODUCT(D$2:RT$2,D1690:RT1690)</f>
        <v>4.53784597692342</v>
      </c>
      <c r="RV1690" s="0" t="n">
        <f aca="false">EXP(-RU1690)</f>
        <v>0.0106964220966514</v>
      </c>
      <c r="RW1690" s="0" t="n">
        <f aca="false">SUM(RV1690:RV1690)</f>
        <v>0.0106964220966514</v>
      </c>
      <c r="RX1690" s="0" t="n">
        <f aca="false">RV1690/RW1690</f>
        <v>1</v>
      </c>
      <c r="RY1690" s="0" t="s">
        <v>2524</v>
      </c>
      <c r="RZ1690" s="0" t="n">
        <f aca="false">RX1690</f>
        <v>1</v>
      </c>
      <c r="SA1690" s="0" t="n">
        <v>1</v>
      </c>
      <c r="SB1690" s="0" t="n">
        <f aca="false">ABS(RZ1690-SA1690)</f>
        <v>0</v>
      </c>
      <c r="SC1690" s="0" t="n">
        <f aca="false">LOG(RX1690)</f>
        <v>0</v>
      </c>
    </row>
    <row r="1691" customFormat="false" ht="12.8" hidden="false" customHeight="false" outlineLevel="0" collapsed="false">
      <c r="A1691" s="0" t="s">
        <v>2525</v>
      </c>
      <c r="B1691" s="0" t="s">
        <v>2526</v>
      </c>
      <c r="C1691" s="0" t="n">
        <v>631</v>
      </c>
      <c r="GT1691" s="0" t="n">
        <v>1</v>
      </c>
      <c r="RU1691" s="0" t="n">
        <f aca="false">SUMPRODUCT(D$2:RT$2,D1691:RT1691)</f>
        <v>0</v>
      </c>
      <c r="RV1691" s="0" t="n">
        <f aca="false">EXP(-RU1691)</f>
        <v>1</v>
      </c>
      <c r="RW1691" s="0" t="n">
        <f aca="false">SUM(RV1691:RV1691)</f>
        <v>1</v>
      </c>
      <c r="RX1691" s="0" t="n">
        <f aca="false">RV1691/RW1691</f>
        <v>1</v>
      </c>
      <c r="RY1691" s="0" t="s">
        <v>2526</v>
      </c>
      <c r="RZ1691" s="0" t="n">
        <f aca="false">RX1691</f>
        <v>1</v>
      </c>
      <c r="SA1691" s="0" t="n">
        <v>1</v>
      </c>
      <c r="SB1691" s="0" t="n">
        <f aca="false">ABS(RZ1691-SA1691)</f>
        <v>0</v>
      </c>
      <c r="SC1691" s="0" t="n">
        <f aca="false">LOG(RX1691)</f>
        <v>0</v>
      </c>
    </row>
    <row r="1692" customFormat="false" ht="12.8" hidden="false" customHeight="false" outlineLevel="0" collapsed="false">
      <c r="A1692" s="0" t="s">
        <v>2527</v>
      </c>
      <c r="B1692" s="0" t="s">
        <v>2528</v>
      </c>
      <c r="C1692" s="0" t="n">
        <v>521</v>
      </c>
      <c r="GT1692" s="0" t="n">
        <v>1</v>
      </c>
      <c r="RU1692" s="0" t="n">
        <f aca="false">SUMPRODUCT(D$2:RT$2,D1692:RT1692)</f>
        <v>0</v>
      </c>
      <c r="RV1692" s="0" t="n">
        <f aca="false">EXP(-RU1692)</f>
        <v>1</v>
      </c>
      <c r="RW1692" s="0" t="n">
        <f aca="false">SUM(RV1692:RV1692)</f>
        <v>1</v>
      </c>
      <c r="RX1692" s="0" t="n">
        <f aca="false">RV1692/RW1692</f>
        <v>1</v>
      </c>
      <c r="RY1692" s="0" t="s">
        <v>2528</v>
      </c>
      <c r="RZ1692" s="0" t="n">
        <f aca="false">RX1692</f>
        <v>1</v>
      </c>
      <c r="SA1692" s="0" t="n">
        <v>1</v>
      </c>
      <c r="SB1692" s="0" t="n">
        <f aca="false">ABS(RZ1692-SA1692)</f>
        <v>0</v>
      </c>
      <c r="SC1692" s="0" t="n">
        <f aca="false">LOG(RX1692)</f>
        <v>0</v>
      </c>
    </row>
    <row r="1693" customFormat="false" ht="12.8" hidden="false" customHeight="false" outlineLevel="0" collapsed="false">
      <c r="A1693" s="0" t="s">
        <v>2529</v>
      </c>
      <c r="B1693" s="0" t="s">
        <v>2529</v>
      </c>
      <c r="C1693" s="0" t="n">
        <v>0</v>
      </c>
      <c r="QO1693" s="0" t="n">
        <v>1</v>
      </c>
      <c r="RU1693" s="0" t="n">
        <f aca="false">SUMPRODUCT(D$2:RT$2,D1693:RT1693)</f>
        <v>40.7130825317215</v>
      </c>
      <c r="RV1693" s="0" t="n">
        <f aca="false">EXP(-RU1693)</f>
        <v>2.08225021309341E-018</v>
      </c>
      <c r="RW1693" s="0" t="n">
        <f aca="false">SUM(RV1693:RV1695)</f>
        <v>1.00000000000078</v>
      </c>
      <c r="RX1693" s="0" t="n">
        <f aca="false">RV1693/RW1693</f>
        <v>2.08225021309179E-018</v>
      </c>
      <c r="RY1693" s="0" t="s">
        <v>2529</v>
      </c>
      <c r="RZ1693" s="0" t="n">
        <f aca="false">RX1693</f>
        <v>2.08225021309179E-018</v>
      </c>
      <c r="SA1693" s="0" t="n">
        <v>0</v>
      </c>
      <c r="SB1693" s="0" t="n">
        <f aca="false">ABS(RZ1693-SA1693)</f>
        <v>2.08225021309179E-018</v>
      </c>
      <c r="SC1693" s="0" t="n">
        <f aca="false">LOG(RX1693)</f>
        <v>-17.6814670847986</v>
      </c>
    </row>
    <row r="1694" customFormat="false" ht="12.8" hidden="false" customHeight="false" outlineLevel="0" collapsed="false">
      <c r="A1694" s="0" t="s">
        <v>2529</v>
      </c>
      <c r="B1694" s="0" t="s">
        <v>2530</v>
      </c>
      <c r="C1694" s="0" t="n">
        <v>10</v>
      </c>
      <c r="EW1694" s="0" t="n">
        <v>1</v>
      </c>
      <c r="RU1694" s="0" t="n">
        <f aca="false">SUMPRODUCT(D$2:RT$2,D1694:RT1694)</f>
        <v>0</v>
      </c>
      <c r="RV1694" s="0" t="n">
        <f aca="false">EXP(-RU1694)</f>
        <v>1</v>
      </c>
      <c r="RW1694" s="0" t="n">
        <f aca="false">SUM(RV1693:RV1695)</f>
        <v>1.00000000000078</v>
      </c>
      <c r="RX1694" s="0" t="n">
        <f aca="false">RV1694/RW1694</f>
        <v>0.999999999999221</v>
      </c>
      <c r="RY1694" s="0" t="s">
        <v>2530</v>
      </c>
      <c r="RZ1694" s="0" t="n">
        <f aca="false">RX1694</f>
        <v>0.999999999999221</v>
      </c>
      <c r="SA1694" s="0" t="n">
        <v>1</v>
      </c>
      <c r="SB1694" s="0" t="n">
        <f aca="false">ABS(RZ1694-SA1694)</f>
        <v>7.7893247407701E-013</v>
      </c>
      <c r="SC1694" s="0" t="n">
        <f aca="false">LOG(RX1694)</f>
        <v>-3.38286075267025E-013</v>
      </c>
    </row>
    <row r="1695" customFormat="false" ht="12.8" hidden="false" customHeight="false" outlineLevel="0" collapsed="false">
      <c r="A1695" s="0" t="s">
        <v>2529</v>
      </c>
      <c r="B1695" s="0" t="s">
        <v>2531</v>
      </c>
      <c r="C1695" s="0" t="n">
        <v>0</v>
      </c>
      <c r="DP1695" s="0" t="n">
        <v>1</v>
      </c>
      <c r="RU1695" s="0" t="n">
        <f aca="false">SUMPRODUCT(D$2:RT$2,D1695:RT1695)</f>
        <v>27.8809700908816</v>
      </c>
      <c r="RV1695" s="0" t="n">
        <f aca="false">EXP(-RU1695)</f>
        <v>7.78840522431781E-013</v>
      </c>
      <c r="RW1695" s="0" t="n">
        <f aca="false">SUM(RV1693:RV1695)</f>
        <v>1.00000000000078</v>
      </c>
      <c r="RX1695" s="0" t="n">
        <f aca="false">RV1695/RW1695</f>
        <v>7.78840522431174E-013</v>
      </c>
      <c r="RY1695" s="0" t="s">
        <v>2531</v>
      </c>
      <c r="RZ1695" s="0" t="n">
        <f aca="false">RX1695</f>
        <v>7.78840522431174E-013</v>
      </c>
      <c r="SA1695" s="0" t="n">
        <v>0</v>
      </c>
      <c r="SB1695" s="0" t="n">
        <f aca="false">ABS(RZ1695-SA1695)</f>
        <v>7.78840522431174E-013</v>
      </c>
      <c r="SC1695" s="0" t="n">
        <f aca="false">LOG(RX1695)</f>
        <v>-12.1085514605798</v>
      </c>
    </row>
    <row r="1696" customFormat="false" ht="12.8" hidden="false" customHeight="false" outlineLevel="0" collapsed="false">
      <c r="A1696" s="0" t="s">
        <v>2532</v>
      </c>
      <c r="B1696" s="0" t="s">
        <v>2533</v>
      </c>
      <c r="C1696" s="0" t="n">
        <v>770</v>
      </c>
      <c r="FL1696" s="0" t="n">
        <v>1</v>
      </c>
      <c r="RU1696" s="0" t="n">
        <f aca="false">SUMPRODUCT(D$2:RT$2,D1696:RT1696)</f>
        <v>71.7371476606881</v>
      </c>
      <c r="RV1696" s="0" t="n">
        <f aca="false">EXP(-RU1696)</f>
        <v>6.99765655481686E-032</v>
      </c>
      <c r="RW1696" s="0" t="n">
        <f aca="false">SUM(RV1696:RV1697)</f>
        <v>6.99766410077542E-032</v>
      </c>
      <c r="RX1696" s="0" t="n">
        <f aca="false">RV1696/RW1696</f>
        <v>0.999998921646073</v>
      </c>
      <c r="RY1696" s="0" t="s">
        <v>2533</v>
      </c>
      <c r="RZ1696" s="0" t="n">
        <f aca="false">RX1696</f>
        <v>0.999998921646073</v>
      </c>
      <c r="SA1696" s="0" t="n">
        <v>1</v>
      </c>
      <c r="SB1696" s="0" t="n">
        <f aca="false">ABS(RZ1696-SA1696)</f>
        <v>1.07835392670896E-006</v>
      </c>
      <c r="SC1696" s="0" t="n">
        <f aca="false">LOG(RX1696)</f>
        <v>-4.68323412417647E-007</v>
      </c>
    </row>
    <row r="1697" customFormat="false" ht="12.8" hidden="false" customHeight="false" outlineLevel="0" collapsed="false">
      <c r="A1697" s="0" t="s">
        <v>2532</v>
      </c>
      <c r="B1697" s="0" t="s">
        <v>2534</v>
      </c>
      <c r="C1697" s="0" t="n">
        <v>0</v>
      </c>
      <c r="LA1697" s="0" t="n">
        <v>1</v>
      </c>
      <c r="RU1697" s="0" t="n">
        <f aca="false">SUMPRODUCT(D$2:RT$2,D1697:RT1697)</f>
        <v>85.4772214037824</v>
      </c>
      <c r="RV1697" s="0" t="n">
        <f aca="false">EXP(-RU1697)</f>
        <v>7.54595856087141E-038</v>
      </c>
      <c r="RW1697" s="0" t="n">
        <f aca="false">SUM(RV1696:RV1697)</f>
        <v>6.99766410077542E-032</v>
      </c>
      <c r="RX1697" s="0" t="n">
        <f aca="false">RV1697/RW1697</f>
        <v>1.07835392671038E-006</v>
      </c>
      <c r="RY1697" s="0" t="s">
        <v>2534</v>
      </c>
      <c r="RZ1697" s="0" t="n">
        <f aca="false">RX1697</f>
        <v>1.07835392671038E-006</v>
      </c>
      <c r="SA1697" s="0" t="n">
        <v>0</v>
      </c>
      <c r="SB1697" s="0" t="n">
        <f aca="false">ABS(RZ1697-SA1697)</f>
        <v>1.07835392671038E-006</v>
      </c>
      <c r="SC1697" s="0" t="n">
        <f aca="false">LOG(RX1697)</f>
        <v>-5.96723867589304</v>
      </c>
    </row>
    <row r="1698" customFormat="false" ht="12.8" hidden="false" customHeight="false" outlineLevel="0" collapsed="false">
      <c r="A1698" s="0" t="s">
        <v>2535</v>
      </c>
      <c r="B1698" s="0" t="s">
        <v>2535</v>
      </c>
      <c r="C1698" s="0" t="n">
        <v>0</v>
      </c>
      <c r="PJ1698" s="0" t="n">
        <v>1</v>
      </c>
      <c r="RU1698" s="0" t="n">
        <f aca="false">SUMPRODUCT(D$2:RT$2,D1698:RT1698)</f>
        <v>68.3335968485069</v>
      </c>
      <c r="RV1698" s="0" t="n">
        <f aca="false">EXP(-RU1698)</f>
        <v>2.10424333417776E-030</v>
      </c>
      <c r="RW1698" s="0" t="n">
        <f aca="false">SUM(RV1698:RV1699)</f>
        <v>1</v>
      </c>
      <c r="RX1698" s="0" t="n">
        <f aca="false">RV1698/RW1698</f>
        <v>2.10424333417776E-030</v>
      </c>
      <c r="RY1698" s="0" t="s">
        <v>2535</v>
      </c>
      <c r="RZ1698" s="0" t="n">
        <f aca="false">RX1698</f>
        <v>2.10424333417776E-030</v>
      </c>
      <c r="SA1698" s="0" t="n">
        <v>0</v>
      </c>
      <c r="SB1698" s="0" t="n">
        <f aca="false">ABS(RZ1698-SA1698)</f>
        <v>2.10424333417776E-030</v>
      </c>
      <c r="SC1698" s="0" t="n">
        <f aca="false">LOG(RX1698)</f>
        <v>-29.676904039908</v>
      </c>
    </row>
    <row r="1699" customFormat="false" ht="12.8" hidden="false" customHeight="false" outlineLevel="0" collapsed="false">
      <c r="A1699" s="0" t="s">
        <v>2535</v>
      </c>
      <c r="B1699" s="0" t="s">
        <v>2536</v>
      </c>
      <c r="C1699" s="0" t="n">
        <v>1323</v>
      </c>
      <c r="EU1699" s="0" t="n">
        <v>1</v>
      </c>
      <c r="RU1699" s="0" t="n">
        <f aca="false">SUMPRODUCT(D$2:RT$2,D1699:RT1699)</f>
        <v>0</v>
      </c>
      <c r="RV1699" s="0" t="n">
        <f aca="false">EXP(-RU1699)</f>
        <v>1</v>
      </c>
      <c r="RW1699" s="0" t="n">
        <f aca="false">SUM(RV1698:RV1699)</f>
        <v>1</v>
      </c>
      <c r="RX1699" s="0" t="n">
        <f aca="false">RV1699/RW1699</f>
        <v>1</v>
      </c>
      <c r="RY1699" s="0" t="s">
        <v>2536</v>
      </c>
      <c r="RZ1699" s="0" t="n">
        <f aca="false">RX1699</f>
        <v>1</v>
      </c>
      <c r="SA1699" s="0" t="n">
        <v>1</v>
      </c>
      <c r="SB1699" s="0" t="n">
        <f aca="false">ABS(RZ1699-SA1699)</f>
        <v>0</v>
      </c>
      <c r="SC1699" s="0" t="n">
        <f aca="false">LOG(RX1699)</f>
        <v>0</v>
      </c>
    </row>
    <row r="1700" customFormat="false" ht="12.8" hidden="false" customHeight="false" outlineLevel="0" collapsed="false">
      <c r="A1700" s="0" t="s">
        <v>2537</v>
      </c>
      <c r="B1700" s="0" t="s">
        <v>2537</v>
      </c>
      <c r="C1700" s="0" t="n">
        <v>0</v>
      </c>
      <c r="PJ1700" s="0" t="n">
        <v>1</v>
      </c>
      <c r="RU1700" s="0" t="n">
        <f aca="false">SUMPRODUCT(D$2:RT$2,D1700:RT1700)</f>
        <v>68.3335968485069</v>
      </c>
      <c r="RV1700" s="0" t="n">
        <f aca="false">EXP(-RU1700)</f>
        <v>2.10424333417776E-030</v>
      </c>
      <c r="RW1700" s="0" t="n">
        <f aca="false">SUM(RV1700:RV1702)</f>
        <v>1.00000000000018</v>
      </c>
      <c r="RX1700" s="0" t="n">
        <f aca="false">RV1700/RW1700</f>
        <v>2.10424333417738E-030</v>
      </c>
      <c r="RY1700" s="0" t="s">
        <v>2537</v>
      </c>
      <c r="RZ1700" s="0" t="n">
        <f aca="false">RX1700</f>
        <v>2.10424333417738E-030</v>
      </c>
      <c r="SA1700" s="0" t="n">
        <v>0</v>
      </c>
      <c r="SB1700" s="0" t="n">
        <f aca="false">ABS(RZ1700-SA1700)</f>
        <v>2.10424333417738E-030</v>
      </c>
      <c r="SC1700" s="0" t="n">
        <f aca="false">LOG(RX1700)</f>
        <v>-29.6769040399081</v>
      </c>
    </row>
    <row r="1701" customFormat="false" ht="12.8" hidden="false" customHeight="false" outlineLevel="0" collapsed="false">
      <c r="A1701" s="0" t="s">
        <v>2537</v>
      </c>
      <c r="B1701" s="0" t="s">
        <v>2538</v>
      </c>
      <c r="C1701" s="0" t="n">
        <v>310</v>
      </c>
      <c r="PP1701" s="0" t="n">
        <v>1</v>
      </c>
      <c r="RU1701" s="0" t="n">
        <f aca="false">SUMPRODUCT(D$2:RT$2,D1701:RT1701)</f>
        <v>0</v>
      </c>
      <c r="RV1701" s="0" t="n">
        <f aca="false">EXP(-RU1701)</f>
        <v>1</v>
      </c>
      <c r="RW1701" s="0" t="n">
        <f aca="false">SUM(RV1700:RV1702)</f>
        <v>1.00000000000018</v>
      </c>
      <c r="RX1701" s="0" t="n">
        <f aca="false">RV1701/RW1701</f>
        <v>0.999999999999818</v>
      </c>
      <c r="RY1701" s="0" t="s">
        <v>2538</v>
      </c>
      <c r="RZ1701" s="0" t="n">
        <f aca="false">RX1701</f>
        <v>0.999999999999818</v>
      </c>
      <c r="SA1701" s="0" t="n">
        <v>1</v>
      </c>
      <c r="SB1701" s="0" t="n">
        <f aca="false">ABS(RZ1701-SA1701)</f>
        <v>1.82298620643451E-013</v>
      </c>
      <c r="SC1701" s="0" t="n">
        <f aca="false">LOG(RX1701)</f>
        <v>-7.91712850040321E-014</v>
      </c>
    </row>
    <row r="1702" customFormat="false" ht="12.8" hidden="false" customHeight="false" outlineLevel="0" collapsed="false">
      <c r="A1702" s="0" t="s">
        <v>2537</v>
      </c>
      <c r="B1702" s="0" t="s">
        <v>2539</v>
      </c>
      <c r="C1702" s="0" t="n">
        <v>0</v>
      </c>
      <c r="JR1702" s="0" t="n">
        <v>1</v>
      </c>
      <c r="RU1702" s="0" t="n">
        <f aca="false">SUMPRODUCT(D$2:RT$2,D1702:RT1702)</f>
        <v>29.3336443537301</v>
      </c>
      <c r="RV1702" s="0" t="n">
        <f aca="false">EXP(-RU1702)</f>
        <v>1.82204929734521E-013</v>
      </c>
      <c r="RW1702" s="0" t="n">
        <f aca="false">SUM(RV1700:RV1702)</f>
        <v>1.00000000000018</v>
      </c>
      <c r="RX1702" s="0" t="n">
        <f aca="false">RV1702/RW1702</f>
        <v>1.82204929734487E-013</v>
      </c>
      <c r="RY1702" s="0" t="s">
        <v>2539</v>
      </c>
      <c r="RZ1702" s="0" t="n">
        <f aca="false">RX1702</f>
        <v>1.82204929734487E-013</v>
      </c>
      <c r="SA1702" s="0" t="n">
        <v>0</v>
      </c>
      <c r="SB1702" s="0" t="n">
        <f aca="false">ABS(RZ1702-SA1702)</f>
        <v>1.82204929734487E-013</v>
      </c>
      <c r="SC1702" s="0" t="n">
        <f aca="false">LOG(RX1702)</f>
        <v>-12.7394398769375</v>
      </c>
    </row>
    <row r="1703" customFormat="false" ht="12.8" hidden="false" customHeight="false" outlineLevel="0" collapsed="false">
      <c r="A1703" s="0" t="s">
        <v>2540</v>
      </c>
      <c r="B1703" s="0" t="s">
        <v>2540</v>
      </c>
      <c r="C1703" s="0" t="n">
        <v>0</v>
      </c>
      <c r="KR1703" s="0" t="n">
        <v>1</v>
      </c>
      <c r="RU1703" s="0" t="n">
        <f aca="false">SUMPRODUCT(D$2:RT$2,D1703:RT1703)</f>
        <v>63.9445225432304</v>
      </c>
      <c r="RV1703" s="0" t="n">
        <f aca="false">EXP(-RU1703)</f>
        <v>1.69530058365981E-028</v>
      </c>
      <c r="RW1703" s="0" t="n">
        <f aca="false">SUM(RV1703:RV1704)</f>
        <v>1</v>
      </c>
      <c r="RX1703" s="0" t="n">
        <f aca="false">RV1703/RW1703</f>
        <v>1.69530058365981E-028</v>
      </c>
      <c r="RY1703" s="0" t="s">
        <v>2540</v>
      </c>
      <c r="RZ1703" s="0" t="n">
        <f aca="false">RX1703</f>
        <v>1.69530058365981E-028</v>
      </c>
      <c r="SA1703" s="0" t="n">
        <v>0</v>
      </c>
      <c r="SB1703" s="0" t="n">
        <f aca="false">ABS(RZ1703-SA1703)</f>
        <v>1.69530058365981E-028</v>
      </c>
      <c r="SC1703" s="0" t="n">
        <f aca="false">LOG(RX1703)</f>
        <v>-27.7707532884631</v>
      </c>
    </row>
    <row r="1704" customFormat="false" ht="12.8" hidden="false" customHeight="false" outlineLevel="0" collapsed="false">
      <c r="A1704" s="0" t="s">
        <v>2540</v>
      </c>
      <c r="B1704" s="0" t="s">
        <v>2541</v>
      </c>
      <c r="C1704" s="0" t="n">
        <v>20</v>
      </c>
      <c r="KP1704" s="0" t="n">
        <v>1</v>
      </c>
      <c r="RU1704" s="0" t="n">
        <f aca="false">SUMPRODUCT(D$2:RT$2,D1704:RT1704)</f>
        <v>0</v>
      </c>
      <c r="RV1704" s="0" t="n">
        <f aca="false">EXP(-RU1704)</f>
        <v>1</v>
      </c>
      <c r="RW1704" s="0" t="n">
        <f aca="false">SUM(RV1703:RV1704)</f>
        <v>1</v>
      </c>
      <c r="RX1704" s="0" t="n">
        <f aca="false">RV1704/RW1704</f>
        <v>1</v>
      </c>
      <c r="RY1704" s="0" t="s">
        <v>2541</v>
      </c>
      <c r="RZ1704" s="0" t="n">
        <f aca="false">RX1704</f>
        <v>1</v>
      </c>
      <c r="SA1704" s="0" t="n">
        <v>1</v>
      </c>
      <c r="SB1704" s="0" t="n">
        <f aca="false">ABS(RZ1704-SA1704)</f>
        <v>0</v>
      </c>
      <c r="SC1704" s="0" t="n">
        <f aca="false">LOG(RX1704)</f>
        <v>0</v>
      </c>
    </row>
    <row r="1705" customFormat="false" ht="12.8" hidden="false" customHeight="false" outlineLevel="0" collapsed="false">
      <c r="A1705" s="0" t="s">
        <v>2542</v>
      </c>
      <c r="B1705" s="0" t="s">
        <v>2543</v>
      </c>
      <c r="C1705" s="0" t="n">
        <v>10</v>
      </c>
      <c r="GT1705" s="0" t="n">
        <v>1</v>
      </c>
      <c r="RU1705" s="0" t="n">
        <f aca="false">SUMPRODUCT(D$2:RT$2,D1705:RT1705)</f>
        <v>0</v>
      </c>
      <c r="RV1705" s="0" t="n">
        <f aca="false">EXP(-RU1705)</f>
        <v>1</v>
      </c>
      <c r="RW1705" s="0" t="n">
        <f aca="false">SUM(RV1705:RV1707)</f>
        <v>1</v>
      </c>
      <c r="RX1705" s="0" t="n">
        <f aca="false">RV1705/RW1705</f>
        <v>1</v>
      </c>
      <c r="RY1705" s="0" t="s">
        <v>2543</v>
      </c>
      <c r="RZ1705" s="0" t="n">
        <f aca="false">RX1705</f>
        <v>1</v>
      </c>
      <c r="SA1705" s="0" t="n">
        <v>1</v>
      </c>
      <c r="SB1705" s="0" t="n">
        <f aca="false">ABS(RZ1705-SA1705)</f>
        <v>0</v>
      </c>
      <c r="SC1705" s="0" t="n">
        <f aca="false">LOG(RX1705)</f>
        <v>-1.92865493310657E-016</v>
      </c>
    </row>
    <row r="1706" customFormat="false" ht="12.8" hidden="false" customHeight="false" outlineLevel="0" collapsed="false">
      <c r="A1706" s="0" t="s">
        <v>2542</v>
      </c>
      <c r="B1706" s="0" t="s">
        <v>2544</v>
      </c>
      <c r="C1706" s="0" t="n">
        <v>0</v>
      </c>
      <c r="MP1706" s="0" t="n">
        <v>1</v>
      </c>
      <c r="RU1706" s="0" t="n">
        <f aca="false">SUMPRODUCT(D$2:RT$2,D1706:RT1706)</f>
        <v>35.2689594825451</v>
      </c>
      <c r="RV1706" s="0" t="n">
        <f aca="false">EXP(-RU1706)</f>
        <v>4.81820766589777E-016</v>
      </c>
      <c r="RW1706" s="0" t="n">
        <f aca="false">SUM(RV1705:RV1707)</f>
        <v>1</v>
      </c>
      <c r="RX1706" s="0" t="n">
        <f aca="false">RV1706/RW1706</f>
        <v>4.81820766589776E-016</v>
      </c>
      <c r="RY1706" s="0" t="s">
        <v>2544</v>
      </c>
      <c r="RZ1706" s="0" t="n">
        <f aca="false">RX1706</f>
        <v>4.81820766589776E-016</v>
      </c>
      <c r="SA1706" s="0" t="n">
        <v>0</v>
      </c>
      <c r="SB1706" s="0" t="n">
        <f aca="false">ABS(RZ1706-SA1706)</f>
        <v>4.81820766589776E-016</v>
      </c>
      <c r="SC1706" s="0" t="n">
        <f aca="false">LOG(RX1706)</f>
        <v>-15.3171144857387</v>
      </c>
    </row>
    <row r="1707" customFormat="false" ht="12.8" hidden="false" customHeight="false" outlineLevel="0" collapsed="false">
      <c r="A1707" s="0" t="s">
        <v>2542</v>
      </c>
      <c r="B1707" s="0" t="s">
        <v>2545</v>
      </c>
      <c r="C1707" s="0" t="n">
        <v>0</v>
      </c>
      <c r="MC1707" s="0" t="n">
        <v>1</v>
      </c>
      <c r="RU1707" s="0" t="n">
        <f aca="false">SUMPRODUCT(D$2:RT$2,D1707:RT1707)</f>
        <v>40.4640725687362</v>
      </c>
      <c r="RV1707" s="0" t="n">
        <f aca="false">EXP(-RU1707)</f>
        <v>2.67101648286872E-018</v>
      </c>
      <c r="RW1707" s="0" t="n">
        <f aca="false">SUM(RV1705:RV1707)</f>
        <v>1</v>
      </c>
      <c r="RX1707" s="0" t="n">
        <f aca="false">RV1707/RW1707</f>
        <v>2.67101648286872E-018</v>
      </c>
      <c r="RY1707" s="0" t="s">
        <v>2545</v>
      </c>
      <c r="RZ1707" s="0" t="n">
        <f aca="false">RX1707</f>
        <v>2.67101648286872E-018</v>
      </c>
      <c r="SA1707" s="0" t="n">
        <v>0</v>
      </c>
      <c r="SB1707" s="0" t="n">
        <f aca="false">ABS(RZ1707-SA1707)</f>
        <v>2.67101648286872E-018</v>
      </c>
      <c r="SC1707" s="0" t="n">
        <f aca="false">LOG(RX1707)</f>
        <v>-17.5733234319349</v>
      </c>
    </row>
    <row r="1708" customFormat="false" ht="12.8" hidden="false" customHeight="false" outlineLevel="0" collapsed="false">
      <c r="A1708" s="0" t="s">
        <v>2546</v>
      </c>
      <c r="B1708" s="0" t="s">
        <v>2546</v>
      </c>
      <c r="C1708" s="0" t="n">
        <v>0</v>
      </c>
      <c r="KR1708" s="0" t="n">
        <v>1</v>
      </c>
      <c r="RU1708" s="0" t="n">
        <f aca="false">SUMPRODUCT(D$2:RT$2,D1708:RT1708)</f>
        <v>63.9445225432304</v>
      </c>
      <c r="RV1708" s="0" t="n">
        <f aca="false">EXP(-RU1708)</f>
        <v>1.69530058365981E-028</v>
      </c>
      <c r="RW1708" s="0" t="n">
        <f aca="false">SUM(RV1708:RV1709)</f>
        <v>1</v>
      </c>
      <c r="RX1708" s="0" t="n">
        <f aca="false">RV1708/RW1708</f>
        <v>1.69530058365981E-028</v>
      </c>
      <c r="RY1708" s="0" t="s">
        <v>2546</v>
      </c>
      <c r="RZ1708" s="0" t="n">
        <f aca="false">RX1708</f>
        <v>1.69530058365981E-028</v>
      </c>
      <c r="SA1708" s="0" t="n">
        <v>0</v>
      </c>
      <c r="SB1708" s="0" t="n">
        <f aca="false">ABS(RZ1708-SA1708)</f>
        <v>1.69530058365981E-028</v>
      </c>
      <c r="SC1708" s="0" t="n">
        <f aca="false">LOG(RX1708)</f>
        <v>-27.7707532884631</v>
      </c>
    </row>
    <row r="1709" customFormat="false" ht="12.8" hidden="false" customHeight="false" outlineLevel="0" collapsed="false">
      <c r="A1709" s="0" t="s">
        <v>2546</v>
      </c>
      <c r="B1709" s="0" t="s">
        <v>2547</v>
      </c>
      <c r="C1709" s="0" t="n">
        <v>107</v>
      </c>
      <c r="KP1709" s="0" t="n">
        <v>1</v>
      </c>
      <c r="RU1709" s="0" t="n">
        <f aca="false">SUMPRODUCT(D$2:RT$2,D1709:RT1709)</f>
        <v>0</v>
      </c>
      <c r="RV1709" s="0" t="n">
        <f aca="false">EXP(-RU1709)</f>
        <v>1</v>
      </c>
      <c r="RW1709" s="0" t="n">
        <f aca="false">SUM(RV1708:RV1709)</f>
        <v>1</v>
      </c>
      <c r="RX1709" s="0" t="n">
        <f aca="false">RV1709/RW1709</f>
        <v>1</v>
      </c>
      <c r="RY1709" s="0" t="s">
        <v>2547</v>
      </c>
      <c r="RZ1709" s="0" t="n">
        <f aca="false">RX1709</f>
        <v>1</v>
      </c>
      <c r="SA1709" s="0" t="n">
        <v>1</v>
      </c>
      <c r="SB1709" s="0" t="n">
        <f aca="false">ABS(RZ1709-SA1709)</f>
        <v>0</v>
      </c>
      <c r="SC1709" s="0" t="n">
        <f aca="false">LOG(RX1709)</f>
        <v>0</v>
      </c>
    </row>
    <row r="1710" customFormat="false" ht="12.8" hidden="false" customHeight="false" outlineLevel="0" collapsed="false">
      <c r="A1710" s="0" t="s">
        <v>2548</v>
      </c>
      <c r="B1710" s="0" t="s">
        <v>2549</v>
      </c>
      <c r="C1710" s="0" t="n">
        <v>103</v>
      </c>
      <c r="LO1710" s="0" t="n">
        <v>1</v>
      </c>
      <c r="RU1710" s="0" t="n">
        <f aca="false">SUMPRODUCT(D$2:RT$2,D1710:RT1710)</f>
        <v>0</v>
      </c>
      <c r="RV1710" s="0" t="n">
        <f aca="false">EXP(-RU1710)</f>
        <v>1</v>
      </c>
      <c r="RW1710" s="0" t="n">
        <f aca="false">SUM(RV1710:RV1711)</f>
        <v>1</v>
      </c>
      <c r="RX1710" s="0" t="n">
        <f aca="false">RV1710/RW1710</f>
        <v>1</v>
      </c>
      <c r="RY1710" s="0" t="s">
        <v>2549</v>
      </c>
      <c r="RZ1710" s="0" t="n">
        <f aca="false">RX1710</f>
        <v>1</v>
      </c>
      <c r="SA1710" s="0" t="n">
        <v>1</v>
      </c>
      <c r="SB1710" s="0" t="n">
        <f aca="false">ABS(RZ1710-SA1710)</f>
        <v>0</v>
      </c>
      <c r="SC1710" s="0" t="n">
        <f aca="false">LOG(RX1710)</f>
        <v>0</v>
      </c>
    </row>
    <row r="1711" customFormat="false" ht="12.8" hidden="false" customHeight="false" outlineLevel="0" collapsed="false">
      <c r="A1711" s="0" t="s">
        <v>2548</v>
      </c>
      <c r="B1711" s="0" t="s">
        <v>2550</v>
      </c>
      <c r="C1711" s="0" t="n">
        <v>0</v>
      </c>
      <c r="LM1711" s="0" t="n">
        <v>1</v>
      </c>
      <c r="RU1711" s="0" t="n">
        <f aca="false">SUMPRODUCT(D$2:RT$2,D1711:RT1711)</f>
        <v>69.8561770837101</v>
      </c>
      <c r="RV1711" s="0" t="n">
        <f aca="false">EXP(-RU1711)</f>
        <v>4.59037077237537E-031</v>
      </c>
      <c r="RW1711" s="0" t="n">
        <f aca="false">SUM(RV1710:RV1711)</f>
        <v>1</v>
      </c>
      <c r="RX1711" s="0" t="n">
        <f aca="false">RV1711/RW1711</f>
        <v>4.59037077237537E-031</v>
      </c>
      <c r="RY1711" s="0" t="s">
        <v>2550</v>
      </c>
      <c r="RZ1711" s="0" t="n">
        <f aca="false">RX1711</f>
        <v>4.59037077237537E-031</v>
      </c>
      <c r="SA1711" s="0" t="n">
        <v>0</v>
      </c>
      <c r="SB1711" s="0" t="n">
        <f aca="false">ABS(RZ1711-SA1711)</f>
        <v>4.59037077237537E-031</v>
      </c>
      <c r="SC1711" s="0" t="n">
        <f aca="false">LOG(RX1711)</f>
        <v>-30.3381522343117</v>
      </c>
    </row>
    <row r="1712" customFormat="false" ht="12.8" hidden="false" customHeight="false" outlineLevel="0" collapsed="false">
      <c r="A1712" s="0" t="s">
        <v>2551</v>
      </c>
      <c r="B1712" s="0" t="s">
        <v>2551</v>
      </c>
      <c r="C1712" s="0" t="n">
        <v>0</v>
      </c>
      <c r="PJ1712" s="0" t="n">
        <v>1</v>
      </c>
      <c r="RU1712" s="0" t="n">
        <f aca="false">SUMPRODUCT(D$2:RT$2,D1712:RT1712)</f>
        <v>68.3335968485069</v>
      </c>
      <c r="RV1712" s="0" t="n">
        <f aca="false">EXP(-RU1712)</f>
        <v>2.10424333417776E-030</v>
      </c>
      <c r="RW1712" s="0" t="n">
        <f aca="false">SUM(RV1712:RV1713)</f>
        <v>0.808270533863361</v>
      </c>
      <c r="RX1712" s="0" t="n">
        <f aca="false">RV1712/RW1712</f>
        <v>2.60338988744267E-030</v>
      </c>
      <c r="RY1712" s="0" t="s">
        <v>2551</v>
      </c>
      <c r="RZ1712" s="0" t="n">
        <f aca="false">RX1712</f>
        <v>2.60338988744267E-030</v>
      </c>
      <c r="SA1712" s="0" t="n">
        <v>0</v>
      </c>
      <c r="SB1712" s="0" t="n">
        <f aca="false">ABS(RZ1712-SA1712)</f>
        <v>2.60338988744267E-030</v>
      </c>
      <c r="SC1712" s="0" t="n">
        <f aca="false">LOG(RX1712)</f>
        <v>-29.5844607864489</v>
      </c>
    </row>
    <row r="1713" customFormat="false" ht="12.8" hidden="false" customHeight="false" outlineLevel="0" collapsed="false">
      <c r="A1713" s="0" t="s">
        <v>2551</v>
      </c>
      <c r="B1713" s="0" t="s">
        <v>2552</v>
      </c>
      <c r="C1713" s="0" t="n">
        <v>1119</v>
      </c>
      <c r="EF1713" s="0" t="n">
        <v>1</v>
      </c>
      <c r="RU1713" s="0" t="n">
        <f aca="false">SUMPRODUCT(D$2:RT$2,D1713:RT1713)</f>
        <v>0.212858457362637</v>
      </c>
      <c r="RV1713" s="0" t="n">
        <f aca="false">EXP(-RU1713)</f>
        <v>0.808270533863361</v>
      </c>
      <c r="RW1713" s="0" t="n">
        <f aca="false">SUM(RV1712:RV1713)</f>
        <v>0.808270533863361</v>
      </c>
      <c r="RX1713" s="0" t="n">
        <f aca="false">RV1713/RW1713</f>
        <v>1</v>
      </c>
      <c r="RY1713" s="0" t="s">
        <v>2552</v>
      </c>
      <c r="RZ1713" s="0" t="n">
        <f aca="false">RX1713</f>
        <v>1</v>
      </c>
      <c r="SA1713" s="0" t="n">
        <v>1</v>
      </c>
      <c r="SB1713" s="0" t="n">
        <f aca="false">ABS(RZ1713-SA1713)</f>
        <v>0</v>
      </c>
      <c r="SC1713" s="0" t="n">
        <f aca="false">LOG(RX1713)</f>
        <v>0</v>
      </c>
    </row>
    <row r="1714" customFormat="false" ht="12.8" hidden="false" customHeight="false" outlineLevel="0" collapsed="false">
      <c r="A1714" s="0" t="s">
        <v>2553</v>
      </c>
      <c r="B1714" s="0" t="s">
        <v>2553</v>
      </c>
      <c r="C1714" s="0" t="n">
        <v>0</v>
      </c>
      <c r="PJ1714" s="0" t="n">
        <v>1</v>
      </c>
      <c r="RU1714" s="0" t="n">
        <f aca="false">SUMPRODUCT(D$2:RT$2,D1714:RT1714)</f>
        <v>68.3335968485069</v>
      </c>
      <c r="RV1714" s="0" t="n">
        <f aca="false">EXP(-RU1714)</f>
        <v>2.10424333417776E-030</v>
      </c>
      <c r="RW1714" s="0" t="n">
        <f aca="false">SUM(RV1714:RV1717)</f>
        <v>1</v>
      </c>
      <c r="RX1714" s="0" t="n">
        <f aca="false">RV1714/RW1714</f>
        <v>2.10424333417776E-030</v>
      </c>
      <c r="RY1714" s="0" t="s">
        <v>2553</v>
      </c>
      <c r="RZ1714" s="0" t="n">
        <f aca="false">RX1714</f>
        <v>2.10424333417776E-030</v>
      </c>
      <c r="SA1714" s="0" t="n">
        <v>0</v>
      </c>
      <c r="SB1714" s="0" t="n">
        <f aca="false">ABS(RZ1714-SA1714)</f>
        <v>2.10424333417776E-030</v>
      </c>
      <c r="SC1714" s="0" t="n">
        <f aca="false">LOG(RX1714)</f>
        <v>-29.676904039908</v>
      </c>
    </row>
    <row r="1715" customFormat="false" ht="12.8" hidden="false" customHeight="false" outlineLevel="0" collapsed="false">
      <c r="A1715" s="0" t="s">
        <v>2553</v>
      </c>
      <c r="B1715" s="0" t="s">
        <v>2554</v>
      </c>
      <c r="C1715" s="0" t="n">
        <v>101</v>
      </c>
      <c r="EU1715" s="0" t="n">
        <v>1</v>
      </c>
      <c r="RU1715" s="0" t="n">
        <f aca="false">SUMPRODUCT(D$2:RT$2,D1715:RT1715)</f>
        <v>0</v>
      </c>
      <c r="RV1715" s="0" t="n">
        <f aca="false">EXP(-RU1715)</f>
        <v>1</v>
      </c>
      <c r="RW1715" s="0" t="n">
        <f aca="false">SUM(RV1714:RV1717)</f>
        <v>1</v>
      </c>
      <c r="RX1715" s="0" t="n">
        <f aca="false">RV1715/RW1715</f>
        <v>1</v>
      </c>
      <c r="RY1715" s="0" t="s">
        <v>2554</v>
      </c>
      <c r="RZ1715" s="0" t="n">
        <f aca="false">RX1715</f>
        <v>1</v>
      </c>
      <c r="SA1715" s="0" t="n">
        <v>1</v>
      </c>
      <c r="SB1715" s="0" t="n">
        <f aca="false">ABS(RZ1715-SA1715)</f>
        <v>0</v>
      </c>
      <c r="SC1715" s="0" t="n">
        <f aca="false">LOG(RX1715)</f>
        <v>0</v>
      </c>
    </row>
    <row r="1716" customFormat="false" ht="12.8" hidden="false" customHeight="false" outlineLevel="0" collapsed="false">
      <c r="A1716" s="0" t="s">
        <v>2553</v>
      </c>
      <c r="B1716" s="0" t="s">
        <v>2555</v>
      </c>
      <c r="C1716" s="0" t="n">
        <v>0</v>
      </c>
      <c r="QK1716" s="0" t="n">
        <v>1</v>
      </c>
      <c r="RU1716" s="0" t="n">
        <f aca="false">SUMPRODUCT(D$2:RT$2,D1716:RT1716)</f>
        <v>59.7551579481213</v>
      </c>
      <c r="RV1716" s="0" t="n">
        <f aca="false">EXP(-RU1716)</f>
        <v>1.11857378739108E-026</v>
      </c>
      <c r="RW1716" s="0" t="n">
        <f aca="false">SUM(RV1714:RV1717)</f>
        <v>1</v>
      </c>
      <c r="RX1716" s="0" t="n">
        <f aca="false">RV1716/RW1716</f>
        <v>1.11857378739108E-026</v>
      </c>
      <c r="RY1716" s="0" t="s">
        <v>2555</v>
      </c>
      <c r="RZ1716" s="0" t="n">
        <f aca="false">RX1716</f>
        <v>1.11857378739108E-026</v>
      </c>
      <c r="SA1716" s="0" t="n">
        <v>0</v>
      </c>
      <c r="SB1716" s="0" t="n">
        <f aca="false">ABS(RZ1716-SA1716)</f>
        <v>1.11857378739108E-026</v>
      </c>
      <c r="SC1716" s="0" t="n">
        <f aca="false">LOG(RX1716)</f>
        <v>-25.9513353621263</v>
      </c>
    </row>
    <row r="1717" customFormat="false" ht="12.8" hidden="false" customHeight="false" outlineLevel="0" collapsed="false">
      <c r="A1717" s="0" t="s">
        <v>2553</v>
      </c>
      <c r="B1717" s="0" t="s">
        <v>2556</v>
      </c>
      <c r="C1717" s="0" t="n">
        <v>0</v>
      </c>
      <c r="IY1717" s="0" t="n">
        <v>1</v>
      </c>
      <c r="RU1717" s="0" t="n">
        <f aca="false">SUMPRODUCT(D$2:RT$2,D1717:RT1717)</f>
        <v>38.5541109828182</v>
      </c>
      <c r="RV1717" s="0" t="n">
        <f aca="false">EXP(-RU1717)</f>
        <v>1.80369186061754E-017</v>
      </c>
      <c r="RW1717" s="0" t="n">
        <f aca="false">SUM(RV1714:RV1717)</f>
        <v>1</v>
      </c>
      <c r="RX1717" s="0" t="n">
        <f aca="false">RV1717/RW1717</f>
        <v>1.80369186061754E-017</v>
      </c>
      <c r="RY1717" s="0" t="s">
        <v>2556</v>
      </c>
      <c r="RZ1717" s="0" t="n">
        <f aca="false">RX1717</f>
        <v>1.80369186061754E-017</v>
      </c>
      <c r="SA1717" s="0" t="n">
        <v>0</v>
      </c>
      <c r="SB1717" s="0" t="n">
        <f aca="false">ABS(RZ1717-SA1717)</f>
        <v>1.80369186061754E-017</v>
      </c>
      <c r="SC1717" s="0" t="n">
        <f aca="false">LOG(RX1717)</f>
        <v>-16.7438376545235</v>
      </c>
    </row>
    <row r="1718" customFormat="false" ht="12.8" hidden="false" customHeight="false" outlineLevel="0" collapsed="false">
      <c r="A1718" s="0" t="s">
        <v>2557</v>
      </c>
      <c r="B1718" s="0" t="s">
        <v>2557</v>
      </c>
      <c r="C1718" s="0" t="n">
        <v>0</v>
      </c>
      <c r="PJ1718" s="0" t="n">
        <v>1</v>
      </c>
      <c r="RU1718" s="0" t="n">
        <f aca="false">SUMPRODUCT(D$2:RT$2,D1718:RT1718)</f>
        <v>68.3335968485069</v>
      </c>
      <c r="RV1718" s="0" t="n">
        <f aca="false">EXP(-RU1718)</f>
        <v>2.10424333417776E-030</v>
      </c>
      <c r="RW1718" s="0" t="n">
        <f aca="false">SUM(RV1718:RV1719)</f>
        <v>1</v>
      </c>
      <c r="RX1718" s="0" t="n">
        <f aca="false">RV1718/RW1718</f>
        <v>2.10424333417776E-030</v>
      </c>
      <c r="RY1718" s="0" t="s">
        <v>2557</v>
      </c>
      <c r="RZ1718" s="0" t="n">
        <f aca="false">RX1718</f>
        <v>2.10424333417776E-030</v>
      </c>
      <c r="SA1718" s="0" t="n">
        <v>0</v>
      </c>
      <c r="SB1718" s="0" t="n">
        <f aca="false">ABS(RZ1718-SA1718)</f>
        <v>2.10424333417776E-030</v>
      </c>
      <c r="SC1718" s="0" t="n">
        <f aca="false">LOG(RX1718)</f>
        <v>-29.676904039908</v>
      </c>
    </row>
    <row r="1719" customFormat="false" ht="12.8" hidden="false" customHeight="false" outlineLevel="0" collapsed="false">
      <c r="A1719" s="0" t="s">
        <v>2557</v>
      </c>
      <c r="B1719" s="0" t="s">
        <v>2558</v>
      </c>
      <c r="C1719" s="0" t="n">
        <v>37</v>
      </c>
      <c r="EU1719" s="0" t="n">
        <v>1</v>
      </c>
      <c r="RU1719" s="0" t="n">
        <f aca="false">SUMPRODUCT(D$2:RT$2,D1719:RT1719)</f>
        <v>0</v>
      </c>
      <c r="RV1719" s="0" t="n">
        <f aca="false">EXP(-RU1719)</f>
        <v>1</v>
      </c>
      <c r="RW1719" s="0" t="n">
        <f aca="false">SUM(RV1718:RV1719)</f>
        <v>1</v>
      </c>
      <c r="RX1719" s="0" t="n">
        <f aca="false">RV1719/RW1719</f>
        <v>1</v>
      </c>
      <c r="RY1719" s="0" t="s">
        <v>2558</v>
      </c>
      <c r="RZ1719" s="0" t="n">
        <f aca="false">RX1719</f>
        <v>1</v>
      </c>
      <c r="SA1719" s="0" t="n">
        <v>1</v>
      </c>
      <c r="SB1719" s="0" t="n">
        <f aca="false">ABS(RZ1719-SA1719)</f>
        <v>0</v>
      </c>
      <c r="SC1719" s="0" t="n">
        <f aca="false">LOG(RX1719)</f>
        <v>0</v>
      </c>
    </row>
    <row r="1720" customFormat="false" ht="12.8" hidden="false" customHeight="false" outlineLevel="0" collapsed="false">
      <c r="A1720" s="0" t="s">
        <v>2559</v>
      </c>
      <c r="B1720" s="0" t="s">
        <v>2560</v>
      </c>
      <c r="C1720" s="0" t="n">
        <v>3424</v>
      </c>
      <c r="IT1720" s="0" t="n">
        <v>1</v>
      </c>
      <c r="RU1720" s="0" t="n">
        <f aca="false">SUMPRODUCT(D$2:RT$2,D1720:RT1720)</f>
        <v>18.4428571744577</v>
      </c>
      <c r="RV1720" s="0" t="n">
        <f aca="false">EXP(-RU1720)</f>
        <v>9.78067658856537E-009</v>
      </c>
      <c r="RW1720" s="0" t="n">
        <f aca="false">SUM(RV1720:RV1720)</f>
        <v>9.78067658856537E-009</v>
      </c>
      <c r="RX1720" s="0" t="n">
        <f aca="false">RV1720/RW1720</f>
        <v>1</v>
      </c>
      <c r="RY1720" s="0" t="s">
        <v>2560</v>
      </c>
      <c r="RZ1720" s="0" t="n">
        <f aca="false">RX1720</f>
        <v>1</v>
      </c>
      <c r="SA1720" s="0" t="n">
        <v>1</v>
      </c>
      <c r="SB1720" s="0" t="n">
        <f aca="false">ABS(RZ1720-SA1720)</f>
        <v>0</v>
      </c>
      <c r="SC1720" s="0" t="n">
        <f aca="false">LOG(RX1720)</f>
        <v>0</v>
      </c>
    </row>
    <row r="1721" customFormat="false" ht="12.8" hidden="false" customHeight="false" outlineLevel="0" collapsed="false">
      <c r="A1721" s="0" t="s">
        <v>2561</v>
      </c>
      <c r="B1721" s="0" t="s">
        <v>2561</v>
      </c>
      <c r="C1721" s="0" t="n">
        <v>0</v>
      </c>
      <c r="GY1721" s="0" t="n">
        <v>1</v>
      </c>
      <c r="RU1721" s="0" t="n">
        <f aca="false">SUMPRODUCT(D$2:RT$2,D1721:RT1721)</f>
        <v>0.674214431451254</v>
      </c>
      <c r="RV1721" s="0" t="n">
        <f aca="false">EXP(-RU1721)</f>
        <v>0.509556555023899</v>
      </c>
      <c r="RW1721" s="0" t="n">
        <f aca="false">SUM(RV1721:RV1722)</f>
        <v>1.5095565550239</v>
      </c>
      <c r="RX1721" s="0" t="n">
        <f aca="false">RV1721/RW1721</f>
        <v>0.337553802358754</v>
      </c>
      <c r="RY1721" s="0" t="s">
        <v>2561</v>
      </c>
      <c r="RZ1721" s="0" t="n">
        <f aca="false">RX1721</f>
        <v>0.337553802358754</v>
      </c>
      <c r="SA1721" s="0" t="n">
        <v>0</v>
      </c>
      <c r="SB1721" s="0" t="n">
        <f aca="false">ABS(RZ1721-SA1721)</f>
        <v>0.337553802358754</v>
      </c>
      <c r="SC1721" s="0" t="n">
        <f aca="false">LOG(RX1721)</f>
        <v>-0.471656995558069</v>
      </c>
    </row>
    <row r="1722" customFormat="false" ht="12.8" hidden="false" customHeight="false" outlineLevel="0" collapsed="false">
      <c r="A1722" s="0" t="s">
        <v>2561</v>
      </c>
      <c r="B1722" s="0" t="s">
        <v>2562</v>
      </c>
      <c r="C1722" s="0" t="n">
        <v>34</v>
      </c>
      <c r="PR1722" s="0" t="n">
        <v>1</v>
      </c>
      <c r="RU1722" s="0" t="n">
        <f aca="false">SUMPRODUCT(D$2:RT$2,D1722:RT1722)</f>
        <v>0</v>
      </c>
      <c r="RV1722" s="0" t="n">
        <f aca="false">EXP(-RU1722)</f>
        <v>1</v>
      </c>
      <c r="RW1722" s="0" t="n">
        <f aca="false">SUM(RV1721:RV1722)</f>
        <v>1.5095565550239</v>
      </c>
      <c r="RX1722" s="0" t="n">
        <f aca="false">RV1722/RW1722</f>
        <v>0.662446197641246</v>
      </c>
      <c r="RY1722" s="0" t="s">
        <v>2562</v>
      </c>
      <c r="RZ1722" s="0" t="n">
        <f aca="false">RX1722</f>
        <v>0.662446197641246</v>
      </c>
      <c r="SA1722" s="0" t="n">
        <v>1</v>
      </c>
      <c r="SB1722" s="0" t="n">
        <f aca="false">ABS(RZ1722-SA1722)</f>
        <v>0.337553802358754</v>
      </c>
      <c r="SC1722" s="0" t="n">
        <f aca="false">LOG(RX1722)</f>
        <v>-0.178849388359251</v>
      </c>
    </row>
    <row r="1723" customFormat="false" ht="12.8" hidden="false" customHeight="false" outlineLevel="0" collapsed="false">
      <c r="A1723" s="0" t="s">
        <v>2563</v>
      </c>
      <c r="B1723" s="0" t="s">
        <v>2564</v>
      </c>
      <c r="C1723" s="0" t="n">
        <v>2232</v>
      </c>
      <c r="EB1723" s="0" t="n">
        <v>1</v>
      </c>
      <c r="RU1723" s="0" t="n">
        <f aca="false">SUMPRODUCT(D$2:RT$2,D1723:RT1723)</f>
        <v>0</v>
      </c>
      <c r="RV1723" s="0" t="n">
        <f aca="false">EXP(-RU1723)</f>
        <v>1</v>
      </c>
      <c r="RW1723" s="0" t="n">
        <f aca="false">SUM(RV1723:RV1723)</f>
        <v>1</v>
      </c>
      <c r="RX1723" s="0" t="n">
        <f aca="false">RV1723/RW1723</f>
        <v>1</v>
      </c>
      <c r="RY1723" s="0" t="s">
        <v>2564</v>
      </c>
      <c r="RZ1723" s="0" t="n">
        <f aca="false">RX1723</f>
        <v>1</v>
      </c>
      <c r="SA1723" s="0" t="n">
        <v>1</v>
      </c>
      <c r="SB1723" s="0" t="n">
        <f aca="false">ABS(RZ1723-SA1723)</f>
        <v>0</v>
      </c>
      <c r="SC1723" s="0" t="n">
        <f aca="false">LOG(RX1723)</f>
        <v>0</v>
      </c>
    </row>
    <row r="1724" customFormat="false" ht="12.8" hidden="false" customHeight="false" outlineLevel="0" collapsed="false">
      <c r="A1724" s="0" t="s">
        <v>2565</v>
      </c>
      <c r="B1724" s="0" t="s">
        <v>2565</v>
      </c>
      <c r="C1724" s="0" t="n">
        <v>0</v>
      </c>
      <c r="PJ1724" s="0" t="n">
        <v>1</v>
      </c>
      <c r="RU1724" s="0" t="n">
        <f aca="false">SUMPRODUCT(D$2:RT$2,D1724:RT1724)</f>
        <v>68.3335968485069</v>
      </c>
      <c r="RV1724" s="0" t="n">
        <f aca="false">EXP(-RU1724)</f>
        <v>2.10424333417776E-030</v>
      </c>
      <c r="RW1724" s="0" t="n">
        <f aca="false">SUM(RV1724:RV1725)</f>
        <v>1</v>
      </c>
      <c r="RX1724" s="0" t="n">
        <f aca="false">RV1724/RW1724</f>
        <v>2.10424333417776E-030</v>
      </c>
      <c r="RY1724" s="0" t="s">
        <v>2565</v>
      </c>
      <c r="RZ1724" s="0" t="n">
        <f aca="false">RX1724</f>
        <v>2.10424333417776E-030</v>
      </c>
      <c r="SA1724" s="0" t="n">
        <v>0</v>
      </c>
      <c r="SB1724" s="0" t="n">
        <f aca="false">ABS(RZ1724-SA1724)</f>
        <v>2.10424333417776E-030</v>
      </c>
      <c r="SC1724" s="0" t="n">
        <f aca="false">LOG(RX1724)</f>
        <v>-29.676904039908</v>
      </c>
    </row>
    <row r="1725" customFormat="false" ht="12.8" hidden="false" customHeight="false" outlineLevel="0" collapsed="false">
      <c r="A1725" s="0" t="s">
        <v>2565</v>
      </c>
      <c r="B1725" s="0" t="s">
        <v>2566</v>
      </c>
      <c r="C1725" s="0" t="n">
        <v>613</v>
      </c>
      <c r="EU1725" s="0" t="n">
        <v>1</v>
      </c>
      <c r="RU1725" s="0" t="n">
        <f aca="false">SUMPRODUCT(D$2:RT$2,D1725:RT1725)</f>
        <v>0</v>
      </c>
      <c r="RV1725" s="0" t="n">
        <f aca="false">EXP(-RU1725)</f>
        <v>1</v>
      </c>
      <c r="RW1725" s="0" t="n">
        <f aca="false">SUM(RV1724:RV1725)</f>
        <v>1</v>
      </c>
      <c r="RX1725" s="0" t="n">
        <f aca="false">RV1725/RW1725</f>
        <v>1</v>
      </c>
      <c r="RY1725" s="0" t="s">
        <v>2566</v>
      </c>
      <c r="RZ1725" s="0" t="n">
        <f aca="false">RX1725</f>
        <v>1</v>
      </c>
      <c r="SA1725" s="0" t="n">
        <v>1</v>
      </c>
      <c r="SB1725" s="0" t="n">
        <f aca="false">ABS(RZ1725-SA1725)</f>
        <v>0</v>
      </c>
      <c r="SC1725" s="0" t="n">
        <f aca="false">LOG(RX1725)</f>
        <v>0</v>
      </c>
    </row>
    <row r="1726" customFormat="false" ht="12.8" hidden="false" customHeight="false" outlineLevel="0" collapsed="false">
      <c r="A1726" s="0" t="s">
        <v>2567</v>
      </c>
      <c r="B1726" s="0" t="s">
        <v>2568</v>
      </c>
      <c r="C1726" s="0" t="n">
        <v>858</v>
      </c>
      <c r="RD1726" s="0" t="n">
        <v>1</v>
      </c>
      <c r="RU1726" s="0" t="n">
        <f aca="false">SUMPRODUCT(D$2:RT$2,D1726:RT1726)</f>
        <v>0.200819406485956</v>
      </c>
      <c r="RV1726" s="0" t="n">
        <f aca="false">EXP(-RU1726)</f>
        <v>0.818060154572562</v>
      </c>
      <c r="RW1726" s="0" t="n">
        <f aca="false">SUM(RV1726:RV1726)</f>
        <v>0.818060154572562</v>
      </c>
      <c r="RX1726" s="0" t="n">
        <f aca="false">RV1726/RW1726</f>
        <v>1</v>
      </c>
      <c r="RY1726" s="0" t="s">
        <v>2568</v>
      </c>
      <c r="RZ1726" s="0" t="n">
        <f aca="false">RX1726</f>
        <v>1</v>
      </c>
      <c r="SA1726" s="0" t="n">
        <v>1</v>
      </c>
      <c r="SB1726" s="0" t="n">
        <f aca="false">ABS(RZ1726-SA1726)</f>
        <v>0</v>
      </c>
      <c r="SC1726" s="0" t="n">
        <f aca="false">LOG(RX1726)</f>
        <v>0</v>
      </c>
    </row>
    <row r="1727" customFormat="false" ht="12.8" hidden="false" customHeight="false" outlineLevel="0" collapsed="false">
      <c r="A1727" s="0" t="s">
        <v>2569</v>
      </c>
      <c r="B1727" s="0" t="s">
        <v>2570</v>
      </c>
      <c r="C1727" s="0" t="n">
        <v>23</v>
      </c>
      <c r="LO1727" s="0" t="n">
        <v>1</v>
      </c>
      <c r="RU1727" s="0" t="n">
        <f aca="false">SUMPRODUCT(D$2:RT$2,D1727:RT1727)</f>
        <v>0</v>
      </c>
      <c r="RV1727" s="0" t="n">
        <f aca="false">EXP(-RU1727)</f>
        <v>1</v>
      </c>
      <c r="RW1727" s="0" t="n">
        <f aca="false">SUM(RV1727:RV1728)</f>
        <v>1</v>
      </c>
      <c r="RX1727" s="0" t="n">
        <f aca="false">RV1727/RW1727</f>
        <v>1</v>
      </c>
      <c r="RY1727" s="0" t="s">
        <v>2570</v>
      </c>
      <c r="RZ1727" s="0" t="n">
        <f aca="false">RX1727</f>
        <v>1</v>
      </c>
      <c r="SA1727" s="0" t="n">
        <v>1</v>
      </c>
      <c r="SB1727" s="0" t="n">
        <f aca="false">ABS(RZ1727-SA1727)</f>
        <v>0</v>
      </c>
      <c r="SC1727" s="0" t="n">
        <f aca="false">LOG(RX1727)</f>
        <v>0</v>
      </c>
    </row>
    <row r="1728" customFormat="false" ht="12.8" hidden="false" customHeight="false" outlineLevel="0" collapsed="false">
      <c r="A1728" s="0" t="s">
        <v>2569</v>
      </c>
      <c r="B1728" s="0" t="s">
        <v>2571</v>
      </c>
      <c r="C1728" s="0" t="n">
        <v>0</v>
      </c>
      <c r="LM1728" s="0" t="n">
        <v>1</v>
      </c>
      <c r="RU1728" s="0" t="n">
        <f aca="false">SUMPRODUCT(D$2:RT$2,D1728:RT1728)</f>
        <v>69.8561770837101</v>
      </c>
      <c r="RV1728" s="0" t="n">
        <f aca="false">EXP(-RU1728)</f>
        <v>4.59037077237537E-031</v>
      </c>
      <c r="RW1728" s="0" t="n">
        <f aca="false">SUM(RV1727:RV1728)</f>
        <v>1</v>
      </c>
      <c r="RX1728" s="0" t="n">
        <f aca="false">RV1728/RW1728</f>
        <v>4.59037077237537E-031</v>
      </c>
      <c r="RY1728" s="0" t="s">
        <v>2571</v>
      </c>
      <c r="RZ1728" s="0" t="n">
        <f aca="false">RX1728</f>
        <v>4.59037077237537E-031</v>
      </c>
      <c r="SA1728" s="0" t="n">
        <v>0</v>
      </c>
      <c r="SB1728" s="0" t="n">
        <f aca="false">ABS(RZ1728-SA1728)</f>
        <v>4.59037077237537E-031</v>
      </c>
      <c r="SC1728" s="0" t="n">
        <f aca="false">LOG(RX1728)</f>
        <v>-30.3381522343117</v>
      </c>
    </row>
    <row r="1729" customFormat="false" ht="12.8" hidden="false" customHeight="false" outlineLevel="0" collapsed="false">
      <c r="A1729" s="0" t="s">
        <v>2572</v>
      </c>
      <c r="B1729" s="0" t="s">
        <v>2572</v>
      </c>
      <c r="C1729" s="0" t="n">
        <v>0</v>
      </c>
      <c r="KR1729" s="0" t="n">
        <v>1</v>
      </c>
      <c r="RU1729" s="0" t="n">
        <f aca="false">SUMPRODUCT(D$2:RT$2,D1729:RT1729)</f>
        <v>63.9445225432304</v>
      </c>
      <c r="RV1729" s="0" t="n">
        <f aca="false">EXP(-RU1729)</f>
        <v>1.69530058365981E-028</v>
      </c>
      <c r="RW1729" s="0" t="n">
        <f aca="false">SUM(RV1729:RV1730)</f>
        <v>1</v>
      </c>
      <c r="RX1729" s="0" t="n">
        <f aca="false">RV1729/RW1729</f>
        <v>1.69530058365981E-028</v>
      </c>
      <c r="RY1729" s="0" t="s">
        <v>2572</v>
      </c>
      <c r="RZ1729" s="0" t="n">
        <f aca="false">RX1729</f>
        <v>1.69530058365981E-028</v>
      </c>
      <c r="SA1729" s="0" t="n">
        <v>0</v>
      </c>
      <c r="SB1729" s="0" t="n">
        <f aca="false">ABS(RZ1729-SA1729)</f>
        <v>1.69530058365981E-028</v>
      </c>
      <c r="SC1729" s="0" t="n">
        <f aca="false">LOG(RX1729)</f>
        <v>-27.7707532884631</v>
      </c>
    </row>
    <row r="1730" customFormat="false" ht="12.8" hidden="false" customHeight="false" outlineLevel="0" collapsed="false">
      <c r="A1730" s="0" t="s">
        <v>2572</v>
      </c>
      <c r="B1730" s="0" t="s">
        <v>2573</v>
      </c>
      <c r="C1730" s="0" t="n">
        <v>263</v>
      </c>
      <c r="KP1730" s="0" t="n">
        <v>1</v>
      </c>
      <c r="RU1730" s="0" t="n">
        <f aca="false">SUMPRODUCT(D$2:RT$2,D1730:RT1730)</f>
        <v>0</v>
      </c>
      <c r="RV1730" s="0" t="n">
        <f aca="false">EXP(-RU1730)</f>
        <v>1</v>
      </c>
      <c r="RW1730" s="0" t="n">
        <f aca="false">SUM(RV1729:RV1730)</f>
        <v>1</v>
      </c>
      <c r="RX1730" s="0" t="n">
        <f aca="false">RV1730/RW1730</f>
        <v>1</v>
      </c>
      <c r="RY1730" s="0" t="s">
        <v>2573</v>
      </c>
      <c r="RZ1730" s="0" t="n">
        <f aca="false">RX1730</f>
        <v>1</v>
      </c>
      <c r="SA1730" s="0" t="n">
        <v>1</v>
      </c>
      <c r="SB1730" s="0" t="n">
        <f aca="false">ABS(RZ1730-SA1730)</f>
        <v>0</v>
      </c>
      <c r="SC1730" s="0" t="n">
        <f aca="false">LOG(RX1730)</f>
        <v>0</v>
      </c>
    </row>
    <row r="1731" customFormat="false" ht="12.8" hidden="false" customHeight="false" outlineLevel="0" collapsed="false">
      <c r="A1731" s="0" t="s">
        <v>2574</v>
      </c>
      <c r="B1731" s="0" t="s">
        <v>2575</v>
      </c>
      <c r="C1731" s="0" t="n">
        <v>269</v>
      </c>
      <c r="GT1731" s="0" t="n">
        <v>1</v>
      </c>
      <c r="RU1731" s="0" t="n">
        <f aca="false">SUMPRODUCT(D$2:RT$2,D1731:RT1731)</f>
        <v>0</v>
      </c>
      <c r="RV1731" s="0" t="n">
        <f aca="false">EXP(-RU1731)</f>
        <v>1</v>
      </c>
      <c r="RW1731" s="0" t="n">
        <f aca="false">SUM(RV1731:RV1731)</f>
        <v>1</v>
      </c>
      <c r="RX1731" s="0" t="n">
        <f aca="false">RV1731/RW1731</f>
        <v>1</v>
      </c>
      <c r="RY1731" s="0" t="s">
        <v>2575</v>
      </c>
      <c r="RZ1731" s="0" t="n">
        <f aca="false">RX1731</f>
        <v>1</v>
      </c>
      <c r="SA1731" s="0" t="n">
        <v>1</v>
      </c>
      <c r="SB1731" s="0" t="n">
        <f aca="false">ABS(RZ1731-SA1731)</f>
        <v>0</v>
      </c>
      <c r="SC1731" s="0" t="n">
        <f aca="false">LOG(RX1731)</f>
        <v>0</v>
      </c>
    </row>
    <row r="1732" customFormat="false" ht="12.8" hidden="false" customHeight="false" outlineLevel="0" collapsed="false">
      <c r="A1732" s="0" t="s">
        <v>2576</v>
      </c>
      <c r="B1732" s="0" t="s">
        <v>2577</v>
      </c>
      <c r="C1732" s="0" t="n">
        <v>28</v>
      </c>
      <c r="OE1732" s="0" t="n">
        <v>1</v>
      </c>
      <c r="RU1732" s="0" t="n">
        <f aca="false">SUMPRODUCT(D$2:RT$2,D1732:RT1732)</f>
        <v>0</v>
      </c>
      <c r="RV1732" s="0" t="n">
        <f aca="false">EXP(-RU1732)</f>
        <v>1</v>
      </c>
      <c r="RW1732" s="0" t="n">
        <f aca="false">SUM(RV1732:RV1733)</f>
        <v>1</v>
      </c>
      <c r="RX1732" s="0" t="n">
        <f aca="false">RV1732/RW1732</f>
        <v>1</v>
      </c>
      <c r="RY1732" s="0" t="s">
        <v>2577</v>
      </c>
      <c r="RZ1732" s="0" t="n">
        <f aca="false">RX1732</f>
        <v>1</v>
      </c>
      <c r="SA1732" s="0" t="n">
        <v>1</v>
      </c>
      <c r="SB1732" s="0" t="n">
        <f aca="false">ABS(RZ1732-SA1732)</f>
        <v>0</v>
      </c>
      <c r="SC1732" s="0" t="n">
        <f aca="false">LOG(RX1732)</f>
        <v>0</v>
      </c>
    </row>
    <row r="1733" customFormat="false" ht="12.8" hidden="false" customHeight="false" outlineLevel="0" collapsed="false">
      <c r="A1733" s="0" t="s">
        <v>2576</v>
      </c>
      <c r="B1733" s="0" t="s">
        <v>2578</v>
      </c>
      <c r="C1733" s="0" t="n">
        <v>0</v>
      </c>
      <c r="MH1733" s="0" t="n">
        <v>1</v>
      </c>
      <c r="RU1733" s="0" t="n">
        <f aca="false">SUMPRODUCT(D$2:RT$2,D1733:RT1733)</f>
        <v>71.2261195528326</v>
      </c>
      <c r="RV1733" s="0" t="n">
        <f aca="false">EXP(-RU1733)</f>
        <v>1.16651226873231E-031</v>
      </c>
      <c r="RW1733" s="0" t="n">
        <f aca="false">SUM(RV1732:RV1733)</f>
        <v>1</v>
      </c>
      <c r="RX1733" s="0" t="n">
        <f aca="false">RV1733/RW1733</f>
        <v>1.16651226873231E-031</v>
      </c>
      <c r="RY1733" s="0" t="s">
        <v>2578</v>
      </c>
      <c r="RZ1733" s="0" t="n">
        <f aca="false">RX1733</f>
        <v>1.16651226873231E-031</v>
      </c>
      <c r="SA1733" s="0" t="n">
        <v>0</v>
      </c>
      <c r="SB1733" s="0" t="n">
        <f aca="false">ABS(RZ1733-SA1733)</f>
        <v>1.16651226873231E-031</v>
      </c>
      <c r="SC1733" s="0" t="n">
        <f aca="false">LOG(RX1733)</f>
        <v>-30.9331106891765</v>
      </c>
    </row>
    <row r="1734" customFormat="false" ht="12.8" hidden="false" customHeight="false" outlineLevel="0" collapsed="false">
      <c r="A1734" s="0" t="s">
        <v>2579</v>
      </c>
      <c r="B1734" s="0" t="s">
        <v>2579</v>
      </c>
      <c r="C1734" s="0" t="n">
        <v>0</v>
      </c>
      <c r="PJ1734" s="0" t="n">
        <v>1</v>
      </c>
      <c r="RU1734" s="0" t="n">
        <f aca="false">SUMPRODUCT(D$2:RT$2,D1734:RT1734)</f>
        <v>68.3335968485069</v>
      </c>
      <c r="RV1734" s="0" t="n">
        <f aca="false">EXP(-RU1734)</f>
        <v>2.10424333417776E-030</v>
      </c>
      <c r="RW1734" s="0" t="n">
        <f aca="false">SUM(RV1734:RV1735)</f>
        <v>0.808270533863361</v>
      </c>
      <c r="RX1734" s="0" t="n">
        <f aca="false">RV1734/RW1734</f>
        <v>2.60338988744267E-030</v>
      </c>
      <c r="RY1734" s="0" t="s">
        <v>2579</v>
      </c>
      <c r="RZ1734" s="0" t="n">
        <f aca="false">RX1734</f>
        <v>2.60338988744267E-030</v>
      </c>
      <c r="SA1734" s="0" t="n">
        <v>0</v>
      </c>
      <c r="SB1734" s="0" t="n">
        <f aca="false">ABS(RZ1734-SA1734)</f>
        <v>2.60338988744267E-030</v>
      </c>
      <c r="SC1734" s="0" t="n">
        <f aca="false">LOG(RX1734)</f>
        <v>-29.5844607864489</v>
      </c>
    </row>
    <row r="1735" customFormat="false" ht="12.8" hidden="false" customHeight="false" outlineLevel="0" collapsed="false">
      <c r="A1735" s="0" t="s">
        <v>2579</v>
      </c>
      <c r="B1735" s="0" t="s">
        <v>2580</v>
      </c>
      <c r="C1735" s="0" t="n">
        <v>2010</v>
      </c>
      <c r="EF1735" s="0" t="n">
        <v>1</v>
      </c>
      <c r="RU1735" s="0" t="n">
        <f aca="false">SUMPRODUCT(D$2:RT$2,D1735:RT1735)</f>
        <v>0.212858457362637</v>
      </c>
      <c r="RV1735" s="0" t="n">
        <f aca="false">EXP(-RU1735)</f>
        <v>0.808270533863361</v>
      </c>
      <c r="RW1735" s="0" t="n">
        <f aca="false">SUM(RV1734:RV1735)</f>
        <v>0.808270533863361</v>
      </c>
      <c r="RX1735" s="0" t="n">
        <f aca="false">RV1735/RW1735</f>
        <v>1</v>
      </c>
      <c r="RY1735" s="0" t="s">
        <v>2580</v>
      </c>
      <c r="RZ1735" s="0" t="n">
        <f aca="false">RX1735</f>
        <v>1</v>
      </c>
      <c r="SA1735" s="0" t="n">
        <v>1</v>
      </c>
      <c r="SB1735" s="0" t="n">
        <f aca="false">ABS(RZ1735-SA1735)</f>
        <v>0</v>
      </c>
      <c r="SC1735" s="0" t="n">
        <f aca="false">LOG(RX1735)</f>
        <v>0</v>
      </c>
    </row>
    <row r="1736" customFormat="false" ht="12.8" hidden="false" customHeight="false" outlineLevel="0" collapsed="false">
      <c r="A1736" s="0" t="s">
        <v>2581</v>
      </c>
      <c r="B1736" s="0" t="s">
        <v>2581</v>
      </c>
      <c r="C1736" s="0" t="n">
        <v>0</v>
      </c>
      <c r="KR1736" s="0" t="n">
        <v>1</v>
      </c>
      <c r="RU1736" s="0" t="n">
        <f aca="false">SUMPRODUCT(D$2:RT$2,D1736:RT1736)</f>
        <v>63.9445225432304</v>
      </c>
      <c r="RV1736" s="0" t="n">
        <f aca="false">EXP(-RU1736)</f>
        <v>1.69530058365981E-028</v>
      </c>
      <c r="RW1736" s="0" t="n">
        <f aca="false">SUM(RV1736:RV1737)</f>
        <v>1</v>
      </c>
      <c r="RX1736" s="0" t="n">
        <f aca="false">RV1736/RW1736</f>
        <v>1.69530058365981E-028</v>
      </c>
      <c r="RY1736" s="0" t="s">
        <v>2581</v>
      </c>
      <c r="RZ1736" s="0" t="n">
        <f aca="false">RX1736</f>
        <v>1.69530058365981E-028</v>
      </c>
      <c r="SA1736" s="0" t="n">
        <v>0</v>
      </c>
      <c r="SB1736" s="0" t="n">
        <f aca="false">ABS(RZ1736-SA1736)</f>
        <v>1.69530058365981E-028</v>
      </c>
      <c r="SC1736" s="0" t="n">
        <f aca="false">LOG(RX1736)</f>
        <v>-27.7707532884631</v>
      </c>
    </row>
    <row r="1737" customFormat="false" ht="12.8" hidden="false" customHeight="false" outlineLevel="0" collapsed="false">
      <c r="A1737" s="0" t="s">
        <v>2581</v>
      </c>
      <c r="B1737" s="0" t="s">
        <v>2582</v>
      </c>
      <c r="C1737" s="0" t="n">
        <v>291</v>
      </c>
      <c r="KP1737" s="0" t="n">
        <v>1</v>
      </c>
      <c r="RU1737" s="0" t="n">
        <f aca="false">SUMPRODUCT(D$2:RT$2,D1737:RT1737)</f>
        <v>0</v>
      </c>
      <c r="RV1737" s="0" t="n">
        <f aca="false">EXP(-RU1737)</f>
        <v>1</v>
      </c>
      <c r="RW1737" s="0" t="n">
        <f aca="false">SUM(RV1736:RV1737)</f>
        <v>1</v>
      </c>
      <c r="RX1737" s="0" t="n">
        <f aca="false">RV1737/RW1737</f>
        <v>1</v>
      </c>
      <c r="RY1737" s="0" t="s">
        <v>2582</v>
      </c>
      <c r="RZ1737" s="0" t="n">
        <f aca="false">RX1737</f>
        <v>1</v>
      </c>
      <c r="SA1737" s="0" t="n">
        <v>1</v>
      </c>
      <c r="SB1737" s="0" t="n">
        <f aca="false">ABS(RZ1737-SA1737)</f>
        <v>0</v>
      </c>
      <c r="SC1737" s="0" t="n">
        <f aca="false">LOG(RX1737)</f>
        <v>0</v>
      </c>
    </row>
    <row r="1738" customFormat="false" ht="12.8" hidden="false" customHeight="false" outlineLevel="0" collapsed="false">
      <c r="A1738" s="0" t="s">
        <v>2583</v>
      </c>
      <c r="B1738" s="0" t="s">
        <v>2584</v>
      </c>
      <c r="C1738" s="0" t="n">
        <v>648</v>
      </c>
      <c r="FL1738" s="0" t="n">
        <v>1</v>
      </c>
      <c r="RU1738" s="0" t="n">
        <f aca="false">SUMPRODUCT(D$2:RT$2,D1738:RT1738)</f>
        <v>71.7371476606881</v>
      </c>
      <c r="RV1738" s="0" t="n">
        <f aca="false">EXP(-RU1738)</f>
        <v>6.99765655481686E-032</v>
      </c>
      <c r="RW1738" s="0" t="n">
        <f aca="false">SUM(RV1738:RV1738)</f>
        <v>6.99765655481686E-032</v>
      </c>
      <c r="RX1738" s="0" t="n">
        <f aca="false">RV1738/RW1738</f>
        <v>1</v>
      </c>
      <c r="RY1738" s="0" t="s">
        <v>2584</v>
      </c>
      <c r="RZ1738" s="0" t="n">
        <f aca="false">RX1738</f>
        <v>1</v>
      </c>
      <c r="SA1738" s="0" t="n">
        <v>1</v>
      </c>
      <c r="SB1738" s="0" t="n">
        <f aca="false">ABS(RZ1738-SA1738)</f>
        <v>0</v>
      </c>
      <c r="SC1738" s="0" t="n">
        <f aca="false">LOG(RX1738)</f>
        <v>0</v>
      </c>
    </row>
    <row r="1739" customFormat="false" ht="12.8" hidden="false" customHeight="false" outlineLevel="0" collapsed="false">
      <c r="A1739" s="0" t="s">
        <v>2585</v>
      </c>
      <c r="B1739" s="0" t="s">
        <v>2586</v>
      </c>
      <c r="C1739" s="0" t="n">
        <v>22</v>
      </c>
      <c r="QJ1739" s="0" t="n">
        <v>1</v>
      </c>
      <c r="RU1739" s="0" t="n">
        <f aca="false">SUMPRODUCT(D$2:RT$2,D1739:RT1739)</f>
        <v>0</v>
      </c>
      <c r="RV1739" s="0" t="n">
        <f aca="false">EXP(-RU1739)</f>
        <v>1</v>
      </c>
      <c r="RW1739" s="0" t="n">
        <f aca="false">SUM(RV1739:RV1739)</f>
        <v>1</v>
      </c>
      <c r="RX1739" s="0" t="n">
        <f aca="false">RV1739/RW1739</f>
        <v>1</v>
      </c>
      <c r="RY1739" s="0" t="s">
        <v>2586</v>
      </c>
      <c r="RZ1739" s="0" t="n">
        <f aca="false">RX1739</f>
        <v>1</v>
      </c>
      <c r="SA1739" s="0" t="n">
        <v>1</v>
      </c>
      <c r="SB1739" s="0" t="n">
        <f aca="false">ABS(RZ1739-SA1739)</f>
        <v>0</v>
      </c>
      <c r="SC1739" s="0" t="n">
        <f aca="false">LOG(RX1739)</f>
        <v>0</v>
      </c>
    </row>
    <row r="1740" customFormat="false" ht="12.8" hidden="false" customHeight="false" outlineLevel="0" collapsed="false">
      <c r="A1740" s="0" t="s">
        <v>2587</v>
      </c>
      <c r="B1740" s="0" t="s">
        <v>2588</v>
      </c>
      <c r="C1740" s="0" t="n">
        <v>36</v>
      </c>
      <c r="LO1740" s="0" t="n">
        <v>1</v>
      </c>
      <c r="RU1740" s="0" t="n">
        <f aca="false">SUMPRODUCT(D$2:RT$2,D1740:RT1740)</f>
        <v>0</v>
      </c>
      <c r="RV1740" s="0" t="n">
        <f aca="false">EXP(-RU1740)</f>
        <v>1</v>
      </c>
      <c r="RW1740" s="0" t="n">
        <f aca="false">SUM(RV1740:RV1742)</f>
        <v>1</v>
      </c>
      <c r="RX1740" s="0" t="n">
        <f aca="false">RV1740/RW1740</f>
        <v>1</v>
      </c>
      <c r="RY1740" s="0" t="s">
        <v>2588</v>
      </c>
      <c r="RZ1740" s="0" t="n">
        <f aca="false">RX1740</f>
        <v>1</v>
      </c>
      <c r="SA1740" s="0" t="n">
        <v>1</v>
      </c>
      <c r="SB1740" s="0" t="n">
        <f aca="false">ABS(RZ1740-SA1740)</f>
        <v>0</v>
      </c>
      <c r="SC1740" s="0" t="n">
        <f aca="false">LOG(RX1740)</f>
        <v>0</v>
      </c>
    </row>
    <row r="1741" customFormat="false" ht="12.8" hidden="false" customHeight="false" outlineLevel="0" collapsed="false">
      <c r="A1741" s="0" t="s">
        <v>2587</v>
      </c>
      <c r="B1741" s="0" t="s">
        <v>2589</v>
      </c>
      <c r="C1741" s="0" t="n">
        <v>0</v>
      </c>
      <c r="LM1741" s="0" t="n">
        <v>1</v>
      </c>
      <c r="RU1741" s="0" t="n">
        <f aca="false">SUMPRODUCT(D$2:RT$2,D1741:RT1741)</f>
        <v>69.8561770837101</v>
      </c>
      <c r="RV1741" s="0" t="n">
        <f aca="false">EXP(-RU1741)</f>
        <v>4.59037077237537E-031</v>
      </c>
      <c r="RW1741" s="0" t="n">
        <f aca="false">SUM(RV1740:RV1742)</f>
        <v>1</v>
      </c>
      <c r="RX1741" s="0" t="n">
        <f aca="false">RV1741/RW1741</f>
        <v>4.59037077237537E-031</v>
      </c>
      <c r="RY1741" s="0" t="s">
        <v>2589</v>
      </c>
      <c r="RZ1741" s="0" t="n">
        <f aca="false">RX1741</f>
        <v>4.59037077237537E-031</v>
      </c>
      <c r="SA1741" s="0" t="n">
        <v>0</v>
      </c>
      <c r="SB1741" s="0" t="n">
        <f aca="false">ABS(RZ1741-SA1741)</f>
        <v>4.59037077237537E-031</v>
      </c>
      <c r="SC1741" s="0" t="n">
        <f aca="false">LOG(RX1741)</f>
        <v>-30.3381522343117</v>
      </c>
    </row>
    <row r="1742" customFormat="false" ht="12.8" hidden="false" customHeight="false" outlineLevel="0" collapsed="false">
      <c r="A1742" s="0" t="s">
        <v>2587</v>
      </c>
      <c r="B1742" s="0" t="s">
        <v>2590</v>
      </c>
      <c r="C1742" s="0" t="n">
        <v>0</v>
      </c>
      <c r="L1742" s="0" t="n">
        <v>1</v>
      </c>
      <c r="RU1742" s="0" t="n">
        <f aca="false">SUMPRODUCT(D$2:RT$2,D1742:RT1742)</f>
        <v>83.5519758484172</v>
      </c>
      <c r="RV1742" s="0" t="n">
        <f aca="false">EXP(-RU1742)</f>
        <v>5.17413715730727E-037</v>
      </c>
      <c r="RW1742" s="0" t="n">
        <f aca="false">SUM(RV1740:RV1742)</f>
        <v>1</v>
      </c>
      <c r="RX1742" s="0" t="n">
        <f aca="false">RV1742/RW1742</f>
        <v>5.17413715730727E-037</v>
      </c>
      <c r="RY1742" s="0" t="s">
        <v>2590</v>
      </c>
      <c r="RZ1742" s="0" t="n">
        <f aca="false">RX1742</f>
        <v>5.17413715730727E-037</v>
      </c>
      <c r="SA1742" s="0" t="n">
        <v>0</v>
      </c>
      <c r="SB1742" s="0" t="n">
        <f aca="false">ABS(RZ1742-SA1742)</f>
        <v>5.17413715730727E-037</v>
      </c>
      <c r="SC1742" s="0" t="n">
        <f aca="false">LOG(RX1742)</f>
        <v>-36.2861620630814</v>
      </c>
    </row>
    <row r="1743" customFormat="false" ht="12.8" hidden="false" customHeight="false" outlineLevel="0" collapsed="false">
      <c r="A1743" s="0" t="s">
        <v>2591</v>
      </c>
      <c r="B1743" s="0" t="s">
        <v>2591</v>
      </c>
      <c r="C1743" s="0" t="n">
        <v>0</v>
      </c>
      <c r="QO1743" s="0" t="n">
        <v>1</v>
      </c>
      <c r="RU1743" s="0" t="n">
        <f aca="false">SUMPRODUCT(D$2:RT$2,D1743:RT1743)</f>
        <v>40.7130825317215</v>
      </c>
      <c r="RV1743" s="0" t="n">
        <f aca="false">EXP(-RU1743)</f>
        <v>2.08225021309341E-018</v>
      </c>
      <c r="RW1743" s="0" t="n">
        <f aca="false">SUM(RV1743:RV1745)</f>
        <v>1.00000000000078</v>
      </c>
      <c r="RX1743" s="0" t="n">
        <f aca="false">RV1743/RW1743</f>
        <v>2.08225021309179E-018</v>
      </c>
      <c r="RY1743" s="0" t="s">
        <v>2591</v>
      </c>
      <c r="RZ1743" s="0" t="n">
        <f aca="false">RX1743</f>
        <v>2.08225021309179E-018</v>
      </c>
      <c r="SA1743" s="0" t="n">
        <v>0</v>
      </c>
      <c r="SB1743" s="0" t="n">
        <f aca="false">ABS(RZ1743-SA1743)</f>
        <v>2.08225021309179E-018</v>
      </c>
      <c r="SC1743" s="0" t="n">
        <f aca="false">LOG(RX1743)</f>
        <v>-17.6814670847986</v>
      </c>
    </row>
    <row r="1744" customFormat="false" ht="12.8" hidden="false" customHeight="false" outlineLevel="0" collapsed="false">
      <c r="A1744" s="0" t="s">
        <v>2591</v>
      </c>
      <c r="B1744" s="0" t="s">
        <v>2592</v>
      </c>
      <c r="C1744" s="0" t="n">
        <v>611</v>
      </c>
      <c r="EW1744" s="0" t="n">
        <v>1</v>
      </c>
      <c r="RU1744" s="0" t="n">
        <f aca="false">SUMPRODUCT(D$2:RT$2,D1744:RT1744)</f>
        <v>0</v>
      </c>
      <c r="RV1744" s="0" t="n">
        <f aca="false">EXP(-RU1744)</f>
        <v>1</v>
      </c>
      <c r="RW1744" s="0" t="n">
        <f aca="false">SUM(RV1743:RV1745)</f>
        <v>1.00000000000078</v>
      </c>
      <c r="RX1744" s="0" t="n">
        <f aca="false">RV1744/RW1744</f>
        <v>0.999999999999221</v>
      </c>
      <c r="RY1744" s="0" t="s">
        <v>2592</v>
      </c>
      <c r="RZ1744" s="0" t="n">
        <f aca="false">RX1744</f>
        <v>0.999999999999221</v>
      </c>
      <c r="SA1744" s="0" t="n">
        <v>1</v>
      </c>
      <c r="SB1744" s="0" t="n">
        <f aca="false">ABS(RZ1744-SA1744)</f>
        <v>7.7893247407701E-013</v>
      </c>
      <c r="SC1744" s="0" t="n">
        <f aca="false">LOG(RX1744)</f>
        <v>-3.38286075267025E-013</v>
      </c>
    </row>
    <row r="1745" customFormat="false" ht="12.8" hidden="false" customHeight="false" outlineLevel="0" collapsed="false">
      <c r="A1745" s="0" t="s">
        <v>2591</v>
      </c>
      <c r="B1745" s="0" t="s">
        <v>2593</v>
      </c>
      <c r="C1745" s="0" t="n">
        <v>0</v>
      </c>
      <c r="DP1745" s="0" t="n">
        <v>1</v>
      </c>
      <c r="RU1745" s="0" t="n">
        <f aca="false">SUMPRODUCT(D$2:RT$2,D1745:RT1745)</f>
        <v>27.8809700908816</v>
      </c>
      <c r="RV1745" s="0" t="n">
        <f aca="false">EXP(-RU1745)</f>
        <v>7.78840522431781E-013</v>
      </c>
      <c r="RW1745" s="0" t="n">
        <f aca="false">SUM(RV1743:RV1745)</f>
        <v>1.00000000000078</v>
      </c>
      <c r="RX1745" s="0" t="n">
        <f aca="false">RV1745/RW1745</f>
        <v>7.78840522431174E-013</v>
      </c>
      <c r="RY1745" s="0" t="s">
        <v>2593</v>
      </c>
      <c r="RZ1745" s="0" t="n">
        <f aca="false">RX1745</f>
        <v>7.78840522431174E-013</v>
      </c>
      <c r="SA1745" s="0" t="n">
        <v>0</v>
      </c>
      <c r="SB1745" s="0" t="n">
        <f aca="false">ABS(RZ1745-SA1745)</f>
        <v>7.78840522431174E-013</v>
      </c>
      <c r="SC1745" s="0" t="n">
        <f aca="false">LOG(RX1745)</f>
        <v>-12.1085514605798</v>
      </c>
    </row>
    <row r="1746" customFormat="false" ht="12.8" hidden="false" customHeight="false" outlineLevel="0" collapsed="false">
      <c r="A1746" s="0" t="s">
        <v>2594</v>
      </c>
      <c r="B1746" s="0" t="s">
        <v>2594</v>
      </c>
      <c r="C1746" s="0" t="n">
        <v>0</v>
      </c>
      <c r="IG1746" s="0" t="n">
        <v>1</v>
      </c>
      <c r="RU1746" s="0" t="n">
        <f aca="false">SUMPRODUCT(D$2:RT$2,D1746:RT1746)</f>
        <v>60.102790251474</v>
      </c>
      <c r="RV1746" s="0" t="n">
        <f aca="false">EXP(-RU1746)</f>
        <v>7.90114163162958E-027</v>
      </c>
      <c r="RW1746" s="0" t="n">
        <f aca="false">SUM(RV1746:RV1748)</f>
        <v>1</v>
      </c>
      <c r="RX1746" s="0" t="n">
        <f aca="false">RV1746/RW1746</f>
        <v>7.90114163162958E-027</v>
      </c>
      <c r="RY1746" s="0" t="s">
        <v>2594</v>
      </c>
      <c r="RZ1746" s="0" t="n">
        <f aca="false">RX1746</f>
        <v>7.90114163162958E-027</v>
      </c>
      <c r="SA1746" s="0" t="n">
        <v>0</v>
      </c>
      <c r="SB1746" s="0" t="n">
        <f aca="false">ABS(RZ1746-SA1746)</f>
        <v>7.90114163162958E-027</v>
      </c>
      <c r="SC1746" s="0" t="n">
        <f aca="false">LOG(RX1746)</f>
        <v>-26.1023101532037</v>
      </c>
    </row>
    <row r="1747" customFormat="false" ht="12.8" hidden="false" customHeight="false" outlineLevel="0" collapsed="false">
      <c r="A1747" s="0" t="s">
        <v>2594</v>
      </c>
      <c r="B1747" s="0" t="s">
        <v>2595</v>
      </c>
      <c r="C1747" s="0" t="n">
        <v>11</v>
      </c>
      <c r="M1747" s="0" t="n">
        <v>1</v>
      </c>
      <c r="RU1747" s="0" t="n">
        <f aca="false">SUMPRODUCT(D$2:RT$2,D1747:RT1747)</f>
        <v>0</v>
      </c>
      <c r="RV1747" s="0" t="n">
        <f aca="false">EXP(-RU1747)</f>
        <v>1</v>
      </c>
      <c r="RW1747" s="0" t="n">
        <f aca="false">SUM(RV1746:RV1748)</f>
        <v>1</v>
      </c>
      <c r="RX1747" s="0" t="n">
        <f aca="false">RV1747/RW1747</f>
        <v>1</v>
      </c>
      <c r="RY1747" s="0" t="s">
        <v>2595</v>
      </c>
      <c r="RZ1747" s="0" t="n">
        <f aca="false">RX1747</f>
        <v>1</v>
      </c>
      <c r="SA1747" s="0" t="n">
        <v>1</v>
      </c>
      <c r="SB1747" s="0" t="n">
        <f aca="false">ABS(RZ1747-SA1747)</f>
        <v>0</v>
      </c>
      <c r="SC1747" s="0" t="n">
        <f aca="false">LOG(RX1747)</f>
        <v>0</v>
      </c>
    </row>
    <row r="1748" customFormat="false" ht="12.8" hidden="false" customHeight="false" outlineLevel="0" collapsed="false">
      <c r="A1748" s="0" t="s">
        <v>2594</v>
      </c>
      <c r="B1748" s="0" t="s">
        <v>2596</v>
      </c>
      <c r="C1748" s="0" t="n">
        <v>0</v>
      </c>
      <c r="RR1748" s="0" t="n">
        <v>1</v>
      </c>
      <c r="RU1748" s="0" t="n">
        <f aca="false">SUMPRODUCT(D$2:RT$2,D1748:RT1748)</f>
        <v>82.0816666149428</v>
      </c>
      <c r="RV1748" s="0" t="n">
        <f aca="false">EXP(-RU1748)</f>
        <v>2.25104990729031E-036</v>
      </c>
      <c r="RW1748" s="0" t="n">
        <f aca="false">SUM(RV1746:RV1748)</f>
        <v>1</v>
      </c>
      <c r="RX1748" s="0" t="n">
        <f aca="false">RV1748/RW1748</f>
        <v>2.25104990729031E-036</v>
      </c>
      <c r="RY1748" s="0" t="s">
        <v>2596</v>
      </c>
      <c r="RZ1748" s="0" t="n">
        <f aca="false">RX1748</f>
        <v>2.25104990729031E-036</v>
      </c>
      <c r="SA1748" s="0" t="n">
        <v>0</v>
      </c>
      <c r="SB1748" s="0" t="n">
        <f aca="false">ABS(RZ1748-SA1748)</f>
        <v>2.25104990729031E-036</v>
      </c>
      <c r="SC1748" s="0" t="n">
        <f aca="false">LOG(RX1748)</f>
        <v>-35.647614876292</v>
      </c>
    </row>
    <row r="1749" customFormat="false" ht="12.8" hidden="false" customHeight="false" outlineLevel="0" collapsed="false">
      <c r="A1749" s="0" t="s">
        <v>2597</v>
      </c>
      <c r="B1749" s="0" t="s">
        <v>2598</v>
      </c>
      <c r="C1749" s="0" t="n">
        <v>72</v>
      </c>
      <c r="IO1749" s="0" t="n">
        <v>1</v>
      </c>
      <c r="RU1749" s="0" t="n">
        <f aca="false">SUMPRODUCT(D$2:RT$2,D1749:RT1749)</f>
        <v>0.364496640725771</v>
      </c>
      <c r="RV1749" s="0" t="n">
        <f aca="false">EXP(-RU1749)</f>
        <v>0.694546169159591</v>
      </c>
      <c r="RW1749" s="0" t="n">
        <f aca="false">SUM(RV1749:RV1749)</f>
        <v>0.694546169159591</v>
      </c>
      <c r="RX1749" s="0" t="n">
        <f aca="false">RV1749/RW1749</f>
        <v>1</v>
      </c>
      <c r="RY1749" s="0" t="s">
        <v>2598</v>
      </c>
      <c r="RZ1749" s="0" t="n">
        <f aca="false">RX1749</f>
        <v>1</v>
      </c>
      <c r="SA1749" s="0" t="n">
        <v>1</v>
      </c>
      <c r="SB1749" s="0" t="n">
        <f aca="false">ABS(RZ1749-SA1749)</f>
        <v>0</v>
      </c>
      <c r="SC1749" s="0" t="n">
        <f aca="false">LOG(RX1749)</f>
        <v>0</v>
      </c>
    </row>
    <row r="1750" customFormat="false" ht="12.8" hidden="false" customHeight="false" outlineLevel="0" collapsed="false">
      <c r="A1750" s="0" t="s">
        <v>2599</v>
      </c>
      <c r="B1750" s="0" t="s">
        <v>2599</v>
      </c>
      <c r="C1750" s="0" t="n">
        <v>0</v>
      </c>
      <c r="KR1750" s="0" t="n">
        <v>1</v>
      </c>
      <c r="RU1750" s="0" t="n">
        <f aca="false">SUMPRODUCT(D$2:RT$2,D1750:RT1750)</f>
        <v>63.9445225432304</v>
      </c>
      <c r="RV1750" s="0" t="n">
        <f aca="false">EXP(-RU1750)</f>
        <v>1.69530058365981E-028</v>
      </c>
      <c r="RW1750" s="0" t="n">
        <f aca="false">SUM(RV1750:RV1751)</f>
        <v>1</v>
      </c>
      <c r="RX1750" s="0" t="n">
        <f aca="false">RV1750/RW1750</f>
        <v>1.69530058365981E-028</v>
      </c>
      <c r="RY1750" s="0" t="s">
        <v>2599</v>
      </c>
      <c r="RZ1750" s="0" t="n">
        <f aca="false">RX1750</f>
        <v>1.69530058365981E-028</v>
      </c>
      <c r="SA1750" s="0" t="n">
        <v>0</v>
      </c>
      <c r="SB1750" s="0" t="n">
        <f aca="false">ABS(RZ1750-SA1750)</f>
        <v>1.69530058365981E-028</v>
      </c>
      <c r="SC1750" s="0" t="n">
        <f aca="false">LOG(RX1750)</f>
        <v>-27.7707532884631</v>
      </c>
    </row>
    <row r="1751" customFormat="false" ht="12.8" hidden="false" customHeight="false" outlineLevel="0" collapsed="false">
      <c r="A1751" s="0" t="s">
        <v>2599</v>
      </c>
      <c r="B1751" s="0" t="s">
        <v>2600</v>
      </c>
      <c r="C1751" s="0" t="n">
        <v>269</v>
      </c>
      <c r="KP1751" s="0" t="n">
        <v>1</v>
      </c>
      <c r="RU1751" s="0" t="n">
        <f aca="false">SUMPRODUCT(D$2:RT$2,D1751:RT1751)</f>
        <v>0</v>
      </c>
      <c r="RV1751" s="0" t="n">
        <f aca="false">EXP(-RU1751)</f>
        <v>1</v>
      </c>
      <c r="RW1751" s="0" t="n">
        <f aca="false">SUM(RV1750:RV1751)</f>
        <v>1</v>
      </c>
      <c r="RX1751" s="0" t="n">
        <f aca="false">RV1751/RW1751</f>
        <v>1</v>
      </c>
      <c r="RY1751" s="0" t="s">
        <v>2600</v>
      </c>
      <c r="RZ1751" s="0" t="n">
        <f aca="false">RX1751</f>
        <v>1</v>
      </c>
      <c r="SA1751" s="0" t="n">
        <v>1</v>
      </c>
      <c r="SB1751" s="0" t="n">
        <f aca="false">ABS(RZ1751-SA1751)</f>
        <v>0</v>
      </c>
      <c r="SC1751" s="0" t="n">
        <f aca="false">LOG(RX1751)</f>
        <v>0</v>
      </c>
    </row>
    <row r="1752" customFormat="false" ht="12.8" hidden="false" customHeight="false" outlineLevel="0" collapsed="false">
      <c r="A1752" s="0" t="s">
        <v>2601</v>
      </c>
      <c r="B1752" s="0" t="s">
        <v>2601</v>
      </c>
      <c r="C1752" s="0" t="n">
        <v>0</v>
      </c>
      <c r="PJ1752" s="0" t="n">
        <v>1</v>
      </c>
      <c r="RU1752" s="0" t="n">
        <f aca="false">SUMPRODUCT(D$2:RT$2,D1752:RT1752)</f>
        <v>68.3335968485069</v>
      </c>
      <c r="RV1752" s="0" t="n">
        <f aca="false">EXP(-RU1752)</f>
        <v>2.10424333417776E-030</v>
      </c>
      <c r="RW1752" s="0" t="n">
        <f aca="false">SUM(RV1752:RV1753)</f>
        <v>1</v>
      </c>
      <c r="RX1752" s="0" t="n">
        <f aca="false">RV1752/RW1752</f>
        <v>2.10424333417776E-030</v>
      </c>
      <c r="RY1752" s="0" t="s">
        <v>2601</v>
      </c>
      <c r="RZ1752" s="0" t="n">
        <f aca="false">RX1752</f>
        <v>2.10424333417776E-030</v>
      </c>
      <c r="SA1752" s="0" t="n">
        <v>0</v>
      </c>
      <c r="SB1752" s="0" t="n">
        <f aca="false">ABS(RZ1752-SA1752)</f>
        <v>2.10424333417776E-030</v>
      </c>
      <c r="SC1752" s="0" t="n">
        <f aca="false">LOG(RX1752)</f>
        <v>-29.676904039908</v>
      </c>
    </row>
    <row r="1753" customFormat="false" ht="12.8" hidden="false" customHeight="false" outlineLevel="0" collapsed="false">
      <c r="A1753" s="0" t="s">
        <v>2601</v>
      </c>
      <c r="B1753" s="0" t="s">
        <v>2602</v>
      </c>
      <c r="C1753" s="0" t="n">
        <v>3712</v>
      </c>
      <c r="EU1753" s="0" t="n">
        <v>1</v>
      </c>
      <c r="RU1753" s="0" t="n">
        <f aca="false">SUMPRODUCT(D$2:RT$2,D1753:RT1753)</f>
        <v>0</v>
      </c>
      <c r="RV1753" s="0" t="n">
        <f aca="false">EXP(-RU1753)</f>
        <v>1</v>
      </c>
      <c r="RW1753" s="0" t="n">
        <f aca="false">SUM(RV1752:RV1753)</f>
        <v>1</v>
      </c>
      <c r="RX1753" s="0" t="n">
        <f aca="false">RV1753/RW1753</f>
        <v>1</v>
      </c>
      <c r="RY1753" s="0" t="s">
        <v>2602</v>
      </c>
      <c r="RZ1753" s="0" t="n">
        <f aca="false">RX1753</f>
        <v>1</v>
      </c>
      <c r="SA1753" s="0" t="n">
        <v>1</v>
      </c>
      <c r="SB1753" s="0" t="n">
        <f aca="false">ABS(RZ1753-SA1753)</f>
        <v>0</v>
      </c>
      <c r="SC1753" s="0" t="n">
        <f aca="false">LOG(RX1753)</f>
        <v>0</v>
      </c>
    </row>
    <row r="1754" customFormat="false" ht="12.8" hidden="false" customHeight="false" outlineLevel="0" collapsed="false">
      <c r="A1754" s="0" t="s">
        <v>2603</v>
      </c>
      <c r="B1754" s="0" t="s">
        <v>2603</v>
      </c>
      <c r="C1754" s="0" t="n">
        <v>0</v>
      </c>
      <c r="FA1754" s="0" t="n">
        <v>1</v>
      </c>
      <c r="RU1754" s="0" t="n">
        <f aca="false">SUMPRODUCT(D$2:RT$2,D1754:RT1754)</f>
        <v>48.6428318916154</v>
      </c>
      <c r="RV1754" s="0" t="n">
        <f aca="false">EXP(-RU1754)</f>
        <v>7.4935312940507E-022</v>
      </c>
      <c r="RW1754" s="0" t="n">
        <f aca="false">SUM(RV1754:RV1757)</f>
        <v>1.12402497936767E-021</v>
      </c>
      <c r="RX1754" s="0" t="n">
        <f aca="false">RV1754/RW1754</f>
        <v>0.666669463010176</v>
      </c>
      <c r="RY1754" s="0" t="s">
        <v>2603</v>
      </c>
      <c r="RZ1754" s="0" t="n">
        <f aca="false">RX1754</f>
        <v>0.666669463010176</v>
      </c>
      <c r="SA1754" s="0" t="n">
        <v>0</v>
      </c>
      <c r="SB1754" s="0" t="n">
        <f aca="false">ABS(RZ1754-SA1754)</f>
        <v>0.666669463010176</v>
      </c>
      <c r="SC1754" s="0" t="n">
        <f aca="false">LOG(RX1754)</f>
        <v>-0.176089437404668</v>
      </c>
    </row>
    <row r="1755" customFormat="false" ht="12.8" hidden="false" customHeight="false" outlineLevel="0" collapsed="false">
      <c r="A1755" s="0" t="s">
        <v>2603</v>
      </c>
      <c r="B1755" s="0" t="s">
        <v>2604</v>
      </c>
      <c r="C1755" s="0" t="n">
        <v>60</v>
      </c>
      <c r="IE1755" s="0" t="n">
        <v>1</v>
      </c>
      <c r="RU1755" s="0" t="n">
        <f aca="false">SUMPRODUCT(D$2:RT$2,D1755:RT1755)</f>
        <v>49.3360025972391</v>
      </c>
      <c r="RV1755" s="0" t="n">
        <f aca="false">EXP(-RU1755)</f>
        <v>3.7466775051613E-022</v>
      </c>
      <c r="RW1755" s="0" t="n">
        <f aca="false">SUM(RV1754:RV1757)</f>
        <v>1.12402497936767E-021</v>
      </c>
      <c r="RX1755" s="0" t="n">
        <f aca="false">RV1755/RW1755</f>
        <v>0.333326889876506</v>
      </c>
      <c r="RY1755" s="0" t="s">
        <v>2604</v>
      </c>
      <c r="RZ1755" s="0" t="n">
        <f aca="false">RX1755</f>
        <v>0.333326889876506</v>
      </c>
      <c r="SA1755" s="0" t="n">
        <v>1</v>
      </c>
      <c r="SB1755" s="0" t="n">
        <f aca="false">ABS(RZ1755-SA1755)</f>
        <v>0.666673110123494</v>
      </c>
      <c r="SC1755" s="0" t="n">
        <f aca="false">LOG(RX1755)</f>
        <v>-0.477129649874037</v>
      </c>
    </row>
    <row r="1756" customFormat="false" ht="12.8" hidden="false" customHeight="false" outlineLevel="0" collapsed="false">
      <c r="A1756" s="0" t="s">
        <v>2603</v>
      </c>
      <c r="B1756" s="0" t="s">
        <v>2605</v>
      </c>
      <c r="C1756" s="0" t="n">
        <v>0</v>
      </c>
      <c r="JM1756" s="0" t="n">
        <v>1</v>
      </c>
      <c r="RU1756" s="0" t="n">
        <f aca="false">SUMPRODUCT(D$2:RT$2,D1756:RT1756)</f>
        <v>64.4311418245253</v>
      </c>
      <c r="RV1756" s="0" t="n">
        <f aca="false">EXP(-RU1756)</f>
        <v>1.04210299217738E-028</v>
      </c>
      <c r="RW1756" s="0" t="n">
        <f aca="false">SUM(RV1754:RV1757)</f>
        <v>1.12402497936767E-021</v>
      </c>
      <c r="RX1756" s="0" t="n">
        <f aca="false">RV1756/RW1756</f>
        <v>9.27117289478412E-008</v>
      </c>
      <c r="RY1756" s="0" t="s">
        <v>2605</v>
      </c>
      <c r="RZ1756" s="0" t="n">
        <f aca="false">RX1756</f>
        <v>9.27117289478412E-008</v>
      </c>
      <c r="SA1756" s="0" t="n">
        <v>0</v>
      </c>
      <c r="SB1756" s="0" t="n">
        <f aca="false">ABS(RZ1756-SA1756)</f>
        <v>9.27117289478412E-008</v>
      </c>
      <c r="SC1756" s="0" t="n">
        <f aca="false">LOG(RX1756)</f>
        <v>-7.03286531984576</v>
      </c>
    </row>
    <row r="1757" customFormat="false" ht="12.8" hidden="false" customHeight="false" outlineLevel="0" collapsed="false">
      <c r="A1757" s="0" t="s">
        <v>2603</v>
      </c>
      <c r="B1757" s="0" t="s">
        <v>2606</v>
      </c>
      <c r="C1757" s="0" t="n">
        <v>0</v>
      </c>
      <c r="Z1757" s="0" t="n">
        <v>1</v>
      </c>
      <c r="RU1757" s="0" t="n">
        <f aca="false">SUMPRODUCT(D$2:RT$2,D1757:RT1757)</f>
        <v>60.7846948161968</v>
      </c>
      <c r="RV1757" s="0" t="n">
        <f aca="false">EXP(-RU1757)</f>
        <v>3.99523617310045E-027</v>
      </c>
      <c r="RW1757" s="0" t="n">
        <f aca="false">SUM(RV1754:RV1757)</f>
        <v>1.12402497936767E-021</v>
      </c>
      <c r="RX1757" s="0" t="n">
        <f aca="false">RV1757/RW1757</f>
        <v>3.55440158932055E-006</v>
      </c>
      <c r="RY1757" s="0" t="s">
        <v>2606</v>
      </c>
      <c r="RZ1757" s="0" t="n">
        <f aca="false">RX1757</f>
        <v>3.55440158932055E-006</v>
      </c>
      <c r="SA1757" s="0" t="n">
        <v>0</v>
      </c>
      <c r="SB1757" s="0" t="n">
        <f aca="false">ABS(RZ1757-SA1757)</f>
        <v>3.55440158932055E-006</v>
      </c>
      <c r="SC1757" s="0" t="n">
        <f aca="false">LOG(RX1757)</f>
        <v>-5.44923350557604</v>
      </c>
    </row>
    <row r="1758" customFormat="false" ht="12.8" hidden="false" customHeight="false" outlineLevel="0" collapsed="false">
      <c r="A1758" s="0" t="s">
        <v>2607</v>
      </c>
      <c r="B1758" s="0" t="s">
        <v>2608</v>
      </c>
      <c r="C1758" s="0" t="n">
        <v>1035</v>
      </c>
      <c r="EB1758" s="0" t="n">
        <v>1</v>
      </c>
      <c r="RU1758" s="0" t="n">
        <f aca="false">SUMPRODUCT(D$2:RT$2,D1758:RT1758)</f>
        <v>0</v>
      </c>
      <c r="RV1758" s="0" t="n">
        <f aca="false">EXP(-RU1758)</f>
        <v>1</v>
      </c>
      <c r="RW1758" s="0" t="n">
        <f aca="false">SUM(RV1758:RV1758)</f>
        <v>1</v>
      </c>
      <c r="RX1758" s="0" t="n">
        <f aca="false">RV1758/RW1758</f>
        <v>1</v>
      </c>
      <c r="RY1758" s="0" t="s">
        <v>2608</v>
      </c>
      <c r="RZ1758" s="0" t="n">
        <f aca="false">RX1758</f>
        <v>1</v>
      </c>
      <c r="SA1758" s="0" t="n">
        <v>1</v>
      </c>
      <c r="SB1758" s="0" t="n">
        <f aca="false">ABS(RZ1758-SA1758)</f>
        <v>0</v>
      </c>
      <c r="SC1758" s="0" t="n">
        <f aca="false">LOG(RX1758)</f>
        <v>0</v>
      </c>
    </row>
    <row r="1759" customFormat="false" ht="12.8" hidden="false" customHeight="false" outlineLevel="0" collapsed="false">
      <c r="A1759" s="0" t="s">
        <v>2609</v>
      </c>
      <c r="B1759" s="0" t="s">
        <v>2609</v>
      </c>
      <c r="C1759" s="0" t="n">
        <v>0</v>
      </c>
      <c r="QO1759" s="0" t="n">
        <v>1</v>
      </c>
      <c r="RU1759" s="0" t="n">
        <f aca="false">SUMPRODUCT(D$2:RT$2,D1759:RT1759)</f>
        <v>40.7130825317215</v>
      </c>
      <c r="RV1759" s="0" t="n">
        <f aca="false">EXP(-RU1759)</f>
        <v>2.08225021309341E-018</v>
      </c>
      <c r="RW1759" s="0" t="n">
        <f aca="false">SUM(RV1759:RV1760)</f>
        <v>1</v>
      </c>
      <c r="RX1759" s="0" t="n">
        <f aca="false">RV1759/RW1759</f>
        <v>2.08225021309341E-018</v>
      </c>
      <c r="RY1759" s="0" t="s">
        <v>2609</v>
      </c>
      <c r="RZ1759" s="0" t="n">
        <f aca="false">RX1759</f>
        <v>2.08225021309341E-018</v>
      </c>
      <c r="SA1759" s="0" t="n">
        <v>0</v>
      </c>
      <c r="SB1759" s="0" t="n">
        <f aca="false">ABS(RZ1759-SA1759)</f>
        <v>2.08225021309341E-018</v>
      </c>
      <c r="SC1759" s="0" t="n">
        <f aca="false">LOG(RX1759)</f>
        <v>-17.6814670847983</v>
      </c>
    </row>
    <row r="1760" customFormat="false" ht="12.8" hidden="false" customHeight="false" outlineLevel="0" collapsed="false">
      <c r="A1760" s="0" t="s">
        <v>2609</v>
      </c>
      <c r="B1760" s="0" t="s">
        <v>2610</v>
      </c>
      <c r="C1760" s="0" t="n">
        <v>311</v>
      </c>
      <c r="EW1760" s="0" t="n">
        <v>1</v>
      </c>
      <c r="RU1760" s="0" t="n">
        <f aca="false">SUMPRODUCT(D$2:RT$2,D1760:RT1760)</f>
        <v>0</v>
      </c>
      <c r="RV1760" s="0" t="n">
        <f aca="false">EXP(-RU1760)</f>
        <v>1</v>
      </c>
      <c r="RW1760" s="0" t="n">
        <f aca="false">SUM(RV1759:RV1760)</f>
        <v>1</v>
      </c>
      <c r="RX1760" s="0" t="n">
        <f aca="false">RV1760/RW1760</f>
        <v>1</v>
      </c>
      <c r="RY1760" s="0" t="s">
        <v>2610</v>
      </c>
      <c r="RZ1760" s="0" t="n">
        <f aca="false">RX1760</f>
        <v>1</v>
      </c>
      <c r="SA1760" s="0" t="n">
        <v>1</v>
      </c>
      <c r="SB1760" s="0" t="n">
        <f aca="false">ABS(RZ1760-SA1760)</f>
        <v>0</v>
      </c>
      <c r="SC1760" s="0" t="n">
        <f aca="false">LOG(RX1760)</f>
        <v>0</v>
      </c>
    </row>
    <row r="1761" customFormat="false" ht="12.8" hidden="false" customHeight="false" outlineLevel="0" collapsed="false">
      <c r="A1761" s="0" t="s">
        <v>2611</v>
      </c>
      <c r="B1761" s="0" t="s">
        <v>2611</v>
      </c>
      <c r="C1761" s="0" t="n">
        <v>0</v>
      </c>
      <c r="QE1761" s="0" t="n">
        <v>1</v>
      </c>
      <c r="RU1761" s="0" t="n">
        <f aca="false">SUMPRODUCT(D$2:RT$2,D1761:RT1761)</f>
        <v>16.1761174044776</v>
      </c>
      <c r="RV1761" s="0" t="n">
        <f aca="false">EXP(-RU1761)</f>
        <v>9.43629419952782E-008</v>
      </c>
      <c r="RW1761" s="0" t="n">
        <f aca="false">SUM(RV1761:RV1762)</f>
        <v>3.46102022584994E-007</v>
      </c>
      <c r="RX1761" s="0" t="n">
        <f aca="false">RV1761/RW1761</f>
        <v>0.272644873007366</v>
      </c>
      <c r="RY1761" s="0" t="s">
        <v>2611</v>
      </c>
      <c r="RZ1761" s="0" t="n">
        <f aca="false">RX1761</f>
        <v>0.272644873007366</v>
      </c>
      <c r="SA1761" s="0" t="n">
        <v>0</v>
      </c>
      <c r="SB1761" s="0" t="n">
        <f aca="false">ABS(RZ1761-SA1761)</f>
        <v>0.272644873007366</v>
      </c>
      <c r="SC1761" s="0" t="n">
        <f aca="false">LOG(RX1761)</f>
        <v>-0.564402664658051</v>
      </c>
    </row>
    <row r="1762" customFormat="false" ht="12.8" hidden="false" customHeight="false" outlineLevel="0" collapsed="false">
      <c r="A1762" s="0" t="s">
        <v>2611</v>
      </c>
      <c r="B1762" s="0" t="s">
        <v>2612</v>
      </c>
      <c r="C1762" s="0" t="n">
        <v>162</v>
      </c>
      <c r="EL1762" s="0" t="n">
        <v>1</v>
      </c>
      <c r="RU1762" s="0" t="n">
        <f aca="false">SUMPRODUCT(D$2:RT$2,D1762:RT1762)</f>
        <v>15.1948726803114</v>
      </c>
      <c r="RV1762" s="0" t="n">
        <f aca="false">EXP(-RU1762)</f>
        <v>2.51739080589716E-007</v>
      </c>
      <c r="RW1762" s="0" t="n">
        <f aca="false">SUM(RV1761:RV1762)</f>
        <v>3.46102022584994E-007</v>
      </c>
      <c r="RX1762" s="0" t="n">
        <f aca="false">RV1762/RW1762</f>
        <v>0.727355126992634</v>
      </c>
      <c r="RY1762" s="0" t="s">
        <v>2612</v>
      </c>
      <c r="RZ1762" s="0" t="n">
        <f aca="false">RX1762</f>
        <v>0.727355126992634</v>
      </c>
      <c r="SA1762" s="0" t="n">
        <v>1</v>
      </c>
      <c r="SB1762" s="0" t="n">
        <f aca="false">ABS(RZ1762-SA1762)</f>
        <v>0.272644873007366</v>
      </c>
      <c r="SC1762" s="0" t="n">
        <f aca="false">LOG(RX1762)</f>
        <v>-0.138253495556007</v>
      </c>
    </row>
    <row r="1763" customFormat="false" ht="12.8" hidden="false" customHeight="false" outlineLevel="0" collapsed="false">
      <c r="A1763" s="0" t="s">
        <v>2613</v>
      </c>
      <c r="B1763" s="0" t="s">
        <v>2614</v>
      </c>
      <c r="C1763" s="0" t="n">
        <v>4744</v>
      </c>
      <c r="EP1763" s="0" t="n">
        <v>1</v>
      </c>
      <c r="RU1763" s="0" t="n">
        <f aca="false">SUMPRODUCT(D$2:RT$2,D1763:RT1763)</f>
        <v>0.368642599768375</v>
      </c>
      <c r="RV1763" s="0" t="n">
        <f aca="false">EXP(-RU1763)</f>
        <v>0.691672570217003</v>
      </c>
      <c r="RW1763" s="0" t="n">
        <f aca="false">SUM(RV1763:RV1763)</f>
        <v>0.691672570217003</v>
      </c>
      <c r="RX1763" s="0" t="n">
        <f aca="false">RV1763/RW1763</f>
        <v>1</v>
      </c>
      <c r="RY1763" s="0" t="s">
        <v>2614</v>
      </c>
      <c r="RZ1763" s="0" t="n">
        <f aca="false">RX1763</f>
        <v>1</v>
      </c>
      <c r="SA1763" s="0" t="n">
        <v>1</v>
      </c>
      <c r="SB1763" s="0" t="n">
        <f aca="false">ABS(RZ1763-SA1763)</f>
        <v>0</v>
      </c>
      <c r="SC1763" s="0" t="n">
        <f aca="false">LOG(RX1763)</f>
        <v>0</v>
      </c>
    </row>
    <row r="1764" customFormat="false" ht="12.8" hidden="false" customHeight="false" outlineLevel="0" collapsed="false">
      <c r="A1764" s="0" t="s">
        <v>2615</v>
      </c>
      <c r="B1764" s="0" t="s">
        <v>2616</v>
      </c>
      <c r="C1764" s="0" t="n">
        <v>91</v>
      </c>
      <c r="MA1764" s="0" t="n">
        <v>1</v>
      </c>
      <c r="RU1764" s="0" t="n">
        <f aca="false">SUMPRODUCT(D$2:RT$2,D1764:RT1764)</f>
        <v>16.3285410871566</v>
      </c>
      <c r="RV1764" s="0" t="n">
        <f aca="false">EXP(-RU1764)</f>
        <v>8.10223262808707E-008</v>
      </c>
      <c r="RW1764" s="0" t="n">
        <f aca="false">SUM(RV1764:RV1765)</f>
        <v>1.63584678555828E-007</v>
      </c>
      <c r="RX1764" s="0" t="n">
        <f aca="false">RV1764/RW1764</f>
        <v>0.495292878258275</v>
      </c>
      <c r="RY1764" s="0" t="s">
        <v>2616</v>
      </c>
      <c r="RZ1764" s="0" t="n">
        <f aca="false">RX1764</f>
        <v>0.495292878258275</v>
      </c>
      <c r="SA1764" s="0" t="n">
        <v>1</v>
      </c>
      <c r="SB1764" s="0" t="n">
        <f aca="false">ABS(RZ1764-SA1764)</f>
        <v>0.504707121741725</v>
      </c>
      <c r="SC1764" s="0" t="n">
        <f aca="false">LOG(RX1764)</f>
        <v>-0.305137916627616</v>
      </c>
    </row>
    <row r="1765" customFormat="false" ht="12.8" hidden="false" customHeight="false" outlineLevel="0" collapsed="false">
      <c r="A1765" s="0" t="s">
        <v>2615</v>
      </c>
      <c r="B1765" s="0" t="s">
        <v>2617</v>
      </c>
      <c r="C1765" s="0" t="n">
        <v>0</v>
      </c>
      <c r="AP1765" s="0" t="n">
        <v>1</v>
      </c>
      <c r="RU1765" s="0" t="n">
        <f aca="false">SUMPRODUCT(D$2:RT$2,D1765:RT1765)</f>
        <v>16.3097120439166</v>
      </c>
      <c r="RV1765" s="0" t="n">
        <f aca="false">EXP(-RU1765)</f>
        <v>8.25623522749571E-008</v>
      </c>
      <c r="RW1765" s="0" t="n">
        <f aca="false">SUM(RV1764:RV1765)</f>
        <v>1.63584678555828E-007</v>
      </c>
      <c r="RX1765" s="0" t="n">
        <f aca="false">RV1765/RW1765</f>
        <v>0.504707121741725</v>
      </c>
      <c r="RY1765" s="0" t="s">
        <v>2617</v>
      </c>
      <c r="RZ1765" s="0" t="n">
        <f aca="false">RX1765</f>
        <v>0.504707121741725</v>
      </c>
      <c r="SA1765" s="0" t="n">
        <v>0</v>
      </c>
      <c r="SB1765" s="0" t="n">
        <f aca="false">ABS(RZ1765-SA1765)</f>
        <v>0.504707121741725</v>
      </c>
      <c r="SC1765" s="0" t="n">
        <f aca="false">LOG(RX1765)</f>
        <v>-0.296960567048936</v>
      </c>
    </row>
    <row r="1766" customFormat="false" ht="12.8" hidden="false" customHeight="false" outlineLevel="0" collapsed="false">
      <c r="A1766" s="0" t="s">
        <v>2618</v>
      </c>
      <c r="B1766" s="0" t="s">
        <v>2619</v>
      </c>
      <c r="C1766" s="0" t="n">
        <v>44</v>
      </c>
      <c r="QU1766" s="0" t="n">
        <v>1</v>
      </c>
      <c r="RU1766" s="0" t="n">
        <f aca="false">SUMPRODUCT(D$2:RT$2,D1766:RT1766)</f>
        <v>55.0484247032859</v>
      </c>
      <c r="RV1766" s="0" t="n">
        <f aca="false">EXP(-RU1766)</f>
        <v>1.23814900760102E-024</v>
      </c>
      <c r="RW1766" s="0" t="n">
        <f aca="false">SUM(RV1766:RV1768)</f>
        <v>1.23815116619787E-024</v>
      </c>
      <c r="RX1766" s="0" t="n">
        <f aca="false">RV1766/RW1766</f>
        <v>0.999998256596684</v>
      </c>
      <c r="RY1766" s="0" t="s">
        <v>2619</v>
      </c>
      <c r="RZ1766" s="0" t="n">
        <f aca="false">RX1766</f>
        <v>0.999998256596684</v>
      </c>
      <c r="SA1766" s="0" t="n">
        <v>1</v>
      </c>
      <c r="SB1766" s="0" t="n">
        <f aca="false">ABS(RZ1766-SA1766)</f>
        <v>1.74340331637879E-006</v>
      </c>
      <c r="SC1766" s="0" t="n">
        <f aca="false">LOG(RX1766)</f>
        <v>-7.57151100045198E-007</v>
      </c>
    </row>
    <row r="1767" customFormat="false" ht="12.8" hidden="false" customHeight="false" outlineLevel="0" collapsed="false">
      <c r="A1767" s="0" t="s">
        <v>2618</v>
      </c>
      <c r="B1767" s="0" t="s">
        <v>2620</v>
      </c>
      <c r="C1767" s="0" t="n">
        <v>0</v>
      </c>
      <c r="MH1767" s="0" t="n">
        <v>1</v>
      </c>
      <c r="RU1767" s="0" t="n">
        <f aca="false">SUMPRODUCT(D$2:RT$2,D1767:RT1767)</f>
        <v>71.2261195528326</v>
      </c>
      <c r="RV1767" s="0" t="n">
        <f aca="false">EXP(-RU1767)</f>
        <v>1.16651226873231E-031</v>
      </c>
      <c r="RW1767" s="0" t="n">
        <f aca="false">SUM(RV1766:RV1768)</f>
        <v>1.23815116619787E-024</v>
      </c>
      <c r="RX1767" s="0" t="n">
        <f aca="false">RV1767/RW1767</f>
        <v>9.42140427258538E-008</v>
      </c>
      <c r="RY1767" s="0" t="s">
        <v>2620</v>
      </c>
      <c r="RZ1767" s="0" t="n">
        <f aca="false">RX1767</f>
        <v>9.42140427258538E-008</v>
      </c>
      <c r="SA1767" s="0" t="n">
        <v>0</v>
      </c>
      <c r="SB1767" s="0" t="n">
        <f aca="false">ABS(RZ1767-SA1767)</f>
        <v>9.42140427258538E-008</v>
      </c>
      <c r="SC1767" s="0" t="n">
        <f aca="false">LOG(RX1767)</f>
        <v>-7.02588436022391</v>
      </c>
    </row>
    <row r="1768" customFormat="false" ht="12.8" hidden="false" customHeight="false" outlineLevel="0" collapsed="false">
      <c r="A1768" s="0" t="s">
        <v>2618</v>
      </c>
      <c r="B1768" s="0" t="s">
        <v>2621</v>
      </c>
      <c r="C1768" s="0" t="n">
        <v>0</v>
      </c>
      <c r="W1768" s="0" t="n">
        <v>1</v>
      </c>
      <c r="RU1768" s="0" t="n">
        <f aca="false">SUMPRODUCT(D$2:RT$2,D1768:RT1768)</f>
        <v>68.36364969994</v>
      </c>
      <c r="RV1768" s="0" t="n">
        <f aca="false">EXP(-RU1768)</f>
        <v>2.04194562254772E-030</v>
      </c>
      <c r="RW1768" s="0" t="n">
        <f aca="false">SUM(RV1766:RV1768)</f>
        <v>1.23815116619787E-024</v>
      </c>
      <c r="RX1768" s="0" t="n">
        <f aca="false">RV1768/RW1768</f>
        <v>1.64918927372832E-006</v>
      </c>
      <c r="RY1768" s="0" t="s">
        <v>2621</v>
      </c>
      <c r="RZ1768" s="0" t="n">
        <f aca="false">RX1768</f>
        <v>1.64918927372832E-006</v>
      </c>
      <c r="SA1768" s="0" t="n">
        <v>0</v>
      </c>
      <c r="SB1768" s="0" t="n">
        <f aca="false">ABS(RZ1768-SA1768)</f>
        <v>1.64918927372832E-006</v>
      </c>
      <c r="SC1768" s="0" t="n">
        <f aca="false">LOG(RX1768)</f>
        <v>-5.78272949849823</v>
      </c>
    </row>
    <row r="1769" customFormat="false" ht="12.8" hidden="false" customHeight="false" outlineLevel="0" collapsed="false">
      <c r="A1769" s="0" t="s">
        <v>2622</v>
      </c>
      <c r="B1769" s="0" t="s">
        <v>2623</v>
      </c>
      <c r="C1769" s="0" t="n">
        <v>0</v>
      </c>
      <c r="JT1769" s="0" t="n">
        <v>1</v>
      </c>
      <c r="RU1769" s="0" t="n">
        <f aca="false">SUMPRODUCT(D$2:RT$2,D1769:RT1769)</f>
        <v>48.891390727134</v>
      </c>
      <c r="RV1769" s="0" t="n">
        <f aca="false">EXP(-RU1769)</f>
        <v>5.84438469306445E-022</v>
      </c>
      <c r="RW1769" s="0" t="n">
        <f aca="false">SUM(RV1769:RV1772)</f>
        <v>1.00036588913813E-021</v>
      </c>
      <c r="RX1769" s="0" t="n">
        <f aca="false">RV1769/RW1769</f>
        <v>0.584224707831622</v>
      </c>
      <c r="RY1769" s="0" t="s">
        <v>2623</v>
      </c>
      <c r="RZ1769" s="0" t="n">
        <f aca="false">RX1769</f>
        <v>0.584224707831622</v>
      </c>
      <c r="SA1769" s="0" t="n">
        <v>0</v>
      </c>
      <c r="SB1769" s="0" t="n">
        <f aca="false">ABS(RZ1769-SA1769)</f>
        <v>0.584224707831622</v>
      </c>
      <c r="SC1769" s="0" t="n">
        <f aca="false">LOG(RX1769)</f>
        <v>-0.23342007994031</v>
      </c>
    </row>
    <row r="1770" customFormat="false" ht="12.8" hidden="false" customHeight="false" outlineLevel="0" collapsed="false">
      <c r="A1770" s="0" t="s">
        <v>2622</v>
      </c>
      <c r="B1770" s="0" t="s">
        <v>2622</v>
      </c>
      <c r="C1770" s="0" t="n">
        <v>0</v>
      </c>
      <c r="KR1770" s="0" t="n">
        <v>1</v>
      </c>
      <c r="RU1770" s="0" t="n">
        <f aca="false">SUMPRODUCT(D$2:RT$2,D1770:RT1770)</f>
        <v>63.9445225432304</v>
      </c>
      <c r="RV1770" s="0" t="n">
        <f aca="false">EXP(-RU1770)</f>
        <v>1.69530058365981E-028</v>
      </c>
      <c r="RW1770" s="0" t="n">
        <f aca="false">SUM(RV1769:RV1772)</f>
        <v>1.00036588913813E-021</v>
      </c>
      <c r="RX1770" s="0" t="n">
        <f aca="false">RV1770/RW1770</f>
        <v>1.6946805184655E-007</v>
      </c>
      <c r="RY1770" s="0" t="s">
        <v>2622</v>
      </c>
      <c r="RZ1770" s="0" t="n">
        <f aca="false">RX1770</f>
        <v>1.6946805184655E-007</v>
      </c>
      <c r="SA1770" s="0" t="n">
        <v>0</v>
      </c>
      <c r="SB1770" s="0" t="n">
        <f aca="false">ABS(RZ1770-SA1770)</f>
        <v>1.6946805184655E-007</v>
      </c>
      <c r="SC1770" s="0" t="n">
        <f aca="false">LOG(RX1770)</f>
        <v>-6.77091216303328</v>
      </c>
    </row>
    <row r="1771" customFormat="false" ht="12.8" hidden="false" customHeight="false" outlineLevel="0" collapsed="false">
      <c r="A1771" s="0" t="s">
        <v>2622</v>
      </c>
      <c r="B1771" s="0" t="s">
        <v>2624</v>
      </c>
      <c r="C1771" s="0" t="n">
        <v>53</v>
      </c>
      <c r="IE1771" s="0" t="n">
        <v>1</v>
      </c>
      <c r="RU1771" s="0" t="n">
        <f aca="false">SUMPRODUCT(D$2:RT$2,D1771:RT1771)</f>
        <v>49.3360025972391</v>
      </c>
      <c r="RV1771" s="0" t="n">
        <f aca="false">EXP(-RU1771)</f>
        <v>3.7466775051613E-022</v>
      </c>
      <c r="RW1771" s="0" t="n">
        <f aca="false">SUM(RV1769:RV1772)</f>
        <v>1.00036588913813E-021</v>
      </c>
      <c r="RX1771" s="0" t="n">
        <f aca="false">RV1771/RW1771</f>
        <v>0.374530713796056</v>
      </c>
      <c r="RY1771" s="0" t="s">
        <v>2624</v>
      </c>
      <c r="RZ1771" s="0" t="n">
        <f aca="false">RX1771</f>
        <v>0.374530713796056</v>
      </c>
      <c r="SA1771" s="0" t="n">
        <v>1</v>
      </c>
      <c r="SB1771" s="0" t="n">
        <f aca="false">ABS(RZ1771-SA1771)</f>
        <v>0.625469286203944</v>
      </c>
      <c r="SC1771" s="0" t="n">
        <f aca="false">LOG(RX1771)</f>
        <v>-0.426512561715655</v>
      </c>
    </row>
    <row r="1772" customFormat="false" ht="12.8" hidden="false" customHeight="false" outlineLevel="0" collapsed="false">
      <c r="A1772" s="0" t="s">
        <v>2622</v>
      </c>
      <c r="B1772" s="0" t="s">
        <v>2625</v>
      </c>
      <c r="C1772" s="0" t="n">
        <v>0</v>
      </c>
      <c r="MT1772" s="0" t="n">
        <v>1</v>
      </c>
      <c r="RU1772" s="0" t="n">
        <f aca="false">SUMPRODUCT(D$2:RT$2,D1772:RT1772)</f>
        <v>51.5421608477607</v>
      </c>
      <c r="RV1772" s="0" t="n">
        <f aca="false">EXP(-RU1772)</f>
        <v>4.12594997854968E-023</v>
      </c>
      <c r="RW1772" s="0" t="n">
        <f aca="false">SUM(RV1769:RV1772)</f>
        <v>1.00036588913813E-021</v>
      </c>
      <c r="RX1772" s="0" t="n">
        <f aca="false">RV1772/RW1772</f>
        <v>0.0412444089042702</v>
      </c>
      <c r="RY1772" s="0" t="s">
        <v>2625</v>
      </c>
      <c r="RZ1772" s="0" t="n">
        <f aca="false">RX1772</f>
        <v>0.0412444089042702</v>
      </c>
      <c r="SA1772" s="0" t="n">
        <v>0</v>
      </c>
      <c r="SB1772" s="0" t="n">
        <f aca="false">ABS(RZ1772-SA1772)</f>
        <v>0.0412444089042702</v>
      </c>
      <c r="SC1772" s="0" t="n">
        <f aca="false">LOG(RX1772)</f>
        <v>-1.38463491612249</v>
      </c>
    </row>
    <row r="1773" customFormat="false" ht="12.8" hidden="false" customHeight="false" outlineLevel="0" collapsed="false">
      <c r="A1773" s="0" t="s">
        <v>2626</v>
      </c>
      <c r="B1773" s="0" t="s">
        <v>2627</v>
      </c>
      <c r="C1773" s="0" t="n">
        <v>281</v>
      </c>
      <c r="HE1773" s="0" t="n">
        <v>1</v>
      </c>
      <c r="RU1773" s="0" t="n">
        <f aca="false">SUMPRODUCT(D$2:RT$2,D1773:RT1773)</f>
        <v>0.313294962679815</v>
      </c>
      <c r="RV1773" s="0" t="n">
        <f aca="false">EXP(-RU1773)</f>
        <v>0.73103425294239</v>
      </c>
      <c r="RW1773" s="0" t="n">
        <f aca="false">SUM(RV1773:RV1774)</f>
        <v>0.73103425294239</v>
      </c>
      <c r="RX1773" s="0" t="n">
        <f aca="false">RV1773/RW1773</f>
        <v>1</v>
      </c>
      <c r="RY1773" s="0" t="s">
        <v>2627</v>
      </c>
      <c r="RZ1773" s="0" t="n">
        <f aca="false">RX1773</f>
        <v>1</v>
      </c>
      <c r="SA1773" s="0" t="n">
        <v>1</v>
      </c>
      <c r="SB1773" s="0" t="n">
        <f aca="false">ABS(RZ1773-SA1773)</f>
        <v>0</v>
      </c>
      <c r="SC1773" s="0" t="n">
        <f aca="false">LOG(RX1773)</f>
        <v>0</v>
      </c>
    </row>
    <row r="1774" customFormat="false" ht="12.8" hidden="false" customHeight="false" outlineLevel="0" collapsed="false">
      <c r="A1774" s="0" t="s">
        <v>2626</v>
      </c>
      <c r="B1774" s="0" t="s">
        <v>2628</v>
      </c>
      <c r="C1774" s="0" t="n">
        <v>0</v>
      </c>
      <c r="LM1774" s="0" t="n">
        <v>1</v>
      </c>
      <c r="RU1774" s="0" t="n">
        <f aca="false">SUMPRODUCT(D$2:RT$2,D1774:RT1774)</f>
        <v>69.8561770837101</v>
      </c>
      <c r="RV1774" s="0" t="n">
        <f aca="false">EXP(-RU1774)</f>
        <v>4.59037077237537E-031</v>
      </c>
      <c r="RW1774" s="0" t="n">
        <f aca="false">SUM(RV1773:RV1774)</f>
        <v>0.73103425294239</v>
      </c>
      <c r="RX1774" s="0" t="n">
        <f aca="false">RV1774/RW1774</f>
        <v>6.27928274755837E-031</v>
      </c>
      <c r="RY1774" s="0" t="s">
        <v>2628</v>
      </c>
      <c r="RZ1774" s="0" t="n">
        <f aca="false">RX1774</f>
        <v>6.27928274755837E-031</v>
      </c>
      <c r="SA1774" s="0" t="n">
        <v>0</v>
      </c>
      <c r="SB1774" s="0" t="n">
        <f aca="false">ABS(RZ1774-SA1774)</f>
        <v>6.27928274755837E-031</v>
      </c>
      <c r="SC1774" s="0" t="n">
        <f aca="false">LOG(RX1774)</f>
        <v>-30.2020899608117</v>
      </c>
    </row>
    <row r="1775" customFormat="false" ht="12.8" hidden="false" customHeight="false" outlineLevel="0" collapsed="false">
      <c r="A1775" s="0" t="s">
        <v>2629</v>
      </c>
      <c r="B1775" s="0" t="s">
        <v>2629</v>
      </c>
      <c r="C1775" s="0" t="n">
        <v>0</v>
      </c>
      <c r="KR1775" s="0" t="n">
        <v>1</v>
      </c>
      <c r="RU1775" s="0" t="n">
        <f aca="false">SUMPRODUCT(D$2:RT$2,D1775:RT1775)</f>
        <v>63.9445225432304</v>
      </c>
      <c r="RV1775" s="0" t="n">
        <f aca="false">EXP(-RU1775)</f>
        <v>1.69530058365981E-028</v>
      </c>
      <c r="RW1775" s="0" t="n">
        <f aca="false">SUM(RV1775:RV1776)</f>
        <v>0.743954055588207</v>
      </c>
      <c r="RX1775" s="0" t="n">
        <f aca="false">RV1775/RW1775</f>
        <v>2.27877053821478E-028</v>
      </c>
      <c r="RY1775" s="0" t="s">
        <v>2629</v>
      </c>
      <c r="RZ1775" s="0" t="n">
        <f aca="false">RX1775</f>
        <v>2.27877053821478E-028</v>
      </c>
      <c r="SA1775" s="0" t="n">
        <v>0</v>
      </c>
      <c r="SB1775" s="0" t="n">
        <f aca="false">ABS(RZ1775-SA1775)</f>
        <v>2.27877053821478E-028</v>
      </c>
      <c r="SC1775" s="0" t="n">
        <f aca="false">LOG(RX1775)</f>
        <v>-27.6422994040887</v>
      </c>
    </row>
    <row r="1776" customFormat="false" ht="12.8" hidden="false" customHeight="false" outlineLevel="0" collapsed="false">
      <c r="A1776" s="0" t="s">
        <v>2629</v>
      </c>
      <c r="B1776" s="0" t="s">
        <v>2630</v>
      </c>
      <c r="C1776" s="0" t="n">
        <v>97</v>
      </c>
      <c r="CP1776" s="0" t="n">
        <v>1</v>
      </c>
      <c r="RU1776" s="0" t="n">
        <f aca="false">SUMPRODUCT(D$2:RT$2,D1776:RT1776)</f>
        <v>0.295775999297512</v>
      </c>
      <c r="RV1776" s="0" t="n">
        <f aca="false">EXP(-RU1776)</f>
        <v>0.743954055588207</v>
      </c>
      <c r="RW1776" s="0" t="n">
        <f aca="false">SUM(RV1775:RV1776)</f>
        <v>0.743954055588207</v>
      </c>
      <c r="RX1776" s="0" t="n">
        <f aca="false">RV1776/RW1776</f>
        <v>1</v>
      </c>
      <c r="RY1776" s="0" t="s">
        <v>2630</v>
      </c>
      <c r="RZ1776" s="0" t="n">
        <f aca="false">RX1776</f>
        <v>1</v>
      </c>
      <c r="SA1776" s="0" t="n">
        <v>1</v>
      </c>
      <c r="SB1776" s="0" t="n">
        <f aca="false">ABS(RZ1776-SA1776)</f>
        <v>0</v>
      </c>
      <c r="SC1776" s="0" t="n">
        <f aca="false">LOG(RX1776)</f>
        <v>0</v>
      </c>
    </row>
    <row r="1777" customFormat="false" ht="12.8" hidden="false" customHeight="false" outlineLevel="0" collapsed="false">
      <c r="A1777" s="0" t="s">
        <v>2617</v>
      </c>
      <c r="B1777" s="0" t="s">
        <v>2631</v>
      </c>
      <c r="C1777" s="0" t="n">
        <v>38</v>
      </c>
      <c r="RP1777" s="0" t="n">
        <v>1</v>
      </c>
      <c r="RU1777" s="0" t="n">
        <f aca="false">SUMPRODUCT(D$2:RT$2,D1777:RT1777)</f>
        <v>19.1155259518548</v>
      </c>
      <c r="RV1777" s="0" t="n">
        <f aca="false">EXP(-RU1777)</f>
        <v>4.99151706745136E-009</v>
      </c>
      <c r="RW1777" s="0" t="n">
        <f aca="false">SUM(RV1777:RV1777)</f>
        <v>4.99151706745136E-009</v>
      </c>
      <c r="RX1777" s="0" t="n">
        <f aca="false">RV1777/RW1777</f>
        <v>1</v>
      </c>
      <c r="RY1777" s="0" t="s">
        <v>2631</v>
      </c>
      <c r="RZ1777" s="0" t="n">
        <f aca="false">RX1777</f>
        <v>1</v>
      </c>
      <c r="SA1777" s="0" t="n">
        <v>1</v>
      </c>
      <c r="SB1777" s="0" t="n">
        <f aca="false">ABS(RZ1777-SA1777)</f>
        <v>0</v>
      </c>
      <c r="SC1777" s="0" t="n">
        <f aca="false">LOG(RX1777)</f>
        <v>0</v>
      </c>
    </row>
    <row r="1778" customFormat="false" ht="12.8" hidden="false" customHeight="false" outlineLevel="0" collapsed="false">
      <c r="A1778" s="0" t="s">
        <v>2632</v>
      </c>
      <c r="B1778" s="0" t="s">
        <v>2632</v>
      </c>
      <c r="C1778" s="0" t="n">
        <v>0</v>
      </c>
      <c r="KR1778" s="0" t="n">
        <v>1</v>
      </c>
      <c r="RU1778" s="0" t="n">
        <f aca="false">SUMPRODUCT(D$2:RT$2,D1778:RT1778)</f>
        <v>63.9445225432304</v>
      </c>
      <c r="RV1778" s="0" t="n">
        <f aca="false">EXP(-RU1778)</f>
        <v>1.69530058365981E-028</v>
      </c>
      <c r="RW1778" s="0" t="n">
        <f aca="false">SUM(RV1778:RV1779)</f>
        <v>1</v>
      </c>
      <c r="RX1778" s="0" t="n">
        <f aca="false">RV1778/RW1778</f>
        <v>1.69530058365981E-028</v>
      </c>
      <c r="RY1778" s="0" t="s">
        <v>2632</v>
      </c>
      <c r="RZ1778" s="0" t="n">
        <f aca="false">RX1778</f>
        <v>1.69530058365981E-028</v>
      </c>
      <c r="SA1778" s="0" t="n">
        <v>0</v>
      </c>
      <c r="SB1778" s="0" t="n">
        <f aca="false">ABS(RZ1778-SA1778)</f>
        <v>1.69530058365981E-028</v>
      </c>
      <c r="SC1778" s="0" t="n">
        <f aca="false">LOG(RX1778)</f>
        <v>-27.7707532884631</v>
      </c>
    </row>
    <row r="1779" customFormat="false" ht="12.8" hidden="false" customHeight="false" outlineLevel="0" collapsed="false">
      <c r="A1779" s="0" t="s">
        <v>2632</v>
      </c>
      <c r="B1779" s="0" t="s">
        <v>2633</v>
      </c>
      <c r="C1779" s="0" t="n">
        <v>82</v>
      </c>
      <c r="KP1779" s="0" t="n">
        <v>1</v>
      </c>
      <c r="RU1779" s="0" t="n">
        <f aca="false">SUMPRODUCT(D$2:RT$2,D1779:RT1779)</f>
        <v>0</v>
      </c>
      <c r="RV1779" s="0" t="n">
        <f aca="false">EXP(-RU1779)</f>
        <v>1</v>
      </c>
      <c r="RW1779" s="0" t="n">
        <f aca="false">SUM(RV1778:RV1779)</f>
        <v>1</v>
      </c>
      <c r="RX1779" s="0" t="n">
        <f aca="false">RV1779/RW1779</f>
        <v>1</v>
      </c>
      <c r="RY1779" s="0" t="s">
        <v>2633</v>
      </c>
      <c r="RZ1779" s="0" t="n">
        <f aca="false">RX1779</f>
        <v>1</v>
      </c>
      <c r="SA1779" s="0" t="n">
        <v>1</v>
      </c>
      <c r="SB1779" s="0" t="n">
        <f aca="false">ABS(RZ1779-SA1779)</f>
        <v>0</v>
      </c>
      <c r="SC1779" s="0" t="n">
        <f aca="false">LOG(RX1779)</f>
        <v>0</v>
      </c>
    </row>
    <row r="1780" customFormat="false" ht="12.8" hidden="false" customHeight="false" outlineLevel="0" collapsed="false">
      <c r="A1780" s="0" t="s">
        <v>2634</v>
      </c>
      <c r="B1780" s="0" t="s">
        <v>2634</v>
      </c>
      <c r="C1780" s="0" t="n">
        <v>0</v>
      </c>
      <c r="PJ1780" s="0" t="n">
        <v>1</v>
      </c>
      <c r="RU1780" s="0" t="n">
        <f aca="false">SUMPRODUCT(D$2:RT$2,D1780:RT1780)</f>
        <v>68.3335968485069</v>
      </c>
      <c r="RV1780" s="0" t="n">
        <f aca="false">EXP(-RU1780)</f>
        <v>2.10424333417776E-030</v>
      </c>
      <c r="RW1780" s="0" t="n">
        <f aca="false">SUM(RV1780:RV1782)</f>
        <v>1</v>
      </c>
      <c r="RX1780" s="0" t="n">
        <f aca="false">RV1780/RW1780</f>
        <v>2.10424333417776E-030</v>
      </c>
      <c r="RY1780" s="0" t="s">
        <v>2634</v>
      </c>
      <c r="RZ1780" s="0" t="n">
        <f aca="false">RX1780</f>
        <v>2.10424333417776E-030</v>
      </c>
      <c r="SA1780" s="0" t="n">
        <v>0</v>
      </c>
      <c r="SB1780" s="0" t="n">
        <f aca="false">ABS(RZ1780-SA1780)</f>
        <v>2.10424333417776E-030</v>
      </c>
      <c r="SC1780" s="0" t="n">
        <f aca="false">LOG(RX1780)</f>
        <v>-29.676904039908</v>
      </c>
    </row>
    <row r="1781" customFormat="false" ht="12.8" hidden="false" customHeight="false" outlineLevel="0" collapsed="false">
      <c r="A1781" s="0" t="s">
        <v>2634</v>
      </c>
      <c r="B1781" s="0" t="s">
        <v>2635</v>
      </c>
      <c r="C1781" s="0" t="n">
        <v>83</v>
      </c>
      <c r="PP1781" s="0" t="n">
        <v>1</v>
      </c>
      <c r="RU1781" s="0" t="n">
        <f aca="false">SUMPRODUCT(D$2:RT$2,D1781:RT1781)</f>
        <v>0</v>
      </c>
      <c r="RV1781" s="0" t="n">
        <f aca="false">EXP(-RU1781)</f>
        <v>1</v>
      </c>
      <c r="RW1781" s="0" t="n">
        <f aca="false">SUM(RV1780:RV1782)</f>
        <v>1</v>
      </c>
      <c r="RX1781" s="0" t="n">
        <f aca="false">RV1781/RW1781</f>
        <v>1</v>
      </c>
      <c r="RY1781" s="0" t="s">
        <v>2635</v>
      </c>
      <c r="RZ1781" s="0" t="n">
        <f aca="false">RX1781</f>
        <v>1</v>
      </c>
      <c r="SA1781" s="0" t="n">
        <v>1</v>
      </c>
      <c r="SB1781" s="0" t="n">
        <f aca="false">ABS(RZ1781-SA1781)</f>
        <v>0</v>
      </c>
      <c r="SC1781" s="0" t="n">
        <f aca="false">LOG(RX1781)</f>
        <v>0</v>
      </c>
    </row>
    <row r="1782" customFormat="false" ht="12.8" hidden="false" customHeight="false" outlineLevel="0" collapsed="false">
      <c r="A1782" s="0" t="s">
        <v>2634</v>
      </c>
      <c r="B1782" s="0" t="s">
        <v>2636</v>
      </c>
      <c r="C1782" s="0" t="n">
        <v>0</v>
      </c>
      <c r="LF1782" s="0" t="n">
        <v>1</v>
      </c>
      <c r="RU1782" s="0" t="n">
        <f aca="false">SUMPRODUCT(D$2:RT$2,D1782:RT1782)</f>
        <v>64.2629776467683</v>
      </c>
      <c r="RV1782" s="0" t="n">
        <f aca="false">EXP(-RU1782)</f>
        <v>1.23294418690774E-028</v>
      </c>
      <c r="RW1782" s="0" t="n">
        <f aca="false">SUM(RV1780:RV1782)</f>
        <v>1</v>
      </c>
      <c r="RX1782" s="0" t="n">
        <f aca="false">RV1782/RW1782</f>
        <v>1.23294418690774E-028</v>
      </c>
      <c r="RY1782" s="0" t="s">
        <v>2636</v>
      </c>
      <c r="RZ1782" s="0" t="n">
        <f aca="false">RX1782</f>
        <v>1.23294418690774E-028</v>
      </c>
      <c r="SA1782" s="0" t="n">
        <v>0</v>
      </c>
      <c r="SB1782" s="0" t="n">
        <f aca="false">ABS(RZ1782-SA1782)</f>
        <v>1.23294418690774E-028</v>
      </c>
      <c r="SC1782" s="0" t="n">
        <f aca="false">LOG(RX1782)</f>
        <v>-27.9090565826635</v>
      </c>
    </row>
    <row r="1783" customFormat="false" ht="12.8" hidden="false" customHeight="false" outlineLevel="0" collapsed="false">
      <c r="A1783" s="0" t="s">
        <v>2637</v>
      </c>
      <c r="B1783" s="0" t="s">
        <v>2637</v>
      </c>
      <c r="C1783" s="0" t="n">
        <v>0</v>
      </c>
      <c r="KR1783" s="0" t="n">
        <v>1</v>
      </c>
      <c r="RU1783" s="0" t="n">
        <f aca="false">SUMPRODUCT(D$2:RT$2,D1783:RT1783)</f>
        <v>63.9445225432304</v>
      </c>
      <c r="RV1783" s="0" t="n">
        <f aca="false">EXP(-RU1783)</f>
        <v>1.69530058365981E-028</v>
      </c>
      <c r="RW1783" s="0" t="n">
        <f aca="false">SUM(RV1783:RV1784)</f>
        <v>1</v>
      </c>
      <c r="RX1783" s="0" t="n">
        <f aca="false">RV1783/RW1783</f>
        <v>1.69530058365981E-028</v>
      </c>
      <c r="RY1783" s="0" t="s">
        <v>2637</v>
      </c>
      <c r="RZ1783" s="0" t="n">
        <f aca="false">RX1783</f>
        <v>1.69530058365981E-028</v>
      </c>
      <c r="SA1783" s="0" t="n">
        <v>0</v>
      </c>
      <c r="SB1783" s="0" t="n">
        <f aca="false">ABS(RZ1783-SA1783)</f>
        <v>1.69530058365981E-028</v>
      </c>
      <c r="SC1783" s="0" t="n">
        <f aca="false">LOG(RX1783)</f>
        <v>-27.7707532884631</v>
      </c>
    </row>
    <row r="1784" customFormat="false" ht="12.8" hidden="false" customHeight="false" outlineLevel="0" collapsed="false">
      <c r="A1784" s="0" t="s">
        <v>2637</v>
      </c>
      <c r="B1784" s="0" t="s">
        <v>2638</v>
      </c>
      <c r="C1784" s="0" t="n">
        <v>41</v>
      </c>
      <c r="KP1784" s="0" t="n">
        <v>1</v>
      </c>
      <c r="RU1784" s="0" t="n">
        <f aca="false">SUMPRODUCT(D$2:RT$2,D1784:RT1784)</f>
        <v>0</v>
      </c>
      <c r="RV1784" s="0" t="n">
        <f aca="false">EXP(-RU1784)</f>
        <v>1</v>
      </c>
      <c r="RW1784" s="0" t="n">
        <f aca="false">SUM(RV1783:RV1784)</f>
        <v>1</v>
      </c>
      <c r="RX1784" s="0" t="n">
        <f aca="false">RV1784/RW1784</f>
        <v>1</v>
      </c>
      <c r="RY1784" s="0" t="s">
        <v>2638</v>
      </c>
      <c r="RZ1784" s="0" t="n">
        <f aca="false">RX1784</f>
        <v>1</v>
      </c>
      <c r="SA1784" s="0" t="n">
        <v>1</v>
      </c>
      <c r="SB1784" s="0" t="n">
        <f aca="false">ABS(RZ1784-SA1784)</f>
        <v>0</v>
      </c>
      <c r="SC1784" s="0" t="n">
        <f aca="false">LOG(RX1784)</f>
        <v>0</v>
      </c>
    </row>
    <row r="1785" customFormat="false" ht="12.8" hidden="false" customHeight="false" outlineLevel="0" collapsed="false">
      <c r="A1785" s="0" t="s">
        <v>2639</v>
      </c>
      <c r="B1785" s="0" t="s">
        <v>2640</v>
      </c>
      <c r="C1785" s="0" t="n">
        <v>39</v>
      </c>
      <c r="GT1785" s="0" t="n">
        <v>1</v>
      </c>
      <c r="RU1785" s="0" t="n">
        <f aca="false">SUMPRODUCT(D$2:RT$2,D1785:RT1785)</f>
        <v>0</v>
      </c>
      <c r="RV1785" s="0" t="n">
        <f aca="false">EXP(-RU1785)</f>
        <v>1</v>
      </c>
      <c r="RW1785" s="0" t="n">
        <f aca="false">SUM(RV1785:RV1785)</f>
        <v>1</v>
      </c>
      <c r="RX1785" s="0" t="n">
        <f aca="false">RV1785/RW1785</f>
        <v>1</v>
      </c>
      <c r="RY1785" s="0" t="s">
        <v>2640</v>
      </c>
      <c r="RZ1785" s="0" t="n">
        <f aca="false">RX1785</f>
        <v>1</v>
      </c>
      <c r="SA1785" s="0" t="n">
        <v>1</v>
      </c>
      <c r="SB1785" s="0" t="n">
        <f aca="false">ABS(RZ1785-SA1785)</f>
        <v>0</v>
      </c>
      <c r="SC1785" s="0" t="n">
        <f aca="false">LOG(RX1785)</f>
        <v>0</v>
      </c>
    </row>
    <row r="1786" customFormat="false" ht="12.8" hidden="false" customHeight="false" outlineLevel="0" collapsed="false">
      <c r="A1786" s="0" t="s">
        <v>2641</v>
      </c>
      <c r="B1786" s="0" t="s">
        <v>2642</v>
      </c>
      <c r="C1786" s="0" t="n">
        <v>300</v>
      </c>
      <c r="FL1786" s="0" t="n">
        <v>1</v>
      </c>
      <c r="RU1786" s="0" t="n">
        <f aca="false">SUMPRODUCT(D$2:RT$2,D1786:RT1786)</f>
        <v>71.7371476606881</v>
      </c>
      <c r="RV1786" s="0" t="n">
        <f aca="false">EXP(-RU1786)</f>
        <v>6.99765655481686E-032</v>
      </c>
      <c r="RW1786" s="0" t="n">
        <f aca="false">SUM(RV1786:RV1787)</f>
        <v>6.99768202501375E-032</v>
      </c>
      <c r="RX1786" s="0" t="n">
        <f aca="false">RV1786/RW1786</f>
        <v>0.999996360195162</v>
      </c>
      <c r="RY1786" s="0" t="s">
        <v>2642</v>
      </c>
      <c r="RZ1786" s="0" t="n">
        <f aca="false">RX1786</f>
        <v>0.999996360195162</v>
      </c>
      <c r="SA1786" s="0" t="n">
        <v>1</v>
      </c>
      <c r="SB1786" s="0" t="n">
        <f aca="false">ABS(RZ1786-SA1786)</f>
        <v>3.63980483808479E-006</v>
      </c>
      <c r="SC1786" s="0" t="n">
        <f aca="false">LOG(RX1786)</f>
        <v>-1.58075003319754E-006</v>
      </c>
    </row>
    <row r="1787" customFormat="false" ht="12.8" hidden="false" customHeight="false" outlineLevel="0" collapsed="false">
      <c r="A1787" s="0" t="s">
        <v>2641</v>
      </c>
      <c r="B1787" s="0" t="s">
        <v>2643</v>
      </c>
      <c r="C1787" s="0" t="n">
        <v>0</v>
      </c>
      <c r="F1787" s="0" t="n">
        <v>1</v>
      </c>
      <c r="RU1787" s="0" t="n">
        <f aca="false">SUMPRODUCT(D$2:RT$2,D1787:RT1787)</f>
        <v>84.2607245145557</v>
      </c>
      <c r="RV1787" s="0" t="n">
        <f aca="false">EXP(-RU1787)</f>
        <v>2.54701968896338E-037</v>
      </c>
      <c r="RW1787" s="0" t="n">
        <f aca="false">SUM(RV1786:RV1787)</f>
        <v>6.99768202501375E-032</v>
      </c>
      <c r="RX1787" s="0" t="n">
        <f aca="false">RV1787/RW1787</f>
        <v>3.63980483802903E-006</v>
      </c>
      <c r="RY1787" s="0" t="s">
        <v>2643</v>
      </c>
      <c r="RZ1787" s="0" t="n">
        <f aca="false">RX1787</f>
        <v>3.63980483802903E-006</v>
      </c>
      <c r="SA1787" s="0" t="n">
        <v>0</v>
      </c>
      <c r="SB1787" s="0" t="n">
        <f aca="false">ABS(RZ1787-SA1787)</f>
        <v>3.63980483802903E-006</v>
      </c>
      <c r="SC1787" s="0" t="n">
        <f aca="false">LOG(RX1787)</f>
        <v>-5.43892190207604</v>
      </c>
    </row>
    <row r="1788" customFormat="false" ht="12.8" hidden="false" customHeight="false" outlineLevel="0" collapsed="false">
      <c r="A1788" s="0" t="s">
        <v>2644</v>
      </c>
      <c r="B1788" s="0" t="s">
        <v>2644</v>
      </c>
      <c r="C1788" s="0" t="n">
        <v>0</v>
      </c>
      <c r="KR1788" s="0" t="n">
        <v>1</v>
      </c>
      <c r="RU1788" s="0" t="n">
        <f aca="false">SUMPRODUCT(D$2:RT$2,D1788:RT1788)</f>
        <v>63.9445225432304</v>
      </c>
      <c r="RV1788" s="0" t="n">
        <f aca="false">EXP(-RU1788)</f>
        <v>1.69530058365981E-028</v>
      </c>
      <c r="RW1788" s="0" t="n">
        <f aca="false">SUM(RV1788:RV1789)</f>
        <v>1</v>
      </c>
      <c r="RX1788" s="0" t="n">
        <f aca="false">RV1788/RW1788</f>
        <v>1.69530058365981E-028</v>
      </c>
      <c r="RY1788" s="0" t="s">
        <v>2644</v>
      </c>
      <c r="RZ1788" s="0" t="n">
        <f aca="false">RX1788</f>
        <v>1.69530058365981E-028</v>
      </c>
      <c r="SA1788" s="0" t="n">
        <v>0</v>
      </c>
      <c r="SB1788" s="0" t="n">
        <f aca="false">ABS(RZ1788-SA1788)</f>
        <v>1.69530058365981E-028</v>
      </c>
      <c r="SC1788" s="0" t="n">
        <f aca="false">LOG(RX1788)</f>
        <v>-27.7707532884631</v>
      </c>
    </row>
    <row r="1789" customFormat="false" ht="12.8" hidden="false" customHeight="false" outlineLevel="0" collapsed="false">
      <c r="A1789" s="0" t="s">
        <v>2644</v>
      </c>
      <c r="B1789" s="0" t="s">
        <v>2645</v>
      </c>
      <c r="C1789" s="0" t="n">
        <v>18</v>
      </c>
      <c r="KP1789" s="0" t="n">
        <v>1</v>
      </c>
      <c r="RU1789" s="0" t="n">
        <f aca="false">SUMPRODUCT(D$2:RT$2,D1789:RT1789)</f>
        <v>0</v>
      </c>
      <c r="RV1789" s="0" t="n">
        <f aca="false">EXP(-RU1789)</f>
        <v>1</v>
      </c>
      <c r="RW1789" s="0" t="n">
        <f aca="false">SUM(RV1788:RV1789)</f>
        <v>1</v>
      </c>
      <c r="RX1789" s="0" t="n">
        <f aca="false">RV1789/RW1789</f>
        <v>1</v>
      </c>
      <c r="RY1789" s="0" t="s">
        <v>2645</v>
      </c>
      <c r="RZ1789" s="0" t="n">
        <f aca="false">RX1789</f>
        <v>1</v>
      </c>
      <c r="SA1789" s="0" t="n">
        <v>1</v>
      </c>
      <c r="SB1789" s="0" t="n">
        <f aca="false">ABS(RZ1789-SA1789)</f>
        <v>0</v>
      </c>
      <c r="SC1789" s="0" t="n">
        <f aca="false">LOG(RX1789)</f>
        <v>0</v>
      </c>
    </row>
    <row r="1790" customFormat="false" ht="12.8" hidden="false" customHeight="false" outlineLevel="0" collapsed="false">
      <c r="A1790" s="0" t="s">
        <v>2646</v>
      </c>
      <c r="B1790" s="0" t="s">
        <v>2647</v>
      </c>
      <c r="C1790" s="0" t="n">
        <v>470</v>
      </c>
      <c r="FL1790" s="0" t="n">
        <v>1</v>
      </c>
      <c r="RU1790" s="0" t="n">
        <f aca="false">SUMPRODUCT(D$2:RT$2,D1790:RT1790)</f>
        <v>71.7371476606881</v>
      </c>
      <c r="RV1790" s="0" t="n">
        <f aca="false">EXP(-RU1790)</f>
        <v>6.99765655481686E-032</v>
      </c>
      <c r="RW1790" s="0" t="n">
        <f aca="false">SUM(RV1790:RV1790)</f>
        <v>6.99765655481686E-032</v>
      </c>
      <c r="RX1790" s="0" t="n">
        <f aca="false">RV1790/RW1790</f>
        <v>1</v>
      </c>
      <c r="RY1790" s="0" t="s">
        <v>2647</v>
      </c>
      <c r="RZ1790" s="0" t="n">
        <f aca="false">RX1790</f>
        <v>1</v>
      </c>
      <c r="SA1790" s="0" t="n">
        <v>1</v>
      </c>
      <c r="SB1790" s="0" t="n">
        <f aca="false">ABS(RZ1790-SA1790)</f>
        <v>0</v>
      </c>
      <c r="SC1790" s="0" t="n">
        <f aca="false">LOG(RX1790)</f>
        <v>0</v>
      </c>
    </row>
    <row r="1791" customFormat="false" ht="12.8" hidden="false" customHeight="false" outlineLevel="0" collapsed="false">
      <c r="A1791" s="0" t="s">
        <v>2648</v>
      </c>
      <c r="B1791" s="0" t="s">
        <v>2649</v>
      </c>
      <c r="C1791" s="0" t="n">
        <v>31</v>
      </c>
      <c r="GT1791" s="0" t="n">
        <v>1</v>
      </c>
      <c r="RU1791" s="0" t="n">
        <f aca="false">SUMPRODUCT(D$2:RT$2,D1791:RT1791)</f>
        <v>0</v>
      </c>
      <c r="RV1791" s="0" t="n">
        <f aca="false">EXP(-RU1791)</f>
        <v>1</v>
      </c>
      <c r="RW1791" s="0" t="n">
        <f aca="false">SUM(RV1791:RV1791)</f>
        <v>1</v>
      </c>
      <c r="RX1791" s="0" t="n">
        <f aca="false">RV1791/RW1791</f>
        <v>1</v>
      </c>
      <c r="RY1791" s="0" t="s">
        <v>2649</v>
      </c>
      <c r="RZ1791" s="0" t="n">
        <f aca="false">RX1791</f>
        <v>1</v>
      </c>
      <c r="SA1791" s="0" t="n">
        <v>1</v>
      </c>
      <c r="SB1791" s="0" t="n">
        <f aca="false">ABS(RZ1791-SA1791)</f>
        <v>0</v>
      </c>
      <c r="SC1791" s="0" t="n">
        <f aca="false">LOG(RX1791)</f>
        <v>0</v>
      </c>
    </row>
    <row r="1792" customFormat="false" ht="12.8" hidden="false" customHeight="false" outlineLevel="0" collapsed="false">
      <c r="A1792" s="0" t="s">
        <v>2650</v>
      </c>
      <c r="B1792" s="0" t="s">
        <v>2651</v>
      </c>
      <c r="C1792" s="0" t="n">
        <v>20</v>
      </c>
      <c r="QJ1792" s="0" t="n">
        <v>1</v>
      </c>
      <c r="RU1792" s="0" t="n">
        <f aca="false">SUMPRODUCT(D$2:RT$2,D1792:RT1792)</f>
        <v>0</v>
      </c>
      <c r="RV1792" s="0" t="n">
        <f aca="false">EXP(-RU1792)</f>
        <v>1</v>
      </c>
      <c r="RW1792" s="0" t="n">
        <f aca="false">SUM(RV1792:RV1792)</f>
        <v>1</v>
      </c>
      <c r="RX1792" s="0" t="n">
        <f aca="false">RV1792/RW1792</f>
        <v>1</v>
      </c>
      <c r="RY1792" s="0" t="s">
        <v>2651</v>
      </c>
      <c r="RZ1792" s="0" t="n">
        <f aca="false">RX1792</f>
        <v>1</v>
      </c>
      <c r="SA1792" s="0" t="n">
        <v>1</v>
      </c>
      <c r="SB1792" s="0" t="n">
        <f aca="false">ABS(RZ1792-SA1792)</f>
        <v>0</v>
      </c>
      <c r="SC1792" s="0" t="n">
        <f aca="false">LOG(RX1792)</f>
        <v>0</v>
      </c>
    </row>
    <row r="1793" customFormat="false" ht="12.8" hidden="false" customHeight="false" outlineLevel="0" collapsed="false">
      <c r="A1793" s="0" t="s">
        <v>2652</v>
      </c>
      <c r="B1793" s="0" t="s">
        <v>2653</v>
      </c>
      <c r="C1793" s="0" t="n">
        <v>315</v>
      </c>
      <c r="MA1793" s="0" t="n">
        <v>1</v>
      </c>
      <c r="RU1793" s="0" t="n">
        <f aca="false">SUMPRODUCT(D$2:RT$2,D1793:RT1793)</f>
        <v>16.3285410871566</v>
      </c>
      <c r="RV1793" s="0" t="n">
        <f aca="false">EXP(-RU1793)</f>
        <v>8.10223262808707E-008</v>
      </c>
      <c r="RW1793" s="0" t="n">
        <f aca="false">SUM(RV1793:RV1793)</f>
        <v>8.10223262808707E-008</v>
      </c>
      <c r="RX1793" s="0" t="n">
        <f aca="false">RV1793/RW1793</f>
        <v>1</v>
      </c>
      <c r="RY1793" s="0" t="s">
        <v>2653</v>
      </c>
      <c r="RZ1793" s="0" t="n">
        <f aca="false">RX1793</f>
        <v>1</v>
      </c>
      <c r="SA1793" s="0" t="n">
        <v>1</v>
      </c>
      <c r="SB1793" s="0" t="n">
        <f aca="false">ABS(RZ1793-SA1793)</f>
        <v>0</v>
      </c>
      <c r="SC1793" s="0" t="n">
        <f aca="false">LOG(RX1793)</f>
        <v>0</v>
      </c>
    </row>
    <row r="1794" customFormat="false" ht="12.8" hidden="false" customHeight="false" outlineLevel="0" collapsed="false">
      <c r="A1794" s="0" t="s">
        <v>2654</v>
      </c>
      <c r="B1794" s="0" t="s">
        <v>2654</v>
      </c>
      <c r="C1794" s="0" t="n">
        <v>0</v>
      </c>
      <c r="PJ1794" s="0" t="n">
        <v>1</v>
      </c>
      <c r="RU1794" s="0" t="n">
        <f aca="false">SUMPRODUCT(D$2:RT$2,D1794:RT1794)</f>
        <v>68.3335968485069</v>
      </c>
      <c r="RV1794" s="0" t="n">
        <f aca="false">EXP(-RU1794)</f>
        <v>2.10424333417776E-030</v>
      </c>
      <c r="RW1794" s="0" t="n">
        <f aca="false">SUM(RV1794:RV1795)</f>
        <v>1</v>
      </c>
      <c r="RX1794" s="0" t="n">
        <f aca="false">RV1794/RW1794</f>
        <v>2.10424333417776E-030</v>
      </c>
      <c r="RY1794" s="0" t="s">
        <v>2654</v>
      </c>
      <c r="RZ1794" s="0" t="n">
        <f aca="false">RX1794</f>
        <v>2.10424333417776E-030</v>
      </c>
      <c r="SA1794" s="0" t="n">
        <v>0</v>
      </c>
      <c r="SB1794" s="0" t="n">
        <f aca="false">ABS(RZ1794-SA1794)</f>
        <v>2.10424333417776E-030</v>
      </c>
      <c r="SC1794" s="0" t="n">
        <f aca="false">LOG(RX1794)</f>
        <v>-29.676904039908</v>
      </c>
    </row>
    <row r="1795" customFormat="false" ht="12.8" hidden="false" customHeight="false" outlineLevel="0" collapsed="false">
      <c r="A1795" s="0" t="s">
        <v>2654</v>
      </c>
      <c r="B1795" s="0" t="s">
        <v>2655</v>
      </c>
      <c r="C1795" s="0" t="n">
        <v>69</v>
      </c>
      <c r="EU1795" s="0" t="n">
        <v>1</v>
      </c>
      <c r="RU1795" s="0" t="n">
        <f aca="false">SUMPRODUCT(D$2:RT$2,D1795:RT1795)</f>
        <v>0</v>
      </c>
      <c r="RV1795" s="0" t="n">
        <f aca="false">EXP(-RU1795)</f>
        <v>1</v>
      </c>
      <c r="RW1795" s="0" t="n">
        <f aca="false">SUM(RV1794:RV1795)</f>
        <v>1</v>
      </c>
      <c r="RX1795" s="0" t="n">
        <f aca="false">RV1795/RW1795</f>
        <v>1</v>
      </c>
      <c r="RY1795" s="0" t="s">
        <v>2655</v>
      </c>
      <c r="RZ1795" s="0" t="n">
        <f aca="false">RX1795</f>
        <v>1</v>
      </c>
      <c r="SA1795" s="0" t="n">
        <v>1</v>
      </c>
      <c r="SB1795" s="0" t="n">
        <f aca="false">ABS(RZ1795-SA1795)</f>
        <v>0</v>
      </c>
      <c r="SC1795" s="0" t="n">
        <f aca="false">LOG(RX1795)</f>
        <v>0</v>
      </c>
    </row>
    <row r="1796" customFormat="false" ht="12.8" hidden="false" customHeight="false" outlineLevel="0" collapsed="false">
      <c r="A1796" s="0" t="s">
        <v>2656</v>
      </c>
      <c r="B1796" s="0" t="s">
        <v>2657</v>
      </c>
      <c r="C1796" s="0" t="n">
        <v>1334</v>
      </c>
      <c r="GT1796" s="0" t="n">
        <v>1</v>
      </c>
      <c r="RU1796" s="0" t="n">
        <f aca="false">SUMPRODUCT(D$2:RT$2,D1796:RT1796)</f>
        <v>0</v>
      </c>
      <c r="RV1796" s="0" t="n">
        <f aca="false">EXP(-RU1796)</f>
        <v>1</v>
      </c>
      <c r="RW1796" s="0" t="n">
        <f aca="false">SUM(RV1796:RV1796)</f>
        <v>1</v>
      </c>
      <c r="RX1796" s="0" t="n">
        <f aca="false">RV1796/RW1796</f>
        <v>1</v>
      </c>
      <c r="RY1796" s="0" t="s">
        <v>2657</v>
      </c>
      <c r="RZ1796" s="0" t="n">
        <f aca="false">RX1796</f>
        <v>1</v>
      </c>
      <c r="SA1796" s="0" t="n">
        <v>1</v>
      </c>
      <c r="SB1796" s="0" t="n">
        <f aca="false">ABS(RZ1796-SA1796)</f>
        <v>0</v>
      </c>
      <c r="SC1796" s="0" t="n">
        <f aca="false">LOG(RX1796)</f>
        <v>0</v>
      </c>
    </row>
    <row r="1797" customFormat="false" ht="12.8" hidden="false" customHeight="false" outlineLevel="0" collapsed="false">
      <c r="A1797" s="0" t="s">
        <v>2658</v>
      </c>
      <c r="B1797" s="0" t="s">
        <v>2658</v>
      </c>
      <c r="C1797" s="0" t="n">
        <v>0</v>
      </c>
      <c r="KR1797" s="0" t="n">
        <v>1</v>
      </c>
      <c r="RU1797" s="0" t="n">
        <f aca="false">SUMPRODUCT(D$2:RT$2,D1797:RT1797)</f>
        <v>63.9445225432304</v>
      </c>
      <c r="RV1797" s="0" t="n">
        <f aca="false">EXP(-RU1797)</f>
        <v>1.69530058365981E-028</v>
      </c>
      <c r="RW1797" s="0" t="n">
        <f aca="false">SUM(RV1797:RV1798)</f>
        <v>1</v>
      </c>
      <c r="RX1797" s="0" t="n">
        <f aca="false">RV1797/RW1797</f>
        <v>1.69530058365981E-028</v>
      </c>
      <c r="RY1797" s="0" t="s">
        <v>2658</v>
      </c>
      <c r="RZ1797" s="0" t="n">
        <f aca="false">RX1797</f>
        <v>1.69530058365981E-028</v>
      </c>
      <c r="SA1797" s="0" t="n">
        <v>0</v>
      </c>
      <c r="SB1797" s="0" t="n">
        <f aca="false">ABS(RZ1797-SA1797)</f>
        <v>1.69530058365981E-028</v>
      </c>
      <c r="SC1797" s="0" t="n">
        <f aca="false">LOG(RX1797)</f>
        <v>-27.7707532884631</v>
      </c>
    </row>
    <row r="1798" customFormat="false" ht="12.8" hidden="false" customHeight="false" outlineLevel="0" collapsed="false">
      <c r="A1798" s="0" t="s">
        <v>2658</v>
      </c>
      <c r="B1798" s="0" t="s">
        <v>2659</v>
      </c>
      <c r="C1798" s="0" t="n">
        <v>43</v>
      </c>
      <c r="KP1798" s="0" t="n">
        <v>1</v>
      </c>
      <c r="RU1798" s="0" t="n">
        <f aca="false">SUMPRODUCT(D$2:RT$2,D1798:RT1798)</f>
        <v>0</v>
      </c>
      <c r="RV1798" s="0" t="n">
        <f aca="false">EXP(-RU1798)</f>
        <v>1</v>
      </c>
      <c r="RW1798" s="0" t="n">
        <f aca="false">SUM(RV1797:RV1798)</f>
        <v>1</v>
      </c>
      <c r="RX1798" s="0" t="n">
        <f aca="false">RV1798/RW1798</f>
        <v>1</v>
      </c>
      <c r="RY1798" s="0" t="s">
        <v>2659</v>
      </c>
      <c r="RZ1798" s="0" t="n">
        <f aca="false">RX1798</f>
        <v>1</v>
      </c>
      <c r="SA1798" s="0" t="n">
        <v>1</v>
      </c>
      <c r="SB1798" s="0" t="n">
        <f aca="false">ABS(RZ1798-SA1798)</f>
        <v>0</v>
      </c>
      <c r="SC1798" s="0" t="n">
        <f aca="false">LOG(RX1798)</f>
        <v>0</v>
      </c>
    </row>
    <row r="1799" customFormat="false" ht="12.8" hidden="false" customHeight="false" outlineLevel="0" collapsed="false">
      <c r="A1799" s="0" t="s">
        <v>2660</v>
      </c>
      <c r="B1799" s="0" t="s">
        <v>2661</v>
      </c>
      <c r="C1799" s="0" t="n">
        <v>12</v>
      </c>
      <c r="AD1799" s="0" t="n">
        <v>1</v>
      </c>
      <c r="RU1799" s="0" t="n">
        <f aca="false">SUMPRODUCT(D$2:RT$2,D1799:RT1799)</f>
        <v>15.528057273379</v>
      </c>
      <c r="RV1799" s="0" t="n">
        <f aca="false">EXP(-RU1799)</f>
        <v>1.80405764943494E-007</v>
      </c>
      <c r="RW1799" s="0" t="n">
        <f aca="false">SUM(RV1799:RV1800)</f>
        <v>1.8040577058106E-007</v>
      </c>
      <c r="RX1799" s="0" t="n">
        <f aca="false">RV1799/RW1799</f>
        <v>0.999999968750634</v>
      </c>
      <c r="RY1799" s="0" t="s">
        <v>2661</v>
      </c>
      <c r="RZ1799" s="0" t="n">
        <f aca="false">RX1799</f>
        <v>0.999999968750634</v>
      </c>
      <c r="SA1799" s="0" t="n">
        <v>1</v>
      </c>
      <c r="SB1799" s="0" t="n">
        <f aca="false">ABS(RZ1799-SA1799)</f>
        <v>3.12493655396651E-008</v>
      </c>
      <c r="SC1799" s="0" t="n">
        <f aca="false">LOG(RX1799)</f>
        <v>-1.35714272289034E-008</v>
      </c>
    </row>
    <row r="1800" customFormat="false" ht="12.8" hidden="false" customHeight="false" outlineLevel="0" collapsed="false">
      <c r="A1800" s="0" t="s">
        <v>2660</v>
      </c>
      <c r="B1800" s="0" t="s">
        <v>2662</v>
      </c>
      <c r="C1800" s="0" t="n">
        <v>0</v>
      </c>
      <c r="AY1800" s="0" t="n">
        <v>1</v>
      </c>
      <c r="RU1800" s="0" t="n">
        <f aca="false">SUMPRODUCT(D$2:RT$2,D1800:RT1800)</f>
        <v>32.8093240051579</v>
      </c>
      <c r="RV1800" s="0" t="n">
        <f aca="false">EXP(-RU1800)</f>
        <v>5.63756587414371E-015</v>
      </c>
      <c r="RW1800" s="0" t="n">
        <f aca="false">SUM(RV1799:RV1800)</f>
        <v>1.8040577058106E-007</v>
      </c>
      <c r="RX1800" s="0" t="n">
        <f aca="false">RV1800/RW1800</f>
        <v>3.124936556068E-008</v>
      </c>
      <c r="RY1800" s="0" t="s">
        <v>2662</v>
      </c>
      <c r="RZ1800" s="0" t="n">
        <f aca="false">RX1800</f>
        <v>3.124936556068E-008</v>
      </c>
      <c r="SA1800" s="0" t="n">
        <v>0</v>
      </c>
      <c r="SB1800" s="0" t="n">
        <f aca="false">ABS(RZ1800-SA1800)</f>
        <v>3.124936556068E-008</v>
      </c>
      <c r="SC1800" s="0" t="n">
        <f aca="false">LOG(RX1800)</f>
        <v>-7.50515879548127</v>
      </c>
    </row>
    <row r="1801" customFormat="false" ht="12.8" hidden="false" customHeight="false" outlineLevel="0" collapsed="false">
      <c r="A1801" s="0" t="s">
        <v>2663</v>
      </c>
      <c r="B1801" s="0" t="s">
        <v>2663</v>
      </c>
      <c r="C1801" s="0" t="n">
        <v>0</v>
      </c>
      <c r="PJ1801" s="0" t="n">
        <v>1</v>
      </c>
      <c r="RU1801" s="0" t="n">
        <f aca="false">SUMPRODUCT(D$2:RT$2,D1801:RT1801)</f>
        <v>68.3335968485069</v>
      </c>
      <c r="RV1801" s="0" t="n">
        <f aca="false">EXP(-RU1801)</f>
        <v>2.10424333417776E-030</v>
      </c>
      <c r="RW1801" s="0" t="n">
        <f aca="false">SUM(RV1801:RV1803)</f>
        <v>1.46885800095601E-006</v>
      </c>
      <c r="RX1801" s="0" t="n">
        <f aca="false">RV1801/RW1801</f>
        <v>1.43257097201241E-024</v>
      </c>
      <c r="RY1801" s="0" t="s">
        <v>2663</v>
      </c>
      <c r="RZ1801" s="0" t="n">
        <f aca="false">RX1801</f>
        <v>1.43257097201241E-024</v>
      </c>
      <c r="SA1801" s="0" t="n">
        <v>0</v>
      </c>
      <c r="SB1801" s="0" t="n">
        <f aca="false">ABS(RZ1801-SA1801)</f>
        <v>1.43257097201241E-024</v>
      </c>
      <c r="SC1801" s="0" t="n">
        <f aca="false">LOG(RX1801)</f>
        <v>-23.8438838531373</v>
      </c>
    </row>
    <row r="1802" customFormat="false" ht="12.8" hidden="false" customHeight="false" outlineLevel="0" collapsed="false">
      <c r="A1802" s="0" t="s">
        <v>2663</v>
      </c>
      <c r="B1802" s="0" t="s">
        <v>2664</v>
      </c>
      <c r="C1802" s="0" t="n">
        <v>14</v>
      </c>
      <c r="BB1802" s="0" t="n">
        <v>1</v>
      </c>
      <c r="RU1802" s="0" t="n">
        <f aca="false">SUMPRODUCT(D$2:RT$2,D1802:RT1802)</f>
        <v>15.2371592838243</v>
      </c>
      <c r="RV1802" s="0" t="n">
        <f aca="false">EXP(-RU1802)</f>
        <v>2.413158250914E-007</v>
      </c>
      <c r="RW1802" s="0" t="n">
        <f aca="false">SUM(RV1801:RV1803)</f>
        <v>1.46885800095601E-006</v>
      </c>
      <c r="RX1802" s="0" t="n">
        <f aca="false">RV1802/RW1802</f>
        <v>0.164288055710176</v>
      </c>
      <c r="RY1802" s="0" t="s">
        <v>2664</v>
      </c>
      <c r="RZ1802" s="0" t="n">
        <f aca="false">RX1802</f>
        <v>0.164288055710176</v>
      </c>
      <c r="SA1802" s="0" t="n">
        <v>1</v>
      </c>
      <c r="SB1802" s="0" t="n">
        <f aca="false">ABS(RZ1802-SA1802)</f>
        <v>0.835711944289824</v>
      </c>
      <c r="SC1802" s="0" t="n">
        <f aca="false">LOG(RX1802)</f>
        <v>-0.78439401007513</v>
      </c>
    </row>
    <row r="1803" customFormat="false" ht="12.8" hidden="false" customHeight="false" outlineLevel="0" collapsed="false">
      <c r="A1803" s="0" t="s">
        <v>2663</v>
      </c>
      <c r="B1803" s="0" t="s">
        <v>2665</v>
      </c>
      <c r="C1803" s="0" t="n">
        <v>0</v>
      </c>
      <c r="JB1803" s="0" t="n">
        <v>1</v>
      </c>
      <c r="RU1803" s="0" t="n">
        <f aca="false">SUMPRODUCT(D$2:RT$2,D1803:RT1803)</f>
        <v>13.6104966187115</v>
      </c>
      <c r="RV1803" s="0" t="n">
        <f aca="false">EXP(-RU1803)</f>
        <v>1.22754217586461E-006</v>
      </c>
      <c r="RW1803" s="0" t="n">
        <f aca="false">SUM(RV1801:RV1803)</f>
        <v>1.46885800095601E-006</v>
      </c>
      <c r="RX1803" s="0" t="n">
        <f aca="false">RV1803/RW1803</f>
        <v>0.835711944289824</v>
      </c>
      <c r="RY1803" s="0" t="s">
        <v>2665</v>
      </c>
      <c r="RZ1803" s="0" t="n">
        <f aca="false">RX1803</f>
        <v>0.835711944289824</v>
      </c>
      <c r="SA1803" s="0" t="n">
        <v>0</v>
      </c>
      <c r="SB1803" s="0" t="n">
        <f aca="false">ABS(RZ1803-SA1803)</f>
        <v>0.835711944289824</v>
      </c>
      <c r="SC1803" s="0" t="n">
        <f aca="false">LOG(RX1803)</f>
        <v>-0.0779433906985784</v>
      </c>
    </row>
    <row r="1804" customFormat="false" ht="12.8" hidden="false" customHeight="false" outlineLevel="0" collapsed="false">
      <c r="A1804" s="0" t="s">
        <v>2666</v>
      </c>
      <c r="B1804" s="0" t="s">
        <v>2666</v>
      </c>
      <c r="C1804" s="0" t="n">
        <v>0</v>
      </c>
      <c r="PJ1804" s="0" t="n">
        <v>1</v>
      </c>
      <c r="RU1804" s="0" t="n">
        <f aca="false">SUMPRODUCT(D$2:RT$2,D1804:RT1804)</f>
        <v>68.3335968485069</v>
      </c>
      <c r="RV1804" s="0" t="n">
        <f aca="false">EXP(-RU1804)</f>
        <v>2.10424333417776E-030</v>
      </c>
      <c r="RW1804" s="0" t="n">
        <f aca="false">SUM(RV1804:RV1805)</f>
        <v>1</v>
      </c>
      <c r="RX1804" s="0" t="n">
        <f aca="false">RV1804/RW1804</f>
        <v>2.10424333417776E-030</v>
      </c>
      <c r="RY1804" s="0" t="s">
        <v>2666</v>
      </c>
      <c r="RZ1804" s="0" t="n">
        <f aca="false">RX1804</f>
        <v>2.10424333417776E-030</v>
      </c>
      <c r="SA1804" s="0" t="n">
        <v>0</v>
      </c>
      <c r="SB1804" s="0" t="n">
        <f aca="false">ABS(RZ1804-SA1804)</f>
        <v>2.10424333417776E-030</v>
      </c>
      <c r="SC1804" s="0" t="n">
        <f aca="false">LOG(RX1804)</f>
        <v>-29.676904039908</v>
      </c>
    </row>
    <row r="1805" customFormat="false" ht="12.8" hidden="false" customHeight="false" outlineLevel="0" collapsed="false">
      <c r="A1805" s="0" t="s">
        <v>2666</v>
      </c>
      <c r="B1805" s="0" t="s">
        <v>2667</v>
      </c>
      <c r="C1805" s="0" t="n">
        <v>465</v>
      </c>
      <c r="EU1805" s="0" t="n">
        <v>1</v>
      </c>
      <c r="RU1805" s="0" t="n">
        <f aca="false">SUMPRODUCT(D$2:RT$2,D1805:RT1805)</f>
        <v>0</v>
      </c>
      <c r="RV1805" s="0" t="n">
        <f aca="false">EXP(-RU1805)</f>
        <v>1</v>
      </c>
      <c r="RW1805" s="0" t="n">
        <f aca="false">SUM(RV1804:RV1805)</f>
        <v>1</v>
      </c>
      <c r="RX1805" s="0" t="n">
        <f aca="false">RV1805/RW1805</f>
        <v>1</v>
      </c>
      <c r="RY1805" s="0" t="s">
        <v>2667</v>
      </c>
      <c r="RZ1805" s="0" t="n">
        <f aca="false">RX1805</f>
        <v>1</v>
      </c>
      <c r="SA1805" s="0" t="n">
        <v>1</v>
      </c>
      <c r="SB1805" s="0" t="n">
        <f aca="false">ABS(RZ1805-SA1805)</f>
        <v>0</v>
      </c>
      <c r="SC1805" s="0" t="n">
        <f aca="false">LOG(RX1805)</f>
        <v>0</v>
      </c>
    </row>
    <row r="1806" customFormat="false" ht="12.8" hidden="false" customHeight="false" outlineLevel="0" collapsed="false">
      <c r="A1806" s="0" t="s">
        <v>2668</v>
      </c>
      <c r="B1806" s="0" t="s">
        <v>2669</v>
      </c>
      <c r="C1806" s="0" t="n">
        <v>175</v>
      </c>
      <c r="AD1806" s="0" t="n">
        <v>1</v>
      </c>
      <c r="RU1806" s="0" t="n">
        <f aca="false">SUMPRODUCT(D$2:RT$2,D1806:RT1806)</f>
        <v>15.528057273379</v>
      </c>
      <c r="RV1806" s="0" t="n">
        <f aca="false">EXP(-RU1806)</f>
        <v>1.80405764943494E-007</v>
      </c>
      <c r="RW1806" s="0" t="n">
        <f aca="false">SUM(RV1806:RV1807)</f>
        <v>1.8040577058106E-007</v>
      </c>
      <c r="RX1806" s="0" t="n">
        <f aca="false">RV1806/RW1806</f>
        <v>0.999999968750634</v>
      </c>
      <c r="RY1806" s="0" t="s">
        <v>2669</v>
      </c>
      <c r="RZ1806" s="0" t="n">
        <f aca="false">RX1806</f>
        <v>0.999999968750634</v>
      </c>
      <c r="SA1806" s="0" t="n">
        <v>1</v>
      </c>
      <c r="SB1806" s="0" t="n">
        <f aca="false">ABS(RZ1806-SA1806)</f>
        <v>3.12493655396651E-008</v>
      </c>
      <c r="SC1806" s="0" t="n">
        <f aca="false">LOG(RX1806)</f>
        <v>-1.35714272289034E-008</v>
      </c>
    </row>
    <row r="1807" customFormat="false" ht="12.8" hidden="false" customHeight="false" outlineLevel="0" collapsed="false">
      <c r="A1807" s="0" t="s">
        <v>2668</v>
      </c>
      <c r="B1807" s="0" t="s">
        <v>2670</v>
      </c>
      <c r="C1807" s="0" t="n">
        <v>0</v>
      </c>
      <c r="AY1807" s="0" t="n">
        <v>1</v>
      </c>
      <c r="RU1807" s="0" t="n">
        <f aca="false">SUMPRODUCT(D$2:RT$2,D1807:RT1807)</f>
        <v>32.8093240051579</v>
      </c>
      <c r="RV1807" s="0" t="n">
        <f aca="false">EXP(-RU1807)</f>
        <v>5.63756587414371E-015</v>
      </c>
      <c r="RW1807" s="0" t="n">
        <f aca="false">SUM(RV1806:RV1807)</f>
        <v>1.8040577058106E-007</v>
      </c>
      <c r="RX1807" s="0" t="n">
        <f aca="false">RV1807/RW1807</f>
        <v>3.124936556068E-008</v>
      </c>
      <c r="RY1807" s="0" t="s">
        <v>2670</v>
      </c>
      <c r="RZ1807" s="0" t="n">
        <f aca="false">RX1807</f>
        <v>3.124936556068E-008</v>
      </c>
      <c r="SA1807" s="0" t="n">
        <v>0</v>
      </c>
      <c r="SB1807" s="0" t="n">
        <f aca="false">ABS(RZ1807-SA1807)</f>
        <v>3.124936556068E-008</v>
      </c>
      <c r="SC1807" s="0" t="n">
        <f aca="false">LOG(RX1807)</f>
        <v>-7.50515879548127</v>
      </c>
    </row>
    <row r="1808" customFormat="false" ht="12.8" hidden="false" customHeight="false" outlineLevel="0" collapsed="false">
      <c r="A1808" s="0" t="s">
        <v>2671</v>
      </c>
      <c r="B1808" s="0" t="s">
        <v>2672</v>
      </c>
      <c r="C1808" s="0" t="n">
        <v>323</v>
      </c>
      <c r="QJ1808" s="0" t="n">
        <v>1</v>
      </c>
      <c r="RU1808" s="0" t="n">
        <f aca="false">SUMPRODUCT(D$2:RT$2,D1808:RT1808)</f>
        <v>0</v>
      </c>
      <c r="RV1808" s="0" t="n">
        <f aca="false">EXP(-RU1808)</f>
        <v>1</v>
      </c>
      <c r="RW1808" s="0" t="n">
        <f aca="false">SUM(RV1808:RV1808)</f>
        <v>1</v>
      </c>
      <c r="RX1808" s="0" t="n">
        <f aca="false">RV1808/RW1808</f>
        <v>1</v>
      </c>
      <c r="RY1808" s="0" t="s">
        <v>2672</v>
      </c>
      <c r="RZ1808" s="0" t="n">
        <f aca="false">RX1808</f>
        <v>1</v>
      </c>
      <c r="SA1808" s="0" t="n">
        <v>1</v>
      </c>
      <c r="SB1808" s="0" t="n">
        <f aca="false">ABS(RZ1808-SA1808)</f>
        <v>0</v>
      </c>
      <c r="SC1808" s="0" t="n">
        <f aca="false">LOG(RX1808)</f>
        <v>0</v>
      </c>
    </row>
    <row r="1809" customFormat="false" ht="12.8" hidden="false" customHeight="false" outlineLevel="0" collapsed="false">
      <c r="A1809" s="0" t="s">
        <v>2673</v>
      </c>
      <c r="B1809" s="0" t="s">
        <v>2674</v>
      </c>
      <c r="C1809" s="0" t="n">
        <v>396</v>
      </c>
      <c r="AM1809" s="0" t="n">
        <v>1</v>
      </c>
      <c r="RU1809" s="0" t="n">
        <f aca="false">SUMPRODUCT(D$2:RT$2,D1809:RT1809)</f>
        <v>15.3855941537492</v>
      </c>
      <c r="RV1809" s="0" t="n">
        <f aca="false">EXP(-RU1809)</f>
        <v>2.08027791383611E-007</v>
      </c>
      <c r="RW1809" s="0" t="n">
        <f aca="false">SUM(RV1809:RV1811)</f>
        <v>2.08027826766085E-007</v>
      </c>
      <c r="RX1809" s="0" t="n">
        <f aca="false">RV1809/RW1809</f>
        <v>0.999999829914708</v>
      </c>
      <c r="RY1809" s="0" t="s">
        <v>2674</v>
      </c>
      <c r="RZ1809" s="0" t="n">
        <f aca="false">RX1809</f>
        <v>0.999999829914708</v>
      </c>
      <c r="SA1809" s="0" t="n">
        <v>1</v>
      </c>
      <c r="SB1809" s="0" t="n">
        <f aca="false">ABS(RZ1809-SA1809)</f>
        <v>1.70085291850697E-007</v>
      </c>
      <c r="SC1809" s="0" t="n">
        <f aca="false">LOG(RX1809)</f>
        <v>-7.38671099855164E-008</v>
      </c>
    </row>
    <row r="1810" customFormat="false" ht="12.8" hidden="false" customHeight="false" outlineLevel="0" collapsed="false">
      <c r="A1810" s="0" t="s">
        <v>2673</v>
      </c>
      <c r="B1810" s="0" t="s">
        <v>2675</v>
      </c>
      <c r="C1810" s="0" t="n">
        <v>0</v>
      </c>
      <c r="MW1810" s="0" t="n">
        <v>1</v>
      </c>
      <c r="RU1810" s="0" t="n">
        <f aca="false">SUMPRODUCT(D$2:RT$2,D1810:RT1810)</f>
        <v>30.9725597930734</v>
      </c>
      <c r="RV1810" s="0" t="n">
        <f aca="false">EXP(-RU1810)</f>
        <v>3.53824736121449E-014</v>
      </c>
      <c r="RW1810" s="0" t="n">
        <f aca="false">SUM(RV1809:RV1811)</f>
        <v>2.08027826766085E-007</v>
      </c>
      <c r="RX1810" s="0" t="n">
        <f aca="false">RV1810/RW1810</f>
        <v>1.70085291771713E-007</v>
      </c>
      <c r="RY1810" s="0" t="s">
        <v>2675</v>
      </c>
      <c r="RZ1810" s="0" t="n">
        <f aca="false">RX1810</f>
        <v>1.70085291771713E-007</v>
      </c>
      <c r="SA1810" s="0" t="n">
        <v>0</v>
      </c>
      <c r="SB1810" s="0" t="n">
        <f aca="false">ABS(RZ1810-SA1810)</f>
        <v>1.70085291771713E-007</v>
      </c>
      <c r="SC1810" s="0" t="n">
        <f aca="false">LOG(RX1810)</f>
        <v>-6.7693332406412</v>
      </c>
    </row>
    <row r="1811" customFormat="false" ht="12.8" hidden="false" customHeight="false" outlineLevel="0" collapsed="false">
      <c r="A1811" s="0" t="s">
        <v>2673</v>
      </c>
      <c r="B1811" s="0" t="s">
        <v>2676</v>
      </c>
      <c r="C1811" s="0" t="n">
        <v>0</v>
      </c>
      <c r="O1811" s="0" t="n">
        <v>1</v>
      </c>
      <c r="RU1811" s="0" t="n">
        <f aca="false">SUMPRODUCT(D$2:RT$2,D1811:RT1811)</f>
        <v>77.2626595266336</v>
      </c>
      <c r="RV1811" s="0" t="n">
        <f aca="false">EXP(-RU1811)</f>
        <v>2.78774670014413E-034</v>
      </c>
      <c r="RW1811" s="0" t="n">
        <f aca="false">SUM(RV1809:RV1811)</f>
        <v>2.08027826766085E-007</v>
      </c>
      <c r="RX1811" s="0" t="n">
        <f aca="false">RV1811/RW1811</f>
        <v>1.34008355684011E-027</v>
      </c>
      <c r="RY1811" s="0" t="s">
        <v>2676</v>
      </c>
      <c r="RZ1811" s="0" t="n">
        <f aca="false">RX1811</f>
        <v>1.34008355684011E-027</v>
      </c>
      <c r="SA1811" s="0" t="n">
        <v>0</v>
      </c>
      <c r="SB1811" s="0" t="n">
        <f aca="false">ABS(RZ1811-SA1811)</f>
        <v>1.34008355684011E-027</v>
      </c>
      <c r="SC1811" s="0" t="n">
        <f aca="false">LOG(RX1811)</f>
        <v>-26.8728681216775</v>
      </c>
    </row>
    <row r="1812" customFormat="false" ht="12.8" hidden="false" customHeight="false" outlineLevel="0" collapsed="false">
      <c r="A1812" s="0" t="s">
        <v>2677</v>
      </c>
      <c r="B1812" s="0" t="s">
        <v>2678</v>
      </c>
      <c r="C1812" s="0" t="n">
        <v>5226</v>
      </c>
      <c r="QZ1812" s="0" t="n">
        <v>1</v>
      </c>
      <c r="RU1812" s="0" t="n">
        <f aca="false">SUMPRODUCT(D$2:RT$2,D1812:RT1812)</f>
        <v>4.53784597692342</v>
      </c>
      <c r="RV1812" s="0" t="n">
        <f aca="false">EXP(-RU1812)</f>
        <v>0.0106964220966514</v>
      </c>
      <c r="RW1812" s="0" t="n">
        <f aca="false">SUM(RV1812:RV1812)</f>
        <v>0.0106964220966514</v>
      </c>
      <c r="RX1812" s="0" t="n">
        <f aca="false">RV1812/RW1812</f>
        <v>1</v>
      </c>
      <c r="RY1812" s="0" t="s">
        <v>2678</v>
      </c>
      <c r="RZ1812" s="0" t="n">
        <f aca="false">RX1812</f>
        <v>1</v>
      </c>
      <c r="SA1812" s="0" t="n">
        <v>1</v>
      </c>
      <c r="SB1812" s="0" t="n">
        <f aca="false">ABS(RZ1812-SA1812)</f>
        <v>0</v>
      </c>
      <c r="SC1812" s="0" t="n">
        <f aca="false">LOG(RX1812)</f>
        <v>0</v>
      </c>
    </row>
    <row r="1813" customFormat="false" ht="12.8" hidden="false" customHeight="false" outlineLevel="0" collapsed="false">
      <c r="A1813" s="0" t="s">
        <v>2679</v>
      </c>
      <c r="B1813" s="0" t="s">
        <v>2680</v>
      </c>
      <c r="C1813" s="0" t="n">
        <v>70</v>
      </c>
      <c r="FL1813" s="0" t="n">
        <v>1</v>
      </c>
      <c r="RU1813" s="0" t="n">
        <f aca="false">SUMPRODUCT(D$2:RT$2,D1813:RT1813)</f>
        <v>71.7371476606881</v>
      </c>
      <c r="RV1813" s="0" t="n">
        <f aca="false">EXP(-RU1813)</f>
        <v>6.99765655481686E-032</v>
      </c>
      <c r="RW1813" s="0" t="n">
        <f aca="false">SUM(RV1813:RV1814)</f>
        <v>6.99782129267713E-032</v>
      </c>
      <c r="RX1813" s="0" t="n">
        <f aca="false">RV1813/RW1813</f>
        <v>0.999976458692873</v>
      </c>
      <c r="RY1813" s="0" t="s">
        <v>2680</v>
      </c>
      <c r="RZ1813" s="0" t="n">
        <f aca="false">RX1813</f>
        <v>0.999976458692873</v>
      </c>
      <c r="SA1813" s="0" t="n">
        <v>1</v>
      </c>
      <c r="SB1813" s="0" t="n">
        <f aca="false">ABS(RZ1813-SA1813)</f>
        <v>2.35413071271173E-005</v>
      </c>
      <c r="SC1813" s="0" t="n">
        <f aca="false">LOG(RX1813)</f>
        <v>-1.0223980125497E-005</v>
      </c>
    </row>
    <row r="1814" customFormat="false" ht="12.8" hidden="false" customHeight="false" outlineLevel="0" collapsed="false">
      <c r="A1814" s="0" t="s">
        <v>2679</v>
      </c>
      <c r="B1814" s="0" t="s">
        <v>2681</v>
      </c>
      <c r="C1814" s="0" t="n">
        <v>0</v>
      </c>
      <c r="MM1814" s="0" t="n">
        <v>1</v>
      </c>
      <c r="RU1814" s="0" t="n">
        <f aca="false">SUMPRODUCT(D$2:RT$2,D1814:RT1814)</f>
        <v>82.3938780488639</v>
      </c>
      <c r="RV1814" s="0" t="n">
        <f aca="false">EXP(-RU1814)</f>
        <v>1.6473786027139E-036</v>
      </c>
      <c r="RW1814" s="0" t="n">
        <f aca="false">SUM(RV1813:RV1814)</f>
        <v>6.99782129267713E-032</v>
      </c>
      <c r="RX1814" s="0" t="n">
        <f aca="false">RV1814/RW1814</f>
        <v>2.35413071270882E-005</v>
      </c>
      <c r="RY1814" s="0" t="s">
        <v>2681</v>
      </c>
      <c r="RZ1814" s="0" t="n">
        <f aca="false">RX1814</f>
        <v>2.35413071270882E-005</v>
      </c>
      <c r="SA1814" s="0" t="n">
        <v>0</v>
      </c>
      <c r="SB1814" s="0" t="n">
        <f aca="false">ABS(RZ1814-SA1814)</f>
        <v>2.35413071270882E-005</v>
      </c>
      <c r="SC1814" s="0" t="n">
        <f aca="false">LOG(RX1814)</f>
        <v>-4.62816942669559</v>
      </c>
    </row>
    <row r="1815" customFormat="false" ht="12.8" hidden="false" customHeight="false" outlineLevel="0" collapsed="false">
      <c r="A1815" s="0" t="s">
        <v>2682</v>
      </c>
      <c r="B1815" s="0" t="s">
        <v>2683</v>
      </c>
      <c r="C1815" s="0" t="n">
        <v>13</v>
      </c>
      <c r="OE1815" s="0" t="n">
        <v>1</v>
      </c>
      <c r="RU1815" s="0" t="n">
        <f aca="false">SUMPRODUCT(D$2:RT$2,D1815:RT1815)</f>
        <v>0</v>
      </c>
      <c r="RV1815" s="0" t="n">
        <f aca="false">EXP(-RU1815)</f>
        <v>1</v>
      </c>
      <c r="RW1815" s="0" t="n">
        <f aca="false">SUM(RV1815:RV1816)</f>
        <v>1</v>
      </c>
      <c r="RX1815" s="0" t="n">
        <f aca="false">RV1815/RW1815</f>
        <v>1</v>
      </c>
      <c r="RY1815" s="0" t="s">
        <v>2683</v>
      </c>
      <c r="RZ1815" s="0" t="n">
        <f aca="false">RX1815</f>
        <v>1</v>
      </c>
      <c r="SA1815" s="0" t="n">
        <v>1</v>
      </c>
      <c r="SB1815" s="0" t="n">
        <f aca="false">ABS(RZ1815-SA1815)</f>
        <v>0</v>
      </c>
      <c r="SC1815" s="0" t="n">
        <f aca="false">LOG(RX1815)</f>
        <v>0</v>
      </c>
    </row>
    <row r="1816" customFormat="false" ht="12.8" hidden="false" customHeight="false" outlineLevel="0" collapsed="false">
      <c r="A1816" s="0" t="s">
        <v>2682</v>
      </c>
      <c r="B1816" s="0" t="s">
        <v>2684</v>
      </c>
      <c r="C1816" s="0" t="n">
        <v>0</v>
      </c>
      <c r="MH1816" s="0" t="n">
        <v>1</v>
      </c>
      <c r="RU1816" s="0" t="n">
        <f aca="false">SUMPRODUCT(D$2:RT$2,D1816:RT1816)</f>
        <v>71.2261195528326</v>
      </c>
      <c r="RV1816" s="0" t="n">
        <f aca="false">EXP(-RU1816)</f>
        <v>1.16651226873231E-031</v>
      </c>
      <c r="RW1816" s="0" t="n">
        <f aca="false">SUM(RV1815:RV1816)</f>
        <v>1</v>
      </c>
      <c r="RX1816" s="0" t="n">
        <f aca="false">RV1816/RW1816</f>
        <v>1.16651226873231E-031</v>
      </c>
      <c r="RY1816" s="0" t="s">
        <v>2684</v>
      </c>
      <c r="RZ1816" s="0" t="n">
        <f aca="false">RX1816</f>
        <v>1.16651226873231E-031</v>
      </c>
      <c r="SA1816" s="0" t="n">
        <v>0</v>
      </c>
      <c r="SB1816" s="0" t="n">
        <f aca="false">ABS(RZ1816-SA1816)</f>
        <v>1.16651226873231E-031</v>
      </c>
      <c r="SC1816" s="0" t="n">
        <f aca="false">LOG(RX1816)</f>
        <v>-30.9331106891765</v>
      </c>
    </row>
    <row r="1817" customFormat="false" ht="12.8" hidden="false" customHeight="false" outlineLevel="0" collapsed="false">
      <c r="A1817" s="0" t="s">
        <v>2681</v>
      </c>
      <c r="B1817" s="0" t="s">
        <v>2685</v>
      </c>
      <c r="C1817" s="0" t="n">
        <v>1081</v>
      </c>
      <c r="FL1817" s="0" t="n">
        <v>1</v>
      </c>
      <c r="RU1817" s="0" t="n">
        <f aca="false">SUMPRODUCT(D$2:RT$2,D1817:RT1817)</f>
        <v>71.7371476606881</v>
      </c>
      <c r="RV1817" s="0" t="n">
        <f aca="false">EXP(-RU1817)</f>
        <v>6.99765655481686E-032</v>
      </c>
      <c r="RW1817" s="0" t="n">
        <f aca="false">SUM(RV1817:RV1817)</f>
        <v>6.99765655481686E-032</v>
      </c>
      <c r="RX1817" s="0" t="n">
        <f aca="false">RV1817/RW1817</f>
        <v>1</v>
      </c>
      <c r="RY1817" s="0" t="s">
        <v>2685</v>
      </c>
      <c r="RZ1817" s="0" t="n">
        <f aca="false">RX1817</f>
        <v>1</v>
      </c>
      <c r="SA1817" s="0" t="n">
        <v>1</v>
      </c>
      <c r="SB1817" s="0" t="n">
        <f aca="false">ABS(RZ1817-SA1817)</f>
        <v>0</v>
      </c>
      <c r="SC1817" s="0" t="n">
        <f aca="false">LOG(RX1817)</f>
        <v>0</v>
      </c>
    </row>
    <row r="1818" customFormat="false" ht="12.8" hidden="false" customHeight="false" outlineLevel="0" collapsed="false">
      <c r="A1818" s="0" t="s">
        <v>2686</v>
      </c>
      <c r="B1818" s="0" t="s">
        <v>2686</v>
      </c>
      <c r="C1818" s="0" t="n">
        <v>0</v>
      </c>
      <c r="PJ1818" s="0" t="n">
        <v>1</v>
      </c>
      <c r="RU1818" s="0" t="n">
        <f aca="false">SUMPRODUCT(D$2:RT$2,D1818:RT1818)</f>
        <v>68.3335968485069</v>
      </c>
      <c r="RV1818" s="0" t="n">
        <f aca="false">EXP(-RU1818)</f>
        <v>2.10424333417776E-030</v>
      </c>
      <c r="RW1818" s="0" t="n">
        <f aca="false">SUM(RV1818:RV1819)</f>
        <v>0.747169980241902</v>
      </c>
      <c r="RX1818" s="0" t="n">
        <f aca="false">RV1818/RW1818</f>
        <v>2.81628463378106E-030</v>
      </c>
      <c r="RY1818" s="0" t="s">
        <v>2686</v>
      </c>
      <c r="RZ1818" s="0" t="n">
        <f aca="false">RX1818</f>
        <v>2.81628463378106E-030</v>
      </c>
      <c r="SA1818" s="0" t="n">
        <v>0</v>
      </c>
      <c r="SB1818" s="0" t="n">
        <f aca="false">ABS(RZ1818-SA1818)</f>
        <v>2.81628463378106E-030</v>
      </c>
      <c r="SC1818" s="0" t="n">
        <f aca="false">LOG(RX1818)</f>
        <v>-29.5503234544186</v>
      </c>
    </row>
    <row r="1819" customFormat="false" ht="12.8" hidden="false" customHeight="false" outlineLevel="0" collapsed="false">
      <c r="A1819" s="0" t="s">
        <v>2686</v>
      </c>
      <c r="B1819" s="0" t="s">
        <v>2687</v>
      </c>
      <c r="C1819" s="0" t="n">
        <v>163</v>
      </c>
      <c r="FK1819" s="0" t="n">
        <v>1</v>
      </c>
      <c r="RU1819" s="0" t="n">
        <f aca="false">SUMPRODUCT(D$2:RT$2,D1819:RT1819)</f>
        <v>0.291462569210379</v>
      </c>
      <c r="RV1819" s="0" t="n">
        <f aca="false">EXP(-RU1819)</f>
        <v>0.747169980241902</v>
      </c>
      <c r="RW1819" s="0" t="n">
        <f aca="false">SUM(RV1818:RV1819)</f>
        <v>0.747169980241902</v>
      </c>
      <c r="RX1819" s="0" t="n">
        <f aca="false">RV1819/RW1819</f>
        <v>1</v>
      </c>
      <c r="RY1819" s="0" t="s">
        <v>2687</v>
      </c>
      <c r="RZ1819" s="0" t="n">
        <f aca="false">RX1819</f>
        <v>1</v>
      </c>
      <c r="SA1819" s="0" t="n">
        <v>1</v>
      </c>
      <c r="SB1819" s="0" t="n">
        <f aca="false">ABS(RZ1819-SA1819)</f>
        <v>0</v>
      </c>
      <c r="SC1819" s="0" t="n">
        <f aca="false">LOG(RX1819)</f>
        <v>0</v>
      </c>
    </row>
    <row r="1820" customFormat="false" ht="12.8" hidden="false" customHeight="false" outlineLevel="0" collapsed="false">
      <c r="A1820" s="0" t="s">
        <v>2688</v>
      </c>
      <c r="B1820" s="0" t="s">
        <v>2689</v>
      </c>
      <c r="C1820" s="0" t="n">
        <v>2111</v>
      </c>
      <c r="MA1820" s="0" t="n">
        <v>1</v>
      </c>
      <c r="RU1820" s="0" t="n">
        <f aca="false">SUMPRODUCT(D$2:RT$2,D1820:RT1820)</f>
        <v>16.3285410871566</v>
      </c>
      <c r="RV1820" s="0" t="n">
        <f aca="false">EXP(-RU1820)</f>
        <v>8.10223262808707E-008</v>
      </c>
      <c r="RW1820" s="0" t="n">
        <f aca="false">SUM(RV1820:RV1821)</f>
        <v>1.63584678555828E-007</v>
      </c>
      <c r="RX1820" s="0" t="n">
        <f aca="false">RV1820/RW1820</f>
        <v>0.495292878258275</v>
      </c>
      <c r="RY1820" s="0" t="s">
        <v>2689</v>
      </c>
      <c r="RZ1820" s="0" t="n">
        <f aca="false">RX1820</f>
        <v>0.495292878258275</v>
      </c>
      <c r="SA1820" s="0" t="n">
        <v>1</v>
      </c>
      <c r="SB1820" s="0" t="n">
        <f aca="false">ABS(RZ1820-SA1820)</f>
        <v>0.504707121741725</v>
      </c>
      <c r="SC1820" s="0" t="n">
        <f aca="false">LOG(RX1820)</f>
        <v>-0.305137916627616</v>
      </c>
    </row>
    <row r="1821" customFormat="false" ht="12.8" hidden="false" customHeight="false" outlineLevel="0" collapsed="false">
      <c r="A1821" s="0" t="s">
        <v>2688</v>
      </c>
      <c r="B1821" s="0" t="s">
        <v>2690</v>
      </c>
      <c r="C1821" s="0" t="n">
        <v>0</v>
      </c>
      <c r="AP1821" s="0" t="n">
        <v>1</v>
      </c>
      <c r="RU1821" s="0" t="n">
        <f aca="false">SUMPRODUCT(D$2:RT$2,D1821:RT1821)</f>
        <v>16.3097120439166</v>
      </c>
      <c r="RV1821" s="0" t="n">
        <f aca="false">EXP(-RU1821)</f>
        <v>8.25623522749571E-008</v>
      </c>
      <c r="RW1821" s="0" t="n">
        <f aca="false">SUM(RV1820:RV1821)</f>
        <v>1.63584678555828E-007</v>
      </c>
      <c r="RX1821" s="0" t="n">
        <f aca="false">RV1821/RW1821</f>
        <v>0.504707121741725</v>
      </c>
      <c r="RY1821" s="0" t="s">
        <v>2690</v>
      </c>
      <c r="RZ1821" s="0" t="n">
        <f aca="false">RX1821</f>
        <v>0.504707121741725</v>
      </c>
      <c r="SA1821" s="0" t="n">
        <v>0</v>
      </c>
      <c r="SB1821" s="0" t="n">
        <f aca="false">ABS(RZ1821-SA1821)</f>
        <v>0.504707121741725</v>
      </c>
      <c r="SC1821" s="0" t="n">
        <f aca="false">LOG(RX1821)</f>
        <v>-0.296960567048936</v>
      </c>
    </row>
    <row r="1822" customFormat="false" ht="12.8" hidden="false" customHeight="false" outlineLevel="0" collapsed="false">
      <c r="A1822" s="0" t="s">
        <v>2691</v>
      </c>
      <c r="B1822" s="0" t="s">
        <v>2692</v>
      </c>
      <c r="C1822" s="0" t="n">
        <v>15</v>
      </c>
      <c r="GT1822" s="0" t="n">
        <v>1</v>
      </c>
      <c r="RU1822" s="0" t="n">
        <f aca="false">SUMPRODUCT(D$2:RT$2,D1822:RT1822)</f>
        <v>0</v>
      </c>
      <c r="RV1822" s="0" t="n">
        <f aca="false">EXP(-RU1822)</f>
        <v>1</v>
      </c>
      <c r="RW1822" s="0" t="n">
        <f aca="false">SUM(RV1822:RV1822)</f>
        <v>1</v>
      </c>
      <c r="RX1822" s="0" t="n">
        <f aca="false">RV1822/RW1822</f>
        <v>1</v>
      </c>
      <c r="RY1822" s="0" t="s">
        <v>2692</v>
      </c>
      <c r="RZ1822" s="0" t="n">
        <f aca="false">RX1822</f>
        <v>1</v>
      </c>
      <c r="SA1822" s="0" t="n">
        <v>1</v>
      </c>
      <c r="SB1822" s="0" t="n">
        <f aca="false">ABS(RZ1822-SA1822)</f>
        <v>0</v>
      </c>
      <c r="SC1822" s="0" t="n">
        <f aca="false">LOG(RX1822)</f>
        <v>0</v>
      </c>
    </row>
    <row r="1823" customFormat="false" ht="12.8" hidden="false" customHeight="false" outlineLevel="0" collapsed="false">
      <c r="A1823" s="0" t="s">
        <v>2693</v>
      </c>
      <c r="B1823" s="0" t="s">
        <v>2694</v>
      </c>
      <c r="C1823" s="0" t="n">
        <v>146</v>
      </c>
      <c r="GT1823" s="0" t="n">
        <v>1</v>
      </c>
      <c r="RU1823" s="0" t="n">
        <f aca="false">SUMPRODUCT(D$2:RT$2,D1823:RT1823)</f>
        <v>0</v>
      </c>
      <c r="RV1823" s="0" t="n">
        <f aca="false">EXP(-RU1823)</f>
        <v>1</v>
      </c>
      <c r="RW1823" s="0" t="n">
        <f aca="false">SUM(RV1823:RV1823)</f>
        <v>1</v>
      </c>
      <c r="RX1823" s="0" t="n">
        <f aca="false">RV1823/RW1823</f>
        <v>1</v>
      </c>
      <c r="RY1823" s="0" t="s">
        <v>2694</v>
      </c>
      <c r="RZ1823" s="0" t="n">
        <f aca="false">RX1823</f>
        <v>1</v>
      </c>
      <c r="SA1823" s="0" t="n">
        <v>1</v>
      </c>
      <c r="SB1823" s="0" t="n">
        <f aca="false">ABS(RZ1823-SA1823)</f>
        <v>0</v>
      </c>
      <c r="SC1823" s="0" t="n">
        <f aca="false">LOG(RX1823)</f>
        <v>0</v>
      </c>
    </row>
    <row r="1824" customFormat="false" ht="12.8" hidden="false" customHeight="false" outlineLevel="0" collapsed="false">
      <c r="A1824" s="0" t="s">
        <v>2695</v>
      </c>
      <c r="B1824" s="0" t="s">
        <v>2696</v>
      </c>
      <c r="C1824" s="0" t="n">
        <v>14</v>
      </c>
      <c r="FL1824" s="0" t="n">
        <v>1</v>
      </c>
      <c r="RU1824" s="0" t="n">
        <f aca="false">SUMPRODUCT(D$2:RT$2,D1824:RT1824)</f>
        <v>71.7371476606881</v>
      </c>
      <c r="RV1824" s="0" t="n">
        <f aca="false">EXP(-RU1824)</f>
        <v>6.99765655481686E-032</v>
      </c>
      <c r="RW1824" s="0" t="n">
        <f aca="false">SUM(RV1824:RV1825)</f>
        <v>6.99767781023424E-032</v>
      </c>
      <c r="RX1824" s="0" t="n">
        <f aca="false">RV1824/RW1824</f>
        <v>0.99999696250414</v>
      </c>
      <c r="RY1824" s="0" t="s">
        <v>2696</v>
      </c>
      <c r="RZ1824" s="0" t="n">
        <f aca="false">RX1824</f>
        <v>0.99999696250414</v>
      </c>
      <c r="SA1824" s="0" t="n">
        <v>1</v>
      </c>
      <c r="SB1824" s="0" t="n">
        <f aca="false">ABS(RZ1824-SA1824)</f>
        <v>3.03749586050284E-006</v>
      </c>
      <c r="SC1824" s="0" t="n">
        <f aca="false">LOG(RX1824)</f>
        <v>-1.31916969450761E-006</v>
      </c>
    </row>
    <row r="1825" customFormat="false" ht="12.8" hidden="false" customHeight="false" outlineLevel="0" collapsed="false">
      <c r="A1825" s="0" t="s">
        <v>2695</v>
      </c>
      <c r="B1825" s="0" t="s">
        <v>2697</v>
      </c>
      <c r="C1825" s="0" t="n">
        <v>0</v>
      </c>
      <c r="LB1825" s="0" t="n">
        <v>1</v>
      </c>
      <c r="RU1825" s="0" t="n">
        <f aca="false">SUMPRODUCT(D$2:RT$2,D1825:RT1825)</f>
        <v>84.4416217352593</v>
      </c>
      <c r="RV1825" s="0" t="n">
        <f aca="false">EXP(-RU1825)</f>
        <v>2.1255417382235E-037</v>
      </c>
      <c r="RW1825" s="0" t="n">
        <f aca="false">SUM(RV1824:RV1825)</f>
        <v>6.99767781023424E-032</v>
      </c>
      <c r="RX1825" s="0" t="n">
        <f aca="false">RV1825/RW1825</f>
        <v>3.03749586057657E-006</v>
      </c>
      <c r="RY1825" s="0" t="s">
        <v>2697</v>
      </c>
      <c r="RZ1825" s="0" t="n">
        <f aca="false">RX1825</f>
        <v>3.03749586057657E-006</v>
      </c>
      <c r="SA1825" s="0" t="n">
        <v>0</v>
      </c>
      <c r="SB1825" s="0" t="n">
        <f aca="false">ABS(RZ1825-SA1825)</f>
        <v>3.03749586057657E-006</v>
      </c>
      <c r="SC1825" s="0" t="n">
        <f aca="false">LOG(RX1825)</f>
        <v>-5.51748430523889</v>
      </c>
    </row>
    <row r="1826" customFormat="false" ht="12.8" hidden="false" customHeight="false" outlineLevel="0" collapsed="false">
      <c r="A1826" s="0" t="s">
        <v>2698</v>
      </c>
      <c r="B1826" s="0" t="s">
        <v>2698</v>
      </c>
      <c r="C1826" s="0" t="n">
        <v>0</v>
      </c>
      <c r="KR1826" s="0" t="n">
        <v>1</v>
      </c>
      <c r="RU1826" s="0" t="n">
        <f aca="false">SUMPRODUCT(D$2:RT$2,D1826:RT1826)</f>
        <v>63.9445225432304</v>
      </c>
      <c r="RV1826" s="0" t="n">
        <f aca="false">EXP(-RU1826)</f>
        <v>1.69530058365981E-028</v>
      </c>
      <c r="RW1826" s="0" t="n">
        <f aca="false">SUM(RV1826:RV1828)</f>
        <v>1</v>
      </c>
      <c r="RX1826" s="0" t="n">
        <f aca="false">RV1826/RW1826</f>
        <v>1.69530058365981E-028</v>
      </c>
      <c r="RY1826" s="0" t="s">
        <v>2698</v>
      </c>
      <c r="RZ1826" s="0" t="n">
        <f aca="false">RX1826</f>
        <v>1.69530058365981E-028</v>
      </c>
      <c r="SA1826" s="0" t="n">
        <v>0</v>
      </c>
      <c r="SB1826" s="0" t="n">
        <f aca="false">ABS(RZ1826-SA1826)</f>
        <v>1.69530058365981E-028</v>
      </c>
      <c r="SC1826" s="0" t="n">
        <f aca="false">LOG(RX1826)</f>
        <v>-27.7707532884631</v>
      </c>
    </row>
    <row r="1827" customFormat="false" ht="12.8" hidden="false" customHeight="false" outlineLevel="0" collapsed="false">
      <c r="A1827" s="0" t="s">
        <v>2698</v>
      </c>
      <c r="B1827" s="0" t="s">
        <v>2699</v>
      </c>
      <c r="C1827" s="0" t="n">
        <v>42</v>
      </c>
      <c r="KP1827" s="0" t="n">
        <v>1</v>
      </c>
      <c r="RU1827" s="0" t="n">
        <f aca="false">SUMPRODUCT(D$2:RT$2,D1827:RT1827)</f>
        <v>0</v>
      </c>
      <c r="RV1827" s="0" t="n">
        <f aca="false">EXP(-RU1827)</f>
        <v>1</v>
      </c>
      <c r="RW1827" s="0" t="n">
        <f aca="false">SUM(RV1826:RV1828)</f>
        <v>1</v>
      </c>
      <c r="RX1827" s="0" t="n">
        <f aca="false">RV1827/RW1827</f>
        <v>1</v>
      </c>
      <c r="RY1827" s="0" t="s">
        <v>2699</v>
      </c>
      <c r="RZ1827" s="0" t="n">
        <f aca="false">RX1827</f>
        <v>1</v>
      </c>
      <c r="SA1827" s="0" t="n">
        <v>1</v>
      </c>
      <c r="SB1827" s="0" t="n">
        <f aca="false">ABS(RZ1827-SA1827)</f>
        <v>0</v>
      </c>
      <c r="SC1827" s="0" t="n">
        <f aca="false">LOG(RX1827)</f>
        <v>0</v>
      </c>
    </row>
    <row r="1828" customFormat="false" ht="12.8" hidden="false" customHeight="false" outlineLevel="0" collapsed="false">
      <c r="A1828" s="0" t="s">
        <v>2698</v>
      </c>
      <c r="B1828" s="0" t="s">
        <v>2700</v>
      </c>
      <c r="C1828" s="0" t="n">
        <v>0</v>
      </c>
      <c r="OT1828" s="0" t="n">
        <v>1</v>
      </c>
      <c r="RU1828" s="0" t="n">
        <f aca="false">SUMPRODUCT(D$2:RT$2,D1828:RT1828)</f>
        <v>85.2036135933164</v>
      </c>
      <c r="RV1828" s="0" t="n">
        <f aca="false">EXP(-RU1828)</f>
        <v>9.92066485235119E-038</v>
      </c>
      <c r="RW1828" s="0" t="n">
        <f aca="false">SUM(RV1826:RV1828)</f>
        <v>1</v>
      </c>
      <c r="RX1828" s="0" t="n">
        <f aca="false">RV1828/RW1828</f>
        <v>9.92066485235119E-038</v>
      </c>
      <c r="RY1828" s="0" t="s">
        <v>2700</v>
      </c>
      <c r="RZ1828" s="0" t="n">
        <f aca="false">RX1828</f>
        <v>9.92066485235119E-038</v>
      </c>
      <c r="SA1828" s="0" t="n">
        <v>0</v>
      </c>
      <c r="SB1828" s="0" t="n">
        <f aca="false">ABS(RZ1828-SA1828)</f>
        <v>9.92066485235119E-038</v>
      </c>
      <c r="SC1828" s="0" t="n">
        <f aca="false">LOG(RX1828)</f>
        <v>-37.0034592217942</v>
      </c>
    </row>
    <row r="1829" customFormat="false" ht="12.8" hidden="false" customHeight="false" outlineLevel="0" collapsed="false">
      <c r="A1829" s="0" t="s">
        <v>2701</v>
      </c>
      <c r="B1829" s="0" t="s">
        <v>2702</v>
      </c>
      <c r="C1829" s="0" t="n">
        <v>33</v>
      </c>
      <c r="FL1829" s="0" t="n">
        <v>1</v>
      </c>
      <c r="RU1829" s="0" t="n">
        <f aca="false">SUMPRODUCT(D$2:RT$2,D1829:RT1829)</f>
        <v>71.7371476606881</v>
      </c>
      <c r="RV1829" s="0" t="n">
        <f aca="false">EXP(-RU1829)</f>
        <v>6.99765655481686E-032</v>
      </c>
      <c r="RW1829" s="0" t="n">
        <f aca="false">SUM(RV1829:RV1830)</f>
        <v>6.99767251458369E-032</v>
      </c>
      <c r="RX1829" s="0" t="n">
        <f aca="false">RV1829/RW1829</f>
        <v>0.999997719274973</v>
      </c>
      <c r="RY1829" s="0" t="s">
        <v>2702</v>
      </c>
      <c r="RZ1829" s="0" t="n">
        <f aca="false">RX1829</f>
        <v>0.999997719274973</v>
      </c>
      <c r="SA1829" s="0" t="n">
        <v>1</v>
      </c>
      <c r="SB1829" s="0" t="n">
        <f aca="false">ABS(RZ1829-SA1829)</f>
        <v>2.28072502739263E-006</v>
      </c>
      <c r="SC1829" s="0" t="n">
        <f aca="false">LOG(RX1829)</f>
        <v>-9.90507423673226E-007</v>
      </c>
    </row>
    <row r="1830" customFormat="false" ht="12.8" hidden="false" customHeight="false" outlineLevel="0" collapsed="false">
      <c r="A1830" s="0" t="s">
        <v>2701</v>
      </c>
      <c r="B1830" s="0" t="s">
        <v>2697</v>
      </c>
      <c r="C1830" s="0" t="n">
        <v>0</v>
      </c>
      <c r="BH1830" s="0" t="n">
        <v>1</v>
      </c>
      <c r="RU1830" s="0" t="n">
        <f aca="false">SUMPRODUCT(D$2:RT$2,D1830:RT1830)</f>
        <v>84.7281625510433</v>
      </c>
      <c r="RV1830" s="0" t="n">
        <f aca="false">EXP(-RU1830)</f>
        <v>1.5959766837415E-037</v>
      </c>
      <c r="RW1830" s="0" t="n">
        <f aca="false">SUM(RV1829:RV1830)</f>
        <v>6.99767251458369E-032</v>
      </c>
      <c r="RX1830" s="0" t="n">
        <f aca="false">RV1830/RW1830</f>
        <v>2.28072502737926E-006</v>
      </c>
      <c r="RY1830" s="0" t="s">
        <v>2697</v>
      </c>
      <c r="RZ1830" s="0" t="n">
        <f aca="false">RX1830</f>
        <v>2.28072502737926E-006</v>
      </c>
      <c r="SA1830" s="0" t="n">
        <v>0</v>
      </c>
      <c r="SB1830" s="0" t="n">
        <f aca="false">ABS(RZ1830-SA1830)</f>
        <v>2.28072502737926E-006</v>
      </c>
      <c r="SC1830" s="0" t="n">
        <f aca="false">LOG(RX1830)</f>
        <v>-5.64192707171168</v>
      </c>
    </row>
    <row r="1831" customFormat="false" ht="12.8" hidden="false" customHeight="false" outlineLevel="0" collapsed="false">
      <c r="A1831" s="0" t="s">
        <v>2703</v>
      </c>
      <c r="B1831" s="0" t="s">
        <v>2703</v>
      </c>
      <c r="C1831" s="0" t="n">
        <v>0</v>
      </c>
      <c r="KR1831" s="0" t="n">
        <v>1</v>
      </c>
      <c r="RU1831" s="0" t="n">
        <f aca="false">SUMPRODUCT(D$2:RT$2,D1831:RT1831)</f>
        <v>63.9445225432304</v>
      </c>
      <c r="RV1831" s="0" t="n">
        <f aca="false">EXP(-RU1831)</f>
        <v>1.69530058365981E-028</v>
      </c>
      <c r="RW1831" s="0" t="n">
        <f aca="false">SUM(RV1831:RV1832)</f>
        <v>1</v>
      </c>
      <c r="RX1831" s="0" t="n">
        <f aca="false">RV1831/RW1831</f>
        <v>1.69530058365981E-028</v>
      </c>
      <c r="RY1831" s="0" t="s">
        <v>2703</v>
      </c>
      <c r="RZ1831" s="0" t="n">
        <f aca="false">RX1831</f>
        <v>1.69530058365981E-028</v>
      </c>
      <c r="SA1831" s="0" t="n">
        <v>0</v>
      </c>
      <c r="SB1831" s="0" t="n">
        <f aca="false">ABS(RZ1831-SA1831)</f>
        <v>1.69530058365981E-028</v>
      </c>
      <c r="SC1831" s="0" t="n">
        <f aca="false">LOG(RX1831)</f>
        <v>-27.7707532884631</v>
      </c>
    </row>
    <row r="1832" customFormat="false" ht="12.8" hidden="false" customHeight="false" outlineLevel="0" collapsed="false">
      <c r="A1832" s="0" t="s">
        <v>2703</v>
      </c>
      <c r="B1832" s="0" t="s">
        <v>2704</v>
      </c>
      <c r="C1832" s="0" t="n">
        <v>624</v>
      </c>
      <c r="KP1832" s="0" t="n">
        <v>1</v>
      </c>
      <c r="RU1832" s="0" t="n">
        <f aca="false">SUMPRODUCT(D$2:RT$2,D1832:RT1832)</f>
        <v>0</v>
      </c>
      <c r="RV1832" s="0" t="n">
        <f aca="false">EXP(-RU1832)</f>
        <v>1</v>
      </c>
      <c r="RW1832" s="0" t="n">
        <f aca="false">SUM(RV1831:RV1832)</f>
        <v>1</v>
      </c>
      <c r="RX1832" s="0" t="n">
        <f aca="false">RV1832/RW1832</f>
        <v>1</v>
      </c>
      <c r="RY1832" s="0" t="s">
        <v>2704</v>
      </c>
      <c r="RZ1832" s="0" t="n">
        <f aca="false">RX1832</f>
        <v>1</v>
      </c>
      <c r="SA1832" s="0" t="n">
        <v>1</v>
      </c>
      <c r="SB1832" s="0" t="n">
        <f aca="false">ABS(RZ1832-SA1832)</f>
        <v>0</v>
      </c>
      <c r="SC1832" s="0" t="n">
        <f aca="false">LOG(RX1832)</f>
        <v>0</v>
      </c>
    </row>
    <row r="1833" customFormat="false" ht="12.8" hidden="false" customHeight="false" outlineLevel="0" collapsed="false">
      <c r="A1833" s="0" t="s">
        <v>2705</v>
      </c>
      <c r="B1833" s="0" t="s">
        <v>2705</v>
      </c>
      <c r="C1833" s="0" t="n">
        <v>0</v>
      </c>
      <c r="QO1833" s="0" t="n">
        <v>1</v>
      </c>
      <c r="RU1833" s="0" t="n">
        <f aca="false">SUMPRODUCT(D$2:RT$2,D1833:RT1833)</f>
        <v>40.7130825317215</v>
      </c>
      <c r="RV1833" s="0" t="n">
        <f aca="false">EXP(-RU1833)</f>
        <v>2.08225021309341E-018</v>
      </c>
      <c r="RW1833" s="0" t="n">
        <f aca="false">SUM(RV1833:RV1834)</f>
        <v>2.2945635370323E-007</v>
      </c>
      <c r="RX1833" s="0" t="n">
        <f aca="false">RV1833/RW1833</f>
        <v>9.07471150607802E-012</v>
      </c>
      <c r="RY1833" s="0" t="s">
        <v>2705</v>
      </c>
      <c r="RZ1833" s="0" t="n">
        <f aca="false">RX1833</f>
        <v>9.07471150607802E-012</v>
      </c>
      <c r="SA1833" s="0" t="n">
        <v>0</v>
      </c>
      <c r="SB1833" s="0" t="n">
        <f aca="false">ABS(RZ1833-SA1833)</f>
        <v>9.07471150607802E-012</v>
      </c>
      <c r="SC1833" s="0" t="n">
        <f aca="false">LOG(RX1833)</f>
        <v>-11.0421671727172</v>
      </c>
    </row>
    <row r="1834" customFormat="false" ht="12.8" hidden="false" customHeight="false" outlineLevel="0" collapsed="false">
      <c r="A1834" s="0" t="s">
        <v>2705</v>
      </c>
      <c r="B1834" s="0" t="s">
        <v>2706</v>
      </c>
      <c r="C1834" s="0" t="n">
        <v>1427</v>
      </c>
      <c r="HQ1834" s="0" t="n">
        <v>1</v>
      </c>
      <c r="RU1834" s="0" t="n">
        <f aca="false">SUMPRODUCT(D$2:RT$2,D1834:RT1834)</f>
        <v>15.2875530054837</v>
      </c>
      <c r="RV1834" s="0" t="n">
        <f aca="false">EXP(-RU1834)</f>
        <v>2.29456353701148E-007</v>
      </c>
      <c r="RW1834" s="0" t="n">
        <f aca="false">SUM(RV1833:RV1834)</f>
        <v>2.2945635370323E-007</v>
      </c>
      <c r="RX1834" s="0" t="n">
        <f aca="false">RV1834/RW1834</f>
        <v>0.999999999990925</v>
      </c>
      <c r="RY1834" s="0" t="s">
        <v>2706</v>
      </c>
      <c r="RZ1834" s="0" t="n">
        <f aca="false">RX1834</f>
        <v>0.999999999990925</v>
      </c>
      <c r="SA1834" s="0" t="n">
        <v>1</v>
      </c>
      <c r="SB1834" s="0" t="n">
        <f aca="false">ABS(RZ1834-SA1834)</f>
        <v>9.0747409586811E-012</v>
      </c>
      <c r="SC1834" s="0" t="n">
        <f aca="false">LOG(RX1834)</f>
        <v>-3.94110992307451E-012</v>
      </c>
    </row>
    <row r="1835" customFormat="false" ht="12.8" hidden="false" customHeight="false" outlineLevel="0" collapsed="false">
      <c r="A1835" s="0" t="s">
        <v>2707</v>
      </c>
      <c r="B1835" s="0" t="s">
        <v>2707</v>
      </c>
      <c r="C1835" s="0" t="n">
        <v>0</v>
      </c>
      <c r="KR1835" s="0" t="n">
        <v>1</v>
      </c>
      <c r="RU1835" s="0" t="n">
        <f aca="false">SUMPRODUCT(D$2:RT$2,D1835:RT1835)</f>
        <v>63.9445225432304</v>
      </c>
      <c r="RV1835" s="0" t="n">
        <f aca="false">EXP(-RU1835)</f>
        <v>1.69530058365981E-028</v>
      </c>
      <c r="RW1835" s="0" t="n">
        <f aca="false">SUM(RV1835:RV1836)</f>
        <v>1</v>
      </c>
      <c r="RX1835" s="0" t="n">
        <f aca="false">RV1835/RW1835</f>
        <v>1.69530058365981E-028</v>
      </c>
      <c r="RY1835" s="0" t="s">
        <v>2707</v>
      </c>
      <c r="RZ1835" s="0" t="n">
        <f aca="false">RX1835</f>
        <v>1.69530058365981E-028</v>
      </c>
      <c r="SA1835" s="0" t="n">
        <v>0</v>
      </c>
      <c r="SB1835" s="0" t="n">
        <f aca="false">ABS(RZ1835-SA1835)</f>
        <v>1.69530058365981E-028</v>
      </c>
      <c r="SC1835" s="0" t="n">
        <f aca="false">LOG(RX1835)</f>
        <v>-27.7707532884631</v>
      </c>
    </row>
    <row r="1836" customFormat="false" ht="12.8" hidden="false" customHeight="false" outlineLevel="0" collapsed="false">
      <c r="A1836" s="0" t="s">
        <v>2707</v>
      </c>
      <c r="B1836" s="0" t="s">
        <v>2708</v>
      </c>
      <c r="C1836" s="0" t="n">
        <v>51</v>
      </c>
      <c r="KP1836" s="0" t="n">
        <v>1</v>
      </c>
      <c r="RU1836" s="0" t="n">
        <f aca="false">SUMPRODUCT(D$2:RT$2,D1836:RT1836)</f>
        <v>0</v>
      </c>
      <c r="RV1836" s="0" t="n">
        <f aca="false">EXP(-RU1836)</f>
        <v>1</v>
      </c>
      <c r="RW1836" s="0" t="n">
        <f aca="false">SUM(RV1835:RV1836)</f>
        <v>1</v>
      </c>
      <c r="RX1836" s="0" t="n">
        <f aca="false">RV1836/RW1836</f>
        <v>1</v>
      </c>
      <c r="RY1836" s="0" t="s">
        <v>2708</v>
      </c>
      <c r="RZ1836" s="0" t="n">
        <f aca="false">RX1836</f>
        <v>1</v>
      </c>
      <c r="SA1836" s="0" t="n">
        <v>1</v>
      </c>
      <c r="SB1836" s="0" t="n">
        <f aca="false">ABS(RZ1836-SA1836)</f>
        <v>0</v>
      </c>
      <c r="SC1836" s="0" t="n">
        <f aca="false">LOG(RX1836)</f>
        <v>0</v>
      </c>
    </row>
    <row r="1837" customFormat="false" ht="12.8" hidden="false" customHeight="false" outlineLevel="0" collapsed="false">
      <c r="A1837" s="0" t="s">
        <v>2709</v>
      </c>
      <c r="B1837" s="0" t="s">
        <v>2710</v>
      </c>
      <c r="C1837" s="0" t="n">
        <v>802</v>
      </c>
      <c r="AZ1837" s="0" t="n">
        <v>1</v>
      </c>
      <c r="RU1837" s="0" t="n">
        <f aca="false">SUMPRODUCT(D$2:RT$2,D1837:RT1837)</f>
        <v>0.331221007236216</v>
      </c>
      <c r="RV1837" s="0" t="n">
        <f aca="false">EXP(-RU1837)</f>
        <v>0.71804645803991</v>
      </c>
      <c r="RW1837" s="0" t="n">
        <f aca="false">SUM(RV1837:RV1837)</f>
        <v>0.71804645803991</v>
      </c>
      <c r="RX1837" s="0" t="n">
        <f aca="false">RV1837/RW1837</f>
        <v>1</v>
      </c>
      <c r="RY1837" s="0" t="s">
        <v>2710</v>
      </c>
      <c r="RZ1837" s="0" t="n">
        <f aca="false">RX1837</f>
        <v>1</v>
      </c>
      <c r="SA1837" s="0" t="n">
        <v>1</v>
      </c>
      <c r="SB1837" s="0" t="n">
        <f aca="false">ABS(RZ1837-SA1837)</f>
        <v>0</v>
      </c>
      <c r="SC1837" s="0" t="n">
        <f aca="false">LOG(RX1837)</f>
        <v>0</v>
      </c>
    </row>
    <row r="1838" customFormat="false" ht="12.8" hidden="false" customHeight="false" outlineLevel="0" collapsed="false">
      <c r="A1838" s="0" t="s">
        <v>2711</v>
      </c>
      <c r="B1838" s="0" t="s">
        <v>2711</v>
      </c>
      <c r="C1838" s="0" t="n">
        <v>0</v>
      </c>
      <c r="FR1838" s="0" t="n">
        <v>1</v>
      </c>
      <c r="RU1838" s="0" t="n">
        <f aca="false">SUMPRODUCT(D$2:RT$2,D1838:RT1838)</f>
        <v>17.0601837898483</v>
      </c>
      <c r="RV1838" s="0" t="n">
        <f aca="false">EXP(-RU1838)</f>
        <v>3.89813001223502E-008</v>
      </c>
      <c r="RW1838" s="0" t="n">
        <f aca="false">SUM(RV1838:RV1839)</f>
        <v>1.0000000389813</v>
      </c>
      <c r="RX1838" s="0" t="n">
        <f aca="false">RV1838/RW1838</f>
        <v>3.89812986028085E-008</v>
      </c>
      <c r="RY1838" s="0" t="s">
        <v>2711</v>
      </c>
      <c r="RZ1838" s="0" t="n">
        <f aca="false">RX1838</f>
        <v>3.89812986028085E-008</v>
      </c>
      <c r="SA1838" s="0" t="n">
        <v>0</v>
      </c>
      <c r="SB1838" s="0" t="n">
        <f aca="false">ABS(RZ1838-SA1838)</f>
        <v>3.89812986028085E-008</v>
      </c>
      <c r="SC1838" s="0" t="n">
        <f aca="false">LOG(RX1838)</f>
        <v>-7.40914369711578</v>
      </c>
    </row>
    <row r="1839" customFormat="false" ht="12.8" hidden="false" customHeight="false" outlineLevel="0" collapsed="false">
      <c r="A1839" s="0" t="s">
        <v>2711</v>
      </c>
      <c r="B1839" s="0" t="s">
        <v>2712</v>
      </c>
      <c r="C1839" s="0" t="n">
        <v>601</v>
      </c>
      <c r="NL1839" s="0" t="n">
        <v>1</v>
      </c>
      <c r="RU1839" s="0" t="n">
        <f aca="false">SUMPRODUCT(D$2:RT$2,D1839:RT1839)</f>
        <v>0</v>
      </c>
      <c r="RV1839" s="0" t="n">
        <f aca="false">EXP(-RU1839)</f>
        <v>1</v>
      </c>
      <c r="RW1839" s="0" t="n">
        <f aca="false">SUM(RV1838:RV1839)</f>
        <v>1.0000000389813</v>
      </c>
      <c r="RX1839" s="0" t="n">
        <f aca="false">RV1839/RW1839</f>
        <v>0.999999961018701</v>
      </c>
      <c r="RY1839" s="0" t="s">
        <v>2712</v>
      </c>
      <c r="RZ1839" s="0" t="n">
        <f aca="false">RX1839</f>
        <v>0.999999961018701</v>
      </c>
      <c r="SA1839" s="0" t="n">
        <v>1</v>
      </c>
      <c r="SB1839" s="0" t="n">
        <f aca="false">ABS(RZ1839-SA1839)</f>
        <v>3.89812986334448E-008</v>
      </c>
      <c r="SC1839" s="0" t="n">
        <f aca="false">LOG(RX1839)</f>
        <v>-1.69293632238921E-008</v>
      </c>
    </row>
    <row r="1840" customFormat="false" ht="12.8" hidden="false" customHeight="false" outlineLevel="0" collapsed="false">
      <c r="A1840" s="0" t="s">
        <v>2713</v>
      </c>
      <c r="B1840" s="0" t="s">
        <v>2713</v>
      </c>
      <c r="C1840" s="0" t="n">
        <v>0</v>
      </c>
      <c r="KR1840" s="0" t="n">
        <v>1</v>
      </c>
      <c r="RU1840" s="0" t="n">
        <f aca="false">SUMPRODUCT(D$2:RT$2,D1840:RT1840)</f>
        <v>63.9445225432304</v>
      </c>
      <c r="RV1840" s="0" t="n">
        <f aca="false">EXP(-RU1840)</f>
        <v>1.69530058365981E-028</v>
      </c>
      <c r="RW1840" s="0" t="n">
        <f aca="false">SUM(RV1840:RV1843)</f>
        <v>1</v>
      </c>
      <c r="RX1840" s="0" t="n">
        <f aca="false">RV1840/RW1840</f>
        <v>1.6953005836598E-028</v>
      </c>
      <c r="RY1840" s="0" t="s">
        <v>2713</v>
      </c>
      <c r="RZ1840" s="0" t="n">
        <f aca="false">RX1840</f>
        <v>1.6953005836598E-028</v>
      </c>
      <c r="SA1840" s="0" t="n">
        <v>0</v>
      </c>
      <c r="SB1840" s="0" t="n">
        <f aca="false">ABS(RZ1840-SA1840)</f>
        <v>1.6953005836598E-028</v>
      </c>
      <c r="SC1840" s="0" t="n">
        <f aca="false">LOG(RX1840)</f>
        <v>-27.7707532884631</v>
      </c>
    </row>
    <row r="1841" customFormat="false" ht="12.8" hidden="false" customHeight="false" outlineLevel="0" collapsed="false">
      <c r="A1841" s="0" t="s">
        <v>2713</v>
      </c>
      <c r="B1841" s="0" t="s">
        <v>2714</v>
      </c>
      <c r="C1841" s="0" t="n">
        <v>175</v>
      </c>
      <c r="KP1841" s="0" t="n">
        <v>1</v>
      </c>
      <c r="RU1841" s="0" t="n">
        <f aca="false">SUMPRODUCT(D$2:RT$2,D1841:RT1841)</f>
        <v>0</v>
      </c>
      <c r="RV1841" s="0" t="n">
        <f aca="false">EXP(-RU1841)</f>
        <v>1</v>
      </c>
      <c r="RW1841" s="0" t="n">
        <f aca="false">SUM(RV1840:RV1843)</f>
        <v>1</v>
      </c>
      <c r="RX1841" s="0" t="n">
        <f aca="false">RV1841/RW1841</f>
        <v>0.999999999999996</v>
      </c>
      <c r="RY1841" s="0" t="s">
        <v>2714</v>
      </c>
      <c r="RZ1841" s="0" t="n">
        <f aca="false">RX1841</f>
        <v>0.999999999999996</v>
      </c>
      <c r="SA1841" s="0" t="n">
        <v>1</v>
      </c>
      <c r="SB1841" s="0" t="n">
        <f aca="false">ABS(RZ1841-SA1841)</f>
        <v>3.77475828372553E-015</v>
      </c>
      <c r="SC1841" s="0" t="n">
        <f aca="false">LOG(RX1841)</f>
        <v>-1.63935669314059E-015</v>
      </c>
    </row>
    <row r="1842" customFormat="false" ht="12.8" hidden="false" customHeight="false" outlineLevel="0" collapsed="false">
      <c r="A1842" s="0" t="s">
        <v>2713</v>
      </c>
      <c r="B1842" s="0" t="s">
        <v>2715</v>
      </c>
      <c r="C1842" s="0" t="n">
        <v>0</v>
      </c>
      <c r="GM1842" s="0" t="n">
        <v>1</v>
      </c>
      <c r="RU1842" s="0" t="n">
        <f aca="false">SUMPRODUCT(D$2:RT$2,D1842:RT1842)</f>
        <v>33.2053927627852</v>
      </c>
      <c r="RV1842" s="0" t="n">
        <f aca="false">EXP(-RU1842)</f>
        <v>3.79385871639527E-015</v>
      </c>
      <c r="RW1842" s="0" t="n">
        <f aca="false">SUM(RV1840:RV1843)</f>
        <v>1</v>
      </c>
      <c r="RX1842" s="0" t="n">
        <f aca="false">RV1842/RW1842</f>
        <v>3.79385871639526E-015</v>
      </c>
      <c r="RY1842" s="0" t="s">
        <v>2715</v>
      </c>
      <c r="RZ1842" s="0" t="n">
        <f aca="false">RX1842</f>
        <v>3.79385871639526E-015</v>
      </c>
      <c r="SA1842" s="0" t="n">
        <v>0</v>
      </c>
      <c r="SB1842" s="0" t="n">
        <f aca="false">ABS(RZ1842-SA1842)</f>
        <v>3.79385871639526E-015</v>
      </c>
      <c r="SC1842" s="0" t="n">
        <f aca="false">LOG(RX1842)</f>
        <v>-14.4209188463078</v>
      </c>
    </row>
    <row r="1843" customFormat="false" ht="12.8" hidden="false" customHeight="false" outlineLevel="0" collapsed="false">
      <c r="A1843" s="0" t="s">
        <v>2713</v>
      </c>
      <c r="B1843" s="0" t="s">
        <v>2716</v>
      </c>
      <c r="C1843" s="0" t="n">
        <v>0</v>
      </c>
      <c r="GZ1843" s="0" t="n">
        <v>1</v>
      </c>
      <c r="RU1843" s="0" t="n">
        <f aca="false">SUMPRODUCT(D$2:RT$2,D1843:RT1843)</f>
        <v>62.3276099039848</v>
      </c>
      <c r="RV1843" s="0" t="n">
        <f aca="false">EXP(-RU1843)</f>
        <v>8.54009985067389E-028</v>
      </c>
      <c r="RW1843" s="0" t="n">
        <f aca="false">SUM(RV1840:RV1843)</f>
        <v>1</v>
      </c>
      <c r="RX1843" s="0" t="n">
        <f aca="false">RV1843/RW1843</f>
        <v>8.54009985067386E-028</v>
      </c>
      <c r="RY1843" s="0" t="s">
        <v>2716</v>
      </c>
      <c r="RZ1843" s="0" t="n">
        <f aca="false">RX1843</f>
        <v>8.54009985067386E-028</v>
      </c>
      <c r="SA1843" s="0" t="n">
        <v>0</v>
      </c>
      <c r="SB1843" s="0" t="n">
        <f aca="false">ABS(RZ1843-SA1843)</f>
        <v>8.54009985067386E-028</v>
      </c>
      <c r="SC1843" s="0" t="n">
        <f aca="false">LOG(RX1843)</f>
        <v>-27.0685370515191</v>
      </c>
    </row>
    <row r="1844" customFormat="false" ht="12.8" hidden="false" customHeight="false" outlineLevel="0" collapsed="false">
      <c r="A1844" s="0" t="s">
        <v>2717</v>
      </c>
      <c r="B1844" s="0" t="s">
        <v>2718</v>
      </c>
      <c r="C1844" s="0" t="n">
        <v>427</v>
      </c>
      <c r="FL1844" s="0" t="n">
        <v>1</v>
      </c>
      <c r="RU1844" s="0" t="n">
        <f aca="false">SUMPRODUCT(D$2:RT$2,D1844:RT1844)</f>
        <v>71.7371476606881</v>
      </c>
      <c r="RV1844" s="0" t="n">
        <f aca="false">EXP(-RU1844)</f>
        <v>6.99765655481686E-032</v>
      </c>
      <c r="RW1844" s="0" t="n">
        <f aca="false">SUM(RV1844:RV1844)</f>
        <v>6.99765655481686E-032</v>
      </c>
      <c r="RX1844" s="0" t="n">
        <f aca="false">RV1844/RW1844</f>
        <v>1</v>
      </c>
      <c r="RY1844" s="0" t="s">
        <v>2718</v>
      </c>
      <c r="RZ1844" s="0" t="n">
        <f aca="false">RX1844</f>
        <v>1</v>
      </c>
      <c r="SA1844" s="0" t="n">
        <v>1</v>
      </c>
      <c r="SB1844" s="0" t="n">
        <f aca="false">ABS(RZ1844-SA1844)</f>
        <v>0</v>
      </c>
      <c r="SC1844" s="0" t="n">
        <f aca="false">LOG(RX1844)</f>
        <v>0</v>
      </c>
    </row>
    <row r="1845" customFormat="false" ht="12.8" hidden="false" customHeight="false" outlineLevel="0" collapsed="false">
      <c r="A1845" s="0" t="s">
        <v>2719</v>
      </c>
      <c r="B1845" s="0" t="s">
        <v>2720</v>
      </c>
      <c r="C1845" s="0" t="n">
        <v>3073</v>
      </c>
      <c r="OH1845" s="0" t="n">
        <v>1</v>
      </c>
      <c r="RU1845" s="0" t="n">
        <f aca="false">SUMPRODUCT(D$2:RT$2,D1845:RT1845)</f>
        <v>63.1303911632605</v>
      </c>
      <c r="RV1845" s="0" t="n">
        <f aca="false">EXP(-RU1845)</f>
        <v>3.82665648143067E-028</v>
      </c>
      <c r="RW1845" s="0" t="n">
        <f aca="false">SUM(RV1845:RV1846)</f>
        <v>3.82665841466301E-028</v>
      </c>
      <c r="RX1845" s="0" t="n">
        <f aca="false">RV1845/RW1845</f>
        <v>0.999999494798821</v>
      </c>
      <c r="RY1845" s="0" t="s">
        <v>2720</v>
      </c>
      <c r="RZ1845" s="0" t="n">
        <f aca="false">RX1845</f>
        <v>0.999999494798821</v>
      </c>
      <c r="SA1845" s="0" t="n">
        <v>1</v>
      </c>
      <c r="SB1845" s="0" t="n">
        <f aca="false">ABS(RZ1845-SA1845)</f>
        <v>5.0520117855779E-007</v>
      </c>
      <c r="SC1845" s="0" t="n">
        <f aca="false">LOG(RX1845)</f>
        <v>-2.19406139520793E-007</v>
      </c>
    </row>
    <row r="1846" customFormat="false" ht="12.8" hidden="false" customHeight="false" outlineLevel="0" collapsed="false">
      <c r="A1846" s="0" t="s">
        <v>2719</v>
      </c>
      <c r="B1846" s="0" t="s">
        <v>2721</v>
      </c>
      <c r="C1846" s="0" t="n">
        <v>0</v>
      </c>
      <c r="EG1846" s="0" t="n">
        <v>1</v>
      </c>
      <c r="RU1846" s="0" t="n">
        <f aca="false">SUMPRODUCT(D$2:RT$2,D1846:RT1846)</f>
        <v>77.628699771561</v>
      </c>
      <c r="RV1846" s="0" t="n">
        <f aca="false">EXP(-RU1846)</f>
        <v>1.93323234125234E-034</v>
      </c>
      <c r="RW1846" s="0" t="n">
        <f aca="false">SUM(RV1845:RV1846)</f>
        <v>3.82665841466301E-028</v>
      </c>
      <c r="RX1846" s="0" t="n">
        <f aca="false">RV1846/RW1846</f>
        <v>5.05201178616982E-007</v>
      </c>
      <c r="RY1846" s="0" t="s">
        <v>2721</v>
      </c>
      <c r="RZ1846" s="0" t="n">
        <f aca="false">RX1846</f>
        <v>5.05201178616982E-007</v>
      </c>
      <c r="SA1846" s="0" t="n">
        <v>0</v>
      </c>
      <c r="SB1846" s="0" t="n">
        <f aca="false">ABS(RZ1846-SA1846)</f>
        <v>5.05201178616982E-007</v>
      </c>
      <c r="SC1846" s="0" t="n">
        <f aca="false">LOG(RX1846)</f>
        <v>-6.29653564492143</v>
      </c>
    </row>
    <row r="1847" customFormat="false" ht="12.8" hidden="false" customHeight="false" outlineLevel="0" collapsed="false">
      <c r="A1847" s="0" t="s">
        <v>2722</v>
      </c>
      <c r="B1847" s="0" t="s">
        <v>2723</v>
      </c>
      <c r="C1847" s="0" t="n">
        <v>0</v>
      </c>
      <c r="FL1847" s="0" t="n">
        <v>1</v>
      </c>
      <c r="RU1847" s="0" t="n">
        <f aca="false">SUMPRODUCT(D$2:RT$2,D1847:RT1847)</f>
        <v>71.7371476606881</v>
      </c>
      <c r="RV1847" s="0" t="n">
        <f aca="false">EXP(-RU1847)</f>
        <v>6.99765655481686E-032</v>
      </c>
      <c r="RW1847" s="0" t="n">
        <f aca="false">SUM(RV1847:RV1848)</f>
        <v>0.973289375582564</v>
      </c>
      <c r="RX1847" s="0" t="n">
        <f aca="false">RV1847/RW1847</f>
        <v>7.18969787441519E-032</v>
      </c>
      <c r="RY1847" s="0" t="s">
        <v>2723</v>
      </c>
      <c r="RZ1847" s="0" t="n">
        <f aca="false">RX1847</f>
        <v>7.18969787441519E-032</v>
      </c>
      <c r="SA1847" s="0" t="n">
        <v>0</v>
      </c>
      <c r="SB1847" s="0" t="n">
        <f aca="false">ABS(RZ1847-SA1847)</f>
        <v>7.18969787441519E-032</v>
      </c>
      <c r="SC1847" s="0" t="n">
        <f aca="false">LOG(RX1847)</f>
        <v>-31.1432893591625</v>
      </c>
    </row>
    <row r="1848" customFormat="false" ht="12.8" hidden="false" customHeight="false" outlineLevel="0" collapsed="false">
      <c r="A1848" s="0" t="s">
        <v>2722</v>
      </c>
      <c r="B1848" s="0" t="s">
        <v>2724</v>
      </c>
      <c r="C1848" s="0" t="n">
        <v>1088</v>
      </c>
      <c r="X1848" s="0" t="n">
        <v>1</v>
      </c>
      <c r="RU1848" s="0" t="n">
        <f aca="false">SUMPRODUCT(D$2:RT$2,D1848:RT1848)</f>
        <v>0.027073835480464</v>
      </c>
      <c r="RV1848" s="0" t="n">
        <f aca="false">EXP(-RU1848)</f>
        <v>0.973289375582564</v>
      </c>
      <c r="RW1848" s="0" t="n">
        <f aca="false">SUM(RV1847:RV1848)</f>
        <v>0.973289375582564</v>
      </c>
      <c r="RX1848" s="0" t="n">
        <f aca="false">RV1848/RW1848</f>
        <v>1</v>
      </c>
      <c r="RY1848" s="0" t="s">
        <v>2724</v>
      </c>
      <c r="RZ1848" s="0" t="n">
        <f aca="false">RX1848</f>
        <v>1</v>
      </c>
      <c r="SA1848" s="0" t="n">
        <v>1</v>
      </c>
      <c r="SB1848" s="0" t="n">
        <f aca="false">ABS(RZ1848-SA1848)</f>
        <v>0</v>
      </c>
      <c r="SC1848" s="0" t="n">
        <f aca="false">LOG(RX1848)</f>
        <v>0</v>
      </c>
    </row>
    <row r="1849" customFormat="false" ht="12.8" hidden="false" customHeight="false" outlineLevel="0" collapsed="false">
      <c r="A1849" s="0" t="s">
        <v>2725</v>
      </c>
      <c r="B1849" s="0" t="s">
        <v>2726</v>
      </c>
      <c r="C1849" s="0" t="n">
        <v>17</v>
      </c>
      <c r="RP1849" s="0" t="n">
        <v>1</v>
      </c>
      <c r="RU1849" s="0" t="n">
        <f aca="false">SUMPRODUCT(D$2:RT$2,D1849:RT1849)</f>
        <v>19.1155259518548</v>
      </c>
      <c r="RV1849" s="0" t="n">
        <f aca="false">EXP(-RU1849)</f>
        <v>4.99151706745136E-009</v>
      </c>
      <c r="RW1849" s="0" t="n">
        <f aca="false">SUM(RV1849:RV1849)</f>
        <v>4.99151706745136E-009</v>
      </c>
      <c r="RX1849" s="0" t="n">
        <f aca="false">RV1849/RW1849</f>
        <v>1</v>
      </c>
      <c r="RY1849" s="0" t="s">
        <v>2726</v>
      </c>
      <c r="RZ1849" s="0" t="n">
        <f aca="false">RX1849</f>
        <v>1</v>
      </c>
      <c r="SA1849" s="0" t="n">
        <v>1</v>
      </c>
      <c r="SB1849" s="0" t="n">
        <f aca="false">ABS(RZ1849-SA1849)</f>
        <v>0</v>
      </c>
      <c r="SC1849" s="0" t="n">
        <f aca="false">LOG(RX1849)</f>
        <v>0</v>
      </c>
    </row>
    <row r="1850" customFormat="false" ht="12.8" hidden="false" customHeight="false" outlineLevel="0" collapsed="false">
      <c r="A1850" s="0" t="s">
        <v>2727</v>
      </c>
      <c r="B1850" s="0" t="s">
        <v>2728</v>
      </c>
      <c r="C1850" s="0" t="n">
        <v>10</v>
      </c>
      <c r="QN1850" s="0" t="n">
        <v>1</v>
      </c>
      <c r="RU1850" s="0" t="n">
        <f aca="false">SUMPRODUCT(D$2:RT$2,D1850:RT1850)</f>
        <v>0</v>
      </c>
      <c r="RV1850" s="0" t="n">
        <f aca="false">EXP(-RU1850)</f>
        <v>1</v>
      </c>
      <c r="RW1850" s="0" t="n">
        <f aca="false">SUM(RV1850:RV1852)</f>
        <v>1</v>
      </c>
      <c r="RX1850" s="0" t="n">
        <f aca="false">RV1850/RW1850</f>
        <v>1</v>
      </c>
      <c r="RY1850" s="0" t="s">
        <v>2728</v>
      </c>
      <c r="RZ1850" s="0" t="n">
        <f aca="false">RX1850</f>
        <v>1</v>
      </c>
      <c r="SA1850" s="0" t="n">
        <v>1</v>
      </c>
      <c r="SB1850" s="0" t="n">
        <f aca="false">ABS(RZ1850-SA1850)</f>
        <v>0</v>
      </c>
      <c r="SC1850" s="0" t="n">
        <f aca="false">LOG(RX1850)</f>
        <v>0</v>
      </c>
    </row>
    <row r="1851" customFormat="false" ht="12.8" hidden="false" customHeight="false" outlineLevel="0" collapsed="false">
      <c r="A1851" s="0" t="s">
        <v>2727</v>
      </c>
      <c r="B1851" s="0" t="s">
        <v>2729</v>
      </c>
      <c r="C1851" s="0" t="n">
        <v>0</v>
      </c>
      <c r="MH1851" s="0" t="n">
        <v>1</v>
      </c>
      <c r="RU1851" s="0" t="n">
        <f aca="false">SUMPRODUCT(D$2:RT$2,D1851:RT1851)</f>
        <v>71.2261195528326</v>
      </c>
      <c r="RV1851" s="0" t="n">
        <f aca="false">EXP(-RU1851)</f>
        <v>1.16651226873231E-031</v>
      </c>
      <c r="RW1851" s="0" t="n">
        <f aca="false">SUM(RV1850:RV1852)</f>
        <v>1</v>
      </c>
      <c r="RX1851" s="0" t="n">
        <f aca="false">RV1851/RW1851</f>
        <v>1.16651226873231E-031</v>
      </c>
      <c r="RY1851" s="0" t="s">
        <v>2729</v>
      </c>
      <c r="RZ1851" s="0" t="n">
        <f aca="false">RX1851</f>
        <v>1.16651226873231E-031</v>
      </c>
      <c r="SA1851" s="0" t="n">
        <v>0</v>
      </c>
      <c r="SB1851" s="0" t="n">
        <f aca="false">ABS(RZ1851-SA1851)</f>
        <v>1.16651226873231E-031</v>
      </c>
      <c r="SC1851" s="0" t="n">
        <f aca="false">LOG(RX1851)</f>
        <v>-30.9331106891765</v>
      </c>
    </row>
    <row r="1852" customFormat="false" ht="12.8" hidden="false" customHeight="false" outlineLevel="0" collapsed="false">
      <c r="A1852" s="0" t="s">
        <v>2727</v>
      </c>
      <c r="B1852" s="0" t="s">
        <v>2730</v>
      </c>
      <c r="C1852" s="0" t="n">
        <v>0</v>
      </c>
      <c r="BH1852" s="0" t="n">
        <v>1</v>
      </c>
      <c r="RU1852" s="0" t="n">
        <f aca="false">SUMPRODUCT(D$2:RT$2,D1852:RT1852)</f>
        <v>84.7281625510433</v>
      </c>
      <c r="RV1852" s="0" t="n">
        <f aca="false">EXP(-RU1852)</f>
        <v>1.5959766837415E-037</v>
      </c>
      <c r="RW1852" s="0" t="n">
        <f aca="false">SUM(RV1850:RV1852)</f>
        <v>1</v>
      </c>
      <c r="RX1852" s="0" t="n">
        <f aca="false">RV1852/RW1852</f>
        <v>1.5959766837415E-037</v>
      </c>
      <c r="RY1852" s="0" t="s">
        <v>2730</v>
      </c>
      <c r="RZ1852" s="0" t="n">
        <f aca="false">RX1852</f>
        <v>1.5959766837415E-037</v>
      </c>
      <c r="SA1852" s="0" t="n">
        <v>0</v>
      </c>
      <c r="SB1852" s="0" t="n">
        <f aca="false">ABS(RZ1852-SA1852)</f>
        <v>1.5959766837415E-037</v>
      </c>
      <c r="SC1852" s="0" t="n">
        <f aca="false">LOG(RX1852)</f>
        <v>-36.7969734577199</v>
      </c>
    </row>
    <row r="1853" customFormat="false" ht="12.8" hidden="false" customHeight="false" outlineLevel="0" collapsed="false">
      <c r="A1853" s="0" t="s">
        <v>2731</v>
      </c>
      <c r="B1853" s="0" t="s">
        <v>2731</v>
      </c>
      <c r="C1853" s="0" t="n">
        <v>0</v>
      </c>
      <c r="QO1853" s="0" t="n">
        <v>1</v>
      </c>
      <c r="RU1853" s="0" t="n">
        <f aca="false">SUMPRODUCT(D$2:RT$2,D1853:RT1853)</f>
        <v>40.7130825317215</v>
      </c>
      <c r="RV1853" s="0" t="n">
        <f aca="false">EXP(-RU1853)</f>
        <v>2.08225021309341E-018</v>
      </c>
      <c r="RW1853" s="0" t="n">
        <f aca="false">SUM(RV1853:RV1854)</f>
        <v>1</v>
      </c>
      <c r="RX1853" s="0" t="n">
        <f aca="false">RV1853/RW1853</f>
        <v>2.08225021309341E-018</v>
      </c>
      <c r="RY1853" s="0" t="s">
        <v>2731</v>
      </c>
      <c r="RZ1853" s="0" t="n">
        <f aca="false">RX1853</f>
        <v>2.08225021309341E-018</v>
      </c>
      <c r="SA1853" s="0" t="n">
        <v>0</v>
      </c>
      <c r="SB1853" s="0" t="n">
        <f aca="false">ABS(RZ1853-SA1853)</f>
        <v>2.08225021309341E-018</v>
      </c>
      <c r="SC1853" s="0" t="n">
        <f aca="false">LOG(RX1853)</f>
        <v>-17.6814670847983</v>
      </c>
    </row>
    <row r="1854" customFormat="false" ht="12.8" hidden="false" customHeight="false" outlineLevel="0" collapsed="false">
      <c r="A1854" s="0" t="s">
        <v>2731</v>
      </c>
      <c r="B1854" s="0" t="s">
        <v>2732</v>
      </c>
      <c r="C1854" s="0" t="n">
        <v>1587</v>
      </c>
      <c r="EW1854" s="0" t="n">
        <v>1</v>
      </c>
      <c r="RU1854" s="0" t="n">
        <f aca="false">SUMPRODUCT(D$2:RT$2,D1854:RT1854)</f>
        <v>0</v>
      </c>
      <c r="RV1854" s="0" t="n">
        <f aca="false">EXP(-RU1854)</f>
        <v>1</v>
      </c>
      <c r="RW1854" s="0" t="n">
        <f aca="false">SUM(RV1853:RV1854)</f>
        <v>1</v>
      </c>
      <c r="RX1854" s="0" t="n">
        <f aca="false">RV1854/RW1854</f>
        <v>1</v>
      </c>
      <c r="RY1854" s="0" t="s">
        <v>2732</v>
      </c>
      <c r="RZ1854" s="0" t="n">
        <f aca="false">RX1854</f>
        <v>1</v>
      </c>
      <c r="SA1854" s="0" t="n">
        <v>1</v>
      </c>
      <c r="SB1854" s="0" t="n">
        <f aca="false">ABS(RZ1854-SA1854)</f>
        <v>0</v>
      </c>
      <c r="SC1854" s="0" t="n">
        <f aca="false">LOG(RX1854)</f>
        <v>0</v>
      </c>
    </row>
    <row r="1855" customFormat="false" ht="12.8" hidden="false" customHeight="false" outlineLevel="0" collapsed="false">
      <c r="A1855" s="0" t="s">
        <v>2733</v>
      </c>
      <c r="B1855" s="0" t="s">
        <v>2734</v>
      </c>
      <c r="C1855" s="0" t="n">
        <v>425</v>
      </c>
      <c r="DJ1855" s="0" t="n">
        <v>1</v>
      </c>
      <c r="RU1855" s="0" t="n">
        <f aca="false">SUMPRODUCT(D$2:RT$2,D1855:RT1855)</f>
        <v>0</v>
      </c>
      <c r="RV1855" s="0" t="n">
        <f aca="false">EXP(-RU1855)</f>
        <v>1</v>
      </c>
      <c r="RW1855" s="0" t="n">
        <f aca="false">SUM(RV1855:RV1856)</f>
        <v>1.00000000000001</v>
      </c>
      <c r="RX1855" s="0" t="n">
        <f aca="false">RV1855/RW1855</f>
        <v>0.999999999999994</v>
      </c>
      <c r="RY1855" s="0" t="s">
        <v>2734</v>
      </c>
      <c r="RZ1855" s="0" t="n">
        <f aca="false">RX1855</f>
        <v>0.999999999999994</v>
      </c>
      <c r="SA1855" s="0" t="n">
        <v>1</v>
      </c>
      <c r="SB1855" s="0" t="n">
        <f aca="false">ABS(RZ1855-SA1855)</f>
        <v>5.55111512312578E-015</v>
      </c>
      <c r="SC1855" s="0" t="n">
        <f aca="false">LOG(RX1855)</f>
        <v>-2.41081866638322E-015</v>
      </c>
    </row>
    <row r="1856" customFormat="false" ht="12.8" hidden="false" customHeight="false" outlineLevel="0" collapsed="false">
      <c r="A1856" s="0" t="s">
        <v>2733</v>
      </c>
      <c r="B1856" s="0" t="s">
        <v>2735</v>
      </c>
      <c r="C1856" s="0" t="n">
        <v>0</v>
      </c>
      <c r="AY1856" s="0" t="n">
        <v>1</v>
      </c>
      <c r="RU1856" s="0" t="n">
        <f aca="false">SUMPRODUCT(D$2:RT$2,D1856:RT1856)</f>
        <v>32.8093240051579</v>
      </c>
      <c r="RV1856" s="0" t="n">
        <f aca="false">EXP(-RU1856)</f>
        <v>5.63756587414371E-015</v>
      </c>
      <c r="RW1856" s="0" t="n">
        <f aca="false">SUM(RV1855:RV1856)</f>
        <v>1.00000000000001</v>
      </c>
      <c r="RX1856" s="0" t="n">
        <f aca="false">RV1856/RW1856</f>
        <v>5.63756587414367E-015</v>
      </c>
      <c r="RY1856" s="0" t="s">
        <v>2735</v>
      </c>
      <c r="RZ1856" s="0" t="n">
        <f aca="false">RX1856</f>
        <v>5.63756587414367E-015</v>
      </c>
      <c r="SA1856" s="0" t="n">
        <v>0</v>
      </c>
      <c r="SB1856" s="0" t="n">
        <f aca="false">ABS(RZ1856-SA1856)</f>
        <v>5.63756587414367E-015</v>
      </c>
      <c r="SC1856" s="0" t="n">
        <f aca="false">LOG(RX1856)</f>
        <v>-14.248908370416</v>
      </c>
    </row>
    <row r="1857" customFormat="false" ht="12.8" hidden="false" customHeight="false" outlineLevel="0" collapsed="false">
      <c r="A1857" s="0" t="s">
        <v>2736</v>
      </c>
      <c r="B1857" s="0" t="s">
        <v>2736</v>
      </c>
      <c r="C1857" s="0" t="n">
        <v>0</v>
      </c>
      <c r="PJ1857" s="0" t="n">
        <v>1</v>
      </c>
      <c r="RU1857" s="0" t="n">
        <f aca="false">SUMPRODUCT(D$2:RT$2,D1857:RT1857)</f>
        <v>68.3335968485069</v>
      </c>
      <c r="RV1857" s="0" t="n">
        <f aca="false">EXP(-RU1857)</f>
        <v>2.10424333417776E-030</v>
      </c>
      <c r="RW1857" s="0" t="n">
        <f aca="false">SUM(RV1857:RV1859)</f>
        <v>2.41316007296329E-007</v>
      </c>
      <c r="RX1857" s="0" t="n">
        <f aca="false">RV1857/RW1857</f>
        <v>8.71986636010355E-024</v>
      </c>
      <c r="RY1857" s="0" t="s">
        <v>2736</v>
      </c>
      <c r="RZ1857" s="0" t="n">
        <f aca="false">RX1857</f>
        <v>8.71986636010355E-024</v>
      </c>
      <c r="SA1857" s="0" t="n">
        <v>0</v>
      </c>
      <c r="SB1857" s="0" t="n">
        <f aca="false">ABS(RZ1857-SA1857)</f>
        <v>8.71986636010355E-024</v>
      </c>
      <c r="SC1857" s="0" t="n">
        <f aca="false">LOG(RX1857)</f>
        <v>-23.059490170975</v>
      </c>
    </row>
    <row r="1858" customFormat="false" ht="12.8" hidden="false" customHeight="false" outlineLevel="0" collapsed="false">
      <c r="A1858" s="0" t="s">
        <v>2736</v>
      </c>
      <c r="B1858" s="0" t="s">
        <v>2737</v>
      </c>
      <c r="C1858" s="0" t="n">
        <v>121</v>
      </c>
      <c r="BB1858" s="0" t="n">
        <v>1</v>
      </c>
      <c r="RU1858" s="0" t="n">
        <f aca="false">SUMPRODUCT(D$2:RT$2,D1858:RT1858)</f>
        <v>15.2371592838243</v>
      </c>
      <c r="RV1858" s="0" t="n">
        <f aca="false">EXP(-RU1858)</f>
        <v>2.413158250914E-007</v>
      </c>
      <c r="RW1858" s="0" t="n">
        <f aca="false">SUM(RV1857:RV1859)</f>
        <v>2.41316007296329E-007</v>
      </c>
      <c r="RX1858" s="0" t="n">
        <f aca="false">RV1858/RW1858</f>
        <v>0.99999924495299</v>
      </c>
      <c r="RY1858" s="0" t="s">
        <v>2737</v>
      </c>
      <c r="RZ1858" s="0" t="n">
        <f aca="false">RX1858</f>
        <v>0.99999924495299</v>
      </c>
      <c r="SA1858" s="0" t="n">
        <v>1</v>
      </c>
      <c r="SB1858" s="0" t="n">
        <f aca="false">ABS(RZ1858-SA1858)</f>
        <v>7.55047009914911E-007</v>
      </c>
      <c r="SC1858" s="0" t="n">
        <f aca="false">LOG(RX1858)</f>
        <v>-3.27912873778429E-007</v>
      </c>
    </row>
    <row r="1859" customFormat="false" ht="12.8" hidden="false" customHeight="false" outlineLevel="0" collapsed="false">
      <c r="A1859" s="0" t="s">
        <v>2736</v>
      </c>
      <c r="B1859" s="0" t="s">
        <v>2738</v>
      </c>
      <c r="C1859" s="0" t="n">
        <v>0</v>
      </c>
      <c r="JR1859" s="0" t="n">
        <v>1</v>
      </c>
      <c r="RU1859" s="0" t="n">
        <f aca="false">SUMPRODUCT(D$2:RT$2,D1859:RT1859)</f>
        <v>29.3336443537301</v>
      </c>
      <c r="RV1859" s="0" t="n">
        <f aca="false">EXP(-RU1859)</f>
        <v>1.82204929734521E-013</v>
      </c>
      <c r="RW1859" s="0" t="n">
        <f aca="false">SUM(RV1857:RV1859)</f>
        <v>2.41316007296329E-007</v>
      </c>
      <c r="RX1859" s="0" t="n">
        <f aca="false">RV1859/RW1859</f>
        <v>7.55047009835439E-007</v>
      </c>
      <c r="RY1859" s="0" t="s">
        <v>2738</v>
      </c>
      <c r="RZ1859" s="0" t="n">
        <f aca="false">RX1859</f>
        <v>7.55047009835439E-007</v>
      </c>
      <c r="SA1859" s="0" t="n">
        <v>0</v>
      </c>
      <c r="SB1859" s="0" t="n">
        <f aca="false">ABS(RZ1859-SA1859)</f>
        <v>7.55047009835439E-007</v>
      </c>
      <c r="SC1859" s="0" t="n">
        <f aca="false">LOG(RX1859)</f>
        <v>-6.12202600800452</v>
      </c>
    </row>
    <row r="1860" customFormat="false" ht="12.8" hidden="false" customHeight="false" outlineLevel="0" collapsed="false">
      <c r="A1860" s="0" t="s">
        <v>2738</v>
      </c>
      <c r="B1860" s="0" t="s">
        <v>2738</v>
      </c>
      <c r="C1860" s="0" t="n">
        <v>0</v>
      </c>
      <c r="PJ1860" s="0" t="n">
        <v>1</v>
      </c>
      <c r="RU1860" s="0" t="n">
        <f aca="false">SUMPRODUCT(D$2:RT$2,D1860:RT1860)</f>
        <v>68.3335968485069</v>
      </c>
      <c r="RV1860" s="0" t="n">
        <f aca="false">EXP(-RU1860)</f>
        <v>2.10424333417776E-030</v>
      </c>
      <c r="RW1860" s="0" t="n">
        <f aca="false">SUM(RV1860:RV1861)</f>
        <v>1</v>
      </c>
      <c r="RX1860" s="0" t="n">
        <f aca="false">RV1860/RW1860</f>
        <v>2.10424333417776E-030</v>
      </c>
      <c r="RY1860" s="0" t="s">
        <v>2738</v>
      </c>
      <c r="RZ1860" s="0" t="n">
        <f aca="false">RX1860</f>
        <v>2.10424333417776E-030</v>
      </c>
      <c r="SA1860" s="0" t="n">
        <v>0</v>
      </c>
      <c r="SB1860" s="0" t="n">
        <f aca="false">ABS(RZ1860-SA1860)</f>
        <v>2.10424333417776E-030</v>
      </c>
      <c r="SC1860" s="0" t="n">
        <f aca="false">LOG(RX1860)</f>
        <v>-29.676904039908</v>
      </c>
    </row>
    <row r="1861" customFormat="false" ht="12.8" hidden="false" customHeight="false" outlineLevel="0" collapsed="false">
      <c r="A1861" s="0" t="s">
        <v>2738</v>
      </c>
      <c r="B1861" s="0" t="s">
        <v>2739</v>
      </c>
      <c r="C1861" s="0" t="n">
        <v>16</v>
      </c>
      <c r="EU1861" s="0" t="n">
        <v>1</v>
      </c>
      <c r="RU1861" s="0" t="n">
        <f aca="false">SUMPRODUCT(D$2:RT$2,D1861:RT1861)</f>
        <v>0</v>
      </c>
      <c r="RV1861" s="0" t="n">
        <f aca="false">EXP(-RU1861)</f>
        <v>1</v>
      </c>
      <c r="RW1861" s="0" t="n">
        <f aca="false">SUM(RV1860:RV1861)</f>
        <v>1</v>
      </c>
      <c r="RX1861" s="0" t="n">
        <f aca="false">RV1861/RW1861</f>
        <v>1</v>
      </c>
      <c r="RY1861" s="0" t="s">
        <v>2739</v>
      </c>
      <c r="RZ1861" s="0" t="n">
        <f aca="false">RX1861</f>
        <v>1</v>
      </c>
      <c r="SA1861" s="0" t="n">
        <v>1</v>
      </c>
      <c r="SB1861" s="0" t="n">
        <f aca="false">ABS(RZ1861-SA1861)</f>
        <v>0</v>
      </c>
      <c r="SC1861" s="0" t="n">
        <f aca="false">LOG(RX1861)</f>
        <v>0</v>
      </c>
    </row>
    <row r="1862" customFormat="false" ht="12.8" hidden="false" customHeight="false" outlineLevel="0" collapsed="false">
      <c r="A1862" s="0" t="s">
        <v>2740</v>
      </c>
      <c r="B1862" s="0" t="s">
        <v>2741</v>
      </c>
      <c r="C1862" s="0" t="n">
        <v>417</v>
      </c>
      <c r="GT1862" s="0" t="n">
        <v>1</v>
      </c>
      <c r="RU1862" s="0" t="n">
        <f aca="false">SUMPRODUCT(D$2:RT$2,D1862:RT1862)</f>
        <v>0</v>
      </c>
      <c r="RV1862" s="0" t="n">
        <f aca="false">EXP(-RU1862)</f>
        <v>1</v>
      </c>
      <c r="RW1862" s="0" t="n">
        <f aca="false">SUM(RV1862:RV1862)</f>
        <v>1</v>
      </c>
      <c r="RX1862" s="0" t="n">
        <f aca="false">RV1862/RW1862</f>
        <v>1</v>
      </c>
      <c r="RY1862" s="0" t="s">
        <v>2741</v>
      </c>
      <c r="RZ1862" s="0" t="n">
        <f aca="false">RX1862</f>
        <v>1</v>
      </c>
      <c r="SA1862" s="0" t="n">
        <v>1</v>
      </c>
      <c r="SB1862" s="0" t="n">
        <f aca="false">ABS(RZ1862-SA1862)</f>
        <v>0</v>
      </c>
      <c r="SC1862" s="0" t="n">
        <f aca="false">LOG(RX1862)</f>
        <v>0</v>
      </c>
    </row>
    <row r="1863" customFormat="false" ht="12.8" hidden="false" customHeight="false" outlineLevel="0" collapsed="false">
      <c r="A1863" s="0" t="s">
        <v>2742</v>
      </c>
      <c r="B1863" s="0" t="s">
        <v>2742</v>
      </c>
      <c r="C1863" s="0" t="n">
        <v>0</v>
      </c>
      <c r="KR1863" s="0" t="n">
        <v>1</v>
      </c>
      <c r="RU1863" s="0" t="n">
        <f aca="false">SUMPRODUCT(D$2:RT$2,D1863:RT1863)</f>
        <v>63.9445225432304</v>
      </c>
      <c r="RV1863" s="0" t="n">
        <f aca="false">EXP(-RU1863)</f>
        <v>1.69530058365981E-028</v>
      </c>
      <c r="RW1863" s="0" t="n">
        <f aca="false">SUM(RV1863:RV1866)</f>
        <v>1</v>
      </c>
      <c r="RX1863" s="0" t="n">
        <f aca="false">RV1863/RW1863</f>
        <v>1.69530058365981E-028</v>
      </c>
      <c r="RY1863" s="0" t="s">
        <v>2742</v>
      </c>
      <c r="RZ1863" s="0" t="n">
        <f aca="false">RX1863</f>
        <v>1.69530058365981E-028</v>
      </c>
      <c r="SA1863" s="0" t="n">
        <v>0</v>
      </c>
      <c r="SB1863" s="0" t="n">
        <f aca="false">ABS(RZ1863-SA1863)</f>
        <v>1.69530058365981E-028</v>
      </c>
      <c r="SC1863" s="0" t="n">
        <f aca="false">LOG(RX1863)</f>
        <v>-27.7707532884631</v>
      </c>
    </row>
    <row r="1864" customFormat="false" ht="12.8" hidden="false" customHeight="false" outlineLevel="0" collapsed="false">
      <c r="A1864" s="0" t="s">
        <v>2742</v>
      </c>
      <c r="B1864" s="0" t="s">
        <v>2743</v>
      </c>
      <c r="C1864" s="0" t="n">
        <v>113</v>
      </c>
      <c r="KP1864" s="0" t="n">
        <v>1</v>
      </c>
      <c r="RU1864" s="0" t="n">
        <f aca="false">SUMPRODUCT(D$2:RT$2,D1864:RT1864)</f>
        <v>0</v>
      </c>
      <c r="RV1864" s="0" t="n">
        <f aca="false">EXP(-RU1864)</f>
        <v>1</v>
      </c>
      <c r="RW1864" s="0" t="n">
        <f aca="false">SUM(RV1863:RV1866)</f>
        <v>1</v>
      </c>
      <c r="RX1864" s="0" t="n">
        <f aca="false">RV1864/RW1864</f>
        <v>1</v>
      </c>
      <c r="RY1864" s="0" t="s">
        <v>2743</v>
      </c>
      <c r="RZ1864" s="0" t="n">
        <f aca="false">RX1864</f>
        <v>1</v>
      </c>
      <c r="SA1864" s="0" t="n">
        <v>1</v>
      </c>
      <c r="SB1864" s="0" t="n">
        <f aca="false">ABS(RZ1864-SA1864)</f>
        <v>0</v>
      </c>
      <c r="SC1864" s="0" t="n">
        <f aca="false">LOG(RX1864)</f>
        <v>0</v>
      </c>
    </row>
    <row r="1865" customFormat="false" ht="12.8" hidden="false" customHeight="false" outlineLevel="0" collapsed="false">
      <c r="A1865" s="0" t="s">
        <v>2742</v>
      </c>
      <c r="B1865" s="0" t="s">
        <v>2744</v>
      </c>
      <c r="C1865" s="0" t="n">
        <v>0</v>
      </c>
      <c r="DU1865" s="0" t="n">
        <v>1</v>
      </c>
      <c r="RU1865" s="0" t="n">
        <f aca="false">SUMPRODUCT(D$2:RT$2,D1865:RT1865)</f>
        <v>62.299258479064</v>
      </c>
      <c r="RV1865" s="0" t="n">
        <f aca="false">EXP(-RU1865)</f>
        <v>8.78568879850021E-028</v>
      </c>
      <c r="RW1865" s="0" t="n">
        <f aca="false">SUM(RV1863:RV1866)</f>
        <v>1</v>
      </c>
      <c r="RX1865" s="0" t="n">
        <f aca="false">RV1865/RW1865</f>
        <v>8.78568879850021E-028</v>
      </c>
      <c r="RY1865" s="0" t="s">
        <v>2744</v>
      </c>
      <c r="RZ1865" s="0" t="n">
        <f aca="false">RX1865</f>
        <v>8.78568879850021E-028</v>
      </c>
      <c r="SA1865" s="0" t="n">
        <v>0</v>
      </c>
      <c r="SB1865" s="0" t="n">
        <f aca="false">ABS(RZ1865-SA1865)</f>
        <v>8.78568879850021E-028</v>
      </c>
      <c r="SC1865" s="0" t="n">
        <f aca="false">LOG(RX1865)</f>
        <v>-27.0562241841219</v>
      </c>
    </row>
    <row r="1866" customFormat="false" ht="12.8" hidden="false" customHeight="false" outlineLevel="0" collapsed="false">
      <c r="A1866" s="0" t="s">
        <v>2742</v>
      </c>
      <c r="B1866" s="0" t="s">
        <v>2745</v>
      </c>
      <c r="C1866" s="0" t="n">
        <v>0</v>
      </c>
      <c r="JP1866" s="0" t="n">
        <v>1</v>
      </c>
      <c r="RU1866" s="0" t="n">
        <f aca="false">SUMPRODUCT(D$2:RT$2,D1866:RT1866)</f>
        <v>68.6011096041041</v>
      </c>
      <c r="RV1866" s="0" t="n">
        <f aca="false">EXP(-RU1866)</f>
        <v>1.61033653598855E-030</v>
      </c>
      <c r="RW1866" s="0" t="n">
        <f aca="false">SUM(RV1863:RV1866)</f>
        <v>1</v>
      </c>
      <c r="RX1866" s="0" t="n">
        <f aca="false">RV1866/RW1866</f>
        <v>1.61033653598855E-030</v>
      </c>
      <c r="RY1866" s="0" t="s">
        <v>2745</v>
      </c>
      <c r="RZ1866" s="0" t="n">
        <f aca="false">RX1866</f>
        <v>1.61033653598855E-030</v>
      </c>
      <c r="SA1866" s="0" t="n">
        <v>0</v>
      </c>
      <c r="SB1866" s="0" t="n">
        <f aca="false">ABS(RZ1866-SA1866)</f>
        <v>1.61033653598855E-030</v>
      </c>
      <c r="SC1866" s="0" t="n">
        <f aca="false">LOG(RX1866)</f>
        <v>-29.7930833535026</v>
      </c>
    </row>
    <row r="1867" customFormat="false" ht="12.8" hidden="false" customHeight="false" outlineLevel="0" collapsed="false">
      <c r="A1867" s="0" t="s">
        <v>2746</v>
      </c>
      <c r="B1867" s="0" t="s">
        <v>2746</v>
      </c>
      <c r="C1867" s="0" t="n">
        <v>0</v>
      </c>
      <c r="G1867" s="0" t="n">
        <v>1</v>
      </c>
      <c r="RU1867" s="0" t="n">
        <f aca="false">SUMPRODUCT(D$2:RT$2,D1867:RT1867)</f>
        <v>18.125738865752</v>
      </c>
      <c r="RV1867" s="0" t="n">
        <f aca="false">EXP(-RU1867)</f>
        <v>1.34304829603371E-008</v>
      </c>
      <c r="RW1867" s="0" t="n">
        <f aca="false">SUM(RV1867:RV1868)</f>
        <v>1.00000001343048</v>
      </c>
      <c r="RX1867" s="0" t="n">
        <f aca="false">RV1867/RW1867</f>
        <v>1.34304827799592E-008</v>
      </c>
      <c r="RY1867" s="0" t="s">
        <v>2746</v>
      </c>
      <c r="RZ1867" s="0" t="n">
        <f aca="false">RX1867</f>
        <v>1.34304827799592E-008</v>
      </c>
      <c r="SA1867" s="0" t="n">
        <v>0</v>
      </c>
      <c r="SB1867" s="0" t="n">
        <f aca="false">ABS(RZ1867-SA1867)</f>
        <v>1.34304827799592E-008</v>
      </c>
      <c r="SC1867" s="0" t="n">
        <f aca="false">LOG(RX1867)</f>
        <v>-7.8719083756482</v>
      </c>
    </row>
    <row r="1868" customFormat="false" ht="12.8" hidden="false" customHeight="false" outlineLevel="0" collapsed="false">
      <c r="A1868" s="0" t="s">
        <v>2746</v>
      </c>
      <c r="B1868" s="0" t="s">
        <v>2747</v>
      </c>
      <c r="C1868" s="0" t="n">
        <v>362</v>
      </c>
      <c r="NL1868" s="0" t="n">
        <v>1</v>
      </c>
      <c r="RU1868" s="0" t="n">
        <f aca="false">SUMPRODUCT(D$2:RT$2,D1868:RT1868)</f>
        <v>0</v>
      </c>
      <c r="RV1868" s="0" t="n">
        <f aca="false">EXP(-RU1868)</f>
        <v>1</v>
      </c>
      <c r="RW1868" s="0" t="n">
        <f aca="false">SUM(RV1867:RV1868)</f>
        <v>1.00000001343048</v>
      </c>
      <c r="RX1868" s="0" t="n">
        <f aca="false">RV1868/RW1868</f>
        <v>0.999999986569517</v>
      </c>
      <c r="RY1868" s="0" t="s">
        <v>2747</v>
      </c>
      <c r="RZ1868" s="0" t="n">
        <f aca="false">RX1868</f>
        <v>0.999999986569517</v>
      </c>
      <c r="SA1868" s="0" t="n">
        <v>1</v>
      </c>
      <c r="SB1868" s="0" t="n">
        <f aca="false">ABS(RZ1868-SA1868)</f>
        <v>1.34304827259513E-008</v>
      </c>
      <c r="SC1868" s="0" t="n">
        <f aca="false">LOG(RX1868)</f>
        <v>-5.83278457634613E-009</v>
      </c>
    </row>
    <row r="1869" customFormat="false" ht="12.8" hidden="false" customHeight="false" outlineLevel="0" collapsed="false">
      <c r="A1869" s="0" t="s">
        <v>2748</v>
      </c>
      <c r="B1869" s="0" t="s">
        <v>2748</v>
      </c>
      <c r="C1869" s="0" t="n">
        <v>0</v>
      </c>
      <c r="G1869" s="0" t="n">
        <v>1</v>
      </c>
      <c r="RU1869" s="0" t="n">
        <f aca="false">SUMPRODUCT(D$2:RT$2,D1869:RT1869)</f>
        <v>18.125738865752</v>
      </c>
      <c r="RV1869" s="0" t="n">
        <f aca="false">EXP(-RU1869)</f>
        <v>1.34304829603371E-008</v>
      </c>
      <c r="RW1869" s="0" t="n">
        <f aca="false">SUM(RV1869:RV1870)</f>
        <v>1.00000001343048</v>
      </c>
      <c r="RX1869" s="0" t="n">
        <f aca="false">RV1869/RW1869</f>
        <v>1.34304827799592E-008</v>
      </c>
      <c r="RY1869" s="0" t="s">
        <v>2748</v>
      </c>
      <c r="RZ1869" s="0" t="n">
        <f aca="false">RX1869</f>
        <v>1.34304827799592E-008</v>
      </c>
      <c r="SA1869" s="0" t="n">
        <v>0</v>
      </c>
      <c r="SB1869" s="0" t="n">
        <f aca="false">ABS(RZ1869-SA1869)</f>
        <v>1.34304827799592E-008</v>
      </c>
      <c r="SC1869" s="0" t="n">
        <f aca="false">LOG(RX1869)</f>
        <v>-7.8719083756482</v>
      </c>
    </row>
    <row r="1870" customFormat="false" ht="12.8" hidden="false" customHeight="false" outlineLevel="0" collapsed="false">
      <c r="A1870" s="0" t="s">
        <v>2748</v>
      </c>
      <c r="B1870" s="0" t="s">
        <v>2749</v>
      </c>
      <c r="C1870" s="0" t="n">
        <v>157</v>
      </c>
      <c r="GW1870" s="0" t="n">
        <v>1</v>
      </c>
      <c r="RU1870" s="0" t="n">
        <f aca="false">SUMPRODUCT(D$2:RT$2,D1870:RT1870)</f>
        <v>0</v>
      </c>
      <c r="RV1870" s="0" t="n">
        <f aca="false">EXP(-RU1870)</f>
        <v>1</v>
      </c>
      <c r="RW1870" s="0" t="n">
        <f aca="false">SUM(RV1869:RV1870)</f>
        <v>1.00000001343048</v>
      </c>
      <c r="RX1870" s="0" t="n">
        <f aca="false">RV1870/RW1870</f>
        <v>0.999999986569517</v>
      </c>
      <c r="RY1870" s="0" t="s">
        <v>2749</v>
      </c>
      <c r="RZ1870" s="0" t="n">
        <f aca="false">RX1870</f>
        <v>0.999999986569517</v>
      </c>
      <c r="SA1870" s="0" t="n">
        <v>1</v>
      </c>
      <c r="SB1870" s="0" t="n">
        <f aca="false">ABS(RZ1870-SA1870)</f>
        <v>1.34304827259513E-008</v>
      </c>
      <c r="SC1870" s="0" t="n">
        <f aca="false">LOG(RX1870)</f>
        <v>-5.83278457634613E-009</v>
      </c>
    </row>
    <row r="1871" customFormat="false" ht="12.8" hidden="false" customHeight="false" outlineLevel="0" collapsed="false">
      <c r="A1871" s="0" t="s">
        <v>2750</v>
      </c>
      <c r="B1871" s="0" t="s">
        <v>2750</v>
      </c>
      <c r="C1871" s="0" t="n">
        <v>0</v>
      </c>
      <c r="KR1871" s="0" t="n">
        <v>1</v>
      </c>
      <c r="RU1871" s="0" t="n">
        <f aca="false">SUMPRODUCT(D$2:RT$2,D1871:RT1871)</f>
        <v>63.9445225432304</v>
      </c>
      <c r="RV1871" s="0" t="n">
        <f aca="false">EXP(-RU1871)</f>
        <v>1.69530058365981E-028</v>
      </c>
      <c r="RW1871" s="0" t="n">
        <f aca="false">SUM(RV1871:RV1873)</f>
        <v>1</v>
      </c>
      <c r="RX1871" s="0" t="n">
        <f aca="false">RV1871/RW1871</f>
        <v>1.69530058365981E-028</v>
      </c>
      <c r="RY1871" s="0" t="s">
        <v>2750</v>
      </c>
      <c r="RZ1871" s="0" t="n">
        <f aca="false">RX1871</f>
        <v>1.69530058365981E-028</v>
      </c>
      <c r="SA1871" s="0" t="n">
        <v>0</v>
      </c>
      <c r="SB1871" s="0" t="n">
        <f aca="false">ABS(RZ1871-SA1871)</f>
        <v>1.69530058365981E-028</v>
      </c>
      <c r="SC1871" s="0" t="n">
        <f aca="false">LOG(RX1871)</f>
        <v>-27.7707532884631</v>
      </c>
    </row>
    <row r="1872" customFormat="false" ht="12.8" hidden="false" customHeight="false" outlineLevel="0" collapsed="false">
      <c r="A1872" s="0" t="s">
        <v>2750</v>
      </c>
      <c r="B1872" s="0" t="s">
        <v>2751</v>
      </c>
      <c r="C1872" s="0" t="n">
        <v>64</v>
      </c>
      <c r="KP1872" s="0" t="n">
        <v>1</v>
      </c>
      <c r="RU1872" s="0" t="n">
        <f aca="false">SUMPRODUCT(D$2:RT$2,D1872:RT1872)</f>
        <v>0</v>
      </c>
      <c r="RV1872" s="0" t="n">
        <f aca="false">EXP(-RU1872)</f>
        <v>1</v>
      </c>
      <c r="RW1872" s="0" t="n">
        <f aca="false">SUM(RV1871:RV1873)</f>
        <v>1</v>
      </c>
      <c r="RX1872" s="0" t="n">
        <f aca="false">RV1872/RW1872</f>
        <v>1</v>
      </c>
      <c r="RY1872" s="0" t="s">
        <v>2751</v>
      </c>
      <c r="RZ1872" s="0" t="n">
        <f aca="false">RX1872</f>
        <v>1</v>
      </c>
      <c r="SA1872" s="0" t="n">
        <v>1</v>
      </c>
      <c r="SB1872" s="0" t="n">
        <f aca="false">ABS(RZ1872-SA1872)</f>
        <v>0</v>
      </c>
      <c r="SC1872" s="0" t="n">
        <f aca="false">LOG(RX1872)</f>
        <v>0</v>
      </c>
    </row>
    <row r="1873" customFormat="false" ht="12.8" hidden="false" customHeight="false" outlineLevel="0" collapsed="false">
      <c r="A1873" s="0" t="s">
        <v>2750</v>
      </c>
      <c r="B1873" s="0" t="s">
        <v>2752</v>
      </c>
      <c r="C1873" s="0" t="n">
        <v>0</v>
      </c>
      <c r="OT1873" s="0" t="n">
        <v>1</v>
      </c>
      <c r="RU1873" s="0" t="n">
        <f aca="false">SUMPRODUCT(D$2:RT$2,D1873:RT1873)</f>
        <v>85.2036135933164</v>
      </c>
      <c r="RV1873" s="0" t="n">
        <f aca="false">EXP(-RU1873)</f>
        <v>9.92066485235119E-038</v>
      </c>
      <c r="RW1873" s="0" t="n">
        <f aca="false">SUM(RV1871:RV1873)</f>
        <v>1</v>
      </c>
      <c r="RX1873" s="0" t="n">
        <f aca="false">RV1873/RW1873</f>
        <v>9.92066485235119E-038</v>
      </c>
      <c r="RY1873" s="0" t="s">
        <v>2752</v>
      </c>
      <c r="RZ1873" s="0" t="n">
        <f aca="false">RX1873</f>
        <v>9.92066485235119E-038</v>
      </c>
      <c r="SA1873" s="0" t="n">
        <v>0</v>
      </c>
      <c r="SB1873" s="0" t="n">
        <f aca="false">ABS(RZ1873-SA1873)</f>
        <v>9.92066485235119E-038</v>
      </c>
      <c r="SC1873" s="0" t="n">
        <f aca="false">LOG(RX1873)</f>
        <v>-37.0034592217942</v>
      </c>
    </row>
    <row r="1874" customFormat="false" ht="12.8" hidden="false" customHeight="false" outlineLevel="0" collapsed="false">
      <c r="A1874" s="0" t="s">
        <v>2753</v>
      </c>
      <c r="B1874" s="0" t="s">
        <v>2753</v>
      </c>
      <c r="C1874" s="0" t="n">
        <v>0</v>
      </c>
      <c r="QE1874" s="0" t="n">
        <v>1</v>
      </c>
      <c r="RU1874" s="0" t="n">
        <f aca="false">SUMPRODUCT(D$2:RT$2,D1874:RT1874)</f>
        <v>16.1761174044776</v>
      </c>
      <c r="RV1874" s="0" t="n">
        <f aca="false">EXP(-RU1874)</f>
        <v>9.43629419952782E-008</v>
      </c>
      <c r="RW1874" s="0" t="n">
        <f aca="false">SUM(RV1874:RV1875)</f>
        <v>3.46102022584994E-007</v>
      </c>
      <c r="RX1874" s="0" t="n">
        <f aca="false">RV1874/RW1874</f>
        <v>0.272644873007366</v>
      </c>
      <c r="RY1874" s="0" t="s">
        <v>2753</v>
      </c>
      <c r="RZ1874" s="0" t="n">
        <f aca="false">RX1874</f>
        <v>0.272644873007366</v>
      </c>
      <c r="SA1874" s="0" t="n">
        <v>0</v>
      </c>
      <c r="SB1874" s="0" t="n">
        <f aca="false">ABS(RZ1874-SA1874)</f>
        <v>0.272644873007366</v>
      </c>
      <c r="SC1874" s="0" t="n">
        <f aca="false">LOG(RX1874)</f>
        <v>-0.564402664658051</v>
      </c>
    </row>
    <row r="1875" customFormat="false" ht="12.8" hidden="false" customHeight="false" outlineLevel="0" collapsed="false">
      <c r="A1875" s="0" t="s">
        <v>2753</v>
      </c>
      <c r="B1875" s="0" t="s">
        <v>2754</v>
      </c>
      <c r="C1875" s="0" t="n">
        <v>407</v>
      </c>
      <c r="EL1875" s="0" t="n">
        <v>1</v>
      </c>
      <c r="RU1875" s="0" t="n">
        <f aca="false">SUMPRODUCT(D$2:RT$2,D1875:RT1875)</f>
        <v>15.1948726803114</v>
      </c>
      <c r="RV1875" s="0" t="n">
        <f aca="false">EXP(-RU1875)</f>
        <v>2.51739080589716E-007</v>
      </c>
      <c r="RW1875" s="0" t="n">
        <f aca="false">SUM(RV1874:RV1875)</f>
        <v>3.46102022584994E-007</v>
      </c>
      <c r="RX1875" s="0" t="n">
        <f aca="false">RV1875/RW1875</f>
        <v>0.727355126992634</v>
      </c>
      <c r="RY1875" s="0" t="s">
        <v>2754</v>
      </c>
      <c r="RZ1875" s="0" t="n">
        <f aca="false">RX1875</f>
        <v>0.727355126992634</v>
      </c>
      <c r="SA1875" s="0" t="n">
        <v>1</v>
      </c>
      <c r="SB1875" s="0" t="n">
        <f aca="false">ABS(RZ1875-SA1875)</f>
        <v>0.272644873007366</v>
      </c>
      <c r="SC1875" s="0" t="n">
        <f aca="false">LOG(RX1875)</f>
        <v>-0.138253495556007</v>
      </c>
    </row>
    <row r="1876" customFormat="false" ht="12.8" hidden="false" customHeight="false" outlineLevel="0" collapsed="false">
      <c r="A1876" s="0" t="s">
        <v>2755</v>
      </c>
      <c r="B1876" s="0" t="s">
        <v>2756</v>
      </c>
      <c r="C1876" s="0" t="n">
        <v>329</v>
      </c>
      <c r="QU1876" s="0" t="n">
        <v>1</v>
      </c>
      <c r="RU1876" s="0" t="n">
        <f aca="false">SUMPRODUCT(D$2:RT$2,D1876:RT1876)</f>
        <v>55.0484247032859</v>
      </c>
      <c r="RV1876" s="0" t="n">
        <f aca="false">EXP(-RU1876)</f>
        <v>1.23814900760102E-024</v>
      </c>
      <c r="RW1876" s="0" t="n">
        <f aca="false">SUM(RV1876:RV1878)</f>
        <v>1.23814912425326E-024</v>
      </c>
      <c r="RX1876" s="0" t="n">
        <f aca="false">RV1876/RW1876</f>
        <v>0.99999990578498</v>
      </c>
      <c r="RY1876" s="0" t="s">
        <v>2756</v>
      </c>
      <c r="RZ1876" s="0" t="n">
        <f aca="false">RX1876</f>
        <v>0.99999990578498</v>
      </c>
      <c r="SA1876" s="0" t="n">
        <v>1</v>
      </c>
      <c r="SB1876" s="0" t="n">
        <f aca="false">ABS(RZ1876-SA1876)</f>
        <v>9.4215019896815E-008</v>
      </c>
      <c r="SC1876" s="0" t="n">
        <f aca="false">LOG(RX1876)</f>
        <v>-4.09170651810929E-008</v>
      </c>
    </row>
    <row r="1877" customFormat="false" ht="12.8" hidden="false" customHeight="false" outlineLevel="0" collapsed="false">
      <c r="A1877" s="0" t="s">
        <v>2755</v>
      </c>
      <c r="B1877" s="0" t="s">
        <v>2757</v>
      </c>
      <c r="C1877" s="0" t="n">
        <v>0</v>
      </c>
      <c r="MH1877" s="0" t="n">
        <v>1</v>
      </c>
      <c r="RU1877" s="0" t="n">
        <f aca="false">SUMPRODUCT(D$2:RT$2,D1877:RT1877)</f>
        <v>71.2261195528326</v>
      </c>
      <c r="RV1877" s="0" t="n">
        <f aca="false">EXP(-RU1877)</f>
        <v>1.16651226873231E-031</v>
      </c>
      <c r="RW1877" s="0" t="n">
        <f aca="false">SUM(RV1876:RV1878)</f>
        <v>1.23814912425326E-024</v>
      </c>
      <c r="RX1877" s="0" t="n">
        <f aca="false">RV1877/RW1877</f>
        <v>9.42141981028214E-008</v>
      </c>
      <c r="RY1877" s="0" t="s">
        <v>2757</v>
      </c>
      <c r="RZ1877" s="0" t="n">
        <f aca="false">RX1877</f>
        <v>9.42141981028214E-008</v>
      </c>
      <c r="SA1877" s="0" t="n">
        <v>0</v>
      </c>
      <c r="SB1877" s="0" t="n">
        <f aca="false">ABS(RZ1877-SA1877)</f>
        <v>9.42141981028214E-008</v>
      </c>
      <c r="SC1877" s="0" t="n">
        <f aca="false">LOG(RX1877)</f>
        <v>-7.02588364398988</v>
      </c>
    </row>
    <row r="1878" customFormat="false" ht="12.8" hidden="false" customHeight="false" outlineLevel="0" collapsed="false">
      <c r="A1878" s="0" t="s">
        <v>2755</v>
      </c>
      <c r="B1878" s="0" t="s">
        <v>2758</v>
      </c>
      <c r="C1878" s="0" t="n">
        <v>0</v>
      </c>
      <c r="GS1878" s="0" t="n">
        <v>1</v>
      </c>
      <c r="RU1878" s="0" t="n">
        <f aca="false">SUMPRODUCT(D$2:RT$2,D1878:RT1878)</f>
        <v>82.8757596592889</v>
      </c>
      <c r="RV1878" s="0" t="n">
        <f aca="false">EXP(-RU1878)</f>
        <v>1.0174542645679E-036</v>
      </c>
      <c r="RW1878" s="0" t="n">
        <f aca="false">SUM(RV1876:RV1878)</f>
        <v>1.23814912425326E-024</v>
      </c>
      <c r="RX1878" s="0" t="n">
        <f aca="false">RV1878/RW1878</f>
        <v>8.21754217353696E-013</v>
      </c>
      <c r="RY1878" s="0" t="s">
        <v>2758</v>
      </c>
      <c r="RZ1878" s="0" t="n">
        <f aca="false">RX1878</f>
        <v>8.21754217353696E-013</v>
      </c>
      <c r="SA1878" s="0" t="n">
        <v>0</v>
      </c>
      <c r="SB1878" s="0" t="n">
        <f aca="false">ABS(RZ1878-SA1878)</f>
        <v>8.21754217353696E-013</v>
      </c>
      <c r="SC1878" s="0" t="n">
        <f aca="false">LOG(RX1878)</f>
        <v>-12.0852580583826</v>
      </c>
    </row>
    <row r="1879" customFormat="false" ht="12.8" hidden="false" customHeight="false" outlineLevel="0" collapsed="false">
      <c r="A1879" s="0" t="s">
        <v>2759</v>
      </c>
      <c r="B1879" s="0" t="s">
        <v>2760</v>
      </c>
      <c r="C1879" s="0" t="n">
        <v>50</v>
      </c>
      <c r="BK1879" s="0" t="n">
        <v>1</v>
      </c>
      <c r="RU1879" s="0" t="n">
        <f aca="false">SUMPRODUCT(D$2:RT$2,D1879:RT1879)</f>
        <v>0</v>
      </c>
      <c r="RV1879" s="0" t="n">
        <f aca="false">EXP(-RU1879)</f>
        <v>1</v>
      </c>
      <c r="RW1879" s="0" t="n">
        <f aca="false">SUM(RV1879:RV1881)</f>
        <v>1.0000000181347</v>
      </c>
      <c r="RX1879" s="0" t="n">
        <f aca="false">RV1879/RW1879</f>
        <v>0.999999981865301</v>
      </c>
      <c r="RY1879" s="0" t="s">
        <v>2760</v>
      </c>
      <c r="RZ1879" s="0" t="n">
        <f aca="false">RX1879</f>
        <v>0.999999981865301</v>
      </c>
      <c r="SA1879" s="0" t="n">
        <v>1</v>
      </c>
      <c r="SB1879" s="0" t="n">
        <f aca="false">ABS(RZ1879-SA1879)</f>
        <v>1.8134699186767E-008</v>
      </c>
      <c r="SC1879" s="0" t="n">
        <f aca="false">LOG(RX1879)</f>
        <v>-7.87579985920094E-009</v>
      </c>
    </row>
    <row r="1880" customFormat="false" ht="12.8" hidden="false" customHeight="false" outlineLevel="0" collapsed="false">
      <c r="A1880" s="0" t="s">
        <v>2759</v>
      </c>
      <c r="B1880" s="0" t="s">
        <v>2761</v>
      </c>
      <c r="C1880" s="0" t="n">
        <v>0</v>
      </c>
      <c r="NJ1880" s="0" t="n">
        <v>1</v>
      </c>
      <c r="RU1880" s="0" t="n">
        <f aca="false">SUMPRODUCT(D$2:RT$2,D1880:RT1880)</f>
        <v>17.8254386321331</v>
      </c>
      <c r="RV1880" s="0" t="n">
        <f aca="false">EXP(-RU1880)</f>
        <v>1.81346995432311E-008</v>
      </c>
      <c r="RW1880" s="0" t="n">
        <f aca="false">SUM(RV1879:RV1881)</f>
        <v>1.0000000181347</v>
      </c>
      <c r="RX1880" s="0" t="n">
        <f aca="false">RV1880/RW1880</f>
        <v>1.81346992143638E-008</v>
      </c>
      <c r="RY1880" s="0" t="s">
        <v>2761</v>
      </c>
      <c r="RZ1880" s="0" t="n">
        <f aca="false">RX1880</f>
        <v>1.81346992143638E-008</v>
      </c>
      <c r="SA1880" s="0" t="n">
        <v>0</v>
      </c>
      <c r="SB1880" s="0" t="n">
        <f aca="false">ABS(RZ1880-SA1880)</f>
        <v>1.81346992143638E-008</v>
      </c>
      <c r="SC1880" s="0" t="n">
        <f aca="false">LOG(RX1880)</f>
        <v>-7.74148964331627</v>
      </c>
    </row>
    <row r="1881" customFormat="false" ht="12.8" hidden="false" customHeight="false" outlineLevel="0" collapsed="false">
      <c r="A1881" s="0" t="s">
        <v>2759</v>
      </c>
      <c r="B1881" s="0" t="s">
        <v>2762</v>
      </c>
      <c r="C1881" s="0" t="n">
        <v>0</v>
      </c>
      <c r="OM1881" s="0" t="n">
        <v>1</v>
      </c>
      <c r="RU1881" s="0" t="n">
        <f aca="false">SUMPRODUCT(D$2:RT$2,D1881:RT1881)</f>
        <v>84.8459021478823</v>
      </c>
      <c r="RV1881" s="0" t="n">
        <f aca="false">EXP(-RU1881)</f>
        <v>1.41870756674404E-037</v>
      </c>
      <c r="RW1881" s="0" t="n">
        <f aca="false">SUM(RV1879:RV1881)</f>
        <v>1.0000000181347</v>
      </c>
      <c r="RX1881" s="0" t="n">
        <f aca="false">RV1881/RW1881</f>
        <v>1.41870754101621E-037</v>
      </c>
      <c r="RY1881" s="0" t="s">
        <v>2762</v>
      </c>
      <c r="RZ1881" s="0" t="n">
        <f aca="false">RX1881</f>
        <v>1.41870754101621E-037</v>
      </c>
      <c r="SA1881" s="0" t="n">
        <v>0</v>
      </c>
      <c r="SB1881" s="0" t="n">
        <f aca="false">ABS(RZ1881-SA1881)</f>
        <v>1.41870754101621E-037</v>
      </c>
      <c r="SC1881" s="0" t="n">
        <f aca="false">LOG(RX1881)</f>
        <v>-36.8481071228043</v>
      </c>
    </row>
    <row r="1882" customFormat="false" ht="12.8" hidden="false" customHeight="false" outlineLevel="0" collapsed="false">
      <c r="A1882" s="0" t="s">
        <v>2763</v>
      </c>
      <c r="B1882" s="0" t="s">
        <v>2763</v>
      </c>
      <c r="C1882" s="0" t="n">
        <v>0</v>
      </c>
      <c r="G1882" s="0" t="n">
        <v>1</v>
      </c>
      <c r="RU1882" s="0" t="n">
        <f aca="false">SUMPRODUCT(D$2:RT$2,D1882:RT1882)</f>
        <v>18.125738865752</v>
      </c>
      <c r="RV1882" s="0" t="n">
        <f aca="false">EXP(-RU1882)</f>
        <v>1.34304829603371E-008</v>
      </c>
      <c r="RW1882" s="0" t="n">
        <f aca="false">SUM(RV1882:RV1883)</f>
        <v>1.00000001343048</v>
      </c>
      <c r="RX1882" s="0" t="n">
        <f aca="false">RV1882/RW1882</f>
        <v>1.34304827799592E-008</v>
      </c>
      <c r="RY1882" s="0" t="s">
        <v>2763</v>
      </c>
      <c r="RZ1882" s="0" t="n">
        <f aca="false">RX1882</f>
        <v>1.34304827799592E-008</v>
      </c>
      <c r="SA1882" s="0" t="n">
        <v>0</v>
      </c>
      <c r="SB1882" s="0" t="n">
        <f aca="false">ABS(RZ1882-SA1882)</f>
        <v>1.34304827799592E-008</v>
      </c>
      <c r="SC1882" s="0" t="n">
        <f aca="false">LOG(RX1882)</f>
        <v>-7.8719083756482</v>
      </c>
    </row>
    <row r="1883" customFormat="false" ht="12.8" hidden="false" customHeight="false" outlineLevel="0" collapsed="false">
      <c r="A1883" s="0" t="s">
        <v>2763</v>
      </c>
      <c r="B1883" s="0" t="s">
        <v>2764</v>
      </c>
      <c r="C1883" s="0" t="n">
        <v>75</v>
      </c>
      <c r="GW1883" s="0" t="n">
        <v>1</v>
      </c>
      <c r="RU1883" s="0" t="n">
        <f aca="false">SUMPRODUCT(D$2:RT$2,D1883:RT1883)</f>
        <v>0</v>
      </c>
      <c r="RV1883" s="0" t="n">
        <f aca="false">EXP(-RU1883)</f>
        <v>1</v>
      </c>
      <c r="RW1883" s="0" t="n">
        <f aca="false">SUM(RV1882:RV1883)</f>
        <v>1.00000001343048</v>
      </c>
      <c r="RX1883" s="0" t="n">
        <f aca="false">RV1883/RW1883</f>
        <v>0.999999986569517</v>
      </c>
      <c r="RY1883" s="0" t="s">
        <v>2764</v>
      </c>
      <c r="RZ1883" s="0" t="n">
        <f aca="false">RX1883</f>
        <v>0.999999986569517</v>
      </c>
      <c r="SA1883" s="0" t="n">
        <v>1</v>
      </c>
      <c r="SB1883" s="0" t="n">
        <f aca="false">ABS(RZ1883-SA1883)</f>
        <v>1.34304827259513E-008</v>
      </c>
      <c r="SC1883" s="0" t="n">
        <f aca="false">LOG(RX1883)</f>
        <v>-5.83278457634613E-009</v>
      </c>
    </row>
    <row r="1884" customFormat="false" ht="12.8" hidden="false" customHeight="false" outlineLevel="0" collapsed="false">
      <c r="A1884" s="0" t="s">
        <v>2765</v>
      </c>
      <c r="B1884" s="0" t="s">
        <v>2765</v>
      </c>
      <c r="C1884" s="0" t="n">
        <v>0</v>
      </c>
      <c r="KR1884" s="0" t="n">
        <v>1</v>
      </c>
      <c r="RU1884" s="0" t="n">
        <f aca="false">SUMPRODUCT(D$2:RT$2,D1884:RT1884)</f>
        <v>63.9445225432304</v>
      </c>
      <c r="RV1884" s="0" t="n">
        <f aca="false">EXP(-RU1884)</f>
        <v>1.69530058365981E-028</v>
      </c>
      <c r="RW1884" s="0" t="n">
        <f aca="false">SUM(RV1884:RV1885)</f>
        <v>1</v>
      </c>
      <c r="RX1884" s="0" t="n">
        <f aca="false">RV1884/RW1884</f>
        <v>1.69530058365981E-028</v>
      </c>
      <c r="RY1884" s="0" t="s">
        <v>2765</v>
      </c>
      <c r="RZ1884" s="0" t="n">
        <f aca="false">RX1884</f>
        <v>1.69530058365981E-028</v>
      </c>
      <c r="SA1884" s="0" t="n">
        <v>0</v>
      </c>
      <c r="SB1884" s="0" t="n">
        <f aca="false">ABS(RZ1884-SA1884)</f>
        <v>1.69530058365981E-028</v>
      </c>
      <c r="SC1884" s="0" t="n">
        <f aca="false">LOG(RX1884)</f>
        <v>-27.7707532884631</v>
      </c>
    </row>
    <row r="1885" customFormat="false" ht="12.8" hidden="false" customHeight="false" outlineLevel="0" collapsed="false">
      <c r="A1885" s="0" t="s">
        <v>2765</v>
      </c>
      <c r="B1885" s="0" t="s">
        <v>2766</v>
      </c>
      <c r="C1885" s="0" t="n">
        <v>935</v>
      </c>
      <c r="KP1885" s="0" t="n">
        <v>1</v>
      </c>
      <c r="RU1885" s="0" t="n">
        <f aca="false">SUMPRODUCT(D$2:RT$2,D1885:RT1885)</f>
        <v>0</v>
      </c>
      <c r="RV1885" s="0" t="n">
        <f aca="false">EXP(-RU1885)</f>
        <v>1</v>
      </c>
      <c r="RW1885" s="0" t="n">
        <f aca="false">SUM(RV1884:RV1885)</f>
        <v>1</v>
      </c>
      <c r="RX1885" s="0" t="n">
        <f aca="false">RV1885/RW1885</f>
        <v>1</v>
      </c>
      <c r="RY1885" s="0" t="s">
        <v>2766</v>
      </c>
      <c r="RZ1885" s="0" t="n">
        <f aca="false">RX1885</f>
        <v>1</v>
      </c>
      <c r="SA1885" s="0" t="n">
        <v>1</v>
      </c>
      <c r="SB1885" s="0" t="n">
        <f aca="false">ABS(RZ1885-SA1885)</f>
        <v>0</v>
      </c>
      <c r="SC1885" s="0" t="n">
        <f aca="false">LOG(RX1885)</f>
        <v>0</v>
      </c>
    </row>
    <row r="1886" customFormat="false" ht="12.8" hidden="false" customHeight="false" outlineLevel="0" collapsed="false">
      <c r="A1886" s="0" t="s">
        <v>2767</v>
      </c>
      <c r="B1886" s="0" t="s">
        <v>2768</v>
      </c>
      <c r="C1886" s="0" t="n">
        <v>1968</v>
      </c>
      <c r="JK1886" s="0" t="n">
        <v>1</v>
      </c>
      <c r="RU1886" s="0" t="n">
        <f aca="false">SUMPRODUCT(D$2:RT$2,D1886:RT1886)</f>
        <v>14.3236578218578</v>
      </c>
      <c r="RV1886" s="0" t="n">
        <f aca="false">EXP(-RU1886)</f>
        <v>6.01609169929591E-007</v>
      </c>
      <c r="RW1886" s="0" t="n">
        <f aca="false">SUM(RV1886:RV1887)</f>
        <v>6.01609169929591E-007</v>
      </c>
      <c r="RX1886" s="0" t="n">
        <f aca="false">RV1886/RW1886</f>
        <v>1</v>
      </c>
      <c r="RY1886" s="0" t="s">
        <v>2768</v>
      </c>
      <c r="RZ1886" s="0" t="n">
        <f aca="false">RX1886</f>
        <v>1</v>
      </c>
      <c r="SA1886" s="0" t="n">
        <v>1</v>
      </c>
      <c r="SB1886" s="0" t="n">
        <f aca="false">ABS(RZ1886-SA1886)</f>
        <v>0</v>
      </c>
      <c r="SC1886" s="0" t="n">
        <f aca="false">LOG(RX1886)</f>
        <v>0</v>
      </c>
    </row>
    <row r="1887" customFormat="false" ht="12.8" hidden="false" customHeight="false" outlineLevel="0" collapsed="false">
      <c r="A1887" s="0" t="s">
        <v>2767</v>
      </c>
      <c r="B1887" s="0" t="s">
        <v>2769</v>
      </c>
      <c r="C1887" s="0" t="n">
        <v>0</v>
      </c>
      <c r="LM1887" s="0" t="n">
        <v>1</v>
      </c>
      <c r="RU1887" s="0" t="n">
        <f aca="false">SUMPRODUCT(D$2:RT$2,D1887:RT1887)</f>
        <v>69.8561770837101</v>
      </c>
      <c r="RV1887" s="0" t="n">
        <f aca="false">EXP(-RU1887)</f>
        <v>4.59037077237537E-031</v>
      </c>
      <c r="RW1887" s="0" t="n">
        <f aca="false">SUM(RV1886:RV1887)</f>
        <v>6.01609169929591E-007</v>
      </c>
      <c r="RX1887" s="0" t="n">
        <f aca="false">RV1887/RW1887</f>
        <v>7.63015426262968E-025</v>
      </c>
      <c r="RY1887" s="0" t="s">
        <v>2769</v>
      </c>
      <c r="RZ1887" s="0" t="n">
        <f aca="false">RX1887</f>
        <v>7.63015426262968E-025</v>
      </c>
      <c r="SA1887" s="0" t="n">
        <v>0</v>
      </c>
      <c r="SB1887" s="0" t="n">
        <f aca="false">ABS(RZ1887-SA1887)</f>
        <v>7.63015426262968E-025</v>
      </c>
      <c r="SC1887" s="0" t="n">
        <f aca="false">LOG(RX1887)</f>
        <v>-24.1174666816085</v>
      </c>
    </row>
    <row r="1888" customFormat="false" ht="12.8" hidden="false" customHeight="false" outlineLevel="0" collapsed="false">
      <c r="A1888" s="0" t="s">
        <v>2770</v>
      </c>
      <c r="B1888" s="0" t="s">
        <v>2771</v>
      </c>
      <c r="C1888" s="0" t="n">
        <v>127</v>
      </c>
      <c r="EB1888" s="0" t="n">
        <v>1</v>
      </c>
      <c r="RU1888" s="0" t="n">
        <f aca="false">SUMPRODUCT(D$2:RT$2,D1888:RT1888)</f>
        <v>0</v>
      </c>
      <c r="RV1888" s="0" t="n">
        <f aca="false">EXP(-RU1888)</f>
        <v>1</v>
      </c>
      <c r="RW1888" s="0" t="n">
        <f aca="false">SUM(RV1888:RV1888)</f>
        <v>1</v>
      </c>
      <c r="RX1888" s="0" t="n">
        <f aca="false">RV1888/RW1888</f>
        <v>1</v>
      </c>
      <c r="RY1888" s="0" t="s">
        <v>2771</v>
      </c>
      <c r="RZ1888" s="0" t="n">
        <f aca="false">RX1888</f>
        <v>1</v>
      </c>
      <c r="SA1888" s="0" t="n">
        <v>1</v>
      </c>
      <c r="SB1888" s="0" t="n">
        <f aca="false">ABS(RZ1888-SA1888)</f>
        <v>0</v>
      </c>
      <c r="SC1888" s="0" t="n">
        <f aca="false">LOG(RX1888)</f>
        <v>0</v>
      </c>
    </row>
    <row r="1889" customFormat="false" ht="12.8" hidden="false" customHeight="false" outlineLevel="0" collapsed="false">
      <c r="A1889" s="0" t="s">
        <v>2772</v>
      </c>
      <c r="B1889" s="0" t="s">
        <v>2772</v>
      </c>
      <c r="C1889" s="0" t="n">
        <v>0</v>
      </c>
      <c r="PJ1889" s="0" t="n">
        <v>1</v>
      </c>
      <c r="RU1889" s="0" t="n">
        <f aca="false">SUMPRODUCT(D$2:RT$2,D1889:RT1889)</f>
        <v>68.3335968485069</v>
      </c>
      <c r="RV1889" s="0" t="n">
        <f aca="false">EXP(-RU1889)</f>
        <v>2.10424333417776E-030</v>
      </c>
      <c r="RW1889" s="0" t="n">
        <f aca="false">SUM(RV1889:RV1891)</f>
        <v>0.756624851411998</v>
      </c>
      <c r="RX1889" s="0" t="n">
        <f aca="false">RV1889/RW1889</f>
        <v>2.78109201706879E-030</v>
      </c>
      <c r="RY1889" s="0" t="s">
        <v>2772</v>
      </c>
      <c r="RZ1889" s="0" t="n">
        <f aca="false">RX1889</f>
        <v>2.78109201706879E-030</v>
      </c>
      <c r="SA1889" s="0" t="n">
        <v>0</v>
      </c>
      <c r="SB1889" s="0" t="n">
        <f aca="false">ABS(RZ1889-SA1889)</f>
        <v>2.78109201706879E-030</v>
      </c>
      <c r="SC1889" s="0" t="n">
        <f aca="false">LOG(RX1889)</f>
        <v>-29.5557846415407</v>
      </c>
    </row>
    <row r="1890" customFormat="false" ht="12.8" hidden="false" customHeight="false" outlineLevel="0" collapsed="false">
      <c r="A1890" s="0" t="s">
        <v>2772</v>
      </c>
      <c r="B1890" s="0" t="s">
        <v>2773</v>
      </c>
      <c r="C1890" s="0" t="n">
        <v>103</v>
      </c>
      <c r="GP1890" s="0" t="n">
        <v>1</v>
      </c>
      <c r="RU1890" s="0" t="n">
        <f aca="false">SUMPRODUCT(D$2:RT$2,D1890:RT1890)</f>
        <v>0.278887721152928</v>
      </c>
      <c r="RV1890" s="0" t="n">
        <f aca="false">EXP(-RU1890)</f>
        <v>0.756624851411998</v>
      </c>
      <c r="RW1890" s="0" t="n">
        <f aca="false">SUM(RV1889:RV1891)</f>
        <v>0.756624851411998</v>
      </c>
      <c r="RX1890" s="0" t="n">
        <f aca="false">RV1890/RW1890</f>
        <v>1</v>
      </c>
      <c r="RY1890" s="0" t="s">
        <v>2773</v>
      </c>
      <c r="RZ1890" s="0" t="n">
        <f aca="false">RX1890</f>
        <v>1</v>
      </c>
      <c r="SA1890" s="0" t="n">
        <v>1</v>
      </c>
      <c r="SB1890" s="0" t="n">
        <f aca="false">ABS(RZ1890-SA1890)</f>
        <v>0</v>
      </c>
      <c r="SC1890" s="0" t="n">
        <f aca="false">LOG(RX1890)</f>
        <v>0</v>
      </c>
    </row>
    <row r="1891" customFormat="false" ht="12.8" hidden="false" customHeight="false" outlineLevel="0" collapsed="false">
      <c r="A1891" s="0" t="s">
        <v>2772</v>
      </c>
      <c r="B1891" s="0" t="s">
        <v>2774</v>
      </c>
      <c r="C1891" s="0" t="n">
        <v>0</v>
      </c>
      <c r="LH1891" s="0" t="n">
        <v>1</v>
      </c>
      <c r="RU1891" s="0" t="n">
        <f aca="false">SUMPRODUCT(D$2:RT$2,D1891:RT1891)</f>
        <v>68.0703714826656</v>
      </c>
      <c r="RV1891" s="0" t="n">
        <f aca="false">EXP(-RU1891)</f>
        <v>2.73787290578245E-030</v>
      </c>
      <c r="RW1891" s="0" t="n">
        <f aca="false">SUM(RV1889:RV1891)</f>
        <v>0.756624851411998</v>
      </c>
      <c r="RX1891" s="0" t="n">
        <f aca="false">RV1891/RW1891</f>
        <v>3.61853420578651E-030</v>
      </c>
      <c r="RY1891" s="0" t="s">
        <v>2774</v>
      </c>
      <c r="RZ1891" s="0" t="n">
        <f aca="false">RX1891</f>
        <v>3.61853420578651E-030</v>
      </c>
      <c r="SA1891" s="0" t="n">
        <v>0</v>
      </c>
      <c r="SB1891" s="0" t="n">
        <f aca="false">ABS(RZ1891-SA1891)</f>
        <v>3.61853420578651E-030</v>
      </c>
      <c r="SC1891" s="0" t="n">
        <f aca="false">LOG(RX1891)</f>
        <v>-29.4414673176589</v>
      </c>
    </row>
    <row r="1892" customFormat="false" ht="12.8" hidden="false" customHeight="false" outlineLevel="0" collapsed="false">
      <c r="A1892" s="0" t="s">
        <v>2775</v>
      </c>
      <c r="B1892" s="0" t="s">
        <v>2776</v>
      </c>
      <c r="C1892" s="0" t="n">
        <v>238</v>
      </c>
      <c r="GT1892" s="0" t="n">
        <v>1</v>
      </c>
      <c r="RU1892" s="0" t="n">
        <f aca="false">SUMPRODUCT(D$2:RT$2,D1892:RT1892)</f>
        <v>0</v>
      </c>
      <c r="RV1892" s="0" t="n">
        <f aca="false">EXP(-RU1892)</f>
        <v>1</v>
      </c>
      <c r="RW1892" s="0" t="n">
        <f aca="false">SUM(RV1892:RV1892)</f>
        <v>1</v>
      </c>
      <c r="RX1892" s="0" t="n">
        <f aca="false">RV1892/RW1892</f>
        <v>1</v>
      </c>
      <c r="RY1892" s="0" t="s">
        <v>2776</v>
      </c>
      <c r="RZ1892" s="0" t="n">
        <f aca="false">RX1892</f>
        <v>1</v>
      </c>
      <c r="SA1892" s="0" t="n">
        <v>1</v>
      </c>
      <c r="SB1892" s="0" t="n">
        <f aca="false">ABS(RZ1892-SA1892)</f>
        <v>0</v>
      </c>
      <c r="SC1892" s="0" t="n">
        <f aca="false">LOG(RX1892)</f>
        <v>0</v>
      </c>
    </row>
    <row r="1893" customFormat="false" ht="12.8" hidden="false" customHeight="false" outlineLevel="0" collapsed="false">
      <c r="A1893" s="0" t="s">
        <v>2777</v>
      </c>
      <c r="B1893" s="0" t="s">
        <v>2777</v>
      </c>
      <c r="C1893" s="0" t="n">
        <v>0</v>
      </c>
      <c r="QO1893" s="0" t="n">
        <v>1</v>
      </c>
      <c r="RU1893" s="0" t="n">
        <f aca="false">SUMPRODUCT(D$2:RT$2,D1893:RT1893)</f>
        <v>40.7130825317215</v>
      </c>
      <c r="RV1893" s="0" t="n">
        <f aca="false">EXP(-RU1893)</f>
        <v>2.08225021309341E-018</v>
      </c>
      <c r="RW1893" s="0" t="n">
        <f aca="false">SUM(RV1893:RV1895)</f>
        <v>1.00000018202876</v>
      </c>
      <c r="RX1893" s="0" t="n">
        <f aca="false">RV1893/RW1893</f>
        <v>2.08224983406406E-018</v>
      </c>
      <c r="RY1893" s="0" t="s">
        <v>2777</v>
      </c>
      <c r="RZ1893" s="0" t="n">
        <f aca="false">RX1893</f>
        <v>2.08224983406406E-018</v>
      </c>
      <c r="SA1893" s="0" t="n">
        <v>0</v>
      </c>
      <c r="SB1893" s="0" t="n">
        <f aca="false">ABS(RZ1893-SA1893)</f>
        <v>2.08224983406406E-018</v>
      </c>
      <c r="SC1893" s="0" t="n">
        <f aca="false">LOG(RX1893)</f>
        <v>-17.6814671638524</v>
      </c>
    </row>
    <row r="1894" customFormat="false" ht="12.8" hidden="false" customHeight="false" outlineLevel="0" collapsed="false">
      <c r="A1894" s="0" t="s">
        <v>2777</v>
      </c>
      <c r="B1894" s="0" t="s">
        <v>2778</v>
      </c>
      <c r="C1894" s="0" t="n">
        <v>44</v>
      </c>
      <c r="EW1894" s="0" t="n">
        <v>1</v>
      </c>
      <c r="RU1894" s="0" t="n">
        <f aca="false">SUMPRODUCT(D$2:RT$2,D1894:RT1894)</f>
        <v>0</v>
      </c>
      <c r="RV1894" s="0" t="n">
        <f aca="false">EXP(-RU1894)</f>
        <v>1</v>
      </c>
      <c r="RW1894" s="0" t="n">
        <f aca="false">SUM(RV1893:RV1895)</f>
        <v>1.00000018202876</v>
      </c>
      <c r="RX1894" s="0" t="n">
        <f aca="false">RV1894/RW1894</f>
        <v>0.999999817971276</v>
      </c>
      <c r="RY1894" s="0" t="s">
        <v>2778</v>
      </c>
      <c r="RZ1894" s="0" t="n">
        <f aca="false">RX1894</f>
        <v>0.999999817971276</v>
      </c>
      <c r="SA1894" s="0" t="n">
        <v>1</v>
      </c>
      <c r="SB1894" s="0" t="n">
        <f aca="false">ABS(RZ1894-SA1894)</f>
        <v>1.82028724093897E-007</v>
      </c>
      <c r="SC1894" s="0" t="n">
        <f aca="false">LOG(RX1894)</f>
        <v>-7.90540776169255E-008</v>
      </c>
    </row>
    <row r="1895" customFormat="false" ht="12.8" hidden="false" customHeight="false" outlineLevel="0" collapsed="false">
      <c r="A1895" s="0" t="s">
        <v>2777</v>
      </c>
      <c r="B1895" s="0" t="s">
        <v>2779</v>
      </c>
      <c r="C1895" s="0" t="n">
        <v>0</v>
      </c>
      <c r="IQ1895" s="0" t="n">
        <v>1</v>
      </c>
      <c r="RU1895" s="0" t="n">
        <f aca="false">SUMPRODUCT(D$2:RT$2,D1895:RT1895)</f>
        <v>15.5191011558252</v>
      </c>
      <c r="RV1895" s="0" t="n">
        <f aca="false">EXP(-RU1895)</f>
        <v>1.82028757187754E-007</v>
      </c>
      <c r="RW1895" s="0" t="n">
        <f aca="false">SUM(RV1893:RV1895)</f>
        <v>1.00000018202876</v>
      </c>
      <c r="RX1895" s="0" t="n">
        <f aca="false">RV1895/RW1895</f>
        <v>1.82028724053292E-007</v>
      </c>
      <c r="RY1895" s="0" t="s">
        <v>2779</v>
      </c>
      <c r="RZ1895" s="0" t="n">
        <f aca="false">RX1895</f>
        <v>1.82028724053292E-007</v>
      </c>
      <c r="SA1895" s="0" t="n">
        <v>0</v>
      </c>
      <c r="SB1895" s="0" t="n">
        <f aca="false">ABS(RZ1895-SA1895)</f>
        <v>1.82028724053292E-007</v>
      </c>
      <c r="SC1895" s="0" t="n">
        <f aca="false">LOG(RX1895)</f>
        <v>-6.73986007512734</v>
      </c>
    </row>
    <row r="1896" customFormat="false" ht="12.8" hidden="false" customHeight="false" outlineLevel="0" collapsed="false">
      <c r="A1896" s="0" t="s">
        <v>2780</v>
      </c>
      <c r="B1896" s="0" t="s">
        <v>2780</v>
      </c>
      <c r="C1896" s="0" t="n">
        <v>0</v>
      </c>
      <c r="PJ1896" s="0" t="n">
        <v>1</v>
      </c>
      <c r="RU1896" s="0" t="n">
        <f aca="false">SUMPRODUCT(D$2:RT$2,D1896:RT1896)</f>
        <v>68.3335968485069</v>
      </c>
      <c r="RV1896" s="0" t="n">
        <f aca="false">EXP(-RU1896)</f>
        <v>2.10424333417776E-030</v>
      </c>
      <c r="RW1896" s="0" t="n">
        <f aca="false">SUM(RV1896:RV1897)</f>
        <v>1</v>
      </c>
      <c r="RX1896" s="0" t="n">
        <f aca="false">RV1896/RW1896</f>
        <v>2.10424333417776E-030</v>
      </c>
      <c r="RY1896" s="0" t="s">
        <v>2780</v>
      </c>
      <c r="RZ1896" s="0" t="n">
        <f aca="false">RX1896</f>
        <v>2.10424333417776E-030</v>
      </c>
      <c r="SA1896" s="0" t="n">
        <v>0</v>
      </c>
      <c r="SB1896" s="0" t="n">
        <f aca="false">ABS(RZ1896-SA1896)</f>
        <v>2.10424333417776E-030</v>
      </c>
      <c r="SC1896" s="0" t="n">
        <f aca="false">LOG(RX1896)</f>
        <v>-29.676904039908</v>
      </c>
    </row>
    <row r="1897" customFormat="false" ht="12.8" hidden="false" customHeight="false" outlineLevel="0" collapsed="false">
      <c r="A1897" s="0" t="s">
        <v>2780</v>
      </c>
      <c r="B1897" s="0" t="s">
        <v>2781</v>
      </c>
      <c r="C1897" s="0" t="n">
        <v>1404</v>
      </c>
      <c r="EU1897" s="0" t="n">
        <v>1</v>
      </c>
      <c r="RU1897" s="0" t="n">
        <f aca="false">SUMPRODUCT(D$2:RT$2,D1897:RT1897)</f>
        <v>0</v>
      </c>
      <c r="RV1897" s="0" t="n">
        <f aca="false">EXP(-RU1897)</f>
        <v>1</v>
      </c>
      <c r="RW1897" s="0" t="n">
        <f aca="false">SUM(RV1896:RV1897)</f>
        <v>1</v>
      </c>
      <c r="RX1897" s="0" t="n">
        <f aca="false">RV1897/RW1897</f>
        <v>1</v>
      </c>
      <c r="RY1897" s="0" t="s">
        <v>2781</v>
      </c>
      <c r="RZ1897" s="0" t="n">
        <f aca="false">RX1897</f>
        <v>1</v>
      </c>
      <c r="SA1897" s="0" t="n">
        <v>1</v>
      </c>
      <c r="SB1897" s="0" t="n">
        <f aca="false">ABS(RZ1897-SA1897)</f>
        <v>0</v>
      </c>
      <c r="SC1897" s="0" t="n">
        <f aca="false">LOG(RX1897)</f>
        <v>0</v>
      </c>
    </row>
    <row r="1898" customFormat="false" ht="12.8" hidden="false" customHeight="false" outlineLevel="0" collapsed="false">
      <c r="A1898" s="0" t="s">
        <v>2782</v>
      </c>
      <c r="B1898" s="0" t="s">
        <v>2782</v>
      </c>
      <c r="C1898" s="0" t="n">
        <v>0</v>
      </c>
      <c r="PJ1898" s="0" t="n">
        <v>1</v>
      </c>
      <c r="RU1898" s="0" t="n">
        <f aca="false">SUMPRODUCT(D$2:RT$2,D1898:RT1898)</f>
        <v>68.3335968485069</v>
      </c>
      <c r="RV1898" s="0" t="n">
        <f aca="false">EXP(-RU1898)</f>
        <v>2.10424333417776E-030</v>
      </c>
      <c r="RW1898" s="0" t="n">
        <f aca="false">SUM(RV1898:RV1900)</f>
        <v>0.954095466019483</v>
      </c>
      <c r="RX1898" s="0" t="n">
        <f aca="false">RV1898/RW1898</f>
        <v>2.20548509988915E-030</v>
      </c>
      <c r="RY1898" s="0" t="s">
        <v>2782</v>
      </c>
      <c r="RZ1898" s="0" t="n">
        <f aca="false">RX1898</f>
        <v>2.20548509988915E-030</v>
      </c>
      <c r="SA1898" s="0" t="n">
        <v>0</v>
      </c>
      <c r="SB1898" s="0" t="n">
        <f aca="false">ABS(RZ1898-SA1898)</f>
        <v>2.20548509988915E-030</v>
      </c>
      <c r="SC1898" s="0" t="n">
        <f aca="false">LOG(RX1898)</f>
        <v>-29.6564958719403</v>
      </c>
    </row>
    <row r="1899" customFormat="false" ht="12.8" hidden="false" customHeight="false" outlineLevel="0" collapsed="false">
      <c r="A1899" s="0" t="s">
        <v>2782</v>
      </c>
      <c r="B1899" s="0" t="s">
        <v>2783</v>
      </c>
      <c r="C1899" s="0" t="n">
        <v>1340</v>
      </c>
      <c r="IW1899" s="0" t="n">
        <v>1</v>
      </c>
      <c r="RU1899" s="0" t="n">
        <f aca="false">SUMPRODUCT(D$2:RT$2,D1899:RT1899)</f>
        <v>0.0469915433378181</v>
      </c>
      <c r="RV1899" s="0" t="n">
        <f aca="false">EXP(-RU1899)</f>
        <v>0.954095466019301</v>
      </c>
      <c r="RW1899" s="0" t="n">
        <f aca="false">SUM(RV1898:RV1900)</f>
        <v>0.954095466019483</v>
      </c>
      <c r="RX1899" s="0" t="n">
        <f aca="false">RV1899/RW1899</f>
        <v>0.999999999999809</v>
      </c>
      <c r="RY1899" s="0" t="s">
        <v>2783</v>
      </c>
      <c r="RZ1899" s="0" t="n">
        <f aca="false">RX1899</f>
        <v>0.999999999999809</v>
      </c>
      <c r="SA1899" s="0" t="n">
        <v>1</v>
      </c>
      <c r="SB1899" s="0" t="n">
        <f aca="false">ABS(RZ1899-SA1899)</f>
        <v>1.90958360235527E-013</v>
      </c>
      <c r="SC1899" s="0" t="n">
        <f aca="false">LOG(RX1899)</f>
        <v>-8.29321621235906E-014</v>
      </c>
    </row>
    <row r="1900" customFormat="false" ht="12.8" hidden="false" customHeight="false" outlineLevel="0" collapsed="false">
      <c r="A1900" s="0" t="s">
        <v>2782</v>
      </c>
      <c r="B1900" s="0" t="s">
        <v>2784</v>
      </c>
      <c r="C1900" s="0" t="n">
        <v>0</v>
      </c>
      <c r="JR1900" s="0" t="n">
        <v>1</v>
      </c>
      <c r="RU1900" s="0" t="n">
        <f aca="false">SUMPRODUCT(D$2:RT$2,D1900:RT1900)</f>
        <v>29.3336443537301</v>
      </c>
      <c r="RV1900" s="0" t="n">
        <f aca="false">EXP(-RU1900)</f>
        <v>1.82204929734521E-013</v>
      </c>
      <c r="RW1900" s="0" t="n">
        <f aca="false">SUM(RV1898:RV1900)</f>
        <v>0.954095466019483</v>
      </c>
      <c r="RX1900" s="0" t="n">
        <f aca="false">RV1900/RW1900</f>
        <v>1.90971382030234E-013</v>
      </c>
      <c r="RY1900" s="0" t="s">
        <v>2784</v>
      </c>
      <c r="RZ1900" s="0" t="n">
        <f aca="false">RX1900</f>
        <v>1.90971382030234E-013</v>
      </c>
      <c r="SA1900" s="0" t="n">
        <v>0</v>
      </c>
      <c r="SB1900" s="0" t="n">
        <f aca="false">ABS(RZ1900-SA1900)</f>
        <v>1.90971382030234E-013</v>
      </c>
      <c r="SC1900" s="0" t="n">
        <f aca="false">LOG(RX1900)</f>
        <v>-12.7190317089698</v>
      </c>
    </row>
    <row r="1901" customFormat="false" ht="12.8" hidden="false" customHeight="false" outlineLevel="0" collapsed="false">
      <c r="A1901" s="0" t="s">
        <v>2785</v>
      </c>
      <c r="B1901" s="0" t="s">
        <v>2785</v>
      </c>
      <c r="C1901" s="0" t="n">
        <v>0</v>
      </c>
      <c r="KR1901" s="0" t="n">
        <v>1</v>
      </c>
      <c r="RU1901" s="0" t="n">
        <f aca="false">SUMPRODUCT(D$2:RT$2,D1901:RT1901)</f>
        <v>63.9445225432304</v>
      </c>
      <c r="RV1901" s="0" t="n">
        <f aca="false">EXP(-RU1901)</f>
        <v>1.69530058365981E-028</v>
      </c>
      <c r="RW1901" s="0" t="n">
        <f aca="false">SUM(RV1901:RV1902)</f>
        <v>1</v>
      </c>
      <c r="RX1901" s="0" t="n">
        <f aca="false">RV1901/RW1901</f>
        <v>1.69530058365981E-028</v>
      </c>
      <c r="RY1901" s="0" t="s">
        <v>2785</v>
      </c>
      <c r="RZ1901" s="0" t="n">
        <f aca="false">RX1901</f>
        <v>1.69530058365981E-028</v>
      </c>
      <c r="SA1901" s="0" t="n">
        <v>0</v>
      </c>
      <c r="SB1901" s="0" t="n">
        <f aca="false">ABS(RZ1901-SA1901)</f>
        <v>1.69530058365981E-028</v>
      </c>
      <c r="SC1901" s="0" t="n">
        <f aca="false">LOG(RX1901)</f>
        <v>-27.7707532884631</v>
      </c>
    </row>
    <row r="1902" customFormat="false" ht="12.8" hidden="false" customHeight="false" outlineLevel="0" collapsed="false">
      <c r="A1902" s="0" t="s">
        <v>2785</v>
      </c>
      <c r="B1902" s="0" t="s">
        <v>2786</v>
      </c>
      <c r="C1902" s="0" t="n">
        <v>21</v>
      </c>
      <c r="KP1902" s="0" t="n">
        <v>1</v>
      </c>
      <c r="RU1902" s="0" t="n">
        <f aca="false">SUMPRODUCT(D$2:RT$2,D1902:RT1902)</f>
        <v>0</v>
      </c>
      <c r="RV1902" s="0" t="n">
        <f aca="false">EXP(-RU1902)</f>
        <v>1</v>
      </c>
      <c r="RW1902" s="0" t="n">
        <f aca="false">SUM(RV1901:RV1902)</f>
        <v>1</v>
      </c>
      <c r="RX1902" s="0" t="n">
        <f aca="false">RV1902/RW1902</f>
        <v>1</v>
      </c>
      <c r="RY1902" s="0" t="s">
        <v>2786</v>
      </c>
      <c r="RZ1902" s="0" t="n">
        <f aca="false">RX1902</f>
        <v>1</v>
      </c>
      <c r="SA1902" s="0" t="n">
        <v>1</v>
      </c>
      <c r="SB1902" s="0" t="n">
        <f aca="false">ABS(RZ1902-SA1902)</f>
        <v>0</v>
      </c>
      <c r="SC1902" s="0" t="n">
        <f aca="false">LOG(RX1902)</f>
        <v>0</v>
      </c>
    </row>
    <row r="1903" customFormat="false" ht="12.8" hidden="false" customHeight="false" outlineLevel="0" collapsed="false">
      <c r="A1903" s="0" t="s">
        <v>2787</v>
      </c>
      <c r="B1903" s="0" t="s">
        <v>2787</v>
      </c>
      <c r="C1903" s="0" t="n">
        <v>0</v>
      </c>
      <c r="FR1903" s="0" t="n">
        <v>1</v>
      </c>
      <c r="RU1903" s="0" t="n">
        <f aca="false">SUMPRODUCT(D$2:RT$2,D1903:RT1903)</f>
        <v>17.0601837898483</v>
      </c>
      <c r="RV1903" s="0" t="n">
        <f aca="false">EXP(-RU1903)</f>
        <v>3.89813001223502E-008</v>
      </c>
      <c r="RW1903" s="0" t="n">
        <f aca="false">SUM(RV1903:RV1904)</f>
        <v>1.0000000389813</v>
      </c>
      <c r="RX1903" s="0" t="n">
        <f aca="false">RV1903/RW1903</f>
        <v>3.89812986028085E-008</v>
      </c>
      <c r="RY1903" s="0" t="s">
        <v>2787</v>
      </c>
      <c r="RZ1903" s="0" t="n">
        <f aca="false">RX1903</f>
        <v>3.89812986028085E-008</v>
      </c>
      <c r="SA1903" s="0" t="n">
        <v>0</v>
      </c>
      <c r="SB1903" s="0" t="n">
        <f aca="false">ABS(RZ1903-SA1903)</f>
        <v>3.89812986028085E-008</v>
      </c>
      <c r="SC1903" s="0" t="n">
        <f aca="false">LOG(RX1903)</f>
        <v>-7.40914369711578</v>
      </c>
    </row>
    <row r="1904" customFormat="false" ht="12.8" hidden="false" customHeight="false" outlineLevel="0" collapsed="false">
      <c r="A1904" s="0" t="s">
        <v>2787</v>
      </c>
      <c r="B1904" s="0" t="s">
        <v>2788</v>
      </c>
      <c r="C1904" s="0" t="n">
        <v>32</v>
      </c>
      <c r="NL1904" s="0" t="n">
        <v>1</v>
      </c>
      <c r="RU1904" s="0" t="n">
        <f aca="false">SUMPRODUCT(D$2:RT$2,D1904:RT1904)</f>
        <v>0</v>
      </c>
      <c r="RV1904" s="0" t="n">
        <f aca="false">EXP(-RU1904)</f>
        <v>1</v>
      </c>
      <c r="RW1904" s="0" t="n">
        <f aca="false">SUM(RV1903:RV1904)</f>
        <v>1.0000000389813</v>
      </c>
      <c r="RX1904" s="0" t="n">
        <f aca="false">RV1904/RW1904</f>
        <v>0.999999961018701</v>
      </c>
      <c r="RY1904" s="0" t="s">
        <v>2788</v>
      </c>
      <c r="RZ1904" s="0" t="n">
        <f aca="false">RX1904</f>
        <v>0.999999961018701</v>
      </c>
      <c r="SA1904" s="0" t="n">
        <v>1</v>
      </c>
      <c r="SB1904" s="0" t="n">
        <f aca="false">ABS(RZ1904-SA1904)</f>
        <v>3.89812986334448E-008</v>
      </c>
      <c r="SC1904" s="0" t="n">
        <f aca="false">LOG(RX1904)</f>
        <v>-1.69293632238921E-008</v>
      </c>
    </row>
    <row r="1905" customFormat="false" ht="12.8" hidden="false" customHeight="false" outlineLevel="0" collapsed="false">
      <c r="A1905" s="0" t="s">
        <v>2789</v>
      </c>
      <c r="B1905" s="0" t="s">
        <v>2789</v>
      </c>
      <c r="C1905" s="0" t="n">
        <v>0</v>
      </c>
      <c r="QO1905" s="0" t="n">
        <v>1</v>
      </c>
      <c r="RU1905" s="0" t="n">
        <f aca="false">SUMPRODUCT(D$2:RT$2,D1905:RT1905)</f>
        <v>40.7130825317215</v>
      </c>
      <c r="RV1905" s="0" t="n">
        <f aca="false">EXP(-RU1905)</f>
        <v>2.08225021309341E-018</v>
      </c>
      <c r="RW1905" s="0" t="n">
        <f aca="false">SUM(RV1905:RV1906)</f>
        <v>2.2945635370323E-007</v>
      </c>
      <c r="RX1905" s="0" t="n">
        <f aca="false">RV1905/RW1905</f>
        <v>9.07471150607802E-012</v>
      </c>
      <c r="RY1905" s="0" t="s">
        <v>2789</v>
      </c>
      <c r="RZ1905" s="0" t="n">
        <f aca="false">RX1905</f>
        <v>9.07471150607802E-012</v>
      </c>
      <c r="SA1905" s="0" t="n">
        <v>0</v>
      </c>
      <c r="SB1905" s="0" t="n">
        <f aca="false">ABS(RZ1905-SA1905)</f>
        <v>9.07471150607802E-012</v>
      </c>
      <c r="SC1905" s="0" t="n">
        <f aca="false">LOG(RX1905)</f>
        <v>-11.0421671727172</v>
      </c>
    </row>
    <row r="1906" customFormat="false" ht="12.8" hidden="false" customHeight="false" outlineLevel="0" collapsed="false">
      <c r="A1906" s="0" t="s">
        <v>2789</v>
      </c>
      <c r="B1906" s="0" t="s">
        <v>2790</v>
      </c>
      <c r="C1906" s="0" t="n">
        <v>878</v>
      </c>
      <c r="HQ1906" s="0" t="n">
        <v>1</v>
      </c>
      <c r="RU1906" s="0" t="n">
        <f aca="false">SUMPRODUCT(D$2:RT$2,D1906:RT1906)</f>
        <v>15.2875530054837</v>
      </c>
      <c r="RV1906" s="0" t="n">
        <f aca="false">EXP(-RU1906)</f>
        <v>2.29456353701148E-007</v>
      </c>
      <c r="RW1906" s="0" t="n">
        <f aca="false">SUM(RV1905:RV1906)</f>
        <v>2.2945635370323E-007</v>
      </c>
      <c r="RX1906" s="0" t="n">
        <f aca="false">RV1906/RW1906</f>
        <v>0.999999999990925</v>
      </c>
      <c r="RY1906" s="0" t="s">
        <v>2790</v>
      </c>
      <c r="RZ1906" s="0" t="n">
        <f aca="false">RX1906</f>
        <v>0.999999999990925</v>
      </c>
      <c r="SA1906" s="0" t="n">
        <v>1</v>
      </c>
      <c r="SB1906" s="0" t="n">
        <f aca="false">ABS(RZ1906-SA1906)</f>
        <v>9.0747409586811E-012</v>
      </c>
      <c r="SC1906" s="0" t="n">
        <f aca="false">LOG(RX1906)</f>
        <v>-3.94110992307451E-012</v>
      </c>
    </row>
    <row r="1907" customFormat="false" ht="12.8" hidden="false" customHeight="false" outlineLevel="0" collapsed="false">
      <c r="A1907" s="0" t="s">
        <v>2791</v>
      </c>
      <c r="B1907" s="0" t="s">
        <v>2791</v>
      </c>
      <c r="C1907" s="0" t="n">
        <v>0</v>
      </c>
      <c r="QO1907" s="0" t="n">
        <v>1</v>
      </c>
      <c r="RU1907" s="0" t="n">
        <f aca="false">SUMPRODUCT(D$2:RT$2,D1907:RT1907)</f>
        <v>40.7130825317215</v>
      </c>
      <c r="RV1907" s="0" t="n">
        <f aca="false">EXP(-RU1907)</f>
        <v>2.08225021309341E-018</v>
      </c>
      <c r="RW1907" s="0" t="n">
        <f aca="false">SUM(RV1907:RV1908)</f>
        <v>0.706169837884161</v>
      </c>
      <c r="RX1907" s="0" t="n">
        <f aca="false">RV1907/RW1907</f>
        <v>2.94865356941934E-018</v>
      </c>
      <c r="RY1907" s="0" t="s">
        <v>2791</v>
      </c>
      <c r="RZ1907" s="0" t="n">
        <f aca="false">RX1907</f>
        <v>2.94865356941934E-018</v>
      </c>
      <c r="SA1907" s="0" t="n">
        <v>0</v>
      </c>
      <c r="SB1907" s="0" t="n">
        <f aca="false">ABS(RZ1907-SA1907)</f>
        <v>2.94865356941934E-018</v>
      </c>
      <c r="SC1907" s="0" t="n">
        <f aca="false">LOG(RX1907)</f>
        <v>-17.5303762487189</v>
      </c>
    </row>
    <row r="1908" customFormat="false" ht="12.8" hidden="false" customHeight="false" outlineLevel="0" collapsed="false">
      <c r="A1908" s="0" t="s">
        <v>2791</v>
      </c>
      <c r="B1908" s="0" t="s">
        <v>2792</v>
      </c>
      <c r="C1908" s="0" t="n">
        <v>1255</v>
      </c>
      <c r="BO1908" s="0" t="n">
        <v>1</v>
      </c>
      <c r="RU1908" s="0" t="n">
        <f aca="false">SUMPRODUCT(D$2:RT$2,D1908:RT1908)</f>
        <v>0.347899506844373</v>
      </c>
      <c r="RV1908" s="0" t="n">
        <f aca="false">EXP(-RU1908)</f>
        <v>0.706169837884161</v>
      </c>
      <c r="RW1908" s="0" t="n">
        <f aca="false">SUM(RV1907:RV1908)</f>
        <v>0.706169837884161</v>
      </c>
      <c r="RX1908" s="0" t="n">
        <f aca="false">RV1908/RW1908</f>
        <v>1</v>
      </c>
      <c r="RY1908" s="0" t="s">
        <v>2792</v>
      </c>
      <c r="RZ1908" s="0" t="n">
        <f aca="false">RX1908</f>
        <v>1</v>
      </c>
      <c r="SA1908" s="0" t="n">
        <v>1</v>
      </c>
      <c r="SB1908" s="0" t="n">
        <f aca="false">ABS(RZ1908-SA1908)</f>
        <v>0</v>
      </c>
      <c r="SC1908" s="0" t="n">
        <f aca="false">LOG(RX1908)</f>
        <v>0</v>
      </c>
    </row>
    <row r="1909" customFormat="false" ht="12.8" hidden="false" customHeight="false" outlineLevel="0" collapsed="false">
      <c r="A1909" s="0" t="s">
        <v>2793</v>
      </c>
      <c r="B1909" s="0" t="s">
        <v>2794</v>
      </c>
      <c r="C1909" s="0" t="n">
        <v>16</v>
      </c>
      <c r="EB1909" s="0" t="n">
        <v>1</v>
      </c>
      <c r="RU1909" s="0" t="n">
        <f aca="false">SUMPRODUCT(D$2:RT$2,D1909:RT1909)</f>
        <v>0</v>
      </c>
      <c r="RV1909" s="0" t="n">
        <f aca="false">EXP(-RU1909)</f>
        <v>1</v>
      </c>
      <c r="RW1909" s="0" t="n">
        <f aca="false">SUM(RV1909:RV1909)</f>
        <v>1</v>
      </c>
      <c r="RX1909" s="0" t="n">
        <f aca="false">RV1909/RW1909</f>
        <v>1</v>
      </c>
      <c r="RY1909" s="0" t="s">
        <v>2794</v>
      </c>
      <c r="RZ1909" s="0" t="n">
        <f aca="false">RX1909</f>
        <v>1</v>
      </c>
      <c r="SA1909" s="0" t="n">
        <v>1</v>
      </c>
      <c r="SB1909" s="0" t="n">
        <f aca="false">ABS(RZ1909-SA1909)</f>
        <v>0</v>
      </c>
      <c r="SC1909" s="0" t="n">
        <f aca="false">LOG(RX1909)</f>
        <v>0</v>
      </c>
    </row>
    <row r="1910" customFormat="false" ht="12.8" hidden="false" customHeight="false" outlineLevel="0" collapsed="false">
      <c r="A1910" s="0" t="s">
        <v>2795</v>
      </c>
      <c r="B1910" s="0" t="s">
        <v>2796</v>
      </c>
      <c r="C1910" s="0" t="n">
        <v>234</v>
      </c>
      <c r="QN1910" s="0" t="n">
        <v>1</v>
      </c>
      <c r="RU1910" s="0" t="n">
        <f aca="false">SUMPRODUCT(D$2:RT$2,D1910:RT1910)</f>
        <v>0</v>
      </c>
      <c r="RV1910" s="0" t="n">
        <f aca="false">EXP(-RU1910)</f>
        <v>1</v>
      </c>
      <c r="RW1910" s="0" t="n">
        <f aca="false">SUM(RV1910:RV1912)</f>
        <v>1</v>
      </c>
      <c r="RX1910" s="0" t="n">
        <f aca="false">RV1910/RW1910</f>
        <v>1</v>
      </c>
      <c r="RY1910" s="0" t="s">
        <v>2796</v>
      </c>
      <c r="RZ1910" s="0" t="n">
        <f aca="false">RX1910</f>
        <v>1</v>
      </c>
      <c r="SA1910" s="0" t="n">
        <v>1</v>
      </c>
      <c r="SB1910" s="0" t="n">
        <f aca="false">ABS(RZ1910-SA1910)</f>
        <v>0</v>
      </c>
      <c r="SC1910" s="0" t="n">
        <f aca="false">LOG(RX1910)</f>
        <v>0</v>
      </c>
    </row>
    <row r="1911" customFormat="false" ht="12.8" hidden="false" customHeight="false" outlineLevel="0" collapsed="false">
      <c r="A1911" s="0" t="s">
        <v>2795</v>
      </c>
      <c r="B1911" s="0" t="s">
        <v>2797</v>
      </c>
      <c r="C1911" s="0" t="n">
        <v>0</v>
      </c>
      <c r="MH1911" s="0" t="n">
        <v>1</v>
      </c>
      <c r="RU1911" s="0" t="n">
        <f aca="false">SUMPRODUCT(D$2:RT$2,D1911:RT1911)</f>
        <v>71.2261195528326</v>
      </c>
      <c r="RV1911" s="0" t="n">
        <f aca="false">EXP(-RU1911)</f>
        <v>1.16651226873231E-031</v>
      </c>
      <c r="RW1911" s="0" t="n">
        <f aca="false">SUM(RV1910:RV1912)</f>
        <v>1</v>
      </c>
      <c r="RX1911" s="0" t="n">
        <f aca="false">RV1911/RW1911</f>
        <v>1.16651226873231E-031</v>
      </c>
      <c r="RY1911" s="0" t="s">
        <v>2797</v>
      </c>
      <c r="RZ1911" s="0" t="n">
        <f aca="false">RX1911</f>
        <v>1.16651226873231E-031</v>
      </c>
      <c r="SA1911" s="0" t="n">
        <v>0</v>
      </c>
      <c r="SB1911" s="0" t="n">
        <f aca="false">ABS(RZ1911-SA1911)</f>
        <v>1.16651226873231E-031</v>
      </c>
      <c r="SC1911" s="0" t="n">
        <f aca="false">LOG(RX1911)</f>
        <v>-30.9331106891765</v>
      </c>
    </row>
    <row r="1912" customFormat="false" ht="12.8" hidden="false" customHeight="false" outlineLevel="0" collapsed="false">
      <c r="A1912" s="0" t="s">
        <v>2795</v>
      </c>
      <c r="B1912" s="0" t="s">
        <v>2798</v>
      </c>
      <c r="C1912" s="0" t="n">
        <v>0</v>
      </c>
      <c r="OM1912" s="0" t="n">
        <v>1</v>
      </c>
      <c r="RU1912" s="0" t="n">
        <f aca="false">SUMPRODUCT(D$2:RT$2,D1912:RT1912)</f>
        <v>84.8459021478823</v>
      </c>
      <c r="RV1912" s="0" t="n">
        <f aca="false">EXP(-RU1912)</f>
        <v>1.41870756674404E-037</v>
      </c>
      <c r="RW1912" s="0" t="n">
        <f aca="false">SUM(RV1910:RV1912)</f>
        <v>1</v>
      </c>
      <c r="RX1912" s="0" t="n">
        <f aca="false">RV1912/RW1912</f>
        <v>1.41870756674404E-037</v>
      </c>
      <c r="RY1912" s="0" t="s">
        <v>2798</v>
      </c>
      <c r="RZ1912" s="0" t="n">
        <f aca="false">RX1912</f>
        <v>1.41870756674404E-037</v>
      </c>
      <c r="SA1912" s="0" t="n">
        <v>0</v>
      </c>
      <c r="SB1912" s="0" t="n">
        <f aca="false">ABS(RZ1912-SA1912)</f>
        <v>1.41870756674404E-037</v>
      </c>
      <c r="SC1912" s="0" t="n">
        <f aca="false">LOG(RX1912)</f>
        <v>-36.8481071149285</v>
      </c>
    </row>
    <row r="1913" customFormat="false" ht="12.8" hidden="false" customHeight="false" outlineLevel="0" collapsed="false">
      <c r="A1913" s="0" t="s">
        <v>2798</v>
      </c>
      <c r="B1913" s="0" t="s">
        <v>2799</v>
      </c>
      <c r="C1913" s="0" t="n">
        <v>15</v>
      </c>
      <c r="QN1913" s="0" t="n">
        <v>1</v>
      </c>
      <c r="RU1913" s="0" t="n">
        <f aca="false">SUMPRODUCT(D$2:RT$2,D1913:RT1913)</f>
        <v>0</v>
      </c>
      <c r="RV1913" s="0" t="n">
        <f aca="false">EXP(-RU1913)</f>
        <v>1</v>
      </c>
      <c r="RW1913" s="0" t="n">
        <f aca="false">SUM(RV1913:RV1914)</f>
        <v>1</v>
      </c>
      <c r="RX1913" s="0" t="n">
        <f aca="false">RV1913/RW1913</f>
        <v>1</v>
      </c>
      <c r="RY1913" s="0" t="s">
        <v>2799</v>
      </c>
      <c r="RZ1913" s="0" t="n">
        <f aca="false">RX1913</f>
        <v>1</v>
      </c>
      <c r="SA1913" s="0" t="n">
        <v>1</v>
      </c>
      <c r="SB1913" s="0" t="n">
        <f aca="false">ABS(RZ1913-SA1913)</f>
        <v>0</v>
      </c>
      <c r="SC1913" s="0" t="n">
        <f aca="false">LOG(RX1913)</f>
        <v>0</v>
      </c>
    </row>
    <row r="1914" customFormat="false" ht="12.8" hidden="false" customHeight="false" outlineLevel="0" collapsed="false">
      <c r="A1914" s="0" t="s">
        <v>2798</v>
      </c>
      <c r="B1914" s="0" t="s">
        <v>2800</v>
      </c>
      <c r="C1914" s="0" t="n">
        <v>0</v>
      </c>
      <c r="MH1914" s="0" t="n">
        <v>1</v>
      </c>
      <c r="RU1914" s="0" t="n">
        <f aca="false">SUMPRODUCT(D$2:RT$2,D1914:RT1914)</f>
        <v>71.2261195528326</v>
      </c>
      <c r="RV1914" s="0" t="n">
        <f aca="false">EXP(-RU1914)</f>
        <v>1.16651226873231E-031</v>
      </c>
      <c r="RW1914" s="0" t="n">
        <f aca="false">SUM(RV1913:RV1914)</f>
        <v>1</v>
      </c>
      <c r="RX1914" s="0" t="n">
        <f aca="false">RV1914/RW1914</f>
        <v>1.16651226873231E-031</v>
      </c>
      <c r="RY1914" s="0" t="s">
        <v>2800</v>
      </c>
      <c r="RZ1914" s="0" t="n">
        <f aca="false">RX1914</f>
        <v>1.16651226873231E-031</v>
      </c>
      <c r="SA1914" s="0" t="n">
        <v>0</v>
      </c>
      <c r="SB1914" s="0" t="n">
        <f aca="false">ABS(RZ1914-SA1914)</f>
        <v>1.16651226873231E-031</v>
      </c>
      <c r="SC1914" s="0" t="n">
        <f aca="false">LOG(RX1914)</f>
        <v>-30.9331106891765</v>
      </c>
    </row>
    <row r="1915" customFormat="false" ht="12.8" hidden="false" customHeight="false" outlineLevel="0" collapsed="false">
      <c r="A1915" s="0" t="s">
        <v>2801</v>
      </c>
      <c r="B1915" s="0" t="s">
        <v>2801</v>
      </c>
      <c r="C1915" s="0" t="n">
        <v>0</v>
      </c>
      <c r="PJ1915" s="0" t="n">
        <v>1</v>
      </c>
      <c r="RU1915" s="0" t="n">
        <f aca="false">SUMPRODUCT(D$2:RT$2,D1915:RT1915)</f>
        <v>68.3335968485069</v>
      </c>
      <c r="RV1915" s="0" t="n">
        <f aca="false">EXP(-RU1915)</f>
        <v>2.10424333417776E-030</v>
      </c>
      <c r="RW1915" s="0" t="n">
        <f aca="false">SUM(RV1915:RV1916)</f>
        <v>1</v>
      </c>
      <c r="RX1915" s="0" t="n">
        <f aca="false">RV1915/RW1915</f>
        <v>2.10424333417776E-030</v>
      </c>
      <c r="RY1915" s="0" t="s">
        <v>2801</v>
      </c>
      <c r="RZ1915" s="0" t="n">
        <f aca="false">RX1915</f>
        <v>2.10424333417776E-030</v>
      </c>
      <c r="SA1915" s="0" t="n">
        <v>0</v>
      </c>
      <c r="SB1915" s="0" t="n">
        <f aca="false">ABS(RZ1915-SA1915)</f>
        <v>2.10424333417776E-030</v>
      </c>
      <c r="SC1915" s="0" t="n">
        <f aca="false">LOG(RX1915)</f>
        <v>-29.676904039908</v>
      </c>
    </row>
    <row r="1916" customFormat="false" ht="12.8" hidden="false" customHeight="false" outlineLevel="0" collapsed="false">
      <c r="A1916" s="0" t="s">
        <v>2801</v>
      </c>
      <c r="B1916" s="0" t="s">
        <v>2802</v>
      </c>
      <c r="C1916" s="0" t="n">
        <v>968</v>
      </c>
      <c r="EU1916" s="0" t="n">
        <v>1</v>
      </c>
      <c r="RU1916" s="0" t="n">
        <f aca="false">SUMPRODUCT(D$2:RT$2,D1916:RT1916)</f>
        <v>0</v>
      </c>
      <c r="RV1916" s="0" t="n">
        <f aca="false">EXP(-RU1916)</f>
        <v>1</v>
      </c>
      <c r="RW1916" s="0" t="n">
        <f aca="false">SUM(RV1915:RV1916)</f>
        <v>1</v>
      </c>
      <c r="RX1916" s="0" t="n">
        <f aca="false">RV1916/RW1916</f>
        <v>1</v>
      </c>
      <c r="RY1916" s="0" t="s">
        <v>2802</v>
      </c>
      <c r="RZ1916" s="0" t="n">
        <f aca="false">RX1916</f>
        <v>1</v>
      </c>
      <c r="SA1916" s="0" t="n">
        <v>1</v>
      </c>
      <c r="SB1916" s="0" t="n">
        <f aca="false">ABS(RZ1916-SA1916)</f>
        <v>0</v>
      </c>
      <c r="SC1916" s="0" t="n">
        <f aca="false">LOG(RX1916)</f>
        <v>0</v>
      </c>
    </row>
    <row r="1917" customFormat="false" ht="12.8" hidden="false" customHeight="false" outlineLevel="0" collapsed="false">
      <c r="A1917" s="0" t="s">
        <v>2803</v>
      </c>
      <c r="B1917" s="0" t="s">
        <v>2803</v>
      </c>
      <c r="C1917" s="0" t="n">
        <v>0</v>
      </c>
      <c r="QO1917" s="0" t="n">
        <v>1</v>
      </c>
      <c r="RU1917" s="0" t="n">
        <f aca="false">SUMPRODUCT(D$2:RT$2,D1917:RT1917)</f>
        <v>40.7130825317215</v>
      </c>
      <c r="RV1917" s="0" t="n">
        <f aca="false">EXP(-RU1917)</f>
        <v>2.08225021309341E-018</v>
      </c>
      <c r="RW1917" s="0" t="n">
        <f aca="false">SUM(RV1917:RV1918)</f>
        <v>1</v>
      </c>
      <c r="RX1917" s="0" t="n">
        <f aca="false">RV1917/RW1917</f>
        <v>2.08225021309341E-018</v>
      </c>
      <c r="RY1917" s="0" t="s">
        <v>2803</v>
      </c>
      <c r="RZ1917" s="0" t="n">
        <f aca="false">RX1917</f>
        <v>2.08225021309341E-018</v>
      </c>
      <c r="SA1917" s="0" t="n">
        <v>0</v>
      </c>
      <c r="SB1917" s="0" t="n">
        <f aca="false">ABS(RZ1917-SA1917)</f>
        <v>2.08225021309341E-018</v>
      </c>
      <c r="SC1917" s="0" t="n">
        <f aca="false">LOG(RX1917)</f>
        <v>-17.6814670847983</v>
      </c>
    </row>
    <row r="1918" customFormat="false" ht="12.8" hidden="false" customHeight="false" outlineLevel="0" collapsed="false">
      <c r="A1918" s="0" t="s">
        <v>2803</v>
      </c>
      <c r="B1918" s="0" t="s">
        <v>2804</v>
      </c>
      <c r="C1918" s="0" t="n">
        <v>58</v>
      </c>
      <c r="EW1918" s="0" t="n">
        <v>1</v>
      </c>
      <c r="RU1918" s="0" t="n">
        <f aca="false">SUMPRODUCT(D$2:RT$2,D1918:RT1918)</f>
        <v>0</v>
      </c>
      <c r="RV1918" s="0" t="n">
        <f aca="false">EXP(-RU1918)</f>
        <v>1</v>
      </c>
      <c r="RW1918" s="0" t="n">
        <f aca="false">SUM(RV1917:RV1918)</f>
        <v>1</v>
      </c>
      <c r="RX1918" s="0" t="n">
        <f aca="false">RV1918/RW1918</f>
        <v>1</v>
      </c>
      <c r="RY1918" s="0" t="s">
        <v>2804</v>
      </c>
      <c r="RZ1918" s="0" t="n">
        <f aca="false">RX1918</f>
        <v>1</v>
      </c>
      <c r="SA1918" s="0" t="n">
        <v>1</v>
      </c>
      <c r="SB1918" s="0" t="n">
        <f aca="false">ABS(RZ1918-SA1918)</f>
        <v>0</v>
      </c>
      <c r="SC1918" s="0" t="n">
        <f aca="false">LOG(RX1918)</f>
        <v>0</v>
      </c>
    </row>
    <row r="1919" customFormat="false" ht="12.8" hidden="false" customHeight="false" outlineLevel="0" collapsed="false">
      <c r="A1919" s="0" t="s">
        <v>2805</v>
      </c>
      <c r="B1919" s="0" t="s">
        <v>2805</v>
      </c>
      <c r="C1919" s="0" t="n">
        <v>0</v>
      </c>
      <c r="PJ1919" s="0" t="n">
        <v>1</v>
      </c>
      <c r="RU1919" s="0" t="n">
        <f aca="false">SUMPRODUCT(D$2:RT$2,D1919:RT1919)</f>
        <v>68.3335968485069</v>
      </c>
      <c r="RV1919" s="0" t="n">
        <f aca="false">EXP(-RU1919)</f>
        <v>2.10424333417776E-030</v>
      </c>
      <c r="RW1919" s="0" t="n">
        <f aca="false">SUM(RV1919:RV1920)</f>
        <v>0.698472930478977</v>
      </c>
      <c r="RX1919" s="0" t="n">
        <f aca="false">RV1919/RW1919</f>
        <v>3.01263405116471E-030</v>
      </c>
      <c r="RY1919" s="0" t="s">
        <v>2805</v>
      </c>
      <c r="RZ1919" s="0" t="n">
        <f aca="false">RX1919</f>
        <v>3.01263405116471E-030</v>
      </c>
      <c r="SA1919" s="0" t="n">
        <v>0</v>
      </c>
      <c r="SB1919" s="0" t="n">
        <f aca="false">ABS(RZ1919-SA1919)</f>
        <v>3.01263405116471E-030</v>
      </c>
      <c r="SC1919" s="0" t="n">
        <f aca="false">LOG(RX1919)</f>
        <v>-29.5210536194757</v>
      </c>
    </row>
    <row r="1920" customFormat="false" ht="12.8" hidden="false" customHeight="false" outlineLevel="0" collapsed="false">
      <c r="A1920" s="0" t="s">
        <v>2805</v>
      </c>
      <c r="B1920" s="0" t="s">
        <v>2806</v>
      </c>
      <c r="C1920" s="0" t="n">
        <v>2057</v>
      </c>
      <c r="HS1920" s="0" t="n">
        <v>1</v>
      </c>
      <c r="RU1920" s="0" t="n">
        <f aca="false">SUMPRODUCT(D$2:RT$2,D1920:RT1920)</f>
        <v>0.358858854824219</v>
      </c>
      <c r="RV1920" s="0" t="n">
        <f aca="false">EXP(-RU1920)</f>
        <v>0.698472930478977</v>
      </c>
      <c r="RW1920" s="0" t="n">
        <f aca="false">SUM(RV1919:RV1920)</f>
        <v>0.698472930478977</v>
      </c>
      <c r="RX1920" s="0" t="n">
        <f aca="false">RV1920/RW1920</f>
        <v>1</v>
      </c>
      <c r="RY1920" s="0" t="s">
        <v>2806</v>
      </c>
      <c r="RZ1920" s="0" t="n">
        <f aca="false">RX1920</f>
        <v>1</v>
      </c>
      <c r="SA1920" s="0" t="n">
        <v>1</v>
      </c>
      <c r="SB1920" s="0" t="n">
        <f aca="false">ABS(RZ1920-SA1920)</f>
        <v>0</v>
      </c>
      <c r="SC1920" s="0" t="n">
        <f aca="false">LOG(RX1920)</f>
        <v>0</v>
      </c>
    </row>
    <row r="1921" customFormat="false" ht="12.8" hidden="false" customHeight="false" outlineLevel="0" collapsed="false">
      <c r="A1921" s="0" t="s">
        <v>2807</v>
      </c>
      <c r="B1921" s="0" t="s">
        <v>2808</v>
      </c>
      <c r="C1921" s="0" t="n">
        <v>11</v>
      </c>
      <c r="EB1921" s="0" t="n">
        <v>1</v>
      </c>
      <c r="RU1921" s="0" t="n">
        <f aca="false">SUMPRODUCT(D$2:RT$2,D1921:RT1921)</f>
        <v>0</v>
      </c>
      <c r="RV1921" s="0" t="n">
        <f aca="false">EXP(-RU1921)</f>
        <v>1</v>
      </c>
      <c r="RW1921" s="0" t="n">
        <f aca="false">SUM(RV1921:RV1921)</f>
        <v>1</v>
      </c>
      <c r="RX1921" s="0" t="n">
        <f aca="false">RV1921/RW1921</f>
        <v>1</v>
      </c>
      <c r="RY1921" s="0" t="s">
        <v>2808</v>
      </c>
      <c r="RZ1921" s="0" t="n">
        <f aca="false">RX1921</f>
        <v>1</v>
      </c>
      <c r="SA1921" s="0" t="n">
        <v>1</v>
      </c>
      <c r="SB1921" s="0" t="n">
        <f aca="false">ABS(RZ1921-SA1921)</f>
        <v>0</v>
      </c>
      <c r="SC1921" s="0" t="n">
        <f aca="false">LOG(RX1921)</f>
        <v>0</v>
      </c>
    </row>
    <row r="1922" customFormat="false" ht="12.8" hidden="false" customHeight="false" outlineLevel="0" collapsed="false">
      <c r="A1922" s="0" t="s">
        <v>2809</v>
      </c>
      <c r="B1922" s="0" t="s">
        <v>2809</v>
      </c>
      <c r="C1922" s="0" t="n">
        <v>0</v>
      </c>
      <c r="QE1922" s="0" t="n">
        <v>1</v>
      </c>
      <c r="RU1922" s="0" t="n">
        <f aca="false">SUMPRODUCT(D$2:RT$2,D1922:RT1922)</f>
        <v>16.1761174044776</v>
      </c>
      <c r="RV1922" s="0" t="n">
        <f aca="false">EXP(-RU1922)</f>
        <v>9.43629419952782E-008</v>
      </c>
      <c r="RW1922" s="0" t="n">
        <f aca="false">SUM(RV1922:RV1923)</f>
        <v>3.46102022584994E-007</v>
      </c>
      <c r="RX1922" s="0" t="n">
        <f aca="false">RV1922/RW1922</f>
        <v>0.272644873007366</v>
      </c>
      <c r="RY1922" s="0" t="s">
        <v>2809</v>
      </c>
      <c r="RZ1922" s="0" t="n">
        <f aca="false">RX1922</f>
        <v>0.272644873007366</v>
      </c>
      <c r="SA1922" s="0" t="n">
        <v>0</v>
      </c>
      <c r="SB1922" s="0" t="n">
        <f aca="false">ABS(RZ1922-SA1922)</f>
        <v>0.272644873007366</v>
      </c>
      <c r="SC1922" s="0" t="n">
        <f aca="false">LOG(RX1922)</f>
        <v>-0.564402664658051</v>
      </c>
    </row>
    <row r="1923" customFormat="false" ht="12.8" hidden="false" customHeight="false" outlineLevel="0" collapsed="false">
      <c r="A1923" s="0" t="s">
        <v>2809</v>
      </c>
      <c r="B1923" s="0" t="s">
        <v>2810</v>
      </c>
      <c r="C1923" s="0" t="n">
        <v>137</v>
      </c>
      <c r="EL1923" s="0" t="n">
        <v>1</v>
      </c>
      <c r="RU1923" s="0" t="n">
        <f aca="false">SUMPRODUCT(D$2:RT$2,D1923:RT1923)</f>
        <v>15.1948726803114</v>
      </c>
      <c r="RV1923" s="0" t="n">
        <f aca="false">EXP(-RU1923)</f>
        <v>2.51739080589716E-007</v>
      </c>
      <c r="RW1923" s="0" t="n">
        <f aca="false">SUM(RV1922:RV1923)</f>
        <v>3.46102022584994E-007</v>
      </c>
      <c r="RX1923" s="0" t="n">
        <f aca="false">RV1923/RW1923</f>
        <v>0.727355126992634</v>
      </c>
      <c r="RY1923" s="0" t="s">
        <v>2810</v>
      </c>
      <c r="RZ1923" s="0" t="n">
        <f aca="false">RX1923</f>
        <v>0.727355126992634</v>
      </c>
      <c r="SA1923" s="0" t="n">
        <v>1</v>
      </c>
      <c r="SB1923" s="0" t="n">
        <f aca="false">ABS(RZ1923-SA1923)</f>
        <v>0.272644873007366</v>
      </c>
      <c r="SC1923" s="0" t="n">
        <f aca="false">LOG(RX1923)</f>
        <v>-0.138253495556007</v>
      </c>
    </row>
    <row r="1924" customFormat="false" ht="12.8" hidden="false" customHeight="false" outlineLevel="0" collapsed="false">
      <c r="A1924" s="0" t="s">
        <v>2811</v>
      </c>
      <c r="B1924" s="0" t="s">
        <v>2812</v>
      </c>
      <c r="C1924" s="0" t="n">
        <v>12</v>
      </c>
      <c r="EP1924" s="0" t="n">
        <v>1</v>
      </c>
      <c r="RU1924" s="0" t="n">
        <f aca="false">SUMPRODUCT(D$2:RT$2,D1924:RT1924)</f>
        <v>0.368642599768375</v>
      </c>
      <c r="RV1924" s="0" t="n">
        <f aca="false">EXP(-RU1924)</f>
        <v>0.691672570217003</v>
      </c>
      <c r="RW1924" s="0" t="n">
        <f aca="false">SUM(RV1924:RV1924)</f>
        <v>0.691672570217003</v>
      </c>
      <c r="RX1924" s="0" t="n">
        <f aca="false">RV1924/RW1924</f>
        <v>1</v>
      </c>
      <c r="RY1924" s="0" t="s">
        <v>2812</v>
      </c>
      <c r="RZ1924" s="0" t="n">
        <f aca="false">RX1924</f>
        <v>1</v>
      </c>
      <c r="SA1924" s="0" t="n">
        <v>1</v>
      </c>
      <c r="SB1924" s="0" t="n">
        <f aca="false">ABS(RZ1924-SA1924)</f>
        <v>0</v>
      </c>
      <c r="SC1924" s="0" t="n">
        <f aca="false">LOG(RX1924)</f>
        <v>0</v>
      </c>
    </row>
    <row r="1925" customFormat="false" ht="12.8" hidden="false" customHeight="false" outlineLevel="0" collapsed="false">
      <c r="A1925" s="0" t="s">
        <v>2813</v>
      </c>
      <c r="B1925" s="0" t="s">
        <v>2814</v>
      </c>
      <c r="C1925" s="0" t="n">
        <v>46</v>
      </c>
      <c r="BK1925" s="0" t="n">
        <v>1</v>
      </c>
      <c r="RU1925" s="0" t="n">
        <f aca="false">SUMPRODUCT(D$2:RT$2,D1925:RT1925)</f>
        <v>0</v>
      </c>
      <c r="RV1925" s="0" t="n">
        <f aca="false">EXP(-RU1925)</f>
        <v>1</v>
      </c>
      <c r="RW1925" s="0" t="n">
        <f aca="false">SUM(RV1925:RV1927)</f>
        <v>1.0000000181347</v>
      </c>
      <c r="RX1925" s="0" t="n">
        <f aca="false">RV1925/RW1925</f>
        <v>0.999999981865301</v>
      </c>
      <c r="RY1925" s="0" t="s">
        <v>2814</v>
      </c>
      <c r="RZ1925" s="0" t="n">
        <f aca="false">RX1925</f>
        <v>0.999999981865301</v>
      </c>
      <c r="SA1925" s="0" t="n">
        <v>1</v>
      </c>
      <c r="SB1925" s="0" t="n">
        <f aca="false">ABS(RZ1925-SA1925)</f>
        <v>1.8134699186767E-008</v>
      </c>
      <c r="SC1925" s="0" t="n">
        <f aca="false">LOG(RX1925)</f>
        <v>-7.87579985920094E-009</v>
      </c>
    </row>
    <row r="1926" customFormat="false" ht="12.8" hidden="false" customHeight="false" outlineLevel="0" collapsed="false">
      <c r="A1926" s="0" t="s">
        <v>2813</v>
      </c>
      <c r="B1926" s="0" t="s">
        <v>2815</v>
      </c>
      <c r="C1926" s="0" t="n">
        <v>0</v>
      </c>
      <c r="NJ1926" s="0" t="n">
        <v>1</v>
      </c>
      <c r="RU1926" s="0" t="n">
        <f aca="false">SUMPRODUCT(D$2:RT$2,D1926:RT1926)</f>
        <v>17.8254386321331</v>
      </c>
      <c r="RV1926" s="0" t="n">
        <f aca="false">EXP(-RU1926)</f>
        <v>1.81346995432311E-008</v>
      </c>
      <c r="RW1926" s="0" t="n">
        <f aca="false">SUM(RV1925:RV1927)</f>
        <v>1.0000000181347</v>
      </c>
      <c r="RX1926" s="0" t="n">
        <f aca="false">RV1926/RW1926</f>
        <v>1.81346992143638E-008</v>
      </c>
      <c r="RY1926" s="0" t="s">
        <v>2815</v>
      </c>
      <c r="RZ1926" s="0" t="n">
        <f aca="false">RX1926</f>
        <v>1.81346992143638E-008</v>
      </c>
      <c r="SA1926" s="0" t="n">
        <v>0</v>
      </c>
      <c r="SB1926" s="0" t="n">
        <f aca="false">ABS(RZ1926-SA1926)</f>
        <v>1.81346992143638E-008</v>
      </c>
      <c r="SC1926" s="0" t="n">
        <f aca="false">LOG(RX1926)</f>
        <v>-7.74148964331627</v>
      </c>
    </row>
    <row r="1927" customFormat="false" ht="12.8" hidden="false" customHeight="false" outlineLevel="0" collapsed="false">
      <c r="A1927" s="0" t="s">
        <v>2813</v>
      </c>
      <c r="B1927" s="0" t="s">
        <v>2816</v>
      </c>
      <c r="C1927" s="0" t="n">
        <v>0</v>
      </c>
      <c r="F1927" s="0" t="n">
        <v>1</v>
      </c>
      <c r="RU1927" s="0" t="n">
        <f aca="false">SUMPRODUCT(D$2:RT$2,D1927:RT1927)</f>
        <v>84.2607245145557</v>
      </c>
      <c r="RV1927" s="0" t="n">
        <f aca="false">EXP(-RU1927)</f>
        <v>2.54701968896338E-037</v>
      </c>
      <c r="RW1927" s="0" t="n">
        <f aca="false">SUM(RV1925:RV1927)</f>
        <v>1.0000000181347</v>
      </c>
      <c r="RX1927" s="0" t="n">
        <f aca="false">RV1927/RW1927</f>
        <v>2.54701964277395E-037</v>
      </c>
      <c r="RY1927" s="0" t="s">
        <v>2816</v>
      </c>
      <c r="RZ1927" s="0" t="n">
        <f aca="false">RX1927</f>
        <v>2.54701964277395E-037</v>
      </c>
      <c r="SA1927" s="0" t="n">
        <v>0</v>
      </c>
      <c r="SB1927" s="0" t="n">
        <f aca="false">ABS(RZ1927-SA1927)</f>
        <v>2.54701964277395E-037</v>
      </c>
      <c r="SC1927" s="0" t="n">
        <f aca="false">LOG(RX1927)</f>
        <v>-36.5939677057174</v>
      </c>
    </row>
    <row r="1928" customFormat="false" ht="12.8" hidden="false" customHeight="false" outlineLevel="0" collapsed="false">
      <c r="A1928" s="0" t="s">
        <v>2817</v>
      </c>
      <c r="B1928" s="0" t="s">
        <v>2817</v>
      </c>
      <c r="C1928" s="0" t="n">
        <v>0</v>
      </c>
      <c r="QO1928" s="0" t="n">
        <v>1</v>
      </c>
      <c r="RU1928" s="0" t="n">
        <f aca="false">SUMPRODUCT(D$2:RT$2,D1928:RT1928)</f>
        <v>40.7130825317215</v>
      </c>
      <c r="RV1928" s="0" t="n">
        <f aca="false">EXP(-RU1928)</f>
        <v>2.08225021309341E-018</v>
      </c>
      <c r="RW1928" s="0" t="n">
        <f aca="false">SUM(RV1928:RV1930)</f>
        <v>2.81361024946332E-007</v>
      </c>
      <c r="RX1928" s="0" t="n">
        <f aca="false">RV1928/RW1928</f>
        <v>7.40063487290249E-012</v>
      </c>
      <c r="RY1928" s="0" t="s">
        <v>2817</v>
      </c>
      <c r="RZ1928" s="0" t="n">
        <f aca="false">RX1928</f>
        <v>7.40063487290249E-012</v>
      </c>
      <c r="SA1928" s="0" t="n">
        <v>0</v>
      </c>
      <c r="SB1928" s="0" t="n">
        <f aca="false">ABS(RZ1928-SA1928)</f>
        <v>7.40063487290249E-012</v>
      </c>
      <c r="SC1928" s="0" t="n">
        <f aca="false">LOG(RX1928)</f>
        <v>-11.1307310221648</v>
      </c>
    </row>
    <row r="1929" customFormat="false" ht="12.8" hidden="false" customHeight="false" outlineLevel="0" collapsed="false">
      <c r="A1929" s="0" t="s">
        <v>2817</v>
      </c>
      <c r="B1929" s="0" t="s">
        <v>2818</v>
      </c>
      <c r="C1929" s="0" t="n">
        <v>0</v>
      </c>
      <c r="JY1929" s="0" t="n">
        <v>1</v>
      </c>
      <c r="RU1929" s="0" t="n">
        <f aca="false">SUMPRODUCT(D$2:RT$2,D1929:RT1929)</f>
        <v>18.7435269719322</v>
      </c>
      <c r="RV1929" s="0" t="n">
        <f aca="false">EXP(-RU1929)</f>
        <v>7.24085189849953E-009</v>
      </c>
      <c r="RW1929" s="0" t="n">
        <f aca="false">SUM(RV1928:RV1930)</f>
        <v>2.81361024946332E-007</v>
      </c>
      <c r="RX1929" s="0" t="n">
        <f aca="false">RV1929/RW1929</f>
        <v>0.0257350921289851</v>
      </c>
      <c r="RY1929" s="0" t="s">
        <v>2818</v>
      </c>
      <c r="RZ1929" s="0" t="n">
        <f aca="false">RX1929</f>
        <v>0.0257350921289851</v>
      </c>
      <c r="SA1929" s="0" t="n">
        <v>0</v>
      </c>
      <c r="SB1929" s="0" t="n">
        <f aca="false">ABS(RZ1929-SA1929)</f>
        <v>0.0257350921289851</v>
      </c>
      <c r="SC1929" s="0" t="n">
        <f aca="false">LOG(RX1929)</f>
        <v>-1.58947427268141</v>
      </c>
    </row>
    <row r="1930" customFormat="false" ht="12.8" hidden="false" customHeight="false" outlineLevel="0" collapsed="false">
      <c r="A1930" s="0" t="s">
        <v>2817</v>
      </c>
      <c r="B1930" s="0" t="s">
        <v>2819</v>
      </c>
      <c r="C1930" s="0" t="n">
        <v>144</v>
      </c>
      <c r="CS1930" s="0" t="n">
        <v>1</v>
      </c>
      <c r="RU1930" s="0" t="n">
        <f aca="false">SUMPRODUCT(D$2:RT$2,D1930:RT1930)</f>
        <v>15.1096992389516</v>
      </c>
      <c r="RV1930" s="0" t="n">
        <f aca="false">EXP(-RU1930)</f>
        <v>2.7412017304575E-007</v>
      </c>
      <c r="RW1930" s="0" t="n">
        <f aca="false">SUM(RV1928:RV1930)</f>
        <v>2.81361024946332E-007</v>
      </c>
      <c r="RX1930" s="0" t="n">
        <f aca="false">RV1930/RW1930</f>
        <v>0.974264907863614</v>
      </c>
      <c r="RY1930" s="0" t="s">
        <v>2819</v>
      </c>
      <c r="RZ1930" s="0" t="n">
        <f aca="false">RX1930</f>
        <v>0.974264907863614</v>
      </c>
      <c r="SA1930" s="0" t="n">
        <v>1</v>
      </c>
      <c r="SB1930" s="0" t="n">
        <f aca="false">ABS(RZ1930-SA1930)</f>
        <v>0.0257350921363858</v>
      </c>
      <c r="SC1930" s="0" t="n">
        <f aca="false">LOG(RX1930)</f>
        <v>-0.0113229400609382</v>
      </c>
    </row>
    <row r="1931" customFormat="false" ht="12.8" hidden="false" customHeight="false" outlineLevel="0" collapsed="false">
      <c r="A1931" s="0" t="s">
        <v>2820</v>
      </c>
      <c r="B1931" s="0" t="s">
        <v>2821</v>
      </c>
      <c r="C1931" s="0" t="n">
        <v>212</v>
      </c>
      <c r="OE1931" s="0" t="n">
        <v>1</v>
      </c>
      <c r="RU1931" s="0" t="n">
        <f aca="false">SUMPRODUCT(D$2:RT$2,D1931:RT1931)</f>
        <v>0</v>
      </c>
      <c r="RV1931" s="0" t="n">
        <f aca="false">EXP(-RU1931)</f>
        <v>1</v>
      </c>
      <c r="RW1931" s="0" t="n">
        <f aca="false">SUM(RV1931:RV1932)</f>
        <v>1</v>
      </c>
      <c r="RX1931" s="0" t="n">
        <f aca="false">RV1931/RW1931</f>
        <v>1</v>
      </c>
      <c r="RY1931" s="0" t="s">
        <v>2821</v>
      </c>
      <c r="RZ1931" s="0" t="n">
        <f aca="false">RX1931</f>
        <v>1</v>
      </c>
      <c r="SA1931" s="0" t="n">
        <v>1</v>
      </c>
      <c r="SB1931" s="0" t="n">
        <f aca="false">ABS(RZ1931-SA1931)</f>
        <v>0</v>
      </c>
      <c r="SC1931" s="0" t="n">
        <f aca="false">LOG(RX1931)</f>
        <v>0</v>
      </c>
    </row>
    <row r="1932" customFormat="false" ht="12.8" hidden="false" customHeight="false" outlineLevel="0" collapsed="false">
      <c r="A1932" s="0" t="s">
        <v>2820</v>
      </c>
      <c r="B1932" s="0" t="s">
        <v>2822</v>
      </c>
      <c r="C1932" s="0" t="n">
        <v>0</v>
      </c>
      <c r="MH1932" s="0" t="n">
        <v>1</v>
      </c>
      <c r="RU1932" s="0" t="n">
        <f aca="false">SUMPRODUCT(D$2:RT$2,D1932:RT1932)</f>
        <v>71.2261195528326</v>
      </c>
      <c r="RV1932" s="0" t="n">
        <f aca="false">EXP(-RU1932)</f>
        <v>1.16651226873231E-031</v>
      </c>
      <c r="RW1932" s="0" t="n">
        <f aca="false">SUM(RV1931:RV1932)</f>
        <v>1</v>
      </c>
      <c r="RX1932" s="0" t="n">
        <f aca="false">RV1932/RW1932</f>
        <v>1.16651226873231E-031</v>
      </c>
      <c r="RY1932" s="0" t="s">
        <v>2822</v>
      </c>
      <c r="RZ1932" s="0" t="n">
        <f aca="false">RX1932</f>
        <v>1.16651226873231E-031</v>
      </c>
      <c r="SA1932" s="0" t="n">
        <v>0</v>
      </c>
      <c r="SB1932" s="0" t="n">
        <f aca="false">ABS(RZ1932-SA1932)</f>
        <v>1.16651226873231E-031</v>
      </c>
      <c r="SC1932" s="0" t="n">
        <f aca="false">LOG(RX1932)</f>
        <v>-30.9331106891765</v>
      </c>
    </row>
    <row r="1933" customFormat="false" ht="12.8" hidden="false" customHeight="false" outlineLevel="0" collapsed="false">
      <c r="A1933" s="0" t="s">
        <v>2823</v>
      </c>
      <c r="B1933" s="0" t="s">
        <v>2823</v>
      </c>
      <c r="C1933" s="0" t="n">
        <v>0</v>
      </c>
      <c r="KR1933" s="0" t="n">
        <v>1</v>
      </c>
      <c r="RU1933" s="0" t="n">
        <f aca="false">SUMPRODUCT(D$2:RT$2,D1933:RT1933)</f>
        <v>63.9445225432304</v>
      </c>
      <c r="RV1933" s="0" t="n">
        <f aca="false">EXP(-RU1933)</f>
        <v>1.69530058365981E-028</v>
      </c>
      <c r="RW1933" s="0" t="n">
        <f aca="false">SUM(RV1933:RV1935)</f>
        <v>1.00000071471698</v>
      </c>
      <c r="RX1933" s="0" t="n">
        <f aca="false">RV1933/RW1933</f>
        <v>1.69529937200056E-028</v>
      </c>
      <c r="RY1933" s="0" t="s">
        <v>2823</v>
      </c>
      <c r="RZ1933" s="0" t="n">
        <f aca="false">RX1933</f>
        <v>1.69529937200056E-028</v>
      </c>
      <c r="SA1933" s="0" t="n">
        <v>0</v>
      </c>
      <c r="SB1933" s="0" t="n">
        <f aca="false">ABS(RZ1933-SA1933)</f>
        <v>1.69529937200056E-028</v>
      </c>
      <c r="SC1933" s="0" t="n">
        <f aca="false">LOG(RX1933)</f>
        <v>-27.7707535988606</v>
      </c>
    </row>
    <row r="1934" customFormat="false" ht="12.8" hidden="false" customHeight="false" outlineLevel="0" collapsed="false">
      <c r="A1934" s="0" t="s">
        <v>2823</v>
      </c>
      <c r="B1934" s="0" t="s">
        <v>2824</v>
      </c>
      <c r="C1934" s="0" t="n">
        <v>396</v>
      </c>
      <c r="KP1934" s="0" t="n">
        <v>1</v>
      </c>
      <c r="RU1934" s="0" t="n">
        <f aca="false">SUMPRODUCT(D$2:RT$2,D1934:RT1934)</f>
        <v>0</v>
      </c>
      <c r="RV1934" s="0" t="n">
        <f aca="false">EXP(-RU1934)</f>
        <v>1</v>
      </c>
      <c r="RW1934" s="0" t="n">
        <f aca="false">SUM(RV1933:RV1935)</f>
        <v>1.00000071471698</v>
      </c>
      <c r="RX1934" s="0" t="n">
        <f aca="false">RV1934/RW1934</f>
        <v>0.999999285283533</v>
      </c>
      <c r="RY1934" s="0" t="s">
        <v>2824</v>
      </c>
      <c r="RZ1934" s="0" t="n">
        <f aca="false">RX1934</f>
        <v>0.999999285283533</v>
      </c>
      <c r="SA1934" s="0" t="n">
        <v>1</v>
      </c>
      <c r="SB1934" s="0" t="n">
        <f aca="false">ABS(RZ1934-SA1934)</f>
        <v>7.14716467453691E-007</v>
      </c>
      <c r="SC1934" s="0" t="n">
        <f aca="false">LOG(RX1934)</f>
        <v>-3.10397528863649E-007</v>
      </c>
    </row>
    <row r="1935" customFormat="false" ht="12.8" hidden="false" customHeight="false" outlineLevel="0" collapsed="false">
      <c r="A1935" s="0" t="s">
        <v>2823</v>
      </c>
      <c r="B1935" s="0" t="s">
        <v>2825</v>
      </c>
      <c r="C1935" s="0" t="n">
        <v>0</v>
      </c>
      <c r="CL1935" s="0" t="n">
        <v>1</v>
      </c>
      <c r="RU1935" s="0" t="n">
        <f aca="false">SUMPRODUCT(D$2:RT$2,D1935:RT1935)</f>
        <v>14.1513792070933</v>
      </c>
      <c r="RV1935" s="0" t="n">
        <f aca="false">EXP(-RU1935)</f>
        <v>7.14716978348401E-007</v>
      </c>
      <c r="RW1935" s="0" t="n">
        <f aca="false">SUM(RV1933:RV1935)</f>
        <v>1.00000071471698</v>
      </c>
      <c r="RX1935" s="0" t="n">
        <f aca="false">RV1935/RW1935</f>
        <v>7.14716467528407E-007</v>
      </c>
      <c r="RY1935" s="0" t="s">
        <v>2825</v>
      </c>
      <c r="RZ1935" s="0" t="n">
        <f aca="false">RX1935</f>
        <v>7.14716467528407E-007</v>
      </c>
      <c r="SA1935" s="0" t="n">
        <v>0</v>
      </c>
      <c r="SB1935" s="0" t="n">
        <f aca="false">ABS(RZ1935-SA1935)</f>
        <v>7.14716467528407E-007</v>
      </c>
      <c r="SC1935" s="0" t="n">
        <f aca="false">LOG(RX1935)</f>
        <v>-6.14586621135857</v>
      </c>
    </row>
    <row r="1936" customFormat="false" ht="12.8" hidden="false" customHeight="false" outlineLevel="0" collapsed="false">
      <c r="A1936" s="0" t="s">
        <v>2826</v>
      </c>
      <c r="B1936" s="0" t="s">
        <v>2826</v>
      </c>
      <c r="C1936" s="0" t="n">
        <v>0</v>
      </c>
      <c r="PJ1936" s="0" t="n">
        <v>1</v>
      </c>
      <c r="RU1936" s="0" t="n">
        <f aca="false">SUMPRODUCT(D$2:RT$2,D1936:RT1936)</f>
        <v>68.3335968485069</v>
      </c>
      <c r="RV1936" s="0" t="n">
        <f aca="false">EXP(-RU1936)</f>
        <v>2.10424333417776E-030</v>
      </c>
      <c r="RW1936" s="0" t="n">
        <f aca="false">SUM(RV1936:RV1937)</f>
        <v>0.808270533863361</v>
      </c>
      <c r="RX1936" s="0" t="n">
        <f aca="false">RV1936/RW1936</f>
        <v>2.60338988744267E-030</v>
      </c>
      <c r="RY1936" s="0" t="s">
        <v>2826</v>
      </c>
      <c r="RZ1936" s="0" t="n">
        <f aca="false">RX1936</f>
        <v>2.60338988744267E-030</v>
      </c>
      <c r="SA1936" s="0" t="n">
        <v>0</v>
      </c>
      <c r="SB1936" s="0" t="n">
        <f aca="false">ABS(RZ1936-SA1936)</f>
        <v>2.60338988744267E-030</v>
      </c>
      <c r="SC1936" s="0" t="n">
        <f aca="false">LOG(RX1936)</f>
        <v>-29.5844607864489</v>
      </c>
    </row>
    <row r="1937" customFormat="false" ht="12.8" hidden="false" customHeight="false" outlineLevel="0" collapsed="false">
      <c r="A1937" s="0" t="s">
        <v>2826</v>
      </c>
      <c r="B1937" s="0" t="s">
        <v>2827</v>
      </c>
      <c r="C1937" s="0" t="n">
        <v>241</v>
      </c>
      <c r="EF1937" s="0" t="n">
        <v>1</v>
      </c>
      <c r="RU1937" s="0" t="n">
        <f aca="false">SUMPRODUCT(D$2:RT$2,D1937:RT1937)</f>
        <v>0.212858457362637</v>
      </c>
      <c r="RV1937" s="0" t="n">
        <f aca="false">EXP(-RU1937)</f>
        <v>0.808270533863361</v>
      </c>
      <c r="RW1937" s="0" t="n">
        <f aca="false">SUM(RV1936:RV1937)</f>
        <v>0.808270533863361</v>
      </c>
      <c r="RX1937" s="0" t="n">
        <f aca="false">RV1937/RW1937</f>
        <v>1</v>
      </c>
      <c r="RY1937" s="0" t="s">
        <v>2827</v>
      </c>
      <c r="RZ1937" s="0" t="n">
        <f aca="false">RX1937</f>
        <v>1</v>
      </c>
      <c r="SA1937" s="0" t="n">
        <v>1</v>
      </c>
      <c r="SB1937" s="0" t="n">
        <f aca="false">ABS(RZ1937-SA1937)</f>
        <v>0</v>
      </c>
      <c r="SC1937" s="0" t="n">
        <f aca="false">LOG(RX1937)</f>
        <v>0</v>
      </c>
    </row>
    <row r="1938" customFormat="false" ht="12.8" hidden="false" customHeight="false" outlineLevel="0" collapsed="false">
      <c r="A1938" s="0" t="s">
        <v>2828</v>
      </c>
      <c r="B1938" s="0" t="s">
        <v>2829</v>
      </c>
      <c r="C1938" s="0" t="n">
        <v>1223</v>
      </c>
      <c r="AW1938" s="0" t="n">
        <v>1</v>
      </c>
      <c r="RU1938" s="0" t="n">
        <f aca="false">SUMPRODUCT(D$2:RT$2,D1938:RT1938)</f>
        <v>0</v>
      </c>
      <c r="RV1938" s="0" t="n">
        <f aca="false">EXP(-RU1938)</f>
        <v>1</v>
      </c>
      <c r="RW1938" s="0" t="n">
        <f aca="false">SUM(RV1938:RV1938)</f>
        <v>1</v>
      </c>
      <c r="RX1938" s="0" t="n">
        <f aca="false">RV1938/RW1938</f>
        <v>1</v>
      </c>
      <c r="RY1938" s="0" t="s">
        <v>2829</v>
      </c>
      <c r="RZ1938" s="0" t="n">
        <f aca="false">RX1938</f>
        <v>1</v>
      </c>
      <c r="SA1938" s="0" t="n">
        <v>1</v>
      </c>
      <c r="SB1938" s="0" t="n">
        <f aca="false">ABS(RZ1938-SA1938)</f>
        <v>0</v>
      </c>
      <c r="SC1938" s="0" t="n">
        <f aca="false">LOG(RX1938)</f>
        <v>0</v>
      </c>
    </row>
    <row r="1939" customFormat="false" ht="12.8" hidden="false" customHeight="false" outlineLevel="0" collapsed="false">
      <c r="A1939" s="0" t="s">
        <v>2830</v>
      </c>
      <c r="B1939" s="0" t="s">
        <v>2831</v>
      </c>
      <c r="C1939" s="0" t="n">
        <v>54</v>
      </c>
      <c r="QJ1939" s="0" t="n">
        <v>1</v>
      </c>
      <c r="RU1939" s="0" t="n">
        <f aca="false">SUMPRODUCT(D$2:RT$2,D1939:RT1939)</f>
        <v>0</v>
      </c>
      <c r="RV1939" s="0" t="n">
        <f aca="false">EXP(-RU1939)</f>
        <v>1</v>
      </c>
      <c r="RW1939" s="0" t="n">
        <f aca="false">SUM(RV1939:RV1939)</f>
        <v>1</v>
      </c>
      <c r="RX1939" s="0" t="n">
        <f aca="false">RV1939/RW1939</f>
        <v>1</v>
      </c>
      <c r="RY1939" s="0" t="s">
        <v>2831</v>
      </c>
      <c r="RZ1939" s="0" t="n">
        <f aca="false">RX1939</f>
        <v>1</v>
      </c>
      <c r="SA1939" s="0" t="n">
        <v>1</v>
      </c>
      <c r="SB1939" s="0" t="n">
        <f aca="false">ABS(RZ1939-SA1939)</f>
        <v>0</v>
      </c>
      <c r="SC1939" s="0" t="n">
        <f aca="false">LOG(RX1939)</f>
        <v>0</v>
      </c>
    </row>
    <row r="1940" customFormat="false" ht="12.8" hidden="false" customHeight="false" outlineLevel="0" collapsed="false">
      <c r="A1940" s="0" t="s">
        <v>2832</v>
      </c>
      <c r="B1940" s="0" t="s">
        <v>2833</v>
      </c>
      <c r="C1940" s="0" t="n">
        <v>46</v>
      </c>
      <c r="GT1940" s="0" t="n">
        <v>1</v>
      </c>
      <c r="RU1940" s="0" t="n">
        <f aca="false">SUMPRODUCT(D$2:RT$2,D1940:RT1940)</f>
        <v>0</v>
      </c>
      <c r="RV1940" s="0" t="n">
        <f aca="false">EXP(-RU1940)</f>
        <v>1</v>
      </c>
      <c r="RW1940" s="0" t="n">
        <f aca="false">SUM(RV1940:RV1940)</f>
        <v>1</v>
      </c>
      <c r="RX1940" s="0" t="n">
        <f aca="false">RV1940/RW1940</f>
        <v>1</v>
      </c>
      <c r="RY1940" s="0" t="s">
        <v>2833</v>
      </c>
      <c r="RZ1940" s="0" t="n">
        <f aca="false">RX1940</f>
        <v>1</v>
      </c>
      <c r="SA1940" s="0" t="n">
        <v>1</v>
      </c>
      <c r="SB1940" s="0" t="n">
        <f aca="false">ABS(RZ1940-SA1940)</f>
        <v>0</v>
      </c>
      <c r="SC1940" s="0" t="n">
        <f aca="false">LOG(RX1940)</f>
        <v>0</v>
      </c>
    </row>
    <row r="1941" customFormat="false" ht="12.8" hidden="false" customHeight="false" outlineLevel="0" collapsed="false">
      <c r="A1941" s="0" t="s">
        <v>2834</v>
      </c>
      <c r="B1941" s="0" t="s">
        <v>2835</v>
      </c>
      <c r="C1941" s="0" t="n">
        <v>16</v>
      </c>
      <c r="GT1941" s="0" t="n">
        <v>1</v>
      </c>
      <c r="RU1941" s="0" t="n">
        <f aca="false">SUMPRODUCT(D$2:RT$2,D1941:RT1941)</f>
        <v>0</v>
      </c>
      <c r="RV1941" s="0" t="n">
        <f aca="false">EXP(-RU1941)</f>
        <v>1</v>
      </c>
      <c r="RW1941" s="0" t="n">
        <f aca="false">SUM(RV1941:RV1941)</f>
        <v>1</v>
      </c>
      <c r="RX1941" s="0" t="n">
        <f aca="false">RV1941/RW1941</f>
        <v>1</v>
      </c>
      <c r="RY1941" s="0" t="s">
        <v>2835</v>
      </c>
      <c r="RZ1941" s="0" t="n">
        <f aca="false">RX1941</f>
        <v>1</v>
      </c>
      <c r="SA1941" s="0" t="n">
        <v>1</v>
      </c>
      <c r="SB1941" s="0" t="n">
        <f aca="false">ABS(RZ1941-SA1941)</f>
        <v>0</v>
      </c>
      <c r="SC1941" s="0" t="n">
        <f aca="false">LOG(RX1941)</f>
        <v>0</v>
      </c>
    </row>
    <row r="1942" customFormat="false" ht="12.8" hidden="false" customHeight="false" outlineLevel="0" collapsed="false">
      <c r="A1942" s="0" t="s">
        <v>2836</v>
      </c>
      <c r="B1942" s="0" t="s">
        <v>2837</v>
      </c>
      <c r="C1942" s="0" t="n">
        <v>12</v>
      </c>
      <c r="OE1942" s="0" t="n">
        <v>1</v>
      </c>
      <c r="RU1942" s="0" t="n">
        <f aca="false">SUMPRODUCT(D$2:RT$2,D1942:RT1942)</f>
        <v>0</v>
      </c>
      <c r="RV1942" s="0" t="n">
        <f aca="false">EXP(-RU1942)</f>
        <v>1</v>
      </c>
      <c r="RW1942" s="0" t="n">
        <f aca="false">SUM(RV1942:RV1943)</f>
        <v>1</v>
      </c>
      <c r="RX1942" s="0" t="n">
        <f aca="false">RV1942/RW1942</f>
        <v>1</v>
      </c>
      <c r="RY1942" s="0" t="s">
        <v>2837</v>
      </c>
      <c r="RZ1942" s="0" t="n">
        <f aca="false">RX1942</f>
        <v>1</v>
      </c>
      <c r="SA1942" s="0" t="n">
        <v>1</v>
      </c>
      <c r="SB1942" s="0" t="n">
        <f aca="false">ABS(RZ1942-SA1942)</f>
        <v>0</v>
      </c>
      <c r="SC1942" s="0" t="n">
        <f aca="false">LOG(RX1942)</f>
        <v>0</v>
      </c>
    </row>
    <row r="1943" customFormat="false" ht="12.8" hidden="false" customHeight="false" outlineLevel="0" collapsed="false">
      <c r="A1943" s="0" t="s">
        <v>2836</v>
      </c>
      <c r="B1943" s="0" t="s">
        <v>2838</v>
      </c>
      <c r="C1943" s="0" t="n">
        <v>0</v>
      </c>
      <c r="MH1943" s="0" t="n">
        <v>1</v>
      </c>
      <c r="RU1943" s="0" t="n">
        <f aca="false">SUMPRODUCT(D$2:RT$2,D1943:RT1943)</f>
        <v>71.2261195528326</v>
      </c>
      <c r="RV1943" s="0" t="n">
        <f aca="false">EXP(-RU1943)</f>
        <v>1.16651226873231E-031</v>
      </c>
      <c r="RW1943" s="0" t="n">
        <f aca="false">SUM(RV1942:RV1943)</f>
        <v>1</v>
      </c>
      <c r="RX1943" s="0" t="n">
        <f aca="false">RV1943/RW1943</f>
        <v>1.16651226873231E-031</v>
      </c>
      <c r="RY1943" s="0" t="s">
        <v>2838</v>
      </c>
      <c r="RZ1943" s="0" t="n">
        <f aca="false">RX1943</f>
        <v>1.16651226873231E-031</v>
      </c>
      <c r="SA1943" s="0" t="n">
        <v>0</v>
      </c>
      <c r="SB1943" s="0" t="n">
        <f aca="false">ABS(RZ1943-SA1943)</f>
        <v>1.16651226873231E-031</v>
      </c>
      <c r="SC1943" s="0" t="n">
        <f aca="false">LOG(RX1943)</f>
        <v>-30.9331106891765</v>
      </c>
    </row>
    <row r="1944" customFormat="false" ht="12.8" hidden="false" customHeight="false" outlineLevel="0" collapsed="false">
      <c r="A1944" s="0" t="s">
        <v>2839</v>
      </c>
      <c r="B1944" s="0" t="s">
        <v>2840</v>
      </c>
      <c r="C1944" s="0" t="n">
        <v>14</v>
      </c>
      <c r="ED1944" s="0" t="n">
        <v>1</v>
      </c>
      <c r="RU1944" s="0" t="n">
        <f aca="false">SUMPRODUCT(D$2:RT$2,D1944:RT1944)</f>
        <v>0.149218573226427</v>
      </c>
      <c r="RV1944" s="0" t="n">
        <f aca="false">EXP(-RU1944)</f>
        <v>0.861380819536637</v>
      </c>
      <c r="RW1944" s="0" t="n">
        <f aca="false">SUM(RV1944:RV1947)</f>
        <v>0.861380819536637</v>
      </c>
      <c r="RX1944" s="0" t="n">
        <f aca="false">RV1944/RW1944</f>
        <v>1</v>
      </c>
      <c r="RY1944" s="0" t="s">
        <v>2840</v>
      </c>
      <c r="RZ1944" s="0" t="n">
        <f aca="false">RX1944</f>
        <v>1</v>
      </c>
      <c r="SA1944" s="0" t="n">
        <v>1</v>
      </c>
      <c r="SB1944" s="0" t="n">
        <f aca="false">ABS(RZ1944-SA1944)</f>
        <v>0</v>
      </c>
      <c r="SC1944" s="0" t="n">
        <f aca="false">LOG(RX1944)</f>
        <v>0</v>
      </c>
    </row>
    <row r="1945" customFormat="false" ht="12.8" hidden="false" customHeight="false" outlineLevel="0" collapsed="false">
      <c r="A1945" s="0" t="s">
        <v>2839</v>
      </c>
      <c r="B1945" s="0" t="s">
        <v>2839</v>
      </c>
      <c r="C1945" s="0" t="n">
        <v>0</v>
      </c>
      <c r="PJ1945" s="0" t="n">
        <v>1</v>
      </c>
      <c r="RU1945" s="0" t="n">
        <f aca="false">SUMPRODUCT(D$2:RT$2,D1945:RT1945)</f>
        <v>68.3335968485069</v>
      </c>
      <c r="RV1945" s="0" t="n">
        <f aca="false">EXP(-RU1945)</f>
        <v>2.10424333417776E-030</v>
      </c>
      <c r="RW1945" s="0" t="n">
        <f aca="false">SUM(RV1944:RV1947)</f>
        <v>0.861380819536637</v>
      </c>
      <c r="RX1945" s="0" t="n">
        <f aca="false">RV1945/RW1945</f>
        <v>2.44287228883237E-030</v>
      </c>
      <c r="RY1945" s="0" t="s">
        <v>2839</v>
      </c>
      <c r="RZ1945" s="0" t="n">
        <f aca="false">RX1945</f>
        <v>2.44287228883237E-030</v>
      </c>
      <c r="SA1945" s="0" t="n">
        <v>0</v>
      </c>
      <c r="SB1945" s="0" t="n">
        <f aca="false">ABS(RZ1945-SA1945)</f>
        <v>2.44287228883237E-030</v>
      </c>
      <c r="SC1945" s="0" t="n">
        <f aca="false">LOG(RX1945)</f>
        <v>-29.6120992369583</v>
      </c>
    </row>
    <row r="1946" customFormat="false" ht="12.8" hidden="false" customHeight="false" outlineLevel="0" collapsed="false">
      <c r="A1946" s="0" t="s">
        <v>2839</v>
      </c>
      <c r="B1946" s="0" t="s">
        <v>2841</v>
      </c>
      <c r="C1946" s="0" t="n">
        <v>0</v>
      </c>
      <c r="KZ1946" s="0" t="n">
        <v>1</v>
      </c>
      <c r="RU1946" s="0" t="n">
        <f aca="false">SUMPRODUCT(D$2:RT$2,D1946:RT1946)</f>
        <v>52.6156884218875</v>
      </c>
      <c r="RV1946" s="0" t="n">
        <f aca="false">EXP(-RU1946)</f>
        <v>1.410252430339E-023</v>
      </c>
      <c r="RW1946" s="0" t="n">
        <f aca="false">SUM(RV1944:RV1947)</f>
        <v>0.861380819536637</v>
      </c>
      <c r="RX1946" s="0" t="n">
        <f aca="false">RV1946/RW1946</f>
        <v>1.63719971277932E-023</v>
      </c>
      <c r="RY1946" s="0" t="s">
        <v>2841</v>
      </c>
      <c r="RZ1946" s="0" t="n">
        <f aca="false">RX1946</f>
        <v>1.63719971277932E-023</v>
      </c>
      <c r="SA1946" s="0" t="n">
        <v>0</v>
      </c>
      <c r="SB1946" s="0" t="n">
        <f aca="false">ABS(RZ1946-SA1946)</f>
        <v>1.63719971277932E-023</v>
      </c>
      <c r="SC1946" s="0" t="n">
        <f aca="false">LOG(RX1946)</f>
        <v>-22.7858983402168</v>
      </c>
    </row>
    <row r="1947" customFormat="false" ht="12.8" hidden="false" customHeight="false" outlineLevel="0" collapsed="false">
      <c r="A1947" s="0" t="s">
        <v>2839</v>
      </c>
      <c r="B1947" s="0" t="s">
        <v>2842</v>
      </c>
      <c r="C1947" s="0" t="n">
        <v>0</v>
      </c>
      <c r="LH1947" s="0" t="n">
        <v>1</v>
      </c>
      <c r="RU1947" s="0" t="n">
        <f aca="false">SUMPRODUCT(D$2:RT$2,D1947:RT1947)</f>
        <v>68.0703714826656</v>
      </c>
      <c r="RV1947" s="0" t="n">
        <f aca="false">EXP(-RU1947)</f>
        <v>2.73787290578245E-030</v>
      </c>
      <c r="RW1947" s="0" t="n">
        <f aca="false">SUM(RV1944:RV1947)</f>
        <v>0.861380819536637</v>
      </c>
      <c r="RX1947" s="0" t="n">
        <f aca="false">RV1947/RW1947</f>
        <v>3.17846978210548E-030</v>
      </c>
      <c r="RY1947" s="0" t="s">
        <v>2842</v>
      </c>
      <c r="RZ1947" s="0" t="n">
        <f aca="false">RX1947</f>
        <v>3.17846978210548E-030</v>
      </c>
      <c r="SA1947" s="0" t="n">
        <v>0</v>
      </c>
      <c r="SB1947" s="0" t="n">
        <f aca="false">ABS(RZ1947-SA1947)</f>
        <v>3.17846978210548E-030</v>
      </c>
      <c r="SC1947" s="0" t="n">
        <f aca="false">LOG(RX1947)</f>
        <v>-29.4977819130764</v>
      </c>
    </row>
    <row r="1948" customFormat="false" ht="12.8" hidden="false" customHeight="false" outlineLevel="0" collapsed="false">
      <c r="A1948" s="0" t="s">
        <v>2843</v>
      </c>
      <c r="B1948" s="0" t="s">
        <v>2844</v>
      </c>
      <c r="C1948" s="0" t="n">
        <v>12</v>
      </c>
      <c r="DJ1948" s="0" t="n">
        <v>1</v>
      </c>
      <c r="RU1948" s="0" t="n">
        <f aca="false">SUMPRODUCT(D$2:RT$2,D1948:RT1948)</f>
        <v>0</v>
      </c>
      <c r="RV1948" s="0" t="n">
        <f aca="false">EXP(-RU1948)</f>
        <v>1</v>
      </c>
      <c r="RW1948" s="0" t="n">
        <f aca="false">SUM(RV1948:RV1949)</f>
        <v>1.00000000000001</v>
      </c>
      <c r="RX1948" s="0" t="n">
        <f aca="false">RV1948/RW1948</f>
        <v>0.999999999999994</v>
      </c>
      <c r="RY1948" s="0" t="s">
        <v>2844</v>
      </c>
      <c r="RZ1948" s="0" t="n">
        <f aca="false">RX1948</f>
        <v>0.999999999999994</v>
      </c>
      <c r="SA1948" s="0" t="n">
        <v>1</v>
      </c>
      <c r="SB1948" s="0" t="n">
        <f aca="false">ABS(RZ1948-SA1948)</f>
        <v>5.55111512312578E-015</v>
      </c>
      <c r="SC1948" s="0" t="n">
        <f aca="false">LOG(RX1948)</f>
        <v>-2.41081866638322E-015</v>
      </c>
    </row>
    <row r="1949" customFormat="false" ht="12.8" hidden="false" customHeight="false" outlineLevel="0" collapsed="false">
      <c r="A1949" s="0" t="s">
        <v>2843</v>
      </c>
      <c r="B1949" s="0" t="s">
        <v>2845</v>
      </c>
      <c r="C1949" s="0" t="n">
        <v>0</v>
      </c>
      <c r="AY1949" s="0" t="n">
        <v>1</v>
      </c>
      <c r="RU1949" s="0" t="n">
        <f aca="false">SUMPRODUCT(D$2:RT$2,D1949:RT1949)</f>
        <v>32.8093240051579</v>
      </c>
      <c r="RV1949" s="0" t="n">
        <f aca="false">EXP(-RU1949)</f>
        <v>5.63756587414371E-015</v>
      </c>
      <c r="RW1949" s="0" t="n">
        <f aca="false">SUM(RV1948:RV1949)</f>
        <v>1.00000000000001</v>
      </c>
      <c r="RX1949" s="0" t="n">
        <f aca="false">RV1949/RW1949</f>
        <v>5.63756587414367E-015</v>
      </c>
      <c r="RY1949" s="0" t="s">
        <v>2845</v>
      </c>
      <c r="RZ1949" s="0" t="n">
        <f aca="false">RX1949</f>
        <v>5.63756587414367E-015</v>
      </c>
      <c r="SA1949" s="0" t="n">
        <v>0</v>
      </c>
      <c r="SB1949" s="0" t="n">
        <f aca="false">ABS(RZ1949-SA1949)</f>
        <v>5.63756587414367E-015</v>
      </c>
      <c r="SC1949" s="0" t="n">
        <f aca="false">LOG(RX1949)</f>
        <v>-14.248908370416</v>
      </c>
    </row>
    <row r="1950" customFormat="false" ht="12.8" hidden="false" customHeight="false" outlineLevel="0" collapsed="false">
      <c r="A1950" s="0" t="s">
        <v>2846</v>
      </c>
      <c r="B1950" s="0" t="s">
        <v>2847</v>
      </c>
      <c r="C1950" s="0" t="n">
        <v>172</v>
      </c>
      <c r="PC1950" s="0" t="n">
        <v>1</v>
      </c>
      <c r="RU1950" s="0" t="n">
        <f aca="false">SUMPRODUCT(D$2:RT$2,D1950:RT1950)</f>
        <v>0</v>
      </c>
      <c r="RV1950" s="0" t="n">
        <f aca="false">EXP(-RU1950)</f>
        <v>1</v>
      </c>
      <c r="RW1950" s="0" t="n">
        <f aca="false">SUM(RV1950:RV1951)</f>
        <v>1.00000004116647</v>
      </c>
      <c r="RX1950" s="0" t="n">
        <f aca="false">RV1950/RW1950</f>
        <v>0.999999958833531</v>
      </c>
      <c r="RY1950" s="0" t="s">
        <v>2847</v>
      </c>
      <c r="RZ1950" s="0" t="n">
        <f aca="false">RX1950</f>
        <v>0.999999958833531</v>
      </c>
      <c r="SA1950" s="0" t="n">
        <v>1</v>
      </c>
      <c r="SB1950" s="0" t="n">
        <f aca="false">ABS(RZ1950-SA1950)</f>
        <v>4.11664690114222E-008</v>
      </c>
      <c r="SC1950" s="0" t="n">
        <f aca="false">LOG(RX1950)</f>
        <v>-1.78783706990966E-008</v>
      </c>
    </row>
    <row r="1951" customFormat="false" ht="12.8" hidden="false" customHeight="false" outlineLevel="0" collapsed="false">
      <c r="A1951" s="0" t="s">
        <v>2846</v>
      </c>
      <c r="B1951" s="0" t="s">
        <v>2848</v>
      </c>
      <c r="C1951" s="0" t="n">
        <v>0</v>
      </c>
      <c r="RJ1951" s="0" t="n">
        <v>1</v>
      </c>
      <c r="RU1951" s="0" t="n">
        <f aca="false">SUMPRODUCT(D$2:RT$2,D1951:RT1951)</f>
        <v>17.0056417291366</v>
      </c>
      <c r="RV1951" s="0" t="n">
        <f aca="false">EXP(-RU1951)</f>
        <v>4.11664707306715E-008</v>
      </c>
      <c r="RW1951" s="0" t="n">
        <f aca="false">SUM(RV1950:RV1951)</f>
        <v>1.00000004116647</v>
      </c>
      <c r="RX1951" s="0" t="n">
        <f aca="false">RV1951/RW1951</f>
        <v>4.11664690359933E-008</v>
      </c>
      <c r="RY1951" s="0" t="s">
        <v>2848</v>
      </c>
      <c r="RZ1951" s="0" t="n">
        <f aca="false">RX1951</f>
        <v>4.11664690359933E-008</v>
      </c>
      <c r="SA1951" s="0" t="n">
        <v>0</v>
      </c>
      <c r="SB1951" s="0" t="n">
        <f aca="false">ABS(RZ1951-SA1951)</f>
        <v>4.11664690359933E-008</v>
      </c>
      <c r="SC1951" s="0" t="n">
        <f aca="false">LOG(RX1951)</f>
        <v>-7.38545638206609</v>
      </c>
    </row>
    <row r="1952" customFormat="false" ht="12.8" hidden="false" customHeight="false" outlineLevel="0" collapsed="false">
      <c r="A1952" s="0" t="s">
        <v>2849</v>
      </c>
      <c r="B1952" s="0" t="s">
        <v>2849</v>
      </c>
      <c r="C1952" s="0" t="n">
        <v>0</v>
      </c>
      <c r="KR1952" s="0" t="n">
        <v>1</v>
      </c>
      <c r="RU1952" s="0" t="n">
        <f aca="false">SUMPRODUCT(D$2:RT$2,D1952:RT1952)</f>
        <v>63.9445225432304</v>
      </c>
      <c r="RV1952" s="0" t="n">
        <f aca="false">EXP(-RU1952)</f>
        <v>1.69530058365981E-028</v>
      </c>
      <c r="RW1952" s="0" t="n">
        <f aca="false">SUM(RV1952:RV1953)</f>
        <v>1</v>
      </c>
      <c r="RX1952" s="0" t="n">
        <f aca="false">RV1952/RW1952</f>
        <v>1.69530058365981E-028</v>
      </c>
      <c r="RY1952" s="0" t="s">
        <v>2849</v>
      </c>
      <c r="RZ1952" s="0" t="n">
        <f aca="false">RX1952</f>
        <v>1.69530058365981E-028</v>
      </c>
      <c r="SA1952" s="0" t="n">
        <v>0</v>
      </c>
      <c r="SB1952" s="0" t="n">
        <f aca="false">ABS(RZ1952-SA1952)</f>
        <v>1.69530058365981E-028</v>
      </c>
      <c r="SC1952" s="0" t="n">
        <f aca="false">LOG(RX1952)</f>
        <v>-27.7707532884631</v>
      </c>
    </row>
    <row r="1953" customFormat="false" ht="12.8" hidden="false" customHeight="false" outlineLevel="0" collapsed="false">
      <c r="A1953" s="0" t="s">
        <v>2849</v>
      </c>
      <c r="B1953" s="0" t="s">
        <v>2850</v>
      </c>
      <c r="C1953" s="0" t="n">
        <v>152</v>
      </c>
      <c r="KP1953" s="0" t="n">
        <v>1</v>
      </c>
      <c r="RU1953" s="0" t="n">
        <f aca="false">SUMPRODUCT(D$2:RT$2,D1953:RT1953)</f>
        <v>0</v>
      </c>
      <c r="RV1953" s="0" t="n">
        <f aca="false">EXP(-RU1953)</f>
        <v>1</v>
      </c>
      <c r="RW1953" s="0" t="n">
        <f aca="false">SUM(RV1952:RV1953)</f>
        <v>1</v>
      </c>
      <c r="RX1953" s="0" t="n">
        <f aca="false">RV1953/RW1953</f>
        <v>1</v>
      </c>
      <c r="RY1953" s="0" t="s">
        <v>2850</v>
      </c>
      <c r="RZ1953" s="0" t="n">
        <f aca="false">RX1953</f>
        <v>1</v>
      </c>
      <c r="SA1953" s="0" t="n">
        <v>1</v>
      </c>
      <c r="SB1953" s="0" t="n">
        <f aca="false">ABS(RZ1953-SA1953)</f>
        <v>0</v>
      </c>
      <c r="SC1953" s="0" t="n">
        <f aca="false">LOG(RX1953)</f>
        <v>0</v>
      </c>
    </row>
    <row r="1954" customFormat="false" ht="12.8" hidden="false" customHeight="false" outlineLevel="0" collapsed="false">
      <c r="A1954" s="0" t="s">
        <v>2851</v>
      </c>
      <c r="B1954" s="0" t="s">
        <v>2852</v>
      </c>
      <c r="C1954" s="0" t="n">
        <v>0</v>
      </c>
      <c r="RJ1954" s="0" t="n">
        <v>1</v>
      </c>
      <c r="RU1954" s="0" t="n">
        <f aca="false">SUMPRODUCT(D$2:RT$2,D1954:RT1954)</f>
        <v>17.0056417291366</v>
      </c>
      <c r="RV1954" s="0" t="n">
        <f aca="false">EXP(-RU1954)</f>
        <v>4.11664707306715E-008</v>
      </c>
      <c r="RW1954" s="0" t="n">
        <f aca="false">SUM(RV1954:RV1955)</f>
        <v>1.00000004116647</v>
      </c>
      <c r="RX1954" s="0" t="n">
        <f aca="false">RV1954/RW1954</f>
        <v>4.11664690359933E-008</v>
      </c>
      <c r="RY1954" s="0" t="s">
        <v>2852</v>
      </c>
      <c r="RZ1954" s="0" t="n">
        <f aca="false">RX1954</f>
        <v>4.11664690359933E-008</v>
      </c>
      <c r="SA1954" s="0" t="n">
        <v>0</v>
      </c>
      <c r="SB1954" s="0" t="n">
        <f aca="false">ABS(RZ1954-SA1954)</f>
        <v>4.11664690359933E-008</v>
      </c>
      <c r="SC1954" s="0" t="n">
        <f aca="false">LOG(RX1954)</f>
        <v>-7.38545638206609</v>
      </c>
    </row>
    <row r="1955" customFormat="false" ht="12.8" hidden="false" customHeight="false" outlineLevel="0" collapsed="false">
      <c r="A1955" s="0" t="s">
        <v>2851</v>
      </c>
      <c r="B1955" s="0" t="s">
        <v>2853</v>
      </c>
      <c r="C1955" s="0" t="n">
        <v>319</v>
      </c>
      <c r="CO1955" s="0" t="n">
        <v>1</v>
      </c>
      <c r="RU1955" s="0" t="n">
        <f aca="false">SUMPRODUCT(D$2:RT$2,D1955:RT1955)</f>
        <v>0</v>
      </c>
      <c r="RV1955" s="0" t="n">
        <f aca="false">EXP(-RU1955)</f>
        <v>1</v>
      </c>
      <c r="RW1955" s="0" t="n">
        <f aca="false">SUM(RV1954:RV1955)</f>
        <v>1.00000004116647</v>
      </c>
      <c r="RX1955" s="0" t="n">
        <f aca="false">RV1955/RW1955</f>
        <v>0.999999958833531</v>
      </c>
      <c r="RY1955" s="0" t="s">
        <v>2853</v>
      </c>
      <c r="RZ1955" s="0" t="n">
        <f aca="false">RX1955</f>
        <v>0.999999958833531</v>
      </c>
      <c r="SA1955" s="0" t="n">
        <v>1</v>
      </c>
      <c r="SB1955" s="0" t="n">
        <f aca="false">ABS(RZ1955-SA1955)</f>
        <v>4.11664690114222E-008</v>
      </c>
      <c r="SC1955" s="0" t="n">
        <f aca="false">LOG(RX1955)</f>
        <v>-1.78783706990966E-008</v>
      </c>
    </row>
    <row r="1956" customFormat="false" ht="12.8" hidden="false" customHeight="false" outlineLevel="0" collapsed="false">
      <c r="A1956" s="0" t="s">
        <v>2854</v>
      </c>
      <c r="B1956" s="0" t="s">
        <v>2854</v>
      </c>
      <c r="C1956" s="0" t="n">
        <v>35</v>
      </c>
      <c r="FM1956" s="0" t="n">
        <v>1</v>
      </c>
      <c r="RU1956" s="0" t="n">
        <f aca="false">SUMPRODUCT(D$2:RT$2,D1956:RT1956)</f>
        <v>0</v>
      </c>
      <c r="RV1956" s="0" t="n">
        <f aca="false">EXP(-RU1956)</f>
        <v>1</v>
      </c>
      <c r="RW1956" s="0" t="n">
        <f aca="false">SUM(RV1956:RV1957)</f>
        <v>1</v>
      </c>
      <c r="RX1956" s="0" t="n">
        <f aca="false">RV1956/RW1956</f>
        <v>1</v>
      </c>
      <c r="RY1956" s="0" t="s">
        <v>2854</v>
      </c>
      <c r="RZ1956" s="0" t="n">
        <f aca="false">RX1956</f>
        <v>1</v>
      </c>
      <c r="SA1956" s="0" t="n">
        <v>1</v>
      </c>
      <c r="SB1956" s="0" t="n">
        <f aca="false">ABS(RZ1956-SA1956)</f>
        <v>0</v>
      </c>
      <c r="SC1956" s="0" t="n">
        <f aca="false">LOG(RX1956)</f>
        <v>0</v>
      </c>
    </row>
    <row r="1957" customFormat="false" ht="12.8" hidden="false" customHeight="false" outlineLevel="0" collapsed="false">
      <c r="A1957" s="0" t="s">
        <v>2854</v>
      </c>
      <c r="B1957" s="0" t="s">
        <v>2855</v>
      </c>
      <c r="C1957" s="0" t="n">
        <v>0</v>
      </c>
      <c r="IE1957" s="0" t="n">
        <v>1</v>
      </c>
      <c r="RU1957" s="0" t="n">
        <f aca="false">SUMPRODUCT(D$2:RT$2,D1957:RT1957)</f>
        <v>49.3360025972391</v>
      </c>
      <c r="RV1957" s="0" t="n">
        <f aca="false">EXP(-RU1957)</f>
        <v>3.7466775051613E-022</v>
      </c>
      <c r="RW1957" s="0" t="n">
        <f aca="false">SUM(RV1956:RV1957)</f>
        <v>1</v>
      </c>
      <c r="RX1957" s="0" t="n">
        <f aca="false">RV1957/RW1957</f>
        <v>3.7466775051613E-022</v>
      </c>
      <c r="RY1957" s="0" t="s">
        <v>2855</v>
      </c>
      <c r="RZ1957" s="0" t="n">
        <f aca="false">RX1957</f>
        <v>3.7466775051613E-022</v>
      </c>
      <c r="SA1957" s="0" t="n">
        <v>0</v>
      </c>
      <c r="SB1957" s="0" t="n">
        <f aca="false">ABS(RZ1957-SA1957)</f>
        <v>3.7466775051613E-022</v>
      </c>
      <c r="SC1957" s="0" t="n">
        <f aca="false">LOG(RX1957)</f>
        <v>-21.4263536871454</v>
      </c>
    </row>
    <row r="1958" customFormat="false" ht="12.8" hidden="false" customHeight="false" outlineLevel="0" collapsed="false">
      <c r="A1958" s="0" t="s">
        <v>2856</v>
      </c>
      <c r="B1958" s="0" t="s">
        <v>2857</v>
      </c>
      <c r="C1958" s="0" t="n">
        <v>0</v>
      </c>
      <c r="MA1958" s="0" t="n">
        <v>1</v>
      </c>
      <c r="RU1958" s="0" t="n">
        <f aca="false">SUMPRODUCT(D$2:RT$2,D1958:RT1958)</f>
        <v>16.3285410871566</v>
      </c>
      <c r="RV1958" s="0" t="n">
        <f aca="false">EXP(-RU1958)</f>
        <v>8.10223262808707E-008</v>
      </c>
      <c r="RW1958" s="0" t="n">
        <f aca="false">SUM(RV1958:RV1959)</f>
        <v>1.63584678555828E-007</v>
      </c>
      <c r="RX1958" s="0" t="n">
        <f aca="false">RV1958/RW1958</f>
        <v>0.495292878258275</v>
      </c>
      <c r="RY1958" s="0" t="s">
        <v>2857</v>
      </c>
      <c r="RZ1958" s="0" t="n">
        <f aca="false">RX1958</f>
        <v>0.495292878258275</v>
      </c>
      <c r="SA1958" s="0" t="n">
        <v>0</v>
      </c>
      <c r="SB1958" s="0" t="n">
        <f aca="false">ABS(RZ1958-SA1958)</f>
        <v>0.495292878258275</v>
      </c>
      <c r="SC1958" s="0" t="n">
        <f aca="false">LOG(RX1958)</f>
        <v>-0.305137916627616</v>
      </c>
    </row>
    <row r="1959" customFormat="false" ht="12.8" hidden="false" customHeight="false" outlineLevel="0" collapsed="false">
      <c r="A1959" s="0" t="s">
        <v>2856</v>
      </c>
      <c r="B1959" s="0" t="s">
        <v>2858</v>
      </c>
      <c r="C1959" s="0" t="n">
        <v>428</v>
      </c>
      <c r="AP1959" s="0" t="n">
        <v>1</v>
      </c>
      <c r="RU1959" s="0" t="n">
        <f aca="false">SUMPRODUCT(D$2:RT$2,D1959:RT1959)</f>
        <v>16.3097120439166</v>
      </c>
      <c r="RV1959" s="0" t="n">
        <f aca="false">EXP(-RU1959)</f>
        <v>8.25623522749571E-008</v>
      </c>
      <c r="RW1959" s="0" t="n">
        <f aca="false">SUM(RV1958:RV1959)</f>
        <v>1.63584678555828E-007</v>
      </c>
      <c r="RX1959" s="0" t="n">
        <f aca="false">RV1959/RW1959</f>
        <v>0.504707121741725</v>
      </c>
      <c r="RY1959" s="0" t="s">
        <v>2858</v>
      </c>
      <c r="RZ1959" s="0" t="n">
        <f aca="false">RX1959</f>
        <v>0.504707121741725</v>
      </c>
      <c r="SA1959" s="0" t="n">
        <v>1</v>
      </c>
      <c r="SB1959" s="0" t="n">
        <f aca="false">ABS(RZ1959-SA1959)</f>
        <v>0.495292878258275</v>
      </c>
      <c r="SC1959" s="0" t="n">
        <f aca="false">LOG(RX1959)</f>
        <v>-0.296960567048936</v>
      </c>
    </row>
    <row r="1960" customFormat="false" ht="12.8" hidden="false" customHeight="false" outlineLevel="0" collapsed="false">
      <c r="A1960" s="0" t="s">
        <v>2859</v>
      </c>
      <c r="B1960" s="0" t="s">
        <v>2860</v>
      </c>
      <c r="C1960" s="0" t="n">
        <v>31</v>
      </c>
      <c r="QU1960" s="0" t="n">
        <v>1</v>
      </c>
      <c r="RU1960" s="0" t="n">
        <f aca="false">SUMPRODUCT(D$2:RT$2,D1960:RT1960)</f>
        <v>55.0484247032859</v>
      </c>
      <c r="RV1960" s="0" t="n">
        <f aca="false">EXP(-RU1960)</f>
        <v>1.23814900760102E-024</v>
      </c>
      <c r="RW1960" s="0" t="n">
        <f aca="false">SUM(RV1960:RV1963)</f>
        <v>3.11589259339832E-024</v>
      </c>
      <c r="RX1960" s="0" t="n">
        <f aca="false">RV1960/RW1960</f>
        <v>0.397365753307511</v>
      </c>
      <c r="RY1960" s="0" t="s">
        <v>2860</v>
      </c>
      <c r="RZ1960" s="0" t="n">
        <f aca="false">RX1960</f>
        <v>0.397365753307511</v>
      </c>
      <c r="SA1960" s="0" t="n">
        <v>1</v>
      </c>
      <c r="SB1960" s="0" t="n">
        <f aca="false">ABS(RZ1960-SA1960)</f>
        <v>0.602634246692489</v>
      </c>
      <c r="SC1960" s="0" t="n">
        <f aca="false">LOG(RX1960)</f>
        <v>-0.400809564982794</v>
      </c>
    </row>
    <row r="1961" customFormat="false" ht="12.8" hidden="false" customHeight="false" outlineLevel="0" collapsed="false">
      <c r="A1961" s="0" t="s">
        <v>2859</v>
      </c>
      <c r="B1961" s="0" t="s">
        <v>2861</v>
      </c>
      <c r="C1961" s="0" t="n">
        <v>0</v>
      </c>
      <c r="MH1961" s="0" t="n">
        <v>1</v>
      </c>
      <c r="RU1961" s="0" t="n">
        <f aca="false">SUMPRODUCT(D$2:RT$2,D1961:RT1961)</f>
        <v>71.2261195528326</v>
      </c>
      <c r="RV1961" s="0" t="n">
        <f aca="false">EXP(-RU1961)</f>
        <v>1.16651226873231E-031</v>
      </c>
      <c r="RW1961" s="0" t="n">
        <f aca="false">SUM(RV1960:RV1963)</f>
        <v>3.11589259339832E-024</v>
      </c>
      <c r="RX1961" s="0" t="n">
        <f aca="false">RV1961/RW1961</f>
        <v>3.74374993285654E-008</v>
      </c>
      <c r="RY1961" s="0" t="s">
        <v>2861</v>
      </c>
      <c r="RZ1961" s="0" t="n">
        <f aca="false">RX1961</f>
        <v>3.74374993285654E-008</v>
      </c>
      <c r="SA1961" s="0" t="n">
        <v>0</v>
      </c>
      <c r="SB1961" s="0" t="n">
        <f aca="false">ABS(RZ1961-SA1961)</f>
        <v>3.74374993285654E-008</v>
      </c>
      <c r="SC1961" s="0" t="n">
        <f aca="false">LOG(RX1961)</f>
        <v>-7.4266931680556</v>
      </c>
    </row>
    <row r="1962" customFormat="false" ht="12.8" hidden="false" customHeight="false" outlineLevel="0" collapsed="false">
      <c r="A1962" s="0" t="s">
        <v>2859</v>
      </c>
      <c r="B1962" s="0" t="s">
        <v>2862</v>
      </c>
      <c r="C1962" s="0" t="n">
        <v>0</v>
      </c>
      <c r="CM1962" s="0" t="n">
        <v>1</v>
      </c>
      <c r="RU1962" s="0" t="n">
        <f aca="false">SUMPRODUCT(D$2:RT$2,D1962:RT1962)</f>
        <v>67.7658900163378</v>
      </c>
      <c r="RV1962" s="0" t="n">
        <f aca="false">EXP(-RU1962)</f>
        <v>3.71234136586889E-030</v>
      </c>
      <c r="RW1962" s="0" t="n">
        <f aca="false">SUM(RV1960:RV1963)</f>
        <v>3.11589259339832E-024</v>
      </c>
      <c r="RX1962" s="0" t="n">
        <f aca="false">RV1962/RW1962</f>
        <v>1.19142148023147E-006</v>
      </c>
      <c r="RY1962" s="0" t="s">
        <v>2862</v>
      </c>
      <c r="RZ1962" s="0" t="n">
        <f aca="false">RX1962</f>
        <v>1.19142148023147E-006</v>
      </c>
      <c r="SA1962" s="0" t="n">
        <v>0</v>
      </c>
      <c r="SB1962" s="0" t="n">
        <f aca="false">ABS(RZ1962-SA1962)</f>
        <v>1.19142148023147E-006</v>
      </c>
      <c r="SC1962" s="0" t="n">
        <f aca="false">LOG(RX1962)</f>
        <v>-5.92393457423726</v>
      </c>
    </row>
    <row r="1963" customFormat="false" ht="12.8" hidden="false" customHeight="false" outlineLevel="0" collapsed="false">
      <c r="A1963" s="0" t="s">
        <v>2859</v>
      </c>
      <c r="B1963" s="0" t="s">
        <v>2863</v>
      </c>
      <c r="C1963" s="0" t="n">
        <v>0</v>
      </c>
      <c r="NU1963" s="0" t="n">
        <v>1</v>
      </c>
      <c r="RU1963" s="0" t="n">
        <f aca="false">SUMPRODUCT(D$2:RT$2,D1963:RT1963)</f>
        <v>54.6319734353248</v>
      </c>
      <c r="RV1963" s="0" t="n">
        <f aca="false">EXP(-RU1963)</f>
        <v>1.87773975680471E-024</v>
      </c>
      <c r="RW1963" s="0" t="n">
        <f aca="false">SUM(RV1960:RV1963)</f>
        <v>3.11589259339832E-024</v>
      </c>
      <c r="RX1963" s="0" t="n">
        <f aca="false">RV1963/RW1963</f>
        <v>0.60263301783351</v>
      </c>
      <c r="RY1963" s="0" t="s">
        <v>2863</v>
      </c>
      <c r="RZ1963" s="0" t="n">
        <f aca="false">RX1963</f>
        <v>0.60263301783351</v>
      </c>
      <c r="SA1963" s="0" t="n">
        <v>0</v>
      </c>
      <c r="SB1963" s="0" t="n">
        <f aca="false">ABS(RZ1963-SA1963)</f>
        <v>0.60263301783351</v>
      </c>
      <c r="SC1963" s="0" t="n">
        <f aca="false">LOG(RX1963)</f>
        <v>-0.219947077325679</v>
      </c>
    </row>
    <row r="1964" customFormat="false" ht="12.8" hidden="false" customHeight="false" outlineLevel="0" collapsed="false">
      <c r="A1964" s="0" t="s">
        <v>2864</v>
      </c>
      <c r="B1964" s="0" t="s">
        <v>2865</v>
      </c>
      <c r="C1964" s="0" t="n">
        <v>26</v>
      </c>
      <c r="RP1964" s="0" t="n">
        <v>1</v>
      </c>
      <c r="RU1964" s="0" t="n">
        <f aca="false">SUMPRODUCT(D$2:RT$2,D1964:RT1964)</f>
        <v>19.1155259518548</v>
      </c>
      <c r="RV1964" s="0" t="n">
        <f aca="false">EXP(-RU1964)</f>
        <v>4.99151706745136E-009</v>
      </c>
      <c r="RW1964" s="0" t="n">
        <f aca="false">SUM(RV1964:RV1964)</f>
        <v>4.99151706745136E-009</v>
      </c>
      <c r="RX1964" s="0" t="n">
        <f aca="false">RV1964/RW1964</f>
        <v>1</v>
      </c>
      <c r="RY1964" s="0" t="s">
        <v>2865</v>
      </c>
      <c r="RZ1964" s="0" t="n">
        <f aca="false">RX1964</f>
        <v>1</v>
      </c>
      <c r="SA1964" s="0" t="n">
        <v>1</v>
      </c>
      <c r="SB1964" s="0" t="n">
        <f aca="false">ABS(RZ1964-SA1964)</f>
        <v>0</v>
      </c>
      <c r="SC1964" s="0" t="n">
        <f aca="false">LOG(RX1964)</f>
        <v>0</v>
      </c>
    </row>
    <row r="1965" customFormat="false" ht="12.8" hidden="false" customHeight="false" outlineLevel="0" collapsed="false">
      <c r="A1965" s="0" t="s">
        <v>2866</v>
      </c>
      <c r="B1965" s="0" t="s">
        <v>2867</v>
      </c>
      <c r="C1965" s="0" t="n">
        <v>10</v>
      </c>
      <c r="RP1965" s="0" t="n">
        <v>1</v>
      </c>
      <c r="RU1965" s="0" t="n">
        <f aca="false">SUMPRODUCT(D$2:RT$2,D1965:RT1965)</f>
        <v>19.1155259518548</v>
      </c>
      <c r="RV1965" s="0" t="n">
        <f aca="false">EXP(-RU1965)</f>
        <v>4.99151706745136E-009</v>
      </c>
      <c r="RW1965" s="0" t="n">
        <f aca="false">SUM(RV1965:RV1965)</f>
        <v>4.99151706745136E-009</v>
      </c>
      <c r="RX1965" s="0" t="n">
        <f aca="false">RV1965/RW1965</f>
        <v>1</v>
      </c>
      <c r="RY1965" s="0" t="s">
        <v>2867</v>
      </c>
      <c r="RZ1965" s="0" t="n">
        <f aca="false">RX1965</f>
        <v>1</v>
      </c>
      <c r="SA1965" s="0" t="n">
        <v>1</v>
      </c>
      <c r="SB1965" s="0" t="n">
        <f aca="false">ABS(RZ1965-SA1965)</f>
        <v>0</v>
      </c>
      <c r="SC1965" s="0" t="n">
        <f aca="false">LOG(RX1965)</f>
        <v>0</v>
      </c>
    </row>
    <row r="1966" customFormat="false" ht="12.8" hidden="false" customHeight="false" outlineLevel="0" collapsed="false">
      <c r="A1966" s="0" t="s">
        <v>2868</v>
      </c>
      <c r="B1966" s="0" t="s">
        <v>2869</v>
      </c>
      <c r="C1966" s="0" t="n">
        <v>0</v>
      </c>
      <c r="LT1966" s="0" t="n">
        <v>1</v>
      </c>
      <c r="RU1966" s="0" t="n">
        <f aca="false">SUMPRODUCT(D$2:RT$2,D1966:RT1966)</f>
        <v>61.4783195420855</v>
      </c>
      <c r="RV1966" s="0" t="n">
        <f aca="false">EXP(-RU1966)</f>
        <v>1.99666436110593E-027</v>
      </c>
      <c r="RW1966" s="0" t="n">
        <f aca="false">SUM(RV1966:RV1969)</f>
        <v>0.893021859446994</v>
      </c>
      <c r="RX1966" s="0" t="n">
        <f aca="false">RV1966/RW1966</f>
        <v>2.23585160876394E-027</v>
      </c>
      <c r="RY1966" s="0" t="s">
        <v>2869</v>
      </c>
      <c r="RZ1966" s="0" t="n">
        <f aca="false">RX1966</f>
        <v>2.23585160876394E-027</v>
      </c>
      <c r="SA1966" s="0" t="n">
        <v>0</v>
      </c>
      <c r="SB1966" s="0" t="n">
        <f aca="false">ABS(RZ1966-SA1966)</f>
        <v>2.23585160876394E-027</v>
      </c>
      <c r="SC1966" s="0" t="n">
        <f aca="false">LOG(RX1966)</f>
        <v>-26.6505570235197</v>
      </c>
    </row>
    <row r="1967" customFormat="false" ht="12.8" hidden="false" customHeight="false" outlineLevel="0" collapsed="false">
      <c r="A1967" s="0" t="s">
        <v>2868</v>
      </c>
      <c r="B1967" s="0" t="s">
        <v>2868</v>
      </c>
      <c r="C1967" s="0" t="n">
        <v>0</v>
      </c>
      <c r="KR1967" s="0" t="n">
        <v>1</v>
      </c>
      <c r="RU1967" s="0" t="n">
        <f aca="false">SUMPRODUCT(D$2:RT$2,D1967:RT1967)</f>
        <v>63.9445225432304</v>
      </c>
      <c r="RV1967" s="0" t="n">
        <f aca="false">EXP(-RU1967)</f>
        <v>1.69530058365981E-028</v>
      </c>
      <c r="RW1967" s="0" t="n">
        <f aca="false">SUM(RV1966:RV1969)</f>
        <v>0.893021859446994</v>
      </c>
      <c r="RX1967" s="0" t="n">
        <f aca="false">RV1967/RW1967</f>
        <v>1.89838643447051E-028</v>
      </c>
      <c r="RY1967" s="0" t="s">
        <v>2868</v>
      </c>
      <c r="RZ1967" s="0" t="n">
        <f aca="false">RX1967</f>
        <v>1.89838643447051E-028</v>
      </c>
      <c r="SA1967" s="0" t="n">
        <v>0</v>
      </c>
      <c r="SB1967" s="0" t="n">
        <f aca="false">ABS(RZ1967-SA1967)</f>
        <v>1.89838643447051E-028</v>
      </c>
      <c r="SC1967" s="0" t="n">
        <f aca="false">LOG(RX1967)</f>
        <v>-27.7216153781702</v>
      </c>
    </row>
    <row r="1968" customFormat="false" ht="12.8" hidden="false" customHeight="false" outlineLevel="0" collapsed="false">
      <c r="A1968" s="0" t="s">
        <v>2868</v>
      </c>
      <c r="B1968" s="0" t="s">
        <v>2870</v>
      </c>
      <c r="C1968" s="0" t="n">
        <v>0</v>
      </c>
      <c r="IE1968" s="0" t="n">
        <v>1</v>
      </c>
      <c r="RU1968" s="0" t="n">
        <f aca="false">SUMPRODUCT(D$2:RT$2,D1968:RT1968)</f>
        <v>49.3360025972391</v>
      </c>
      <c r="RV1968" s="0" t="n">
        <f aca="false">EXP(-RU1968)</f>
        <v>3.7466775051613E-022</v>
      </c>
      <c r="RW1968" s="0" t="n">
        <f aca="false">SUM(RV1966:RV1969)</f>
        <v>0.893021859446994</v>
      </c>
      <c r="RX1968" s="0" t="n">
        <f aca="false">RV1968/RW1968</f>
        <v>4.19550480822657E-022</v>
      </c>
      <c r="RY1968" s="0" t="s">
        <v>2870</v>
      </c>
      <c r="RZ1968" s="0" t="n">
        <f aca="false">RX1968</f>
        <v>4.19550480822657E-022</v>
      </c>
      <c r="SA1968" s="0" t="n">
        <v>0</v>
      </c>
      <c r="SB1968" s="0" t="n">
        <f aca="false">ABS(RZ1968-SA1968)</f>
        <v>4.19550480822657E-022</v>
      </c>
      <c r="SC1968" s="0" t="n">
        <f aca="false">LOG(RX1968)</f>
        <v>-21.3772157768526</v>
      </c>
    </row>
    <row r="1969" customFormat="false" ht="12.8" hidden="false" customHeight="false" outlineLevel="0" collapsed="false">
      <c r="A1969" s="0" t="s">
        <v>2868</v>
      </c>
      <c r="B1969" s="0" t="s">
        <v>2871</v>
      </c>
      <c r="C1969" s="0" t="n">
        <v>25</v>
      </c>
      <c r="MX1969" s="0" t="n">
        <v>1</v>
      </c>
      <c r="RU1969" s="0" t="n">
        <f aca="false">SUMPRODUCT(D$2:RT$2,D1969:RT1969)</f>
        <v>0.113144219741189</v>
      </c>
      <c r="RV1969" s="0" t="n">
        <f aca="false">EXP(-RU1969)</f>
        <v>0.893021859446994</v>
      </c>
      <c r="RW1969" s="0" t="n">
        <f aca="false">SUM(RV1966:RV1969)</f>
        <v>0.893021859446994</v>
      </c>
      <c r="RX1969" s="0" t="n">
        <f aca="false">RV1969/RW1969</f>
        <v>1</v>
      </c>
      <c r="RY1969" s="0" t="s">
        <v>2871</v>
      </c>
      <c r="RZ1969" s="0" t="n">
        <f aca="false">RX1969</f>
        <v>1</v>
      </c>
      <c r="SA1969" s="0" t="n">
        <v>1</v>
      </c>
      <c r="SB1969" s="0" t="n">
        <f aca="false">ABS(RZ1969-SA1969)</f>
        <v>0</v>
      </c>
      <c r="SC1969" s="0" t="n">
        <f aca="false">LOG(RX1969)</f>
        <v>0</v>
      </c>
    </row>
    <row r="1970" customFormat="false" ht="12.8" hidden="false" customHeight="false" outlineLevel="0" collapsed="false">
      <c r="A1970" s="0" t="s">
        <v>2872</v>
      </c>
      <c r="B1970" s="0" t="s">
        <v>2872</v>
      </c>
      <c r="C1970" s="0" t="n">
        <v>0</v>
      </c>
      <c r="PJ1970" s="0" t="n">
        <v>1</v>
      </c>
      <c r="RU1970" s="0" t="n">
        <f aca="false">SUMPRODUCT(D$2:RT$2,D1970:RT1970)</f>
        <v>68.3335968485069</v>
      </c>
      <c r="RV1970" s="0" t="n">
        <f aca="false">EXP(-RU1970)</f>
        <v>2.10424333417776E-030</v>
      </c>
      <c r="RW1970" s="0" t="n">
        <f aca="false">SUM(RV1970:RV1973)</f>
        <v>1</v>
      </c>
      <c r="RX1970" s="0" t="n">
        <f aca="false">RV1970/RW1970</f>
        <v>2.10424333417776E-030</v>
      </c>
      <c r="RY1970" s="0" t="s">
        <v>2872</v>
      </c>
      <c r="RZ1970" s="0" t="n">
        <f aca="false">RX1970</f>
        <v>2.10424333417776E-030</v>
      </c>
      <c r="SA1970" s="0" t="n">
        <v>0</v>
      </c>
      <c r="SB1970" s="0" t="n">
        <f aca="false">ABS(RZ1970-SA1970)</f>
        <v>2.10424333417776E-030</v>
      </c>
      <c r="SC1970" s="0" t="n">
        <f aca="false">LOG(RX1970)</f>
        <v>-29.676904039908</v>
      </c>
    </row>
    <row r="1971" customFormat="false" ht="12.8" hidden="false" customHeight="false" outlineLevel="0" collapsed="false">
      <c r="A1971" s="0" t="s">
        <v>2872</v>
      </c>
      <c r="B1971" s="0" t="s">
        <v>2873</v>
      </c>
      <c r="C1971" s="0" t="n">
        <v>0</v>
      </c>
      <c r="KZ1971" s="0" t="n">
        <v>1</v>
      </c>
      <c r="RU1971" s="0" t="n">
        <f aca="false">SUMPRODUCT(D$2:RT$2,D1971:RT1971)</f>
        <v>52.6156884218875</v>
      </c>
      <c r="RV1971" s="0" t="n">
        <f aca="false">EXP(-RU1971)</f>
        <v>1.410252430339E-023</v>
      </c>
      <c r="RW1971" s="0" t="n">
        <f aca="false">SUM(RV1970:RV1973)</f>
        <v>1</v>
      </c>
      <c r="RX1971" s="0" t="n">
        <f aca="false">RV1971/RW1971</f>
        <v>1.410252430339E-023</v>
      </c>
      <c r="RY1971" s="0" t="s">
        <v>2873</v>
      </c>
      <c r="RZ1971" s="0" t="n">
        <f aca="false">RX1971</f>
        <v>1.410252430339E-023</v>
      </c>
      <c r="SA1971" s="0" t="n">
        <v>0</v>
      </c>
      <c r="SB1971" s="0" t="n">
        <f aca="false">ABS(RZ1971-SA1971)</f>
        <v>1.410252430339E-023</v>
      </c>
      <c r="SC1971" s="0" t="n">
        <f aca="false">LOG(RX1971)</f>
        <v>-22.8507031431665</v>
      </c>
    </row>
    <row r="1972" customFormat="false" ht="12.8" hidden="false" customHeight="false" outlineLevel="0" collapsed="false">
      <c r="A1972" s="0" t="s">
        <v>2872</v>
      </c>
      <c r="B1972" s="0" t="s">
        <v>2874</v>
      </c>
      <c r="C1972" s="0" t="n">
        <v>0</v>
      </c>
      <c r="LH1972" s="0" t="n">
        <v>1</v>
      </c>
      <c r="RU1972" s="0" t="n">
        <f aca="false">SUMPRODUCT(D$2:RT$2,D1972:RT1972)</f>
        <v>68.0703714826656</v>
      </c>
      <c r="RV1972" s="0" t="n">
        <f aca="false">EXP(-RU1972)</f>
        <v>2.73787290578245E-030</v>
      </c>
      <c r="RW1972" s="0" t="n">
        <f aca="false">SUM(RV1970:RV1973)</f>
        <v>1</v>
      </c>
      <c r="RX1972" s="0" t="n">
        <f aca="false">RV1972/RW1972</f>
        <v>2.73787290578245E-030</v>
      </c>
      <c r="RY1972" s="0" t="s">
        <v>2874</v>
      </c>
      <c r="RZ1972" s="0" t="n">
        <f aca="false">RX1972</f>
        <v>2.73787290578245E-030</v>
      </c>
      <c r="SA1972" s="0" t="n">
        <v>0</v>
      </c>
      <c r="SB1972" s="0" t="n">
        <f aca="false">ABS(RZ1972-SA1972)</f>
        <v>2.73787290578245E-030</v>
      </c>
      <c r="SC1972" s="0" t="n">
        <f aca="false">LOG(RX1972)</f>
        <v>-29.5625867160262</v>
      </c>
    </row>
    <row r="1973" customFormat="false" ht="12.8" hidden="false" customHeight="false" outlineLevel="0" collapsed="false">
      <c r="A1973" s="0" t="s">
        <v>2872</v>
      </c>
      <c r="B1973" s="0" t="s">
        <v>2875</v>
      </c>
      <c r="C1973" s="0" t="n">
        <v>5220</v>
      </c>
      <c r="EH1973" s="0" t="n">
        <v>1</v>
      </c>
      <c r="RU1973" s="0" t="n">
        <f aca="false">SUMPRODUCT(D$2:RT$2,D1973:RT1973)</f>
        <v>0</v>
      </c>
      <c r="RV1973" s="0" t="n">
        <f aca="false">EXP(-RU1973)</f>
        <v>1</v>
      </c>
      <c r="RW1973" s="0" t="n">
        <f aca="false">SUM(RV1970:RV1973)</f>
        <v>1</v>
      </c>
      <c r="RX1973" s="0" t="n">
        <f aca="false">RV1973/RW1973</f>
        <v>1</v>
      </c>
      <c r="RY1973" s="0" t="s">
        <v>2875</v>
      </c>
      <c r="RZ1973" s="0" t="n">
        <f aca="false">RX1973</f>
        <v>1</v>
      </c>
      <c r="SA1973" s="0" t="n">
        <v>1</v>
      </c>
      <c r="SB1973" s="0" t="n">
        <f aca="false">ABS(RZ1973-SA1973)</f>
        <v>0</v>
      </c>
      <c r="SC1973" s="0" t="n">
        <f aca="false">LOG(RX1973)</f>
        <v>0</v>
      </c>
    </row>
    <row r="1974" customFormat="false" ht="12.8" hidden="false" customHeight="false" outlineLevel="0" collapsed="false">
      <c r="A1974" s="0" t="s">
        <v>2876</v>
      </c>
      <c r="B1974" s="0" t="s">
        <v>2876</v>
      </c>
      <c r="C1974" s="0" t="n">
        <v>0</v>
      </c>
      <c r="KR1974" s="0" t="n">
        <v>1</v>
      </c>
      <c r="RU1974" s="0" t="n">
        <f aca="false">SUMPRODUCT(D$2:RT$2,D1974:RT1974)</f>
        <v>63.9445225432304</v>
      </c>
      <c r="RV1974" s="0" t="n">
        <f aca="false">EXP(-RU1974)</f>
        <v>1.69530058365981E-028</v>
      </c>
      <c r="RW1974" s="0" t="n">
        <f aca="false">SUM(RV1974:RV1976)</f>
        <v>1</v>
      </c>
      <c r="RX1974" s="0" t="n">
        <f aca="false">RV1974/RW1974</f>
        <v>1.69530058365981E-028</v>
      </c>
      <c r="RY1974" s="0" t="s">
        <v>2876</v>
      </c>
      <c r="RZ1974" s="0" t="n">
        <f aca="false">RX1974</f>
        <v>1.69530058365981E-028</v>
      </c>
      <c r="SA1974" s="0" t="n">
        <v>0</v>
      </c>
      <c r="SB1974" s="0" t="n">
        <f aca="false">ABS(RZ1974-SA1974)</f>
        <v>1.69530058365981E-028</v>
      </c>
      <c r="SC1974" s="0" t="n">
        <f aca="false">LOG(RX1974)</f>
        <v>-27.7707532884631</v>
      </c>
    </row>
    <row r="1975" customFormat="false" ht="12.8" hidden="false" customHeight="false" outlineLevel="0" collapsed="false">
      <c r="A1975" s="0" t="s">
        <v>2876</v>
      </c>
      <c r="B1975" s="0" t="s">
        <v>2877</v>
      </c>
      <c r="C1975" s="0" t="n">
        <v>19</v>
      </c>
      <c r="KP1975" s="0" t="n">
        <v>1</v>
      </c>
      <c r="RU1975" s="0" t="n">
        <f aca="false">SUMPRODUCT(D$2:RT$2,D1975:RT1975)</f>
        <v>0</v>
      </c>
      <c r="RV1975" s="0" t="n">
        <f aca="false">EXP(-RU1975)</f>
        <v>1</v>
      </c>
      <c r="RW1975" s="0" t="n">
        <f aca="false">SUM(RV1974:RV1976)</f>
        <v>1</v>
      </c>
      <c r="RX1975" s="0" t="n">
        <f aca="false">RV1975/RW1975</f>
        <v>1</v>
      </c>
      <c r="RY1975" s="0" t="s">
        <v>2877</v>
      </c>
      <c r="RZ1975" s="0" t="n">
        <f aca="false">RX1975</f>
        <v>1</v>
      </c>
      <c r="SA1975" s="0" t="n">
        <v>1</v>
      </c>
      <c r="SB1975" s="0" t="n">
        <f aca="false">ABS(RZ1975-SA1975)</f>
        <v>0</v>
      </c>
      <c r="SC1975" s="0" t="n">
        <f aca="false">LOG(RX1975)</f>
        <v>0</v>
      </c>
    </row>
    <row r="1976" customFormat="false" ht="12.8" hidden="false" customHeight="false" outlineLevel="0" collapsed="false">
      <c r="A1976" s="0" t="s">
        <v>2876</v>
      </c>
      <c r="B1976" s="0" t="s">
        <v>2878</v>
      </c>
      <c r="C1976" s="0" t="n">
        <v>0</v>
      </c>
      <c r="OM1976" s="0" t="n">
        <v>1</v>
      </c>
      <c r="RU1976" s="0" t="n">
        <f aca="false">SUMPRODUCT(D$2:RT$2,D1976:RT1976)</f>
        <v>84.8459021478823</v>
      </c>
      <c r="RV1976" s="0" t="n">
        <f aca="false">EXP(-RU1976)</f>
        <v>1.41870756674404E-037</v>
      </c>
      <c r="RW1976" s="0" t="n">
        <f aca="false">SUM(RV1974:RV1976)</f>
        <v>1</v>
      </c>
      <c r="RX1976" s="0" t="n">
        <f aca="false">RV1976/RW1976</f>
        <v>1.41870756674404E-037</v>
      </c>
      <c r="RY1976" s="0" t="s">
        <v>2878</v>
      </c>
      <c r="RZ1976" s="0" t="n">
        <f aca="false">RX1976</f>
        <v>1.41870756674404E-037</v>
      </c>
      <c r="SA1976" s="0" t="n">
        <v>0</v>
      </c>
      <c r="SB1976" s="0" t="n">
        <f aca="false">ABS(RZ1976-SA1976)</f>
        <v>1.41870756674404E-037</v>
      </c>
      <c r="SC1976" s="0" t="n">
        <f aca="false">LOG(RX1976)</f>
        <v>-36.8481071149285</v>
      </c>
    </row>
    <row r="1977" customFormat="false" ht="12.8" hidden="false" customHeight="false" outlineLevel="0" collapsed="false">
      <c r="A1977" s="0" t="s">
        <v>2879</v>
      </c>
      <c r="B1977" s="0" t="s">
        <v>2880</v>
      </c>
      <c r="C1977" s="0" t="n">
        <v>535</v>
      </c>
      <c r="HC1977" s="0" t="n">
        <v>1</v>
      </c>
      <c r="RU1977" s="0" t="n">
        <f aca="false">SUMPRODUCT(D$2:RT$2,D1977:RT1977)</f>
        <v>0</v>
      </c>
      <c r="RV1977" s="0" t="n">
        <f aca="false">EXP(-RU1977)</f>
        <v>1</v>
      </c>
      <c r="RW1977" s="0" t="n">
        <f aca="false">SUM(RV1977:RV1980)</f>
        <v>1.00000000724085</v>
      </c>
      <c r="RX1977" s="0" t="n">
        <f aca="false">RV1977/RW1977</f>
        <v>0.999999992759148</v>
      </c>
      <c r="RY1977" s="0" t="s">
        <v>2880</v>
      </c>
      <c r="RZ1977" s="0" t="n">
        <f aca="false">RX1977</f>
        <v>0.999999992759148</v>
      </c>
      <c r="SA1977" s="0" t="n">
        <v>1</v>
      </c>
      <c r="SB1977" s="0" t="n">
        <f aca="false">ABS(RZ1977-SA1977)</f>
        <v>7.24085191805557E-009</v>
      </c>
      <c r="SC1977" s="0" t="n">
        <f aca="false">LOG(RX1977)</f>
        <v>-3.14466204367513E-009</v>
      </c>
    </row>
    <row r="1978" customFormat="false" ht="12.8" hidden="false" customHeight="false" outlineLevel="0" collapsed="false">
      <c r="A1978" s="0" t="s">
        <v>2879</v>
      </c>
      <c r="B1978" s="0" t="s">
        <v>2879</v>
      </c>
      <c r="C1978" s="0" t="n">
        <v>0</v>
      </c>
      <c r="QO1978" s="0" t="n">
        <v>1</v>
      </c>
      <c r="RU1978" s="0" t="n">
        <f aca="false">SUMPRODUCT(D$2:RT$2,D1978:RT1978)</f>
        <v>40.7130825317215</v>
      </c>
      <c r="RV1978" s="0" t="n">
        <f aca="false">EXP(-RU1978)</f>
        <v>2.08225021309341E-018</v>
      </c>
      <c r="RW1978" s="0" t="n">
        <f aca="false">SUM(RV1977:RV1980)</f>
        <v>1.00000000724085</v>
      </c>
      <c r="RX1978" s="0" t="n">
        <f aca="false">RV1978/RW1978</f>
        <v>2.08225019801615E-018</v>
      </c>
      <c r="RY1978" s="0" t="s">
        <v>2879</v>
      </c>
      <c r="RZ1978" s="0" t="n">
        <f aca="false">RX1978</f>
        <v>2.08225019801615E-018</v>
      </c>
      <c r="SA1978" s="0" t="n">
        <v>0</v>
      </c>
      <c r="SB1978" s="0" t="n">
        <f aca="false">ABS(RZ1978-SA1978)</f>
        <v>2.08225019801615E-018</v>
      </c>
      <c r="SC1978" s="0" t="n">
        <f aca="false">LOG(RX1978)</f>
        <v>-17.681467087943</v>
      </c>
    </row>
    <row r="1979" customFormat="false" ht="12.8" hidden="false" customHeight="false" outlineLevel="0" collapsed="false">
      <c r="A1979" s="0" t="s">
        <v>2879</v>
      </c>
      <c r="B1979" s="0" t="s">
        <v>2881</v>
      </c>
      <c r="C1979" s="0" t="n">
        <v>0</v>
      </c>
      <c r="JY1979" s="0" t="n">
        <v>1</v>
      </c>
      <c r="RU1979" s="0" t="n">
        <f aca="false">SUMPRODUCT(D$2:RT$2,D1979:RT1979)</f>
        <v>18.7435269719322</v>
      </c>
      <c r="RV1979" s="0" t="n">
        <f aca="false">EXP(-RU1979)</f>
        <v>7.24085189849953E-009</v>
      </c>
      <c r="RW1979" s="0" t="n">
        <f aca="false">SUM(RV1977:RV1980)</f>
        <v>1.00000000724085</v>
      </c>
      <c r="RX1979" s="0" t="n">
        <f aca="false">RV1979/RW1979</f>
        <v>7.2408518460696E-009</v>
      </c>
      <c r="RY1979" s="0" t="s">
        <v>2881</v>
      </c>
      <c r="RZ1979" s="0" t="n">
        <f aca="false">RX1979</f>
        <v>7.2408518460696E-009</v>
      </c>
      <c r="SA1979" s="0" t="n">
        <v>0</v>
      </c>
      <c r="SB1979" s="0" t="n">
        <f aca="false">ABS(RZ1979-SA1979)</f>
        <v>7.2408518460696E-009</v>
      </c>
      <c r="SC1979" s="0" t="n">
        <f aca="false">LOG(RX1979)</f>
        <v>-8.14021033845959</v>
      </c>
    </row>
    <row r="1980" customFormat="false" ht="12.8" hidden="false" customHeight="false" outlineLevel="0" collapsed="false">
      <c r="A1980" s="0" t="s">
        <v>2879</v>
      </c>
      <c r="B1980" s="0" t="s">
        <v>2882</v>
      </c>
      <c r="C1980" s="0" t="n">
        <v>0</v>
      </c>
      <c r="OM1980" s="0" t="n">
        <v>1</v>
      </c>
      <c r="RU1980" s="0" t="n">
        <f aca="false">SUMPRODUCT(D$2:RT$2,D1980:RT1980)</f>
        <v>84.8459021478823</v>
      </c>
      <c r="RV1980" s="0" t="n">
        <f aca="false">EXP(-RU1980)</f>
        <v>1.41870756674404E-037</v>
      </c>
      <c r="RW1980" s="0" t="n">
        <f aca="false">SUM(RV1977:RV1980)</f>
        <v>1.00000000724085</v>
      </c>
      <c r="RX1980" s="0" t="n">
        <f aca="false">RV1980/RW1980</f>
        <v>1.41870755647139E-037</v>
      </c>
      <c r="RY1980" s="0" t="s">
        <v>2882</v>
      </c>
      <c r="RZ1980" s="0" t="n">
        <f aca="false">RX1980</f>
        <v>1.41870755647139E-037</v>
      </c>
      <c r="SA1980" s="0" t="n">
        <v>0</v>
      </c>
      <c r="SB1980" s="0" t="n">
        <f aca="false">ABS(RZ1980-SA1980)</f>
        <v>1.41870755647139E-037</v>
      </c>
      <c r="SC1980" s="0" t="n">
        <f aca="false">LOG(RX1980)</f>
        <v>-36.8481071180732</v>
      </c>
    </row>
    <row r="1981" customFormat="false" ht="12.8" hidden="false" customHeight="false" outlineLevel="0" collapsed="false">
      <c r="A1981" s="0" t="s">
        <v>2883</v>
      </c>
      <c r="B1981" s="0" t="s">
        <v>2884</v>
      </c>
      <c r="C1981" s="0" t="n">
        <v>23</v>
      </c>
      <c r="RJ1981" s="0" t="n">
        <v>1</v>
      </c>
      <c r="RU1981" s="0" t="n">
        <f aca="false">SUMPRODUCT(D$2:RT$2,D1981:RT1981)</f>
        <v>17.0056417291366</v>
      </c>
      <c r="RV1981" s="0" t="n">
        <f aca="false">EXP(-RU1981)</f>
        <v>4.11664707306715E-008</v>
      </c>
      <c r="RW1981" s="0" t="n">
        <f aca="false">SUM(RV1981:RV1981)</f>
        <v>4.11664707306715E-008</v>
      </c>
      <c r="RX1981" s="0" t="n">
        <f aca="false">RV1981/RW1981</f>
        <v>1</v>
      </c>
      <c r="RY1981" s="0" t="s">
        <v>2884</v>
      </c>
      <c r="RZ1981" s="0" t="n">
        <f aca="false">RX1981</f>
        <v>1</v>
      </c>
      <c r="SA1981" s="0" t="n">
        <v>1</v>
      </c>
      <c r="SB1981" s="0" t="n">
        <f aca="false">ABS(RZ1981-SA1981)</f>
        <v>0</v>
      </c>
      <c r="SC1981" s="0" t="n">
        <f aca="false">LOG(RX1981)</f>
        <v>0</v>
      </c>
    </row>
    <row r="1982" customFormat="false" ht="12.8" hidden="false" customHeight="false" outlineLevel="0" collapsed="false">
      <c r="A1982" s="0" t="s">
        <v>2885</v>
      </c>
      <c r="B1982" s="0" t="s">
        <v>2885</v>
      </c>
      <c r="C1982" s="0" t="n">
        <v>0</v>
      </c>
      <c r="KR1982" s="0" t="n">
        <v>1</v>
      </c>
      <c r="RU1982" s="0" t="n">
        <f aca="false">SUMPRODUCT(D$2:RT$2,D1982:RT1982)</f>
        <v>63.9445225432304</v>
      </c>
      <c r="RV1982" s="0" t="n">
        <f aca="false">EXP(-RU1982)</f>
        <v>1.69530058365981E-028</v>
      </c>
      <c r="RW1982" s="0" t="n">
        <f aca="false">SUM(RV1982:RV1984)</f>
        <v>1</v>
      </c>
      <c r="RX1982" s="0" t="n">
        <f aca="false">RV1982/RW1982</f>
        <v>1.69530058365981E-028</v>
      </c>
      <c r="RY1982" s="0" t="s">
        <v>2885</v>
      </c>
      <c r="RZ1982" s="0" t="n">
        <f aca="false">RX1982</f>
        <v>1.69530058365981E-028</v>
      </c>
      <c r="SA1982" s="0" t="n">
        <v>0</v>
      </c>
      <c r="SB1982" s="0" t="n">
        <f aca="false">ABS(RZ1982-SA1982)</f>
        <v>1.69530058365981E-028</v>
      </c>
      <c r="SC1982" s="0" t="n">
        <f aca="false">LOG(RX1982)</f>
        <v>-27.7707532884631</v>
      </c>
    </row>
    <row r="1983" customFormat="false" ht="12.8" hidden="false" customHeight="false" outlineLevel="0" collapsed="false">
      <c r="A1983" s="0" t="s">
        <v>2885</v>
      </c>
      <c r="B1983" s="0" t="s">
        <v>2886</v>
      </c>
      <c r="C1983" s="0" t="n">
        <v>30</v>
      </c>
      <c r="KP1983" s="0" t="n">
        <v>1</v>
      </c>
      <c r="RU1983" s="0" t="n">
        <f aca="false">SUMPRODUCT(D$2:RT$2,D1983:RT1983)</f>
        <v>0</v>
      </c>
      <c r="RV1983" s="0" t="n">
        <f aca="false">EXP(-RU1983)</f>
        <v>1</v>
      </c>
      <c r="RW1983" s="0" t="n">
        <f aca="false">SUM(RV1982:RV1984)</f>
        <v>1</v>
      </c>
      <c r="RX1983" s="0" t="n">
        <f aca="false">RV1983/RW1983</f>
        <v>1</v>
      </c>
      <c r="RY1983" s="0" t="s">
        <v>2886</v>
      </c>
      <c r="RZ1983" s="0" t="n">
        <f aca="false">RX1983</f>
        <v>1</v>
      </c>
      <c r="SA1983" s="0" t="n">
        <v>1</v>
      </c>
      <c r="SB1983" s="0" t="n">
        <f aca="false">ABS(RZ1983-SA1983)</f>
        <v>0</v>
      </c>
      <c r="SC1983" s="0" t="n">
        <f aca="false">LOG(RX1983)</f>
        <v>0</v>
      </c>
    </row>
    <row r="1984" customFormat="false" ht="12.8" hidden="false" customHeight="false" outlineLevel="0" collapsed="false">
      <c r="A1984" s="0" t="s">
        <v>2885</v>
      </c>
      <c r="B1984" s="0" t="s">
        <v>2887</v>
      </c>
      <c r="C1984" s="0" t="n">
        <v>0</v>
      </c>
      <c r="BH1984" s="0" t="n">
        <v>1</v>
      </c>
      <c r="RU1984" s="0" t="n">
        <f aca="false">SUMPRODUCT(D$2:RT$2,D1984:RT1984)</f>
        <v>84.7281625510433</v>
      </c>
      <c r="RV1984" s="0" t="n">
        <f aca="false">EXP(-RU1984)</f>
        <v>1.5959766837415E-037</v>
      </c>
      <c r="RW1984" s="0" t="n">
        <f aca="false">SUM(RV1982:RV1984)</f>
        <v>1</v>
      </c>
      <c r="RX1984" s="0" t="n">
        <f aca="false">RV1984/RW1984</f>
        <v>1.5959766837415E-037</v>
      </c>
      <c r="RY1984" s="0" t="s">
        <v>2887</v>
      </c>
      <c r="RZ1984" s="0" t="n">
        <f aca="false">RX1984</f>
        <v>1.5959766837415E-037</v>
      </c>
      <c r="SA1984" s="0" t="n">
        <v>0</v>
      </c>
      <c r="SB1984" s="0" t="n">
        <f aca="false">ABS(RZ1984-SA1984)</f>
        <v>1.5959766837415E-037</v>
      </c>
      <c r="SC1984" s="0" t="n">
        <f aca="false">LOG(RX1984)</f>
        <v>-36.7969734577199</v>
      </c>
    </row>
    <row r="1985" customFormat="false" ht="12.8" hidden="false" customHeight="false" outlineLevel="0" collapsed="false">
      <c r="A1985" s="0" t="s">
        <v>2888</v>
      </c>
      <c r="B1985" s="0" t="s">
        <v>2889</v>
      </c>
      <c r="C1985" s="0" t="n">
        <v>149</v>
      </c>
      <c r="GT1985" s="0" t="n">
        <v>1</v>
      </c>
      <c r="RU1985" s="0" t="n">
        <f aca="false">SUMPRODUCT(D$2:RT$2,D1985:RT1985)</f>
        <v>0</v>
      </c>
      <c r="RV1985" s="0" t="n">
        <f aca="false">EXP(-RU1985)</f>
        <v>1</v>
      </c>
      <c r="RW1985" s="0" t="n">
        <f aca="false">SUM(RV1985:RV1985)</f>
        <v>1</v>
      </c>
      <c r="RX1985" s="0" t="n">
        <f aca="false">RV1985/RW1985</f>
        <v>1</v>
      </c>
      <c r="RY1985" s="0" t="s">
        <v>2889</v>
      </c>
      <c r="RZ1985" s="0" t="n">
        <f aca="false">RX1985</f>
        <v>1</v>
      </c>
      <c r="SA1985" s="0" t="n">
        <v>1</v>
      </c>
      <c r="SB1985" s="0" t="n">
        <f aca="false">ABS(RZ1985-SA1985)</f>
        <v>0</v>
      </c>
      <c r="SC1985" s="0" t="n">
        <f aca="false">LOG(RX1985)</f>
        <v>0</v>
      </c>
    </row>
    <row r="1986" customFormat="false" ht="12.8" hidden="false" customHeight="false" outlineLevel="0" collapsed="false">
      <c r="A1986" s="0" t="s">
        <v>2890</v>
      </c>
      <c r="B1986" s="0" t="s">
        <v>2891</v>
      </c>
      <c r="C1986" s="0" t="n">
        <v>23</v>
      </c>
      <c r="DJ1986" s="0" t="n">
        <v>1</v>
      </c>
      <c r="RU1986" s="0" t="n">
        <f aca="false">SUMPRODUCT(D$2:RT$2,D1986:RT1986)</f>
        <v>0</v>
      </c>
      <c r="RV1986" s="0" t="n">
        <f aca="false">EXP(-RU1986)</f>
        <v>1</v>
      </c>
      <c r="RW1986" s="0" t="n">
        <f aca="false">SUM(RV1986:RV1987)</f>
        <v>1.00000000000001</v>
      </c>
      <c r="RX1986" s="0" t="n">
        <f aca="false">RV1986/RW1986</f>
        <v>0.999999999999994</v>
      </c>
      <c r="RY1986" s="0" t="s">
        <v>2891</v>
      </c>
      <c r="RZ1986" s="0" t="n">
        <f aca="false">RX1986</f>
        <v>0.999999999999994</v>
      </c>
      <c r="SA1986" s="0" t="n">
        <v>1</v>
      </c>
      <c r="SB1986" s="0" t="n">
        <f aca="false">ABS(RZ1986-SA1986)</f>
        <v>5.55111512312578E-015</v>
      </c>
      <c r="SC1986" s="0" t="n">
        <f aca="false">LOG(RX1986)</f>
        <v>-2.41081866638322E-015</v>
      </c>
    </row>
    <row r="1987" customFormat="false" ht="12.8" hidden="false" customHeight="false" outlineLevel="0" collapsed="false">
      <c r="A1987" s="0" t="s">
        <v>2890</v>
      </c>
      <c r="B1987" s="0" t="s">
        <v>2892</v>
      </c>
      <c r="C1987" s="0" t="n">
        <v>0</v>
      </c>
      <c r="AY1987" s="0" t="n">
        <v>1</v>
      </c>
      <c r="RU1987" s="0" t="n">
        <f aca="false">SUMPRODUCT(D$2:RT$2,D1987:RT1987)</f>
        <v>32.8093240051579</v>
      </c>
      <c r="RV1987" s="0" t="n">
        <f aca="false">EXP(-RU1987)</f>
        <v>5.63756587414371E-015</v>
      </c>
      <c r="RW1987" s="0" t="n">
        <f aca="false">SUM(RV1986:RV1987)</f>
        <v>1.00000000000001</v>
      </c>
      <c r="RX1987" s="0" t="n">
        <f aca="false">RV1987/RW1987</f>
        <v>5.63756587414367E-015</v>
      </c>
      <c r="RY1987" s="0" t="s">
        <v>2892</v>
      </c>
      <c r="RZ1987" s="0" t="n">
        <f aca="false">RX1987</f>
        <v>5.63756587414367E-015</v>
      </c>
      <c r="SA1987" s="0" t="n">
        <v>0</v>
      </c>
      <c r="SB1987" s="0" t="n">
        <f aca="false">ABS(RZ1987-SA1987)</f>
        <v>5.63756587414367E-015</v>
      </c>
      <c r="SC1987" s="0" t="n">
        <f aca="false">LOG(RX1987)</f>
        <v>-14.248908370416</v>
      </c>
    </row>
    <row r="1988" customFormat="false" ht="12.8" hidden="false" customHeight="false" outlineLevel="0" collapsed="false">
      <c r="A1988" s="0" t="s">
        <v>1547</v>
      </c>
      <c r="B1988" s="0" t="s">
        <v>1547</v>
      </c>
      <c r="C1988" s="0" t="n">
        <v>0</v>
      </c>
      <c r="PJ1988" s="0" t="n">
        <v>1</v>
      </c>
      <c r="RU1988" s="0" t="n">
        <f aca="false">SUMPRODUCT(D$2:RT$2,D1988:RT1988)</f>
        <v>68.3335968485069</v>
      </c>
      <c r="RV1988" s="0" t="n">
        <f aca="false">EXP(-RU1988)</f>
        <v>2.10424333417776E-030</v>
      </c>
      <c r="RW1988" s="0" t="n">
        <f aca="false">SUM(RV1988:RV1990)</f>
        <v>1.41025291455062E-023</v>
      </c>
      <c r="RX1988" s="0" t="n">
        <f aca="false">RV1988/RW1988</f>
        <v>1.4921035173668E-007</v>
      </c>
      <c r="RY1988" s="0" t="s">
        <v>1547</v>
      </c>
      <c r="RZ1988" s="0" t="n">
        <f aca="false">RX1988</f>
        <v>1.4921035173668E-007</v>
      </c>
      <c r="SA1988" s="0" t="n">
        <v>0</v>
      </c>
      <c r="SB1988" s="0" t="n">
        <f aca="false">ABS(RZ1988-SA1988)</f>
        <v>1.4921035173668E-007</v>
      </c>
      <c r="SC1988" s="0" t="n">
        <f aca="false">LOG(RX1988)</f>
        <v>-6.82620104585688</v>
      </c>
    </row>
    <row r="1989" customFormat="false" ht="12.8" hidden="false" customHeight="false" outlineLevel="0" collapsed="false">
      <c r="A1989" s="0" t="s">
        <v>1547</v>
      </c>
      <c r="B1989" s="0" t="s">
        <v>2893</v>
      </c>
      <c r="C1989" s="0" t="n">
        <v>137</v>
      </c>
      <c r="KZ1989" s="0" t="n">
        <v>1</v>
      </c>
      <c r="RU1989" s="0" t="n">
        <f aca="false">SUMPRODUCT(D$2:RT$2,D1989:RT1989)</f>
        <v>52.6156884218875</v>
      </c>
      <c r="RV1989" s="0" t="n">
        <f aca="false">EXP(-RU1989)</f>
        <v>1.410252430339E-023</v>
      </c>
      <c r="RW1989" s="0" t="n">
        <f aca="false">SUM(RV1988:RV1990)</f>
        <v>1.41025291455062E-023</v>
      </c>
      <c r="RX1989" s="0" t="n">
        <f aca="false">RV1989/RW1989</f>
        <v>0.999999656649088</v>
      </c>
      <c r="RY1989" s="0" t="s">
        <v>2893</v>
      </c>
      <c r="RZ1989" s="0" t="n">
        <f aca="false">RX1989</f>
        <v>0.999999656649088</v>
      </c>
      <c r="SA1989" s="0" t="n">
        <v>1</v>
      </c>
      <c r="SB1989" s="0" t="n">
        <f aca="false">ABS(RZ1989-SA1989)</f>
        <v>3.43350911702345E-007</v>
      </c>
      <c r="SC1989" s="0" t="n">
        <f aca="false">LOG(RX1989)</f>
        <v>-1.4911543190824E-007</v>
      </c>
    </row>
    <row r="1990" customFormat="false" ht="12.8" hidden="false" customHeight="false" outlineLevel="0" collapsed="false">
      <c r="A1990" s="0" t="s">
        <v>1547</v>
      </c>
      <c r="B1990" s="0" t="s">
        <v>2894</v>
      </c>
      <c r="C1990" s="0" t="n">
        <v>0</v>
      </c>
      <c r="LH1990" s="0" t="n">
        <v>1</v>
      </c>
      <c r="RU1990" s="0" t="n">
        <f aca="false">SUMPRODUCT(D$2:RT$2,D1990:RT1990)</f>
        <v>68.0703714826656</v>
      </c>
      <c r="RV1990" s="0" t="n">
        <f aca="false">EXP(-RU1990)</f>
        <v>2.73787290578245E-030</v>
      </c>
      <c r="RW1990" s="0" t="n">
        <f aca="false">SUM(RV1988:RV1990)</f>
        <v>1.41025291455062E-023</v>
      </c>
      <c r="RX1990" s="0" t="n">
        <f aca="false">RV1990/RW1990</f>
        <v>1.94140560004081E-007</v>
      </c>
      <c r="RY1990" s="0" t="s">
        <v>2894</v>
      </c>
      <c r="RZ1990" s="0" t="n">
        <f aca="false">RX1990</f>
        <v>1.94140560004081E-007</v>
      </c>
      <c r="SA1990" s="0" t="n">
        <v>0</v>
      </c>
      <c r="SB1990" s="0" t="n">
        <f aca="false">ABS(RZ1990-SA1990)</f>
        <v>1.94140560004081E-007</v>
      </c>
      <c r="SC1990" s="0" t="n">
        <f aca="false">LOG(RX1990)</f>
        <v>-6.71188372197505</v>
      </c>
    </row>
    <row r="1991" customFormat="false" ht="12.8" hidden="false" customHeight="false" outlineLevel="0" collapsed="false">
      <c r="A1991" s="0" t="s">
        <v>2895</v>
      </c>
      <c r="B1991" s="0" t="s">
        <v>2895</v>
      </c>
      <c r="C1991" s="0" t="n">
        <v>0</v>
      </c>
      <c r="QO1991" s="0" t="n">
        <v>1</v>
      </c>
      <c r="RU1991" s="0" t="n">
        <f aca="false">SUMPRODUCT(D$2:RT$2,D1991:RT1991)</f>
        <v>40.7130825317215</v>
      </c>
      <c r="RV1991" s="0" t="n">
        <f aca="false">EXP(-RU1991)</f>
        <v>2.08225021309341E-018</v>
      </c>
      <c r="RW1991" s="0" t="n">
        <f aca="false">SUM(RV1991:RV1994)</f>
        <v>1</v>
      </c>
      <c r="RX1991" s="0" t="n">
        <f aca="false">RV1991/RW1991</f>
        <v>2.08225021309341E-018</v>
      </c>
      <c r="RY1991" s="0" t="s">
        <v>2895</v>
      </c>
      <c r="RZ1991" s="0" t="n">
        <f aca="false">RX1991</f>
        <v>2.08225021309341E-018</v>
      </c>
      <c r="SA1991" s="0" t="n">
        <v>0</v>
      </c>
      <c r="SB1991" s="0" t="n">
        <f aca="false">ABS(RZ1991-SA1991)</f>
        <v>2.08225021309341E-018</v>
      </c>
      <c r="SC1991" s="0" t="n">
        <f aca="false">LOG(RX1991)</f>
        <v>-17.6814670847983</v>
      </c>
    </row>
    <row r="1992" customFormat="false" ht="12.8" hidden="false" customHeight="false" outlineLevel="0" collapsed="false">
      <c r="A1992" s="0" t="s">
        <v>2895</v>
      </c>
      <c r="B1992" s="0" t="s">
        <v>2896</v>
      </c>
      <c r="C1992" s="0" t="n">
        <v>12</v>
      </c>
      <c r="EW1992" s="0" t="n">
        <v>1</v>
      </c>
      <c r="RU1992" s="0" t="n">
        <f aca="false">SUMPRODUCT(D$2:RT$2,D1992:RT1992)</f>
        <v>0</v>
      </c>
      <c r="RV1992" s="0" t="n">
        <f aca="false">EXP(-RU1992)</f>
        <v>1</v>
      </c>
      <c r="RW1992" s="0" t="n">
        <f aca="false">SUM(RV1991:RV1994)</f>
        <v>1</v>
      </c>
      <c r="RX1992" s="0" t="n">
        <f aca="false">RV1992/RW1992</f>
        <v>1</v>
      </c>
      <c r="RY1992" s="0" t="s">
        <v>2896</v>
      </c>
      <c r="RZ1992" s="0" t="n">
        <f aca="false">RX1992</f>
        <v>1</v>
      </c>
      <c r="SA1992" s="0" t="n">
        <v>1</v>
      </c>
      <c r="SB1992" s="0" t="n">
        <f aca="false">ABS(RZ1992-SA1992)</f>
        <v>0</v>
      </c>
      <c r="SC1992" s="0" t="n">
        <f aca="false">LOG(RX1992)</f>
        <v>0</v>
      </c>
    </row>
    <row r="1993" customFormat="false" ht="12.8" hidden="false" customHeight="false" outlineLevel="0" collapsed="false">
      <c r="A1993" s="0" t="s">
        <v>2895</v>
      </c>
      <c r="B1993" s="0" t="s">
        <v>2897</v>
      </c>
      <c r="C1993" s="0" t="n">
        <v>0</v>
      </c>
      <c r="DB1993" s="0" t="n">
        <v>1</v>
      </c>
      <c r="RU1993" s="0" t="n">
        <f aca="false">SUMPRODUCT(D$2:RT$2,D1993:RT1993)</f>
        <v>67.8831335453064</v>
      </c>
      <c r="RV1993" s="0" t="n">
        <f aca="false">EXP(-RU1993)</f>
        <v>3.3016397682055E-030</v>
      </c>
      <c r="RW1993" s="0" t="n">
        <f aca="false">SUM(RV1991:RV1994)</f>
        <v>1</v>
      </c>
      <c r="RX1993" s="0" t="n">
        <f aca="false">RV1993/RW1993</f>
        <v>3.3016397682055E-030</v>
      </c>
      <c r="RY1993" s="0" t="s">
        <v>2897</v>
      </c>
      <c r="RZ1993" s="0" t="n">
        <f aca="false">RX1993</f>
        <v>3.3016397682055E-030</v>
      </c>
      <c r="SA1993" s="0" t="n">
        <v>0</v>
      </c>
      <c r="SB1993" s="0" t="n">
        <f aca="false">ABS(RZ1993-SA1993)</f>
        <v>3.3016397682055E-030</v>
      </c>
      <c r="SC1993" s="0" t="n">
        <f aca="false">LOG(RX1993)</f>
        <v>-29.4812703130281</v>
      </c>
    </row>
    <row r="1994" customFormat="false" ht="12.8" hidden="false" customHeight="false" outlineLevel="0" collapsed="false">
      <c r="A1994" s="0" t="s">
        <v>2895</v>
      </c>
      <c r="B1994" s="0" t="s">
        <v>2898</v>
      </c>
      <c r="C1994" s="0" t="n">
        <v>0</v>
      </c>
      <c r="JP1994" s="0" t="n">
        <v>1</v>
      </c>
      <c r="RU1994" s="0" t="n">
        <f aca="false">SUMPRODUCT(D$2:RT$2,D1994:RT1994)</f>
        <v>68.6011096041041</v>
      </c>
      <c r="RV1994" s="0" t="n">
        <f aca="false">EXP(-RU1994)</f>
        <v>1.61033653598855E-030</v>
      </c>
      <c r="RW1994" s="0" t="n">
        <f aca="false">SUM(RV1991:RV1994)</f>
        <v>1</v>
      </c>
      <c r="RX1994" s="0" t="n">
        <f aca="false">RV1994/RW1994</f>
        <v>1.61033653598855E-030</v>
      </c>
      <c r="RY1994" s="0" t="s">
        <v>2898</v>
      </c>
      <c r="RZ1994" s="0" t="n">
        <f aca="false">RX1994</f>
        <v>1.61033653598855E-030</v>
      </c>
      <c r="SA1994" s="0" t="n">
        <v>0</v>
      </c>
      <c r="SB1994" s="0" t="n">
        <f aca="false">ABS(RZ1994-SA1994)</f>
        <v>1.61033653598855E-030</v>
      </c>
      <c r="SC1994" s="0" t="n">
        <f aca="false">LOG(RX1994)</f>
        <v>-29.7930833535026</v>
      </c>
    </row>
    <row r="1995" customFormat="false" ht="12.8" hidden="false" customHeight="false" outlineLevel="0" collapsed="false">
      <c r="A1995" s="0" t="s">
        <v>2899</v>
      </c>
      <c r="B1995" s="0" t="s">
        <v>2899</v>
      </c>
      <c r="C1995" s="0" t="n">
        <v>0</v>
      </c>
      <c r="QO1995" s="0" t="n">
        <v>1</v>
      </c>
      <c r="RU1995" s="0" t="n">
        <f aca="false">SUMPRODUCT(D$2:RT$2,D1995:RT1995)</f>
        <v>40.7130825317215</v>
      </c>
      <c r="RV1995" s="0" t="n">
        <f aca="false">EXP(-RU1995)</f>
        <v>2.08225021309341E-018</v>
      </c>
      <c r="RW1995" s="0" t="n">
        <f aca="false">SUM(RV1995:RV1996)</f>
        <v>0.918924647308916</v>
      </c>
      <c r="RX1995" s="0" t="n">
        <f aca="false">RV1995/RW1995</f>
        <v>2.26596404742359E-018</v>
      </c>
      <c r="RY1995" s="0" t="s">
        <v>2899</v>
      </c>
      <c r="RZ1995" s="0" t="n">
        <f aca="false">RX1995</f>
        <v>2.26596404742359E-018</v>
      </c>
      <c r="SA1995" s="0" t="n">
        <v>0</v>
      </c>
      <c r="SB1995" s="0" t="n">
        <f aca="false">ABS(RZ1995-SA1995)</f>
        <v>2.26596404742359E-018</v>
      </c>
      <c r="SC1995" s="0" t="n">
        <f aca="false">LOG(RX1995)</f>
        <v>-17.6447469850858</v>
      </c>
    </row>
    <row r="1996" customFormat="false" ht="12.8" hidden="false" customHeight="false" outlineLevel="0" collapsed="false">
      <c r="A1996" s="0" t="s">
        <v>2899</v>
      </c>
      <c r="B1996" s="0" t="s">
        <v>2900</v>
      </c>
      <c r="C1996" s="0" t="n">
        <v>23</v>
      </c>
      <c r="BV1996" s="0" t="n">
        <v>1</v>
      </c>
      <c r="RU1996" s="0" t="n">
        <f aca="false">SUMPRODUCT(D$2:RT$2,D1996:RT1996)</f>
        <v>0.0845511542113198</v>
      </c>
      <c r="RV1996" s="0" t="n">
        <f aca="false">EXP(-RU1996)</f>
        <v>0.918924647308916</v>
      </c>
      <c r="RW1996" s="0" t="n">
        <f aca="false">SUM(RV1995:RV1996)</f>
        <v>0.918924647308916</v>
      </c>
      <c r="RX1996" s="0" t="n">
        <f aca="false">RV1996/RW1996</f>
        <v>1</v>
      </c>
      <c r="RY1996" s="0" t="s">
        <v>2900</v>
      </c>
      <c r="RZ1996" s="0" t="n">
        <f aca="false">RX1996</f>
        <v>1</v>
      </c>
      <c r="SA1996" s="0" t="n">
        <v>1</v>
      </c>
      <c r="SB1996" s="0" t="n">
        <f aca="false">ABS(RZ1996-SA1996)</f>
        <v>0</v>
      </c>
      <c r="SC1996" s="0" t="n">
        <f aca="false">LOG(RX1996)</f>
        <v>0</v>
      </c>
    </row>
    <row r="1997" customFormat="false" ht="12.8" hidden="false" customHeight="false" outlineLevel="0" collapsed="false">
      <c r="A1997" s="0" t="s">
        <v>2901</v>
      </c>
      <c r="B1997" s="0" t="s">
        <v>2902</v>
      </c>
      <c r="C1997" s="0" t="n">
        <v>12</v>
      </c>
      <c r="DJ1997" s="0" t="n">
        <v>1</v>
      </c>
      <c r="RU1997" s="0" t="n">
        <f aca="false">SUMPRODUCT(D$2:RT$2,D1997:RT1997)</f>
        <v>0</v>
      </c>
      <c r="RV1997" s="0" t="n">
        <f aca="false">EXP(-RU1997)</f>
        <v>1</v>
      </c>
      <c r="RW1997" s="0" t="n">
        <f aca="false">SUM(RV1997:RV1998)</f>
        <v>1.00000000000001</v>
      </c>
      <c r="RX1997" s="0" t="n">
        <f aca="false">RV1997/RW1997</f>
        <v>0.999999999999994</v>
      </c>
      <c r="RY1997" s="0" t="s">
        <v>2902</v>
      </c>
      <c r="RZ1997" s="0" t="n">
        <f aca="false">RX1997</f>
        <v>0.999999999999994</v>
      </c>
      <c r="SA1997" s="0" t="n">
        <v>1</v>
      </c>
      <c r="SB1997" s="0" t="n">
        <f aca="false">ABS(RZ1997-SA1997)</f>
        <v>5.55111512312578E-015</v>
      </c>
      <c r="SC1997" s="0" t="n">
        <f aca="false">LOG(RX1997)</f>
        <v>-2.41081866638322E-015</v>
      </c>
    </row>
    <row r="1998" customFormat="false" ht="12.8" hidden="false" customHeight="false" outlineLevel="0" collapsed="false">
      <c r="A1998" s="0" t="s">
        <v>2901</v>
      </c>
      <c r="B1998" s="0" t="s">
        <v>2903</v>
      </c>
      <c r="C1998" s="0" t="n">
        <v>0</v>
      </c>
      <c r="AY1998" s="0" t="n">
        <v>1</v>
      </c>
      <c r="RU1998" s="0" t="n">
        <f aca="false">SUMPRODUCT(D$2:RT$2,D1998:RT1998)</f>
        <v>32.8093240051579</v>
      </c>
      <c r="RV1998" s="0" t="n">
        <f aca="false">EXP(-RU1998)</f>
        <v>5.63756587414371E-015</v>
      </c>
      <c r="RW1998" s="0" t="n">
        <f aca="false">SUM(RV1997:RV1998)</f>
        <v>1.00000000000001</v>
      </c>
      <c r="RX1998" s="0" t="n">
        <f aca="false">RV1998/RW1998</f>
        <v>5.63756587414367E-015</v>
      </c>
      <c r="RY1998" s="0" t="s">
        <v>2903</v>
      </c>
      <c r="RZ1998" s="0" t="n">
        <f aca="false">RX1998</f>
        <v>5.63756587414367E-015</v>
      </c>
      <c r="SA1998" s="0" t="n">
        <v>0</v>
      </c>
      <c r="SB1998" s="0" t="n">
        <f aca="false">ABS(RZ1998-SA1998)</f>
        <v>5.63756587414367E-015</v>
      </c>
      <c r="SC1998" s="0" t="n">
        <f aca="false">LOG(RX1998)</f>
        <v>-14.248908370416</v>
      </c>
    </row>
    <row r="1999" customFormat="false" ht="12.8" hidden="false" customHeight="false" outlineLevel="0" collapsed="false">
      <c r="A1999" s="0" t="s">
        <v>2904</v>
      </c>
      <c r="B1999" s="0" t="s">
        <v>2905</v>
      </c>
      <c r="C1999" s="0" t="n">
        <v>122</v>
      </c>
      <c r="EB1999" s="0" t="n">
        <v>1</v>
      </c>
      <c r="RU1999" s="0" t="n">
        <f aca="false">SUMPRODUCT(D$2:RT$2,D1999:RT1999)</f>
        <v>0</v>
      </c>
      <c r="RV1999" s="0" t="n">
        <f aca="false">EXP(-RU1999)</f>
        <v>1</v>
      </c>
      <c r="RW1999" s="0" t="n">
        <f aca="false">SUM(RV1999:RV1999)</f>
        <v>1</v>
      </c>
      <c r="RX1999" s="0" t="n">
        <f aca="false">RV1999/RW1999</f>
        <v>1</v>
      </c>
      <c r="RY1999" s="0" t="s">
        <v>2905</v>
      </c>
      <c r="RZ1999" s="0" t="n">
        <f aca="false">RX1999</f>
        <v>1</v>
      </c>
      <c r="SA1999" s="0" t="n">
        <v>1</v>
      </c>
      <c r="SB1999" s="0" t="n">
        <f aca="false">ABS(RZ1999-SA1999)</f>
        <v>0</v>
      </c>
      <c r="SC1999" s="0" t="n">
        <f aca="false">LOG(RX1999)</f>
        <v>0</v>
      </c>
    </row>
    <row r="2000" customFormat="false" ht="12.8" hidden="false" customHeight="false" outlineLevel="0" collapsed="false">
      <c r="A2000" s="0" t="s">
        <v>2906</v>
      </c>
      <c r="B2000" s="0" t="s">
        <v>2907</v>
      </c>
      <c r="C2000" s="0" t="n">
        <v>14</v>
      </c>
      <c r="EY2000" s="0" t="n">
        <v>1</v>
      </c>
      <c r="RU2000" s="0" t="n">
        <f aca="false">SUMPRODUCT(D$2:RT$2,D2000:RT2000)</f>
        <v>0.27664815081839</v>
      </c>
      <c r="RV2000" s="0" t="n">
        <f aca="false">EXP(-RU2000)</f>
        <v>0.758321264893194</v>
      </c>
      <c r="RW2000" s="0" t="n">
        <f aca="false">SUM(RV2000:RV2001)</f>
        <v>0.758321264893194</v>
      </c>
      <c r="RX2000" s="0" t="n">
        <f aca="false">RV2000/RW2000</f>
        <v>1</v>
      </c>
      <c r="RY2000" s="0" t="s">
        <v>2907</v>
      </c>
      <c r="RZ2000" s="0" t="n">
        <f aca="false">RX2000</f>
        <v>1</v>
      </c>
      <c r="SA2000" s="0" t="n">
        <v>1</v>
      </c>
      <c r="SB2000" s="0" t="n">
        <f aca="false">ABS(RZ2000-SA2000)</f>
        <v>0</v>
      </c>
      <c r="SC2000" s="0" t="n">
        <f aca="false">LOG(RX2000)</f>
        <v>0</v>
      </c>
    </row>
    <row r="2001" customFormat="false" ht="12.8" hidden="false" customHeight="false" outlineLevel="0" collapsed="false">
      <c r="A2001" s="0" t="s">
        <v>2906</v>
      </c>
      <c r="B2001" s="0" t="s">
        <v>2908</v>
      </c>
      <c r="C2001" s="0" t="n">
        <v>0</v>
      </c>
      <c r="MH2001" s="0" t="n">
        <v>1</v>
      </c>
      <c r="RU2001" s="0" t="n">
        <f aca="false">SUMPRODUCT(D$2:RT$2,D2001:RT2001)</f>
        <v>71.2261195528326</v>
      </c>
      <c r="RV2001" s="0" t="n">
        <f aca="false">EXP(-RU2001)</f>
        <v>1.16651226873231E-031</v>
      </c>
      <c r="RW2001" s="0" t="n">
        <f aca="false">SUM(RV2000:RV2001)</f>
        <v>0.758321264893194</v>
      </c>
      <c r="RX2001" s="0" t="n">
        <f aca="false">RV2001/RW2001</f>
        <v>1.53828241767243E-031</v>
      </c>
      <c r="RY2001" s="0" t="s">
        <v>2908</v>
      </c>
      <c r="RZ2001" s="0" t="n">
        <f aca="false">RX2001</f>
        <v>1.53828241767243E-031</v>
      </c>
      <c r="SA2001" s="0" t="n">
        <v>0</v>
      </c>
      <c r="SB2001" s="0" t="n">
        <f aca="false">ABS(RZ2001-SA2001)</f>
        <v>1.53828241767243E-031</v>
      </c>
      <c r="SC2001" s="0" t="n">
        <f aca="false">LOG(RX2001)</f>
        <v>-30.8129639238473</v>
      </c>
    </row>
    <row r="2002" customFormat="false" ht="12.8" hidden="false" customHeight="false" outlineLevel="0" collapsed="false">
      <c r="A2002" s="0" t="s">
        <v>2909</v>
      </c>
      <c r="B2002" s="0" t="s">
        <v>2909</v>
      </c>
      <c r="C2002" s="0" t="n">
        <v>0</v>
      </c>
      <c r="QO2002" s="0" t="n">
        <v>1</v>
      </c>
      <c r="RU2002" s="0" t="n">
        <f aca="false">SUMPRODUCT(D$2:RT$2,D2002:RT2002)</f>
        <v>40.7130825317215</v>
      </c>
      <c r="RV2002" s="0" t="n">
        <f aca="false">EXP(-RU2002)</f>
        <v>2.08225021309341E-018</v>
      </c>
      <c r="RW2002" s="0" t="n">
        <f aca="false">SUM(RV2002:RV2003)</f>
        <v>0.918924647308916</v>
      </c>
      <c r="RX2002" s="0" t="n">
        <f aca="false">RV2002/RW2002</f>
        <v>2.26596404742359E-018</v>
      </c>
      <c r="RY2002" s="0" t="s">
        <v>2909</v>
      </c>
      <c r="RZ2002" s="0" t="n">
        <f aca="false">RX2002</f>
        <v>2.26596404742359E-018</v>
      </c>
      <c r="SA2002" s="0" t="n">
        <v>0</v>
      </c>
      <c r="SB2002" s="0" t="n">
        <f aca="false">ABS(RZ2002-SA2002)</f>
        <v>2.26596404742359E-018</v>
      </c>
      <c r="SC2002" s="0" t="n">
        <f aca="false">LOG(RX2002)</f>
        <v>-17.6447469850858</v>
      </c>
    </row>
    <row r="2003" customFormat="false" ht="12.8" hidden="false" customHeight="false" outlineLevel="0" collapsed="false">
      <c r="A2003" s="0" t="s">
        <v>2909</v>
      </c>
      <c r="B2003" s="0" t="s">
        <v>2910</v>
      </c>
      <c r="C2003" s="0" t="n">
        <v>266</v>
      </c>
      <c r="BV2003" s="0" t="n">
        <v>1</v>
      </c>
      <c r="RU2003" s="0" t="n">
        <f aca="false">SUMPRODUCT(D$2:RT$2,D2003:RT2003)</f>
        <v>0.0845511542113198</v>
      </c>
      <c r="RV2003" s="0" t="n">
        <f aca="false">EXP(-RU2003)</f>
        <v>0.918924647308916</v>
      </c>
      <c r="RW2003" s="0" t="n">
        <f aca="false">SUM(RV2002:RV2003)</f>
        <v>0.918924647308916</v>
      </c>
      <c r="RX2003" s="0" t="n">
        <f aca="false">RV2003/RW2003</f>
        <v>1</v>
      </c>
      <c r="RY2003" s="0" t="s">
        <v>2910</v>
      </c>
      <c r="RZ2003" s="0" t="n">
        <f aca="false">RX2003</f>
        <v>1</v>
      </c>
      <c r="SA2003" s="0" t="n">
        <v>1</v>
      </c>
      <c r="SB2003" s="0" t="n">
        <f aca="false">ABS(RZ2003-SA2003)</f>
        <v>0</v>
      </c>
      <c r="SC2003" s="0" t="n">
        <f aca="false">LOG(RX2003)</f>
        <v>0</v>
      </c>
    </row>
    <row r="2004" customFormat="false" ht="12.8" hidden="false" customHeight="false" outlineLevel="0" collapsed="false">
      <c r="A2004" s="0" t="s">
        <v>2911</v>
      </c>
      <c r="B2004" s="0" t="s">
        <v>2912</v>
      </c>
      <c r="C2004" s="0" t="n">
        <v>65</v>
      </c>
      <c r="GT2004" s="0" t="n">
        <v>1</v>
      </c>
      <c r="RU2004" s="0" t="n">
        <f aca="false">SUMPRODUCT(D$2:RT$2,D2004:RT2004)</f>
        <v>0</v>
      </c>
      <c r="RV2004" s="0" t="n">
        <f aca="false">EXP(-RU2004)</f>
        <v>1</v>
      </c>
      <c r="RW2004" s="0" t="n">
        <f aca="false">SUM(RV2004:RV2005)</f>
        <v>1</v>
      </c>
      <c r="RX2004" s="0" t="n">
        <f aca="false">RV2004/RW2004</f>
        <v>1</v>
      </c>
      <c r="RY2004" s="0" t="s">
        <v>2912</v>
      </c>
      <c r="RZ2004" s="0" t="n">
        <f aca="false">RX2004</f>
        <v>1</v>
      </c>
      <c r="SA2004" s="0" t="n">
        <v>1</v>
      </c>
      <c r="SB2004" s="0" t="n">
        <f aca="false">ABS(RZ2004-SA2004)</f>
        <v>0</v>
      </c>
      <c r="SC2004" s="0" t="n">
        <f aca="false">LOG(RX2004)</f>
        <v>0</v>
      </c>
    </row>
    <row r="2005" customFormat="false" ht="12.8" hidden="false" customHeight="false" outlineLevel="0" collapsed="false">
      <c r="A2005" s="0" t="s">
        <v>2911</v>
      </c>
      <c r="B2005" s="0" t="s">
        <v>2913</v>
      </c>
      <c r="C2005" s="0" t="n">
        <v>0</v>
      </c>
      <c r="CC2005" s="0" t="n">
        <v>1</v>
      </c>
      <c r="RU2005" s="0" t="n">
        <f aca="false">SUMPRODUCT(D$2:RT$2,D2005:RT2005)</f>
        <v>65.3127945545475</v>
      </c>
      <c r="RV2005" s="0" t="n">
        <f aca="false">EXP(-RU2005)</f>
        <v>4.31532716596965E-029</v>
      </c>
      <c r="RW2005" s="0" t="n">
        <f aca="false">SUM(RV2004:RV2005)</f>
        <v>1</v>
      </c>
      <c r="RX2005" s="0" t="n">
        <f aca="false">RV2005/RW2005</f>
        <v>4.31532716596965E-029</v>
      </c>
      <c r="RY2005" s="0" t="s">
        <v>2913</v>
      </c>
      <c r="RZ2005" s="0" t="n">
        <f aca="false">RX2005</f>
        <v>4.31532716596965E-029</v>
      </c>
      <c r="SA2005" s="0" t="n">
        <v>0</v>
      </c>
      <c r="SB2005" s="0" t="n">
        <f aca="false">ABS(RZ2005-SA2005)</f>
        <v>4.31532716596965E-029</v>
      </c>
      <c r="SC2005" s="0" t="n">
        <f aca="false">LOG(RX2005)</f>
        <v>-28.3649862727207</v>
      </c>
    </row>
    <row r="2006" customFormat="false" ht="12.8" hidden="false" customHeight="false" outlineLevel="0" collapsed="false">
      <c r="A2006" s="0" t="s">
        <v>2914</v>
      </c>
      <c r="B2006" s="0" t="s">
        <v>2914</v>
      </c>
      <c r="C2006" s="0" t="n">
        <v>0</v>
      </c>
      <c r="PJ2006" s="0" t="n">
        <v>1</v>
      </c>
      <c r="RU2006" s="0" t="n">
        <f aca="false">SUMPRODUCT(D$2:RT$2,D2006:RT2006)</f>
        <v>68.3335968485069</v>
      </c>
      <c r="RV2006" s="0" t="n">
        <f aca="false">EXP(-RU2006)</f>
        <v>2.10424333417776E-030</v>
      </c>
      <c r="RW2006" s="0" t="n">
        <f aca="false">SUM(RV2006:RV2007)</f>
        <v>0.747169980241902</v>
      </c>
      <c r="RX2006" s="0" t="n">
        <f aca="false">RV2006/RW2006</f>
        <v>2.81628463378106E-030</v>
      </c>
      <c r="RY2006" s="0" t="s">
        <v>2914</v>
      </c>
      <c r="RZ2006" s="0" t="n">
        <f aca="false">RX2006</f>
        <v>2.81628463378106E-030</v>
      </c>
      <c r="SA2006" s="0" t="n">
        <v>0</v>
      </c>
      <c r="SB2006" s="0" t="n">
        <f aca="false">ABS(RZ2006-SA2006)</f>
        <v>2.81628463378106E-030</v>
      </c>
      <c r="SC2006" s="0" t="n">
        <f aca="false">LOG(RX2006)</f>
        <v>-29.5503234544186</v>
      </c>
    </row>
    <row r="2007" customFormat="false" ht="12.8" hidden="false" customHeight="false" outlineLevel="0" collapsed="false">
      <c r="A2007" s="0" t="s">
        <v>2914</v>
      </c>
      <c r="B2007" s="0" t="s">
        <v>2915</v>
      </c>
      <c r="C2007" s="0" t="n">
        <v>122</v>
      </c>
      <c r="FK2007" s="0" t="n">
        <v>1</v>
      </c>
      <c r="RU2007" s="0" t="n">
        <f aca="false">SUMPRODUCT(D$2:RT$2,D2007:RT2007)</f>
        <v>0.291462569210379</v>
      </c>
      <c r="RV2007" s="0" t="n">
        <f aca="false">EXP(-RU2007)</f>
        <v>0.747169980241902</v>
      </c>
      <c r="RW2007" s="0" t="n">
        <f aca="false">SUM(RV2006:RV2007)</f>
        <v>0.747169980241902</v>
      </c>
      <c r="RX2007" s="0" t="n">
        <f aca="false">RV2007/RW2007</f>
        <v>1</v>
      </c>
      <c r="RY2007" s="0" t="s">
        <v>2915</v>
      </c>
      <c r="RZ2007" s="0" t="n">
        <f aca="false">RX2007</f>
        <v>1</v>
      </c>
      <c r="SA2007" s="0" t="n">
        <v>1</v>
      </c>
      <c r="SB2007" s="0" t="n">
        <f aca="false">ABS(RZ2007-SA2007)</f>
        <v>0</v>
      </c>
      <c r="SC2007" s="0" t="n">
        <f aca="false">LOG(RX2007)</f>
        <v>0</v>
      </c>
    </row>
    <row r="2008" customFormat="false" ht="12.8" hidden="false" customHeight="false" outlineLevel="0" collapsed="false">
      <c r="A2008" s="0" t="s">
        <v>2916</v>
      </c>
      <c r="B2008" s="0" t="s">
        <v>2916</v>
      </c>
      <c r="C2008" s="0" t="n">
        <v>0</v>
      </c>
      <c r="QO2008" s="0" t="n">
        <v>1</v>
      </c>
      <c r="RU2008" s="0" t="n">
        <f aca="false">SUMPRODUCT(D$2:RT$2,D2008:RT2008)</f>
        <v>40.7130825317215</v>
      </c>
      <c r="RV2008" s="0" t="n">
        <f aca="false">EXP(-RU2008)</f>
        <v>2.08225021309341E-018</v>
      </c>
      <c r="RW2008" s="0" t="n">
        <f aca="false">SUM(RV2008:RV2009)</f>
        <v>0.756039980901859</v>
      </c>
      <c r="RX2008" s="0" t="n">
        <f aca="false">RV2008/RW2008</f>
        <v>2.75415357083306E-018</v>
      </c>
      <c r="RY2008" s="0" t="s">
        <v>2916</v>
      </c>
      <c r="RZ2008" s="0" t="n">
        <f aca="false">RX2008</f>
        <v>2.75415357083306E-018</v>
      </c>
      <c r="SA2008" s="0" t="n">
        <v>0</v>
      </c>
      <c r="SB2008" s="0" t="n">
        <f aca="false">ABS(RZ2008-SA2008)</f>
        <v>2.75415357083306E-018</v>
      </c>
      <c r="SC2008" s="0" t="n">
        <f aca="false">LOG(RX2008)</f>
        <v>-17.560011847265</v>
      </c>
    </row>
    <row r="2009" customFormat="false" ht="12.8" hidden="false" customHeight="false" outlineLevel="0" collapsed="false">
      <c r="A2009" s="0" t="s">
        <v>2916</v>
      </c>
      <c r="B2009" s="0" t="s">
        <v>2917</v>
      </c>
      <c r="C2009" s="0" t="n">
        <v>24</v>
      </c>
      <c r="JJ2009" s="0" t="n">
        <v>1</v>
      </c>
      <c r="RU2009" s="0" t="n">
        <f aca="false">SUMPRODUCT(D$2:RT$2,D2009:RT2009)</f>
        <v>0.279661019410136</v>
      </c>
      <c r="RV2009" s="0" t="n">
        <f aca="false">EXP(-RU2009)</f>
        <v>0.756039980901859</v>
      </c>
      <c r="RW2009" s="0" t="n">
        <f aca="false">SUM(RV2008:RV2009)</f>
        <v>0.756039980901859</v>
      </c>
      <c r="RX2009" s="0" t="n">
        <f aca="false">RV2009/RW2009</f>
        <v>1</v>
      </c>
      <c r="RY2009" s="0" t="s">
        <v>2917</v>
      </c>
      <c r="RZ2009" s="0" t="n">
        <f aca="false">RX2009</f>
        <v>1</v>
      </c>
      <c r="SA2009" s="0" t="n">
        <v>1</v>
      </c>
      <c r="SB2009" s="0" t="n">
        <f aca="false">ABS(RZ2009-SA2009)</f>
        <v>0</v>
      </c>
      <c r="SC2009" s="0" t="n">
        <f aca="false">LOG(RX2009)</f>
        <v>0</v>
      </c>
    </row>
    <row r="2010" customFormat="false" ht="12.8" hidden="false" customHeight="false" outlineLevel="0" collapsed="false">
      <c r="A2010" s="0" t="s">
        <v>2918</v>
      </c>
      <c r="B2010" s="0" t="s">
        <v>2919</v>
      </c>
      <c r="C2010" s="0" t="n">
        <v>72</v>
      </c>
      <c r="GA2010" s="0" t="n">
        <v>1</v>
      </c>
      <c r="RU2010" s="0" t="n">
        <f aca="false">SUMPRODUCT(D$2:RT$2,D2010:RT2010)</f>
        <v>0</v>
      </c>
      <c r="RV2010" s="0" t="n">
        <f aca="false">EXP(-RU2010)</f>
        <v>1</v>
      </c>
      <c r="RW2010" s="0" t="n">
        <f aca="false">SUM(RV2010:RV2010)</f>
        <v>1</v>
      </c>
      <c r="RX2010" s="0" t="n">
        <f aca="false">RV2010/RW2010</f>
        <v>1</v>
      </c>
      <c r="RY2010" s="0" t="s">
        <v>2919</v>
      </c>
      <c r="RZ2010" s="0" t="n">
        <f aca="false">RX2010</f>
        <v>1</v>
      </c>
      <c r="SA2010" s="0" t="n">
        <v>1</v>
      </c>
      <c r="SB2010" s="0" t="n">
        <f aca="false">ABS(RZ2010-SA2010)</f>
        <v>0</v>
      </c>
      <c r="SC2010" s="0" t="n">
        <f aca="false">LOG(RX2010)</f>
        <v>0</v>
      </c>
    </row>
    <row r="2011" customFormat="false" ht="12.8" hidden="false" customHeight="false" outlineLevel="0" collapsed="false">
      <c r="A2011" s="0" t="s">
        <v>2920</v>
      </c>
      <c r="B2011" s="0" t="s">
        <v>2920</v>
      </c>
      <c r="C2011" s="0" t="n">
        <v>0</v>
      </c>
      <c r="QO2011" s="0" t="n">
        <v>1</v>
      </c>
      <c r="RU2011" s="0" t="n">
        <f aca="false">SUMPRODUCT(D$2:RT$2,D2011:RT2011)</f>
        <v>40.7130825317215</v>
      </c>
      <c r="RV2011" s="0" t="n">
        <f aca="false">EXP(-RU2011)</f>
        <v>2.08225021309341E-018</v>
      </c>
      <c r="RW2011" s="0" t="n">
        <f aca="false">SUM(RV2011:RV2012)</f>
        <v>0.706169837884161</v>
      </c>
      <c r="RX2011" s="0" t="n">
        <f aca="false">RV2011/RW2011</f>
        <v>2.94865356941934E-018</v>
      </c>
      <c r="RY2011" s="0" t="s">
        <v>2920</v>
      </c>
      <c r="RZ2011" s="0" t="n">
        <f aca="false">RX2011</f>
        <v>2.94865356941934E-018</v>
      </c>
      <c r="SA2011" s="0" t="n">
        <v>0</v>
      </c>
      <c r="SB2011" s="0" t="n">
        <f aca="false">ABS(RZ2011-SA2011)</f>
        <v>2.94865356941934E-018</v>
      </c>
      <c r="SC2011" s="0" t="n">
        <f aca="false">LOG(RX2011)</f>
        <v>-17.5303762487189</v>
      </c>
    </row>
    <row r="2012" customFormat="false" ht="12.8" hidden="false" customHeight="false" outlineLevel="0" collapsed="false">
      <c r="A2012" s="0" t="s">
        <v>2920</v>
      </c>
      <c r="B2012" s="0" t="s">
        <v>2921</v>
      </c>
      <c r="C2012" s="0" t="n">
        <v>84</v>
      </c>
      <c r="BO2012" s="0" t="n">
        <v>1</v>
      </c>
      <c r="RU2012" s="0" t="n">
        <f aca="false">SUMPRODUCT(D$2:RT$2,D2012:RT2012)</f>
        <v>0.347899506844373</v>
      </c>
      <c r="RV2012" s="0" t="n">
        <f aca="false">EXP(-RU2012)</f>
        <v>0.706169837884161</v>
      </c>
      <c r="RW2012" s="0" t="n">
        <f aca="false">SUM(RV2011:RV2012)</f>
        <v>0.706169837884161</v>
      </c>
      <c r="RX2012" s="0" t="n">
        <f aca="false">RV2012/RW2012</f>
        <v>1</v>
      </c>
      <c r="RY2012" s="0" t="s">
        <v>2921</v>
      </c>
      <c r="RZ2012" s="0" t="n">
        <f aca="false">RX2012</f>
        <v>1</v>
      </c>
      <c r="SA2012" s="0" t="n">
        <v>1</v>
      </c>
      <c r="SB2012" s="0" t="n">
        <f aca="false">ABS(RZ2012-SA2012)</f>
        <v>0</v>
      </c>
      <c r="SC2012" s="0" t="n">
        <f aca="false">LOG(RX2012)</f>
        <v>0</v>
      </c>
    </row>
    <row r="2013" customFormat="false" ht="12.8" hidden="false" customHeight="false" outlineLevel="0" collapsed="false">
      <c r="A2013" s="0" t="s">
        <v>2922</v>
      </c>
      <c r="B2013" s="0" t="s">
        <v>2923</v>
      </c>
      <c r="C2013" s="0" t="n">
        <v>61</v>
      </c>
      <c r="DJ2013" s="0" t="n">
        <v>1</v>
      </c>
      <c r="RU2013" s="0" t="n">
        <f aca="false">SUMPRODUCT(D$2:RT$2,D2013:RT2013)</f>
        <v>0</v>
      </c>
      <c r="RV2013" s="0" t="n">
        <f aca="false">EXP(-RU2013)</f>
        <v>1</v>
      </c>
      <c r="RW2013" s="0" t="n">
        <f aca="false">SUM(RV2013:RV2014)</f>
        <v>1.00000000000001</v>
      </c>
      <c r="RX2013" s="0" t="n">
        <f aca="false">RV2013/RW2013</f>
        <v>0.999999999999994</v>
      </c>
      <c r="RY2013" s="0" t="s">
        <v>2923</v>
      </c>
      <c r="RZ2013" s="0" t="n">
        <f aca="false">RX2013</f>
        <v>0.999999999999994</v>
      </c>
      <c r="SA2013" s="0" t="n">
        <v>1</v>
      </c>
      <c r="SB2013" s="0" t="n">
        <f aca="false">ABS(RZ2013-SA2013)</f>
        <v>5.55111512312578E-015</v>
      </c>
      <c r="SC2013" s="0" t="n">
        <f aca="false">LOG(RX2013)</f>
        <v>-2.41081866638322E-015</v>
      </c>
    </row>
    <row r="2014" customFormat="false" ht="12.8" hidden="false" customHeight="false" outlineLevel="0" collapsed="false">
      <c r="A2014" s="0" t="s">
        <v>2922</v>
      </c>
      <c r="B2014" s="0" t="s">
        <v>2924</v>
      </c>
      <c r="C2014" s="0" t="n">
        <v>0</v>
      </c>
      <c r="AY2014" s="0" t="n">
        <v>1</v>
      </c>
      <c r="RU2014" s="0" t="n">
        <f aca="false">SUMPRODUCT(D$2:RT$2,D2014:RT2014)</f>
        <v>32.8093240051579</v>
      </c>
      <c r="RV2014" s="0" t="n">
        <f aca="false">EXP(-RU2014)</f>
        <v>5.63756587414371E-015</v>
      </c>
      <c r="RW2014" s="0" t="n">
        <f aca="false">SUM(RV2013:RV2014)</f>
        <v>1.00000000000001</v>
      </c>
      <c r="RX2014" s="0" t="n">
        <f aca="false">RV2014/RW2014</f>
        <v>5.63756587414367E-015</v>
      </c>
      <c r="RY2014" s="0" t="s">
        <v>2924</v>
      </c>
      <c r="RZ2014" s="0" t="n">
        <f aca="false">RX2014</f>
        <v>5.63756587414367E-015</v>
      </c>
      <c r="SA2014" s="0" t="n">
        <v>0</v>
      </c>
      <c r="SB2014" s="0" t="n">
        <f aca="false">ABS(RZ2014-SA2014)</f>
        <v>5.63756587414367E-015</v>
      </c>
      <c r="SC2014" s="0" t="n">
        <f aca="false">LOG(RX2014)</f>
        <v>-14.248908370416</v>
      </c>
    </row>
    <row r="2015" customFormat="false" ht="12.8" hidden="false" customHeight="false" outlineLevel="0" collapsed="false">
      <c r="A2015" s="0" t="s">
        <v>1707</v>
      </c>
      <c r="B2015" s="0" t="s">
        <v>2925</v>
      </c>
      <c r="C2015" s="0" t="n">
        <v>49</v>
      </c>
      <c r="BK2015" s="0" t="n">
        <v>1</v>
      </c>
      <c r="RU2015" s="0" t="n">
        <f aca="false">SUMPRODUCT(D$2:RT$2,D2015:RT2015)</f>
        <v>0</v>
      </c>
      <c r="RV2015" s="0" t="n">
        <f aca="false">EXP(-RU2015)</f>
        <v>1</v>
      </c>
      <c r="RW2015" s="0" t="n">
        <f aca="false">SUM(RV2015:RV2016)</f>
        <v>1.00000000000001</v>
      </c>
      <c r="RX2015" s="0" t="n">
        <f aca="false">RV2015/RW2015</f>
        <v>0.999999999999994</v>
      </c>
      <c r="RY2015" s="0" t="s">
        <v>2925</v>
      </c>
      <c r="RZ2015" s="0" t="n">
        <f aca="false">RX2015</f>
        <v>0.999999999999994</v>
      </c>
      <c r="SA2015" s="0" t="n">
        <v>1</v>
      </c>
      <c r="SB2015" s="0" t="n">
        <f aca="false">ABS(RZ2015-SA2015)</f>
        <v>5.55111512312578E-015</v>
      </c>
      <c r="SC2015" s="0" t="n">
        <f aca="false">LOG(RX2015)</f>
        <v>-2.41081866638322E-015</v>
      </c>
    </row>
    <row r="2016" customFormat="false" ht="12.8" hidden="false" customHeight="false" outlineLevel="0" collapsed="false">
      <c r="A2016" s="0" t="s">
        <v>1707</v>
      </c>
      <c r="B2016" s="0" t="s">
        <v>2926</v>
      </c>
      <c r="C2016" s="0" t="n">
        <v>0</v>
      </c>
      <c r="AY2016" s="0" t="n">
        <v>1</v>
      </c>
      <c r="RU2016" s="0" t="n">
        <f aca="false">SUMPRODUCT(D$2:RT$2,D2016:RT2016)</f>
        <v>32.8093240051579</v>
      </c>
      <c r="RV2016" s="0" t="n">
        <f aca="false">EXP(-RU2016)</f>
        <v>5.63756587414371E-015</v>
      </c>
      <c r="RW2016" s="0" t="n">
        <f aca="false">SUM(RV2015:RV2016)</f>
        <v>1.00000000000001</v>
      </c>
      <c r="RX2016" s="0" t="n">
        <f aca="false">RV2016/RW2016</f>
        <v>5.63756587414367E-015</v>
      </c>
      <c r="RY2016" s="0" t="s">
        <v>2926</v>
      </c>
      <c r="RZ2016" s="0" t="n">
        <f aca="false">RX2016</f>
        <v>5.63756587414367E-015</v>
      </c>
      <c r="SA2016" s="0" t="n">
        <v>0</v>
      </c>
      <c r="SB2016" s="0" t="n">
        <f aca="false">ABS(RZ2016-SA2016)</f>
        <v>5.63756587414367E-015</v>
      </c>
      <c r="SC2016" s="0" t="n">
        <f aca="false">LOG(RX2016)</f>
        <v>-14.248908370416</v>
      </c>
    </row>
    <row r="2017" customFormat="false" ht="12.8" hidden="false" customHeight="false" outlineLevel="0" collapsed="false">
      <c r="A2017" s="0" t="s">
        <v>2927</v>
      </c>
      <c r="B2017" s="0" t="s">
        <v>2928</v>
      </c>
      <c r="C2017" s="0" t="n">
        <v>88</v>
      </c>
      <c r="DJ2017" s="0" t="n">
        <v>1</v>
      </c>
      <c r="RU2017" s="0" t="n">
        <f aca="false">SUMPRODUCT(D$2:RT$2,D2017:RT2017)</f>
        <v>0</v>
      </c>
      <c r="RV2017" s="0" t="n">
        <f aca="false">EXP(-RU2017)</f>
        <v>1</v>
      </c>
      <c r="RW2017" s="0" t="n">
        <f aca="false">SUM(RV2017:RV2018)</f>
        <v>1.00000000000001</v>
      </c>
      <c r="RX2017" s="0" t="n">
        <f aca="false">RV2017/RW2017</f>
        <v>0.999999999999994</v>
      </c>
      <c r="RY2017" s="0" t="s">
        <v>2928</v>
      </c>
      <c r="RZ2017" s="0" t="n">
        <f aca="false">RX2017</f>
        <v>0.999999999999994</v>
      </c>
      <c r="SA2017" s="0" t="n">
        <v>1</v>
      </c>
      <c r="SB2017" s="0" t="n">
        <f aca="false">ABS(RZ2017-SA2017)</f>
        <v>5.55111512312578E-015</v>
      </c>
      <c r="SC2017" s="0" t="n">
        <f aca="false">LOG(RX2017)</f>
        <v>-2.41081866638322E-015</v>
      </c>
    </row>
    <row r="2018" customFormat="false" ht="12.8" hidden="false" customHeight="false" outlineLevel="0" collapsed="false">
      <c r="A2018" s="0" t="s">
        <v>2927</v>
      </c>
      <c r="B2018" s="0" t="s">
        <v>2929</v>
      </c>
      <c r="C2018" s="0" t="n">
        <v>0</v>
      </c>
      <c r="AY2018" s="0" t="n">
        <v>1</v>
      </c>
      <c r="RU2018" s="0" t="n">
        <f aca="false">SUMPRODUCT(D$2:RT$2,D2018:RT2018)</f>
        <v>32.8093240051579</v>
      </c>
      <c r="RV2018" s="0" t="n">
        <f aca="false">EXP(-RU2018)</f>
        <v>5.63756587414371E-015</v>
      </c>
      <c r="RW2018" s="0" t="n">
        <f aca="false">SUM(RV2017:RV2018)</f>
        <v>1.00000000000001</v>
      </c>
      <c r="RX2018" s="0" t="n">
        <f aca="false">RV2018/RW2018</f>
        <v>5.63756587414367E-015</v>
      </c>
      <c r="RY2018" s="0" t="s">
        <v>2929</v>
      </c>
      <c r="RZ2018" s="0" t="n">
        <f aca="false">RX2018</f>
        <v>5.63756587414367E-015</v>
      </c>
      <c r="SA2018" s="0" t="n">
        <v>0</v>
      </c>
      <c r="SB2018" s="0" t="n">
        <f aca="false">ABS(RZ2018-SA2018)</f>
        <v>5.63756587414367E-015</v>
      </c>
      <c r="SC2018" s="0" t="n">
        <f aca="false">LOG(RX2018)</f>
        <v>-14.248908370416</v>
      </c>
    </row>
    <row r="2019" customFormat="false" ht="12.8" hidden="false" customHeight="false" outlineLevel="0" collapsed="false">
      <c r="A2019" s="0" t="s">
        <v>2930</v>
      </c>
      <c r="B2019" s="0" t="s">
        <v>2931</v>
      </c>
      <c r="C2019" s="0" t="n">
        <v>0</v>
      </c>
      <c r="AC2019" s="0" t="n">
        <v>1</v>
      </c>
      <c r="RU2019" s="0" t="n">
        <f aca="false">SUMPRODUCT(D$2:RT$2,D2019:RT2019)</f>
        <v>60.9356633616336</v>
      </c>
      <c r="RV2019" s="0" t="n">
        <f aca="false">EXP(-RU2019)</f>
        <v>3.43540268643166E-027</v>
      </c>
      <c r="RW2019" s="0" t="n">
        <f aca="false">SUM(RV2019:RV2023)</f>
        <v>7.35780553460601E-022</v>
      </c>
      <c r="RX2019" s="0" t="n">
        <f aca="false">RV2019/RW2019</f>
        <v>4.66905882504493E-006</v>
      </c>
      <c r="RY2019" s="0" t="s">
        <v>2931</v>
      </c>
      <c r="RZ2019" s="0" t="n">
        <f aca="false">RX2019</f>
        <v>4.66905882504493E-006</v>
      </c>
      <c r="SA2019" s="0" t="n">
        <v>0</v>
      </c>
      <c r="SB2019" s="0" t="n">
        <f aca="false">ABS(RZ2019-SA2019)</f>
        <v>4.66905882504493E-006</v>
      </c>
      <c r="SC2019" s="0" t="n">
        <f aca="false">LOG(RX2019)</f>
        <v>-5.33077065439828</v>
      </c>
    </row>
    <row r="2020" customFormat="false" ht="12.8" hidden="false" customHeight="false" outlineLevel="0" collapsed="false">
      <c r="A2020" s="0" t="s">
        <v>2930</v>
      </c>
      <c r="B2020" s="0" t="s">
        <v>2932</v>
      </c>
      <c r="C2020" s="0" t="n">
        <v>0</v>
      </c>
      <c r="BE2020" s="0" t="n">
        <v>1</v>
      </c>
      <c r="RU2020" s="0" t="n">
        <f aca="false">SUMPRODUCT(D$2:RT$2,D2020:RT2020)</f>
        <v>49.6331206256535</v>
      </c>
      <c r="RV2020" s="0" t="n">
        <f aca="false">EXP(-RU2020)</f>
        <v>2.78361772108575E-022</v>
      </c>
      <c r="RW2020" s="0" t="n">
        <f aca="false">SUM(RV2019:RV2023)</f>
        <v>7.35780553460601E-022</v>
      </c>
      <c r="RX2020" s="0" t="n">
        <f aca="false">RV2020/RW2020</f>
        <v>0.378321730303083</v>
      </c>
      <c r="RY2020" s="0" t="s">
        <v>2932</v>
      </c>
      <c r="RZ2020" s="0" t="n">
        <f aca="false">RX2020</f>
        <v>0.378321730303083</v>
      </c>
      <c r="SA2020" s="0" t="n">
        <v>0</v>
      </c>
      <c r="SB2020" s="0" t="n">
        <f aca="false">ABS(RZ2020-SA2020)</f>
        <v>0.378321730303083</v>
      </c>
      <c r="SC2020" s="0" t="n">
        <f aca="false">LOG(RX2020)</f>
        <v>-0.422138712686428</v>
      </c>
    </row>
    <row r="2021" customFormat="false" ht="12.8" hidden="false" customHeight="false" outlineLevel="0" collapsed="false">
      <c r="A2021" s="0" t="s">
        <v>2930</v>
      </c>
      <c r="B2021" s="0" t="s">
        <v>2930</v>
      </c>
      <c r="C2021" s="0" t="n">
        <v>0</v>
      </c>
      <c r="JA2021" s="0" t="n">
        <v>1</v>
      </c>
      <c r="RU2021" s="0" t="n">
        <f aca="false">SUMPRODUCT(D$2:RT$2,D2021:RT2021)</f>
        <v>50.846247797736</v>
      </c>
      <c r="RV2021" s="0" t="n">
        <f aca="false">EXP(-RU2021)</f>
        <v>8.27475522799385E-023</v>
      </c>
      <c r="RW2021" s="0" t="n">
        <f aca="false">SUM(RV2019:RV2023)</f>
        <v>7.35780553460601E-022</v>
      </c>
      <c r="RX2021" s="0" t="n">
        <f aca="false">RV2021/RW2021</f>
        <v>0.112462271380715</v>
      </c>
      <c r="RY2021" s="0" t="s">
        <v>2930</v>
      </c>
      <c r="RZ2021" s="0" t="n">
        <f aca="false">RX2021</f>
        <v>0.112462271380715</v>
      </c>
      <c r="SA2021" s="0" t="n">
        <v>0</v>
      </c>
      <c r="SB2021" s="0" t="n">
        <f aca="false">ABS(RZ2021-SA2021)</f>
        <v>0.112462271380715</v>
      </c>
      <c r="SC2021" s="0" t="n">
        <f aca="false">LOG(RX2021)</f>
        <v>-0.948993149368773</v>
      </c>
    </row>
    <row r="2022" customFormat="false" ht="12.8" hidden="false" customHeight="false" outlineLevel="0" collapsed="false">
      <c r="A2022" s="0" t="s">
        <v>2930</v>
      </c>
      <c r="B2022" s="0" t="s">
        <v>2933</v>
      </c>
      <c r="C2022" s="0" t="n">
        <v>11</v>
      </c>
      <c r="IE2022" s="0" t="n">
        <v>1</v>
      </c>
      <c r="RU2022" s="0" t="n">
        <f aca="false">SUMPRODUCT(D$2:RT$2,D2022:RT2022)</f>
        <v>49.3360025972391</v>
      </c>
      <c r="RV2022" s="0" t="n">
        <f aca="false">EXP(-RU2022)</f>
        <v>3.7466775051613E-022</v>
      </c>
      <c r="RW2022" s="0" t="n">
        <f aca="false">SUM(RV2019:RV2023)</f>
        <v>7.35780553460601E-022</v>
      </c>
      <c r="RX2022" s="0" t="n">
        <f aca="false">RV2022/RW2022</f>
        <v>0.509211270607728</v>
      </c>
      <c r="RY2022" s="0" t="s">
        <v>2933</v>
      </c>
      <c r="RZ2022" s="0" t="n">
        <f aca="false">RX2022</f>
        <v>0.509211270607728</v>
      </c>
      <c r="SA2022" s="0" t="n">
        <v>1</v>
      </c>
      <c r="SB2022" s="0" t="n">
        <f aca="false">ABS(RZ2022-SA2022)</f>
        <v>0.490788729392272</v>
      </c>
      <c r="SC2022" s="0" t="n">
        <f aca="false">LOG(RX2022)</f>
        <v>-0.293101992472085</v>
      </c>
    </row>
    <row r="2023" customFormat="false" ht="12.8" hidden="false" customHeight="false" outlineLevel="0" collapsed="false">
      <c r="A2023" s="0" t="s">
        <v>2930</v>
      </c>
      <c r="B2023" s="0" t="s">
        <v>2934</v>
      </c>
      <c r="C2023" s="0" t="n">
        <v>0</v>
      </c>
      <c r="CC2023" s="0" t="n">
        <v>1</v>
      </c>
      <c r="RU2023" s="0" t="n">
        <f aca="false">SUMPRODUCT(D$2:RT$2,D2023:RT2023)</f>
        <v>65.3127945545475</v>
      </c>
      <c r="RV2023" s="0" t="n">
        <f aca="false">EXP(-RU2023)</f>
        <v>4.31532716596965E-029</v>
      </c>
      <c r="RW2023" s="0" t="n">
        <f aca="false">SUM(RV2019:RV2023)</f>
        <v>7.35780553460601E-022</v>
      </c>
      <c r="RX2023" s="0" t="n">
        <f aca="false">RV2023/RW2023</f>
        <v>5.86496496227489E-008</v>
      </c>
      <c r="RY2023" s="0" t="s">
        <v>2934</v>
      </c>
      <c r="RZ2023" s="0" t="n">
        <f aca="false">RX2023</f>
        <v>5.86496496227489E-008</v>
      </c>
      <c r="SA2023" s="0" t="n">
        <v>0</v>
      </c>
      <c r="SB2023" s="0" t="n">
        <f aca="false">ABS(RZ2023-SA2023)</f>
        <v>5.86496496227489E-008</v>
      </c>
      <c r="SC2023" s="0" t="n">
        <f aca="false">LOG(RX2023)</f>
        <v>-7.23173457804737</v>
      </c>
    </row>
    <row r="2024" customFormat="false" ht="12.8" hidden="false" customHeight="false" outlineLevel="0" collapsed="false">
      <c r="A2024" s="0" t="s">
        <v>2935</v>
      </c>
      <c r="B2024" s="0" t="s">
        <v>2936</v>
      </c>
      <c r="C2024" s="0" t="n">
        <v>44</v>
      </c>
      <c r="IO2024" s="0" t="n">
        <v>1</v>
      </c>
      <c r="RU2024" s="0" t="n">
        <f aca="false">SUMPRODUCT(D$2:RT$2,D2024:RT2024)</f>
        <v>0.364496640725771</v>
      </c>
      <c r="RV2024" s="0" t="n">
        <f aca="false">EXP(-RU2024)</f>
        <v>0.694546169159591</v>
      </c>
      <c r="RW2024" s="0" t="n">
        <f aca="false">SUM(RV2024:RV2024)</f>
        <v>0.694546169159591</v>
      </c>
      <c r="RX2024" s="0" t="n">
        <f aca="false">RV2024/RW2024</f>
        <v>1</v>
      </c>
      <c r="RY2024" s="0" t="s">
        <v>2936</v>
      </c>
      <c r="RZ2024" s="0" t="n">
        <f aca="false">RX2024</f>
        <v>1</v>
      </c>
      <c r="SA2024" s="0" t="n">
        <v>1</v>
      </c>
      <c r="SB2024" s="0" t="n">
        <f aca="false">ABS(RZ2024-SA2024)</f>
        <v>0</v>
      </c>
      <c r="SC2024" s="0" t="n">
        <f aca="false">LOG(RX2024)</f>
        <v>0</v>
      </c>
    </row>
    <row r="2025" customFormat="false" ht="12.8" hidden="false" customHeight="false" outlineLevel="0" collapsed="false">
      <c r="A2025" s="0" t="s">
        <v>1793</v>
      </c>
      <c r="B2025" s="0" t="s">
        <v>2937</v>
      </c>
      <c r="C2025" s="0" t="n">
        <v>15</v>
      </c>
      <c r="DJ2025" s="0" t="n">
        <v>1</v>
      </c>
      <c r="RU2025" s="0" t="n">
        <f aca="false">SUMPRODUCT(D$2:RT$2,D2025:RT2025)</f>
        <v>0</v>
      </c>
      <c r="RV2025" s="0" t="n">
        <f aca="false">EXP(-RU2025)</f>
        <v>1</v>
      </c>
      <c r="RW2025" s="0" t="n">
        <f aca="false">SUM(RV2025:RV2026)</f>
        <v>1.00000000000001</v>
      </c>
      <c r="RX2025" s="0" t="n">
        <f aca="false">RV2025/RW2025</f>
        <v>0.999999999999994</v>
      </c>
      <c r="RY2025" s="0" t="s">
        <v>2937</v>
      </c>
      <c r="RZ2025" s="0" t="n">
        <f aca="false">RX2025</f>
        <v>0.999999999999994</v>
      </c>
      <c r="SA2025" s="0" t="n">
        <v>1</v>
      </c>
      <c r="SB2025" s="0" t="n">
        <f aca="false">ABS(RZ2025-SA2025)</f>
        <v>5.55111512312578E-015</v>
      </c>
      <c r="SC2025" s="0" t="n">
        <f aca="false">LOG(RX2025)</f>
        <v>-2.41081866638322E-015</v>
      </c>
    </row>
    <row r="2026" customFormat="false" ht="12.8" hidden="false" customHeight="false" outlineLevel="0" collapsed="false">
      <c r="A2026" s="0" t="s">
        <v>1793</v>
      </c>
      <c r="B2026" s="0" t="s">
        <v>2938</v>
      </c>
      <c r="C2026" s="0" t="n">
        <v>0</v>
      </c>
      <c r="AY2026" s="0" t="n">
        <v>1</v>
      </c>
      <c r="RU2026" s="0" t="n">
        <f aca="false">SUMPRODUCT(D$2:RT$2,D2026:RT2026)</f>
        <v>32.8093240051579</v>
      </c>
      <c r="RV2026" s="0" t="n">
        <f aca="false">EXP(-RU2026)</f>
        <v>5.63756587414371E-015</v>
      </c>
      <c r="RW2026" s="0" t="n">
        <f aca="false">SUM(RV2025:RV2026)</f>
        <v>1.00000000000001</v>
      </c>
      <c r="RX2026" s="0" t="n">
        <f aca="false">RV2026/RW2026</f>
        <v>5.63756587414367E-015</v>
      </c>
      <c r="RY2026" s="0" t="s">
        <v>2938</v>
      </c>
      <c r="RZ2026" s="0" t="n">
        <f aca="false">RX2026</f>
        <v>5.63756587414367E-015</v>
      </c>
      <c r="SA2026" s="0" t="n">
        <v>0</v>
      </c>
      <c r="SB2026" s="0" t="n">
        <f aca="false">ABS(RZ2026-SA2026)</f>
        <v>5.63756587414367E-015</v>
      </c>
      <c r="SC2026" s="0" t="n">
        <f aca="false">LOG(RX2026)</f>
        <v>-14.248908370416</v>
      </c>
    </row>
    <row r="2027" customFormat="false" ht="12.8" hidden="false" customHeight="false" outlineLevel="0" collapsed="false">
      <c r="A2027" s="0" t="s">
        <v>2939</v>
      </c>
      <c r="B2027" s="0" t="s">
        <v>2940</v>
      </c>
      <c r="C2027" s="0" t="n">
        <v>52</v>
      </c>
      <c r="BK2027" s="0" t="n">
        <v>1</v>
      </c>
      <c r="RU2027" s="0" t="n">
        <f aca="false">SUMPRODUCT(D$2:RT$2,D2027:RT2027)</f>
        <v>0</v>
      </c>
      <c r="RV2027" s="0" t="n">
        <f aca="false">EXP(-RU2027)</f>
        <v>1</v>
      </c>
      <c r="RW2027" s="0" t="n">
        <f aca="false">SUM(RV2027:RV2029)</f>
        <v>1.0000000181347</v>
      </c>
      <c r="RX2027" s="0" t="n">
        <f aca="false">RV2027/RW2027</f>
        <v>0.999999981865301</v>
      </c>
      <c r="RY2027" s="0" t="s">
        <v>2940</v>
      </c>
      <c r="RZ2027" s="0" t="n">
        <f aca="false">RX2027</f>
        <v>0.999999981865301</v>
      </c>
      <c r="SA2027" s="0" t="n">
        <v>1</v>
      </c>
      <c r="SB2027" s="0" t="n">
        <f aca="false">ABS(RZ2027-SA2027)</f>
        <v>1.8134699186767E-008</v>
      </c>
      <c r="SC2027" s="0" t="n">
        <f aca="false">LOG(RX2027)</f>
        <v>-7.87579985920094E-009</v>
      </c>
    </row>
    <row r="2028" customFormat="false" ht="12.8" hidden="false" customHeight="false" outlineLevel="0" collapsed="false">
      <c r="A2028" s="0" t="s">
        <v>2939</v>
      </c>
      <c r="B2028" s="0" t="s">
        <v>2941</v>
      </c>
      <c r="C2028" s="0" t="n">
        <v>0</v>
      </c>
      <c r="NJ2028" s="0" t="n">
        <v>1</v>
      </c>
      <c r="RU2028" s="0" t="n">
        <f aca="false">SUMPRODUCT(D$2:RT$2,D2028:RT2028)</f>
        <v>17.8254386321331</v>
      </c>
      <c r="RV2028" s="0" t="n">
        <f aca="false">EXP(-RU2028)</f>
        <v>1.81346995432311E-008</v>
      </c>
      <c r="RW2028" s="0" t="n">
        <f aca="false">SUM(RV2027:RV2029)</f>
        <v>1.0000000181347</v>
      </c>
      <c r="RX2028" s="0" t="n">
        <f aca="false">RV2028/RW2028</f>
        <v>1.81346992143638E-008</v>
      </c>
      <c r="RY2028" s="0" t="s">
        <v>2941</v>
      </c>
      <c r="RZ2028" s="0" t="n">
        <f aca="false">RX2028</f>
        <v>1.81346992143638E-008</v>
      </c>
      <c r="SA2028" s="0" t="n">
        <v>0</v>
      </c>
      <c r="SB2028" s="0" t="n">
        <f aca="false">ABS(RZ2028-SA2028)</f>
        <v>1.81346992143638E-008</v>
      </c>
      <c r="SC2028" s="0" t="n">
        <f aca="false">LOG(RX2028)</f>
        <v>-7.74148964331627</v>
      </c>
    </row>
    <row r="2029" customFormat="false" ht="12.8" hidden="false" customHeight="false" outlineLevel="0" collapsed="false">
      <c r="A2029" s="0" t="s">
        <v>2939</v>
      </c>
      <c r="B2029" s="0" t="s">
        <v>2942</v>
      </c>
      <c r="C2029" s="0" t="n">
        <v>0</v>
      </c>
      <c r="F2029" s="0" t="n">
        <v>1</v>
      </c>
      <c r="RU2029" s="0" t="n">
        <f aca="false">SUMPRODUCT(D$2:RT$2,D2029:RT2029)</f>
        <v>84.2607245145557</v>
      </c>
      <c r="RV2029" s="0" t="n">
        <f aca="false">EXP(-RU2029)</f>
        <v>2.54701968896338E-037</v>
      </c>
      <c r="RW2029" s="0" t="n">
        <f aca="false">SUM(RV2027:RV2029)</f>
        <v>1.0000000181347</v>
      </c>
      <c r="RX2029" s="0" t="n">
        <f aca="false">RV2029/RW2029</f>
        <v>2.54701964277395E-037</v>
      </c>
      <c r="RY2029" s="0" t="s">
        <v>2942</v>
      </c>
      <c r="RZ2029" s="0" t="n">
        <f aca="false">RX2029</f>
        <v>2.54701964277395E-037</v>
      </c>
      <c r="SA2029" s="0" t="n">
        <v>0</v>
      </c>
      <c r="SB2029" s="0" t="n">
        <f aca="false">ABS(RZ2029-SA2029)</f>
        <v>2.54701964277395E-037</v>
      </c>
      <c r="SC2029" s="0" t="n">
        <f aca="false">LOG(RX2029)</f>
        <v>-36.5939677057174</v>
      </c>
    </row>
    <row r="2030" customFormat="false" ht="12.8" hidden="false" customHeight="false" outlineLevel="0" collapsed="false">
      <c r="A2030" s="0" t="s">
        <v>2943</v>
      </c>
      <c r="B2030" s="0" t="s">
        <v>2944</v>
      </c>
      <c r="C2030" s="0" t="n">
        <v>30</v>
      </c>
      <c r="JO2030" s="0" t="n">
        <v>1</v>
      </c>
      <c r="RU2030" s="0" t="n">
        <f aca="false">SUMPRODUCT(D$2:RT$2,D2030:RT2030)</f>
        <v>0.0804852381479986</v>
      </c>
      <c r="RV2030" s="0" t="n">
        <f aca="false">EXP(-RU2030)</f>
        <v>0.922668523779421</v>
      </c>
      <c r="RW2030" s="0" t="n">
        <f aca="false">SUM(RV2030:RV2033)</f>
        <v>0.922668523779421</v>
      </c>
      <c r="RX2030" s="0" t="n">
        <f aca="false">RV2030/RW2030</f>
        <v>1</v>
      </c>
      <c r="RY2030" s="0" t="s">
        <v>2944</v>
      </c>
      <c r="RZ2030" s="0" t="n">
        <f aca="false">RX2030</f>
        <v>1</v>
      </c>
      <c r="SA2030" s="0" t="n">
        <v>1</v>
      </c>
      <c r="SB2030" s="0" t="n">
        <f aca="false">ABS(RZ2030-SA2030)</f>
        <v>0</v>
      </c>
      <c r="SC2030" s="0" t="n">
        <f aca="false">LOG(RX2030)</f>
        <v>0</v>
      </c>
    </row>
    <row r="2031" customFormat="false" ht="12.8" hidden="false" customHeight="false" outlineLevel="0" collapsed="false">
      <c r="A2031" s="0" t="s">
        <v>2943</v>
      </c>
      <c r="B2031" s="0" t="s">
        <v>2943</v>
      </c>
      <c r="C2031" s="0" t="n">
        <v>0</v>
      </c>
      <c r="PJ2031" s="0" t="n">
        <v>1</v>
      </c>
      <c r="RU2031" s="0" t="n">
        <f aca="false">SUMPRODUCT(D$2:RT$2,D2031:RT2031)</f>
        <v>68.3335968485069</v>
      </c>
      <c r="RV2031" s="0" t="n">
        <f aca="false">EXP(-RU2031)</f>
        <v>2.10424333417776E-030</v>
      </c>
      <c r="RW2031" s="0" t="n">
        <f aca="false">SUM(RV2030:RV2033)</f>
        <v>0.922668523779421</v>
      </c>
      <c r="RX2031" s="0" t="n">
        <f aca="false">RV2031/RW2031</f>
        <v>2.28060595972039E-030</v>
      </c>
      <c r="RY2031" s="0" t="s">
        <v>2943</v>
      </c>
      <c r="RZ2031" s="0" t="n">
        <f aca="false">RX2031</f>
        <v>2.28060595972039E-030</v>
      </c>
      <c r="SA2031" s="0" t="n">
        <v>0</v>
      </c>
      <c r="SB2031" s="0" t="n">
        <f aca="false">ABS(RZ2031-SA2031)</f>
        <v>2.28060595972039E-030</v>
      </c>
      <c r="SC2031" s="0" t="n">
        <f aca="false">LOG(RX2031)</f>
        <v>-29.6419497451056</v>
      </c>
    </row>
    <row r="2032" customFormat="false" ht="12.8" hidden="false" customHeight="false" outlineLevel="0" collapsed="false">
      <c r="A2032" s="0" t="s">
        <v>2943</v>
      </c>
      <c r="B2032" s="0" t="s">
        <v>2945</v>
      </c>
      <c r="C2032" s="0" t="n">
        <v>0</v>
      </c>
      <c r="KZ2032" s="0" t="n">
        <v>1</v>
      </c>
      <c r="RU2032" s="0" t="n">
        <f aca="false">SUMPRODUCT(D$2:RT$2,D2032:RT2032)</f>
        <v>52.6156884218875</v>
      </c>
      <c r="RV2032" s="0" t="n">
        <f aca="false">EXP(-RU2032)</f>
        <v>1.410252430339E-023</v>
      </c>
      <c r="RW2032" s="0" t="n">
        <f aca="false">SUM(RV2030:RV2033)</f>
        <v>0.922668523779421</v>
      </c>
      <c r="RX2032" s="0" t="n">
        <f aca="false">RV2032/RW2032</f>
        <v>1.52844970213392E-023</v>
      </c>
      <c r="RY2032" s="0" t="s">
        <v>2945</v>
      </c>
      <c r="RZ2032" s="0" t="n">
        <f aca="false">RX2032</f>
        <v>1.52844970213392E-023</v>
      </c>
      <c r="SA2032" s="0" t="n">
        <v>0</v>
      </c>
      <c r="SB2032" s="0" t="n">
        <f aca="false">ABS(RZ2032-SA2032)</f>
        <v>1.52844970213392E-023</v>
      </c>
      <c r="SC2032" s="0" t="n">
        <f aca="false">LOG(RX2032)</f>
        <v>-22.8157488483642</v>
      </c>
    </row>
    <row r="2033" customFormat="false" ht="12.8" hidden="false" customHeight="false" outlineLevel="0" collapsed="false">
      <c r="A2033" s="0" t="s">
        <v>2943</v>
      </c>
      <c r="B2033" s="0" t="s">
        <v>2946</v>
      </c>
      <c r="C2033" s="0" t="n">
        <v>0</v>
      </c>
      <c r="LH2033" s="0" t="n">
        <v>1</v>
      </c>
      <c r="RU2033" s="0" t="n">
        <f aca="false">SUMPRODUCT(D$2:RT$2,D2033:RT2033)</f>
        <v>68.0703714826656</v>
      </c>
      <c r="RV2033" s="0" t="n">
        <f aca="false">EXP(-RU2033)</f>
        <v>2.73787290578245E-030</v>
      </c>
      <c r="RW2033" s="0" t="n">
        <f aca="false">SUM(RV2030:RV2033)</f>
        <v>0.922668523779421</v>
      </c>
      <c r="RX2033" s="0" t="n">
        <f aca="false">RV2033/RW2033</f>
        <v>2.96734182994302E-030</v>
      </c>
      <c r="RY2033" s="0" t="s">
        <v>2946</v>
      </c>
      <c r="RZ2033" s="0" t="n">
        <f aca="false">RX2033</f>
        <v>2.96734182994302E-030</v>
      </c>
      <c r="SA2033" s="0" t="n">
        <v>0</v>
      </c>
      <c r="SB2033" s="0" t="n">
        <f aca="false">ABS(RZ2033-SA2033)</f>
        <v>2.96734182994302E-030</v>
      </c>
      <c r="SC2033" s="0" t="n">
        <f aca="false">LOG(RX2033)</f>
        <v>-29.5276324212238</v>
      </c>
    </row>
    <row r="2034" customFormat="false" ht="12.8" hidden="false" customHeight="false" outlineLevel="0" collapsed="false">
      <c r="A2034" s="0" t="s">
        <v>2947</v>
      </c>
      <c r="B2034" s="0" t="s">
        <v>2947</v>
      </c>
      <c r="C2034" s="0" t="n">
        <v>0</v>
      </c>
      <c r="QO2034" s="0" t="n">
        <v>1</v>
      </c>
      <c r="RU2034" s="0" t="n">
        <f aca="false">SUMPRODUCT(D$2:RT$2,D2034:RT2034)</f>
        <v>40.7130825317215</v>
      </c>
      <c r="RV2034" s="0" t="n">
        <f aca="false">EXP(-RU2034)</f>
        <v>2.08225021309341E-018</v>
      </c>
      <c r="RW2034" s="0" t="n">
        <f aca="false">SUM(RV2034:RV2037)</f>
        <v>1</v>
      </c>
      <c r="RX2034" s="0" t="n">
        <f aca="false">RV2034/RW2034</f>
        <v>2.08225021309341E-018</v>
      </c>
      <c r="RY2034" s="0" t="s">
        <v>2947</v>
      </c>
      <c r="RZ2034" s="0" t="n">
        <f aca="false">RX2034</f>
        <v>2.08225021309341E-018</v>
      </c>
      <c r="SA2034" s="0" t="n">
        <v>0</v>
      </c>
      <c r="SB2034" s="0" t="n">
        <f aca="false">ABS(RZ2034-SA2034)</f>
        <v>2.08225021309341E-018</v>
      </c>
      <c r="SC2034" s="0" t="n">
        <f aca="false">LOG(RX2034)</f>
        <v>-17.6814670847983</v>
      </c>
    </row>
    <row r="2035" customFormat="false" ht="12.8" hidden="false" customHeight="false" outlineLevel="0" collapsed="false">
      <c r="A2035" s="0" t="s">
        <v>2947</v>
      </c>
      <c r="B2035" s="0" t="s">
        <v>2948</v>
      </c>
      <c r="C2035" s="0" t="n">
        <v>39</v>
      </c>
      <c r="LL2035" s="0" t="n">
        <v>1</v>
      </c>
      <c r="RU2035" s="0" t="n">
        <f aca="false">SUMPRODUCT(D$2:RT$2,D2035:RT2035)</f>
        <v>0</v>
      </c>
      <c r="RV2035" s="0" t="n">
        <f aca="false">EXP(-RU2035)</f>
        <v>1</v>
      </c>
      <c r="RW2035" s="0" t="n">
        <f aca="false">SUM(RV2034:RV2037)</f>
        <v>1</v>
      </c>
      <c r="RX2035" s="0" t="n">
        <f aca="false">RV2035/RW2035</f>
        <v>1</v>
      </c>
      <c r="RY2035" s="0" t="s">
        <v>2948</v>
      </c>
      <c r="RZ2035" s="0" t="n">
        <f aca="false">RX2035</f>
        <v>1</v>
      </c>
      <c r="SA2035" s="0" t="n">
        <v>1</v>
      </c>
      <c r="SB2035" s="0" t="n">
        <f aca="false">ABS(RZ2035-SA2035)</f>
        <v>0</v>
      </c>
      <c r="SC2035" s="0" t="n">
        <f aca="false">LOG(RX2035)</f>
        <v>0</v>
      </c>
    </row>
    <row r="2036" customFormat="false" ht="12.8" hidden="false" customHeight="false" outlineLevel="0" collapsed="false">
      <c r="A2036" s="0" t="s">
        <v>2947</v>
      </c>
      <c r="B2036" s="0" t="s">
        <v>2949</v>
      </c>
      <c r="C2036" s="0" t="n">
        <v>0</v>
      </c>
      <c r="PG2036" s="0" t="n">
        <v>1</v>
      </c>
      <c r="RU2036" s="0" t="n">
        <f aca="false">SUMPRODUCT(D$2:RT$2,D2036:RT2036)</f>
        <v>40.5038121666271</v>
      </c>
      <c r="RV2036" s="0" t="n">
        <f aca="false">EXP(-RU2036)</f>
        <v>2.56695278143629E-018</v>
      </c>
      <c r="RW2036" s="0" t="n">
        <f aca="false">SUM(RV2034:RV2037)</f>
        <v>1</v>
      </c>
      <c r="RX2036" s="0" t="n">
        <f aca="false">RV2036/RW2036</f>
        <v>2.56695278143629E-018</v>
      </c>
      <c r="RY2036" s="0" t="s">
        <v>2949</v>
      </c>
      <c r="RZ2036" s="0" t="n">
        <f aca="false">RX2036</f>
        <v>2.56695278143629E-018</v>
      </c>
      <c r="SA2036" s="0" t="n">
        <v>0</v>
      </c>
      <c r="SB2036" s="0" t="n">
        <f aca="false">ABS(RZ2036-SA2036)</f>
        <v>2.56695278143629E-018</v>
      </c>
      <c r="SC2036" s="0" t="n">
        <f aca="false">LOG(RX2036)</f>
        <v>-17.5905821200119</v>
      </c>
    </row>
    <row r="2037" customFormat="false" ht="12.8" hidden="false" customHeight="false" outlineLevel="0" collapsed="false">
      <c r="A2037" s="0" t="s">
        <v>2947</v>
      </c>
      <c r="B2037" s="0" t="s">
        <v>2950</v>
      </c>
      <c r="C2037" s="0" t="n">
        <v>0</v>
      </c>
      <c r="IU2037" s="0" t="n">
        <v>1</v>
      </c>
      <c r="RU2037" s="0" t="n">
        <f aca="false">SUMPRODUCT(D$2:RT$2,D2037:RT2037)</f>
        <v>64.4514075576421</v>
      </c>
      <c r="RV2037" s="0" t="n">
        <f aca="false">EXP(-RU2037)</f>
        <v>1.02119656857564E-028</v>
      </c>
      <c r="RW2037" s="0" t="n">
        <f aca="false">SUM(RV2034:RV2037)</f>
        <v>1</v>
      </c>
      <c r="RX2037" s="0" t="n">
        <f aca="false">RV2037/RW2037</f>
        <v>1.02119656857564E-028</v>
      </c>
      <c r="RY2037" s="0" t="s">
        <v>2950</v>
      </c>
      <c r="RZ2037" s="0" t="n">
        <f aca="false">RX2037</f>
        <v>1.02119656857564E-028</v>
      </c>
      <c r="SA2037" s="0" t="n">
        <v>0</v>
      </c>
      <c r="SB2037" s="0" t="n">
        <f aca="false">ABS(RZ2037-SA2037)</f>
        <v>1.02119656857564E-028</v>
      </c>
      <c r="SC2037" s="0" t="n">
        <f aca="false">LOG(RX2037)</f>
        <v>-27.9908906531815</v>
      </c>
    </row>
    <row r="2038" customFormat="false" ht="12.8" hidden="false" customHeight="false" outlineLevel="0" collapsed="false">
      <c r="A2038" s="0" t="s">
        <v>2951</v>
      </c>
      <c r="B2038" s="0" t="s">
        <v>2951</v>
      </c>
      <c r="C2038" s="0" t="n">
        <v>0</v>
      </c>
      <c r="PJ2038" s="0" t="n">
        <v>1</v>
      </c>
      <c r="RU2038" s="0" t="n">
        <f aca="false">SUMPRODUCT(D$2:RT$2,D2038:RT2038)</f>
        <v>68.3335968485069</v>
      </c>
      <c r="RV2038" s="0" t="n">
        <f aca="false">EXP(-RU2038)</f>
        <v>2.10424333417776E-030</v>
      </c>
      <c r="RW2038" s="0" t="n">
        <f aca="false">SUM(RV2038:RV2040)</f>
        <v>1.46885800095601E-006</v>
      </c>
      <c r="RX2038" s="0" t="n">
        <f aca="false">RV2038/RW2038</f>
        <v>1.43257097201241E-024</v>
      </c>
      <c r="RY2038" s="0" t="s">
        <v>2951</v>
      </c>
      <c r="RZ2038" s="0" t="n">
        <f aca="false">RX2038</f>
        <v>1.43257097201241E-024</v>
      </c>
      <c r="SA2038" s="0" t="n">
        <v>0</v>
      </c>
      <c r="SB2038" s="0" t="n">
        <f aca="false">ABS(RZ2038-SA2038)</f>
        <v>1.43257097201241E-024</v>
      </c>
      <c r="SC2038" s="0" t="n">
        <f aca="false">LOG(RX2038)</f>
        <v>-23.8438838531373</v>
      </c>
    </row>
    <row r="2039" customFormat="false" ht="12.8" hidden="false" customHeight="false" outlineLevel="0" collapsed="false">
      <c r="A2039" s="0" t="s">
        <v>2951</v>
      </c>
      <c r="B2039" s="0" t="s">
        <v>2952</v>
      </c>
      <c r="C2039" s="0" t="n">
        <v>12</v>
      </c>
      <c r="BB2039" s="0" t="n">
        <v>1</v>
      </c>
      <c r="RU2039" s="0" t="n">
        <f aca="false">SUMPRODUCT(D$2:RT$2,D2039:RT2039)</f>
        <v>15.2371592838243</v>
      </c>
      <c r="RV2039" s="0" t="n">
        <f aca="false">EXP(-RU2039)</f>
        <v>2.413158250914E-007</v>
      </c>
      <c r="RW2039" s="0" t="n">
        <f aca="false">SUM(RV2038:RV2040)</f>
        <v>1.46885800095601E-006</v>
      </c>
      <c r="RX2039" s="0" t="n">
        <f aca="false">RV2039/RW2039</f>
        <v>0.164288055710176</v>
      </c>
      <c r="RY2039" s="0" t="s">
        <v>2952</v>
      </c>
      <c r="RZ2039" s="0" t="n">
        <f aca="false">RX2039</f>
        <v>0.164288055710176</v>
      </c>
      <c r="SA2039" s="0" t="n">
        <v>1</v>
      </c>
      <c r="SB2039" s="0" t="n">
        <f aca="false">ABS(RZ2039-SA2039)</f>
        <v>0.835711944289824</v>
      </c>
      <c r="SC2039" s="0" t="n">
        <f aca="false">LOG(RX2039)</f>
        <v>-0.78439401007513</v>
      </c>
    </row>
    <row r="2040" customFormat="false" ht="12.8" hidden="false" customHeight="false" outlineLevel="0" collapsed="false">
      <c r="A2040" s="0" t="s">
        <v>2951</v>
      </c>
      <c r="B2040" s="0" t="s">
        <v>2953</v>
      </c>
      <c r="C2040" s="0" t="n">
        <v>0</v>
      </c>
      <c r="JB2040" s="0" t="n">
        <v>1</v>
      </c>
      <c r="RU2040" s="0" t="n">
        <f aca="false">SUMPRODUCT(D$2:RT$2,D2040:RT2040)</f>
        <v>13.6104966187115</v>
      </c>
      <c r="RV2040" s="0" t="n">
        <f aca="false">EXP(-RU2040)</f>
        <v>1.22754217586461E-006</v>
      </c>
      <c r="RW2040" s="0" t="n">
        <f aca="false">SUM(RV2038:RV2040)</f>
        <v>1.46885800095601E-006</v>
      </c>
      <c r="RX2040" s="0" t="n">
        <f aca="false">RV2040/RW2040</f>
        <v>0.835711944289824</v>
      </c>
      <c r="RY2040" s="0" t="s">
        <v>2953</v>
      </c>
      <c r="RZ2040" s="0" t="n">
        <f aca="false">RX2040</f>
        <v>0.835711944289824</v>
      </c>
      <c r="SA2040" s="0" t="n">
        <v>0</v>
      </c>
      <c r="SB2040" s="0" t="n">
        <f aca="false">ABS(RZ2040-SA2040)</f>
        <v>0.835711944289824</v>
      </c>
      <c r="SC2040" s="0" t="n">
        <f aca="false">LOG(RX2040)</f>
        <v>-0.0779433906985784</v>
      </c>
    </row>
    <row r="2041" customFormat="false" ht="12.8" hidden="false" customHeight="false" outlineLevel="0" collapsed="false">
      <c r="A2041" s="0" t="s">
        <v>2954</v>
      </c>
      <c r="B2041" s="0" t="s">
        <v>2954</v>
      </c>
      <c r="C2041" s="0" t="n">
        <v>0</v>
      </c>
      <c r="PJ2041" s="0" t="n">
        <v>1</v>
      </c>
      <c r="RU2041" s="0" t="n">
        <f aca="false">SUMPRODUCT(D$2:RT$2,D2041:RT2041)</f>
        <v>68.3335968485069</v>
      </c>
      <c r="RV2041" s="0" t="n">
        <f aca="false">EXP(-RU2041)</f>
        <v>2.10424333417776E-030</v>
      </c>
      <c r="RW2041" s="0" t="n">
        <f aca="false">SUM(RV2041:RV2043)</f>
        <v>1</v>
      </c>
      <c r="RX2041" s="0" t="n">
        <f aca="false">RV2041/RW2041</f>
        <v>2.10424333417776E-030</v>
      </c>
      <c r="RY2041" s="0" t="s">
        <v>2954</v>
      </c>
      <c r="RZ2041" s="0" t="n">
        <f aca="false">RX2041</f>
        <v>2.10424333417776E-030</v>
      </c>
      <c r="SA2041" s="0" t="n">
        <v>0</v>
      </c>
      <c r="SB2041" s="0" t="n">
        <f aca="false">ABS(RZ2041-SA2041)</f>
        <v>2.10424333417776E-030</v>
      </c>
      <c r="SC2041" s="0" t="n">
        <f aca="false">LOG(RX2041)</f>
        <v>-29.676904039908</v>
      </c>
    </row>
    <row r="2042" customFormat="false" ht="12.8" hidden="false" customHeight="false" outlineLevel="0" collapsed="false">
      <c r="A2042" s="0" t="s">
        <v>2954</v>
      </c>
      <c r="B2042" s="0" t="s">
        <v>2955</v>
      </c>
      <c r="C2042" s="0" t="n">
        <v>10</v>
      </c>
      <c r="KN2042" s="0" t="n">
        <v>1</v>
      </c>
      <c r="RU2042" s="0" t="n">
        <f aca="false">SUMPRODUCT(D$2:RT$2,D2042:RT2042)</f>
        <v>0</v>
      </c>
      <c r="RV2042" s="0" t="n">
        <f aca="false">EXP(-RU2042)</f>
        <v>1</v>
      </c>
      <c r="RW2042" s="0" t="n">
        <f aca="false">SUM(RV2041:RV2043)</f>
        <v>1</v>
      </c>
      <c r="RX2042" s="0" t="n">
        <f aca="false">RV2042/RW2042</f>
        <v>1</v>
      </c>
      <c r="RY2042" s="0" t="s">
        <v>2955</v>
      </c>
      <c r="RZ2042" s="0" t="n">
        <f aca="false">RX2042</f>
        <v>1</v>
      </c>
      <c r="SA2042" s="0" t="n">
        <v>1</v>
      </c>
      <c r="SB2042" s="0" t="n">
        <f aca="false">ABS(RZ2042-SA2042)</f>
        <v>0</v>
      </c>
      <c r="SC2042" s="0" t="n">
        <f aca="false">LOG(RX2042)</f>
        <v>0</v>
      </c>
    </row>
    <row r="2043" customFormat="false" ht="12.8" hidden="false" customHeight="false" outlineLevel="0" collapsed="false">
      <c r="A2043" s="0" t="s">
        <v>2954</v>
      </c>
      <c r="B2043" s="0" t="s">
        <v>2956</v>
      </c>
      <c r="C2043" s="0" t="n">
        <v>0</v>
      </c>
      <c r="BH2043" s="0" t="n">
        <v>1</v>
      </c>
      <c r="RU2043" s="0" t="n">
        <f aca="false">SUMPRODUCT(D$2:RT$2,D2043:RT2043)</f>
        <v>84.7281625510433</v>
      </c>
      <c r="RV2043" s="0" t="n">
        <f aca="false">EXP(-RU2043)</f>
        <v>1.5959766837415E-037</v>
      </c>
      <c r="RW2043" s="0" t="n">
        <f aca="false">SUM(RV2041:RV2043)</f>
        <v>1</v>
      </c>
      <c r="RX2043" s="0" t="n">
        <f aca="false">RV2043/RW2043</f>
        <v>1.5959766837415E-037</v>
      </c>
      <c r="RY2043" s="0" t="s">
        <v>2956</v>
      </c>
      <c r="RZ2043" s="0" t="n">
        <f aca="false">RX2043</f>
        <v>1.5959766837415E-037</v>
      </c>
      <c r="SA2043" s="0" t="n">
        <v>0</v>
      </c>
      <c r="SB2043" s="0" t="n">
        <f aca="false">ABS(RZ2043-SA2043)</f>
        <v>1.5959766837415E-037</v>
      </c>
      <c r="SC2043" s="0" t="n">
        <f aca="false">LOG(RX2043)</f>
        <v>-36.7969734577199</v>
      </c>
    </row>
    <row r="2044" customFormat="false" ht="12.8" hidden="false" customHeight="false" outlineLevel="0" collapsed="false">
      <c r="A2044" s="0" t="s">
        <v>2957</v>
      </c>
      <c r="B2044" s="0" t="s">
        <v>2957</v>
      </c>
      <c r="C2044" s="0" t="n">
        <v>0</v>
      </c>
      <c r="KR2044" s="0" t="n">
        <v>1</v>
      </c>
      <c r="RU2044" s="0" t="n">
        <f aca="false">SUMPRODUCT(D$2:RT$2,D2044:RT2044)</f>
        <v>63.9445225432304</v>
      </c>
      <c r="RV2044" s="0" t="n">
        <f aca="false">EXP(-RU2044)</f>
        <v>1.69530058365981E-028</v>
      </c>
      <c r="RW2044" s="0" t="n">
        <f aca="false">SUM(RV2044:RV2046)</f>
        <v>1</v>
      </c>
      <c r="RX2044" s="0" t="n">
        <f aca="false">RV2044/RW2044</f>
        <v>1.69530058365981E-028</v>
      </c>
      <c r="RY2044" s="0" t="s">
        <v>2957</v>
      </c>
      <c r="RZ2044" s="0" t="n">
        <f aca="false">RX2044</f>
        <v>1.69530058365981E-028</v>
      </c>
      <c r="SA2044" s="0" t="n">
        <v>0</v>
      </c>
      <c r="SB2044" s="0" t="n">
        <f aca="false">ABS(RZ2044-SA2044)</f>
        <v>1.69530058365981E-028</v>
      </c>
      <c r="SC2044" s="0" t="n">
        <f aca="false">LOG(RX2044)</f>
        <v>-27.7707532884631</v>
      </c>
    </row>
    <row r="2045" customFormat="false" ht="12.8" hidden="false" customHeight="false" outlineLevel="0" collapsed="false">
      <c r="A2045" s="0" t="s">
        <v>2957</v>
      </c>
      <c r="B2045" s="0" t="s">
        <v>2958</v>
      </c>
      <c r="C2045" s="0" t="n">
        <v>75</v>
      </c>
      <c r="KP2045" s="0" t="n">
        <v>1</v>
      </c>
      <c r="RU2045" s="0" t="n">
        <f aca="false">SUMPRODUCT(D$2:RT$2,D2045:RT2045)</f>
        <v>0</v>
      </c>
      <c r="RV2045" s="0" t="n">
        <f aca="false">EXP(-RU2045)</f>
        <v>1</v>
      </c>
      <c r="RW2045" s="0" t="n">
        <f aca="false">SUM(RV2044:RV2046)</f>
        <v>1</v>
      </c>
      <c r="RX2045" s="0" t="n">
        <f aca="false">RV2045/RW2045</f>
        <v>1</v>
      </c>
      <c r="RY2045" s="0" t="s">
        <v>2958</v>
      </c>
      <c r="RZ2045" s="0" t="n">
        <f aca="false">RX2045</f>
        <v>1</v>
      </c>
      <c r="SA2045" s="0" t="n">
        <v>1</v>
      </c>
      <c r="SB2045" s="0" t="n">
        <f aca="false">ABS(RZ2045-SA2045)</f>
        <v>0</v>
      </c>
      <c r="SC2045" s="0" t="n">
        <f aca="false">LOG(RX2045)</f>
        <v>0</v>
      </c>
    </row>
    <row r="2046" customFormat="false" ht="12.8" hidden="false" customHeight="false" outlineLevel="0" collapsed="false">
      <c r="A2046" s="0" t="s">
        <v>2957</v>
      </c>
      <c r="B2046" s="0" t="s">
        <v>2959</v>
      </c>
      <c r="C2046" s="0" t="n">
        <v>0</v>
      </c>
      <c r="L2046" s="0" t="n">
        <v>1</v>
      </c>
      <c r="RU2046" s="0" t="n">
        <f aca="false">SUMPRODUCT(D$2:RT$2,D2046:RT2046)</f>
        <v>83.5519758484172</v>
      </c>
      <c r="RV2046" s="0" t="n">
        <f aca="false">EXP(-RU2046)</f>
        <v>5.17413715730727E-037</v>
      </c>
      <c r="RW2046" s="0" t="n">
        <f aca="false">SUM(RV2044:RV2046)</f>
        <v>1</v>
      </c>
      <c r="RX2046" s="0" t="n">
        <f aca="false">RV2046/RW2046</f>
        <v>5.17413715730727E-037</v>
      </c>
      <c r="RY2046" s="0" t="s">
        <v>2959</v>
      </c>
      <c r="RZ2046" s="0" t="n">
        <f aca="false">RX2046</f>
        <v>5.17413715730727E-037</v>
      </c>
      <c r="SA2046" s="0" t="n">
        <v>0</v>
      </c>
      <c r="SB2046" s="0" t="n">
        <f aca="false">ABS(RZ2046-SA2046)</f>
        <v>5.17413715730727E-037</v>
      </c>
      <c r="SC2046" s="0" t="n">
        <f aca="false">LOG(RX2046)</f>
        <v>-36.2861620630814</v>
      </c>
    </row>
    <row r="2047" customFormat="false" ht="12.8" hidden="false" customHeight="false" outlineLevel="0" collapsed="false">
      <c r="A2047" s="0" t="s">
        <v>2960</v>
      </c>
      <c r="B2047" s="0" t="s">
        <v>2960</v>
      </c>
      <c r="C2047" s="0" t="n">
        <v>0</v>
      </c>
      <c r="PJ2047" s="0" t="n">
        <v>1</v>
      </c>
      <c r="RU2047" s="0" t="n">
        <f aca="false">SUMPRODUCT(D$2:RT$2,D2047:RT2047)</f>
        <v>68.3335968485069</v>
      </c>
      <c r="RV2047" s="0" t="n">
        <f aca="false">EXP(-RU2047)</f>
        <v>2.10424333417776E-030</v>
      </c>
      <c r="RW2047" s="0" t="n">
        <f aca="false">SUM(RV2047:RV2049)</f>
        <v>1</v>
      </c>
      <c r="RX2047" s="0" t="n">
        <f aca="false">RV2047/RW2047</f>
        <v>2.10424333417776E-030</v>
      </c>
      <c r="RY2047" s="0" t="s">
        <v>2960</v>
      </c>
      <c r="RZ2047" s="0" t="n">
        <f aca="false">RX2047</f>
        <v>2.10424333417776E-030</v>
      </c>
      <c r="SA2047" s="0" t="n">
        <v>0</v>
      </c>
      <c r="SB2047" s="0" t="n">
        <f aca="false">ABS(RZ2047-SA2047)</f>
        <v>2.10424333417776E-030</v>
      </c>
      <c r="SC2047" s="0" t="n">
        <f aca="false">LOG(RX2047)</f>
        <v>-29.676904039908</v>
      </c>
    </row>
    <row r="2048" customFormat="false" ht="12.8" hidden="false" customHeight="false" outlineLevel="0" collapsed="false">
      <c r="A2048" s="0" t="s">
        <v>2960</v>
      </c>
      <c r="B2048" s="0" t="s">
        <v>2961</v>
      </c>
      <c r="C2048" s="0" t="n">
        <v>37</v>
      </c>
      <c r="KN2048" s="0" t="n">
        <v>1</v>
      </c>
      <c r="RU2048" s="0" t="n">
        <f aca="false">SUMPRODUCT(D$2:RT$2,D2048:RT2048)</f>
        <v>0</v>
      </c>
      <c r="RV2048" s="0" t="n">
        <f aca="false">EXP(-RU2048)</f>
        <v>1</v>
      </c>
      <c r="RW2048" s="0" t="n">
        <f aca="false">SUM(RV2047:RV2049)</f>
        <v>1</v>
      </c>
      <c r="RX2048" s="0" t="n">
        <f aca="false">RV2048/RW2048</f>
        <v>1</v>
      </c>
      <c r="RY2048" s="0" t="s">
        <v>2961</v>
      </c>
      <c r="RZ2048" s="0" t="n">
        <f aca="false">RX2048</f>
        <v>1</v>
      </c>
      <c r="SA2048" s="0" t="n">
        <v>1</v>
      </c>
      <c r="SB2048" s="0" t="n">
        <f aca="false">ABS(RZ2048-SA2048)</f>
        <v>0</v>
      </c>
      <c r="SC2048" s="0" t="n">
        <f aca="false">LOG(RX2048)</f>
        <v>0</v>
      </c>
    </row>
    <row r="2049" customFormat="false" ht="12.8" hidden="false" customHeight="false" outlineLevel="0" collapsed="false">
      <c r="A2049" s="0" t="s">
        <v>2960</v>
      </c>
      <c r="B2049" s="0" t="s">
        <v>2962</v>
      </c>
      <c r="C2049" s="0" t="n">
        <v>0</v>
      </c>
      <c r="BH2049" s="0" t="n">
        <v>1</v>
      </c>
      <c r="RU2049" s="0" t="n">
        <f aca="false">SUMPRODUCT(D$2:RT$2,D2049:RT2049)</f>
        <v>84.7281625510433</v>
      </c>
      <c r="RV2049" s="0" t="n">
        <f aca="false">EXP(-RU2049)</f>
        <v>1.5959766837415E-037</v>
      </c>
      <c r="RW2049" s="0" t="n">
        <f aca="false">SUM(RV2047:RV2049)</f>
        <v>1</v>
      </c>
      <c r="RX2049" s="0" t="n">
        <f aca="false">RV2049/RW2049</f>
        <v>1.5959766837415E-037</v>
      </c>
      <c r="RY2049" s="0" t="s">
        <v>2962</v>
      </c>
      <c r="RZ2049" s="0" t="n">
        <f aca="false">RX2049</f>
        <v>1.5959766837415E-037</v>
      </c>
      <c r="SA2049" s="0" t="n">
        <v>0</v>
      </c>
      <c r="SB2049" s="0" t="n">
        <f aca="false">ABS(RZ2049-SA2049)</f>
        <v>1.5959766837415E-037</v>
      </c>
      <c r="SC2049" s="0" t="n">
        <f aca="false">LOG(RX2049)</f>
        <v>-36.7969734577199</v>
      </c>
    </row>
    <row r="2050" customFormat="false" ht="12.8" hidden="false" customHeight="false" outlineLevel="0" collapsed="false">
      <c r="A2050" s="0" t="s">
        <v>2963</v>
      </c>
      <c r="B2050" s="0" t="s">
        <v>2964</v>
      </c>
      <c r="C2050" s="0" t="n">
        <v>111</v>
      </c>
      <c r="RC2050" s="0" t="n">
        <v>1</v>
      </c>
      <c r="RU2050" s="0" t="n">
        <f aca="false">SUMPRODUCT(D$2:RT$2,D2050:RT2050)</f>
        <v>0</v>
      </c>
      <c r="RV2050" s="0" t="n">
        <f aca="false">EXP(-RU2050)</f>
        <v>1</v>
      </c>
      <c r="RW2050" s="0" t="n">
        <f aca="false">SUM(RV2050:RV2053)</f>
        <v>1</v>
      </c>
      <c r="RX2050" s="0" t="n">
        <f aca="false">RV2050/RW2050</f>
        <v>1</v>
      </c>
      <c r="RY2050" s="0" t="s">
        <v>2964</v>
      </c>
      <c r="RZ2050" s="0" t="n">
        <f aca="false">RX2050</f>
        <v>1</v>
      </c>
      <c r="SA2050" s="0" t="n">
        <v>1</v>
      </c>
      <c r="SB2050" s="0" t="n">
        <f aca="false">ABS(RZ2050-SA2050)</f>
        <v>0</v>
      </c>
      <c r="SC2050" s="0" t="n">
        <f aca="false">LOG(RX2050)</f>
        <v>0</v>
      </c>
    </row>
    <row r="2051" customFormat="false" ht="12.8" hidden="false" customHeight="false" outlineLevel="0" collapsed="false">
      <c r="A2051" s="0" t="s">
        <v>2963</v>
      </c>
      <c r="B2051" s="0" t="s">
        <v>2963</v>
      </c>
      <c r="C2051" s="0" t="n">
        <v>0</v>
      </c>
      <c r="PJ2051" s="0" t="n">
        <v>1</v>
      </c>
      <c r="RU2051" s="0" t="n">
        <f aca="false">SUMPRODUCT(D$2:RT$2,D2051:RT2051)</f>
        <v>68.3335968485069</v>
      </c>
      <c r="RV2051" s="0" t="n">
        <f aca="false">EXP(-RU2051)</f>
        <v>2.10424333417776E-030</v>
      </c>
      <c r="RW2051" s="0" t="n">
        <f aca="false">SUM(RV2050:RV2053)</f>
        <v>1</v>
      </c>
      <c r="RX2051" s="0" t="n">
        <f aca="false">RV2051/RW2051</f>
        <v>2.10424333417776E-030</v>
      </c>
      <c r="RY2051" s="0" t="s">
        <v>2963</v>
      </c>
      <c r="RZ2051" s="0" t="n">
        <f aca="false">RX2051</f>
        <v>2.10424333417776E-030</v>
      </c>
      <c r="SA2051" s="0" t="n">
        <v>0</v>
      </c>
      <c r="SB2051" s="0" t="n">
        <f aca="false">ABS(RZ2051-SA2051)</f>
        <v>2.10424333417776E-030</v>
      </c>
      <c r="SC2051" s="0" t="n">
        <f aca="false">LOG(RX2051)</f>
        <v>-29.676904039908</v>
      </c>
    </row>
    <row r="2052" customFormat="false" ht="12.8" hidden="false" customHeight="false" outlineLevel="0" collapsed="false">
      <c r="A2052" s="0" t="s">
        <v>2963</v>
      </c>
      <c r="B2052" s="0" t="s">
        <v>2965</v>
      </c>
      <c r="C2052" s="0" t="n">
        <v>0</v>
      </c>
      <c r="KZ2052" s="0" t="n">
        <v>1</v>
      </c>
      <c r="RU2052" s="0" t="n">
        <f aca="false">SUMPRODUCT(D$2:RT$2,D2052:RT2052)</f>
        <v>52.6156884218875</v>
      </c>
      <c r="RV2052" s="0" t="n">
        <f aca="false">EXP(-RU2052)</f>
        <v>1.410252430339E-023</v>
      </c>
      <c r="RW2052" s="0" t="n">
        <f aca="false">SUM(RV2050:RV2053)</f>
        <v>1</v>
      </c>
      <c r="RX2052" s="0" t="n">
        <f aca="false">RV2052/RW2052</f>
        <v>1.410252430339E-023</v>
      </c>
      <c r="RY2052" s="0" t="s">
        <v>2965</v>
      </c>
      <c r="RZ2052" s="0" t="n">
        <f aca="false">RX2052</f>
        <v>1.410252430339E-023</v>
      </c>
      <c r="SA2052" s="0" t="n">
        <v>0</v>
      </c>
      <c r="SB2052" s="0" t="n">
        <f aca="false">ABS(RZ2052-SA2052)</f>
        <v>1.410252430339E-023</v>
      </c>
      <c r="SC2052" s="0" t="n">
        <f aca="false">LOG(RX2052)</f>
        <v>-22.8507031431665</v>
      </c>
    </row>
    <row r="2053" customFormat="false" ht="12.8" hidden="false" customHeight="false" outlineLevel="0" collapsed="false">
      <c r="A2053" s="0" t="s">
        <v>2963</v>
      </c>
      <c r="B2053" s="0" t="s">
        <v>2966</v>
      </c>
      <c r="C2053" s="0" t="n">
        <v>0</v>
      </c>
      <c r="LH2053" s="0" t="n">
        <v>1</v>
      </c>
      <c r="RU2053" s="0" t="n">
        <f aca="false">SUMPRODUCT(D$2:RT$2,D2053:RT2053)</f>
        <v>68.0703714826656</v>
      </c>
      <c r="RV2053" s="0" t="n">
        <f aca="false">EXP(-RU2053)</f>
        <v>2.73787290578245E-030</v>
      </c>
      <c r="RW2053" s="0" t="n">
        <f aca="false">SUM(RV2050:RV2053)</f>
        <v>1</v>
      </c>
      <c r="RX2053" s="0" t="n">
        <f aca="false">RV2053/RW2053</f>
        <v>2.73787290578245E-030</v>
      </c>
      <c r="RY2053" s="0" t="s">
        <v>2966</v>
      </c>
      <c r="RZ2053" s="0" t="n">
        <f aca="false">RX2053</f>
        <v>2.73787290578245E-030</v>
      </c>
      <c r="SA2053" s="0" t="n">
        <v>0</v>
      </c>
      <c r="SB2053" s="0" t="n">
        <f aca="false">ABS(RZ2053-SA2053)</f>
        <v>2.73787290578245E-030</v>
      </c>
      <c r="SC2053" s="0" t="n">
        <f aca="false">LOG(RX2053)</f>
        <v>-29.5625867160262</v>
      </c>
    </row>
    <row r="2054" customFormat="false" ht="12.8" hidden="false" customHeight="false" outlineLevel="0" collapsed="false">
      <c r="A2054" s="0" t="s">
        <v>2967</v>
      </c>
      <c r="B2054" s="0" t="s">
        <v>2968</v>
      </c>
      <c r="C2054" s="0" t="n">
        <v>40</v>
      </c>
      <c r="EB2054" s="0" t="n">
        <v>1</v>
      </c>
      <c r="RU2054" s="0" t="n">
        <f aca="false">SUMPRODUCT(D$2:RT$2,D2054:RT2054)</f>
        <v>0</v>
      </c>
      <c r="RV2054" s="0" t="n">
        <f aca="false">EXP(-RU2054)</f>
        <v>1</v>
      </c>
      <c r="RW2054" s="0" t="n">
        <f aca="false">SUM(RV2054:RV2054)</f>
        <v>1</v>
      </c>
      <c r="RX2054" s="0" t="n">
        <f aca="false">RV2054/RW2054</f>
        <v>1</v>
      </c>
      <c r="RY2054" s="0" t="s">
        <v>2968</v>
      </c>
      <c r="RZ2054" s="0" t="n">
        <f aca="false">RX2054</f>
        <v>1</v>
      </c>
      <c r="SA2054" s="0" t="n">
        <v>1</v>
      </c>
      <c r="SB2054" s="0" t="n">
        <f aca="false">ABS(RZ2054-SA2054)</f>
        <v>0</v>
      </c>
      <c r="SC2054" s="0" t="n">
        <f aca="false">LOG(RX2054)</f>
        <v>0</v>
      </c>
    </row>
    <row r="2055" customFormat="false" ht="12.8" hidden="false" customHeight="false" outlineLevel="0" collapsed="false">
      <c r="A2055" s="0" t="s">
        <v>2969</v>
      </c>
      <c r="B2055" s="0" t="s">
        <v>2969</v>
      </c>
      <c r="C2055" s="0" t="n">
        <v>0</v>
      </c>
      <c r="KR2055" s="0" t="n">
        <v>1</v>
      </c>
      <c r="RU2055" s="0" t="n">
        <f aca="false">SUMPRODUCT(D$2:RT$2,D2055:RT2055)</f>
        <v>63.9445225432304</v>
      </c>
      <c r="RV2055" s="0" t="n">
        <f aca="false">EXP(-RU2055)</f>
        <v>1.69530058365981E-028</v>
      </c>
      <c r="RW2055" s="0" t="n">
        <f aca="false">SUM(RV2055:RV2056)</f>
        <v>1</v>
      </c>
      <c r="RX2055" s="0" t="n">
        <f aca="false">RV2055/RW2055</f>
        <v>1.69530058365981E-028</v>
      </c>
      <c r="RY2055" s="0" t="s">
        <v>2969</v>
      </c>
      <c r="RZ2055" s="0" t="n">
        <f aca="false">RX2055</f>
        <v>1.69530058365981E-028</v>
      </c>
      <c r="SA2055" s="0" t="n">
        <v>0</v>
      </c>
      <c r="SB2055" s="0" t="n">
        <f aca="false">ABS(RZ2055-SA2055)</f>
        <v>1.69530058365981E-028</v>
      </c>
      <c r="SC2055" s="0" t="n">
        <f aca="false">LOG(RX2055)</f>
        <v>-27.7707532884631</v>
      </c>
    </row>
    <row r="2056" customFormat="false" ht="12.8" hidden="false" customHeight="false" outlineLevel="0" collapsed="false">
      <c r="A2056" s="0" t="s">
        <v>2969</v>
      </c>
      <c r="B2056" s="0" t="s">
        <v>2970</v>
      </c>
      <c r="C2056" s="0" t="n">
        <v>34</v>
      </c>
      <c r="PR2056" s="0" t="n">
        <v>1</v>
      </c>
      <c r="RU2056" s="0" t="n">
        <f aca="false">SUMPRODUCT(D$2:RT$2,D2056:RT2056)</f>
        <v>0</v>
      </c>
      <c r="RV2056" s="0" t="n">
        <f aca="false">EXP(-RU2056)</f>
        <v>1</v>
      </c>
      <c r="RW2056" s="0" t="n">
        <f aca="false">SUM(RV2055:RV2056)</f>
        <v>1</v>
      </c>
      <c r="RX2056" s="0" t="n">
        <f aca="false">RV2056/RW2056</f>
        <v>1</v>
      </c>
      <c r="RY2056" s="0" t="s">
        <v>2970</v>
      </c>
      <c r="RZ2056" s="0" t="n">
        <f aca="false">RX2056</f>
        <v>1</v>
      </c>
      <c r="SA2056" s="0" t="n">
        <v>1</v>
      </c>
      <c r="SB2056" s="0" t="n">
        <f aca="false">ABS(RZ2056-SA2056)</f>
        <v>0</v>
      </c>
      <c r="SC2056" s="0" t="n">
        <f aca="false">LOG(RX2056)</f>
        <v>0</v>
      </c>
    </row>
    <row r="2057" customFormat="false" ht="12.8" hidden="false" customHeight="false" outlineLevel="0" collapsed="false">
      <c r="A2057" s="0" t="s">
        <v>2971</v>
      </c>
      <c r="B2057" s="0" t="s">
        <v>2971</v>
      </c>
      <c r="C2057" s="0" t="n">
        <v>0</v>
      </c>
      <c r="JA2057" s="0" t="n">
        <v>1</v>
      </c>
      <c r="RU2057" s="0" t="n">
        <f aca="false">SUMPRODUCT(D$2:RT$2,D2057:RT2057)</f>
        <v>50.846247797736</v>
      </c>
      <c r="RV2057" s="0" t="n">
        <f aca="false">EXP(-RU2057)</f>
        <v>8.27475522799385E-023</v>
      </c>
      <c r="RW2057" s="0" t="n">
        <f aca="false">SUM(RV2057:RV2058)</f>
        <v>3.65954995883844E-007</v>
      </c>
      <c r="RX2057" s="0" t="n">
        <f aca="false">RV2057/RW2057</f>
        <v>2.26114011861183E-016</v>
      </c>
      <c r="RY2057" s="0" t="s">
        <v>2971</v>
      </c>
      <c r="RZ2057" s="0" t="n">
        <f aca="false">RX2057</f>
        <v>2.26114011861183E-016</v>
      </c>
      <c r="SA2057" s="0" t="n">
        <v>0</v>
      </c>
      <c r="SB2057" s="0" t="n">
        <f aca="false">ABS(RZ2057-SA2057)</f>
        <v>2.26114011861183E-016</v>
      </c>
      <c r="SC2057" s="0" t="n">
        <f aca="false">LOG(RX2057)</f>
        <v>-15.6456725244063</v>
      </c>
    </row>
    <row r="2058" customFormat="false" ht="12.8" hidden="false" customHeight="false" outlineLevel="0" collapsed="false">
      <c r="A2058" s="0" t="s">
        <v>2971</v>
      </c>
      <c r="B2058" s="0" t="s">
        <v>2972</v>
      </c>
      <c r="C2058" s="0" t="n">
        <v>57</v>
      </c>
      <c r="DE2058" s="0" t="n">
        <v>1</v>
      </c>
      <c r="RU2058" s="0" t="n">
        <f aca="false">SUMPRODUCT(D$2:RT$2,D2058:RT2058)</f>
        <v>14.8207554731715</v>
      </c>
      <c r="RV2058" s="0" t="n">
        <f aca="false">EXP(-RU2058)</f>
        <v>3.65954995883844E-007</v>
      </c>
      <c r="RW2058" s="0" t="n">
        <f aca="false">SUM(RV2057:RV2058)</f>
        <v>3.65954995883844E-007</v>
      </c>
      <c r="RX2058" s="0" t="n">
        <f aca="false">RV2058/RW2058</f>
        <v>1</v>
      </c>
      <c r="RY2058" s="0" t="s">
        <v>2972</v>
      </c>
      <c r="RZ2058" s="0" t="n">
        <f aca="false">RX2058</f>
        <v>1</v>
      </c>
      <c r="SA2058" s="0" t="n">
        <v>1</v>
      </c>
      <c r="SB2058" s="0" t="n">
        <f aca="false">ABS(RZ2058-SA2058)</f>
        <v>0</v>
      </c>
      <c r="SC2058" s="0" t="n">
        <f aca="false">LOG(RX2058)</f>
        <v>-1.44649119982993E-016</v>
      </c>
    </row>
    <row r="2059" customFormat="false" ht="12.8" hidden="false" customHeight="false" outlineLevel="0" collapsed="false">
      <c r="A2059" s="0" t="s">
        <v>2973</v>
      </c>
      <c r="B2059" s="0" t="s">
        <v>2973</v>
      </c>
      <c r="C2059" s="0" t="n">
        <v>418</v>
      </c>
      <c r="AQ2059" s="0" t="n">
        <v>1</v>
      </c>
      <c r="RU2059" s="0" t="n">
        <f aca="false">SUMPRODUCT(D$2:RT$2,D2059:RT2059)</f>
        <v>0</v>
      </c>
      <c r="RV2059" s="0" t="n">
        <f aca="false">EXP(-RU2059)</f>
        <v>1</v>
      </c>
      <c r="RW2059" s="0" t="n">
        <f aca="false">SUM(RV2059:RV2060)</f>
        <v>1</v>
      </c>
      <c r="RX2059" s="0" t="n">
        <f aca="false">RV2059/RW2059</f>
        <v>1</v>
      </c>
      <c r="RY2059" s="0" t="s">
        <v>2973</v>
      </c>
      <c r="RZ2059" s="0" t="n">
        <f aca="false">RX2059</f>
        <v>1</v>
      </c>
      <c r="SA2059" s="0" t="n">
        <v>1</v>
      </c>
      <c r="SB2059" s="0" t="n">
        <f aca="false">ABS(RZ2059-SA2059)</f>
        <v>0</v>
      </c>
      <c r="SC2059" s="0" t="n">
        <f aca="false">LOG(RX2059)</f>
        <v>0</v>
      </c>
    </row>
    <row r="2060" customFormat="false" ht="12.8" hidden="false" customHeight="false" outlineLevel="0" collapsed="false">
      <c r="A2060" s="0" t="s">
        <v>2973</v>
      </c>
      <c r="B2060" s="0" t="s">
        <v>2974</v>
      </c>
      <c r="C2060" s="0" t="n">
        <v>0</v>
      </c>
      <c r="IE2060" s="0" t="n">
        <v>1</v>
      </c>
      <c r="RU2060" s="0" t="n">
        <f aca="false">SUMPRODUCT(D$2:RT$2,D2060:RT2060)</f>
        <v>49.3360025972391</v>
      </c>
      <c r="RV2060" s="0" t="n">
        <f aca="false">EXP(-RU2060)</f>
        <v>3.7466775051613E-022</v>
      </c>
      <c r="RW2060" s="0" t="n">
        <f aca="false">SUM(RV2059:RV2060)</f>
        <v>1</v>
      </c>
      <c r="RX2060" s="0" t="n">
        <f aca="false">RV2060/RW2060</f>
        <v>3.7466775051613E-022</v>
      </c>
      <c r="RY2060" s="0" t="s">
        <v>2974</v>
      </c>
      <c r="RZ2060" s="0" t="n">
        <f aca="false">RX2060</f>
        <v>3.7466775051613E-022</v>
      </c>
      <c r="SA2060" s="0" t="n">
        <v>0</v>
      </c>
      <c r="SB2060" s="0" t="n">
        <f aca="false">ABS(RZ2060-SA2060)</f>
        <v>3.7466775051613E-022</v>
      </c>
      <c r="SC2060" s="0" t="n">
        <f aca="false">LOG(RX2060)</f>
        <v>-21.4263536871454</v>
      </c>
    </row>
    <row r="2061" customFormat="false" ht="12.8" hidden="false" customHeight="false" outlineLevel="0" collapsed="false">
      <c r="A2061" s="0" t="s">
        <v>2975</v>
      </c>
      <c r="B2061" s="0" t="s">
        <v>2975</v>
      </c>
      <c r="C2061" s="0" t="n">
        <v>0</v>
      </c>
      <c r="QO2061" s="0" t="n">
        <v>1</v>
      </c>
      <c r="RU2061" s="0" t="n">
        <f aca="false">SUMPRODUCT(D$2:RT$2,D2061:RT2061)</f>
        <v>40.7130825317215</v>
      </c>
      <c r="RV2061" s="0" t="n">
        <f aca="false">EXP(-RU2061)</f>
        <v>2.08225021309341E-018</v>
      </c>
      <c r="RW2061" s="0" t="n">
        <f aca="false">SUM(RV2061:RV2063)</f>
        <v>1</v>
      </c>
      <c r="RX2061" s="0" t="n">
        <f aca="false">RV2061/RW2061</f>
        <v>2.08225021309341E-018</v>
      </c>
      <c r="RY2061" s="0" t="s">
        <v>2975</v>
      </c>
      <c r="RZ2061" s="0" t="n">
        <f aca="false">RX2061</f>
        <v>2.08225021309341E-018</v>
      </c>
      <c r="SA2061" s="0" t="n">
        <v>0</v>
      </c>
      <c r="SB2061" s="0" t="n">
        <f aca="false">ABS(RZ2061-SA2061)</f>
        <v>2.08225021309341E-018</v>
      </c>
      <c r="SC2061" s="0" t="n">
        <f aca="false">LOG(RX2061)</f>
        <v>-17.6814670847983</v>
      </c>
    </row>
    <row r="2062" customFormat="false" ht="12.8" hidden="false" customHeight="false" outlineLevel="0" collapsed="false">
      <c r="A2062" s="0" t="s">
        <v>2975</v>
      </c>
      <c r="B2062" s="0" t="s">
        <v>2976</v>
      </c>
      <c r="C2062" s="0" t="n">
        <v>21</v>
      </c>
      <c r="EW2062" s="0" t="n">
        <v>1</v>
      </c>
      <c r="RU2062" s="0" t="n">
        <f aca="false">SUMPRODUCT(D$2:RT$2,D2062:RT2062)</f>
        <v>0</v>
      </c>
      <c r="RV2062" s="0" t="n">
        <f aca="false">EXP(-RU2062)</f>
        <v>1</v>
      </c>
      <c r="RW2062" s="0" t="n">
        <f aca="false">SUM(RV2061:RV2063)</f>
        <v>1</v>
      </c>
      <c r="RX2062" s="0" t="n">
        <f aca="false">RV2062/RW2062</f>
        <v>1</v>
      </c>
      <c r="RY2062" s="0" t="s">
        <v>2976</v>
      </c>
      <c r="RZ2062" s="0" t="n">
        <f aca="false">RX2062</f>
        <v>1</v>
      </c>
      <c r="SA2062" s="0" t="n">
        <v>1</v>
      </c>
      <c r="SB2062" s="0" t="n">
        <f aca="false">ABS(RZ2062-SA2062)</f>
        <v>0</v>
      </c>
      <c r="SC2062" s="0" t="n">
        <f aca="false">LOG(RX2062)</f>
        <v>0</v>
      </c>
    </row>
    <row r="2063" customFormat="false" ht="12.8" hidden="false" customHeight="false" outlineLevel="0" collapsed="false">
      <c r="A2063" s="0" t="s">
        <v>2975</v>
      </c>
      <c r="B2063" s="0" t="s">
        <v>2977</v>
      </c>
      <c r="C2063" s="0" t="n">
        <v>0</v>
      </c>
      <c r="OM2063" s="0" t="n">
        <v>1</v>
      </c>
      <c r="RU2063" s="0" t="n">
        <f aca="false">SUMPRODUCT(D$2:RT$2,D2063:RT2063)</f>
        <v>84.8459021478823</v>
      </c>
      <c r="RV2063" s="0" t="n">
        <f aca="false">EXP(-RU2063)</f>
        <v>1.41870756674404E-037</v>
      </c>
      <c r="RW2063" s="0" t="n">
        <f aca="false">SUM(RV2061:RV2063)</f>
        <v>1</v>
      </c>
      <c r="RX2063" s="0" t="n">
        <f aca="false">RV2063/RW2063</f>
        <v>1.41870756674404E-037</v>
      </c>
      <c r="RY2063" s="0" t="s">
        <v>2977</v>
      </c>
      <c r="RZ2063" s="0" t="n">
        <f aca="false">RX2063</f>
        <v>1.41870756674404E-037</v>
      </c>
      <c r="SA2063" s="0" t="n">
        <v>0</v>
      </c>
      <c r="SB2063" s="0" t="n">
        <f aca="false">ABS(RZ2063-SA2063)</f>
        <v>1.41870756674404E-037</v>
      </c>
      <c r="SC2063" s="0" t="n">
        <f aca="false">LOG(RX2063)</f>
        <v>-36.8481071149285</v>
      </c>
    </row>
    <row r="2064" customFormat="false" ht="12.8" hidden="false" customHeight="false" outlineLevel="0" collapsed="false">
      <c r="A2064" s="0" t="s">
        <v>2978</v>
      </c>
      <c r="B2064" s="0" t="s">
        <v>2978</v>
      </c>
      <c r="C2064" s="0" t="n">
        <v>0</v>
      </c>
      <c r="KR2064" s="0" t="n">
        <v>1</v>
      </c>
      <c r="RU2064" s="0" t="n">
        <f aca="false">SUMPRODUCT(D$2:RT$2,D2064:RT2064)</f>
        <v>63.9445225432304</v>
      </c>
      <c r="RV2064" s="0" t="n">
        <f aca="false">EXP(-RU2064)</f>
        <v>1.69530058365981E-028</v>
      </c>
      <c r="RW2064" s="0" t="n">
        <f aca="false">SUM(RV2064:RV2067)</f>
        <v>1.00000007601433</v>
      </c>
      <c r="RX2064" s="0" t="n">
        <f aca="false">RV2064/RW2064</f>
        <v>1.69530045479267E-028</v>
      </c>
      <c r="RY2064" s="0" t="s">
        <v>2978</v>
      </c>
      <c r="RZ2064" s="0" t="n">
        <f aca="false">RX2064</f>
        <v>1.69530045479267E-028</v>
      </c>
      <c r="SA2064" s="0" t="n">
        <v>0</v>
      </c>
      <c r="SB2064" s="0" t="n">
        <f aca="false">ABS(RZ2064-SA2064)</f>
        <v>1.69530045479267E-028</v>
      </c>
      <c r="SC2064" s="0" t="n">
        <f aca="false">LOG(RX2064)</f>
        <v>-27.7707533214757</v>
      </c>
    </row>
    <row r="2065" customFormat="false" ht="12.8" hidden="false" customHeight="false" outlineLevel="0" collapsed="false">
      <c r="A2065" s="0" t="s">
        <v>2978</v>
      </c>
      <c r="B2065" s="0" t="s">
        <v>2979</v>
      </c>
      <c r="C2065" s="0" t="n">
        <v>63</v>
      </c>
      <c r="KP2065" s="0" t="n">
        <v>1</v>
      </c>
      <c r="RU2065" s="0" t="n">
        <f aca="false">SUMPRODUCT(D$2:RT$2,D2065:RT2065)</f>
        <v>0</v>
      </c>
      <c r="RV2065" s="0" t="n">
        <f aca="false">EXP(-RU2065)</f>
        <v>1</v>
      </c>
      <c r="RW2065" s="0" t="n">
        <f aca="false">SUM(RV2064:RV2067)</f>
        <v>1.00000007601433</v>
      </c>
      <c r="RX2065" s="0" t="n">
        <f aca="false">RV2065/RW2065</f>
        <v>0.999999923985672</v>
      </c>
      <c r="RY2065" s="0" t="s">
        <v>2979</v>
      </c>
      <c r="RZ2065" s="0" t="n">
        <f aca="false">RX2065</f>
        <v>0.999999923985672</v>
      </c>
      <c r="SA2065" s="0" t="n">
        <v>1</v>
      </c>
      <c r="SB2065" s="0" t="n">
        <f aca="false">ABS(RZ2065-SA2065)</f>
        <v>7.60143279432413E-008</v>
      </c>
      <c r="SC2065" s="0" t="n">
        <f aca="false">LOG(RX2065)</f>
        <v>-3.30126044260493E-008</v>
      </c>
    </row>
    <row r="2066" customFormat="false" ht="12.8" hidden="false" customHeight="false" outlineLevel="0" collapsed="false">
      <c r="A2066" s="0" t="s">
        <v>2978</v>
      </c>
      <c r="B2066" s="0" t="s">
        <v>2980</v>
      </c>
      <c r="C2066" s="0" t="n">
        <v>0</v>
      </c>
      <c r="CT2066" s="0" t="n">
        <v>1</v>
      </c>
      <c r="RU2066" s="0" t="n">
        <f aca="false">SUMPRODUCT(D$2:RT$2,D2066:RT2066)</f>
        <v>16.3923439126124</v>
      </c>
      <c r="RV2066" s="0" t="n">
        <f aca="false">EXP(-RU2066)</f>
        <v>7.60143337391395E-008</v>
      </c>
      <c r="RW2066" s="0" t="n">
        <f aca="false">SUM(RV2064:RV2067)</f>
        <v>1.00000007601433</v>
      </c>
      <c r="RX2066" s="0" t="n">
        <f aca="false">RV2066/RW2066</f>
        <v>7.60143279609611E-008</v>
      </c>
      <c r="RY2066" s="0" t="s">
        <v>2980</v>
      </c>
      <c r="RZ2066" s="0" t="n">
        <f aca="false">RX2066</f>
        <v>7.60143279609611E-008</v>
      </c>
      <c r="SA2066" s="0" t="n">
        <v>0</v>
      </c>
      <c r="SB2066" s="0" t="n">
        <f aca="false">ABS(RZ2066-SA2066)</f>
        <v>7.60143279609611E-008</v>
      </c>
      <c r="SC2066" s="0" t="n">
        <f aca="false">LOG(RX2066)</f>
        <v>-7.11910453972052</v>
      </c>
    </row>
    <row r="2067" customFormat="false" ht="12.8" hidden="false" customHeight="false" outlineLevel="0" collapsed="false">
      <c r="A2067" s="0" t="s">
        <v>2978</v>
      </c>
      <c r="B2067" s="0" t="s">
        <v>2981</v>
      </c>
      <c r="C2067" s="0" t="n">
        <v>0</v>
      </c>
      <c r="NR2067" s="0" t="n">
        <v>1</v>
      </c>
      <c r="RU2067" s="0" t="n">
        <f aca="false">SUMPRODUCT(D$2:RT$2,D2067:RT2067)</f>
        <v>37.3630782359276</v>
      </c>
      <c r="RV2067" s="0" t="n">
        <f aca="false">EXP(-RU2067)</f>
        <v>5.93500781586345E-017</v>
      </c>
      <c r="RW2067" s="0" t="n">
        <f aca="false">SUM(RV2064:RV2067)</f>
        <v>1.00000007601433</v>
      </c>
      <c r="RX2067" s="0" t="n">
        <f aca="false">RV2067/RW2067</f>
        <v>5.93500736471782E-017</v>
      </c>
      <c r="RY2067" s="0" t="s">
        <v>2981</v>
      </c>
      <c r="RZ2067" s="0" t="n">
        <f aca="false">RX2067</f>
        <v>5.93500736471782E-017</v>
      </c>
      <c r="SA2067" s="0" t="n">
        <v>0</v>
      </c>
      <c r="SB2067" s="0" t="n">
        <f aca="false">ABS(RZ2067-SA2067)</f>
        <v>5.93500736471782E-017</v>
      </c>
      <c r="SC2067" s="0" t="n">
        <f aca="false">LOG(RX2067)</f>
        <v>-16.2265787377954</v>
      </c>
    </row>
    <row r="2068" customFormat="false" ht="12.8" hidden="false" customHeight="false" outlineLevel="0" collapsed="false">
      <c r="A2068" s="0" t="s">
        <v>2982</v>
      </c>
      <c r="B2068" s="0" t="s">
        <v>2982</v>
      </c>
      <c r="C2068" s="0" t="n">
        <v>0</v>
      </c>
      <c r="RG2068" s="0" t="n">
        <v>1</v>
      </c>
      <c r="RU2068" s="0" t="n">
        <f aca="false">SUMPRODUCT(D$2:RT$2,D2068:RT2068)</f>
        <v>54.380036394488</v>
      </c>
      <c r="RV2068" s="0" t="n">
        <f aca="false">EXP(-RU2068)</f>
        <v>2.41574043237289E-024</v>
      </c>
      <c r="RW2068" s="0" t="n">
        <f aca="false">SUM(RV2068:RV2070)</f>
        <v>7.65441905086058E-023</v>
      </c>
      <c r="RX2068" s="0" t="n">
        <f aca="false">RV2068/RW2068</f>
        <v>0.0315600755109076</v>
      </c>
      <c r="RY2068" s="0" t="s">
        <v>2982</v>
      </c>
      <c r="RZ2068" s="0" t="n">
        <f aca="false">RX2068</f>
        <v>0.0315600755109076</v>
      </c>
      <c r="SA2068" s="0" t="n">
        <v>0</v>
      </c>
      <c r="SB2068" s="0" t="n">
        <f aca="false">ABS(RZ2068-SA2068)</f>
        <v>0.0315600755109076</v>
      </c>
      <c r="SC2068" s="0" t="n">
        <f aca="false">LOG(RX2068)</f>
        <v>-1.50086196636467</v>
      </c>
    </row>
    <row r="2069" customFormat="false" ht="12.8" hidden="false" customHeight="false" outlineLevel="0" collapsed="false">
      <c r="A2069" s="0" t="s">
        <v>2982</v>
      </c>
      <c r="B2069" s="0" t="s">
        <v>2983</v>
      </c>
      <c r="C2069" s="0" t="n">
        <v>57</v>
      </c>
      <c r="OI2069" s="0" t="n">
        <v>1</v>
      </c>
      <c r="RU2069" s="0" t="n">
        <f aca="false">SUMPRODUCT(D$2:RT$2,D2069:RT2069)</f>
        <v>51.2732849921968</v>
      </c>
      <c r="RV2069" s="0" t="n">
        <f aca="false">EXP(-RU2069)</f>
        <v>5.39877538159957E-023</v>
      </c>
      <c r="RW2069" s="0" t="n">
        <f aca="false">SUM(RV2068:RV2070)</f>
        <v>7.65441905086058E-023</v>
      </c>
      <c r="RX2069" s="0" t="n">
        <f aca="false">RV2069/RW2069</f>
        <v>0.70531484436988</v>
      </c>
      <c r="RY2069" s="0" t="s">
        <v>2983</v>
      </c>
      <c r="RZ2069" s="0" t="n">
        <f aca="false">RX2069</f>
        <v>0.70531484436988</v>
      </c>
      <c r="SA2069" s="0" t="n">
        <v>1</v>
      </c>
      <c r="SB2069" s="0" t="n">
        <f aca="false">ABS(RZ2069-SA2069)</f>
        <v>0.29468515563012</v>
      </c>
      <c r="SC2069" s="0" t="n">
        <f aca="false">LOG(RX2069)</f>
        <v>-0.151616975704407</v>
      </c>
    </row>
    <row r="2070" customFormat="false" ht="12.8" hidden="false" customHeight="false" outlineLevel="0" collapsed="false">
      <c r="A2070" s="0" t="s">
        <v>2982</v>
      </c>
      <c r="B2070" s="0" t="s">
        <v>2984</v>
      </c>
      <c r="C2070" s="0" t="n">
        <v>0</v>
      </c>
      <c r="JC2070" s="0" t="n">
        <v>1</v>
      </c>
      <c r="RU2070" s="0" t="n">
        <f aca="false">SUMPRODUCT(D$2:RT$2,D2070:RT2070)</f>
        <v>52.2592997741495</v>
      </c>
      <c r="RV2070" s="0" t="n">
        <f aca="false">EXP(-RU2070)</f>
        <v>2.01406962602371E-023</v>
      </c>
      <c r="RW2070" s="0" t="n">
        <f aca="false">SUM(RV2068:RV2070)</f>
        <v>7.65441905086058E-023</v>
      </c>
      <c r="RX2070" s="0" t="n">
        <f aca="false">RV2070/RW2070</f>
        <v>0.263125080119212</v>
      </c>
      <c r="RY2070" s="0" t="s">
        <v>2984</v>
      </c>
      <c r="RZ2070" s="0" t="n">
        <f aca="false">RX2070</f>
        <v>0.263125080119212</v>
      </c>
      <c r="SA2070" s="0" t="n">
        <v>0</v>
      </c>
      <c r="SB2070" s="0" t="n">
        <f aca="false">ABS(RZ2070-SA2070)</f>
        <v>0.263125080119212</v>
      </c>
      <c r="SC2070" s="0" t="n">
        <f aca="false">LOG(RX2070)</f>
        <v>-0.579837754581486</v>
      </c>
    </row>
    <row r="2071" customFormat="false" ht="12.8" hidden="false" customHeight="false" outlineLevel="0" collapsed="false">
      <c r="A2071" s="0" t="s">
        <v>2985</v>
      </c>
      <c r="B2071" s="0" t="s">
        <v>2985</v>
      </c>
      <c r="C2071" s="0" t="n">
        <v>0</v>
      </c>
      <c r="QO2071" s="0" t="n">
        <v>1</v>
      </c>
      <c r="RU2071" s="0" t="n">
        <f aca="false">SUMPRODUCT(D$2:RT$2,D2071:RT2071)</f>
        <v>40.7130825317215</v>
      </c>
      <c r="RV2071" s="0" t="n">
        <f aca="false">EXP(-RU2071)</f>
        <v>2.08225021309341E-018</v>
      </c>
      <c r="RW2071" s="0" t="n">
        <f aca="false">SUM(RV2071:RV2072)</f>
        <v>1</v>
      </c>
      <c r="RX2071" s="0" t="n">
        <f aca="false">RV2071/RW2071</f>
        <v>2.08225021309341E-018</v>
      </c>
      <c r="RY2071" s="0" t="s">
        <v>2985</v>
      </c>
      <c r="RZ2071" s="0" t="n">
        <f aca="false">RX2071</f>
        <v>2.08225021309341E-018</v>
      </c>
      <c r="SA2071" s="0" t="n">
        <v>0</v>
      </c>
      <c r="SB2071" s="0" t="n">
        <f aca="false">ABS(RZ2071-SA2071)</f>
        <v>2.08225021309341E-018</v>
      </c>
      <c r="SC2071" s="0" t="n">
        <f aca="false">LOG(RX2071)</f>
        <v>-17.6814670847983</v>
      </c>
    </row>
    <row r="2072" customFormat="false" ht="12.8" hidden="false" customHeight="false" outlineLevel="0" collapsed="false">
      <c r="A2072" s="0" t="s">
        <v>2985</v>
      </c>
      <c r="B2072" s="0" t="s">
        <v>2986</v>
      </c>
      <c r="C2072" s="0" t="n">
        <v>546</v>
      </c>
      <c r="OZ2072" s="0" t="n">
        <v>1</v>
      </c>
      <c r="RU2072" s="0" t="n">
        <f aca="false">SUMPRODUCT(D$2:RT$2,D2072:RT2072)</f>
        <v>0</v>
      </c>
      <c r="RV2072" s="0" t="n">
        <f aca="false">EXP(-RU2072)</f>
        <v>1</v>
      </c>
      <c r="RW2072" s="0" t="n">
        <f aca="false">SUM(RV2071:RV2072)</f>
        <v>1</v>
      </c>
      <c r="RX2072" s="0" t="n">
        <f aca="false">RV2072/RW2072</f>
        <v>1</v>
      </c>
      <c r="RY2072" s="0" t="s">
        <v>2986</v>
      </c>
      <c r="RZ2072" s="0" t="n">
        <f aca="false">RX2072</f>
        <v>1</v>
      </c>
      <c r="SA2072" s="0" t="n">
        <v>1</v>
      </c>
      <c r="SB2072" s="0" t="n">
        <f aca="false">ABS(RZ2072-SA2072)</f>
        <v>0</v>
      </c>
      <c r="SC2072" s="0" t="n">
        <f aca="false">LOG(RX2072)</f>
        <v>0</v>
      </c>
    </row>
    <row r="2073" customFormat="false" ht="12.8" hidden="false" customHeight="false" outlineLevel="0" collapsed="false">
      <c r="A2073" s="0" t="s">
        <v>2987</v>
      </c>
      <c r="B2073" s="0" t="s">
        <v>2988</v>
      </c>
      <c r="C2073" s="0" t="n">
        <v>144</v>
      </c>
      <c r="OE2073" s="0" t="n">
        <v>1</v>
      </c>
      <c r="RU2073" s="0" t="n">
        <f aca="false">SUMPRODUCT(D$2:RT$2,D2073:RT2073)</f>
        <v>0</v>
      </c>
      <c r="RV2073" s="0" t="n">
        <f aca="false">EXP(-RU2073)</f>
        <v>1</v>
      </c>
      <c r="RW2073" s="0" t="n">
        <f aca="false">SUM(RV2073:RV2074)</f>
        <v>1</v>
      </c>
      <c r="RX2073" s="0" t="n">
        <f aca="false">RV2073/RW2073</f>
        <v>1</v>
      </c>
      <c r="RY2073" s="0" t="s">
        <v>2988</v>
      </c>
      <c r="RZ2073" s="0" t="n">
        <f aca="false">RX2073</f>
        <v>1</v>
      </c>
      <c r="SA2073" s="0" t="n">
        <v>1</v>
      </c>
      <c r="SB2073" s="0" t="n">
        <f aca="false">ABS(RZ2073-SA2073)</f>
        <v>0</v>
      </c>
      <c r="SC2073" s="0" t="n">
        <f aca="false">LOG(RX2073)</f>
        <v>0</v>
      </c>
    </row>
    <row r="2074" customFormat="false" ht="12.8" hidden="false" customHeight="false" outlineLevel="0" collapsed="false">
      <c r="A2074" s="0" t="s">
        <v>2987</v>
      </c>
      <c r="B2074" s="0" t="s">
        <v>2989</v>
      </c>
      <c r="C2074" s="0" t="n">
        <v>0</v>
      </c>
      <c r="MH2074" s="0" t="n">
        <v>1</v>
      </c>
      <c r="RU2074" s="0" t="n">
        <f aca="false">SUMPRODUCT(D$2:RT$2,D2074:RT2074)</f>
        <v>71.2261195528326</v>
      </c>
      <c r="RV2074" s="0" t="n">
        <f aca="false">EXP(-RU2074)</f>
        <v>1.16651226873231E-031</v>
      </c>
      <c r="RW2074" s="0" t="n">
        <f aca="false">SUM(RV2073:RV2074)</f>
        <v>1</v>
      </c>
      <c r="RX2074" s="0" t="n">
        <f aca="false">RV2074/RW2074</f>
        <v>1.16651226873231E-031</v>
      </c>
      <c r="RY2074" s="0" t="s">
        <v>2989</v>
      </c>
      <c r="RZ2074" s="0" t="n">
        <f aca="false">RX2074</f>
        <v>1.16651226873231E-031</v>
      </c>
      <c r="SA2074" s="0" t="n">
        <v>0</v>
      </c>
      <c r="SB2074" s="0" t="n">
        <f aca="false">ABS(RZ2074-SA2074)</f>
        <v>1.16651226873231E-031</v>
      </c>
      <c r="SC2074" s="0" t="n">
        <f aca="false">LOG(RX2074)</f>
        <v>-30.9331106891765</v>
      </c>
    </row>
    <row r="2075" customFormat="false" ht="12.8" hidden="false" customHeight="false" outlineLevel="0" collapsed="false">
      <c r="A2075" s="0" t="s">
        <v>2990</v>
      </c>
      <c r="B2075" s="0" t="s">
        <v>2991</v>
      </c>
      <c r="C2075" s="0" t="n">
        <v>14</v>
      </c>
      <c r="AM2075" s="0" t="n">
        <v>1</v>
      </c>
      <c r="RU2075" s="0" t="n">
        <f aca="false">SUMPRODUCT(D$2:RT$2,D2075:RT2075)</f>
        <v>15.3855941537492</v>
      </c>
      <c r="RV2075" s="0" t="n">
        <f aca="false">EXP(-RU2075)</f>
        <v>2.08027791383611E-007</v>
      </c>
      <c r="RW2075" s="0" t="n">
        <f aca="false">SUM(RV2075:RV2076)</f>
        <v>2.51571724196156E-007</v>
      </c>
      <c r="RX2075" s="0" t="n">
        <f aca="false">RV2075/RW2075</f>
        <v>0.826912452296933</v>
      </c>
      <c r="RY2075" s="0" t="s">
        <v>2991</v>
      </c>
      <c r="RZ2075" s="0" t="n">
        <f aca="false">RX2075</f>
        <v>0.826912452296933</v>
      </c>
      <c r="SA2075" s="0" t="n">
        <v>1</v>
      </c>
      <c r="SB2075" s="0" t="n">
        <f aca="false">ABS(RZ2075-SA2075)</f>
        <v>0.173087547703067</v>
      </c>
      <c r="SC2075" s="0" t="n">
        <f aca="false">LOG(RX2075)</f>
        <v>-0.0825404680738121</v>
      </c>
    </row>
    <row r="2076" customFormat="false" ht="12.8" hidden="false" customHeight="false" outlineLevel="0" collapsed="false">
      <c r="A2076" s="0" t="s">
        <v>2990</v>
      </c>
      <c r="B2076" s="0" t="s">
        <v>2992</v>
      </c>
      <c r="C2076" s="0" t="n">
        <v>0</v>
      </c>
      <c r="JN2076" s="0" t="n">
        <v>1</v>
      </c>
      <c r="RU2076" s="0" t="n">
        <f aca="false">SUMPRODUCT(D$2:RT$2,D2076:RT2076)</f>
        <v>16.9494954587942</v>
      </c>
      <c r="RV2076" s="0" t="n">
        <f aca="false">EXP(-RU2076)</f>
        <v>4.35439328125451E-008</v>
      </c>
      <c r="RW2076" s="0" t="n">
        <f aca="false">SUM(RV2075:RV2076)</f>
        <v>2.51571724196156E-007</v>
      </c>
      <c r="RX2076" s="0" t="n">
        <f aca="false">RV2076/RW2076</f>
        <v>0.173087547703067</v>
      </c>
      <c r="RY2076" s="0" t="s">
        <v>2992</v>
      </c>
      <c r="RZ2076" s="0" t="n">
        <f aca="false">RX2076</f>
        <v>0.173087547703067</v>
      </c>
      <c r="SA2076" s="0" t="n">
        <v>0</v>
      </c>
      <c r="SB2076" s="0" t="n">
        <f aca="false">ABS(RZ2076-SA2076)</f>
        <v>0.173087547703067</v>
      </c>
      <c r="SC2076" s="0" t="n">
        <f aca="false">LOG(RX2076)</f>
        <v>-0.761734175096129</v>
      </c>
    </row>
    <row r="2077" customFormat="false" ht="12.8" hidden="false" customHeight="false" outlineLevel="0" collapsed="false">
      <c r="A2077" s="0" t="s">
        <v>2993</v>
      </c>
      <c r="B2077" s="0" t="s">
        <v>2993</v>
      </c>
      <c r="C2077" s="0" t="n">
        <v>0</v>
      </c>
      <c r="QO2077" s="0" t="n">
        <v>1</v>
      </c>
      <c r="RU2077" s="0" t="n">
        <f aca="false">SUMPRODUCT(D$2:RT$2,D2077:RT2077)</f>
        <v>40.7130825317215</v>
      </c>
      <c r="RV2077" s="0" t="n">
        <f aca="false">EXP(-RU2077)</f>
        <v>2.08225021309341E-018</v>
      </c>
      <c r="RW2077" s="0" t="n">
        <f aca="false">SUM(RV2077:RV2078)</f>
        <v>2.2945635370323E-007</v>
      </c>
      <c r="RX2077" s="0" t="n">
        <f aca="false">RV2077/RW2077</f>
        <v>9.07471150607802E-012</v>
      </c>
      <c r="RY2077" s="0" t="s">
        <v>2993</v>
      </c>
      <c r="RZ2077" s="0" t="n">
        <f aca="false">RX2077</f>
        <v>9.07471150607802E-012</v>
      </c>
      <c r="SA2077" s="0" t="n">
        <v>0</v>
      </c>
      <c r="SB2077" s="0" t="n">
        <f aca="false">ABS(RZ2077-SA2077)</f>
        <v>9.07471150607802E-012</v>
      </c>
      <c r="SC2077" s="0" t="n">
        <f aca="false">LOG(RX2077)</f>
        <v>-11.0421671727172</v>
      </c>
    </row>
    <row r="2078" customFormat="false" ht="12.8" hidden="false" customHeight="false" outlineLevel="0" collapsed="false">
      <c r="A2078" s="0" t="s">
        <v>2993</v>
      </c>
      <c r="B2078" s="0" t="s">
        <v>2994</v>
      </c>
      <c r="C2078" s="0" t="n">
        <v>59</v>
      </c>
      <c r="HQ2078" s="0" t="n">
        <v>1</v>
      </c>
      <c r="RU2078" s="0" t="n">
        <f aca="false">SUMPRODUCT(D$2:RT$2,D2078:RT2078)</f>
        <v>15.2875530054837</v>
      </c>
      <c r="RV2078" s="0" t="n">
        <f aca="false">EXP(-RU2078)</f>
        <v>2.29456353701148E-007</v>
      </c>
      <c r="RW2078" s="0" t="n">
        <f aca="false">SUM(RV2077:RV2078)</f>
        <v>2.2945635370323E-007</v>
      </c>
      <c r="RX2078" s="0" t="n">
        <f aca="false">RV2078/RW2078</f>
        <v>0.999999999990925</v>
      </c>
      <c r="RY2078" s="0" t="s">
        <v>2994</v>
      </c>
      <c r="RZ2078" s="0" t="n">
        <f aca="false">RX2078</f>
        <v>0.999999999990925</v>
      </c>
      <c r="SA2078" s="0" t="n">
        <v>1</v>
      </c>
      <c r="SB2078" s="0" t="n">
        <f aca="false">ABS(RZ2078-SA2078)</f>
        <v>9.0747409586811E-012</v>
      </c>
      <c r="SC2078" s="0" t="n">
        <f aca="false">LOG(RX2078)</f>
        <v>-3.94110992307451E-012</v>
      </c>
    </row>
    <row r="2079" customFormat="false" ht="12.8" hidden="false" customHeight="false" outlineLevel="0" collapsed="false">
      <c r="A2079" s="0" t="s">
        <v>2995</v>
      </c>
      <c r="B2079" s="0" t="s">
        <v>2996</v>
      </c>
      <c r="C2079" s="0" t="n">
        <v>92</v>
      </c>
      <c r="FO2079" s="0" t="n">
        <v>1</v>
      </c>
      <c r="RU2079" s="0" t="n">
        <f aca="false">SUMPRODUCT(D$2:RT$2,D2079:RT2079)</f>
        <v>0</v>
      </c>
      <c r="RV2079" s="0" t="n">
        <f aca="false">EXP(-RU2079)</f>
        <v>1</v>
      </c>
      <c r="RW2079" s="0" t="n">
        <f aca="false">SUM(RV2079:RV2079)</f>
        <v>1</v>
      </c>
      <c r="RX2079" s="0" t="n">
        <f aca="false">RV2079/RW2079</f>
        <v>1</v>
      </c>
      <c r="RY2079" s="0" t="s">
        <v>2996</v>
      </c>
      <c r="RZ2079" s="0" t="n">
        <f aca="false">RX2079</f>
        <v>1</v>
      </c>
      <c r="SA2079" s="0" t="n">
        <v>1</v>
      </c>
      <c r="SB2079" s="0" t="n">
        <f aca="false">ABS(RZ2079-SA2079)</f>
        <v>0</v>
      </c>
      <c r="SC2079" s="0" t="n">
        <f aca="false">LOG(RX2079)</f>
        <v>0</v>
      </c>
    </row>
    <row r="2080" customFormat="false" ht="12.8" hidden="false" customHeight="false" outlineLevel="0" collapsed="false">
      <c r="A2080" s="0" t="s">
        <v>2992</v>
      </c>
      <c r="B2080" s="0" t="s">
        <v>2992</v>
      </c>
      <c r="C2080" s="0" t="n">
        <v>0</v>
      </c>
      <c r="G2080" s="0" t="n">
        <v>1</v>
      </c>
      <c r="RU2080" s="0" t="n">
        <f aca="false">SUMPRODUCT(D$2:RT$2,D2080:RT2080)</f>
        <v>18.125738865752</v>
      </c>
      <c r="RV2080" s="0" t="n">
        <f aca="false">EXP(-RU2080)</f>
        <v>1.34304829603371E-008</v>
      </c>
      <c r="RW2080" s="0" t="n">
        <f aca="false">SUM(RV2080:RV2081)</f>
        <v>1.00000001343048</v>
      </c>
      <c r="RX2080" s="0" t="n">
        <f aca="false">RV2080/RW2080</f>
        <v>1.34304827799592E-008</v>
      </c>
      <c r="RY2080" s="0" t="s">
        <v>2992</v>
      </c>
      <c r="RZ2080" s="0" t="n">
        <f aca="false">RX2080</f>
        <v>1.34304827799592E-008</v>
      </c>
      <c r="SA2080" s="0" t="n">
        <v>0</v>
      </c>
      <c r="SB2080" s="0" t="n">
        <f aca="false">ABS(RZ2080-SA2080)</f>
        <v>1.34304827799592E-008</v>
      </c>
      <c r="SC2080" s="0" t="n">
        <f aca="false">LOG(RX2080)</f>
        <v>-7.8719083756482</v>
      </c>
    </row>
    <row r="2081" customFormat="false" ht="12.8" hidden="false" customHeight="false" outlineLevel="0" collapsed="false">
      <c r="A2081" s="0" t="s">
        <v>2992</v>
      </c>
      <c r="B2081" s="0" t="s">
        <v>2997</v>
      </c>
      <c r="C2081" s="0" t="n">
        <v>27</v>
      </c>
      <c r="GW2081" s="0" t="n">
        <v>1</v>
      </c>
      <c r="RU2081" s="0" t="n">
        <f aca="false">SUMPRODUCT(D$2:RT$2,D2081:RT2081)</f>
        <v>0</v>
      </c>
      <c r="RV2081" s="0" t="n">
        <f aca="false">EXP(-RU2081)</f>
        <v>1</v>
      </c>
      <c r="RW2081" s="0" t="n">
        <f aca="false">SUM(RV2080:RV2081)</f>
        <v>1.00000001343048</v>
      </c>
      <c r="RX2081" s="0" t="n">
        <f aca="false">RV2081/RW2081</f>
        <v>0.999999986569517</v>
      </c>
      <c r="RY2081" s="0" t="s">
        <v>2997</v>
      </c>
      <c r="RZ2081" s="0" t="n">
        <f aca="false">RX2081</f>
        <v>0.999999986569517</v>
      </c>
      <c r="SA2081" s="0" t="n">
        <v>1</v>
      </c>
      <c r="SB2081" s="0" t="n">
        <f aca="false">ABS(RZ2081-SA2081)</f>
        <v>1.34304827259513E-008</v>
      </c>
      <c r="SC2081" s="0" t="n">
        <f aca="false">LOG(RX2081)</f>
        <v>-5.83278457634613E-009</v>
      </c>
    </row>
    <row r="2082" customFormat="false" ht="12.8" hidden="false" customHeight="false" outlineLevel="0" collapsed="false">
      <c r="A2082" s="0" t="s">
        <v>2998</v>
      </c>
      <c r="B2082" s="0" t="s">
        <v>2998</v>
      </c>
      <c r="C2082" s="0" t="n">
        <v>0</v>
      </c>
      <c r="IG2082" s="0" t="n">
        <v>1</v>
      </c>
      <c r="RU2082" s="0" t="n">
        <f aca="false">SUMPRODUCT(D$2:RT$2,D2082:RT2082)</f>
        <v>60.102790251474</v>
      </c>
      <c r="RV2082" s="0" t="n">
        <f aca="false">EXP(-RU2082)</f>
        <v>7.90114163162958E-027</v>
      </c>
      <c r="RW2082" s="0" t="n">
        <f aca="false">SUM(RV2082:RV2084)</f>
        <v>1</v>
      </c>
      <c r="RX2082" s="0" t="n">
        <f aca="false">RV2082/RW2082</f>
        <v>7.90114163162958E-027</v>
      </c>
      <c r="RY2082" s="0" t="s">
        <v>2998</v>
      </c>
      <c r="RZ2082" s="0" t="n">
        <f aca="false">RX2082</f>
        <v>7.90114163162958E-027</v>
      </c>
      <c r="SA2082" s="0" t="n">
        <v>0</v>
      </c>
      <c r="SB2082" s="0" t="n">
        <f aca="false">ABS(RZ2082-SA2082)</f>
        <v>7.90114163162958E-027</v>
      </c>
      <c r="SC2082" s="0" t="n">
        <f aca="false">LOG(RX2082)</f>
        <v>-26.1023101532037</v>
      </c>
    </row>
    <row r="2083" customFormat="false" ht="12.8" hidden="false" customHeight="false" outlineLevel="0" collapsed="false">
      <c r="A2083" s="0" t="s">
        <v>2998</v>
      </c>
      <c r="B2083" s="0" t="s">
        <v>2999</v>
      </c>
      <c r="C2083" s="0" t="n">
        <v>347</v>
      </c>
      <c r="M2083" s="0" t="n">
        <v>1</v>
      </c>
      <c r="RU2083" s="0" t="n">
        <f aca="false">SUMPRODUCT(D$2:RT$2,D2083:RT2083)</f>
        <v>0</v>
      </c>
      <c r="RV2083" s="0" t="n">
        <f aca="false">EXP(-RU2083)</f>
        <v>1</v>
      </c>
      <c r="RW2083" s="0" t="n">
        <f aca="false">SUM(RV2082:RV2084)</f>
        <v>1</v>
      </c>
      <c r="RX2083" s="0" t="n">
        <f aca="false">RV2083/RW2083</f>
        <v>1</v>
      </c>
      <c r="RY2083" s="0" t="s">
        <v>2999</v>
      </c>
      <c r="RZ2083" s="0" t="n">
        <f aca="false">RX2083</f>
        <v>1</v>
      </c>
      <c r="SA2083" s="0" t="n">
        <v>1</v>
      </c>
      <c r="SB2083" s="0" t="n">
        <f aca="false">ABS(RZ2083-SA2083)</f>
        <v>0</v>
      </c>
      <c r="SC2083" s="0" t="n">
        <f aca="false">LOG(RX2083)</f>
        <v>0</v>
      </c>
    </row>
    <row r="2084" customFormat="false" ht="12.8" hidden="false" customHeight="false" outlineLevel="0" collapsed="false">
      <c r="A2084" s="0" t="s">
        <v>2998</v>
      </c>
      <c r="B2084" s="0" t="s">
        <v>3000</v>
      </c>
      <c r="C2084" s="0" t="n">
        <v>0</v>
      </c>
      <c r="RR2084" s="0" t="n">
        <v>1</v>
      </c>
      <c r="RU2084" s="0" t="n">
        <f aca="false">SUMPRODUCT(D$2:RT$2,D2084:RT2084)</f>
        <v>82.0816666149428</v>
      </c>
      <c r="RV2084" s="0" t="n">
        <f aca="false">EXP(-RU2084)</f>
        <v>2.25104990729031E-036</v>
      </c>
      <c r="RW2084" s="0" t="n">
        <f aca="false">SUM(RV2082:RV2084)</f>
        <v>1</v>
      </c>
      <c r="RX2084" s="0" t="n">
        <f aca="false">RV2084/RW2084</f>
        <v>2.25104990729031E-036</v>
      </c>
      <c r="RY2084" s="0" t="s">
        <v>3000</v>
      </c>
      <c r="RZ2084" s="0" t="n">
        <f aca="false">RX2084</f>
        <v>2.25104990729031E-036</v>
      </c>
      <c r="SA2084" s="0" t="n">
        <v>0</v>
      </c>
      <c r="SB2084" s="0" t="n">
        <f aca="false">ABS(RZ2084-SA2084)</f>
        <v>2.25104990729031E-036</v>
      </c>
      <c r="SC2084" s="0" t="n">
        <f aca="false">LOG(RX2084)</f>
        <v>-35.647614876292</v>
      </c>
    </row>
    <row r="2085" customFormat="false" ht="12.8" hidden="false" customHeight="false" outlineLevel="0" collapsed="false">
      <c r="A2085" s="0" t="s">
        <v>3001</v>
      </c>
      <c r="B2085" s="0" t="s">
        <v>3001</v>
      </c>
      <c r="C2085" s="0" t="n">
        <v>0</v>
      </c>
      <c r="PJ2085" s="0" t="n">
        <v>1</v>
      </c>
      <c r="RU2085" s="0" t="n">
        <f aca="false">SUMPRODUCT(D$2:RT$2,D2085:RT2085)</f>
        <v>68.3335968485069</v>
      </c>
      <c r="RV2085" s="0" t="n">
        <f aca="false">EXP(-RU2085)</f>
        <v>2.10424333417776E-030</v>
      </c>
      <c r="RW2085" s="0" t="n">
        <f aca="false">SUM(RV2085:RV2087)</f>
        <v>1.5895371756248E-006</v>
      </c>
      <c r="RX2085" s="0" t="n">
        <f aca="false">RV2085/RW2085</f>
        <v>1.32380882086048E-024</v>
      </c>
      <c r="RY2085" s="0" t="s">
        <v>3001</v>
      </c>
      <c r="RZ2085" s="0" t="n">
        <f aca="false">RX2085</f>
        <v>1.32380882086048E-024</v>
      </c>
      <c r="SA2085" s="0" t="n">
        <v>0</v>
      </c>
      <c r="SB2085" s="0" t="n">
        <f aca="false">ABS(RZ2085-SA2085)</f>
        <v>1.32380882086048E-024</v>
      </c>
      <c r="SC2085" s="0" t="n">
        <f aca="false">LOG(RX2085)</f>
        <v>-23.8781747294283</v>
      </c>
    </row>
    <row r="2086" customFormat="false" ht="12.8" hidden="false" customHeight="false" outlineLevel="0" collapsed="false">
      <c r="A2086" s="0" t="s">
        <v>3001</v>
      </c>
      <c r="B2086" s="0" t="s">
        <v>3002</v>
      </c>
      <c r="C2086" s="0" t="n">
        <v>0</v>
      </c>
      <c r="KZ2086" s="0" t="n">
        <v>1</v>
      </c>
      <c r="RU2086" s="0" t="n">
        <f aca="false">SUMPRODUCT(D$2:RT$2,D2086:RT2086)</f>
        <v>52.6156884218875</v>
      </c>
      <c r="RV2086" s="0" t="n">
        <f aca="false">EXP(-RU2086)</f>
        <v>1.410252430339E-023</v>
      </c>
      <c r="RW2086" s="0" t="n">
        <f aca="false">SUM(RV2085:RV2087)</f>
        <v>1.5895371756248E-006</v>
      </c>
      <c r="RX2086" s="0" t="n">
        <f aca="false">RV2086/RW2086</f>
        <v>8.87209466985052E-018</v>
      </c>
      <c r="RY2086" s="0" t="s">
        <v>3002</v>
      </c>
      <c r="RZ2086" s="0" t="n">
        <f aca="false">RX2086</f>
        <v>8.87209466985052E-018</v>
      </c>
      <c r="SA2086" s="0" t="n">
        <v>0</v>
      </c>
      <c r="SB2086" s="0" t="n">
        <f aca="false">ABS(RZ2086-SA2086)</f>
        <v>8.87209466985052E-018</v>
      </c>
      <c r="SC2086" s="0" t="n">
        <f aca="false">LOG(RX2086)</f>
        <v>-17.0519738326869</v>
      </c>
    </row>
    <row r="2087" customFormat="false" ht="12.8" hidden="false" customHeight="false" outlineLevel="0" collapsed="false">
      <c r="A2087" s="0" t="s">
        <v>3001</v>
      </c>
      <c r="B2087" s="0" t="s">
        <v>3003</v>
      </c>
      <c r="C2087" s="0" t="n">
        <v>1179</v>
      </c>
      <c r="ML2087" s="0" t="n">
        <v>1</v>
      </c>
      <c r="RU2087" s="0" t="n">
        <f aca="false">SUMPRODUCT(D$2:RT$2,D2087:RT2087)</f>
        <v>13.3520676686182</v>
      </c>
      <c r="RV2087" s="0" t="n">
        <f aca="false">EXP(-RU2087)</f>
        <v>1.5895371756248E-006</v>
      </c>
      <c r="RW2087" s="0" t="n">
        <f aca="false">SUM(RV2085:RV2087)</f>
        <v>1.5895371756248E-006</v>
      </c>
      <c r="RX2087" s="0" t="n">
        <f aca="false">RV2087/RW2087</f>
        <v>1</v>
      </c>
      <c r="RY2087" s="0" t="s">
        <v>3003</v>
      </c>
      <c r="RZ2087" s="0" t="n">
        <f aca="false">RX2087</f>
        <v>1</v>
      </c>
      <c r="SA2087" s="0" t="n">
        <v>1</v>
      </c>
      <c r="SB2087" s="0" t="n">
        <f aca="false">ABS(RZ2087-SA2087)</f>
        <v>0</v>
      </c>
      <c r="SC2087" s="0" t="n">
        <f aca="false">LOG(RX2087)</f>
        <v>0</v>
      </c>
    </row>
    <row r="2088" customFormat="false" ht="12.8" hidden="false" customHeight="false" outlineLevel="0" collapsed="false">
      <c r="A2088" s="0" t="s">
        <v>3004</v>
      </c>
      <c r="B2088" s="0" t="s">
        <v>3004</v>
      </c>
      <c r="C2088" s="0" t="n">
        <v>447</v>
      </c>
      <c r="KC2088" s="0" t="n">
        <v>1</v>
      </c>
      <c r="RU2088" s="0" t="n">
        <f aca="false">SUMPRODUCT(D$2:RT$2,D2088:RT2088)</f>
        <v>47.2111165657985</v>
      </c>
      <c r="RV2088" s="0" t="n">
        <f aca="false">EXP(-RU2088)</f>
        <v>3.13669716195033E-021</v>
      </c>
      <c r="RW2088" s="0" t="n">
        <f aca="false">SUM(RV2088:RV2090)</f>
        <v>3.53150560872669E-021</v>
      </c>
      <c r="RX2088" s="0" t="n">
        <f aca="false">RV2088/RW2088</f>
        <v>0.888203930414054</v>
      </c>
      <c r="RY2088" s="0" t="s">
        <v>3004</v>
      </c>
      <c r="RZ2088" s="0" t="n">
        <f aca="false">RX2088</f>
        <v>0.888203930414054</v>
      </c>
      <c r="SA2088" s="0" t="n">
        <v>1</v>
      </c>
      <c r="SB2088" s="0" t="n">
        <f aca="false">ABS(RZ2088-SA2088)</f>
        <v>0.111796069585946</v>
      </c>
      <c r="SC2088" s="0" t="n">
        <f aca="false">LOG(RX2088)</f>
        <v>-0.0514873093504101</v>
      </c>
    </row>
    <row r="2089" customFormat="false" ht="12.8" hidden="false" customHeight="false" outlineLevel="0" collapsed="false">
      <c r="A2089" s="0" t="s">
        <v>3004</v>
      </c>
      <c r="B2089" s="0" t="s">
        <v>3005</v>
      </c>
      <c r="C2089" s="0" t="n">
        <v>0</v>
      </c>
      <c r="IE2089" s="0" t="n">
        <v>1</v>
      </c>
      <c r="RU2089" s="0" t="n">
        <f aca="false">SUMPRODUCT(D$2:RT$2,D2089:RT2089)</f>
        <v>49.3360025972391</v>
      </c>
      <c r="RV2089" s="0" t="n">
        <f aca="false">EXP(-RU2089)</f>
        <v>3.7466775051613E-022</v>
      </c>
      <c r="RW2089" s="0" t="n">
        <f aca="false">SUM(RV2088:RV2090)</f>
        <v>3.53150560872669E-021</v>
      </c>
      <c r="RX2089" s="0" t="n">
        <f aca="false">RV2089/RW2089</f>
        <v>0.106092922404056</v>
      </c>
      <c r="RY2089" s="0" t="s">
        <v>3005</v>
      </c>
      <c r="RZ2089" s="0" t="n">
        <f aca="false">RX2089</f>
        <v>0.106092922404056</v>
      </c>
      <c r="SA2089" s="0" t="n">
        <v>0</v>
      </c>
      <c r="SB2089" s="0" t="n">
        <f aca="false">ABS(RZ2089-SA2089)</f>
        <v>0.106092922404056</v>
      </c>
      <c r="SC2089" s="0" t="n">
        <f aca="false">LOG(RX2089)</f>
        <v>-0.974313587478382</v>
      </c>
    </row>
    <row r="2090" customFormat="false" ht="12.8" hidden="false" customHeight="false" outlineLevel="0" collapsed="false">
      <c r="A2090" s="0" t="s">
        <v>3004</v>
      </c>
      <c r="B2090" s="0" t="s">
        <v>3006</v>
      </c>
      <c r="C2090" s="0" t="n">
        <v>0</v>
      </c>
      <c r="JC2090" s="0" t="n">
        <v>1</v>
      </c>
      <c r="RU2090" s="0" t="n">
        <f aca="false">SUMPRODUCT(D$2:RT$2,D2090:RT2090)</f>
        <v>52.2592997741495</v>
      </c>
      <c r="RV2090" s="0" t="n">
        <f aca="false">EXP(-RU2090)</f>
        <v>2.01406962602371E-023</v>
      </c>
      <c r="RW2090" s="0" t="n">
        <f aca="false">SUM(RV2088:RV2090)</f>
        <v>3.53150560872669E-021</v>
      </c>
      <c r="RX2090" s="0" t="n">
        <f aca="false">RV2090/RW2090</f>
        <v>0.00570314718188965</v>
      </c>
      <c r="RY2090" s="0" t="s">
        <v>3006</v>
      </c>
      <c r="RZ2090" s="0" t="n">
        <f aca="false">RX2090</f>
        <v>0.00570314718188965</v>
      </c>
      <c r="SA2090" s="0" t="n">
        <v>0</v>
      </c>
      <c r="SB2090" s="0" t="n">
        <f aca="false">ABS(RZ2090-SA2090)</f>
        <v>0.00570314718188965</v>
      </c>
      <c r="SC2090" s="0" t="n">
        <f aca="false">LOG(RX2090)</f>
        <v>-2.24388542037391</v>
      </c>
    </row>
    <row r="2091" customFormat="false" ht="12.8" hidden="false" customHeight="false" outlineLevel="0" collapsed="false">
      <c r="A2091" s="0" t="s">
        <v>3007</v>
      </c>
      <c r="B2091" s="0" t="s">
        <v>3008</v>
      </c>
      <c r="C2091" s="0" t="n">
        <v>346</v>
      </c>
      <c r="EB2091" s="0" t="n">
        <v>1</v>
      </c>
      <c r="RU2091" s="0" t="n">
        <f aca="false">SUMPRODUCT(D$2:RT$2,D2091:RT2091)</f>
        <v>0</v>
      </c>
      <c r="RV2091" s="0" t="n">
        <f aca="false">EXP(-RU2091)</f>
        <v>1</v>
      </c>
      <c r="RW2091" s="0" t="n">
        <f aca="false">SUM(RV2091:RV2091)</f>
        <v>1</v>
      </c>
      <c r="RX2091" s="0" t="n">
        <f aca="false">RV2091/RW2091</f>
        <v>1</v>
      </c>
      <c r="RY2091" s="0" t="s">
        <v>3008</v>
      </c>
      <c r="RZ2091" s="0" t="n">
        <f aca="false">RX2091</f>
        <v>1</v>
      </c>
      <c r="SA2091" s="0" t="n">
        <v>1</v>
      </c>
      <c r="SB2091" s="0" t="n">
        <f aca="false">ABS(RZ2091-SA2091)</f>
        <v>0</v>
      </c>
      <c r="SC2091" s="0" t="n">
        <f aca="false">LOG(RX2091)</f>
        <v>0</v>
      </c>
    </row>
    <row r="2092" customFormat="false" ht="12.8" hidden="false" customHeight="false" outlineLevel="0" collapsed="false">
      <c r="A2092" s="0" t="s">
        <v>3009</v>
      </c>
      <c r="B2092" s="0" t="s">
        <v>3009</v>
      </c>
      <c r="C2092" s="0" t="n">
        <v>0</v>
      </c>
      <c r="QO2092" s="0" t="n">
        <v>1</v>
      </c>
      <c r="RU2092" s="0" t="n">
        <f aca="false">SUMPRODUCT(D$2:RT$2,D2092:RT2092)</f>
        <v>40.7130825317215</v>
      </c>
      <c r="RV2092" s="0" t="n">
        <f aca="false">EXP(-RU2092)</f>
        <v>2.08225021309341E-018</v>
      </c>
      <c r="RW2092" s="0" t="n">
        <f aca="false">SUM(RV2092:RV2095)</f>
        <v>2.2945906973685E-007</v>
      </c>
      <c r="RX2092" s="0" t="n">
        <f aca="false">RV2092/RW2092</f>
        <v>9.07460409162031E-012</v>
      </c>
      <c r="RY2092" s="0" t="s">
        <v>3009</v>
      </c>
      <c r="RZ2092" s="0" t="n">
        <f aca="false">RX2092</f>
        <v>9.07460409162031E-012</v>
      </c>
      <c r="SA2092" s="0" t="n">
        <v>0</v>
      </c>
      <c r="SB2092" s="0" t="n">
        <f aca="false">ABS(RZ2092-SA2092)</f>
        <v>9.07460409162031E-012</v>
      </c>
      <c r="SC2092" s="0" t="n">
        <f aca="false">LOG(RX2092)</f>
        <v>-11.0421723133525</v>
      </c>
    </row>
    <row r="2093" customFormat="false" ht="12.8" hidden="false" customHeight="false" outlineLevel="0" collapsed="false">
      <c r="A2093" s="0" t="s">
        <v>3009</v>
      </c>
      <c r="B2093" s="0" t="s">
        <v>3010</v>
      </c>
      <c r="C2093" s="0" t="n">
        <v>21</v>
      </c>
      <c r="HQ2093" s="0" t="n">
        <v>1</v>
      </c>
      <c r="RU2093" s="0" t="n">
        <f aca="false">SUMPRODUCT(D$2:RT$2,D2093:RT2093)</f>
        <v>15.2875530054837</v>
      </c>
      <c r="RV2093" s="0" t="n">
        <f aca="false">EXP(-RU2093)</f>
        <v>2.29456353701148E-007</v>
      </c>
      <c r="RW2093" s="0" t="n">
        <f aca="false">SUM(RV2092:RV2095)</f>
        <v>2.2945906973685E-007</v>
      </c>
      <c r="RX2093" s="0" t="n">
        <f aca="false">RV2093/RW2093</f>
        <v>0.999988163310757</v>
      </c>
      <c r="RY2093" s="0" t="s">
        <v>3010</v>
      </c>
      <c r="RZ2093" s="0" t="n">
        <f aca="false">RX2093</f>
        <v>0.999988163310757</v>
      </c>
      <c r="SA2093" s="0" t="n">
        <v>1</v>
      </c>
      <c r="SB2093" s="0" t="n">
        <f aca="false">ABS(RZ2093-SA2093)</f>
        <v>1.18366892425392E-005</v>
      </c>
      <c r="SC2093" s="0" t="n">
        <f aca="false">LOG(RX2093)</f>
        <v>-5.14063924617302E-006</v>
      </c>
    </row>
    <row r="2094" customFormat="false" ht="12.8" hidden="false" customHeight="false" outlineLevel="0" collapsed="false">
      <c r="A2094" s="0" t="s">
        <v>3009</v>
      </c>
      <c r="B2094" s="0" t="s">
        <v>3011</v>
      </c>
      <c r="C2094" s="0" t="n">
        <v>0</v>
      </c>
      <c r="PG2094" s="0" t="n">
        <v>1</v>
      </c>
      <c r="RU2094" s="0" t="n">
        <f aca="false">SUMPRODUCT(D$2:RT$2,D2094:RT2094)</f>
        <v>40.5038121666271</v>
      </c>
      <c r="RV2094" s="0" t="n">
        <f aca="false">EXP(-RU2094)</f>
        <v>2.56695278143629E-018</v>
      </c>
      <c r="RW2094" s="0" t="n">
        <f aca="false">SUM(RV2092:RV2095)</f>
        <v>2.2945906973685E-007</v>
      </c>
      <c r="RX2094" s="0" t="n">
        <f aca="false">RV2094/RW2094</f>
        <v>1.11869745849669E-011</v>
      </c>
      <c r="RY2094" s="0" t="s">
        <v>3011</v>
      </c>
      <c r="RZ2094" s="0" t="n">
        <f aca="false">RX2094</f>
        <v>1.11869745849669E-011</v>
      </c>
      <c r="SA2094" s="0" t="n">
        <v>0</v>
      </c>
      <c r="SB2094" s="0" t="n">
        <f aca="false">ABS(RZ2094-SA2094)</f>
        <v>1.11869745849669E-011</v>
      </c>
      <c r="SC2094" s="0" t="n">
        <f aca="false">LOG(RX2094)</f>
        <v>-10.9512873485661</v>
      </c>
    </row>
    <row r="2095" customFormat="false" ht="12.8" hidden="false" customHeight="false" outlineLevel="0" collapsed="false">
      <c r="A2095" s="0" t="s">
        <v>3009</v>
      </c>
      <c r="B2095" s="0" t="s">
        <v>3012</v>
      </c>
      <c r="C2095" s="0" t="n">
        <v>0</v>
      </c>
      <c r="RO2095" s="0" t="n">
        <v>1</v>
      </c>
      <c r="RU2095" s="0" t="n">
        <f aca="false">SUMPRODUCT(D$2:RT$2,D2095:RT2095)</f>
        <v>26.6318494728798</v>
      </c>
      <c r="RV2095" s="0" t="n">
        <f aca="false">EXP(-RU2095)</f>
        <v>2.71603105316248E-012</v>
      </c>
      <c r="RW2095" s="0" t="n">
        <f aca="false">SUM(RV2092:RV2095)</f>
        <v>2.2945906973685E-007</v>
      </c>
      <c r="RX2095" s="0" t="n">
        <f aca="false">RV2095/RW2095</f>
        <v>1.18366689809965E-005</v>
      </c>
      <c r="RY2095" s="0" t="s">
        <v>3012</v>
      </c>
      <c r="RZ2095" s="0" t="n">
        <f aca="false">RX2095</f>
        <v>1.18366689809965E-005</v>
      </c>
      <c r="SA2095" s="0" t="n">
        <v>0</v>
      </c>
      <c r="SB2095" s="0" t="n">
        <f aca="false">ABS(RZ2095-SA2095)</f>
        <v>1.18366689809965E-005</v>
      </c>
      <c r="SC2095" s="0" t="n">
        <f aca="false">LOG(RX2095)</f>
        <v>-4.92677049750389</v>
      </c>
    </row>
    <row r="2096" customFormat="false" ht="12.8" hidden="false" customHeight="false" outlineLevel="0" collapsed="false">
      <c r="A2096" s="0" t="s">
        <v>3013</v>
      </c>
      <c r="B2096" s="0" t="s">
        <v>3013</v>
      </c>
      <c r="C2096" s="0" t="n">
        <v>85</v>
      </c>
      <c r="RG2096" s="0" t="n">
        <v>1</v>
      </c>
      <c r="RU2096" s="0" t="n">
        <f aca="false">SUMPRODUCT(D$2:RT$2,D2096:RT2096)</f>
        <v>54.380036394488</v>
      </c>
      <c r="RV2096" s="0" t="n">
        <f aca="false">EXP(-RU2096)</f>
        <v>2.41574043237289E-024</v>
      </c>
      <c r="RW2096" s="0" t="n">
        <f aca="false">SUM(RV2096:RV2100)</f>
        <v>4.70696000255814E-022</v>
      </c>
      <c r="RX2096" s="0" t="n">
        <f aca="false">RV2096/RW2096</f>
        <v>0.00513227312545674</v>
      </c>
      <c r="RY2096" s="0" t="s">
        <v>3013</v>
      </c>
      <c r="RZ2096" s="0" t="n">
        <f aca="false">RX2096</f>
        <v>0.00513227312545674</v>
      </c>
      <c r="SA2096" s="0" t="n">
        <v>1</v>
      </c>
      <c r="SB2096" s="0" t="n">
        <f aca="false">ABS(RZ2096-SA2096)</f>
        <v>0.994867726874543</v>
      </c>
      <c r="SC2096" s="0" t="n">
        <f aca="false">LOG(RX2096)</f>
        <v>-2.28969023972454</v>
      </c>
    </row>
    <row r="2097" customFormat="false" ht="12.8" hidden="false" customHeight="false" outlineLevel="0" collapsed="false">
      <c r="A2097" s="0" t="s">
        <v>3013</v>
      </c>
      <c r="B2097" s="0" t="s">
        <v>3014</v>
      </c>
      <c r="C2097" s="0" t="n">
        <v>0</v>
      </c>
      <c r="KZ2097" s="0" t="n">
        <v>1</v>
      </c>
      <c r="RU2097" s="0" t="n">
        <f aca="false">SUMPRODUCT(D$2:RT$2,D2097:RT2097)</f>
        <v>52.6156884218875</v>
      </c>
      <c r="RV2097" s="0" t="n">
        <f aca="false">EXP(-RU2097)</f>
        <v>1.410252430339E-023</v>
      </c>
      <c r="RW2097" s="0" t="n">
        <f aca="false">SUM(RV2096:RV2100)</f>
        <v>4.70696000255814E-022</v>
      </c>
      <c r="RX2097" s="0" t="n">
        <f aca="false">RV2097/RW2097</f>
        <v>0.0299610030587164</v>
      </c>
      <c r="RY2097" s="0" t="s">
        <v>3014</v>
      </c>
      <c r="RZ2097" s="0" t="n">
        <f aca="false">RX2097</f>
        <v>0.0299610030587164</v>
      </c>
      <c r="SA2097" s="0" t="n">
        <v>0</v>
      </c>
      <c r="SB2097" s="0" t="n">
        <f aca="false">ABS(RZ2097-SA2097)</f>
        <v>0.0299610030587164</v>
      </c>
      <c r="SC2097" s="0" t="n">
        <f aca="false">LOG(RX2097)</f>
        <v>-1.52344365106692</v>
      </c>
    </row>
    <row r="2098" customFormat="false" ht="12.8" hidden="false" customHeight="false" outlineLevel="0" collapsed="false">
      <c r="A2098" s="0" t="s">
        <v>3013</v>
      </c>
      <c r="B2098" s="0" t="s">
        <v>3015</v>
      </c>
      <c r="C2098" s="0" t="n">
        <v>0</v>
      </c>
      <c r="EA2098" s="0" t="n">
        <v>1</v>
      </c>
      <c r="RU2098" s="0" t="n">
        <f aca="false">SUMPRODUCT(D$2:RT$2,D2098:RT2098)</f>
        <v>49.7488274773528</v>
      </c>
      <c r="RV2098" s="0" t="n">
        <f aca="false">EXP(-RU2098)</f>
        <v>2.47946935746017E-022</v>
      </c>
      <c r="RW2098" s="0" t="n">
        <f aca="false">SUM(RV2096:RV2100)</f>
        <v>4.70696000255814E-022</v>
      </c>
      <c r="RX2098" s="0" t="n">
        <f aca="false">RV2098/RW2098</f>
        <v>0.52676660862056</v>
      </c>
      <c r="RY2098" s="0" t="s">
        <v>3015</v>
      </c>
      <c r="RZ2098" s="0" t="n">
        <f aca="false">RX2098</f>
        <v>0.52676660862056</v>
      </c>
      <c r="SA2098" s="0" t="n">
        <v>0</v>
      </c>
      <c r="SB2098" s="0" t="n">
        <f aca="false">ABS(RZ2098-SA2098)</f>
        <v>0.52676660862056</v>
      </c>
      <c r="SC2098" s="0" t="n">
        <f aca="false">LOG(RX2098)</f>
        <v>-0.278381762471549</v>
      </c>
    </row>
    <row r="2099" customFormat="false" ht="12.8" hidden="false" customHeight="false" outlineLevel="0" collapsed="false">
      <c r="A2099" s="0" t="s">
        <v>3013</v>
      </c>
      <c r="B2099" s="0" t="s">
        <v>3016</v>
      </c>
      <c r="C2099" s="0" t="n">
        <v>0</v>
      </c>
      <c r="GZ2099" s="0" t="n">
        <v>1</v>
      </c>
      <c r="RU2099" s="0" t="n">
        <f aca="false">SUMPRODUCT(D$2:RT$2,D2099:RT2099)</f>
        <v>62.3276099039848</v>
      </c>
      <c r="RV2099" s="0" t="n">
        <f aca="false">EXP(-RU2099)</f>
        <v>8.54009985067389E-028</v>
      </c>
      <c r="RW2099" s="0" t="n">
        <f aca="false">SUM(RV2096:RV2100)</f>
        <v>4.70696000255814E-022</v>
      </c>
      <c r="RX2099" s="0" t="n">
        <f aca="false">RV2099/RW2099</f>
        <v>1.81435572981978E-006</v>
      </c>
      <c r="RY2099" s="0" t="s">
        <v>3016</v>
      </c>
      <c r="RZ2099" s="0" t="n">
        <f aca="false">RX2099</f>
        <v>1.81435572981978E-006</v>
      </c>
      <c r="SA2099" s="0" t="n">
        <v>0</v>
      </c>
      <c r="SB2099" s="0" t="n">
        <f aca="false">ABS(RZ2099-SA2099)</f>
        <v>1.81435572981978E-006</v>
      </c>
      <c r="SC2099" s="0" t="n">
        <f aca="false">LOG(RX2099)</f>
        <v>-5.74127755941943</v>
      </c>
    </row>
    <row r="2100" customFormat="false" ht="12.8" hidden="false" customHeight="false" outlineLevel="0" collapsed="false">
      <c r="A2100" s="0" t="s">
        <v>3013</v>
      </c>
      <c r="B2100" s="0" t="s">
        <v>3017</v>
      </c>
      <c r="C2100" s="0" t="n">
        <v>0</v>
      </c>
      <c r="KY2100" s="0" t="n">
        <v>1</v>
      </c>
      <c r="RU2100" s="0" t="n">
        <f aca="false">SUMPRODUCT(D$2:RT$2,D2100:RT2100)</f>
        <v>49.9330504440289</v>
      </c>
      <c r="RV2100" s="0" t="n">
        <f aca="false">EXP(-RU2100)</f>
        <v>2.06229945764049E-022</v>
      </c>
      <c r="RW2100" s="0" t="n">
        <f aca="false">SUM(RV2096:RV2100)</f>
        <v>4.70696000255814E-022</v>
      </c>
      <c r="RX2100" s="0" t="n">
        <f aca="false">RV2100/RW2100</f>
        <v>0.438138300839537</v>
      </c>
      <c r="RY2100" s="0" t="s">
        <v>3017</v>
      </c>
      <c r="RZ2100" s="0" t="n">
        <f aca="false">RX2100</f>
        <v>0.438138300839537</v>
      </c>
      <c r="SA2100" s="0" t="n">
        <v>0</v>
      </c>
      <c r="SB2100" s="0" t="n">
        <f aca="false">ABS(RZ2100-SA2100)</f>
        <v>0.438138300839537</v>
      </c>
      <c r="SC2100" s="0" t="n">
        <f aca="false">LOG(RX2100)</f>
        <v>-0.35838878033883</v>
      </c>
    </row>
    <row r="2101" customFormat="false" ht="12.8" hidden="false" customHeight="false" outlineLevel="0" collapsed="false">
      <c r="A2101" s="0" t="s">
        <v>3018</v>
      </c>
      <c r="B2101" s="0" t="s">
        <v>3019</v>
      </c>
      <c r="C2101" s="0" t="n">
        <v>23</v>
      </c>
      <c r="EB2101" s="0" t="n">
        <v>1</v>
      </c>
      <c r="RU2101" s="0" t="n">
        <f aca="false">SUMPRODUCT(D$2:RT$2,D2101:RT2101)</f>
        <v>0</v>
      </c>
      <c r="RV2101" s="0" t="n">
        <f aca="false">EXP(-RU2101)</f>
        <v>1</v>
      </c>
      <c r="RW2101" s="0" t="n">
        <f aca="false">SUM(RV2101:RV2103)</f>
        <v>1</v>
      </c>
      <c r="RX2101" s="0" t="n">
        <f aca="false">RV2101/RW2101</f>
        <v>1</v>
      </c>
      <c r="RY2101" s="0" t="s">
        <v>3019</v>
      </c>
      <c r="RZ2101" s="0" t="n">
        <f aca="false">RX2101</f>
        <v>1</v>
      </c>
      <c r="SA2101" s="0" t="n">
        <v>1</v>
      </c>
      <c r="SB2101" s="0" t="n">
        <f aca="false">ABS(RZ2101-SA2101)</f>
        <v>0</v>
      </c>
      <c r="SC2101" s="0" t="n">
        <f aca="false">LOG(RX2101)</f>
        <v>0</v>
      </c>
    </row>
    <row r="2102" customFormat="false" ht="12.8" hidden="false" customHeight="false" outlineLevel="0" collapsed="false">
      <c r="A2102" s="0" t="s">
        <v>3018</v>
      </c>
      <c r="B2102" s="0" t="s">
        <v>3020</v>
      </c>
      <c r="C2102" s="0" t="n">
        <v>0</v>
      </c>
      <c r="PG2102" s="0" t="n">
        <v>1</v>
      </c>
      <c r="RU2102" s="0" t="n">
        <f aca="false">SUMPRODUCT(D$2:RT$2,D2102:RT2102)</f>
        <v>40.5038121666271</v>
      </c>
      <c r="RV2102" s="0" t="n">
        <f aca="false">EXP(-RU2102)</f>
        <v>2.56695278143629E-018</v>
      </c>
      <c r="RW2102" s="0" t="n">
        <f aca="false">SUM(RV2101:RV2103)</f>
        <v>1</v>
      </c>
      <c r="RX2102" s="0" t="n">
        <f aca="false">RV2102/RW2102</f>
        <v>2.56695278143629E-018</v>
      </c>
      <c r="RY2102" s="0" t="s">
        <v>3020</v>
      </c>
      <c r="RZ2102" s="0" t="n">
        <f aca="false">RX2102</f>
        <v>2.56695278143629E-018</v>
      </c>
      <c r="SA2102" s="0" t="n">
        <v>0</v>
      </c>
      <c r="SB2102" s="0" t="n">
        <f aca="false">ABS(RZ2102-SA2102)</f>
        <v>2.56695278143629E-018</v>
      </c>
      <c r="SC2102" s="0" t="n">
        <f aca="false">LOG(RX2102)</f>
        <v>-17.5905821200119</v>
      </c>
    </row>
    <row r="2103" customFormat="false" ht="12.8" hidden="false" customHeight="false" outlineLevel="0" collapsed="false">
      <c r="A2103" s="0" t="s">
        <v>3018</v>
      </c>
      <c r="B2103" s="0" t="s">
        <v>3021</v>
      </c>
      <c r="C2103" s="0" t="n">
        <v>0</v>
      </c>
      <c r="MC2103" s="0" t="n">
        <v>1</v>
      </c>
      <c r="RU2103" s="0" t="n">
        <f aca="false">SUMPRODUCT(D$2:RT$2,D2103:RT2103)</f>
        <v>40.4640725687362</v>
      </c>
      <c r="RV2103" s="0" t="n">
        <f aca="false">EXP(-RU2103)</f>
        <v>2.67101648286872E-018</v>
      </c>
      <c r="RW2103" s="0" t="n">
        <f aca="false">SUM(RV2101:RV2103)</f>
        <v>1</v>
      </c>
      <c r="RX2103" s="0" t="n">
        <f aca="false">RV2103/RW2103</f>
        <v>2.67101648286872E-018</v>
      </c>
      <c r="RY2103" s="0" t="s">
        <v>3021</v>
      </c>
      <c r="RZ2103" s="0" t="n">
        <f aca="false">RX2103</f>
        <v>2.67101648286872E-018</v>
      </c>
      <c r="SA2103" s="0" t="n">
        <v>0</v>
      </c>
      <c r="SB2103" s="0" t="n">
        <f aca="false">ABS(RZ2103-SA2103)</f>
        <v>2.67101648286872E-018</v>
      </c>
      <c r="SC2103" s="0" t="n">
        <f aca="false">LOG(RX2103)</f>
        <v>-17.5733234319349</v>
      </c>
    </row>
    <row r="2104" customFormat="false" ht="12.8" hidden="false" customHeight="false" outlineLevel="0" collapsed="false">
      <c r="A2104" s="0" t="s">
        <v>3022</v>
      </c>
      <c r="B2104" s="0" t="s">
        <v>3023</v>
      </c>
      <c r="C2104" s="0" t="n">
        <v>47</v>
      </c>
      <c r="AM2104" s="0" t="n">
        <v>1</v>
      </c>
      <c r="RU2104" s="0" t="n">
        <f aca="false">SUMPRODUCT(D$2:RT$2,D2104:RT2104)</f>
        <v>15.3855941537492</v>
      </c>
      <c r="RV2104" s="0" t="n">
        <f aca="false">EXP(-RU2104)</f>
        <v>2.08027791383611E-007</v>
      </c>
      <c r="RW2104" s="0" t="n">
        <f aca="false">SUM(RV2104:RV2105)</f>
        <v>2.15713965586083E-007</v>
      </c>
      <c r="RX2104" s="0" t="n">
        <f aca="false">RV2104/RW2104</f>
        <v>0.964368675984476</v>
      </c>
      <c r="RY2104" s="0" t="s">
        <v>3023</v>
      </c>
      <c r="RZ2104" s="0" t="n">
        <f aca="false">RX2104</f>
        <v>0.964368675984476</v>
      </c>
      <c r="SA2104" s="0" t="n">
        <v>1</v>
      </c>
      <c r="SB2104" s="0" t="n">
        <f aca="false">ABS(RZ2104-SA2104)</f>
        <v>0.035631324015524</v>
      </c>
      <c r="SC2104" s="0" t="n">
        <f aca="false">LOG(RX2104)</f>
        <v>-0.0157569045451299</v>
      </c>
    </row>
    <row r="2105" customFormat="false" ht="12.8" hidden="false" customHeight="false" outlineLevel="0" collapsed="false">
      <c r="A2105" s="0" t="s">
        <v>3022</v>
      </c>
      <c r="B2105" s="0" t="s">
        <v>3024</v>
      </c>
      <c r="C2105" s="0" t="n">
        <v>0</v>
      </c>
      <c r="AT2105" s="0" t="n">
        <v>1</v>
      </c>
      <c r="RU2105" s="0" t="n">
        <f aca="false">SUMPRODUCT(D$2:RT$2,D2105:RT2105)</f>
        <v>18.6838426801541</v>
      </c>
      <c r="RV2105" s="0" t="n">
        <f aca="false">EXP(-RU2105)</f>
        <v>7.68617420247131E-009</v>
      </c>
      <c r="RW2105" s="0" t="n">
        <f aca="false">SUM(RV2104:RV2105)</f>
        <v>2.15713965586083E-007</v>
      </c>
      <c r="RX2105" s="0" t="n">
        <f aca="false">RV2105/RW2105</f>
        <v>0.035631324015524</v>
      </c>
      <c r="RY2105" s="0" t="s">
        <v>3024</v>
      </c>
      <c r="RZ2105" s="0" t="n">
        <f aca="false">RX2105</f>
        <v>0.035631324015524</v>
      </c>
      <c r="SA2105" s="0" t="n">
        <v>0</v>
      </c>
      <c r="SB2105" s="0" t="n">
        <f aca="false">ABS(RZ2105-SA2105)</f>
        <v>0.035631324015524</v>
      </c>
      <c r="SC2105" s="0" t="n">
        <f aca="false">LOG(RX2105)</f>
        <v>-1.4481680395083</v>
      </c>
    </row>
    <row r="2106" customFormat="false" ht="12.8" hidden="false" customHeight="false" outlineLevel="0" collapsed="false">
      <c r="A2106" s="0" t="s">
        <v>3025</v>
      </c>
      <c r="B2106" s="0" t="s">
        <v>3025</v>
      </c>
      <c r="C2106" s="0" t="n">
        <v>0</v>
      </c>
      <c r="IG2106" s="0" t="n">
        <v>1</v>
      </c>
      <c r="RU2106" s="0" t="n">
        <f aca="false">SUMPRODUCT(D$2:RT$2,D2106:RT2106)</f>
        <v>60.102790251474</v>
      </c>
      <c r="RV2106" s="0" t="n">
        <f aca="false">EXP(-RU2106)</f>
        <v>7.90114163162958E-027</v>
      </c>
      <c r="RW2106" s="0" t="n">
        <f aca="false">SUM(RV2106:RV2108)</f>
        <v>1</v>
      </c>
      <c r="RX2106" s="0" t="n">
        <f aca="false">RV2106/RW2106</f>
        <v>7.90114163162958E-027</v>
      </c>
      <c r="RY2106" s="0" t="s">
        <v>3025</v>
      </c>
      <c r="RZ2106" s="0" t="n">
        <f aca="false">RX2106</f>
        <v>7.90114163162958E-027</v>
      </c>
      <c r="SA2106" s="0" t="n">
        <v>0</v>
      </c>
      <c r="SB2106" s="0" t="n">
        <f aca="false">ABS(RZ2106-SA2106)</f>
        <v>7.90114163162958E-027</v>
      </c>
      <c r="SC2106" s="0" t="n">
        <f aca="false">LOG(RX2106)</f>
        <v>-26.1023101532037</v>
      </c>
    </row>
    <row r="2107" customFormat="false" ht="12.8" hidden="false" customHeight="false" outlineLevel="0" collapsed="false">
      <c r="A2107" s="0" t="s">
        <v>3025</v>
      </c>
      <c r="B2107" s="0" t="s">
        <v>3026</v>
      </c>
      <c r="C2107" s="0" t="n">
        <v>11</v>
      </c>
      <c r="M2107" s="0" t="n">
        <v>1</v>
      </c>
      <c r="RU2107" s="0" t="n">
        <f aca="false">SUMPRODUCT(D$2:RT$2,D2107:RT2107)</f>
        <v>0</v>
      </c>
      <c r="RV2107" s="0" t="n">
        <f aca="false">EXP(-RU2107)</f>
        <v>1</v>
      </c>
      <c r="RW2107" s="0" t="n">
        <f aca="false">SUM(RV2106:RV2108)</f>
        <v>1</v>
      </c>
      <c r="RX2107" s="0" t="n">
        <f aca="false">RV2107/RW2107</f>
        <v>1</v>
      </c>
      <c r="RY2107" s="0" t="s">
        <v>3026</v>
      </c>
      <c r="RZ2107" s="0" t="n">
        <f aca="false">RX2107</f>
        <v>1</v>
      </c>
      <c r="SA2107" s="0" t="n">
        <v>1</v>
      </c>
      <c r="SB2107" s="0" t="n">
        <f aca="false">ABS(RZ2107-SA2107)</f>
        <v>0</v>
      </c>
      <c r="SC2107" s="0" t="n">
        <f aca="false">LOG(RX2107)</f>
        <v>0</v>
      </c>
    </row>
    <row r="2108" customFormat="false" ht="12.8" hidden="false" customHeight="false" outlineLevel="0" collapsed="false">
      <c r="A2108" s="0" t="s">
        <v>3025</v>
      </c>
      <c r="B2108" s="0" t="s">
        <v>3027</v>
      </c>
      <c r="C2108" s="0" t="n">
        <v>0</v>
      </c>
      <c r="RR2108" s="0" t="n">
        <v>1</v>
      </c>
      <c r="RU2108" s="0" t="n">
        <f aca="false">SUMPRODUCT(D$2:RT$2,D2108:RT2108)</f>
        <v>82.0816666149428</v>
      </c>
      <c r="RV2108" s="0" t="n">
        <f aca="false">EXP(-RU2108)</f>
        <v>2.25104990729031E-036</v>
      </c>
      <c r="RW2108" s="0" t="n">
        <f aca="false">SUM(RV2106:RV2108)</f>
        <v>1</v>
      </c>
      <c r="RX2108" s="0" t="n">
        <f aca="false">RV2108/RW2108</f>
        <v>2.25104990729031E-036</v>
      </c>
      <c r="RY2108" s="0" t="s">
        <v>3027</v>
      </c>
      <c r="RZ2108" s="0" t="n">
        <f aca="false">RX2108</f>
        <v>2.25104990729031E-036</v>
      </c>
      <c r="SA2108" s="0" t="n">
        <v>0</v>
      </c>
      <c r="SB2108" s="0" t="n">
        <f aca="false">ABS(RZ2108-SA2108)</f>
        <v>2.25104990729031E-036</v>
      </c>
      <c r="SC2108" s="0" t="n">
        <f aca="false">LOG(RX2108)</f>
        <v>-35.647614876292</v>
      </c>
    </row>
    <row r="2109" customFormat="false" ht="12.8" hidden="false" customHeight="false" outlineLevel="0" collapsed="false">
      <c r="A2109" s="0" t="s">
        <v>3023</v>
      </c>
      <c r="B2109" s="0" t="s">
        <v>3023</v>
      </c>
      <c r="C2109" s="0" t="n">
        <v>0</v>
      </c>
      <c r="PJ2109" s="0" t="n">
        <v>1</v>
      </c>
      <c r="RU2109" s="0" t="n">
        <f aca="false">SUMPRODUCT(D$2:RT$2,D2109:RT2109)</f>
        <v>68.3335968485069</v>
      </c>
      <c r="RV2109" s="0" t="n">
        <f aca="false">EXP(-RU2109)</f>
        <v>2.10424333417776E-030</v>
      </c>
      <c r="RW2109" s="0" t="n">
        <f aca="false">SUM(RV2109:RV2111)</f>
        <v>1</v>
      </c>
      <c r="RX2109" s="0" t="n">
        <f aca="false">RV2109/RW2109</f>
        <v>2.10424333417776E-030</v>
      </c>
      <c r="RY2109" s="0" t="s">
        <v>3023</v>
      </c>
      <c r="RZ2109" s="0" t="n">
        <f aca="false">RX2109</f>
        <v>2.10424333417776E-030</v>
      </c>
      <c r="SA2109" s="0" t="n">
        <v>0</v>
      </c>
      <c r="SB2109" s="0" t="n">
        <f aca="false">ABS(RZ2109-SA2109)</f>
        <v>2.10424333417776E-030</v>
      </c>
      <c r="SC2109" s="0" t="n">
        <f aca="false">LOG(RX2109)</f>
        <v>-29.676904039908</v>
      </c>
    </row>
    <row r="2110" customFormat="false" ht="12.8" hidden="false" customHeight="false" outlineLevel="0" collapsed="false">
      <c r="A2110" s="0" t="s">
        <v>3023</v>
      </c>
      <c r="B2110" s="0" t="s">
        <v>3028</v>
      </c>
      <c r="C2110" s="0" t="n">
        <v>0</v>
      </c>
      <c r="KZ2110" s="0" t="n">
        <v>1</v>
      </c>
      <c r="RU2110" s="0" t="n">
        <f aca="false">SUMPRODUCT(D$2:RT$2,D2110:RT2110)</f>
        <v>52.6156884218875</v>
      </c>
      <c r="RV2110" s="0" t="n">
        <f aca="false">EXP(-RU2110)</f>
        <v>1.410252430339E-023</v>
      </c>
      <c r="RW2110" s="0" t="n">
        <f aca="false">SUM(RV2109:RV2111)</f>
        <v>1</v>
      </c>
      <c r="RX2110" s="0" t="n">
        <f aca="false">RV2110/RW2110</f>
        <v>1.410252430339E-023</v>
      </c>
      <c r="RY2110" s="0" t="s">
        <v>3028</v>
      </c>
      <c r="RZ2110" s="0" t="n">
        <f aca="false">RX2110</f>
        <v>1.410252430339E-023</v>
      </c>
      <c r="SA2110" s="0" t="n">
        <v>0</v>
      </c>
      <c r="SB2110" s="0" t="n">
        <f aca="false">ABS(RZ2110-SA2110)</f>
        <v>1.410252430339E-023</v>
      </c>
      <c r="SC2110" s="0" t="n">
        <f aca="false">LOG(RX2110)</f>
        <v>-22.8507031431665</v>
      </c>
    </row>
    <row r="2111" customFormat="false" ht="12.8" hidden="false" customHeight="false" outlineLevel="0" collapsed="false">
      <c r="A2111" s="0" t="s">
        <v>3023</v>
      </c>
      <c r="B2111" s="0" t="s">
        <v>3024</v>
      </c>
      <c r="C2111" s="0" t="n">
        <v>4336</v>
      </c>
      <c r="QQ2111" s="0" t="n">
        <v>1</v>
      </c>
      <c r="RU2111" s="0" t="n">
        <f aca="false">SUMPRODUCT(D$2:RT$2,D2111:RT2111)</f>
        <v>0</v>
      </c>
      <c r="RV2111" s="0" t="n">
        <f aca="false">EXP(-RU2111)</f>
        <v>1</v>
      </c>
      <c r="RW2111" s="0" t="n">
        <f aca="false">SUM(RV2109:RV2111)</f>
        <v>1</v>
      </c>
      <c r="RX2111" s="0" t="n">
        <f aca="false">RV2111/RW2111</f>
        <v>1</v>
      </c>
      <c r="RY2111" s="0" t="s">
        <v>3024</v>
      </c>
      <c r="RZ2111" s="0" t="n">
        <f aca="false">RX2111</f>
        <v>1</v>
      </c>
      <c r="SA2111" s="0" t="n">
        <v>1</v>
      </c>
      <c r="SB2111" s="0" t="n">
        <f aca="false">ABS(RZ2111-SA2111)</f>
        <v>0</v>
      </c>
      <c r="SC2111" s="0" t="n">
        <f aca="false">LOG(RX2111)</f>
        <v>0</v>
      </c>
    </row>
    <row r="2112" customFormat="false" ht="12.8" hidden="false" customHeight="false" outlineLevel="0" collapsed="false">
      <c r="A2112" s="0" t="s">
        <v>3029</v>
      </c>
      <c r="B2112" s="0" t="s">
        <v>3030</v>
      </c>
      <c r="C2112" s="0" t="n">
        <v>72</v>
      </c>
      <c r="FO2112" s="0" t="n">
        <v>1</v>
      </c>
      <c r="RU2112" s="0" t="n">
        <f aca="false">SUMPRODUCT(D$2:RT$2,D2112:RT2112)</f>
        <v>0</v>
      </c>
      <c r="RV2112" s="0" t="n">
        <f aca="false">EXP(-RU2112)</f>
        <v>1</v>
      </c>
      <c r="RW2112" s="0" t="n">
        <f aca="false">SUM(RV2112:RV2112)</f>
        <v>1</v>
      </c>
      <c r="RX2112" s="0" t="n">
        <f aca="false">RV2112/RW2112</f>
        <v>1</v>
      </c>
      <c r="RY2112" s="0" t="s">
        <v>3030</v>
      </c>
      <c r="RZ2112" s="0" t="n">
        <f aca="false">RX2112</f>
        <v>1</v>
      </c>
      <c r="SA2112" s="0" t="n">
        <v>1</v>
      </c>
      <c r="SB2112" s="0" t="n">
        <f aca="false">ABS(RZ2112-SA2112)</f>
        <v>0</v>
      </c>
      <c r="SC2112" s="0" t="n">
        <f aca="false">LOG(RX2112)</f>
        <v>0</v>
      </c>
    </row>
    <row r="2113" customFormat="false" ht="12.8" hidden="false" customHeight="false" outlineLevel="0" collapsed="false">
      <c r="A2113" s="0" t="s">
        <v>3031</v>
      </c>
      <c r="B2113" s="0" t="s">
        <v>3031</v>
      </c>
      <c r="C2113" s="0" t="n">
        <v>0</v>
      </c>
      <c r="QO2113" s="0" t="n">
        <v>1</v>
      </c>
      <c r="RU2113" s="0" t="n">
        <f aca="false">SUMPRODUCT(D$2:RT$2,D2113:RT2113)</f>
        <v>40.7130825317215</v>
      </c>
      <c r="RV2113" s="0" t="n">
        <f aca="false">EXP(-RU2113)</f>
        <v>2.08225021309341E-018</v>
      </c>
      <c r="RW2113" s="0" t="n">
        <f aca="false">SUM(RV2113:RV2114)</f>
        <v>0.706169837884161</v>
      </c>
      <c r="RX2113" s="0" t="n">
        <f aca="false">RV2113/RW2113</f>
        <v>2.94865356941934E-018</v>
      </c>
      <c r="RY2113" s="0" t="s">
        <v>3031</v>
      </c>
      <c r="RZ2113" s="0" t="n">
        <f aca="false">RX2113</f>
        <v>2.94865356941934E-018</v>
      </c>
      <c r="SA2113" s="0" t="n">
        <v>0</v>
      </c>
      <c r="SB2113" s="0" t="n">
        <f aca="false">ABS(RZ2113-SA2113)</f>
        <v>2.94865356941934E-018</v>
      </c>
      <c r="SC2113" s="0" t="n">
        <f aca="false">LOG(RX2113)</f>
        <v>-17.5303762487189</v>
      </c>
    </row>
    <row r="2114" customFormat="false" ht="12.8" hidden="false" customHeight="false" outlineLevel="0" collapsed="false">
      <c r="A2114" s="0" t="s">
        <v>3031</v>
      </c>
      <c r="B2114" s="0" t="s">
        <v>3032</v>
      </c>
      <c r="C2114" s="0" t="n">
        <v>29</v>
      </c>
      <c r="BO2114" s="0" t="n">
        <v>1</v>
      </c>
      <c r="RU2114" s="0" t="n">
        <f aca="false">SUMPRODUCT(D$2:RT$2,D2114:RT2114)</f>
        <v>0.347899506844373</v>
      </c>
      <c r="RV2114" s="0" t="n">
        <f aca="false">EXP(-RU2114)</f>
        <v>0.706169837884161</v>
      </c>
      <c r="RW2114" s="0" t="n">
        <f aca="false">SUM(RV2113:RV2114)</f>
        <v>0.706169837884161</v>
      </c>
      <c r="RX2114" s="0" t="n">
        <f aca="false">RV2114/RW2114</f>
        <v>1</v>
      </c>
      <c r="RY2114" s="0" t="s">
        <v>3032</v>
      </c>
      <c r="RZ2114" s="0" t="n">
        <f aca="false">RX2114</f>
        <v>1</v>
      </c>
      <c r="SA2114" s="0" t="n">
        <v>1</v>
      </c>
      <c r="SB2114" s="0" t="n">
        <f aca="false">ABS(RZ2114-SA2114)</f>
        <v>0</v>
      </c>
      <c r="SC2114" s="0" t="n">
        <f aca="false">LOG(RX2114)</f>
        <v>0</v>
      </c>
    </row>
    <row r="2115" customFormat="false" ht="12.8" hidden="false" customHeight="false" outlineLevel="0" collapsed="false">
      <c r="A2115" s="0" t="s">
        <v>3033</v>
      </c>
      <c r="B2115" s="0" t="s">
        <v>3034</v>
      </c>
      <c r="C2115" s="0" t="n">
        <v>56</v>
      </c>
      <c r="RD2115" s="0" t="n">
        <v>1</v>
      </c>
      <c r="RU2115" s="0" t="n">
        <f aca="false">SUMPRODUCT(D$2:RT$2,D2115:RT2115)</f>
        <v>0.200819406485956</v>
      </c>
      <c r="RV2115" s="0" t="n">
        <f aca="false">EXP(-RU2115)</f>
        <v>0.818060154572562</v>
      </c>
      <c r="RW2115" s="0" t="n">
        <f aca="false">SUM(RV2115:RV2115)</f>
        <v>0.818060154572562</v>
      </c>
      <c r="RX2115" s="0" t="n">
        <f aca="false">RV2115/RW2115</f>
        <v>1</v>
      </c>
      <c r="RY2115" s="0" t="s">
        <v>3034</v>
      </c>
      <c r="RZ2115" s="0" t="n">
        <f aca="false">RX2115</f>
        <v>1</v>
      </c>
      <c r="SA2115" s="0" t="n">
        <v>1</v>
      </c>
      <c r="SB2115" s="0" t="n">
        <f aca="false">ABS(RZ2115-SA2115)</f>
        <v>0</v>
      </c>
      <c r="SC2115" s="0" t="n">
        <f aca="false">LOG(RX2115)</f>
        <v>0</v>
      </c>
    </row>
    <row r="2116" customFormat="false" ht="12.8" hidden="false" customHeight="false" outlineLevel="0" collapsed="false">
      <c r="A2116" s="0" t="s">
        <v>3035</v>
      </c>
      <c r="B2116" s="0" t="s">
        <v>3036</v>
      </c>
      <c r="C2116" s="0" t="n">
        <v>12</v>
      </c>
      <c r="MA2116" s="0" t="n">
        <v>1</v>
      </c>
      <c r="RU2116" s="0" t="n">
        <f aca="false">SUMPRODUCT(D$2:RT$2,D2116:RT2116)</f>
        <v>16.3285410871566</v>
      </c>
      <c r="RV2116" s="0" t="n">
        <f aca="false">EXP(-RU2116)</f>
        <v>8.10223262808707E-008</v>
      </c>
      <c r="RW2116" s="0" t="n">
        <f aca="false">SUM(RV2116:RV2116)</f>
        <v>8.10223262808707E-008</v>
      </c>
      <c r="RX2116" s="0" t="n">
        <f aca="false">RV2116/RW2116</f>
        <v>1</v>
      </c>
      <c r="RY2116" s="0" t="s">
        <v>3036</v>
      </c>
      <c r="RZ2116" s="0" t="n">
        <f aca="false">RX2116</f>
        <v>1</v>
      </c>
      <c r="SA2116" s="0" t="n">
        <v>1</v>
      </c>
      <c r="SB2116" s="0" t="n">
        <f aca="false">ABS(RZ2116-SA2116)</f>
        <v>0</v>
      </c>
      <c r="SC2116" s="0" t="n">
        <f aca="false">LOG(RX2116)</f>
        <v>0</v>
      </c>
    </row>
    <row r="2117" customFormat="false" ht="12.8" hidden="false" customHeight="false" outlineLevel="0" collapsed="false">
      <c r="A2117" s="0" t="s">
        <v>3037</v>
      </c>
      <c r="B2117" s="0" t="s">
        <v>3037</v>
      </c>
      <c r="C2117" s="0" t="n">
        <v>0</v>
      </c>
      <c r="KR2117" s="0" t="n">
        <v>1</v>
      </c>
      <c r="RU2117" s="0" t="n">
        <f aca="false">SUMPRODUCT(D$2:RT$2,D2117:RT2117)</f>
        <v>63.9445225432304</v>
      </c>
      <c r="RV2117" s="0" t="n">
        <f aca="false">EXP(-RU2117)</f>
        <v>1.69530058365981E-028</v>
      </c>
      <c r="RW2117" s="0" t="n">
        <f aca="false">SUM(RV2117:RV2118)</f>
        <v>0.743954055588207</v>
      </c>
      <c r="RX2117" s="0" t="n">
        <f aca="false">RV2117/RW2117</f>
        <v>2.27877053821478E-028</v>
      </c>
      <c r="RY2117" s="0" t="s">
        <v>3037</v>
      </c>
      <c r="RZ2117" s="0" t="n">
        <f aca="false">RX2117</f>
        <v>2.27877053821478E-028</v>
      </c>
      <c r="SA2117" s="0" t="n">
        <v>0</v>
      </c>
      <c r="SB2117" s="0" t="n">
        <f aca="false">ABS(RZ2117-SA2117)</f>
        <v>2.27877053821478E-028</v>
      </c>
      <c r="SC2117" s="0" t="n">
        <f aca="false">LOG(RX2117)</f>
        <v>-27.6422994040887</v>
      </c>
    </row>
    <row r="2118" customFormat="false" ht="12.8" hidden="false" customHeight="false" outlineLevel="0" collapsed="false">
      <c r="A2118" s="0" t="s">
        <v>3037</v>
      </c>
      <c r="B2118" s="0" t="s">
        <v>3038</v>
      </c>
      <c r="C2118" s="0" t="n">
        <v>50</v>
      </c>
      <c r="CP2118" s="0" t="n">
        <v>1</v>
      </c>
      <c r="RU2118" s="0" t="n">
        <f aca="false">SUMPRODUCT(D$2:RT$2,D2118:RT2118)</f>
        <v>0.295775999297512</v>
      </c>
      <c r="RV2118" s="0" t="n">
        <f aca="false">EXP(-RU2118)</f>
        <v>0.743954055588207</v>
      </c>
      <c r="RW2118" s="0" t="n">
        <f aca="false">SUM(RV2117:RV2118)</f>
        <v>0.743954055588207</v>
      </c>
      <c r="RX2118" s="0" t="n">
        <f aca="false">RV2118/RW2118</f>
        <v>1</v>
      </c>
      <c r="RY2118" s="0" t="s">
        <v>3038</v>
      </c>
      <c r="RZ2118" s="0" t="n">
        <f aca="false">RX2118</f>
        <v>1</v>
      </c>
      <c r="SA2118" s="0" t="n">
        <v>1</v>
      </c>
      <c r="SB2118" s="0" t="n">
        <f aca="false">ABS(RZ2118-SA2118)</f>
        <v>0</v>
      </c>
      <c r="SC2118" s="0" t="n">
        <f aca="false">LOG(RX2118)</f>
        <v>0</v>
      </c>
    </row>
    <row r="2119" customFormat="false" ht="12.8" hidden="false" customHeight="false" outlineLevel="0" collapsed="false">
      <c r="A2119" s="0" t="s">
        <v>3039</v>
      </c>
      <c r="B2119" s="0" t="s">
        <v>3040</v>
      </c>
      <c r="C2119" s="0" t="n">
        <v>768</v>
      </c>
      <c r="AM2119" s="0" t="n">
        <v>1</v>
      </c>
      <c r="RU2119" s="0" t="n">
        <f aca="false">SUMPRODUCT(D$2:RT$2,D2119:RT2119)</f>
        <v>15.3855941537492</v>
      </c>
      <c r="RV2119" s="0" t="n">
        <f aca="false">EXP(-RU2119)</f>
        <v>2.08027791383611E-007</v>
      </c>
      <c r="RW2119" s="0" t="n">
        <f aca="false">SUM(RV2119:RV2120)</f>
        <v>2.26162490926842E-007</v>
      </c>
      <c r="RX2119" s="0" t="n">
        <f aca="false">RV2119/RW2119</f>
        <v>0.919815618103105</v>
      </c>
      <c r="RY2119" s="0" t="s">
        <v>3040</v>
      </c>
      <c r="RZ2119" s="0" t="n">
        <f aca="false">RX2119</f>
        <v>0.919815618103105</v>
      </c>
      <c r="SA2119" s="0" t="n">
        <v>1</v>
      </c>
      <c r="SB2119" s="0" t="n">
        <f aca="false">ABS(RZ2119-SA2119)</f>
        <v>0.0801843818968954</v>
      </c>
      <c r="SC2119" s="0" t="n">
        <f aca="false">LOG(RX2119)</f>
        <v>-0.0362992205519239</v>
      </c>
    </row>
    <row r="2120" customFormat="false" ht="12.8" hidden="false" customHeight="false" outlineLevel="0" collapsed="false">
      <c r="A2120" s="0" t="s">
        <v>3039</v>
      </c>
      <c r="B2120" s="0" t="s">
        <v>3041</v>
      </c>
      <c r="C2120" s="0" t="n">
        <v>0</v>
      </c>
      <c r="NJ2120" s="0" t="n">
        <v>1</v>
      </c>
      <c r="RU2120" s="0" t="n">
        <f aca="false">SUMPRODUCT(D$2:RT$2,D2120:RT2120)</f>
        <v>17.8254386321331</v>
      </c>
      <c r="RV2120" s="0" t="n">
        <f aca="false">EXP(-RU2120)</f>
        <v>1.81346995432311E-008</v>
      </c>
      <c r="RW2120" s="0" t="n">
        <f aca="false">SUM(RV2119:RV2120)</f>
        <v>2.26162490926842E-007</v>
      </c>
      <c r="RX2120" s="0" t="n">
        <f aca="false">RV2120/RW2120</f>
        <v>0.0801843818968954</v>
      </c>
      <c r="RY2120" s="0" t="s">
        <v>3041</v>
      </c>
      <c r="RZ2120" s="0" t="n">
        <f aca="false">RX2120</f>
        <v>0.0801843818968954</v>
      </c>
      <c r="SA2120" s="0" t="n">
        <v>0</v>
      </c>
      <c r="SB2120" s="0" t="n">
        <f aca="false">ABS(RZ2120-SA2120)</f>
        <v>0.0801843818968954</v>
      </c>
      <c r="SC2120" s="0" t="n">
        <f aca="false">LOG(RX2120)</f>
        <v>-1.09591021421617</v>
      </c>
    </row>
    <row r="2121" customFormat="false" ht="12.8" hidden="false" customHeight="false" outlineLevel="0" collapsed="false">
      <c r="A2121" s="0" t="s">
        <v>3042</v>
      </c>
      <c r="B2121" s="0" t="s">
        <v>3042</v>
      </c>
      <c r="C2121" s="0" t="n">
        <v>0</v>
      </c>
      <c r="QO2121" s="0" t="n">
        <v>1</v>
      </c>
      <c r="RU2121" s="0" t="n">
        <f aca="false">SUMPRODUCT(D$2:RT$2,D2121:RT2121)</f>
        <v>40.7130825317215</v>
      </c>
      <c r="RV2121" s="0" t="n">
        <f aca="false">EXP(-RU2121)</f>
        <v>2.08225021309341E-018</v>
      </c>
      <c r="RW2121" s="0" t="n">
        <f aca="false">SUM(RV2121:RV2122)</f>
        <v>0.918924647308916</v>
      </c>
      <c r="RX2121" s="0" t="n">
        <f aca="false">RV2121/RW2121</f>
        <v>2.26596404742359E-018</v>
      </c>
      <c r="RY2121" s="0" t="s">
        <v>3042</v>
      </c>
      <c r="RZ2121" s="0" t="n">
        <f aca="false">RX2121</f>
        <v>2.26596404742359E-018</v>
      </c>
      <c r="SA2121" s="0" t="n">
        <v>0</v>
      </c>
      <c r="SB2121" s="0" t="n">
        <f aca="false">ABS(RZ2121-SA2121)</f>
        <v>2.26596404742359E-018</v>
      </c>
      <c r="SC2121" s="0" t="n">
        <f aca="false">LOG(RX2121)</f>
        <v>-17.6447469850858</v>
      </c>
    </row>
    <row r="2122" customFormat="false" ht="12.8" hidden="false" customHeight="false" outlineLevel="0" collapsed="false">
      <c r="A2122" s="0" t="s">
        <v>3042</v>
      </c>
      <c r="B2122" s="0" t="s">
        <v>3043</v>
      </c>
      <c r="C2122" s="0" t="n">
        <v>34</v>
      </c>
      <c r="BV2122" s="0" t="n">
        <v>1</v>
      </c>
      <c r="RU2122" s="0" t="n">
        <f aca="false">SUMPRODUCT(D$2:RT$2,D2122:RT2122)</f>
        <v>0.0845511542113198</v>
      </c>
      <c r="RV2122" s="0" t="n">
        <f aca="false">EXP(-RU2122)</f>
        <v>0.918924647308916</v>
      </c>
      <c r="RW2122" s="0" t="n">
        <f aca="false">SUM(RV2121:RV2122)</f>
        <v>0.918924647308916</v>
      </c>
      <c r="RX2122" s="0" t="n">
        <f aca="false">RV2122/RW2122</f>
        <v>1</v>
      </c>
      <c r="RY2122" s="0" t="s">
        <v>3043</v>
      </c>
      <c r="RZ2122" s="0" t="n">
        <f aca="false">RX2122</f>
        <v>1</v>
      </c>
      <c r="SA2122" s="0" t="n">
        <v>1</v>
      </c>
      <c r="SB2122" s="0" t="n">
        <f aca="false">ABS(RZ2122-SA2122)</f>
        <v>0</v>
      </c>
      <c r="SC2122" s="0" t="n">
        <f aca="false">LOG(RX2122)</f>
        <v>0</v>
      </c>
    </row>
    <row r="2123" customFormat="false" ht="12.8" hidden="false" customHeight="false" outlineLevel="0" collapsed="false">
      <c r="A2123" s="0" t="s">
        <v>3044</v>
      </c>
      <c r="B2123" s="0" t="s">
        <v>3045</v>
      </c>
      <c r="C2123" s="0" t="n">
        <v>75</v>
      </c>
      <c r="AD2123" s="0" t="n">
        <v>1</v>
      </c>
      <c r="RU2123" s="0" t="n">
        <f aca="false">SUMPRODUCT(D$2:RT$2,D2123:RT2123)</f>
        <v>15.528057273379</v>
      </c>
      <c r="RV2123" s="0" t="n">
        <f aca="false">EXP(-RU2123)</f>
        <v>1.80405764943494E-007</v>
      </c>
      <c r="RW2123" s="0" t="n">
        <f aca="false">SUM(RV2123:RV2124)</f>
        <v>1.8040577058106E-007</v>
      </c>
      <c r="RX2123" s="0" t="n">
        <f aca="false">RV2123/RW2123</f>
        <v>0.999999968750634</v>
      </c>
      <c r="RY2123" s="0" t="s">
        <v>3045</v>
      </c>
      <c r="RZ2123" s="0" t="n">
        <f aca="false">RX2123</f>
        <v>0.999999968750634</v>
      </c>
      <c r="SA2123" s="0" t="n">
        <v>1</v>
      </c>
      <c r="SB2123" s="0" t="n">
        <f aca="false">ABS(RZ2123-SA2123)</f>
        <v>3.12493655396651E-008</v>
      </c>
      <c r="SC2123" s="0" t="n">
        <f aca="false">LOG(RX2123)</f>
        <v>-1.35714272289034E-008</v>
      </c>
    </row>
    <row r="2124" customFormat="false" ht="12.8" hidden="false" customHeight="false" outlineLevel="0" collapsed="false">
      <c r="A2124" s="0" t="s">
        <v>3044</v>
      </c>
      <c r="B2124" s="0" t="s">
        <v>3046</v>
      </c>
      <c r="C2124" s="0" t="n">
        <v>0</v>
      </c>
      <c r="AY2124" s="0" t="n">
        <v>1</v>
      </c>
      <c r="RU2124" s="0" t="n">
        <f aca="false">SUMPRODUCT(D$2:RT$2,D2124:RT2124)</f>
        <v>32.8093240051579</v>
      </c>
      <c r="RV2124" s="0" t="n">
        <f aca="false">EXP(-RU2124)</f>
        <v>5.63756587414371E-015</v>
      </c>
      <c r="RW2124" s="0" t="n">
        <f aca="false">SUM(RV2123:RV2124)</f>
        <v>1.8040577058106E-007</v>
      </c>
      <c r="RX2124" s="0" t="n">
        <f aca="false">RV2124/RW2124</f>
        <v>3.124936556068E-008</v>
      </c>
      <c r="RY2124" s="0" t="s">
        <v>3046</v>
      </c>
      <c r="RZ2124" s="0" t="n">
        <f aca="false">RX2124</f>
        <v>3.124936556068E-008</v>
      </c>
      <c r="SA2124" s="0" t="n">
        <v>0</v>
      </c>
      <c r="SB2124" s="0" t="n">
        <f aca="false">ABS(RZ2124-SA2124)</f>
        <v>3.124936556068E-008</v>
      </c>
      <c r="SC2124" s="0" t="n">
        <f aca="false">LOG(RX2124)</f>
        <v>-7.50515879548127</v>
      </c>
    </row>
    <row r="2125" customFormat="false" ht="12.8" hidden="false" customHeight="false" outlineLevel="0" collapsed="false">
      <c r="A2125" s="0" t="s">
        <v>3047</v>
      </c>
      <c r="B2125" s="0" t="s">
        <v>3048</v>
      </c>
      <c r="C2125" s="0" t="n">
        <v>46</v>
      </c>
      <c r="GT2125" s="0" t="n">
        <v>1</v>
      </c>
      <c r="RU2125" s="0" t="n">
        <f aca="false">SUMPRODUCT(D$2:RT$2,D2125:RT2125)</f>
        <v>0</v>
      </c>
      <c r="RV2125" s="0" t="n">
        <f aca="false">EXP(-RU2125)</f>
        <v>1</v>
      </c>
      <c r="RW2125" s="0" t="n">
        <f aca="false">SUM(RV2125:RV2125)</f>
        <v>1</v>
      </c>
      <c r="RX2125" s="0" t="n">
        <f aca="false">RV2125/RW2125</f>
        <v>1</v>
      </c>
      <c r="RY2125" s="0" t="s">
        <v>3048</v>
      </c>
      <c r="RZ2125" s="0" t="n">
        <f aca="false">RX2125</f>
        <v>1</v>
      </c>
      <c r="SA2125" s="0" t="n">
        <v>1</v>
      </c>
      <c r="SB2125" s="0" t="n">
        <f aca="false">ABS(RZ2125-SA2125)</f>
        <v>0</v>
      </c>
      <c r="SC2125" s="0" t="n">
        <f aca="false">LOG(RX2125)</f>
        <v>0</v>
      </c>
    </row>
    <row r="2126" customFormat="false" ht="12.8" hidden="false" customHeight="false" outlineLevel="0" collapsed="false">
      <c r="A2126" s="0" t="s">
        <v>3049</v>
      </c>
      <c r="B2126" s="0" t="s">
        <v>3050</v>
      </c>
      <c r="C2126" s="0" t="n">
        <v>25</v>
      </c>
      <c r="EB2126" s="0" t="n">
        <v>1</v>
      </c>
      <c r="RU2126" s="0" t="n">
        <f aca="false">SUMPRODUCT(D$2:RT$2,D2126:RT2126)</f>
        <v>0</v>
      </c>
      <c r="RV2126" s="0" t="n">
        <f aca="false">EXP(-RU2126)</f>
        <v>1</v>
      </c>
      <c r="RW2126" s="0" t="n">
        <f aca="false">SUM(RV2126:RV2126)</f>
        <v>1</v>
      </c>
      <c r="RX2126" s="0" t="n">
        <f aca="false">RV2126/RW2126</f>
        <v>1</v>
      </c>
      <c r="RY2126" s="0" t="s">
        <v>3050</v>
      </c>
      <c r="RZ2126" s="0" t="n">
        <f aca="false">RX2126</f>
        <v>1</v>
      </c>
      <c r="SA2126" s="0" t="n">
        <v>1</v>
      </c>
      <c r="SB2126" s="0" t="n">
        <f aca="false">ABS(RZ2126-SA2126)</f>
        <v>0</v>
      </c>
      <c r="SC2126" s="0" t="n">
        <f aca="false">LOG(RX2126)</f>
        <v>0</v>
      </c>
    </row>
    <row r="2127" customFormat="false" ht="12.8" hidden="false" customHeight="false" outlineLevel="0" collapsed="false">
      <c r="A2127" s="0" t="s">
        <v>3051</v>
      </c>
      <c r="B2127" s="0" t="s">
        <v>3052</v>
      </c>
      <c r="C2127" s="0" t="n">
        <v>290</v>
      </c>
      <c r="HM2127" s="0" t="n">
        <v>1</v>
      </c>
      <c r="RU2127" s="0" t="n">
        <f aca="false">SUMPRODUCT(D$2:RT$2,D2127:RT2127)</f>
        <v>41.1916123307798</v>
      </c>
      <c r="RV2127" s="0" t="n">
        <f aca="false">EXP(-RU2127)</f>
        <v>1.29035754045324E-018</v>
      </c>
      <c r="RW2127" s="0" t="n">
        <f aca="false">SUM(RV2127:RV2128)</f>
        <v>1.2903575404537E-018</v>
      </c>
      <c r="RX2127" s="0" t="n">
        <f aca="false">RV2127/RW2127</f>
        <v>0.999999999999644</v>
      </c>
      <c r="RY2127" s="0" t="s">
        <v>3052</v>
      </c>
      <c r="RZ2127" s="0" t="n">
        <f aca="false">RX2127</f>
        <v>0.999999999999644</v>
      </c>
      <c r="SA2127" s="0" t="n">
        <v>1</v>
      </c>
      <c r="SB2127" s="0" t="n">
        <f aca="false">ABS(RZ2127-SA2127)</f>
        <v>3.557154570899E-013</v>
      </c>
      <c r="SC2127" s="0" t="n">
        <f aca="false">LOG(RX2127)</f>
        <v>-1.54485260141864E-013</v>
      </c>
    </row>
    <row r="2128" customFormat="false" ht="12.8" hidden="false" customHeight="false" outlineLevel="0" collapsed="false">
      <c r="A2128" s="0" t="s">
        <v>3051</v>
      </c>
      <c r="B2128" s="0" t="s">
        <v>3053</v>
      </c>
      <c r="C2128" s="0" t="n">
        <v>0</v>
      </c>
      <c r="LM2128" s="0" t="n">
        <v>1</v>
      </c>
      <c r="RU2128" s="0" t="n">
        <f aca="false">SUMPRODUCT(D$2:RT$2,D2128:RT2128)</f>
        <v>69.8561770837101</v>
      </c>
      <c r="RV2128" s="0" t="n">
        <f aca="false">EXP(-RU2128)</f>
        <v>4.59037077237537E-031</v>
      </c>
      <c r="RW2128" s="0" t="n">
        <f aca="false">SUM(RV2127:RV2128)</f>
        <v>1.2903575404537E-018</v>
      </c>
      <c r="RX2128" s="0" t="n">
        <f aca="false">RV2128/RW2128</f>
        <v>3.55744096381331E-013</v>
      </c>
      <c r="RY2128" s="0" t="s">
        <v>3053</v>
      </c>
      <c r="RZ2128" s="0" t="n">
        <f aca="false">RX2128</f>
        <v>3.55744096381331E-013</v>
      </c>
      <c r="SA2128" s="0" t="n">
        <v>0</v>
      </c>
      <c r="SB2128" s="0" t="n">
        <f aca="false">ABS(RZ2128-SA2128)</f>
        <v>3.55744096381331E-013</v>
      </c>
      <c r="SC2128" s="0" t="n">
        <f aca="false">LOG(RX2128)</f>
        <v>-12.4488622983562</v>
      </c>
    </row>
    <row r="2129" customFormat="false" ht="12.8" hidden="false" customHeight="false" outlineLevel="0" collapsed="false">
      <c r="A2129" s="0" t="s">
        <v>3054</v>
      </c>
      <c r="B2129" s="0" t="s">
        <v>3054</v>
      </c>
      <c r="C2129" s="0" t="n">
        <v>0</v>
      </c>
      <c r="QO2129" s="0" t="n">
        <v>1</v>
      </c>
      <c r="RU2129" s="0" t="n">
        <f aca="false">SUMPRODUCT(D$2:RT$2,D2129:RT2129)</f>
        <v>40.7130825317215</v>
      </c>
      <c r="RV2129" s="0" t="n">
        <f aca="false">EXP(-RU2129)</f>
        <v>2.08225021309341E-018</v>
      </c>
      <c r="RW2129" s="0" t="n">
        <f aca="false">SUM(RV2129:RV2130)</f>
        <v>7.24085190058178E-009</v>
      </c>
      <c r="RX2129" s="0" t="n">
        <f aca="false">RV2129/RW2129</f>
        <v>2.87569783456848E-010</v>
      </c>
      <c r="RY2129" s="0" t="s">
        <v>3054</v>
      </c>
      <c r="RZ2129" s="0" t="n">
        <f aca="false">RX2129</f>
        <v>2.87569783456848E-010</v>
      </c>
      <c r="SA2129" s="0" t="n">
        <v>0</v>
      </c>
      <c r="SB2129" s="0" t="n">
        <f aca="false">ABS(RZ2129-SA2129)</f>
        <v>2.87569783456848E-010</v>
      </c>
      <c r="SC2129" s="0" t="n">
        <f aca="false">LOG(RX2129)</f>
        <v>-9.54125674960826</v>
      </c>
    </row>
    <row r="2130" customFormat="false" ht="12.8" hidden="false" customHeight="false" outlineLevel="0" collapsed="false">
      <c r="A2130" s="0" t="s">
        <v>3054</v>
      </c>
      <c r="B2130" s="0" t="s">
        <v>3055</v>
      </c>
      <c r="C2130" s="0" t="n">
        <v>98</v>
      </c>
      <c r="JY2130" s="0" t="n">
        <v>1</v>
      </c>
      <c r="RU2130" s="0" t="n">
        <f aca="false">SUMPRODUCT(D$2:RT$2,D2130:RT2130)</f>
        <v>18.7435269719322</v>
      </c>
      <c r="RV2130" s="0" t="n">
        <f aca="false">EXP(-RU2130)</f>
        <v>7.24085189849953E-009</v>
      </c>
      <c r="RW2130" s="0" t="n">
        <f aca="false">SUM(RV2129:RV2130)</f>
        <v>7.24085190058178E-009</v>
      </c>
      <c r="RX2130" s="0" t="n">
        <f aca="false">RV2130/RW2130</f>
        <v>0.99999999971243</v>
      </c>
      <c r="RY2130" s="0" t="s">
        <v>3055</v>
      </c>
      <c r="RZ2130" s="0" t="n">
        <f aca="false">RX2130</f>
        <v>0.99999999971243</v>
      </c>
      <c r="SA2130" s="0" t="n">
        <v>1</v>
      </c>
      <c r="SB2130" s="0" t="n">
        <f aca="false">ABS(RZ2130-SA2130)</f>
        <v>2.87569745793803E-010</v>
      </c>
      <c r="SC2130" s="0" t="n">
        <f aca="false">LOG(RX2130)</f>
        <v>-1.24889953778527E-010</v>
      </c>
    </row>
    <row r="2131" customFormat="false" ht="12.8" hidden="false" customHeight="false" outlineLevel="0" collapsed="false">
      <c r="A2131" s="0" t="s">
        <v>3056</v>
      </c>
      <c r="B2131" s="0" t="s">
        <v>3056</v>
      </c>
      <c r="C2131" s="0" t="n">
        <v>0</v>
      </c>
      <c r="PJ2131" s="0" t="n">
        <v>1</v>
      </c>
      <c r="RU2131" s="0" t="n">
        <f aca="false">SUMPRODUCT(D$2:RT$2,D2131:RT2131)</f>
        <v>68.3335968485069</v>
      </c>
      <c r="RV2131" s="0" t="n">
        <f aca="false">EXP(-RU2131)</f>
        <v>2.10424333417776E-030</v>
      </c>
      <c r="RW2131" s="0" t="n">
        <f aca="false">SUM(RV2131:RV2132)</f>
        <v>1</v>
      </c>
      <c r="RX2131" s="0" t="n">
        <f aca="false">RV2131/RW2131</f>
        <v>2.10424333417776E-030</v>
      </c>
      <c r="RY2131" s="0" t="s">
        <v>3056</v>
      </c>
      <c r="RZ2131" s="0" t="n">
        <f aca="false">RX2131</f>
        <v>2.10424333417776E-030</v>
      </c>
      <c r="SA2131" s="0" t="n">
        <v>0</v>
      </c>
      <c r="SB2131" s="0" t="n">
        <f aca="false">ABS(RZ2131-SA2131)</f>
        <v>2.10424333417776E-030</v>
      </c>
      <c r="SC2131" s="0" t="n">
        <f aca="false">LOG(RX2131)</f>
        <v>-29.676904039908</v>
      </c>
    </row>
    <row r="2132" customFormat="false" ht="12.8" hidden="false" customHeight="false" outlineLevel="0" collapsed="false">
      <c r="A2132" s="0" t="s">
        <v>3056</v>
      </c>
      <c r="B2132" s="0" t="s">
        <v>3057</v>
      </c>
      <c r="C2132" s="0" t="n">
        <v>15</v>
      </c>
      <c r="EU2132" s="0" t="n">
        <v>1</v>
      </c>
      <c r="RU2132" s="0" t="n">
        <f aca="false">SUMPRODUCT(D$2:RT$2,D2132:RT2132)</f>
        <v>0</v>
      </c>
      <c r="RV2132" s="0" t="n">
        <f aca="false">EXP(-RU2132)</f>
        <v>1</v>
      </c>
      <c r="RW2132" s="0" t="n">
        <f aca="false">SUM(RV2131:RV2132)</f>
        <v>1</v>
      </c>
      <c r="RX2132" s="0" t="n">
        <f aca="false">RV2132/RW2132</f>
        <v>1</v>
      </c>
      <c r="RY2132" s="0" t="s">
        <v>3057</v>
      </c>
      <c r="RZ2132" s="0" t="n">
        <f aca="false">RX2132</f>
        <v>1</v>
      </c>
      <c r="SA2132" s="0" t="n">
        <v>1</v>
      </c>
      <c r="SB2132" s="0" t="n">
        <f aca="false">ABS(RZ2132-SA2132)</f>
        <v>0</v>
      </c>
      <c r="SC2132" s="0" t="n">
        <f aca="false">LOG(RX2132)</f>
        <v>0</v>
      </c>
    </row>
    <row r="2133" customFormat="false" ht="12.8" hidden="false" customHeight="false" outlineLevel="0" collapsed="false">
      <c r="A2133" s="0" t="s">
        <v>3058</v>
      </c>
      <c r="B2133" s="0" t="s">
        <v>3058</v>
      </c>
      <c r="C2133" s="0" t="n">
        <v>0</v>
      </c>
      <c r="IG2133" s="0" t="n">
        <v>1</v>
      </c>
      <c r="RU2133" s="0" t="n">
        <f aca="false">SUMPRODUCT(D$2:RT$2,D2133:RT2133)</f>
        <v>60.102790251474</v>
      </c>
      <c r="RV2133" s="0" t="n">
        <f aca="false">EXP(-RU2133)</f>
        <v>7.90114163162958E-027</v>
      </c>
      <c r="RW2133" s="0" t="n">
        <f aca="false">SUM(RV2133:RV2135)</f>
        <v>1</v>
      </c>
      <c r="RX2133" s="0" t="n">
        <f aca="false">RV2133/RW2133</f>
        <v>7.90114163162958E-027</v>
      </c>
      <c r="RY2133" s="0" t="s">
        <v>3058</v>
      </c>
      <c r="RZ2133" s="0" t="n">
        <f aca="false">RX2133</f>
        <v>7.90114163162958E-027</v>
      </c>
      <c r="SA2133" s="0" t="n">
        <v>0</v>
      </c>
      <c r="SB2133" s="0" t="n">
        <f aca="false">ABS(RZ2133-SA2133)</f>
        <v>7.90114163162958E-027</v>
      </c>
      <c r="SC2133" s="0" t="n">
        <f aca="false">LOG(RX2133)</f>
        <v>-26.1023101532037</v>
      </c>
    </row>
    <row r="2134" customFormat="false" ht="12.8" hidden="false" customHeight="false" outlineLevel="0" collapsed="false">
      <c r="A2134" s="0" t="s">
        <v>3058</v>
      </c>
      <c r="B2134" s="0" t="s">
        <v>3059</v>
      </c>
      <c r="C2134" s="0" t="n">
        <v>36</v>
      </c>
      <c r="M2134" s="0" t="n">
        <v>1</v>
      </c>
      <c r="RU2134" s="0" t="n">
        <f aca="false">SUMPRODUCT(D$2:RT$2,D2134:RT2134)</f>
        <v>0</v>
      </c>
      <c r="RV2134" s="0" t="n">
        <f aca="false">EXP(-RU2134)</f>
        <v>1</v>
      </c>
      <c r="RW2134" s="0" t="n">
        <f aca="false">SUM(RV2133:RV2135)</f>
        <v>1</v>
      </c>
      <c r="RX2134" s="0" t="n">
        <f aca="false">RV2134/RW2134</f>
        <v>1</v>
      </c>
      <c r="RY2134" s="0" t="s">
        <v>3059</v>
      </c>
      <c r="RZ2134" s="0" t="n">
        <f aca="false">RX2134</f>
        <v>1</v>
      </c>
      <c r="SA2134" s="0" t="n">
        <v>1</v>
      </c>
      <c r="SB2134" s="0" t="n">
        <f aca="false">ABS(RZ2134-SA2134)</f>
        <v>0</v>
      </c>
      <c r="SC2134" s="0" t="n">
        <f aca="false">LOG(RX2134)</f>
        <v>0</v>
      </c>
    </row>
    <row r="2135" customFormat="false" ht="12.8" hidden="false" customHeight="false" outlineLevel="0" collapsed="false">
      <c r="A2135" s="0" t="s">
        <v>3058</v>
      </c>
      <c r="B2135" s="0" t="s">
        <v>3060</v>
      </c>
      <c r="C2135" s="0" t="n">
        <v>0</v>
      </c>
      <c r="RR2135" s="0" t="n">
        <v>1</v>
      </c>
      <c r="RU2135" s="0" t="n">
        <f aca="false">SUMPRODUCT(D$2:RT$2,D2135:RT2135)</f>
        <v>82.0816666149428</v>
      </c>
      <c r="RV2135" s="0" t="n">
        <f aca="false">EXP(-RU2135)</f>
        <v>2.25104990729031E-036</v>
      </c>
      <c r="RW2135" s="0" t="n">
        <f aca="false">SUM(RV2133:RV2135)</f>
        <v>1</v>
      </c>
      <c r="RX2135" s="0" t="n">
        <f aca="false">RV2135/RW2135</f>
        <v>2.25104990729031E-036</v>
      </c>
      <c r="RY2135" s="0" t="s">
        <v>3060</v>
      </c>
      <c r="RZ2135" s="0" t="n">
        <f aca="false">RX2135</f>
        <v>2.25104990729031E-036</v>
      </c>
      <c r="SA2135" s="0" t="n">
        <v>0</v>
      </c>
      <c r="SB2135" s="0" t="n">
        <f aca="false">ABS(RZ2135-SA2135)</f>
        <v>2.25104990729031E-036</v>
      </c>
      <c r="SC2135" s="0" t="n">
        <f aca="false">LOG(RX2135)</f>
        <v>-35.647614876292</v>
      </c>
    </row>
    <row r="2136" customFormat="false" ht="12.8" hidden="false" customHeight="false" outlineLevel="0" collapsed="false">
      <c r="A2136" s="0" t="s">
        <v>3061</v>
      </c>
      <c r="B2136" s="0" t="s">
        <v>3062</v>
      </c>
      <c r="C2136" s="0" t="n">
        <v>67</v>
      </c>
      <c r="GT2136" s="0" t="n">
        <v>1</v>
      </c>
      <c r="RU2136" s="0" t="n">
        <f aca="false">SUMPRODUCT(D$2:RT$2,D2136:RT2136)</f>
        <v>0</v>
      </c>
      <c r="RV2136" s="0" t="n">
        <f aca="false">EXP(-RU2136)</f>
        <v>1</v>
      </c>
      <c r="RW2136" s="0" t="n">
        <f aca="false">SUM(RV2136:RV2136)</f>
        <v>1</v>
      </c>
      <c r="RX2136" s="0" t="n">
        <f aca="false">RV2136/RW2136</f>
        <v>1</v>
      </c>
      <c r="RY2136" s="0" t="s">
        <v>3062</v>
      </c>
      <c r="RZ2136" s="0" t="n">
        <f aca="false">RX2136</f>
        <v>1</v>
      </c>
      <c r="SA2136" s="0" t="n">
        <v>1</v>
      </c>
      <c r="SB2136" s="0" t="n">
        <f aca="false">ABS(RZ2136-SA2136)</f>
        <v>0</v>
      </c>
      <c r="SC2136" s="0" t="n">
        <f aca="false">LOG(RX2136)</f>
        <v>0</v>
      </c>
    </row>
    <row r="2137" customFormat="false" ht="12.8" hidden="false" customHeight="false" outlineLevel="0" collapsed="false">
      <c r="A2137" s="0" t="s">
        <v>3063</v>
      </c>
      <c r="B2137" s="0" t="s">
        <v>3064</v>
      </c>
      <c r="C2137" s="0" t="n">
        <v>109</v>
      </c>
      <c r="GT2137" s="0" t="n">
        <v>1</v>
      </c>
      <c r="RU2137" s="0" t="n">
        <f aca="false">SUMPRODUCT(D$2:RT$2,D2137:RT2137)</f>
        <v>0</v>
      </c>
      <c r="RV2137" s="0" t="n">
        <f aca="false">EXP(-RU2137)</f>
        <v>1</v>
      </c>
      <c r="RW2137" s="0" t="n">
        <f aca="false">SUM(RV2137:RV2137)</f>
        <v>1</v>
      </c>
      <c r="RX2137" s="0" t="n">
        <f aca="false">RV2137/RW2137</f>
        <v>1</v>
      </c>
      <c r="RY2137" s="0" t="s">
        <v>3064</v>
      </c>
      <c r="RZ2137" s="0" t="n">
        <f aca="false">RX2137</f>
        <v>1</v>
      </c>
      <c r="SA2137" s="0" t="n">
        <v>1</v>
      </c>
      <c r="SB2137" s="0" t="n">
        <f aca="false">ABS(RZ2137-SA2137)</f>
        <v>0</v>
      </c>
      <c r="SC2137" s="0" t="n">
        <f aca="false">LOG(RX2137)</f>
        <v>0</v>
      </c>
    </row>
    <row r="2138" customFormat="false" ht="12.8" hidden="false" customHeight="false" outlineLevel="0" collapsed="false">
      <c r="A2138" s="0" t="s">
        <v>3065</v>
      </c>
      <c r="B2138" s="0" t="s">
        <v>3066</v>
      </c>
      <c r="C2138" s="0" t="n">
        <v>70</v>
      </c>
      <c r="DJ2138" s="0" t="n">
        <v>1</v>
      </c>
      <c r="RU2138" s="0" t="n">
        <f aca="false">SUMPRODUCT(D$2:RT$2,D2138:RT2138)</f>
        <v>0</v>
      </c>
      <c r="RV2138" s="0" t="n">
        <f aca="false">EXP(-RU2138)</f>
        <v>1</v>
      </c>
      <c r="RW2138" s="0" t="n">
        <f aca="false">SUM(RV2138:RV2139)</f>
        <v>1.00000000000001</v>
      </c>
      <c r="RX2138" s="0" t="n">
        <f aca="false">RV2138/RW2138</f>
        <v>0.999999999999994</v>
      </c>
      <c r="RY2138" s="0" t="s">
        <v>3066</v>
      </c>
      <c r="RZ2138" s="0" t="n">
        <f aca="false">RX2138</f>
        <v>0.999999999999994</v>
      </c>
      <c r="SA2138" s="0" t="n">
        <v>1</v>
      </c>
      <c r="SB2138" s="0" t="n">
        <f aca="false">ABS(RZ2138-SA2138)</f>
        <v>5.55111512312578E-015</v>
      </c>
      <c r="SC2138" s="0" t="n">
        <f aca="false">LOG(RX2138)</f>
        <v>-2.41081866638322E-015</v>
      </c>
    </row>
    <row r="2139" customFormat="false" ht="12.8" hidden="false" customHeight="false" outlineLevel="0" collapsed="false">
      <c r="A2139" s="0" t="s">
        <v>3065</v>
      </c>
      <c r="B2139" s="0" t="s">
        <v>3067</v>
      </c>
      <c r="C2139" s="0" t="n">
        <v>0</v>
      </c>
      <c r="AY2139" s="0" t="n">
        <v>1</v>
      </c>
      <c r="RU2139" s="0" t="n">
        <f aca="false">SUMPRODUCT(D$2:RT$2,D2139:RT2139)</f>
        <v>32.8093240051579</v>
      </c>
      <c r="RV2139" s="0" t="n">
        <f aca="false">EXP(-RU2139)</f>
        <v>5.63756587414371E-015</v>
      </c>
      <c r="RW2139" s="0" t="n">
        <f aca="false">SUM(RV2138:RV2139)</f>
        <v>1.00000000000001</v>
      </c>
      <c r="RX2139" s="0" t="n">
        <f aca="false">RV2139/RW2139</f>
        <v>5.63756587414367E-015</v>
      </c>
      <c r="RY2139" s="0" t="s">
        <v>3067</v>
      </c>
      <c r="RZ2139" s="0" t="n">
        <f aca="false">RX2139</f>
        <v>5.63756587414367E-015</v>
      </c>
      <c r="SA2139" s="0" t="n">
        <v>0</v>
      </c>
      <c r="SB2139" s="0" t="n">
        <f aca="false">ABS(RZ2139-SA2139)</f>
        <v>5.63756587414367E-015</v>
      </c>
      <c r="SC2139" s="0" t="n">
        <f aca="false">LOG(RX2139)</f>
        <v>-14.248908370416</v>
      </c>
    </row>
    <row r="2140" customFormat="false" ht="12.8" hidden="false" customHeight="false" outlineLevel="0" collapsed="false">
      <c r="A2140" s="0" t="s">
        <v>3068</v>
      </c>
      <c r="B2140" s="0" t="s">
        <v>3069</v>
      </c>
      <c r="C2140" s="0" t="n">
        <v>131</v>
      </c>
      <c r="DJ2140" s="0" t="n">
        <v>1</v>
      </c>
      <c r="RU2140" s="0" t="n">
        <f aca="false">SUMPRODUCT(D$2:RT$2,D2140:RT2140)</f>
        <v>0</v>
      </c>
      <c r="RV2140" s="0" t="n">
        <f aca="false">EXP(-RU2140)</f>
        <v>1</v>
      </c>
      <c r="RW2140" s="0" t="n">
        <f aca="false">SUM(RV2140:RV2141)</f>
        <v>1.00000000000001</v>
      </c>
      <c r="RX2140" s="0" t="n">
        <f aca="false">RV2140/RW2140</f>
        <v>0.999999999999994</v>
      </c>
      <c r="RY2140" s="0" t="s">
        <v>3069</v>
      </c>
      <c r="RZ2140" s="0" t="n">
        <f aca="false">RX2140</f>
        <v>0.999999999999994</v>
      </c>
      <c r="SA2140" s="0" t="n">
        <v>1</v>
      </c>
      <c r="SB2140" s="0" t="n">
        <f aca="false">ABS(RZ2140-SA2140)</f>
        <v>5.55111512312578E-015</v>
      </c>
      <c r="SC2140" s="0" t="n">
        <f aca="false">LOG(RX2140)</f>
        <v>-2.41081866638322E-015</v>
      </c>
    </row>
    <row r="2141" customFormat="false" ht="12.8" hidden="false" customHeight="false" outlineLevel="0" collapsed="false">
      <c r="A2141" s="0" t="s">
        <v>3068</v>
      </c>
      <c r="B2141" s="0" t="s">
        <v>3070</v>
      </c>
      <c r="C2141" s="0" t="n">
        <v>0</v>
      </c>
      <c r="AY2141" s="0" t="n">
        <v>1</v>
      </c>
      <c r="RU2141" s="0" t="n">
        <f aca="false">SUMPRODUCT(D$2:RT$2,D2141:RT2141)</f>
        <v>32.8093240051579</v>
      </c>
      <c r="RV2141" s="0" t="n">
        <f aca="false">EXP(-RU2141)</f>
        <v>5.63756587414371E-015</v>
      </c>
      <c r="RW2141" s="0" t="n">
        <f aca="false">SUM(RV2140:RV2141)</f>
        <v>1.00000000000001</v>
      </c>
      <c r="RX2141" s="0" t="n">
        <f aca="false">RV2141/RW2141</f>
        <v>5.63756587414367E-015</v>
      </c>
      <c r="RY2141" s="0" t="s">
        <v>3070</v>
      </c>
      <c r="RZ2141" s="0" t="n">
        <f aca="false">RX2141</f>
        <v>5.63756587414367E-015</v>
      </c>
      <c r="SA2141" s="0" t="n">
        <v>0</v>
      </c>
      <c r="SB2141" s="0" t="n">
        <f aca="false">ABS(RZ2141-SA2141)</f>
        <v>5.63756587414367E-015</v>
      </c>
      <c r="SC2141" s="0" t="n">
        <f aca="false">LOG(RX2141)</f>
        <v>-14.248908370416</v>
      </c>
    </row>
    <row r="2142" customFormat="false" ht="12.8" hidden="false" customHeight="false" outlineLevel="0" collapsed="false">
      <c r="A2142" s="0" t="s">
        <v>3071</v>
      </c>
      <c r="B2142" s="0" t="s">
        <v>3071</v>
      </c>
      <c r="C2142" s="0" t="n">
        <v>0</v>
      </c>
      <c r="QO2142" s="0" t="n">
        <v>1</v>
      </c>
      <c r="RU2142" s="0" t="n">
        <f aca="false">SUMPRODUCT(D$2:RT$2,D2142:RT2142)</f>
        <v>40.7130825317215</v>
      </c>
      <c r="RV2142" s="0" t="n">
        <f aca="false">EXP(-RU2142)</f>
        <v>2.08225021309341E-018</v>
      </c>
      <c r="RW2142" s="0" t="n">
        <f aca="false">SUM(RV2142:RV2143)</f>
        <v>1</v>
      </c>
      <c r="RX2142" s="0" t="n">
        <f aca="false">RV2142/RW2142</f>
        <v>2.08225021309341E-018</v>
      </c>
      <c r="RY2142" s="0" t="s">
        <v>3071</v>
      </c>
      <c r="RZ2142" s="0" t="n">
        <f aca="false">RX2142</f>
        <v>2.08225021309341E-018</v>
      </c>
      <c r="SA2142" s="0" t="n">
        <v>0</v>
      </c>
      <c r="SB2142" s="0" t="n">
        <f aca="false">ABS(RZ2142-SA2142)</f>
        <v>2.08225021309341E-018</v>
      </c>
      <c r="SC2142" s="0" t="n">
        <f aca="false">LOG(RX2142)</f>
        <v>-17.6814670847983</v>
      </c>
    </row>
    <row r="2143" customFormat="false" ht="12.8" hidden="false" customHeight="false" outlineLevel="0" collapsed="false">
      <c r="A2143" s="0" t="s">
        <v>3071</v>
      </c>
      <c r="B2143" s="0" t="s">
        <v>3072</v>
      </c>
      <c r="C2143" s="0" t="n">
        <v>35</v>
      </c>
      <c r="OZ2143" s="0" t="n">
        <v>1</v>
      </c>
      <c r="RU2143" s="0" t="n">
        <f aca="false">SUMPRODUCT(D$2:RT$2,D2143:RT2143)</f>
        <v>0</v>
      </c>
      <c r="RV2143" s="0" t="n">
        <f aca="false">EXP(-RU2143)</f>
        <v>1</v>
      </c>
      <c r="RW2143" s="0" t="n">
        <f aca="false">SUM(RV2142:RV2143)</f>
        <v>1</v>
      </c>
      <c r="RX2143" s="0" t="n">
        <f aca="false">RV2143/RW2143</f>
        <v>1</v>
      </c>
      <c r="RY2143" s="0" t="s">
        <v>3072</v>
      </c>
      <c r="RZ2143" s="0" t="n">
        <f aca="false">RX2143</f>
        <v>1</v>
      </c>
      <c r="SA2143" s="0" t="n">
        <v>1</v>
      </c>
      <c r="SB2143" s="0" t="n">
        <f aca="false">ABS(RZ2143-SA2143)</f>
        <v>0</v>
      </c>
      <c r="SC2143" s="0" t="n">
        <f aca="false">LOG(RX2143)</f>
        <v>0</v>
      </c>
    </row>
    <row r="2144" customFormat="false" ht="12.8" hidden="false" customHeight="false" outlineLevel="0" collapsed="false">
      <c r="A2144" s="0" t="s">
        <v>3073</v>
      </c>
      <c r="B2144" s="0" t="s">
        <v>3073</v>
      </c>
      <c r="C2144" s="0" t="n">
        <v>0</v>
      </c>
      <c r="QO2144" s="0" t="n">
        <v>1</v>
      </c>
      <c r="RU2144" s="0" t="n">
        <f aca="false">SUMPRODUCT(D$2:RT$2,D2144:RT2144)</f>
        <v>40.7130825317215</v>
      </c>
      <c r="RV2144" s="0" t="n">
        <f aca="false">EXP(-RU2144)</f>
        <v>2.08225021309341E-018</v>
      </c>
      <c r="RW2144" s="0" t="n">
        <f aca="false">SUM(RV2144:RV2145)</f>
        <v>0.706169837884161</v>
      </c>
      <c r="RX2144" s="0" t="n">
        <f aca="false">RV2144/RW2144</f>
        <v>2.94865356941934E-018</v>
      </c>
      <c r="RY2144" s="0" t="s">
        <v>3073</v>
      </c>
      <c r="RZ2144" s="0" t="n">
        <f aca="false">RX2144</f>
        <v>2.94865356941934E-018</v>
      </c>
      <c r="SA2144" s="0" t="n">
        <v>0</v>
      </c>
      <c r="SB2144" s="0" t="n">
        <f aca="false">ABS(RZ2144-SA2144)</f>
        <v>2.94865356941934E-018</v>
      </c>
      <c r="SC2144" s="0" t="n">
        <f aca="false">LOG(RX2144)</f>
        <v>-17.5303762487189</v>
      </c>
    </row>
    <row r="2145" customFormat="false" ht="12.8" hidden="false" customHeight="false" outlineLevel="0" collapsed="false">
      <c r="A2145" s="0" t="s">
        <v>3073</v>
      </c>
      <c r="B2145" s="0" t="s">
        <v>3074</v>
      </c>
      <c r="C2145" s="0" t="n">
        <v>504</v>
      </c>
      <c r="BO2145" s="0" t="n">
        <v>1</v>
      </c>
      <c r="RU2145" s="0" t="n">
        <f aca="false">SUMPRODUCT(D$2:RT$2,D2145:RT2145)</f>
        <v>0.347899506844373</v>
      </c>
      <c r="RV2145" s="0" t="n">
        <f aca="false">EXP(-RU2145)</f>
        <v>0.706169837884161</v>
      </c>
      <c r="RW2145" s="0" t="n">
        <f aca="false">SUM(RV2144:RV2145)</f>
        <v>0.706169837884161</v>
      </c>
      <c r="RX2145" s="0" t="n">
        <f aca="false">RV2145/RW2145</f>
        <v>1</v>
      </c>
      <c r="RY2145" s="0" t="s">
        <v>3074</v>
      </c>
      <c r="RZ2145" s="0" t="n">
        <f aca="false">RX2145</f>
        <v>1</v>
      </c>
      <c r="SA2145" s="0" t="n">
        <v>1</v>
      </c>
      <c r="SB2145" s="0" t="n">
        <f aca="false">ABS(RZ2145-SA2145)</f>
        <v>0</v>
      </c>
      <c r="SC2145" s="0" t="n">
        <f aca="false">LOG(RX2145)</f>
        <v>0</v>
      </c>
    </row>
    <row r="2146" customFormat="false" ht="12.8" hidden="false" customHeight="false" outlineLevel="0" collapsed="false">
      <c r="A2146" s="0" t="s">
        <v>3075</v>
      </c>
      <c r="B2146" s="0" t="s">
        <v>3076</v>
      </c>
      <c r="C2146" s="0" t="n">
        <v>27</v>
      </c>
      <c r="EB2146" s="0" t="n">
        <v>1</v>
      </c>
      <c r="RU2146" s="0" t="n">
        <f aca="false">SUMPRODUCT(D$2:RT$2,D2146:RT2146)</f>
        <v>0</v>
      </c>
      <c r="RV2146" s="0" t="n">
        <f aca="false">EXP(-RU2146)</f>
        <v>1</v>
      </c>
      <c r="RW2146" s="0" t="n">
        <f aca="false">SUM(RV2146:RV2146)</f>
        <v>1</v>
      </c>
      <c r="RX2146" s="0" t="n">
        <f aca="false">RV2146/RW2146</f>
        <v>1</v>
      </c>
      <c r="RY2146" s="0" t="s">
        <v>3076</v>
      </c>
      <c r="RZ2146" s="0" t="n">
        <f aca="false">RX2146</f>
        <v>1</v>
      </c>
      <c r="SA2146" s="0" t="n">
        <v>1</v>
      </c>
      <c r="SB2146" s="0" t="n">
        <f aca="false">ABS(RZ2146-SA2146)</f>
        <v>0</v>
      </c>
      <c r="SC2146" s="0" t="n">
        <f aca="false">LOG(RX2146)</f>
        <v>0</v>
      </c>
    </row>
    <row r="2147" customFormat="false" ht="12.8" hidden="false" customHeight="false" outlineLevel="0" collapsed="false">
      <c r="A2147" s="0" t="s">
        <v>3077</v>
      </c>
      <c r="B2147" s="0" t="s">
        <v>3078</v>
      </c>
      <c r="C2147" s="0" t="n">
        <v>11</v>
      </c>
      <c r="IH2147" s="0" t="n">
        <v>1</v>
      </c>
      <c r="RU2147" s="0" t="n">
        <f aca="false">SUMPRODUCT(D$2:RT$2,D2147:RT2147)</f>
        <v>53.6609745805438</v>
      </c>
      <c r="RV2147" s="0" t="n">
        <f aca="false">EXP(-RU2147)</f>
        <v>4.9583233599026E-024</v>
      </c>
      <c r="RW2147" s="0" t="n">
        <f aca="false">SUM(RV2147:RV2149)</f>
        <v>1.90608497675359E-023</v>
      </c>
      <c r="RX2147" s="0" t="n">
        <f aca="false">RV2147/RW2147</f>
        <v>0.260131285875172</v>
      </c>
      <c r="RY2147" s="0" t="s">
        <v>3078</v>
      </c>
      <c r="RZ2147" s="0" t="n">
        <f aca="false">RX2147</f>
        <v>0.260131285875172</v>
      </c>
      <c r="SA2147" s="0" t="n">
        <v>1</v>
      </c>
      <c r="SB2147" s="0" t="n">
        <f aca="false">ABS(RZ2147-SA2147)</f>
        <v>0.739868714124828</v>
      </c>
      <c r="SC2147" s="0" t="n">
        <f aca="false">LOG(RX2147)</f>
        <v>-0.584807412256847</v>
      </c>
    </row>
    <row r="2148" customFormat="false" ht="12.8" hidden="false" customHeight="false" outlineLevel="0" collapsed="false">
      <c r="A2148" s="0" t="s">
        <v>3077</v>
      </c>
      <c r="B2148" s="0" t="s">
        <v>3077</v>
      </c>
      <c r="C2148" s="0" t="n">
        <v>0</v>
      </c>
      <c r="PJ2148" s="0" t="n">
        <v>1</v>
      </c>
      <c r="RU2148" s="0" t="n">
        <f aca="false">SUMPRODUCT(D$2:RT$2,D2148:RT2148)</f>
        <v>68.3335968485069</v>
      </c>
      <c r="RV2148" s="0" t="n">
        <f aca="false">EXP(-RU2148)</f>
        <v>2.10424333417776E-030</v>
      </c>
      <c r="RW2148" s="0" t="n">
        <f aca="false">SUM(RV2147:RV2149)</f>
        <v>1.90608497675359E-023</v>
      </c>
      <c r="RX2148" s="0" t="n">
        <f aca="false">RV2148/RW2148</f>
        <v>1.1039609250589E-007</v>
      </c>
      <c r="RY2148" s="0" t="s">
        <v>3077</v>
      </c>
      <c r="RZ2148" s="0" t="n">
        <f aca="false">RX2148</f>
        <v>1.1039609250589E-007</v>
      </c>
      <c r="SA2148" s="0" t="n">
        <v>0</v>
      </c>
      <c r="SB2148" s="0" t="n">
        <f aca="false">ABS(RZ2148-SA2148)</f>
        <v>1.1039609250589E-007</v>
      </c>
      <c r="SC2148" s="0" t="n">
        <f aca="false">LOG(RX2148)</f>
        <v>-6.95704629828402</v>
      </c>
    </row>
    <row r="2149" customFormat="false" ht="12.8" hidden="false" customHeight="false" outlineLevel="0" collapsed="false">
      <c r="A2149" s="0" t="s">
        <v>3077</v>
      </c>
      <c r="B2149" s="0" t="s">
        <v>3079</v>
      </c>
      <c r="C2149" s="0" t="n">
        <v>0</v>
      </c>
      <c r="KZ2149" s="0" t="n">
        <v>1</v>
      </c>
      <c r="RU2149" s="0" t="n">
        <f aca="false">SUMPRODUCT(D$2:RT$2,D2149:RT2149)</f>
        <v>52.6156884218875</v>
      </c>
      <c r="RV2149" s="0" t="n">
        <f aca="false">EXP(-RU2149)</f>
        <v>1.410252430339E-023</v>
      </c>
      <c r="RW2149" s="0" t="n">
        <f aca="false">SUM(RV2147:RV2149)</f>
        <v>1.90608497675359E-023</v>
      </c>
      <c r="RX2149" s="0" t="n">
        <f aca="false">RV2149/RW2149</f>
        <v>0.739868603728736</v>
      </c>
      <c r="RY2149" s="0" t="s">
        <v>3079</v>
      </c>
      <c r="RZ2149" s="0" t="n">
        <f aca="false">RX2149</f>
        <v>0.739868603728736</v>
      </c>
      <c r="SA2149" s="0" t="n">
        <v>0</v>
      </c>
      <c r="SB2149" s="0" t="n">
        <f aca="false">ABS(RZ2149-SA2149)</f>
        <v>0.739868603728736</v>
      </c>
      <c r="SC2149" s="0" t="n">
        <f aca="false">LOG(RX2149)</f>
        <v>-0.130845401542573</v>
      </c>
    </row>
    <row r="2150" customFormat="false" ht="12.8" hidden="false" customHeight="false" outlineLevel="0" collapsed="false">
      <c r="A2150" s="0" t="s">
        <v>3080</v>
      </c>
      <c r="B2150" s="0" t="s">
        <v>3080</v>
      </c>
      <c r="C2150" s="0" t="n">
        <v>0</v>
      </c>
      <c r="QO2150" s="0" t="n">
        <v>1</v>
      </c>
      <c r="RU2150" s="0" t="n">
        <f aca="false">SUMPRODUCT(D$2:RT$2,D2150:RT2150)</f>
        <v>40.7130825317215</v>
      </c>
      <c r="RV2150" s="0" t="n">
        <f aca="false">EXP(-RU2150)</f>
        <v>2.08225021309341E-018</v>
      </c>
      <c r="RW2150" s="0" t="n">
        <f aca="false">SUM(RV2150:RV2151)</f>
        <v>0.706169837884161</v>
      </c>
      <c r="RX2150" s="0" t="n">
        <f aca="false">RV2150/RW2150</f>
        <v>2.94865356941934E-018</v>
      </c>
      <c r="RY2150" s="0" t="s">
        <v>3080</v>
      </c>
      <c r="RZ2150" s="0" t="n">
        <f aca="false">RX2150</f>
        <v>2.94865356941934E-018</v>
      </c>
      <c r="SA2150" s="0" t="n">
        <v>0</v>
      </c>
      <c r="SB2150" s="0" t="n">
        <f aca="false">ABS(RZ2150-SA2150)</f>
        <v>2.94865356941934E-018</v>
      </c>
      <c r="SC2150" s="0" t="n">
        <f aca="false">LOG(RX2150)</f>
        <v>-17.5303762487189</v>
      </c>
    </row>
    <row r="2151" customFormat="false" ht="12.8" hidden="false" customHeight="false" outlineLevel="0" collapsed="false">
      <c r="A2151" s="0" t="s">
        <v>3080</v>
      </c>
      <c r="B2151" s="0" t="s">
        <v>3081</v>
      </c>
      <c r="C2151" s="0" t="n">
        <v>13</v>
      </c>
      <c r="BO2151" s="0" t="n">
        <v>1</v>
      </c>
      <c r="RU2151" s="0" t="n">
        <f aca="false">SUMPRODUCT(D$2:RT$2,D2151:RT2151)</f>
        <v>0.347899506844373</v>
      </c>
      <c r="RV2151" s="0" t="n">
        <f aca="false">EXP(-RU2151)</f>
        <v>0.706169837884161</v>
      </c>
      <c r="RW2151" s="0" t="n">
        <f aca="false">SUM(RV2150:RV2151)</f>
        <v>0.706169837884161</v>
      </c>
      <c r="RX2151" s="0" t="n">
        <f aca="false">RV2151/RW2151</f>
        <v>1</v>
      </c>
      <c r="RY2151" s="0" t="s">
        <v>3081</v>
      </c>
      <c r="RZ2151" s="0" t="n">
        <f aca="false">RX2151</f>
        <v>1</v>
      </c>
      <c r="SA2151" s="0" t="n">
        <v>1</v>
      </c>
      <c r="SB2151" s="0" t="n">
        <f aca="false">ABS(RZ2151-SA2151)</f>
        <v>0</v>
      </c>
      <c r="SC2151" s="0" t="n">
        <f aca="false">LOG(RX2151)</f>
        <v>0</v>
      </c>
    </row>
    <row r="2152" customFormat="false" ht="12.8" hidden="false" customHeight="false" outlineLevel="0" collapsed="false">
      <c r="A2152" s="0" t="s">
        <v>3082</v>
      </c>
      <c r="B2152" s="0" t="s">
        <v>3083</v>
      </c>
      <c r="C2152" s="0" t="n">
        <v>501</v>
      </c>
      <c r="GT2152" s="0" t="n">
        <v>1</v>
      </c>
      <c r="RU2152" s="0" t="n">
        <f aca="false">SUMPRODUCT(D$2:RT$2,D2152:RT2152)</f>
        <v>0</v>
      </c>
      <c r="RV2152" s="0" t="n">
        <f aca="false">EXP(-RU2152)</f>
        <v>1</v>
      </c>
      <c r="RW2152" s="0" t="n">
        <f aca="false">SUM(RV2152:RV2152)</f>
        <v>1</v>
      </c>
      <c r="RX2152" s="0" t="n">
        <f aca="false">RV2152/RW2152</f>
        <v>1</v>
      </c>
      <c r="RY2152" s="0" t="s">
        <v>3083</v>
      </c>
      <c r="RZ2152" s="0" t="n">
        <f aca="false">RX2152</f>
        <v>1</v>
      </c>
      <c r="SA2152" s="0" t="n">
        <v>1</v>
      </c>
      <c r="SB2152" s="0" t="n">
        <f aca="false">ABS(RZ2152-SA2152)</f>
        <v>0</v>
      </c>
      <c r="SC2152" s="0" t="n">
        <f aca="false">LOG(RX2152)</f>
        <v>0</v>
      </c>
    </row>
    <row r="2153" customFormat="false" ht="12.8" hidden="false" customHeight="false" outlineLevel="0" collapsed="false">
      <c r="A2153" s="0" t="s">
        <v>3084</v>
      </c>
      <c r="B2153" s="0" t="s">
        <v>3084</v>
      </c>
      <c r="C2153" s="0" t="n">
        <v>0</v>
      </c>
      <c r="QE2153" s="0" t="n">
        <v>1</v>
      </c>
      <c r="RU2153" s="0" t="n">
        <f aca="false">SUMPRODUCT(D$2:RT$2,D2153:RT2153)</f>
        <v>16.1761174044776</v>
      </c>
      <c r="RV2153" s="0" t="n">
        <f aca="false">EXP(-RU2153)</f>
        <v>9.43629419952782E-008</v>
      </c>
      <c r="RW2153" s="0" t="n">
        <f aca="false">SUM(RV2153:RV2154)</f>
        <v>1.00000009436294</v>
      </c>
      <c r="RX2153" s="0" t="n">
        <f aca="false">RV2153/RW2153</f>
        <v>9.43629330909142E-008</v>
      </c>
      <c r="RY2153" s="0" t="s">
        <v>3084</v>
      </c>
      <c r="RZ2153" s="0" t="n">
        <f aca="false">RX2153</f>
        <v>9.43629330909142E-008</v>
      </c>
      <c r="SA2153" s="0" t="n">
        <v>0</v>
      </c>
      <c r="SB2153" s="0" t="n">
        <f aca="false">ABS(RZ2153-SA2153)</f>
        <v>9.43629330909142E-008</v>
      </c>
      <c r="SC2153" s="0" t="n">
        <f aca="false">LOG(RX2153)</f>
        <v>-7.02519856836506</v>
      </c>
    </row>
    <row r="2154" customFormat="false" ht="12.8" hidden="false" customHeight="false" outlineLevel="0" collapsed="false">
      <c r="A2154" s="0" t="s">
        <v>3084</v>
      </c>
      <c r="B2154" s="0" t="s">
        <v>3085</v>
      </c>
      <c r="C2154" s="0" t="n">
        <v>10</v>
      </c>
      <c r="DA2154" s="0" t="n">
        <v>1</v>
      </c>
      <c r="RU2154" s="0" t="n">
        <f aca="false">SUMPRODUCT(D$2:RT$2,D2154:RT2154)</f>
        <v>0</v>
      </c>
      <c r="RV2154" s="0" t="n">
        <f aca="false">EXP(-RU2154)</f>
        <v>1</v>
      </c>
      <c r="RW2154" s="0" t="n">
        <f aca="false">SUM(RV2153:RV2154)</f>
        <v>1.00000009436294</v>
      </c>
      <c r="RX2154" s="0" t="n">
        <f aca="false">RV2154/RW2154</f>
        <v>0.999999905637067</v>
      </c>
      <c r="RY2154" s="0" t="s">
        <v>3085</v>
      </c>
      <c r="RZ2154" s="0" t="n">
        <f aca="false">RX2154</f>
        <v>0.999999905637067</v>
      </c>
      <c r="SA2154" s="0" t="n">
        <v>1</v>
      </c>
      <c r="SB2154" s="0" t="n">
        <f aca="false">ABS(RZ2154-SA2154)</f>
        <v>9.43629330230067E-008</v>
      </c>
      <c r="SC2154" s="0" t="n">
        <f aca="false">LOG(RX2154)</f>
        <v>-4.09813030416559E-008</v>
      </c>
    </row>
    <row r="2155" customFormat="false" ht="12.8" hidden="false" customHeight="false" outlineLevel="0" collapsed="false">
      <c r="A2155" s="0" t="s">
        <v>3086</v>
      </c>
      <c r="B2155" s="0" t="s">
        <v>3087</v>
      </c>
      <c r="C2155" s="0" t="n">
        <v>362</v>
      </c>
      <c r="GB2155" s="0" t="n">
        <v>1</v>
      </c>
      <c r="RU2155" s="0" t="n">
        <f aca="false">SUMPRODUCT(D$2:RT$2,D2155:RT2155)</f>
        <v>0.336107731397176</v>
      </c>
      <c r="RV2155" s="0" t="n">
        <f aca="false">EXP(-RU2155)</f>
        <v>0.714546122617242</v>
      </c>
      <c r="RW2155" s="0" t="n">
        <f aca="false">SUM(RV2155:RV2156)</f>
        <v>0.714546122617242</v>
      </c>
      <c r="RX2155" s="0" t="n">
        <f aca="false">RV2155/RW2155</f>
        <v>1</v>
      </c>
      <c r="RY2155" s="0" t="s">
        <v>3087</v>
      </c>
      <c r="RZ2155" s="0" t="n">
        <f aca="false">RX2155</f>
        <v>1</v>
      </c>
      <c r="SA2155" s="0" t="n">
        <v>1</v>
      </c>
      <c r="SB2155" s="0" t="n">
        <f aca="false">ABS(RZ2155-SA2155)</f>
        <v>0</v>
      </c>
      <c r="SC2155" s="0" t="n">
        <f aca="false">LOG(RX2155)</f>
        <v>0</v>
      </c>
    </row>
    <row r="2156" customFormat="false" ht="12.8" hidden="false" customHeight="false" outlineLevel="0" collapsed="false">
      <c r="A2156" s="0" t="s">
        <v>3086</v>
      </c>
      <c r="B2156" s="0" t="s">
        <v>3088</v>
      </c>
      <c r="C2156" s="0" t="n">
        <v>0</v>
      </c>
      <c r="MH2156" s="0" t="n">
        <v>1</v>
      </c>
      <c r="RU2156" s="0" t="n">
        <f aca="false">SUMPRODUCT(D$2:RT$2,D2156:RT2156)</f>
        <v>71.2261195528326</v>
      </c>
      <c r="RV2156" s="0" t="n">
        <f aca="false">EXP(-RU2156)</f>
        <v>1.16651226873231E-031</v>
      </c>
      <c r="RW2156" s="0" t="n">
        <f aca="false">SUM(RV2155:RV2156)</f>
        <v>0.714546122617242</v>
      </c>
      <c r="RX2156" s="0" t="n">
        <f aca="false">RV2156/RW2156</f>
        <v>1.63252200496115E-031</v>
      </c>
      <c r="RY2156" s="0" t="s">
        <v>3088</v>
      </c>
      <c r="RZ2156" s="0" t="n">
        <f aca="false">RX2156</f>
        <v>1.63252200496115E-031</v>
      </c>
      <c r="SA2156" s="0" t="n">
        <v>0</v>
      </c>
      <c r="SB2156" s="0" t="n">
        <f aca="false">ABS(RZ2156-SA2156)</f>
        <v>1.63252200496115E-031</v>
      </c>
      <c r="SC2156" s="0" t="n">
        <f aca="false">LOG(RX2156)</f>
        <v>-30.7871409561057</v>
      </c>
    </row>
    <row r="2157" customFormat="false" ht="12.8" hidden="false" customHeight="false" outlineLevel="0" collapsed="false">
      <c r="A2157" s="0" t="s">
        <v>3089</v>
      </c>
      <c r="B2157" s="0" t="s">
        <v>3090</v>
      </c>
      <c r="C2157" s="0" t="n">
        <v>114</v>
      </c>
      <c r="GT2157" s="0" t="n">
        <v>1</v>
      </c>
      <c r="RU2157" s="0" t="n">
        <f aca="false">SUMPRODUCT(D$2:RT$2,D2157:RT2157)</f>
        <v>0</v>
      </c>
      <c r="RV2157" s="0" t="n">
        <f aca="false">EXP(-RU2157)</f>
        <v>1</v>
      </c>
      <c r="RW2157" s="0" t="n">
        <f aca="false">SUM(RV2157:RV2157)</f>
        <v>1</v>
      </c>
      <c r="RX2157" s="0" t="n">
        <f aca="false">RV2157/RW2157</f>
        <v>1</v>
      </c>
      <c r="RY2157" s="0" t="s">
        <v>3090</v>
      </c>
      <c r="RZ2157" s="0" t="n">
        <f aca="false">RX2157</f>
        <v>1</v>
      </c>
      <c r="SA2157" s="0" t="n">
        <v>1</v>
      </c>
      <c r="SB2157" s="0" t="n">
        <f aca="false">ABS(RZ2157-SA2157)</f>
        <v>0</v>
      </c>
      <c r="SC2157" s="0" t="n">
        <f aca="false">LOG(RX2157)</f>
        <v>0</v>
      </c>
    </row>
    <row r="2158" customFormat="false" ht="12.8" hidden="false" customHeight="false" outlineLevel="0" collapsed="false">
      <c r="A2158" s="0" t="s">
        <v>3087</v>
      </c>
      <c r="B2158" s="0" t="s">
        <v>3087</v>
      </c>
      <c r="C2158" s="0" t="n">
        <v>0</v>
      </c>
      <c r="PJ2158" s="0" t="n">
        <v>1</v>
      </c>
      <c r="RU2158" s="0" t="n">
        <f aca="false">SUMPRODUCT(D$2:RT$2,D2158:RT2158)</f>
        <v>68.3335968485069</v>
      </c>
      <c r="RV2158" s="0" t="n">
        <f aca="false">EXP(-RU2158)</f>
        <v>2.10424333417776E-030</v>
      </c>
      <c r="RW2158" s="0" t="n">
        <f aca="false">SUM(RV2158:RV2160)</f>
        <v>0.691803159235702</v>
      </c>
      <c r="RX2158" s="0" t="n">
        <f aca="false">RV2158/RW2158</f>
        <v>3.04167927839837E-030</v>
      </c>
      <c r="RY2158" s="0" t="s">
        <v>3087</v>
      </c>
      <c r="RZ2158" s="0" t="n">
        <f aca="false">RX2158</f>
        <v>3.04167927839837E-030</v>
      </c>
      <c r="SA2158" s="0" t="n">
        <v>0</v>
      </c>
      <c r="SB2158" s="0" t="n">
        <f aca="false">ABS(RZ2158-SA2158)</f>
        <v>3.04167927839837E-030</v>
      </c>
      <c r="SC2158" s="0" t="n">
        <f aca="false">LOG(RX2158)</f>
        <v>-29.5168865808698</v>
      </c>
    </row>
    <row r="2159" customFormat="false" ht="12.8" hidden="false" customHeight="false" outlineLevel="0" collapsed="false">
      <c r="A2159" s="0" t="s">
        <v>3087</v>
      </c>
      <c r="B2159" s="0" t="s">
        <v>3091</v>
      </c>
      <c r="C2159" s="0" t="n">
        <v>40</v>
      </c>
      <c r="RB2159" s="0" t="n">
        <v>1</v>
      </c>
      <c r="RU2159" s="0" t="n">
        <f aca="false">SUMPRODUCT(D$2:RT$2,D2159:RT2159)</f>
        <v>0.368453815800132</v>
      </c>
      <c r="RV2159" s="0" t="n">
        <f aca="false">EXP(-RU2159)</f>
        <v>0.691803159235702</v>
      </c>
      <c r="RW2159" s="0" t="n">
        <f aca="false">SUM(RV2158:RV2160)</f>
        <v>0.691803159235702</v>
      </c>
      <c r="RX2159" s="0" t="n">
        <f aca="false">RV2159/RW2159</f>
        <v>1</v>
      </c>
      <c r="RY2159" s="0" t="s">
        <v>3091</v>
      </c>
      <c r="RZ2159" s="0" t="n">
        <f aca="false">RX2159</f>
        <v>1</v>
      </c>
      <c r="SA2159" s="0" t="n">
        <v>1</v>
      </c>
      <c r="SB2159" s="0" t="n">
        <f aca="false">ABS(RZ2159-SA2159)</f>
        <v>0</v>
      </c>
      <c r="SC2159" s="0" t="n">
        <f aca="false">LOG(RX2159)</f>
        <v>0</v>
      </c>
    </row>
    <row r="2160" customFormat="false" ht="12.8" hidden="false" customHeight="false" outlineLevel="0" collapsed="false">
      <c r="A2160" s="0" t="s">
        <v>3087</v>
      </c>
      <c r="B2160" s="0" t="s">
        <v>3088</v>
      </c>
      <c r="C2160" s="0" t="n">
        <v>0</v>
      </c>
      <c r="LH2160" s="0" t="n">
        <v>1</v>
      </c>
      <c r="RU2160" s="0" t="n">
        <f aca="false">SUMPRODUCT(D$2:RT$2,D2160:RT2160)</f>
        <v>68.0703714826656</v>
      </c>
      <c r="RV2160" s="0" t="n">
        <f aca="false">EXP(-RU2160)</f>
        <v>2.73787290578245E-030</v>
      </c>
      <c r="RW2160" s="0" t="n">
        <f aca="false">SUM(RV2158:RV2160)</f>
        <v>0.691803159235702</v>
      </c>
      <c r="RX2160" s="0" t="n">
        <f aca="false">RV2160/RW2160</f>
        <v>3.95758948081016E-030</v>
      </c>
      <c r="RY2160" s="0" t="s">
        <v>3088</v>
      </c>
      <c r="RZ2160" s="0" t="n">
        <f aca="false">RX2160</f>
        <v>3.95758948081016E-030</v>
      </c>
      <c r="SA2160" s="0" t="n">
        <v>0</v>
      </c>
      <c r="SB2160" s="0" t="n">
        <f aca="false">ABS(RZ2160-SA2160)</f>
        <v>3.95758948081016E-030</v>
      </c>
      <c r="SC2160" s="0" t="n">
        <f aca="false">LOG(RX2160)</f>
        <v>-29.402569256988</v>
      </c>
    </row>
    <row r="2161" customFormat="false" ht="12.8" hidden="false" customHeight="false" outlineLevel="0" collapsed="false">
      <c r="A2161" s="0" t="s">
        <v>3092</v>
      </c>
      <c r="B2161" s="0" t="s">
        <v>3092</v>
      </c>
      <c r="C2161" s="0" t="n">
        <v>0</v>
      </c>
      <c r="QO2161" s="0" t="n">
        <v>1</v>
      </c>
      <c r="RU2161" s="0" t="n">
        <f aca="false">SUMPRODUCT(D$2:RT$2,D2161:RT2161)</f>
        <v>40.7130825317215</v>
      </c>
      <c r="RV2161" s="0" t="n">
        <f aca="false">EXP(-RU2161)</f>
        <v>2.08225021309341E-018</v>
      </c>
      <c r="RW2161" s="0" t="n">
        <f aca="false">SUM(RV2161:RV2163)</f>
        <v>1.00000000000078</v>
      </c>
      <c r="RX2161" s="0" t="n">
        <f aca="false">RV2161/RW2161</f>
        <v>2.08225021309179E-018</v>
      </c>
      <c r="RY2161" s="0" t="s">
        <v>3092</v>
      </c>
      <c r="RZ2161" s="0" t="n">
        <f aca="false">RX2161</f>
        <v>2.08225021309179E-018</v>
      </c>
      <c r="SA2161" s="0" t="n">
        <v>0</v>
      </c>
      <c r="SB2161" s="0" t="n">
        <f aca="false">ABS(RZ2161-SA2161)</f>
        <v>2.08225021309179E-018</v>
      </c>
      <c r="SC2161" s="0" t="n">
        <f aca="false">LOG(RX2161)</f>
        <v>-17.6814670847986</v>
      </c>
    </row>
    <row r="2162" customFormat="false" ht="12.8" hidden="false" customHeight="false" outlineLevel="0" collapsed="false">
      <c r="A2162" s="0" t="s">
        <v>3092</v>
      </c>
      <c r="B2162" s="0" t="s">
        <v>3093</v>
      </c>
      <c r="C2162" s="0" t="n">
        <v>66</v>
      </c>
      <c r="EW2162" s="0" t="n">
        <v>1</v>
      </c>
      <c r="RU2162" s="0" t="n">
        <f aca="false">SUMPRODUCT(D$2:RT$2,D2162:RT2162)</f>
        <v>0</v>
      </c>
      <c r="RV2162" s="0" t="n">
        <f aca="false">EXP(-RU2162)</f>
        <v>1</v>
      </c>
      <c r="RW2162" s="0" t="n">
        <f aca="false">SUM(RV2161:RV2163)</f>
        <v>1.00000000000078</v>
      </c>
      <c r="RX2162" s="0" t="n">
        <f aca="false">RV2162/RW2162</f>
        <v>0.999999999999221</v>
      </c>
      <c r="RY2162" s="0" t="s">
        <v>3093</v>
      </c>
      <c r="RZ2162" s="0" t="n">
        <f aca="false">RX2162</f>
        <v>0.999999999999221</v>
      </c>
      <c r="SA2162" s="0" t="n">
        <v>1</v>
      </c>
      <c r="SB2162" s="0" t="n">
        <f aca="false">ABS(RZ2162-SA2162)</f>
        <v>7.7893247407701E-013</v>
      </c>
      <c r="SC2162" s="0" t="n">
        <f aca="false">LOG(RX2162)</f>
        <v>-3.38286075267025E-013</v>
      </c>
    </row>
    <row r="2163" customFormat="false" ht="12.8" hidden="false" customHeight="false" outlineLevel="0" collapsed="false">
      <c r="A2163" s="0" t="s">
        <v>3092</v>
      </c>
      <c r="B2163" s="0" t="s">
        <v>3094</v>
      </c>
      <c r="C2163" s="0" t="n">
        <v>0</v>
      </c>
      <c r="DP2163" s="0" t="n">
        <v>1</v>
      </c>
      <c r="RU2163" s="0" t="n">
        <f aca="false">SUMPRODUCT(D$2:RT$2,D2163:RT2163)</f>
        <v>27.8809700908816</v>
      </c>
      <c r="RV2163" s="0" t="n">
        <f aca="false">EXP(-RU2163)</f>
        <v>7.78840522431781E-013</v>
      </c>
      <c r="RW2163" s="0" t="n">
        <f aca="false">SUM(RV2161:RV2163)</f>
        <v>1.00000000000078</v>
      </c>
      <c r="RX2163" s="0" t="n">
        <f aca="false">RV2163/RW2163</f>
        <v>7.78840522431174E-013</v>
      </c>
      <c r="RY2163" s="0" t="s">
        <v>3094</v>
      </c>
      <c r="RZ2163" s="0" t="n">
        <f aca="false">RX2163</f>
        <v>7.78840522431174E-013</v>
      </c>
      <c r="SA2163" s="0" t="n">
        <v>0</v>
      </c>
      <c r="SB2163" s="0" t="n">
        <f aca="false">ABS(RZ2163-SA2163)</f>
        <v>7.78840522431174E-013</v>
      </c>
      <c r="SC2163" s="0" t="n">
        <f aca="false">LOG(RX2163)</f>
        <v>-12.1085514605798</v>
      </c>
    </row>
    <row r="2164" customFormat="false" ht="12.8" hidden="false" customHeight="false" outlineLevel="0" collapsed="false">
      <c r="A2164" s="0" t="s">
        <v>3095</v>
      </c>
      <c r="B2164" s="0" t="s">
        <v>3096</v>
      </c>
      <c r="C2164" s="0" t="n">
        <v>23</v>
      </c>
      <c r="RD2164" s="0" t="n">
        <v>1</v>
      </c>
      <c r="RU2164" s="0" t="n">
        <f aca="false">SUMPRODUCT(D$2:RT$2,D2164:RT2164)</f>
        <v>0.200819406485956</v>
      </c>
      <c r="RV2164" s="0" t="n">
        <f aca="false">EXP(-RU2164)</f>
        <v>0.818060154572562</v>
      </c>
      <c r="RW2164" s="0" t="n">
        <f aca="false">SUM(RV2164:RV2164)</f>
        <v>0.818060154572562</v>
      </c>
      <c r="RX2164" s="0" t="n">
        <f aca="false">RV2164/RW2164</f>
        <v>1</v>
      </c>
      <c r="RY2164" s="0" t="s">
        <v>3096</v>
      </c>
      <c r="RZ2164" s="0" t="n">
        <f aca="false">RX2164</f>
        <v>1</v>
      </c>
      <c r="SA2164" s="0" t="n">
        <v>1</v>
      </c>
      <c r="SB2164" s="0" t="n">
        <f aca="false">ABS(RZ2164-SA2164)</f>
        <v>0</v>
      </c>
      <c r="SC2164" s="0" t="n">
        <f aca="false">LOG(RX2164)</f>
        <v>0</v>
      </c>
    </row>
    <row r="2165" customFormat="false" ht="12.8" hidden="false" customHeight="false" outlineLevel="0" collapsed="false">
      <c r="A2165" s="0" t="s">
        <v>3097</v>
      </c>
      <c r="B2165" s="0" t="s">
        <v>3097</v>
      </c>
      <c r="C2165" s="0" t="n">
        <v>0</v>
      </c>
      <c r="QO2165" s="0" t="n">
        <v>1</v>
      </c>
      <c r="RU2165" s="0" t="n">
        <f aca="false">SUMPRODUCT(D$2:RT$2,D2165:RT2165)</f>
        <v>40.7130825317215</v>
      </c>
      <c r="RV2165" s="0" t="n">
        <f aca="false">EXP(-RU2165)</f>
        <v>2.08225021309341E-018</v>
      </c>
      <c r="RW2165" s="0" t="n">
        <f aca="false">SUM(RV2165:RV2166)</f>
        <v>0.756039980901859</v>
      </c>
      <c r="RX2165" s="0" t="n">
        <f aca="false">RV2165/RW2165</f>
        <v>2.75415357083306E-018</v>
      </c>
      <c r="RY2165" s="0" t="s">
        <v>3097</v>
      </c>
      <c r="RZ2165" s="0" t="n">
        <f aca="false">RX2165</f>
        <v>2.75415357083306E-018</v>
      </c>
      <c r="SA2165" s="0" t="n">
        <v>0</v>
      </c>
      <c r="SB2165" s="0" t="n">
        <f aca="false">ABS(RZ2165-SA2165)</f>
        <v>2.75415357083306E-018</v>
      </c>
      <c r="SC2165" s="0" t="n">
        <f aca="false">LOG(RX2165)</f>
        <v>-17.560011847265</v>
      </c>
    </row>
    <row r="2166" customFormat="false" ht="12.8" hidden="false" customHeight="false" outlineLevel="0" collapsed="false">
      <c r="A2166" s="0" t="s">
        <v>3097</v>
      </c>
      <c r="B2166" s="0" t="s">
        <v>3098</v>
      </c>
      <c r="C2166" s="0" t="n">
        <v>69</v>
      </c>
      <c r="JJ2166" s="0" t="n">
        <v>1</v>
      </c>
      <c r="RU2166" s="0" t="n">
        <f aca="false">SUMPRODUCT(D$2:RT$2,D2166:RT2166)</f>
        <v>0.279661019410136</v>
      </c>
      <c r="RV2166" s="0" t="n">
        <f aca="false">EXP(-RU2166)</f>
        <v>0.756039980901859</v>
      </c>
      <c r="RW2166" s="0" t="n">
        <f aca="false">SUM(RV2165:RV2166)</f>
        <v>0.756039980901859</v>
      </c>
      <c r="RX2166" s="0" t="n">
        <f aca="false">RV2166/RW2166</f>
        <v>1</v>
      </c>
      <c r="RY2166" s="0" t="s">
        <v>3098</v>
      </c>
      <c r="RZ2166" s="0" t="n">
        <f aca="false">RX2166</f>
        <v>1</v>
      </c>
      <c r="SA2166" s="0" t="n">
        <v>1</v>
      </c>
      <c r="SB2166" s="0" t="n">
        <f aca="false">ABS(RZ2166-SA2166)</f>
        <v>0</v>
      </c>
      <c r="SC2166" s="0" t="n">
        <f aca="false">LOG(RX2166)</f>
        <v>0</v>
      </c>
    </row>
    <row r="2167" customFormat="false" ht="12.8" hidden="false" customHeight="false" outlineLevel="0" collapsed="false">
      <c r="A2167" s="0" t="s">
        <v>3099</v>
      </c>
      <c r="B2167" s="0" t="s">
        <v>3099</v>
      </c>
      <c r="C2167" s="0" t="n">
        <v>0</v>
      </c>
      <c r="KR2167" s="0" t="n">
        <v>1</v>
      </c>
      <c r="RU2167" s="0" t="n">
        <f aca="false">SUMPRODUCT(D$2:RT$2,D2167:RT2167)</f>
        <v>63.9445225432304</v>
      </c>
      <c r="RV2167" s="0" t="n">
        <f aca="false">EXP(-RU2167)</f>
        <v>1.69530058365981E-028</v>
      </c>
      <c r="RW2167" s="0" t="n">
        <f aca="false">SUM(RV2167:RV2168)</f>
        <v>0.743954055588207</v>
      </c>
      <c r="RX2167" s="0" t="n">
        <f aca="false">RV2167/RW2167</f>
        <v>2.27877053821478E-028</v>
      </c>
      <c r="RY2167" s="0" t="s">
        <v>3099</v>
      </c>
      <c r="RZ2167" s="0" t="n">
        <f aca="false">RX2167</f>
        <v>2.27877053821478E-028</v>
      </c>
      <c r="SA2167" s="0" t="n">
        <v>0</v>
      </c>
      <c r="SB2167" s="0" t="n">
        <f aca="false">ABS(RZ2167-SA2167)</f>
        <v>2.27877053821478E-028</v>
      </c>
      <c r="SC2167" s="0" t="n">
        <f aca="false">LOG(RX2167)</f>
        <v>-27.6422994040887</v>
      </c>
    </row>
    <row r="2168" customFormat="false" ht="12.8" hidden="false" customHeight="false" outlineLevel="0" collapsed="false">
      <c r="A2168" s="0" t="s">
        <v>3099</v>
      </c>
      <c r="B2168" s="0" t="s">
        <v>3100</v>
      </c>
      <c r="C2168" s="0" t="n">
        <v>113</v>
      </c>
      <c r="CP2168" s="0" t="n">
        <v>1</v>
      </c>
      <c r="RU2168" s="0" t="n">
        <f aca="false">SUMPRODUCT(D$2:RT$2,D2168:RT2168)</f>
        <v>0.295775999297512</v>
      </c>
      <c r="RV2168" s="0" t="n">
        <f aca="false">EXP(-RU2168)</f>
        <v>0.743954055588207</v>
      </c>
      <c r="RW2168" s="0" t="n">
        <f aca="false">SUM(RV2167:RV2168)</f>
        <v>0.743954055588207</v>
      </c>
      <c r="RX2168" s="0" t="n">
        <f aca="false">RV2168/RW2168</f>
        <v>1</v>
      </c>
      <c r="RY2168" s="0" t="s">
        <v>3100</v>
      </c>
      <c r="RZ2168" s="0" t="n">
        <f aca="false">RX2168</f>
        <v>1</v>
      </c>
      <c r="SA2168" s="0" t="n">
        <v>1</v>
      </c>
      <c r="SB2168" s="0" t="n">
        <f aca="false">ABS(RZ2168-SA2168)</f>
        <v>0</v>
      </c>
      <c r="SC2168" s="0" t="n">
        <f aca="false">LOG(RX2168)</f>
        <v>0</v>
      </c>
    </row>
    <row r="2169" customFormat="false" ht="12.8" hidden="false" customHeight="false" outlineLevel="0" collapsed="false">
      <c r="A2169" s="0" t="s">
        <v>3101</v>
      </c>
      <c r="B2169" s="0" t="s">
        <v>3102</v>
      </c>
      <c r="C2169" s="0" t="n">
        <v>313</v>
      </c>
      <c r="EB2169" s="0" t="n">
        <v>1</v>
      </c>
      <c r="RU2169" s="0" t="n">
        <f aca="false">SUMPRODUCT(D$2:RT$2,D2169:RT2169)</f>
        <v>0</v>
      </c>
      <c r="RV2169" s="0" t="n">
        <f aca="false">EXP(-RU2169)</f>
        <v>1</v>
      </c>
      <c r="RW2169" s="0" t="n">
        <f aca="false">SUM(RV2169:RV2169)</f>
        <v>1</v>
      </c>
      <c r="RX2169" s="0" t="n">
        <f aca="false">RV2169/RW2169</f>
        <v>1</v>
      </c>
      <c r="RY2169" s="0" t="s">
        <v>3102</v>
      </c>
      <c r="RZ2169" s="0" t="n">
        <f aca="false">RX2169</f>
        <v>1</v>
      </c>
      <c r="SA2169" s="0" t="n">
        <v>1</v>
      </c>
      <c r="SB2169" s="0" t="n">
        <f aca="false">ABS(RZ2169-SA2169)</f>
        <v>0</v>
      </c>
      <c r="SC2169" s="0" t="n">
        <f aca="false">LOG(RX2169)</f>
        <v>0</v>
      </c>
    </row>
    <row r="2170" customFormat="false" ht="12.8" hidden="false" customHeight="false" outlineLevel="0" collapsed="false">
      <c r="A2170" s="0" t="s">
        <v>3103</v>
      </c>
      <c r="B2170" s="0" t="s">
        <v>3104</v>
      </c>
      <c r="C2170" s="0" t="n">
        <v>164</v>
      </c>
      <c r="DJ2170" s="0" t="n">
        <v>1</v>
      </c>
      <c r="RU2170" s="0" t="n">
        <f aca="false">SUMPRODUCT(D$2:RT$2,D2170:RT2170)</f>
        <v>0</v>
      </c>
      <c r="RV2170" s="0" t="n">
        <f aca="false">EXP(-RU2170)</f>
        <v>1</v>
      </c>
      <c r="RW2170" s="0" t="n">
        <f aca="false">SUM(RV2170:RV2171)</f>
        <v>1.00000000000001</v>
      </c>
      <c r="RX2170" s="0" t="n">
        <f aca="false">RV2170/RW2170</f>
        <v>0.999999999999994</v>
      </c>
      <c r="RY2170" s="0" t="s">
        <v>3104</v>
      </c>
      <c r="RZ2170" s="0" t="n">
        <f aca="false">RX2170</f>
        <v>0.999999999999994</v>
      </c>
      <c r="SA2170" s="0" t="n">
        <v>1</v>
      </c>
      <c r="SB2170" s="0" t="n">
        <f aca="false">ABS(RZ2170-SA2170)</f>
        <v>5.55111512312578E-015</v>
      </c>
      <c r="SC2170" s="0" t="n">
        <f aca="false">LOG(RX2170)</f>
        <v>-2.41081866638322E-015</v>
      </c>
    </row>
    <row r="2171" customFormat="false" ht="12.8" hidden="false" customHeight="false" outlineLevel="0" collapsed="false">
      <c r="A2171" s="0" t="s">
        <v>3103</v>
      </c>
      <c r="B2171" s="0" t="s">
        <v>3105</v>
      </c>
      <c r="C2171" s="0" t="n">
        <v>0</v>
      </c>
      <c r="AY2171" s="0" t="n">
        <v>1</v>
      </c>
      <c r="RU2171" s="0" t="n">
        <f aca="false">SUMPRODUCT(D$2:RT$2,D2171:RT2171)</f>
        <v>32.8093240051579</v>
      </c>
      <c r="RV2171" s="0" t="n">
        <f aca="false">EXP(-RU2171)</f>
        <v>5.63756587414371E-015</v>
      </c>
      <c r="RW2171" s="0" t="n">
        <f aca="false">SUM(RV2170:RV2171)</f>
        <v>1.00000000000001</v>
      </c>
      <c r="RX2171" s="0" t="n">
        <f aca="false">RV2171/RW2171</f>
        <v>5.63756587414367E-015</v>
      </c>
      <c r="RY2171" s="0" t="s">
        <v>3105</v>
      </c>
      <c r="RZ2171" s="0" t="n">
        <f aca="false">RX2171</f>
        <v>5.63756587414367E-015</v>
      </c>
      <c r="SA2171" s="0" t="n">
        <v>0</v>
      </c>
      <c r="SB2171" s="0" t="n">
        <f aca="false">ABS(RZ2171-SA2171)</f>
        <v>5.63756587414367E-015</v>
      </c>
      <c r="SC2171" s="0" t="n">
        <f aca="false">LOG(RX2171)</f>
        <v>-14.248908370416</v>
      </c>
    </row>
    <row r="2172" customFormat="false" ht="12.8" hidden="false" customHeight="false" outlineLevel="0" collapsed="false">
      <c r="A2172" s="0" t="s">
        <v>3106</v>
      </c>
      <c r="B2172" s="0" t="s">
        <v>3107</v>
      </c>
      <c r="C2172" s="0" t="n">
        <v>45</v>
      </c>
      <c r="OE2172" s="0" t="n">
        <v>1</v>
      </c>
      <c r="RU2172" s="0" t="n">
        <f aca="false">SUMPRODUCT(D$2:RT$2,D2172:RT2172)</f>
        <v>0</v>
      </c>
      <c r="RV2172" s="0" t="n">
        <f aca="false">EXP(-RU2172)</f>
        <v>1</v>
      </c>
      <c r="RW2172" s="0" t="n">
        <f aca="false">SUM(RV2172:RV2173)</f>
        <v>1</v>
      </c>
      <c r="RX2172" s="0" t="n">
        <f aca="false">RV2172/RW2172</f>
        <v>1</v>
      </c>
      <c r="RY2172" s="0" t="s">
        <v>3107</v>
      </c>
      <c r="RZ2172" s="0" t="n">
        <f aca="false">RX2172</f>
        <v>1</v>
      </c>
      <c r="SA2172" s="0" t="n">
        <v>1</v>
      </c>
      <c r="SB2172" s="0" t="n">
        <f aca="false">ABS(RZ2172-SA2172)</f>
        <v>0</v>
      </c>
      <c r="SC2172" s="0" t="n">
        <f aca="false">LOG(RX2172)</f>
        <v>0</v>
      </c>
    </row>
    <row r="2173" customFormat="false" ht="12.8" hidden="false" customHeight="false" outlineLevel="0" collapsed="false">
      <c r="A2173" s="0" t="s">
        <v>3106</v>
      </c>
      <c r="B2173" s="0" t="s">
        <v>3108</v>
      </c>
      <c r="C2173" s="0" t="n">
        <v>0</v>
      </c>
      <c r="MH2173" s="0" t="n">
        <v>1</v>
      </c>
      <c r="RU2173" s="0" t="n">
        <f aca="false">SUMPRODUCT(D$2:RT$2,D2173:RT2173)</f>
        <v>71.2261195528326</v>
      </c>
      <c r="RV2173" s="0" t="n">
        <f aca="false">EXP(-RU2173)</f>
        <v>1.16651226873231E-031</v>
      </c>
      <c r="RW2173" s="0" t="n">
        <f aca="false">SUM(RV2172:RV2173)</f>
        <v>1</v>
      </c>
      <c r="RX2173" s="0" t="n">
        <f aca="false">RV2173/RW2173</f>
        <v>1.16651226873231E-031</v>
      </c>
      <c r="RY2173" s="0" t="s">
        <v>3108</v>
      </c>
      <c r="RZ2173" s="0" t="n">
        <f aca="false">RX2173</f>
        <v>1.16651226873231E-031</v>
      </c>
      <c r="SA2173" s="0" t="n">
        <v>0</v>
      </c>
      <c r="SB2173" s="0" t="n">
        <f aca="false">ABS(RZ2173-SA2173)</f>
        <v>1.16651226873231E-031</v>
      </c>
      <c r="SC2173" s="0" t="n">
        <f aca="false">LOG(RX2173)</f>
        <v>-30.9331106891765</v>
      </c>
    </row>
    <row r="2174" customFormat="false" ht="12.8" hidden="false" customHeight="false" outlineLevel="0" collapsed="false">
      <c r="A2174" s="0" t="s">
        <v>3109</v>
      </c>
      <c r="B2174" s="0" t="s">
        <v>3110</v>
      </c>
      <c r="C2174" s="0" t="n">
        <v>15</v>
      </c>
      <c r="DJ2174" s="0" t="n">
        <v>1</v>
      </c>
      <c r="RU2174" s="0" t="n">
        <f aca="false">SUMPRODUCT(D$2:RT$2,D2174:RT2174)</f>
        <v>0</v>
      </c>
      <c r="RV2174" s="0" t="n">
        <f aca="false">EXP(-RU2174)</f>
        <v>1</v>
      </c>
      <c r="RW2174" s="0" t="n">
        <f aca="false">SUM(RV2174:RV2175)</f>
        <v>1.00000000000001</v>
      </c>
      <c r="RX2174" s="0" t="n">
        <f aca="false">RV2174/RW2174</f>
        <v>0.999999999999994</v>
      </c>
      <c r="RY2174" s="0" t="s">
        <v>3110</v>
      </c>
      <c r="RZ2174" s="0" t="n">
        <f aca="false">RX2174</f>
        <v>0.999999999999994</v>
      </c>
      <c r="SA2174" s="0" t="n">
        <v>1</v>
      </c>
      <c r="SB2174" s="0" t="n">
        <f aca="false">ABS(RZ2174-SA2174)</f>
        <v>5.55111512312578E-015</v>
      </c>
      <c r="SC2174" s="0" t="n">
        <f aca="false">LOG(RX2174)</f>
        <v>-2.41081866638322E-015</v>
      </c>
    </row>
    <row r="2175" customFormat="false" ht="12.8" hidden="false" customHeight="false" outlineLevel="0" collapsed="false">
      <c r="A2175" s="0" t="s">
        <v>3109</v>
      </c>
      <c r="B2175" s="0" t="s">
        <v>3111</v>
      </c>
      <c r="C2175" s="0" t="n">
        <v>0</v>
      </c>
      <c r="AY2175" s="0" t="n">
        <v>1</v>
      </c>
      <c r="RU2175" s="0" t="n">
        <f aca="false">SUMPRODUCT(D$2:RT$2,D2175:RT2175)</f>
        <v>32.8093240051579</v>
      </c>
      <c r="RV2175" s="0" t="n">
        <f aca="false">EXP(-RU2175)</f>
        <v>5.63756587414371E-015</v>
      </c>
      <c r="RW2175" s="0" t="n">
        <f aca="false">SUM(RV2174:RV2175)</f>
        <v>1.00000000000001</v>
      </c>
      <c r="RX2175" s="0" t="n">
        <f aca="false">RV2175/RW2175</f>
        <v>5.63756587414367E-015</v>
      </c>
      <c r="RY2175" s="0" t="s">
        <v>3111</v>
      </c>
      <c r="RZ2175" s="0" t="n">
        <f aca="false">RX2175</f>
        <v>5.63756587414367E-015</v>
      </c>
      <c r="SA2175" s="0" t="n">
        <v>0</v>
      </c>
      <c r="SB2175" s="0" t="n">
        <f aca="false">ABS(RZ2175-SA2175)</f>
        <v>5.63756587414367E-015</v>
      </c>
      <c r="SC2175" s="0" t="n">
        <f aca="false">LOG(RX2175)</f>
        <v>-14.248908370416</v>
      </c>
    </row>
    <row r="2176" customFormat="false" ht="12.8" hidden="false" customHeight="false" outlineLevel="0" collapsed="false">
      <c r="A2176" s="0" t="s">
        <v>3112</v>
      </c>
      <c r="B2176" s="0" t="s">
        <v>3113</v>
      </c>
      <c r="C2176" s="0" t="n">
        <v>56</v>
      </c>
      <c r="OE2176" s="0" t="n">
        <v>1</v>
      </c>
      <c r="RU2176" s="0" t="n">
        <f aca="false">SUMPRODUCT(D$2:RT$2,D2176:RT2176)</f>
        <v>0</v>
      </c>
      <c r="RV2176" s="0" t="n">
        <f aca="false">EXP(-RU2176)</f>
        <v>1</v>
      </c>
      <c r="RW2176" s="0" t="n">
        <f aca="false">SUM(RV2176:RV2177)</f>
        <v>1</v>
      </c>
      <c r="RX2176" s="0" t="n">
        <f aca="false">RV2176/RW2176</f>
        <v>1</v>
      </c>
      <c r="RY2176" s="0" t="s">
        <v>3113</v>
      </c>
      <c r="RZ2176" s="0" t="n">
        <f aca="false">RX2176</f>
        <v>1</v>
      </c>
      <c r="SA2176" s="0" t="n">
        <v>1</v>
      </c>
      <c r="SB2176" s="0" t="n">
        <f aca="false">ABS(RZ2176-SA2176)</f>
        <v>0</v>
      </c>
      <c r="SC2176" s="0" t="n">
        <f aca="false">LOG(RX2176)</f>
        <v>0</v>
      </c>
    </row>
    <row r="2177" customFormat="false" ht="12.8" hidden="false" customHeight="false" outlineLevel="0" collapsed="false">
      <c r="A2177" s="0" t="s">
        <v>3112</v>
      </c>
      <c r="B2177" s="0" t="s">
        <v>3114</v>
      </c>
      <c r="C2177" s="0" t="n">
        <v>0</v>
      </c>
      <c r="MH2177" s="0" t="n">
        <v>1</v>
      </c>
      <c r="RU2177" s="0" t="n">
        <f aca="false">SUMPRODUCT(D$2:RT$2,D2177:RT2177)</f>
        <v>71.2261195528326</v>
      </c>
      <c r="RV2177" s="0" t="n">
        <f aca="false">EXP(-RU2177)</f>
        <v>1.16651226873231E-031</v>
      </c>
      <c r="RW2177" s="0" t="n">
        <f aca="false">SUM(RV2176:RV2177)</f>
        <v>1</v>
      </c>
      <c r="RX2177" s="0" t="n">
        <f aca="false">RV2177/RW2177</f>
        <v>1.16651226873231E-031</v>
      </c>
      <c r="RY2177" s="0" t="s">
        <v>3114</v>
      </c>
      <c r="RZ2177" s="0" t="n">
        <f aca="false">RX2177</f>
        <v>1.16651226873231E-031</v>
      </c>
      <c r="SA2177" s="0" t="n">
        <v>0</v>
      </c>
      <c r="SB2177" s="0" t="n">
        <f aca="false">ABS(RZ2177-SA2177)</f>
        <v>1.16651226873231E-031</v>
      </c>
      <c r="SC2177" s="0" t="n">
        <f aca="false">LOG(RX2177)</f>
        <v>-30.9331106891765</v>
      </c>
    </row>
    <row r="2178" customFormat="false" ht="12.8" hidden="false" customHeight="false" outlineLevel="0" collapsed="false">
      <c r="A2178" s="0" t="s">
        <v>3115</v>
      </c>
      <c r="B2178" s="0" t="s">
        <v>3116</v>
      </c>
      <c r="C2178" s="0" t="n">
        <v>17</v>
      </c>
      <c r="DJ2178" s="0" t="n">
        <v>1</v>
      </c>
      <c r="RU2178" s="0" t="n">
        <f aca="false">SUMPRODUCT(D$2:RT$2,D2178:RT2178)</f>
        <v>0</v>
      </c>
      <c r="RV2178" s="0" t="n">
        <f aca="false">EXP(-RU2178)</f>
        <v>1</v>
      </c>
      <c r="RW2178" s="0" t="n">
        <f aca="false">SUM(RV2178:RV2179)</f>
        <v>1.00000000000001</v>
      </c>
      <c r="RX2178" s="0" t="n">
        <f aca="false">RV2178/RW2178</f>
        <v>0.999999999999994</v>
      </c>
      <c r="RY2178" s="0" t="s">
        <v>3116</v>
      </c>
      <c r="RZ2178" s="0" t="n">
        <f aca="false">RX2178</f>
        <v>0.999999999999994</v>
      </c>
      <c r="SA2178" s="0" t="n">
        <v>1</v>
      </c>
      <c r="SB2178" s="0" t="n">
        <f aca="false">ABS(RZ2178-SA2178)</f>
        <v>5.55111512312578E-015</v>
      </c>
      <c r="SC2178" s="0" t="n">
        <f aca="false">LOG(RX2178)</f>
        <v>-2.41081866638322E-015</v>
      </c>
    </row>
    <row r="2179" customFormat="false" ht="12.8" hidden="false" customHeight="false" outlineLevel="0" collapsed="false">
      <c r="A2179" s="0" t="s">
        <v>3115</v>
      </c>
      <c r="B2179" s="0" t="s">
        <v>3117</v>
      </c>
      <c r="C2179" s="0" t="n">
        <v>0</v>
      </c>
      <c r="AY2179" s="0" t="n">
        <v>1</v>
      </c>
      <c r="RU2179" s="0" t="n">
        <f aca="false">SUMPRODUCT(D$2:RT$2,D2179:RT2179)</f>
        <v>32.8093240051579</v>
      </c>
      <c r="RV2179" s="0" t="n">
        <f aca="false">EXP(-RU2179)</f>
        <v>5.63756587414371E-015</v>
      </c>
      <c r="RW2179" s="0" t="n">
        <f aca="false">SUM(RV2178:RV2179)</f>
        <v>1.00000000000001</v>
      </c>
      <c r="RX2179" s="0" t="n">
        <f aca="false">RV2179/RW2179</f>
        <v>5.63756587414367E-015</v>
      </c>
      <c r="RY2179" s="0" t="s">
        <v>3117</v>
      </c>
      <c r="RZ2179" s="0" t="n">
        <f aca="false">RX2179</f>
        <v>5.63756587414367E-015</v>
      </c>
      <c r="SA2179" s="0" t="n">
        <v>0</v>
      </c>
      <c r="SB2179" s="0" t="n">
        <f aca="false">ABS(RZ2179-SA2179)</f>
        <v>5.63756587414367E-015</v>
      </c>
      <c r="SC2179" s="0" t="n">
        <f aca="false">LOG(RX2179)</f>
        <v>-14.248908370416</v>
      </c>
    </row>
    <row r="2180" customFormat="false" ht="12.8" hidden="false" customHeight="false" outlineLevel="0" collapsed="false">
      <c r="A2180" s="0" t="s">
        <v>3118</v>
      </c>
      <c r="B2180" s="0" t="s">
        <v>3118</v>
      </c>
      <c r="C2180" s="0" t="n">
        <v>0</v>
      </c>
      <c r="QO2180" s="0" t="n">
        <v>1</v>
      </c>
      <c r="RU2180" s="0" t="n">
        <f aca="false">SUMPRODUCT(D$2:RT$2,D2180:RT2180)</f>
        <v>40.7130825317215</v>
      </c>
      <c r="RV2180" s="0" t="n">
        <f aca="false">EXP(-RU2180)</f>
        <v>2.08225021309341E-018</v>
      </c>
      <c r="RW2180" s="0" t="n">
        <f aca="false">SUM(RV2180:RV2181)</f>
        <v>0.918924647308916</v>
      </c>
      <c r="RX2180" s="0" t="n">
        <f aca="false">RV2180/RW2180</f>
        <v>2.26596404742359E-018</v>
      </c>
      <c r="RY2180" s="0" t="s">
        <v>3118</v>
      </c>
      <c r="RZ2180" s="0" t="n">
        <f aca="false">RX2180</f>
        <v>2.26596404742359E-018</v>
      </c>
      <c r="SA2180" s="0" t="n">
        <v>0</v>
      </c>
      <c r="SB2180" s="0" t="n">
        <f aca="false">ABS(RZ2180-SA2180)</f>
        <v>2.26596404742359E-018</v>
      </c>
      <c r="SC2180" s="0" t="n">
        <f aca="false">LOG(RX2180)</f>
        <v>-17.6447469850858</v>
      </c>
    </row>
    <row r="2181" customFormat="false" ht="12.8" hidden="false" customHeight="false" outlineLevel="0" collapsed="false">
      <c r="A2181" s="0" t="s">
        <v>3118</v>
      </c>
      <c r="B2181" s="0" t="s">
        <v>3119</v>
      </c>
      <c r="C2181" s="0" t="n">
        <v>88</v>
      </c>
      <c r="BV2181" s="0" t="n">
        <v>1</v>
      </c>
      <c r="RU2181" s="0" t="n">
        <f aca="false">SUMPRODUCT(D$2:RT$2,D2181:RT2181)</f>
        <v>0.0845511542113198</v>
      </c>
      <c r="RV2181" s="0" t="n">
        <f aca="false">EXP(-RU2181)</f>
        <v>0.918924647308916</v>
      </c>
      <c r="RW2181" s="0" t="n">
        <f aca="false">SUM(RV2180:RV2181)</f>
        <v>0.918924647308916</v>
      </c>
      <c r="RX2181" s="0" t="n">
        <f aca="false">RV2181/RW2181</f>
        <v>1</v>
      </c>
      <c r="RY2181" s="0" t="s">
        <v>3119</v>
      </c>
      <c r="RZ2181" s="0" t="n">
        <f aca="false">RX2181</f>
        <v>1</v>
      </c>
      <c r="SA2181" s="0" t="n">
        <v>1</v>
      </c>
      <c r="SB2181" s="0" t="n">
        <f aca="false">ABS(RZ2181-SA2181)</f>
        <v>0</v>
      </c>
      <c r="SC2181" s="0" t="n">
        <f aca="false">LOG(RX2181)</f>
        <v>0</v>
      </c>
    </row>
    <row r="2182" customFormat="false" ht="12.8" hidden="false" customHeight="false" outlineLevel="0" collapsed="false">
      <c r="A2182" s="0" t="s">
        <v>3120</v>
      </c>
      <c r="B2182" s="0" t="s">
        <v>3121</v>
      </c>
      <c r="C2182" s="0" t="n">
        <v>1577</v>
      </c>
      <c r="EY2182" s="0" t="n">
        <v>1</v>
      </c>
      <c r="RU2182" s="0" t="n">
        <f aca="false">SUMPRODUCT(D$2:RT$2,D2182:RT2182)</f>
        <v>0.27664815081839</v>
      </c>
      <c r="RV2182" s="0" t="n">
        <f aca="false">EXP(-RU2182)</f>
        <v>0.758321264893194</v>
      </c>
      <c r="RW2182" s="0" t="n">
        <f aca="false">SUM(RV2182:RV2183)</f>
        <v>1.51664256907007</v>
      </c>
      <c r="RX2182" s="0" t="n">
        <f aca="false">RV2182/RW2182</f>
        <v>0.499999987049128</v>
      </c>
      <c r="RY2182" s="0" t="s">
        <v>3121</v>
      </c>
      <c r="RZ2182" s="0" t="n">
        <f aca="false">RX2182</f>
        <v>0.499999987049128</v>
      </c>
      <c r="SA2182" s="0" t="n">
        <v>0.5</v>
      </c>
      <c r="SB2182" s="0" t="n">
        <f aca="false">ABS(RZ2182-SA2182)</f>
        <v>1.29508719304283E-008</v>
      </c>
      <c r="SC2182" s="0" t="n">
        <f aca="false">LOG(RX2182)</f>
        <v>-0.301030006912966</v>
      </c>
    </row>
    <row r="2183" customFormat="false" ht="12.8" hidden="false" customHeight="false" outlineLevel="0" collapsed="false">
      <c r="A2183" s="0" t="s">
        <v>3120</v>
      </c>
      <c r="B2183" s="0" t="s">
        <v>3122</v>
      </c>
      <c r="C2183" s="0" t="n">
        <v>1577</v>
      </c>
      <c r="NB2183" s="0" t="n">
        <v>1</v>
      </c>
      <c r="RU2183" s="0" t="n">
        <f aca="false">SUMPRODUCT(D$2:RT$2,D2183:RT2183)</f>
        <v>0.276648099014902</v>
      </c>
      <c r="RV2183" s="0" t="n">
        <f aca="false">EXP(-RU2183)</f>
        <v>0.758321304176881</v>
      </c>
      <c r="RW2183" s="0" t="n">
        <f aca="false">SUM(RV2182:RV2183)</f>
        <v>1.51664256907007</v>
      </c>
      <c r="RX2183" s="0" t="n">
        <f aca="false">RV2183/RW2183</f>
        <v>0.500000012950872</v>
      </c>
      <c r="RY2183" s="0" t="s">
        <v>3122</v>
      </c>
      <c r="RZ2183" s="0" t="n">
        <f aca="false">RX2183</f>
        <v>0.500000012950872</v>
      </c>
      <c r="SA2183" s="0" t="n">
        <v>0.5</v>
      </c>
      <c r="SB2183" s="0" t="n">
        <f aca="false">ABS(RZ2183-SA2183)</f>
        <v>1.29508720414506E-008</v>
      </c>
      <c r="SC2183" s="0" t="n">
        <f aca="false">LOG(RX2183)</f>
        <v>-0.301029984414997</v>
      </c>
    </row>
    <row r="2184" customFormat="false" ht="12.8" hidden="false" customHeight="false" outlineLevel="0" collapsed="false">
      <c r="A2184" s="0" t="s">
        <v>3123</v>
      </c>
      <c r="B2184" s="0" t="s">
        <v>3124</v>
      </c>
      <c r="C2184" s="0" t="n">
        <v>21</v>
      </c>
      <c r="GT2184" s="0" t="n">
        <v>1</v>
      </c>
      <c r="RU2184" s="0" t="n">
        <f aca="false">SUMPRODUCT(D$2:RT$2,D2184:RT2184)</f>
        <v>0</v>
      </c>
      <c r="RV2184" s="0" t="n">
        <f aca="false">EXP(-RU2184)</f>
        <v>1</v>
      </c>
      <c r="RW2184" s="0" t="n">
        <f aca="false">SUM(RV2184:RV2184)</f>
        <v>1</v>
      </c>
      <c r="RX2184" s="0" t="n">
        <f aca="false">RV2184/RW2184</f>
        <v>1</v>
      </c>
      <c r="RY2184" s="0" t="s">
        <v>3124</v>
      </c>
      <c r="RZ2184" s="0" t="n">
        <f aca="false">RX2184</f>
        <v>1</v>
      </c>
      <c r="SA2184" s="0" t="n">
        <v>1</v>
      </c>
      <c r="SB2184" s="0" t="n">
        <f aca="false">ABS(RZ2184-SA2184)</f>
        <v>0</v>
      </c>
      <c r="SC2184" s="0" t="n">
        <f aca="false">LOG(RX2184)</f>
        <v>0</v>
      </c>
    </row>
    <row r="2185" customFormat="false" ht="12.8" hidden="false" customHeight="false" outlineLevel="0" collapsed="false">
      <c r="A2185" s="0" t="s">
        <v>3125</v>
      </c>
      <c r="B2185" s="0" t="s">
        <v>3126</v>
      </c>
      <c r="C2185" s="0" t="n">
        <v>56</v>
      </c>
      <c r="QV2185" s="0" t="n">
        <v>1</v>
      </c>
      <c r="RU2185" s="0" t="n">
        <f aca="false">SUMPRODUCT(D$2:RT$2,D2185:RT2185)</f>
        <v>0.370121931078031</v>
      </c>
      <c r="RV2185" s="0" t="n">
        <f aca="false">EXP(-RU2185)</f>
        <v>0.690650113790216</v>
      </c>
      <c r="RW2185" s="0" t="n">
        <f aca="false">SUM(RV2185:RV2185)</f>
        <v>0.690650113790216</v>
      </c>
      <c r="RX2185" s="0" t="n">
        <f aca="false">RV2185/RW2185</f>
        <v>1</v>
      </c>
      <c r="RY2185" s="0" t="s">
        <v>3126</v>
      </c>
      <c r="RZ2185" s="0" t="n">
        <f aca="false">RX2185</f>
        <v>1</v>
      </c>
      <c r="SA2185" s="0" t="n">
        <v>1</v>
      </c>
      <c r="SB2185" s="0" t="n">
        <f aca="false">ABS(RZ2185-SA2185)</f>
        <v>0</v>
      </c>
      <c r="SC2185" s="0" t="n">
        <f aca="false">LOG(RX2185)</f>
        <v>0</v>
      </c>
    </row>
    <row r="2186" customFormat="false" ht="12.8" hidden="false" customHeight="false" outlineLevel="0" collapsed="false">
      <c r="A2186" s="0" t="s">
        <v>3127</v>
      </c>
      <c r="B2186" s="0" t="s">
        <v>3127</v>
      </c>
      <c r="C2186" s="0" t="n">
        <v>0</v>
      </c>
      <c r="QO2186" s="0" t="n">
        <v>1</v>
      </c>
      <c r="RU2186" s="0" t="n">
        <f aca="false">SUMPRODUCT(D$2:RT$2,D2186:RT2186)</f>
        <v>40.7130825317215</v>
      </c>
      <c r="RV2186" s="0" t="n">
        <f aca="false">EXP(-RU2186)</f>
        <v>2.08225021309341E-018</v>
      </c>
      <c r="RW2186" s="0" t="n">
        <f aca="false">SUM(RV2186:RV2187)</f>
        <v>1</v>
      </c>
      <c r="RX2186" s="0" t="n">
        <f aca="false">RV2186/RW2186</f>
        <v>2.08225021309341E-018</v>
      </c>
      <c r="RY2186" s="0" t="s">
        <v>3127</v>
      </c>
      <c r="RZ2186" s="0" t="n">
        <f aca="false">RX2186</f>
        <v>2.08225021309341E-018</v>
      </c>
      <c r="SA2186" s="0" t="n">
        <v>0</v>
      </c>
      <c r="SB2186" s="0" t="n">
        <f aca="false">ABS(RZ2186-SA2186)</f>
        <v>2.08225021309341E-018</v>
      </c>
      <c r="SC2186" s="0" t="n">
        <f aca="false">LOG(RX2186)</f>
        <v>-17.6814670847983</v>
      </c>
    </row>
    <row r="2187" customFormat="false" ht="12.8" hidden="false" customHeight="false" outlineLevel="0" collapsed="false">
      <c r="A2187" s="0" t="s">
        <v>3127</v>
      </c>
      <c r="B2187" s="0" t="s">
        <v>3128</v>
      </c>
      <c r="C2187" s="0" t="n">
        <v>12</v>
      </c>
      <c r="BT2187" s="0" t="n">
        <v>1</v>
      </c>
      <c r="RU2187" s="0" t="n">
        <f aca="false">SUMPRODUCT(D$2:RT$2,D2187:RT2187)</f>
        <v>0</v>
      </c>
      <c r="RV2187" s="0" t="n">
        <f aca="false">EXP(-RU2187)</f>
        <v>1</v>
      </c>
      <c r="RW2187" s="0" t="n">
        <f aca="false">SUM(RV2186:RV2187)</f>
        <v>1</v>
      </c>
      <c r="RX2187" s="0" t="n">
        <f aca="false">RV2187/RW2187</f>
        <v>1</v>
      </c>
      <c r="RY2187" s="0" t="s">
        <v>3128</v>
      </c>
      <c r="RZ2187" s="0" t="n">
        <f aca="false">RX2187</f>
        <v>1</v>
      </c>
      <c r="SA2187" s="0" t="n">
        <v>1</v>
      </c>
      <c r="SB2187" s="0" t="n">
        <f aca="false">ABS(RZ2187-SA2187)</f>
        <v>0</v>
      </c>
      <c r="SC2187" s="0" t="n">
        <f aca="false">LOG(RX2187)</f>
        <v>0</v>
      </c>
    </row>
    <row r="2188" customFormat="false" ht="12.8" hidden="false" customHeight="false" outlineLevel="0" collapsed="false">
      <c r="A2188" s="0" t="s">
        <v>3129</v>
      </c>
      <c r="B2188" s="0" t="s">
        <v>3129</v>
      </c>
      <c r="C2188" s="0" t="n">
        <v>682</v>
      </c>
      <c r="EZ2188" s="0" t="n">
        <v>1</v>
      </c>
      <c r="RU2188" s="0" t="n">
        <f aca="false">SUMPRODUCT(D$2:RT$2,D2188:RT2188)</f>
        <v>0.23538499326992</v>
      </c>
      <c r="RV2188" s="0" t="n">
        <f aca="false">EXP(-RU2188)</f>
        <v>0.790266543753849</v>
      </c>
      <c r="RW2188" s="0" t="n">
        <f aca="false">SUM(RV2188:RV2189)</f>
        <v>1.79026654375385</v>
      </c>
      <c r="RX2188" s="0" t="n">
        <f aca="false">RV2188/RW2188</f>
        <v>0.441423958075433</v>
      </c>
      <c r="RY2188" s="0" t="s">
        <v>3129</v>
      </c>
      <c r="RZ2188" s="0" t="n">
        <f aca="false">RX2188</f>
        <v>0.441423958075433</v>
      </c>
      <c r="SA2188" s="0" t="n">
        <v>1</v>
      </c>
      <c r="SB2188" s="0" t="n">
        <f aca="false">ABS(RZ2188-SA2188)</f>
        <v>0.558576041924567</v>
      </c>
      <c r="SC2188" s="0" t="n">
        <f aca="false">LOG(RX2188)</f>
        <v>-0.355144099408181</v>
      </c>
    </row>
    <row r="2189" customFormat="false" ht="12.8" hidden="false" customHeight="false" outlineLevel="0" collapsed="false">
      <c r="A2189" s="0" t="s">
        <v>3129</v>
      </c>
      <c r="B2189" s="0" t="s">
        <v>3130</v>
      </c>
      <c r="C2189" s="0" t="n">
        <v>0</v>
      </c>
      <c r="PR2189" s="0" t="n">
        <v>1</v>
      </c>
      <c r="RU2189" s="0" t="n">
        <f aca="false">SUMPRODUCT(D$2:RT$2,D2189:RT2189)</f>
        <v>0</v>
      </c>
      <c r="RV2189" s="0" t="n">
        <f aca="false">EXP(-RU2189)</f>
        <v>1</v>
      </c>
      <c r="RW2189" s="0" t="n">
        <f aca="false">SUM(RV2188:RV2189)</f>
        <v>1.79026654375385</v>
      </c>
      <c r="RX2189" s="0" t="n">
        <f aca="false">RV2189/RW2189</f>
        <v>0.558576041924567</v>
      </c>
      <c r="RY2189" s="0" t="s">
        <v>3130</v>
      </c>
      <c r="RZ2189" s="0" t="n">
        <f aca="false">RX2189</f>
        <v>0.558576041924567</v>
      </c>
      <c r="SA2189" s="0" t="n">
        <v>0</v>
      </c>
      <c r="SB2189" s="0" t="n">
        <f aca="false">ABS(RZ2189-SA2189)</f>
        <v>0.558576041924567</v>
      </c>
      <c r="SC2189" s="0" t="n">
        <f aca="false">LOG(RX2189)</f>
        <v>-0.252917695708221</v>
      </c>
    </row>
    <row r="2190" customFormat="false" ht="12.8" hidden="false" customHeight="false" outlineLevel="0" collapsed="false">
      <c r="A2190" s="0" t="s">
        <v>3131</v>
      </c>
      <c r="B2190" s="0" t="s">
        <v>3132</v>
      </c>
      <c r="C2190" s="0" t="n">
        <v>49</v>
      </c>
      <c r="EB2190" s="0" t="n">
        <v>1</v>
      </c>
      <c r="RU2190" s="0" t="n">
        <f aca="false">SUMPRODUCT(D$2:RT$2,D2190:RT2190)</f>
        <v>0</v>
      </c>
      <c r="RV2190" s="0" t="n">
        <f aca="false">EXP(-RU2190)</f>
        <v>1</v>
      </c>
      <c r="RW2190" s="0" t="n">
        <f aca="false">SUM(RV2190:RV2190)</f>
        <v>1</v>
      </c>
      <c r="RX2190" s="0" t="n">
        <f aca="false">RV2190/RW2190</f>
        <v>1</v>
      </c>
      <c r="RY2190" s="0" t="s">
        <v>3132</v>
      </c>
      <c r="RZ2190" s="0" t="n">
        <f aca="false">RX2190</f>
        <v>1</v>
      </c>
      <c r="SA2190" s="0" t="n">
        <v>1</v>
      </c>
      <c r="SB2190" s="0" t="n">
        <f aca="false">ABS(RZ2190-SA2190)</f>
        <v>0</v>
      </c>
      <c r="SC2190" s="0" t="n">
        <f aca="false">LOG(RX2190)</f>
        <v>0</v>
      </c>
    </row>
    <row r="2191" customFormat="false" ht="12.8" hidden="false" customHeight="false" outlineLevel="0" collapsed="false">
      <c r="A2191" s="0" t="s">
        <v>3133</v>
      </c>
      <c r="B2191" s="0" t="s">
        <v>3133</v>
      </c>
      <c r="C2191" s="0" t="n">
        <v>0</v>
      </c>
      <c r="QO2191" s="0" t="n">
        <v>1</v>
      </c>
      <c r="RU2191" s="0" t="n">
        <f aca="false">SUMPRODUCT(D$2:RT$2,D2191:RT2191)</f>
        <v>40.7130825317215</v>
      </c>
      <c r="RV2191" s="0" t="n">
        <f aca="false">EXP(-RU2191)</f>
        <v>2.08225021309341E-018</v>
      </c>
      <c r="RW2191" s="0" t="n">
        <f aca="false">SUM(RV2191:RV2192)</f>
        <v>0.918924647308916</v>
      </c>
      <c r="RX2191" s="0" t="n">
        <f aca="false">RV2191/RW2191</f>
        <v>2.26596404742359E-018</v>
      </c>
      <c r="RY2191" s="0" t="s">
        <v>3133</v>
      </c>
      <c r="RZ2191" s="0" t="n">
        <f aca="false">RX2191</f>
        <v>2.26596404742359E-018</v>
      </c>
      <c r="SA2191" s="0" t="n">
        <v>0</v>
      </c>
      <c r="SB2191" s="0" t="n">
        <f aca="false">ABS(RZ2191-SA2191)</f>
        <v>2.26596404742359E-018</v>
      </c>
      <c r="SC2191" s="0" t="n">
        <f aca="false">LOG(RX2191)</f>
        <v>-17.6447469850858</v>
      </c>
    </row>
    <row r="2192" customFormat="false" ht="12.8" hidden="false" customHeight="false" outlineLevel="0" collapsed="false">
      <c r="A2192" s="0" t="s">
        <v>3133</v>
      </c>
      <c r="B2192" s="0" t="s">
        <v>3134</v>
      </c>
      <c r="C2192" s="0" t="n">
        <v>290</v>
      </c>
      <c r="BV2192" s="0" t="n">
        <v>1</v>
      </c>
      <c r="RU2192" s="0" t="n">
        <f aca="false">SUMPRODUCT(D$2:RT$2,D2192:RT2192)</f>
        <v>0.0845511542113198</v>
      </c>
      <c r="RV2192" s="0" t="n">
        <f aca="false">EXP(-RU2192)</f>
        <v>0.918924647308916</v>
      </c>
      <c r="RW2192" s="0" t="n">
        <f aca="false">SUM(RV2191:RV2192)</f>
        <v>0.918924647308916</v>
      </c>
      <c r="RX2192" s="0" t="n">
        <f aca="false">RV2192/RW2192</f>
        <v>1</v>
      </c>
      <c r="RY2192" s="0" t="s">
        <v>3134</v>
      </c>
      <c r="RZ2192" s="0" t="n">
        <f aca="false">RX2192</f>
        <v>1</v>
      </c>
      <c r="SA2192" s="0" t="n">
        <v>1</v>
      </c>
      <c r="SB2192" s="0" t="n">
        <f aca="false">ABS(RZ2192-SA2192)</f>
        <v>0</v>
      </c>
      <c r="SC2192" s="0" t="n">
        <f aca="false">LOG(RX2192)</f>
        <v>0</v>
      </c>
    </row>
    <row r="2193" customFormat="false" ht="12.8" hidden="false" customHeight="false" outlineLevel="0" collapsed="false">
      <c r="A2193" s="0" t="s">
        <v>3135</v>
      </c>
      <c r="B2193" s="0" t="s">
        <v>3136</v>
      </c>
      <c r="C2193" s="0" t="n">
        <v>25</v>
      </c>
      <c r="FL2193" s="0" t="n">
        <v>1</v>
      </c>
      <c r="RU2193" s="0" t="n">
        <f aca="false">SUMPRODUCT(D$2:RT$2,D2193:RT2193)</f>
        <v>71.7371476606881</v>
      </c>
      <c r="RV2193" s="0" t="n">
        <f aca="false">EXP(-RU2193)</f>
        <v>6.99765655481686E-032</v>
      </c>
      <c r="RW2193" s="0" t="n">
        <f aca="false">SUM(RV2193:RV2193)</f>
        <v>6.99765655481686E-032</v>
      </c>
      <c r="RX2193" s="0" t="n">
        <f aca="false">RV2193/RW2193</f>
        <v>1</v>
      </c>
      <c r="RY2193" s="0" t="s">
        <v>3136</v>
      </c>
      <c r="RZ2193" s="0" t="n">
        <f aca="false">RX2193</f>
        <v>1</v>
      </c>
      <c r="SA2193" s="0" t="n">
        <v>1</v>
      </c>
      <c r="SB2193" s="0" t="n">
        <f aca="false">ABS(RZ2193-SA2193)</f>
        <v>0</v>
      </c>
      <c r="SC2193" s="0" t="n">
        <f aca="false">LOG(RX2193)</f>
        <v>0</v>
      </c>
    </row>
    <row r="2194" customFormat="false" ht="12.8" hidden="false" customHeight="false" outlineLevel="0" collapsed="false">
      <c r="A2194" s="0" t="s">
        <v>3137</v>
      </c>
      <c r="B2194" s="0" t="s">
        <v>3138</v>
      </c>
      <c r="C2194" s="0" t="n">
        <v>157</v>
      </c>
      <c r="RD2194" s="0" t="n">
        <v>1</v>
      </c>
      <c r="RU2194" s="0" t="n">
        <f aca="false">SUMPRODUCT(D$2:RT$2,D2194:RT2194)</f>
        <v>0.200819406485956</v>
      </c>
      <c r="RV2194" s="0" t="n">
        <f aca="false">EXP(-RU2194)</f>
        <v>0.818060154572562</v>
      </c>
      <c r="RW2194" s="0" t="n">
        <f aca="false">SUM(RV2194:RV2194)</f>
        <v>0.818060154572562</v>
      </c>
      <c r="RX2194" s="0" t="n">
        <f aca="false">RV2194/RW2194</f>
        <v>1</v>
      </c>
      <c r="RY2194" s="0" t="s">
        <v>3138</v>
      </c>
      <c r="RZ2194" s="0" t="n">
        <f aca="false">RX2194</f>
        <v>1</v>
      </c>
      <c r="SA2194" s="0" t="n">
        <v>1</v>
      </c>
      <c r="SB2194" s="0" t="n">
        <f aca="false">ABS(RZ2194-SA2194)</f>
        <v>0</v>
      </c>
      <c r="SC2194" s="0" t="n">
        <f aca="false">LOG(RX2194)</f>
        <v>0</v>
      </c>
    </row>
    <row r="2195" customFormat="false" ht="12.8" hidden="false" customHeight="false" outlineLevel="0" collapsed="false">
      <c r="A2195" s="0" t="s">
        <v>3139</v>
      </c>
      <c r="B2195" s="0" t="s">
        <v>3140</v>
      </c>
      <c r="C2195" s="0" t="n">
        <v>279</v>
      </c>
      <c r="EP2195" s="0" t="n">
        <v>1</v>
      </c>
      <c r="RU2195" s="0" t="n">
        <f aca="false">SUMPRODUCT(D$2:RT$2,D2195:RT2195)</f>
        <v>0.368642599768375</v>
      </c>
      <c r="RV2195" s="0" t="n">
        <f aca="false">EXP(-RU2195)</f>
        <v>0.691672570217003</v>
      </c>
      <c r="RW2195" s="0" t="n">
        <f aca="false">SUM(RV2195:RV2195)</f>
        <v>0.691672570217003</v>
      </c>
      <c r="RX2195" s="0" t="n">
        <f aca="false">RV2195/RW2195</f>
        <v>1</v>
      </c>
      <c r="RY2195" s="0" t="s">
        <v>3140</v>
      </c>
      <c r="RZ2195" s="0" t="n">
        <f aca="false">RX2195</f>
        <v>1</v>
      </c>
      <c r="SA2195" s="0" t="n">
        <v>1</v>
      </c>
      <c r="SB2195" s="0" t="n">
        <f aca="false">ABS(RZ2195-SA2195)</f>
        <v>0</v>
      </c>
      <c r="SC2195" s="0" t="n">
        <f aca="false">LOG(RX2195)</f>
        <v>0</v>
      </c>
    </row>
    <row r="2196" customFormat="false" ht="12.8" hidden="false" customHeight="false" outlineLevel="0" collapsed="false">
      <c r="A2196" s="0" t="s">
        <v>3141</v>
      </c>
      <c r="B2196" s="0" t="s">
        <v>3141</v>
      </c>
      <c r="C2196" s="0" t="n">
        <v>0</v>
      </c>
      <c r="PJ2196" s="0" t="n">
        <v>1</v>
      </c>
      <c r="RU2196" s="0" t="n">
        <f aca="false">SUMPRODUCT(D$2:RT$2,D2196:RT2196)</f>
        <v>68.3335968485069</v>
      </c>
      <c r="RV2196" s="0" t="n">
        <f aca="false">EXP(-RU2196)</f>
        <v>2.10424333417776E-030</v>
      </c>
      <c r="RW2196" s="0" t="n">
        <f aca="false">SUM(RV2196:RV2198)</f>
        <v>0.756624851411998</v>
      </c>
      <c r="RX2196" s="0" t="n">
        <f aca="false">RV2196/RW2196</f>
        <v>2.78109201706879E-030</v>
      </c>
      <c r="RY2196" s="0" t="s">
        <v>3141</v>
      </c>
      <c r="RZ2196" s="0" t="n">
        <f aca="false">RX2196</f>
        <v>2.78109201706879E-030</v>
      </c>
      <c r="SA2196" s="0" t="n">
        <v>0</v>
      </c>
      <c r="SB2196" s="0" t="n">
        <f aca="false">ABS(RZ2196-SA2196)</f>
        <v>2.78109201706879E-030</v>
      </c>
      <c r="SC2196" s="0" t="n">
        <f aca="false">LOG(RX2196)</f>
        <v>-29.5557846415407</v>
      </c>
    </row>
    <row r="2197" customFormat="false" ht="12.8" hidden="false" customHeight="false" outlineLevel="0" collapsed="false">
      <c r="A2197" s="0" t="s">
        <v>3141</v>
      </c>
      <c r="B2197" s="0" t="s">
        <v>3142</v>
      </c>
      <c r="C2197" s="0" t="n">
        <v>107</v>
      </c>
      <c r="GP2197" s="0" t="n">
        <v>1</v>
      </c>
      <c r="RU2197" s="0" t="n">
        <f aca="false">SUMPRODUCT(D$2:RT$2,D2197:RT2197)</f>
        <v>0.278887721152928</v>
      </c>
      <c r="RV2197" s="0" t="n">
        <f aca="false">EXP(-RU2197)</f>
        <v>0.756624851411998</v>
      </c>
      <c r="RW2197" s="0" t="n">
        <f aca="false">SUM(RV2196:RV2198)</f>
        <v>0.756624851411998</v>
      </c>
      <c r="RX2197" s="0" t="n">
        <f aca="false">RV2197/RW2197</f>
        <v>1</v>
      </c>
      <c r="RY2197" s="0" t="s">
        <v>3142</v>
      </c>
      <c r="RZ2197" s="0" t="n">
        <f aca="false">RX2197</f>
        <v>1</v>
      </c>
      <c r="SA2197" s="0" t="n">
        <v>1</v>
      </c>
      <c r="SB2197" s="0" t="n">
        <f aca="false">ABS(RZ2197-SA2197)</f>
        <v>0</v>
      </c>
      <c r="SC2197" s="0" t="n">
        <f aca="false">LOG(RX2197)</f>
        <v>0</v>
      </c>
    </row>
    <row r="2198" customFormat="false" ht="12.8" hidden="false" customHeight="false" outlineLevel="0" collapsed="false">
      <c r="A2198" s="0" t="s">
        <v>3141</v>
      </c>
      <c r="B2198" s="0" t="s">
        <v>3143</v>
      </c>
      <c r="C2198" s="0" t="n">
        <v>0</v>
      </c>
      <c r="LH2198" s="0" t="n">
        <v>1</v>
      </c>
      <c r="RU2198" s="0" t="n">
        <f aca="false">SUMPRODUCT(D$2:RT$2,D2198:RT2198)</f>
        <v>68.0703714826656</v>
      </c>
      <c r="RV2198" s="0" t="n">
        <f aca="false">EXP(-RU2198)</f>
        <v>2.73787290578245E-030</v>
      </c>
      <c r="RW2198" s="0" t="n">
        <f aca="false">SUM(RV2196:RV2198)</f>
        <v>0.756624851411998</v>
      </c>
      <c r="RX2198" s="0" t="n">
        <f aca="false">RV2198/RW2198</f>
        <v>3.61853420578651E-030</v>
      </c>
      <c r="RY2198" s="0" t="s">
        <v>3143</v>
      </c>
      <c r="RZ2198" s="0" t="n">
        <f aca="false">RX2198</f>
        <v>3.61853420578651E-030</v>
      </c>
      <c r="SA2198" s="0" t="n">
        <v>0</v>
      </c>
      <c r="SB2198" s="0" t="n">
        <f aca="false">ABS(RZ2198-SA2198)</f>
        <v>3.61853420578651E-030</v>
      </c>
      <c r="SC2198" s="0" t="n">
        <f aca="false">LOG(RX2198)</f>
        <v>-29.4414673176589</v>
      </c>
    </row>
    <row r="2199" customFormat="false" ht="12.8" hidden="false" customHeight="false" outlineLevel="0" collapsed="false">
      <c r="A2199" s="0" t="s">
        <v>3144</v>
      </c>
      <c r="B2199" s="0" t="s">
        <v>3145</v>
      </c>
      <c r="C2199" s="0" t="n">
        <v>289</v>
      </c>
      <c r="GT2199" s="0" t="n">
        <v>1</v>
      </c>
      <c r="RU2199" s="0" t="n">
        <f aca="false">SUMPRODUCT(D$2:RT$2,D2199:RT2199)</f>
        <v>0</v>
      </c>
      <c r="RV2199" s="0" t="n">
        <f aca="false">EXP(-RU2199)</f>
        <v>1</v>
      </c>
      <c r="RW2199" s="0" t="n">
        <f aca="false">SUM(RV2199:RV2199)</f>
        <v>1</v>
      </c>
      <c r="RX2199" s="0" t="n">
        <f aca="false">RV2199/RW2199</f>
        <v>1</v>
      </c>
      <c r="RY2199" s="0" t="s">
        <v>3145</v>
      </c>
      <c r="RZ2199" s="0" t="n">
        <f aca="false">RX2199</f>
        <v>1</v>
      </c>
      <c r="SA2199" s="0" t="n">
        <v>1</v>
      </c>
      <c r="SB2199" s="0" t="n">
        <f aca="false">ABS(RZ2199-SA2199)</f>
        <v>0</v>
      </c>
      <c r="SC2199" s="0" t="n">
        <f aca="false">LOG(RX2199)</f>
        <v>0</v>
      </c>
    </row>
    <row r="2200" customFormat="false" ht="12.8" hidden="false" customHeight="false" outlineLevel="0" collapsed="false">
      <c r="A2200" s="0" t="s">
        <v>3146</v>
      </c>
      <c r="B2200" s="0" t="s">
        <v>3147</v>
      </c>
      <c r="C2200" s="0" t="n">
        <v>4594</v>
      </c>
      <c r="BX2200" s="0" t="n">
        <v>1</v>
      </c>
      <c r="RU2200" s="0" t="n">
        <f aca="false">SUMPRODUCT(D$2:RT$2,D2200:RT2200)</f>
        <v>0</v>
      </c>
      <c r="RV2200" s="0" t="n">
        <f aca="false">EXP(-RU2200)</f>
        <v>1</v>
      </c>
      <c r="RW2200" s="0" t="n">
        <f aca="false">SUM(RV2200:RV2201)</f>
        <v>1.00000008102233</v>
      </c>
      <c r="RX2200" s="0" t="n">
        <f aca="false">RV2200/RW2200</f>
        <v>0.99999991897768</v>
      </c>
      <c r="RY2200" s="0" t="s">
        <v>3147</v>
      </c>
      <c r="RZ2200" s="0" t="n">
        <f aca="false">RX2200</f>
        <v>0.99999991897768</v>
      </c>
      <c r="SA2200" s="0" t="n">
        <v>1</v>
      </c>
      <c r="SB2200" s="0" t="n">
        <f aca="false">ABS(RZ2200-SA2200)</f>
        <v>8.10223196312521E-008</v>
      </c>
      <c r="SC2200" s="0" t="n">
        <f aca="false">LOG(RX2200)</f>
        <v>-3.51875477523427E-008</v>
      </c>
    </row>
    <row r="2201" customFormat="false" ht="12.8" hidden="false" customHeight="false" outlineLevel="0" collapsed="false">
      <c r="A2201" s="0" t="s">
        <v>3146</v>
      </c>
      <c r="B2201" s="0" t="s">
        <v>3148</v>
      </c>
      <c r="C2201" s="0" t="n">
        <v>0</v>
      </c>
      <c r="MA2201" s="0" t="n">
        <v>1</v>
      </c>
      <c r="RU2201" s="0" t="n">
        <f aca="false">SUMPRODUCT(D$2:RT$2,D2201:RT2201)</f>
        <v>16.3285410871566</v>
      </c>
      <c r="RV2201" s="0" t="n">
        <f aca="false">EXP(-RU2201)</f>
        <v>8.10223262808707E-008</v>
      </c>
      <c r="RW2201" s="0" t="n">
        <f aca="false">SUM(RV2200:RV2201)</f>
        <v>1.00000008102233</v>
      </c>
      <c r="RX2201" s="0" t="n">
        <f aca="false">RV2201/RW2201</f>
        <v>8.10223197162539E-008</v>
      </c>
      <c r="RY2201" s="0" t="s">
        <v>3148</v>
      </c>
      <c r="RZ2201" s="0" t="n">
        <f aca="false">RX2201</f>
        <v>8.10223197162539E-008</v>
      </c>
      <c r="SA2201" s="0" t="n">
        <v>0</v>
      </c>
      <c r="SB2201" s="0" t="n">
        <f aca="false">ABS(RZ2201-SA2201)</f>
        <v>8.10223197162539E-008</v>
      </c>
      <c r="SC2201" s="0" t="n">
        <f aca="false">LOG(RX2201)</f>
        <v>-7.09139532687019</v>
      </c>
    </row>
    <row r="2202" customFormat="false" ht="12.8" hidden="false" customHeight="false" outlineLevel="0" collapsed="false">
      <c r="A2202" s="0" t="s">
        <v>3149</v>
      </c>
      <c r="B2202" s="0" t="s">
        <v>3150</v>
      </c>
      <c r="C2202" s="0" t="n">
        <v>88</v>
      </c>
      <c r="GT2202" s="0" t="n">
        <v>1</v>
      </c>
      <c r="RU2202" s="0" t="n">
        <f aca="false">SUMPRODUCT(D$2:RT$2,D2202:RT2202)</f>
        <v>0</v>
      </c>
      <c r="RV2202" s="0" t="n">
        <f aca="false">EXP(-RU2202)</f>
        <v>1</v>
      </c>
      <c r="RW2202" s="0" t="n">
        <f aca="false">SUM(RV2202:RV2202)</f>
        <v>1</v>
      </c>
      <c r="RX2202" s="0" t="n">
        <f aca="false">RV2202/RW2202</f>
        <v>1</v>
      </c>
      <c r="RY2202" s="0" t="s">
        <v>3150</v>
      </c>
      <c r="RZ2202" s="0" t="n">
        <f aca="false">RX2202</f>
        <v>1</v>
      </c>
      <c r="SA2202" s="0" t="n">
        <v>1</v>
      </c>
      <c r="SB2202" s="0" t="n">
        <f aca="false">ABS(RZ2202-SA2202)</f>
        <v>0</v>
      </c>
      <c r="SC2202" s="0" t="n">
        <f aca="false">LOG(RX2202)</f>
        <v>0</v>
      </c>
    </row>
    <row r="2203" customFormat="false" ht="12.8" hidden="false" customHeight="false" outlineLevel="0" collapsed="false">
      <c r="A2203" s="0" t="s">
        <v>3148</v>
      </c>
      <c r="B2203" s="0" t="s">
        <v>3013</v>
      </c>
      <c r="C2203" s="0" t="n">
        <v>0</v>
      </c>
      <c r="LJ2203" s="0" t="n">
        <v>1</v>
      </c>
      <c r="RU2203" s="0" t="n">
        <f aca="false">SUMPRODUCT(D$2:RT$2,D2203:RT2203)</f>
        <v>62.1401374444603</v>
      </c>
      <c r="RV2203" s="0" t="n">
        <f aca="false">EXP(-RU2203)</f>
        <v>1.03010430734269E-027</v>
      </c>
      <c r="RW2203" s="0" t="n">
        <f aca="false">SUM(RV2203:RV2206)</f>
        <v>1</v>
      </c>
      <c r="RX2203" s="0" t="n">
        <f aca="false">RV2203/RW2203</f>
        <v>1.03010430734269E-027</v>
      </c>
      <c r="RY2203" s="0" t="s">
        <v>3013</v>
      </c>
      <c r="RZ2203" s="0" t="n">
        <f aca="false">RX2203</f>
        <v>1.03010430734269E-027</v>
      </c>
      <c r="SA2203" s="0" t="n">
        <v>0</v>
      </c>
      <c r="SB2203" s="0" t="n">
        <f aca="false">ABS(RZ2203-SA2203)</f>
        <v>1.03010430734269E-027</v>
      </c>
      <c r="SC2203" s="0" t="n">
        <f aca="false">LOG(RX2203)</f>
        <v>-26.9871187968388</v>
      </c>
    </row>
    <row r="2204" customFormat="false" ht="12.8" hidden="false" customHeight="false" outlineLevel="0" collapsed="false">
      <c r="A2204" s="0" t="s">
        <v>3148</v>
      </c>
      <c r="B2204" s="0" t="s">
        <v>3148</v>
      </c>
      <c r="C2204" s="0" t="n">
        <v>0</v>
      </c>
      <c r="PJ2204" s="0" t="n">
        <v>1</v>
      </c>
      <c r="RU2204" s="0" t="n">
        <f aca="false">SUMPRODUCT(D$2:RT$2,D2204:RT2204)</f>
        <v>68.3335968485069</v>
      </c>
      <c r="RV2204" s="0" t="n">
        <f aca="false">EXP(-RU2204)</f>
        <v>2.10424333417776E-030</v>
      </c>
      <c r="RW2204" s="0" t="n">
        <f aca="false">SUM(RV2203:RV2206)</f>
        <v>1</v>
      </c>
      <c r="RX2204" s="0" t="n">
        <f aca="false">RV2204/RW2204</f>
        <v>2.10424333417776E-030</v>
      </c>
      <c r="RY2204" s="0" t="s">
        <v>3148</v>
      </c>
      <c r="RZ2204" s="0" t="n">
        <f aca="false">RX2204</f>
        <v>2.10424333417776E-030</v>
      </c>
      <c r="SA2204" s="0" t="n">
        <v>0</v>
      </c>
      <c r="SB2204" s="0" t="n">
        <f aca="false">ABS(RZ2204-SA2204)</f>
        <v>2.10424333417776E-030</v>
      </c>
      <c r="SC2204" s="0" t="n">
        <f aca="false">LOG(RX2204)</f>
        <v>-29.676904039908</v>
      </c>
    </row>
    <row r="2205" customFormat="false" ht="12.8" hidden="false" customHeight="false" outlineLevel="0" collapsed="false">
      <c r="A2205" s="0" t="s">
        <v>3148</v>
      </c>
      <c r="B2205" s="0" t="s">
        <v>3151</v>
      </c>
      <c r="C2205" s="0" t="n">
        <v>13</v>
      </c>
      <c r="KD2205" s="0" t="n">
        <v>1</v>
      </c>
      <c r="RU2205" s="0" t="n">
        <f aca="false">SUMPRODUCT(D$2:RT$2,D2205:RT2205)</f>
        <v>0</v>
      </c>
      <c r="RV2205" s="0" t="n">
        <f aca="false">EXP(-RU2205)</f>
        <v>1</v>
      </c>
      <c r="RW2205" s="0" t="n">
        <f aca="false">SUM(RV2203:RV2206)</f>
        <v>1</v>
      </c>
      <c r="RX2205" s="0" t="n">
        <f aca="false">RV2205/RW2205</f>
        <v>1</v>
      </c>
      <c r="RY2205" s="0" t="s">
        <v>3151</v>
      </c>
      <c r="RZ2205" s="0" t="n">
        <f aca="false">RX2205</f>
        <v>1</v>
      </c>
      <c r="SA2205" s="0" t="n">
        <v>1</v>
      </c>
      <c r="SB2205" s="0" t="n">
        <f aca="false">ABS(RZ2205-SA2205)</f>
        <v>0</v>
      </c>
      <c r="SC2205" s="0" t="n">
        <f aca="false">LOG(RX2205)</f>
        <v>0</v>
      </c>
    </row>
    <row r="2206" customFormat="false" ht="12.8" hidden="false" customHeight="false" outlineLevel="0" collapsed="false">
      <c r="A2206" s="0" t="s">
        <v>3148</v>
      </c>
      <c r="B2206" s="0" t="s">
        <v>3152</v>
      </c>
      <c r="C2206" s="0" t="n">
        <v>0</v>
      </c>
      <c r="LA2206" s="0" t="n">
        <v>1</v>
      </c>
      <c r="RU2206" s="0" t="n">
        <f aca="false">SUMPRODUCT(D$2:RT$2,D2206:RT2206)</f>
        <v>85.4772214037824</v>
      </c>
      <c r="RV2206" s="0" t="n">
        <f aca="false">EXP(-RU2206)</f>
        <v>7.54595856087141E-038</v>
      </c>
      <c r="RW2206" s="0" t="n">
        <f aca="false">SUM(RV2203:RV2206)</f>
        <v>1</v>
      </c>
      <c r="RX2206" s="0" t="n">
        <f aca="false">RV2206/RW2206</f>
        <v>7.54595856087141E-038</v>
      </c>
      <c r="RY2206" s="0" t="s">
        <v>3152</v>
      </c>
      <c r="RZ2206" s="0" t="n">
        <f aca="false">RX2206</f>
        <v>7.54595856087141E-038</v>
      </c>
      <c r="SA2206" s="0" t="n">
        <v>0</v>
      </c>
      <c r="SB2206" s="0" t="n">
        <f aca="false">ABS(RZ2206-SA2206)</f>
        <v>7.54595856087141E-038</v>
      </c>
      <c r="SC2206" s="0" t="n">
        <f aca="false">LOG(RX2206)</f>
        <v>-37.1222855840852</v>
      </c>
    </row>
    <row r="2207" customFormat="false" ht="12.8" hidden="false" customHeight="false" outlineLevel="0" collapsed="false">
      <c r="A2207" s="0" t="s">
        <v>3153</v>
      </c>
      <c r="B2207" s="0" t="s">
        <v>3141</v>
      </c>
      <c r="C2207" s="0" t="n">
        <v>303</v>
      </c>
      <c r="ED2207" s="0" t="n">
        <v>1</v>
      </c>
      <c r="RU2207" s="0" t="n">
        <f aca="false">SUMPRODUCT(D$2:RT$2,D2207:RT2207)</f>
        <v>0.149218573226427</v>
      </c>
      <c r="RV2207" s="0" t="n">
        <f aca="false">EXP(-RU2207)</f>
        <v>0.861380819536637</v>
      </c>
      <c r="RW2207" s="0" t="n">
        <f aca="false">SUM(RV2207:RV2210)</f>
        <v>0.861380819536637</v>
      </c>
      <c r="RX2207" s="0" t="n">
        <f aca="false">RV2207/RW2207</f>
        <v>1</v>
      </c>
      <c r="RY2207" s="0" t="s">
        <v>3141</v>
      </c>
      <c r="RZ2207" s="0" t="n">
        <f aca="false">RX2207</f>
        <v>1</v>
      </c>
      <c r="SA2207" s="0" t="n">
        <v>1</v>
      </c>
      <c r="SB2207" s="0" t="n">
        <f aca="false">ABS(RZ2207-SA2207)</f>
        <v>0</v>
      </c>
      <c r="SC2207" s="0" t="n">
        <f aca="false">LOG(RX2207)</f>
        <v>0</v>
      </c>
    </row>
    <row r="2208" customFormat="false" ht="12.8" hidden="false" customHeight="false" outlineLevel="0" collapsed="false">
      <c r="A2208" s="0" t="s">
        <v>3153</v>
      </c>
      <c r="B2208" s="0" t="s">
        <v>3153</v>
      </c>
      <c r="C2208" s="0" t="n">
        <v>0</v>
      </c>
      <c r="PJ2208" s="0" t="n">
        <v>1</v>
      </c>
      <c r="RU2208" s="0" t="n">
        <f aca="false">SUMPRODUCT(D$2:RT$2,D2208:RT2208)</f>
        <v>68.3335968485069</v>
      </c>
      <c r="RV2208" s="0" t="n">
        <f aca="false">EXP(-RU2208)</f>
        <v>2.10424333417776E-030</v>
      </c>
      <c r="RW2208" s="0" t="n">
        <f aca="false">SUM(RV2207:RV2210)</f>
        <v>0.861380819536637</v>
      </c>
      <c r="RX2208" s="0" t="n">
        <f aca="false">RV2208/RW2208</f>
        <v>2.44287228883237E-030</v>
      </c>
      <c r="RY2208" s="0" t="s">
        <v>3153</v>
      </c>
      <c r="RZ2208" s="0" t="n">
        <f aca="false">RX2208</f>
        <v>2.44287228883237E-030</v>
      </c>
      <c r="SA2208" s="0" t="n">
        <v>0</v>
      </c>
      <c r="SB2208" s="0" t="n">
        <f aca="false">ABS(RZ2208-SA2208)</f>
        <v>2.44287228883237E-030</v>
      </c>
      <c r="SC2208" s="0" t="n">
        <f aca="false">LOG(RX2208)</f>
        <v>-29.6120992369583</v>
      </c>
    </row>
    <row r="2209" customFormat="false" ht="12.8" hidden="false" customHeight="false" outlineLevel="0" collapsed="false">
      <c r="A2209" s="0" t="s">
        <v>3153</v>
      </c>
      <c r="B2209" s="0" t="s">
        <v>3154</v>
      </c>
      <c r="C2209" s="0" t="n">
        <v>0</v>
      </c>
      <c r="KZ2209" s="0" t="n">
        <v>1</v>
      </c>
      <c r="RU2209" s="0" t="n">
        <f aca="false">SUMPRODUCT(D$2:RT$2,D2209:RT2209)</f>
        <v>52.6156884218875</v>
      </c>
      <c r="RV2209" s="0" t="n">
        <f aca="false">EXP(-RU2209)</f>
        <v>1.410252430339E-023</v>
      </c>
      <c r="RW2209" s="0" t="n">
        <f aca="false">SUM(RV2207:RV2210)</f>
        <v>0.861380819536637</v>
      </c>
      <c r="RX2209" s="0" t="n">
        <f aca="false">RV2209/RW2209</f>
        <v>1.63719971277932E-023</v>
      </c>
      <c r="RY2209" s="0" t="s">
        <v>3154</v>
      </c>
      <c r="RZ2209" s="0" t="n">
        <f aca="false">RX2209</f>
        <v>1.63719971277932E-023</v>
      </c>
      <c r="SA2209" s="0" t="n">
        <v>0</v>
      </c>
      <c r="SB2209" s="0" t="n">
        <f aca="false">ABS(RZ2209-SA2209)</f>
        <v>1.63719971277932E-023</v>
      </c>
      <c r="SC2209" s="0" t="n">
        <f aca="false">LOG(RX2209)</f>
        <v>-22.7858983402168</v>
      </c>
    </row>
    <row r="2210" customFormat="false" ht="12.8" hidden="false" customHeight="false" outlineLevel="0" collapsed="false">
      <c r="A2210" s="0" t="s">
        <v>3153</v>
      </c>
      <c r="B2210" s="0" t="s">
        <v>3155</v>
      </c>
      <c r="C2210" s="0" t="n">
        <v>0</v>
      </c>
      <c r="LH2210" s="0" t="n">
        <v>1</v>
      </c>
      <c r="RU2210" s="0" t="n">
        <f aca="false">SUMPRODUCT(D$2:RT$2,D2210:RT2210)</f>
        <v>68.0703714826656</v>
      </c>
      <c r="RV2210" s="0" t="n">
        <f aca="false">EXP(-RU2210)</f>
        <v>2.73787290578245E-030</v>
      </c>
      <c r="RW2210" s="0" t="n">
        <f aca="false">SUM(RV2207:RV2210)</f>
        <v>0.861380819536637</v>
      </c>
      <c r="RX2210" s="0" t="n">
        <f aca="false">RV2210/RW2210</f>
        <v>3.17846978210548E-030</v>
      </c>
      <c r="RY2210" s="0" t="s">
        <v>3155</v>
      </c>
      <c r="RZ2210" s="0" t="n">
        <f aca="false">RX2210</f>
        <v>3.17846978210548E-030</v>
      </c>
      <c r="SA2210" s="0" t="n">
        <v>0</v>
      </c>
      <c r="SB2210" s="0" t="n">
        <f aca="false">ABS(RZ2210-SA2210)</f>
        <v>3.17846978210548E-030</v>
      </c>
      <c r="SC2210" s="0" t="n">
        <f aca="false">LOG(RX2210)</f>
        <v>-29.4977819130764</v>
      </c>
    </row>
    <row r="2211" customFormat="false" ht="12.8" hidden="false" customHeight="false" outlineLevel="0" collapsed="false">
      <c r="A2211" s="0" t="s">
        <v>3156</v>
      </c>
      <c r="B2211" s="0" t="s">
        <v>3157</v>
      </c>
      <c r="C2211" s="0" t="n">
        <v>99</v>
      </c>
      <c r="GT2211" s="0" t="n">
        <v>1</v>
      </c>
      <c r="RU2211" s="0" t="n">
        <f aca="false">SUMPRODUCT(D$2:RT$2,D2211:RT2211)</f>
        <v>0</v>
      </c>
      <c r="RV2211" s="0" t="n">
        <f aca="false">EXP(-RU2211)</f>
        <v>1</v>
      </c>
      <c r="RW2211" s="0" t="n">
        <f aca="false">SUM(RV2211:RV2211)</f>
        <v>1</v>
      </c>
      <c r="RX2211" s="0" t="n">
        <f aca="false">RV2211/RW2211</f>
        <v>1</v>
      </c>
      <c r="RY2211" s="0" t="s">
        <v>3157</v>
      </c>
      <c r="RZ2211" s="0" t="n">
        <f aca="false">RX2211</f>
        <v>1</v>
      </c>
      <c r="SA2211" s="0" t="n">
        <v>1</v>
      </c>
      <c r="SB2211" s="0" t="n">
        <f aca="false">ABS(RZ2211-SA2211)</f>
        <v>0</v>
      </c>
      <c r="SC2211" s="0" t="n">
        <f aca="false">LOG(RX2211)</f>
        <v>0</v>
      </c>
    </row>
    <row r="2212" customFormat="false" ht="12.8" hidden="false" customHeight="false" outlineLevel="0" collapsed="false">
      <c r="A2212" s="0" t="s">
        <v>3158</v>
      </c>
      <c r="B2212" s="0" t="s">
        <v>3159</v>
      </c>
      <c r="C2212" s="0" t="n">
        <v>74</v>
      </c>
      <c r="DJ2212" s="0" t="n">
        <v>1</v>
      </c>
      <c r="RU2212" s="0" t="n">
        <f aca="false">SUMPRODUCT(D$2:RT$2,D2212:RT2212)</f>
        <v>0</v>
      </c>
      <c r="RV2212" s="0" t="n">
        <f aca="false">EXP(-RU2212)</f>
        <v>1</v>
      </c>
      <c r="RW2212" s="0" t="n">
        <f aca="false">SUM(RV2212:RV2214)</f>
        <v>1.00000000000001</v>
      </c>
      <c r="RX2212" s="0" t="n">
        <f aca="false">RV2212/RW2212</f>
        <v>0.999999999999994</v>
      </c>
      <c r="RY2212" s="0" t="s">
        <v>3159</v>
      </c>
      <c r="RZ2212" s="0" t="n">
        <f aca="false">RX2212</f>
        <v>0.999999999999994</v>
      </c>
      <c r="SA2212" s="0" t="n">
        <v>1</v>
      </c>
      <c r="SB2212" s="0" t="n">
        <f aca="false">ABS(RZ2212-SA2212)</f>
        <v>5.55111512312578E-015</v>
      </c>
      <c r="SC2212" s="0" t="n">
        <f aca="false">LOG(RX2212)</f>
        <v>-2.41081866638322E-015</v>
      </c>
    </row>
    <row r="2213" customFormat="false" ht="12.8" hidden="false" customHeight="false" outlineLevel="0" collapsed="false">
      <c r="A2213" s="0" t="s">
        <v>3158</v>
      </c>
      <c r="B2213" s="0" t="s">
        <v>3160</v>
      </c>
      <c r="C2213" s="0" t="n">
        <v>0</v>
      </c>
      <c r="AY2213" s="0" t="n">
        <v>1</v>
      </c>
      <c r="RU2213" s="0" t="n">
        <f aca="false">SUMPRODUCT(D$2:RT$2,D2213:RT2213)</f>
        <v>32.8093240051579</v>
      </c>
      <c r="RV2213" s="0" t="n">
        <f aca="false">EXP(-RU2213)</f>
        <v>5.63756587414371E-015</v>
      </c>
      <c r="RW2213" s="0" t="n">
        <f aca="false">SUM(RV2212:RV2214)</f>
        <v>1.00000000000001</v>
      </c>
      <c r="RX2213" s="0" t="n">
        <f aca="false">RV2213/RW2213</f>
        <v>5.63756587414367E-015</v>
      </c>
      <c r="RY2213" s="0" t="s">
        <v>3160</v>
      </c>
      <c r="RZ2213" s="0" t="n">
        <f aca="false">RX2213</f>
        <v>5.63756587414367E-015</v>
      </c>
      <c r="SA2213" s="0" t="n">
        <v>0</v>
      </c>
      <c r="SB2213" s="0" t="n">
        <f aca="false">ABS(RZ2213-SA2213)</f>
        <v>5.63756587414367E-015</v>
      </c>
      <c r="SC2213" s="0" t="n">
        <f aca="false">LOG(RX2213)</f>
        <v>-14.248908370416</v>
      </c>
    </row>
    <row r="2214" customFormat="false" ht="12.8" hidden="false" customHeight="false" outlineLevel="0" collapsed="false">
      <c r="A2214" s="0" t="s">
        <v>3158</v>
      </c>
      <c r="B2214" s="0" t="s">
        <v>3161</v>
      </c>
      <c r="C2214" s="0" t="n">
        <v>0</v>
      </c>
      <c r="HG2214" s="0" t="n">
        <v>1</v>
      </c>
      <c r="RU2214" s="0" t="n">
        <f aca="false">SUMPRODUCT(D$2:RT$2,D2214:RT2214)</f>
        <v>85.2303836180038</v>
      </c>
      <c r="RV2214" s="0" t="n">
        <f aca="false">EXP(-RU2214)</f>
        <v>9.65861164426805E-038</v>
      </c>
      <c r="RW2214" s="0" t="n">
        <f aca="false">SUM(RV2212:RV2214)</f>
        <v>1.00000000000001</v>
      </c>
      <c r="RX2214" s="0" t="n">
        <f aca="false">RV2214/RW2214</f>
        <v>9.65861164426799E-038</v>
      </c>
      <c r="RY2214" s="0" t="s">
        <v>3161</v>
      </c>
      <c r="RZ2214" s="0" t="n">
        <f aca="false">RX2214</f>
        <v>9.65861164426799E-038</v>
      </c>
      <c r="SA2214" s="0" t="n">
        <v>0</v>
      </c>
      <c r="SB2214" s="0" t="n">
        <f aca="false">ABS(RZ2214-SA2214)</f>
        <v>9.65861164426799E-038</v>
      </c>
      <c r="SC2214" s="0" t="n">
        <f aca="false">LOG(RX2214)</f>
        <v>-37.0150852957964</v>
      </c>
    </row>
    <row r="2215" customFormat="false" ht="12.8" hidden="false" customHeight="false" outlineLevel="0" collapsed="false">
      <c r="A2215" s="0" t="s">
        <v>3162</v>
      </c>
      <c r="B2215" s="0" t="s">
        <v>3163</v>
      </c>
      <c r="C2215" s="0" t="n">
        <v>492</v>
      </c>
      <c r="RA2215" s="0" t="n">
        <v>1</v>
      </c>
      <c r="RU2215" s="0" t="n">
        <f aca="false">SUMPRODUCT(D$2:RT$2,D2215:RT2215)</f>
        <v>45.9100460359183</v>
      </c>
      <c r="RV2215" s="0" t="n">
        <f aca="false">EXP(-RU2215)</f>
        <v>1.15218002753098E-020</v>
      </c>
      <c r="RW2215" s="0" t="n">
        <f aca="false">SUM(RV2215:RV2218)</f>
        <v>1.1896468195356E-020</v>
      </c>
      <c r="RX2215" s="0" t="n">
        <f aca="false">RV2215/RW2215</f>
        <v>0.968505953708812</v>
      </c>
      <c r="RY2215" s="0" t="s">
        <v>3163</v>
      </c>
      <c r="RZ2215" s="0" t="n">
        <f aca="false">RX2215</f>
        <v>0.968505953708812</v>
      </c>
      <c r="SA2215" s="0" t="n">
        <v>1</v>
      </c>
      <c r="SB2215" s="0" t="n">
        <f aca="false">ABS(RZ2215-SA2215)</f>
        <v>0.031494046291188</v>
      </c>
      <c r="SC2215" s="0" t="n">
        <f aca="false">LOG(RX2215)</f>
        <v>-0.0138977051927419</v>
      </c>
    </row>
    <row r="2216" customFormat="false" ht="12.8" hidden="false" customHeight="false" outlineLevel="0" collapsed="false">
      <c r="A2216" s="0" t="s">
        <v>3162</v>
      </c>
      <c r="B2216" s="0" t="s">
        <v>3162</v>
      </c>
      <c r="C2216" s="0" t="n">
        <v>0</v>
      </c>
      <c r="KR2216" s="0" t="n">
        <v>1</v>
      </c>
      <c r="RU2216" s="0" t="n">
        <f aca="false">SUMPRODUCT(D$2:RT$2,D2216:RT2216)</f>
        <v>63.9445225432304</v>
      </c>
      <c r="RV2216" s="0" t="n">
        <f aca="false">EXP(-RU2216)</f>
        <v>1.69530058365981E-028</v>
      </c>
      <c r="RW2216" s="0" t="n">
        <f aca="false">SUM(RV2215:RV2218)</f>
        <v>1.1896468195356E-020</v>
      </c>
      <c r="RX2216" s="0" t="n">
        <f aca="false">RV2216/RW2216</f>
        <v>1.4250452788346E-008</v>
      </c>
      <c r="RY2216" s="0" t="s">
        <v>3162</v>
      </c>
      <c r="RZ2216" s="0" t="n">
        <f aca="false">RX2216</f>
        <v>1.4250452788346E-008</v>
      </c>
      <c r="SA2216" s="0" t="n">
        <v>0</v>
      </c>
      <c r="SB2216" s="0" t="n">
        <f aca="false">ABS(RZ2216-SA2216)</f>
        <v>1.4250452788346E-008</v>
      </c>
      <c r="SC2216" s="0" t="n">
        <f aca="false">LOG(RX2216)</f>
        <v>-7.84617133633224</v>
      </c>
    </row>
    <row r="2217" customFormat="false" ht="12.8" hidden="false" customHeight="false" outlineLevel="0" collapsed="false">
      <c r="A2217" s="0" t="s">
        <v>3162</v>
      </c>
      <c r="B2217" s="0" t="s">
        <v>3164</v>
      </c>
      <c r="C2217" s="0" t="n">
        <v>0</v>
      </c>
      <c r="IE2217" s="0" t="n">
        <v>1</v>
      </c>
      <c r="RU2217" s="0" t="n">
        <f aca="false">SUMPRODUCT(D$2:RT$2,D2217:RT2217)</f>
        <v>49.3360025972391</v>
      </c>
      <c r="RV2217" s="0" t="n">
        <f aca="false">EXP(-RU2217)</f>
        <v>3.7466775051613E-022</v>
      </c>
      <c r="RW2217" s="0" t="n">
        <f aca="false">SUM(RV2215:RV2218)</f>
        <v>1.1896468195356E-020</v>
      </c>
      <c r="RX2217" s="0" t="n">
        <f aca="false">RV2217/RW2217</f>
        <v>0.0314940320407352</v>
      </c>
      <c r="RY2217" s="0" t="s">
        <v>3164</v>
      </c>
      <c r="RZ2217" s="0" t="n">
        <f aca="false">RX2217</f>
        <v>0.0314940320407352</v>
      </c>
      <c r="SA2217" s="0" t="n">
        <v>0</v>
      </c>
      <c r="SB2217" s="0" t="n">
        <f aca="false">ABS(RZ2217-SA2217)</f>
        <v>0.0314940320407352</v>
      </c>
      <c r="SC2217" s="0" t="n">
        <f aca="false">LOG(RX2217)</f>
        <v>-1.50177173501462</v>
      </c>
    </row>
    <row r="2218" customFormat="false" ht="12.8" hidden="false" customHeight="false" outlineLevel="0" collapsed="false">
      <c r="A2218" s="0" t="s">
        <v>3162</v>
      </c>
      <c r="B2218" s="0" t="s">
        <v>3165</v>
      </c>
      <c r="C2218" s="0" t="n">
        <v>0</v>
      </c>
      <c r="LA2218" s="0" t="n">
        <v>1</v>
      </c>
      <c r="RU2218" s="0" t="n">
        <f aca="false">SUMPRODUCT(D$2:RT$2,D2218:RT2218)</f>
        <v>85.4772214037824</v>
      </c>
      <c r="RV2218" s="0" t="n">
        <f aca="false">EXP(-RU2218)</f>
        <v>7.54595856087141E-038</v>
      </c>
      <c r="RW2218" s="0" t="n">
        <f aca="false">SUM(RV2215:RV2218)</f>
        <v>1.1896468195356E-020</v>
      </c>
      <c r="RX2218" s="0" t="n">
        <f aca="false">RV2218/RW2218</f>
        <v>6.34302419588453E-018</v>
      </c>
      <c r="RY2218" s="0" t="s">
        <v>3165</v>
      </c>
      <c r="RZ2218" s="0" t="n">
        <f aca="false">RX2218</f>
        <v>6.34302419588453E-018</v>
      </c>
      <c r="SA2218" s="0" t="n">
        <v>0</v>
      </c>
      <c r="SB2218" s="0" t="n">
        <f aca="false">ABS(RZ2218-SA2218)</f>
        <v>6.34302419588453E-018</v>
      </c>
      <c r="SC2218" s="0" t="n">
        <f aca="false">LOG(RX2218)</f>
        <v>-17.1977036319544</v>
      </c>
    </row>
    <row r="2219" customFormat="false" ht="12.8" hidden="false" customHeight="false" outlineLevel="0" collapsed="false">
      <c r="A2219" s="0" t="s">
        <v>3166</v>
      </c>
      <c r="B2219" s="0" t="s">
        <v>3166</v>
      </c>
      <c r="C2219" s="0" t="n">
        <v>0</v>
      </c>
      <c r="QO2219" s="0" t="n">
        <v>1</v>
      </c>
      <c r="RU2219" s="0" t="n">
        <f aca="false">SUMPRODUCT(D$2:RT$2,D2219:RT2219)</f>
        <v>40.7130825317215</v>
      </c>
      <c r="RV2219" s="0" t="n">
        <f aca="false">EXP(-RU2219)</f>
        <v>2.08225021309341E-018</v>
      </c>
      <c r="RW2219" s="0" t="n">
        <f aca="false">SUM(RV2219:RV2220)</f>
        <v>1</v>
      </c>
      <c r="RX2219" s="0" t="n">
        <f aca="false">RV2219/RW2219</f>
        <v>2.08225021309341E-018</v>
      </c>
      <c r="RY2219" s="0" t="s">
        <v>3166</v>
      </c>
      <c r="RZ2219" s="0" t="n">
        <f aca="false">RX2219</f>
        <v>2.08225021309341E-018</v>
      </c>
      <c r="SA2219" s="0" t="n">
        <v>0</v>
      </c>
      <c r="SB2219" s="0" t="n">
        <f aca="false">ABS(RZ2219-SA2219)</f>
        <v>2.08225021309341E-018</v>
      </c>
      <c r="SC2219" s="0" t="n">
        <f aca="false">LOG(RX2219)</f>
        <v>-17.6814670847983</v>
      </c>
    </row>
    <row r="2220" customFormat="false" ht="12.8" hidden="false" customHeight="false" outlineLevel="0" collapsed="false">
      <c r="A2220" s="0" t="s">
        <v>3166</v>
      </c>
      <c r="B2220" s="0" t="s">
        <v>3167</v>
      </c>
      <c r="C2220" s="0" t="n">
        <v>47</v>
      </c>
      <c r="EW2220" s="0" t="n">
        <v>1</v>
      </c>
      <c r="RU2220" s="0" t="n">
        <f aca="false">SUMPRODUCT(D$2:RT$2,D2220:RT2220)</f>
        <v>0</v>
      </c>
      <c r="RV2220" s="0" t="n">
        <f aca="false">EXP(-RU2220)</f>
        <v>1</v>
      </c>
      <c r="RW2220" s="0" t="n">
        <f aca="false">SUM(RV2219:RV2220)</f>
        <v>1</v>
      </c>
      <c r="RX2220" s="0" t="n">
        <f aca="false">RV2220/RW2220</f>
        <v>1</v>
      </c>
      <c r="RY2220" s="0" t="s">
        <v>3167</v>
      </c>
      <c r="RZ2220" s="0" t="n">
        <f aca="false">RX2220</f>
        <v>1</v>
      </c>
      <c r="SA2220" s="0" t="n">
        <v>1</v>
      </c>
      <c r="SB2220" s="0" t="n">
        <f aca="false">ABS(RZ2220-SA2220)</f>
        <v>0</v>
      </c>
      <c r="SC2220" s="0" t="n">
        <f aca="false">LOG(RX2220)</f>
        <v>0</v>
      </c>
    </row>
    <row r="2221" customFormat="false" ht="12.8" hidden="false" customHeight="false" outlineLevel="0" collapsed="false">
      <c r="A2221" s="0" t="s">
        <v>3168</v>
      </c>
      <c r="B2221" s="0" t="s">
        <v>3168</v>
      </c>
      <c r="C2221" s="0" t="n">
        <v>0</v>
      </c>
      <c r="IG2221" s="0" t="n">
        <v>1</v>
      </c>
      <c r="RU2221" s="0" t="n">
        <f aca="false">SUMPRODUCT(D$2:RT$2,D2221:RT2221)</f>
        <v>60.102790251474</v>
      </c>
      <c r="RV2221" s="0" t="n">
        <f aca="false">EXP(-RU2221)</f>
        <v>7.90114163162958E-027</v>
      </c>
      <c r="RW2221" s="0" t="n">
        <f aca="false">SUM(RV2221:RV2223)</f>
        <v>1</v>
      </c>
      <c r="RX2221" s="0" t="n">
        <f aca="false">RV2221/RW2221</f>
        <v>7.90114163162958E-027</v>
      </c>
      <c r="RY2221" s="0" t="s">
        <v>3168</v>
      </c>
      <c r="RZ2221" s="0" t="n">
        <f aca="false">RX2221</f>
        <v>7.90114163162958E-027</v>
      </c>
      <c r="SA2221" s="0" t="n">
        <v>0</v>
      </c>
      <c r="SB2221" s="0" t="n">
        <f aca="false">ABS(RZ2221-SA2221)</f>
        <v>7.90114163162958E-027</v>
      </c>
      <c r="SC2221" s="0" t="n">
        <f aca="false">LOG(RX2221)</f>
        <v>-26.1023101532037</v>
      </c>
    </row>
    <row r="2222" customFormat="false" ht="12.8" hidden="false" customHeight="false" outlineLevel="0" collapsed="false">
      <c r="A2222" s="0" t="s">
        <v>3168</v>
      </c>
      <c r="B2222" s="0" t="s">
        <v>3169</v>
      </c>
      <c r="C2222" s="0" t="n">
        <v>31</v>
      </c>
      <c r="M2222" s="0" t="n">
        <v>1</v>
      </c>
      <c r="RU2222" s="0" t="n">
        <f aca="false">SUMPRODUCT(D$2:RT$2,D2222:RT2222)</f>
        <v>0</v>
      </c>
      <c r="RV2222" s="0" t="n">
        <f aca="false">EXP(-RU2222)</f>
        <v>1</v>
      </c>
      <c r="RW2222" s="0" t="n">
        <f aca="false">SUM(RV2221:RV2223)</f>
        <v>1</v>
      </c>
      <c r="RX2222" s="0" t="n">
        <f aca="false">RV2222/RW2222</f>
        <v>1</v>
      </c>
      <c r="RY2222" s="0" t="s">
        <v>3169</v>
      </c>
      <c r="RZ2222" s="0" t="n">
        <f aca="false">RX2222</f>
        <v>1</v>
      </c>
      <c r="SA2222" s="0" t="n">
        <v>1</v>
      </c>
      <c r="SB2222" s="0" t="n">
        <f aca="false">ABS(RZ2222-SA2222)</f>
        <v>0</v>
      </c>
      <c r="SC2222" s="0" t="n">
        <f aca="false">LOG(RX2222)</f>
        <v>0</v>
      </c>
    </row>
    <row r="2223" customFormat="false" ht="12.8" hidden="false" customHeight="false" outlineLevel="0" collapsed="false">
      <c r="A2223" s="0" t="s">
        <v>3168</v>
      </c>
      <c r="B2223" s="0" t="s">
        <v>3170</v>
      </c>
      <c r="C2223" s="0" t="n">
        <v>0</v>
      </c>
      <c r="RR2223" s="0" t="n">
        <v>1</v>
      </c>
      <c r="RU2223" s="0" t="n">
        <f aca="false">SUMPRODUCT(D$2:RT$2,D2223:RT2223)</f>
        <v>82.0816666149428</v>
      </c>
      <c r="RV2223" s="0" t="n">
        <f aca="false">EXP(-RU2223)</f>
        <v>2.25104990729031E-036</v>
      </c>
      <c r="RW2223" s="0" t="n">
        <f aca="false">SUM(RV2221:RV2223)</f>
        <v>1</v>
      </c>
      <c r="RX2223" s="0" t="n">
        <f aca="false">RV2223/RW2223</f>
        <v>2.25104990729031E-036</v>
      </c>
      <c r="RY2223" s="0" t="s">
        <v>3170</v>
      </c>
      <c r="RZ2223" s="0" t="n">
        <f aca="false">RX2223</f>
        <v>2.25104990729031E-036</v>
      </c>
      <c r="SA2223" s="0" t="n">
        <v>0</v>
      </c>
      <c r="SB2223" s="0" t="n">
        <f aca="false">ABS(RZ2223-SA2223)</f>
        <v>2.25104990729031E-036</v>
      </c>
      <c r="SC2223" s="0" t="n">
        <f aca="false">LOG(RX2223)</f>
        <v>-35.647614876292</v>
      </c>
    </row>
    <row r="2224" customFormat="false" ht="12.8" hidden="false" customHeight="false" outlineLevel="0" collapsed="false">
      <c r="A2224" s="0" t="s">
        <v>3171</v>
      </c>
      <c r="B2224" s="0" t="s">
        <v>3172</v>
      </c>
      <c r="C2224" s="0" t="n">
        <v>11</v>
      </c>
      <c r="HM2224" s="0" t="n">
        <v>1</v>
      </c>
      <c r="RU2224" s="0" t="n">
        <f aca="false">SUMPRODUCT(D$2:RT$2,D2224:RT2224)</f>
        <v>41.1916123307798</v>
      </c>
      <c r="RV2224" s="0" t="n">
        <f aca="false">EXP(-RU2224)</f>
        <v>1.29035754045324E-018</v>
      </c>
      <c r="RW2224" s="0" t="n">
        <f aca="false">SUM(RV2224:RV2225)</f>
        <v>1.2903575404537E-018</v>
      </c>
      <c r="RX2224" s="0" t="n">
        <f aca="false">RV2224/RW2224</f>
        <v>0.999999999999644</v>
      </c>
      <c r="RY2224" s="0" t="s">
        <v>3172</v>
      </c>
      <c r="RZ2224" s="0" t="n">
        <f aca="false">RX2224</f>
        <v>0.999999999999644</v>
      </c>
      <c r="SA2224" s="0" t="n">
        <v>1</v>
      </c>
      <c r="SB2224" s="0" t="n">
        <f aca="false">ABS(RZ2224-SA2224)</f>
        <v>3.557154570899E-013</v>
      </c>
      <c r="SC2224" s="0" t="n">
        <f aca="false">LOG(RX2224)</f>
        <v>-1.54485260141864E-013</v>
      </c>
    </row>
    <row r="2225" customFormat="false" ht="12.8" hidden="false" customHeight="false" outlineLevel="0" collapsed="false">
      <c r="A2225" s="0" t="s">
        <v>3171</v>
      </c>
      <c r="B2225" s="0" t="s">
        <v>3173</v>
      </c>
      <c r="C2225" s="0" t="n">
        <v>0</v>
      </c>
      <c r="LM2225" s="0" t="n">
        <v>1</v>
      </c>
      <c r="RU2225" s="0" t="n">
        <f aca="false">SUMPRODUCT(D$2:RT$2,D2225:RT2225)</f>
        <v>69.8561770837101</v>
      </c>
      <c r="RV2225" s="0" t="n">
        <f aca="false">EXP(-RU2225)</f>
        <v>4.59037077237537E-031</v>
      </c>
      <c r="RW2225" s="0" t="n">
        <f aca="false">SUM(RV2224:RV2225)</f>
        <v>1.2903575404537E-018</v>
      </c>
      <c r="RX2225" s="0" t="n">
        <f aca="false">RV2225/RW2225</f>
        <v>3.55744096381331E-013</v>
      </c>
      <c r="RY2225" s="0" t="s">
        <v>3173</v>
      </c>
      <c r="RZ2225" s="0" t="n">
        <f aca="false">RX2225</f>
        <v>3.55744096381331E-013</v>
      </c>
      <c r="SA2225" s="0" t="n">
        <v>0</v>
      </c>
      <c r="SB2225" s="0" t="n">
        <f aca="false">ABS(RZ2225-SA2225)</f>
        <v>3.55744096381331E-013</v>
      </c>
      <c r="SC2225" s="0" t="n">
        <f aca="false">LOG(RX2225)</f>
        <v>-12.4488622983562</v>
      </c>
    </row>
    <row r="2226" customFormat="false" ht="12.8" hidden="false" customHeight="false" outlineLevel="0" collapsed="false">
      <c r="A2226" s="0" t="s">
        <v>3174</v>
      </c>
      <c r="B2226" s="0" t="s">
        <v>3175</v>
      </c>
      <c r="C2226" s="0" t="n">
        <v>21</v>
      </c>
      <c r="DJ2226" s="0" t="n">
        <v>1</v>
      </c>
      <c r="RU2226" s="0" t="n">
        <f aca="false">SUMPRODUCT(D$2:RT$2,D2226:RT2226)</f>
        <v>0</v>
      </c>
      <c r="RV2226" s="0" t="n">
        <f aca="false">EXP(-RU2226)</f>
        <v>1</v>
      </c>
      <c r="RW2226" s="0" t="n">
        <f aca="false">SUM(RV2226:RV2227)</f>
        <v>1.00000000000001</v>
      </c>
      <c r="RX2226" s="0" t="n">
        <f aca="false">RV2226/RW2226</f>
        <v>0.999999999999994</v>
      </c>
      <c r="RY2226" s="0" t="s">
        <v>3175</v>
      </c>
      <c r="RZ2226" s="0" t="n">
        <f aca="false">RX2226</f>
        <v>0.999999999999994</v>
      </c>
      <c r="SA2226" s="0" t="n">
        <v>1</v>
      </c>
      <c r="SB2226" s="0" t="n">
        <f aca="false">ABS(RZ2226-SA2226)</f>
        <v>5.55111512312578E-015</v>
      </c>
      <c r="SC2226" s="0" t="n">
        <f aca="false">LOG(RX2226)</f>
        <v>-2.41081866638322E-015</v>
      </c>
    </row>
    <row r="2227" customFormat="false" ht="12.8" hidden="false" customHeight="false" outlineLevel="0" collapsed="false">
      <c r="A2227" s="0" t="s">
        <v>3174</v>
      </c>
      <c r="B2227" s="0" t="s">
        <v>3176</v>
      </c>
      <c r="C2227" s="0" t="n">
        <v>0</v>
      </c>
      <c r="AY2227" s="0" t="n">
        <v>1</v>
      </c>
      <c r="RU2227" s="0" t="n">
        <f aca="false">SUMPRODUCT(D$2:RT$2,D2227:RT2227)</f>
        <v>32.8093240051579</v>
      </c>
      <c r="RV2227" s="0" t="n">
        <f aca="false">EXP(-RU2227)</f>
        <v>5.63756587414371E-015</v>
      </c>
      <c r="RW2227" s="0" t="n">
        <f aca="false">SUM(RV2226:RV2227)</f>
        <v>1.00000000000001</v>
      </c>
      <c r="RX2227" s="0" t="n">
        <f aca="false">RV2227/RW2227</f>
        <v>5.63756587414367E-015</v>
      </c>
      <c r="RY2227" s="0" t="s">
        <v>3176</v>
      </c>
      <c r="RZ2227" s="0" t="n">
        <f aca="false">RX2227</f>
        <v>5.63756587414367E-015</v>
      </c>
      <c r="SA2227" s="0" t="n">
        <v>0</v>
      </c>
      <c r="SB2227" s="0" t="n">
        <f aca="false">ABS(RZ2227-SA2227)</f>
        <v>5.63756587414367E-015</v>
      </c>
      <c r="SC2227" s="0" t="n">
        <f aca="false">LOG(RX2227)</f>
        <v>-14.248908370416</v>
      </c>
    </row>
    <row r="2228" customFormat="false" ht="12.8" hidden="false" customHeight="false" outlineLevel="0" collapsed="false">
      <c r="A2228" s="0" t="s">
        <v>3177</v>
      </c>
      <c r="B2228" s="0" t="s">
        <v>3178</v>
      </c>
      <c r="C2228" s="0" t="n">
        <v>121</v>
      </c>
      <c r="DJ2228" s="0" t="n">
        <v>1</v>
      </c>
      <c r="RU2228" s="0" t="n">
        <f aca="false">SUMPRODUCT(D$2:RT$2,D2228:RT2228)</f>
        <v>0</v>
      </c>
      <c r="RV2228" s="0" t="n">
        <f aca="false">EXP(-RU2228)</f>
        <v>1</v>
      </c>
      <c r="RW2228" s="0" t="n">
        <f aca="false">SUM(RV2228:RV2229)</f>
        <v>1.00000000000001</v>
      </c>
      <c r="RX2228" s="0" t="n">
        <f aca="false">RV2228/RW2228</f>
        <v>0.999999999999994</v>
      </c>
      <c r="RY2228" s="0" t="s">
        <v>3178</v>
      </c>
      <c r="RZ2228" s="0" t="n">
        <f aca="false">RX2228</f>
        <v>0.999999999999994</v>
      </c>
      <c r="SA2228" s="0" t="n">
        <v>1</v>
      </c>
      <c r="SB2228" s="0" t="n">
        <f aca="false">ABS(RZ2228-SA2228)</f>
        <v>5.55111512312578E-015</v>
      </c>
      <c r="SC2228" s="0" t="n">
        <f aca="false">LOG(RX2228)</f>
        <v>-2.41081866638322E-015</v>
      </c>
    </row>
    <row r="2229" customFormat="false" ht="12.8" hidden="false" customHeight="false" outlineLevel="0" collapsed="false">
      <c r="A2229" s="0" t="s">
        <v>3177</v>
      </c>
      <c r="B2229" s="0" t="s">
        <v>3179</v>
      </c>
      <c r="C2229" s="0" t="n">
        <v>0</v>
      </c>
      <c r="AY2229" s="0" t="n">
        <v>1</v>
      </c>
      <c r="RU2229" s="0" t="n">
        <f aca="false">SUMPRODUCT(D$2:RT$2,D2229:RT2229)</f>
        <v>32.8093240051579</v>
      </c>
      <c r="RV2229" s="0" t="n">
        <f aca="false">EXP(-RU2229)</f>
        <v>5.63756587414371E-015</v>
      </c>
      <c r="RW2229" s="0" t="n">
        <f aca="false">SUM(RV2228:RV2229)</f>
        <v>1.00000000000001</v>
      </c>
      <c r="RX2229" s="0" t="n">
        <f aca="false">RV2229/RW2229</f>
        <v>5.63756587414367E-015</v>
      </c>
      <c r="RY2229" s="0" t="s">
        <v>3179</v>
      </c>
      <c r="RZ2229" s="0" t="n">
        <f aca="false">RX2229</f>
        <v>5.63756587414367E-015</v>
      </c>
      <c r="SA2229" s="0" t="n">
        <v>0</v>
      </c>
      <c r="SB2229" s="0" t="n">
        <f aca="false">ABS(RZ2229-SA2229)</f>
        <v>5.63756587414367E-015</v>
      </c>
      <c r="SC2229" s="0" t="n">
        <f aca="false">LOG(RX2229)</f>
        <v>-14.248908370416</v>
      </c>
    </row>
    <row r="2230" customFormat="false" ht="12.8" hidden="false" customHeight="false" outlineLevel="0" collapsed="false">
      <c r="A2230" s="0" t="s">
        <v>3016</v>
      </c>
      <c r="B2230" s="0" t="s">
        <v>3016</v>
      </c>
      <c r="C2230" s="0" t="n">
        <v>0</v>
      </c>
      <c r="PJ2230" s="0" t="n">
        <v>1</v>
      </c>
      <c r="RU2230" s="0" t="n">
        <f aca="false">SUMPRODUCT(D$2:RT$2,D2230:RT2230)</f>
        <v>68.3335968485069</v>
      </c>
      <c r="RV2230" s="0" t="n">
        <f aca="false">EXP(-RU2230)</f>
        <v>2.10424333417776E-030</v>
      </c>
      <c r="RW2230" s="0" t="n">
        <f aca="false">SUM(RV2230:RV2231)</f>
        <v>0.747169980241902</v>
      </c>
      <c r="RX2230" s="0" t="n">
        <f aca="false">RV2230/RW2230</f>
        <v>2.81628463378106E-030</v>
      </c>
      <c r="RY2230" s="0" t="s">
        <v>3016</v>
      </c>
      <c r="RZ2230" s="0" t="n">
        <f aca="false">RX2230</f>
        <v>2.81628463378106E-030</v>
      </c>
      <c r="SA2230" s="0" t="n">
        <v>0</v>
      </c>
      <c r="SB2230" s="0" t="n">
        <f aca="false">ABS(RZ2230-SA2230)</f>
        <v>2.81628463378106E-030</v>
      </c>
      <c r="SC2230" s="0" t="n">
        <f aca="false">LOG(RX2230)</f>
        <v>-29.5503234544186</v>
      </c>
    </row>
    <row r="2231" customFormat="false" ht="12.8" hidden="false" customHeight="false" outlineLevel="0" collapsed="false">
      <c r="A2231" s="0" t="s">
        <v>3016</v>
      </c>
      <c r="B2231" s="0" t="s">
        <v>3180</v>
      </c>
      <c r="C2231" s="0" t="n">
        <v>17</v>
      </c>
      <c r="FK2231" s="0" t="n">
        <v>1</v>
      </c>
      <c r="RU2231" s="0" t="n">
        <f aca="false">SUMPRODUCT(D$2:RT$2,D2231:RT2231)</f>
        <v>0.291462569210379</v>
      </c>
      <c r="RV2231" s="0" t="n">
        <f aca="false">EXP(-RU2231)</f>
        <v>0.747169980241902</v>
      </c>
      <c r="RW2231" s="0" t="n">
        <f aca="false">SUM(RV2230:RV2231)</f>
        <v>0.747169980241902</v>
      </c>
      <c r="RX2231" s="0" t="n">
        <f aca="false">RV2231/RW2231</f>
        <v>1</v>
      </c>
      <c r="RY2231" s="0" t="s">
        <v>3180</v>
      </c>
      <c r="RZ2231" s="0" t="n">
        <f aca="false">RX2231</f>
        <v>1</v>
      </c>
      <c r="SA2231" s="0" t="n">
        <v>1</v>
      </c>
      <c r="SB2231" s="0" t="n">
        <f aca="false">ABS(RZ2231-SA2231)</f>
        <v>0</v>
      </c>
      <c r="SC2231" s="0" t="n">
        <f aca="false">LOG(RX2231)</f>
        <v>0</v>
      </c>
    </row>
    <row r="2232" customFormat="false" ht="12.8" hidden="false" customHeight="false" outlineLevel="0" collapsed="false">
      <c r="A2232" s="0" t="s">
        <v>3181</v>
      </c>
      <c r="B2232" s="0" t="s">
        <v>3181</v>
      </c>
      <c r="C2232" s="0" t="n">
        <v>0</v>
      </c>
      <c r="IG2232" s="0" t="n">
        <v>1</v>
      </c>
      <c r="RU2232" s="0" t="n">
        <f aca="false">SUMPRODUCT(D$2:RT$2,D2232:RT2232)</f>
        <v>60.102790251474</v>
      </c>
      <c r="RV2232" s="0" t="n">
        <f aca="false">EXP(-RU2232)</f>
        <v>7.90114163162958E-027</v>
      </c>
      <c r="RW2232" s="0" t="n">
        <f aca="false">SUM(RV2232:RV2234)</f>
        <v>1</v>
      </c>
      <c r="RX2232" s="0" t="n">
        <f aca="false">RV2232/RW2232</f>
        <v>7.90114163162958E-027</v>
      </c>
      <c r="RY2232" s="0" t="s">
        <v>3181</v>
      </c>
      <c r="RZ2232" s="0" t="n">
        <f aca="false">RX2232</f>
        <v>7.90114163162958E-027</v>
      </c>
      <c r="SA2232" s="0" t="n">
        <v>0</v>
      </c>
      <c r="SB2232" s="0" t="n">
        <f aca="false">ABS(RZ2232-SA2232)</f>
        <v>7.90114163162958E-027</v>
      </c>
      <c r="SC2232" s="0" t="n">
        <f aca="false">LOG(RX2232)</f>
        <v>-26.1023101532037</v>
      </c>
    </row>
    <row r="2233" customFormat="false" ht="12.8" hidden="false" customHeight="false" outlineLevel="0" collapsed="false">
      <c r="A2233" s="0" t="s">
        <v>3181</v>
      </c>
      <c r="B2233" s="0" t="s">
        <v>3182</v>
      </c>
      <c r="C2233" s="0" t="n">
        <v>26</v>
      </c>
      <c r="M2233" s="0" t="n">
        <v>1</v>
      </c>
      <c r="RU2233" s="0" t="n">
        <f aca="false">SUMPRODUCT(D$2:RT$2,D2233:RT2233)</f>
        <v>0</v>
      </c>
      <c r="RV2233" s="0" t="n">
        <f aca="false">EXP(-RU2233)</f>
        <v>1</v>
      </c>
      <c r="RW2233" s="0" t="n">
        <f aca="false">SUM(RV2232:RV2234)</f>
        <v>1</v>
      </c>
      <c r="RX2233" s="0" t="n">
        <f aca="false">RV2233/RW2233</f>
        <v>1</v>
      </c>
      <c r="RY2233" s="0" t="s">
        <v>3182</v>
      </c>
      <c r="RZ2233" s="0" t="n">
        <f aca="false">RX2233</f>
        <v>1</v>
      </c>
      <c r="SA2233" s="0" t="n">
        <v>1</v>
      </c>
      <c r="SB2233" s="0" t="n">
        <f aca="false">ABS(RZ2233-SA2233)</f>
        <v>0</v>
      </c>
      <c r="SC2233" s="0" t="n">
        <f aca="false">LOG(RX2233)</f>
        <v>0</v>
      </c>
    </row>
    <row r="2234" customFormat="false" ht="12.8" hidden="false" customHeight="false" outlineLevel="0" collapsed="false">
      <c r="A2234" s="0" t="s">
        <v>3181</v>
      </c>
      <c r="B2234" s="0" t="s">
        <v>3183</v>
      </c>
      <c r="C2234" s="0" t="n">
        <v>0</v>
      </c>
      <c r="RR2234" s="0" t="n">
        <v>1</v>
      </c>
      <c r="RU2234" s="0" t="n">
        <f aca="false">SUMPRODUCT(D$2:RT$2,D2234:RT2234)</f>
        <v>82.0816666149428</v>
      </c>
      <c r="RV2234" s="0" t="n">
        <f aca="false">EXP(-RU2234)</f>
        <v>2.25104990729031E-036</v>
      </c>
      <c r="RW2234" s="0" t="n">
        <f aca="false">SUM(RV2232:RV2234)</f>
        <v>1</v>
      </c>
      <c r="RX2234" s="0" t="n">
        <f aca="false">RV2234/RW2234</f>
        <v>2.25104990729031E-036</v>
      </c>
      <c r="RY2234" s="0" t="s">
        <v>3183</v>
      </c>
      <c r="RZ2234" s="0" t="n">
        <f aca="false">RX2234</f>
        <v>2.25104990729031E-036</v>
      </c>
      <c r="SA2234" s="0" t="n">
        <v>0</v>
      </c>
      <c r="SB2234" s="0" t="n">
        <f aca="false">ABS(RZ2234-SA2234)</f>
        <v>2.25104990729031E-036</v>
      </c>
      <c r="SC2234" s="0" t="n">
        <f aca="false">LOG(RX2234)</f>
        <v>-35.647614876292</v>
      </c>
    </row>
    <row r="2235" customFormat="false" ht="12.8" hidden="false" customHeight="false" outlineLevel="0" collapsed="false">
      <c r="A2235" s="0" t="s">
        <v>3184</v>
      </c>
      <c r="B2235" s="0" t="s">
        <v>3184</v>
      </c>
      <c r="C2235" s="0" t="n">
        <v>0</v>
      </c>
      <c r="QO2235" s="0" t="n">
        <v>1</v>
      </c>
      <c r="RU2235" s="0" t="n">
        <f aca="false">SUMPRODUCT(D$2:RT$2,D2235:RT2235)</f>
        <v>40.7130825317215</v>
      </c>
      <c r="RV2235" s="0" t="n">
        <f aca="false">EXP(-RU2235)</f>
        <v>2.08225021309341E-018</v>
      </c>
      <c r="RW2235" s="0" t="n">
        <f aca="false">SUM(RV2235:RV2236)</f>
        <v>1</v>
      </c>
      <c r="RX2235" s="0" t="n">
        <f aca="false">RV2235/RW2235</f>
        <v>2.08225021309341E-018</v>
      </c>
      <c r="RY2235" s="0" t="s">
        <v>3184</v>
      </c>
      <c r="RZ2235" s="0" t="n">
        <f aca="false">RX2235</f>
        <v>2.08225021309341E-018</v>
      </c>
      <c r="SA2235" s="0" t="n">
        <v>0</v>
      </c>
      <c r="SB2235" s="0" t="n">
        <f aca="false">ABS(RZ2235-SA2235)</f>
        <v>2.08225021309341E-018</v>
      </c>
      <c r="SC2235" s="0" t="n">
        <f aca="false">LOG(RX2235)</f>
        <v>-17.6814670847983</v>
      </c>
    </row>
    <row r="2236" customFormat="false" ht="12.8" hidden="false" customHeight="false" outlineLevel="0" collapsed="false">
      <c r="A2236" s="0" t="s">
        <v>3184</v>
      </c>
      <c r="B2236" s="0" t="s">
        <v>3185</v>
      </c>
      <c r="C2236" s="0" t="n">
        <v>112</v>
      </c>
      <c r="OZ2236" s="0" t="n">
        <v>1</v>
      </c>
      <c r="RU2236" s="0" t="n">
        <f aca="false">SUMPRODUCT(D$2:RT$2,D2236:RT2236)</f>
        <v>0</v>
      </c>
      <c r="RV2236" s="0" t="n">
        <f aca="false">EXP(-RU2236)</f>
        <v>1</v>
      </c>
      <c r="RW2236" s="0" t="n">
        <f aca="false">SUM(RV2235:RV2236)</f>
        <v>1</v>
      </c>
      <c r="RX2236" s="0" t="n">
        <f aca="false">RV2236/RW2236</f>
        <v>1</v>
      </c>
      <c r="RY2236" s="0" t="s">
        <v>3185</v>
      </c>
      <c r="RZ2236" s="0" t="n">
        <f aca="false">RX2236</f>
        <v>1</v>
      </c>
      <c r="SA2236" s="0" t="n">
        <v>1</v>
      </c>
      <c r="SB2236" s="0" t="n">
        <f aca="false">ABS(RZ2236-SA2236)</f>
        <v>0</v>
      </c>
      <c r="SC2236" s="0" t="n">
        <f aca="false">LOG(RX2236)</f>
        <v>0</v>
      </c>
    </row>
    <row r="2237" customFormat="false" ht="12.8" hidden="false" customHeight="false" outlineLevel="0" collapsed="false">
      <c r="A2237" s="0" t="s">
        <v>3186</v>
      </c>
      <c r="B2237" s="0" t="s">
        <v>3187</v>
      </c>
      <c r="C2237" s="0" t="n">
        <v>61</v>
      </c>
      <c r="EB2237" s="0" t="n">
        <v>1</v>
      </c>
      <c r="RU2237" s="0" t="n">
        <f aca="false">SUMPRODUCT(D$2:RT$2,D2237:RT2237)</f>
        <v>0</v>
      </c>
      <c r="RV2237" s="0" t="n">
        <f aca="false">EXP(-RU2237)</f>
        <v>1</v>
      </c>
      <c r="RW2237" s="0" t="n">
        <f aca="false">SUM(RV2237:RV2237)</f>
        <v>1</v>
      </c>
      <c r="RX2237" s="0" t="n">
        <f aca="false">RV2237/RW2237</f>
        <v>1</v>
      </c>
      <c r="RY2237" s="0" t="s">
        <v>3187</v>
      </c>
      <c r="RZ2237" s="0" t="n">
        <f aca="false">RX2237</f>
        <v>1</v>
      </c>
      <c r="SA2237" s="0" t="n">
        <v>1</v>
      </c>
      <c r="SB2237" s="0" t="n">
        <f aca="false">ABS(RZ2237-SA2237)</f>
        <v>0</v>
      </c>
      <c r="SC2237" s="0" t="n">
        <f aca="false">LOG(RX2237)</f>
        <v>0</v>
      </c>
    </row>
    <row r="2238" customFormat="false" ht="12.8" hidden="false" customHeight="false" outlineLevel="0" collapsed="false">
      <c r="A2238" s="0" t="s">
        <v>3188</v>
      </c>
      <c r="B2238" s="0" t="s">
        <v>3188</v>
      </c>
      <c r="C2238" s="0" t="n">
        <v>0</v>
      </c>
      <c r="QO2238" s="0" t="n">
        <v>1</v>
      </c>
      <c r="RU2238" s="0" t="n">
        <f aca="false">SUMPRODUCT(D$2:RT$2,D2238:RT2238)</f>
        <v>40.7130825317215</v>
      </c>
      <c r="RV2238" s="0" t="n">
        <f aca="false">EXP(-RU2238)</f>
        <v>2.08225021309341E-018</v>
      </c>
      <c r="RW2238" s="0" t="n">
        <f aca="false">SUM(RV2238:RV2239)</f>
        <v>0.918924647308916</v>
      </c>
      <c r="RX2238" s="0" t="n">
        <f aca="false">RV2238/RW2238</f>
        <v>2.26596404742359E-018</v>
      </c>
      <c r="RY2238" s="0" t="s">
        <v>3188</v>
      </c>
      <c r="RZ2238" s="0" t="n">
        <f aca="false">RX2238</f>
        <v>2.26596404742359E-018</v>
      </c>
      <c r="SA2238" s="0" t="n">
        <v>0</v>
      </c>
      <c r="SB2238" s="0" t="n">
        <f aca="false">ABS(RZ2238-SA2238)</f>
        <v>2.26596404742359E-018</v>
      </c>
      <c r="SC2238" s="0" t="n">
        <f aca="false">LOG(RX2238)</f>
        <v>-17.6447469850858</v>
      </c>
    </row>
    <row r="2239" customFormat="false" ht="12.8" hidden="false" customHeight="false" outlineLevel="0" collapsed="false">
      <c r="A2239" s="0" t="s">
        <v>3188</v>
      </c>
      <c r="B2239" s="0" t="s">
        <v>3189</v>
      </c>
      <c r="C2239" s="0" t="n">
        <v>59</v>
      </c>
      <c r="BV2239" s="0" t="n">
        <v>1</v>
      </c>
      <c r="RU2239" s="0" t="n">
        <f aca="false">SUMPRODUCT(D$2:RT$2,D2239:RT2239)</f>
        <v>0.0845511542113198</v>
      </c>
      <c r="RV2239" s="0" t="n">
        <f aca="false">EXP(-RU2239)</f>
        <v>0.918924647308916</v>
      </c>
      <c r="RW2239" s="0" t="n">
        <f aca="false">SUM(RV2238:RV2239)</f>
        <v>0.918924647308916</v>
      </c>
      <c r="RX2239" s="0" t="n">
        <f aca="false">RV2239/RW2239</f>
        <v>1</v>
      </c>
      <c r="RY2239" s="0" t="s">
        <v>3189</v>
      </c>
      <c r="RZ2239" s="0" t="n">
        <f aca="false">RX2239</f>
        <v>1</v>
      </c>
      <c r="SA2239" s="0" t="n">
        <v>1</v>
      </c>
      <c r="SB2239" s="0" t="n">
        <f aca="false">ABS(RZ2239-SA2239)</f>
        <v>0</v>
      </c>
      <c r="SC2239" s="0" t="n">
        <f aca="false">LOG(RX2239)</f>
        <v>0</v>
      </c>
    </row>
    <row r="2240" customFormat="false" ht="12.8" hidden="false" customHeight="false" outlineLevel="0" collapsed="false">
      <c r="A2240" s="0" t="s">
        <v>3190</v>
      </c>
      <c r="B2240" s="0" t="s">
        <v>3191</v>
      </c>
      <c r="C2240" s="0" t="n">
        <v>75</v>
      </c>
      <c r="DJ2240" s="0" t="n">
        <v>1</v>
      </c>
      <c r="RU2240" s="0" t="n">
        <f aca="false">SUMPRODUCT(D$2:RT$2,D2240:RT2240)</f>
        <v>0</v>
      </c>
      <c r="RV2240" s="0" t="n">
        <f aca="false">EXP(-RU2240)</f>
        <v>1</v>
      </c>
      <c r="RW2240" s="0" t="n">
        <f aca="false">SUM(RV2240:RV2241)</f>
        <v>1.00000000000001</v>
      </c>
      <c r="RX2240" s="0" t="n">
        <f aca="false">RV2240/RW2240</f>
        <v>0.999999999999994</v>
      </c>
      <c r="RY2240" s="0" t="s">
        <v>3191</v>
      </c>
      <c r="RZ2240" s="0" t="n">
        <f aca="false">RX2240</f>
        <v>0.999999999999994</v>
      </c>
      <c r="SA2240" s="0" t="n">
        <v>1</v>
      </c>
      <c r="SB2240" s="0" t="n">
        <f aca="false">ABS(RZ2240-SA2240)</f>
        <v>5.55111512312578E-015</v>
      </c>
      <c r="SC2240" s="0" t="n">
        <f aca="false">LOG(RX2240)</f>
        <v>-2.41081866638322E-015</v>
      </c>
    </row>
    <row r="2241" customFormat="false" ht="12.8" hidden="false" customHeight="false" outlineLevel="0" collapsed="false">
      <c r="A2241" s="0" t="s">
        <v>3190</v>
      </c>
      <c r="B2241" s="0" t="s">
        <v>3192</v>
      </c>
      <c r="C2241" s="0" t="n">
        <v>0</v>
      </c>
      <c r="AY2241" s="0" t="n">
        <v>1</v>
      </c>
      <c r="RU2241" s="0" t="n">
        <f aca="false">SUMPRODUCT(D$2:RT$2,D2241:RT2241)</f>
        <v>32.8093240051579</v>
      </c>
      <c r="RV2241" s="0" t="n">
        <f aca="false">EXP(-RU2241)</f>
        <v>5.63756587414371E-015</v>
      </c>
      <c r="RW2241" s="0" t="n">
        <f aca="false">SUM(RV2240:RV2241)</f>
        <v>1.00000000000001</v>
      </c>
      <c r="RX2241" s="0" t="n">
        <f aca="false">RV2241/RW2241</f>
        <v>5.63756587414367E-015</v>
      </c>
      <c r="RY2241" s="0" t="s">
        <v>3192</v>
      </c>
      <c r="RZ2241" s="0" t="n">
        <f aca="false">RX2241</f>
        <v>5.63756587414367E-015</v>
      </c>
      <c r="SA2241" s="0" t="n">
        <v>0</v>
      </c>
      <c r="SB2241" s="0" t="n">
        <f aca="false">ABS(RZ2241-SA2241)</f>
        <v>5.63756587414367E-015</v>
      </c>
      <c r="SC2241" s="0" t="n">
        <f aca="false">LOG(RX2241)</f>
        <v>-14.248908370416</v>
      </c>
    </row>
    <row r="2242" customFormat="false" ht="12.8" hidden="false" customHeight="false" outlineLevel="0" collapsed="false">
      <c r="A2242" s="0" t="s">
        <v>3193</v>
      </c>
      <c r="B2242" s="0" t="s">
        <v>3193</v>
      </c>
      <c r="C2242" s="0" t="n">
        <v>0</v>
      </c>
      <c r="QO2242" s="0" t="n">
        <v>1</v>
      </c>
      <c r="RU2242" s="0" t="n">
        <f aca="false">SUMPRODUCT(D$2:RT$2,D2242:RT2242)</f>
        <v>40.7130825317215</v>
      </c>
      <c r="RV2242" s="0" t="n">
        <f aca="false">EXP(-RU2242)</f>
        <v>2.08225021309341E-018</v>
      </c>
      <c r="RW2242" s="0" t="n">
        <f aca="false">SUM(RV2242:RV2243)</f>
        <v>1</v>
      </c>
      <c r="RX2242" s="0" t="n">
        <f aca="false">RV2242/RW2242</f>
        <v>2.08225021309341E-018</v>
      </c>
      <c r="RY2242" s="0" t="s">
        <v>3193</v>
      </c>
      <c r="RZ2242" s="0" t="n">
        <f aca="false">RX2242</f>
        <v>2.08225021309341E-018</v>
      </c>
      <c r="SA2242" s="0" t="n">
        <v>0</v>
      </c>
      <c r="SB2242" s="0" t="n">
        <f aca="false">ABS(RZ2242-SA2242)</f>
        <v>2.08225021309341E-018</v>
      </c>
      <c r="SC2242" s="0" t="n">
        <f aca="false">LOG(RX2242)</f>
        <v>-17.6814670847983</v>
      </c>
    </row>
    <row r="2243" customFormat="false" ht="12.8" hidden="false" customHeight="false" outlineLevel="0" collapsed="false">
      <c r="A2243" s="0" t="s">
        <v>3193</v>
      </c>
      <c r="B2243" s="0" t="s">
        <v>3194</v>
      </c>
      <c r="C2243" s="0" t="n">
        <v>201</v>
      </c>
      <c r="EW2243" s="0" t="n">
        <v>1</v>
      </c>
      <c r="RU2243" s="0" t="n">
        <f aca="false">SUMPRODUCT(D$2:RT$2,D2243:RT2243)</f>
        <v>0</v>
      </c>
      <c r="RV2243" s="0" t="n">
        <f aca="false">EXP(-RU2243)</f>
        <v>1</v>
      </c>
      <c r="RW2243" s="0" t="n">
        <f aca="false">SUM(RV2242:RV2243)</f>
        <v>1</v>
      </c>
      <c r="RX2243" s="0" t="n">
        <f aca="false">RV2243/RW2243</f>
        <v>1</v>
      </c>
      <c r="RY2243" s="0" t="s">
        <v>3194</v>
      </c>
      <c r="RZ2243" s="0" t="n">
        <f aca="false">RX2243</f>
        <v>1</v>
      </c>
      <c r="SA2243" s="0" t="n">
        <v>1</v>
      </c>
      <c r="SB2243" s="0" t="n">
        <f aca="false">ABS(RZ2243-SA2243)</f>
        <v>0</v>
      </c>
      <c r="SC2243" s="0" t="n">
        <f aca="false">LOG(RX2243)</f>
        <v>0</v>
      </c>
    </row>
    <row r="2244" customFormat="false" ht="12.8" hidden="false" customHeight="false" outlineLevel="0" collapsed="false">
      <c r="A2244" s="0" t="s">
        <v>3195</v>
      </c>
      <c r="B2244" s="0" t="s">
        <v>3196</v>
      </c>
      <c r="C2244" s="0" t="n">
        <v>16</v>
      </c>
      <c r="NO2244" s="0" t="n">
        <v>1</v>
      </c>
      <c r="RU2244" s="0" t="n">
        <f aca="false">SUMPRODUCT(D$2:RT$2,D2244:RT2244)</f>
        <v>56.3610793019535</v>
      </c>
      <c r="RV2244" s="0" t="n">
        <f aca="false">EXP(-RU2244)</f>
        <v>3.33191769592859E-025</v>
      </c>
      <c r="RW2244" s="0" t="n">
        <f aca="false">SUM(RV2244:RV2245)</f>
        <v>3.33192228629936E-025</v>
      </c>
      <c r="RX2244" s="0" t="n">
        <f aca="false">RV2244/RW2244</f>
        <v>0.999998622305571</v>
      </c>
      <c r="RY2244" s="0" t="s">
        <v>3196</v>
      </c>
      <c r="RZ2244" s="0" t="n">
        <f aca="false">RX2244</f>
        <v>0.999998622305571</v>
      </c>
      <c r="SA2244" s="0" t="n">
        <v>1</v>
      </c>
      <c r="SB2244" s="0" t="n">
        <f aca="false">ABS(RZ2244-SA2244)</f>
        <v>1.37769442909441E-006</v>
      </c>
      <c r="SC2244" s="0" t="n">
        <f aca="false">LOG(RX2244)</f>
        <v>-5.98325500459503E-007</v>
      </c>
    </row>
    <row r="2245" customFormat="false" ht="12.8" hidden="false" customHeight="false" outlineLevel="0" collapsed="false">
      <c r="A2245" s="0" t="s">
        <v>3195</v>
      </c>
      <c r="B2245" s="0" t="s">
        <v>3197</v>
      </c>
      <c r="C2245" s="0" t="n">
        <v>0</v>
      </c>
      <c r="LM2245" s="0" t="n">
        <v>1</v>
      </c>
      <c r="RU2245" s="0" t="n">
        <f aca="false">SUMPRODUCT(D$2:RT$2,D2245:RT2245)</f>
        <v>69.8561770837101</v>
      </c>
      <c r="RV2245" s="0" t="n">
        <f aca="false">EXP(-RU2245)</f>
        <v>4.59037077237537E-031</v>
      </c>
      <c r="RW2245" s="0" t="n">
        <f aca="false">SUM(RV2244:RV2245)</f>
        <v>3.33192228629936E-025</v>
      </c>
      <c r="RX2245" s="0" t="n">
        <f aca="false">RV2245/RW2245</f>
        <v>1.37769442920403E-006</v>
      </c>
      <c r="RY2245" s="0" t="s">
        <v>3197</v>
      </c>
      <c r="RZ2245" s="0" t="n">
        <f aca="false">RX2245</f>
        <v>1.37769442920403E-006</v>
      </c>
      <c r="SA2245" s="0" t="n">
        <v>0</v>
      </c>
      <c r="SB2245" s="0" t="n">
        <f aca="false">ABS(RZ2245-SA2245)</f>
        <v>1.37769442920403E-006</v>
      </c>
      <c r="SC2245" s="0" t="n">
        <f aca="false">LOG(RX2245)</f>
        <v>-5.8608470976872</v>
      </c>
    </row>
    <row r="2246" customFormat="false" ht="12.8" hidden="false" customHeight="false" outlineLevel="0" collapsed="false">
      <c r="A2246" s="0" t="s">
        <v>3198</v>
      </c>
      <c r="B2246" s="0" t="s">
        <v>3199</v>
      </c>
      <c r="C2246" s="0" t="n">
        <v>36</v>
      </c>
      <c r="DJ2246" s="0" t="n">
        <v>1</v>
      </c>
      <c r="RU2246" s="0" t="n">
        <f aca="false">SUMPRODUCT(D$2:RT$2,D2246:RT2246)</f>
        <v>0</v>
      </c>
      <c r="RV2246" s="0" t="n">
        <f aca="false">EXP(-RU2246)</f>
        <v>1</v>
      </c>
      <c r="RW2246" s="0" t="n">
        <f aca="false">SUM(RV2246:RV2247)</f>
        <v>1.00000000000001</v>
      </c>
      <c r="RX2246" s="0" t="n">
        <f aca="false">RV2246/RW2246</f>
        <v>0.999999999999994</v>
      </c>
      <c r="RY2246" s="0" t="s">
        <v>3199</v>
      </c>
      <c r="RZ2246" s="0" t="n">
        <f aca="false">RX2246</f>
        <v>0.999999999999994</v>
      </c>
      <c r="SA2246" s="0" t="n">
        <v>1</v>
      </c>
      <c r="SB2246" s="0" t="n">
        <f aca="false">ABS(RZ2246-SA2246)</f>
        <v>5.55111512312578E-015</v>
      </c>
      <c r="SC2246" s="0" t="n">
        <f aca="false">LOG(RX2246)</f>
        <v>-2.41081866638322E-015</v>
      </c>
    </row>
    <row r="2247" customFormat="false" ht="12.8" hidden="false" customHeight="false" outlineLevel="0" collapsed="false">
      <c r="A2247" s="0" t="s">
        <v>3198</v>
      </c>
      <c r="B2247" s="0" t="s">
        <v>3200</v>
      </c>
      <c r="C2247" s="0" t="n">
        <v>0</v>
      </c>
      <c r="AY2247" s="0" t="n">
        <v>1</v>
      </c>
      <c r="RU2247" s="0" t="n">
        <f aca="false">SUMPRODUCT(D$2:RT$2,D2247:RT2247)</f>
        <v>32.8093240051579</v>
      </c>
      <c r="RV2247" s="0" t="n">
        <f aca="false">EXP(-RU2247)</f>
        <v>5.63756587414371E-015</v>
      </c>
      <c r="RW2247" s="0" t="n">
        <f aca="false">SUM(RV2246:RV2247)</f>
        <v>1.00000000000001</v>
      </c>
      <c r="RX2247" s="0" t="n">
        <f aca="false">RV2247/RW2247</f>
        <v>5.63756587414367E-015</v>
      </c>
      <c r="RY2247" s="0" t="s">
        <v>3200</v>
      </c>
      <c r="RZ2247" s="0" t="n">
        <f aca="false">RX2247</f>
        <v>5.63756587414367E-015</v>
      </c>
      <c r="SA2247" s="0" t="n">
        <v>0</v>
      </c>
      <c r="SB2247" s="0" t="n">
        <f aca="false">ABS(RZ2247-SA2247)</f>
        <v>5.63756587414367E-015</v>
      </c>
      <c r="SC2247" s="0" t="n">
        <f aca="false">LOG(RX2247)</f>
        <v>-14.248908370416</v>
      </c>
    </row>
    <row r="2248" customFormat="false" ht="12.8" hidden="false" customHeight="false" outlineLevel="0" collapsed="false">
      <c r="A2248" s="0" t="s">
        <v>3201</v>
      </c>
      <c r="B2248" s="0" t="s">
        <v>3201</v>
      </c>
      <c r="C2248" s="0" t="n">
        <v>0</v>
      </c>
      <c r="QO2248" s="0" t="n">
        <v>1</v>
      </c>
      <c r="RU2248" s="0" t="n">
        <f aca="false">SUMPRODUCT(D$2:RT$2,D2248:RT2248)</f>
        <v>40.7130825317215</v>
      </c>
      <c r="RV2248" s="0" t="n">
        <f aca="false">EXP(-RU2248)</f>
        <v>2.08225021309341E-018</v>
      </c>
      <c r="RW2248" s="0" t="n">
        <f aca="false">SUM(RV2248:RV2249)</f>
        <v>0.794227076667111</v>
      </c>
      <c r="RX2248" s="0" t="n">
        <f aca="false">RV2248/RW2248</f>
        <v>2.62173158567113E-018</v>
      </c>
      <c r="RY2248" s="0" t="s">
        <v>3201</v>
      </c>
      <c r="RZ2248" s="0" t="n">
        <f aca="false">RX2248</f>
        <v>2.62173158567113E-018</v>
      </c>
      <c r="SA2248" s="0" t="n">
        <v>0</v>
      </c>
      <c r="SB2248" s="0" t="n">
        <f aca="false">ABS(RZ2248-SA2248)</f>
        <v>2.62173158567113E-018</v>
      </c>
      <c r="SC2248" s="0" t="n">
        <f aca="false">LOG(RX2248)</f>
        <v>-17.5814117736791</v>
      </c>
    </row>
    <row r="2249" customFormat="false" ht="12.8" hidden="false" customHeight="false" outlineLevel="0" collapsed="false">
      <c r="A2249" s="0" t="s">
        <v>3201</v>
      </c>
      <c r="B2249" s="0" t="s">
        <v>3202</v>
      </c>
      <c r="C2249" s="0" t="n">
        <v>192</v>
      </c>
      <c r="JF2249" s="0" t="n">
        <v>1</v>
      </c>
      <c r="RU2249" s="0" t="n">
        <f aca="false">SUMPRODUCT(D$2:RT$2,D2249:RT2249)</f>
        <v>0.230385867857941</v>
      </c>
      <c r="RV2249" s="0" t="n">
        <f aca="false">EXP(-RU2249)</f>
        <v>0.794227076667111</v>
      </c>
      <c r="RW2249" s="0" t="n">
        <f aca="false">SUM(RV2248:RV2249)</f>
        <v>0.794227076667111</v>
      </c>
      <c r="RX2249" s="0" t="n">
        <f aca="false">RV2249/RW2249</f>
        <v>1</v>
      </c>
      <c r="RY2249" s="0" t="s">
        <v>3202</v>
      </c>
      <c r="RZ2249" s="0" t="n">
        <f aca="false">RX2249</f>
        <v>1</v>
      </c>
      <c r="SA2249" s="0" t="n">
        <v>1</v>
      </c>
      <c r="SB2249" s="0" t="n">
        <f aca="false">ABS(RZ2249-SA2249)</f>
        <v>0</v>
      </c>
      <c r="SC2249" s="0" t="n">
        <f aca="false">LOG(RX2249)</f>
        <v>0</v>
      </c>
    </row>
    <row r="2250" customFormat="false" ht="12.8" hidden="false" customHeight="false" outlineLevel="0" collapsed="false">
      <c r="A2250" s="0" t="s">
        <v>3203</v>
      </c>
      <c r="B2250" s="0" t="s">
        <v>3203</v>
      </c>
      <c r="C2250" s="0" t="n">
        <v>0</v>
      </c>
      <c r="QO2250" s="0" t="n">
        <v>1</v>
      </c>
      <c r="RU2250" s="0" t="n">
        <f aca="false">SUMPRODUCT(D$2:RT$2,D2250:RT2250)</f>
        <v>40.7130825317215</v>
      </c>
      <c r="RV2250" s="0" t="n">
        <f aca="false">EXP(-RU2250)</f>
        <v>2.08225021309341E-018</v>
      </c>
      <c r="RW2250" s="0" t="n">
        <f aca="false">SUM(RV2250:RV2251)</f>
        <v>2.2945635370323E-007</v>
      </c>
      <c r="RX2250" s="0" t="n">
        <f aca="false">RV2250/RW2250</f>
        <v>9.07471150607802E-012</v>
      </c>
      <c r="RY2250" s="0" t="s">
        <v>3203</v>
      </c>
      <c r="RZ2250" s="0" t="n">
        <f aca="false">RX2250</f>
        <v>9.07471150607802E-012</v>
      </c>
      <c r="SA2250" s="0" t="n">
        <v>0</v>
      </c>
      <c r="SB2250" s="0" t="n">
        <f aca="false">ABS(RZ2250-SA2250)</f>
        <v>9.07471150607802E-012</v>
      </c>
      <c r="SC2250" s="0" t="n">
        <f aca="false">LOG(RX2250)</f>
        <v>-11.0421671727172</v>
      </c>
    </row>
    <row r="2251" customFormat="false" ht="12.8" hidden="false" customHeight="false" outlineLevel="0" collapsed="false">
      <c r="A2251" s="0" t="s">
        <v>3203</v>
      </c>
      <c r="B2251" s="0" t="s">
        <v>3204</v>
      </c>
      <c r="C2251" s="0" t="n">
        <v>59</v>
      </c>
      <c r="HQ2251" s="0" t="n">
        <v>1</v>
      </c>
      <c r="RU2251" s="0" t="n">
        <f aca="false">SUMPRODUCT(D$2:RT$2,D2251:RT2251)</f>
        <v>15.2875530054837</v>
      </c>
      <c r="RV2251" s="0" t="n">
        <f aca="false">EXP(-RU2251)</f>
        <v>2.29456353701148E-007</v>
      </c>
      <c r="RW2251" s="0" t="n">
        <f aca="false">SUM(RV2250:RV2251)</f>
        <v>2.2945635370323E-007</v>
      </c>
      <c r="RX2251" s="0" t="n">
        <f aca="false">RV2251/RW2251</f>
        <v>0.999999999990925</v>
      </c>
      <c r="RY2251" s="0" t="s">
        <v>3204</v>
      </c>
      <c r="RZ2251" s="0" t="n">
        <f aca="false">RX2251</f>
        <v>0.999999999990925</v>
      </c>
      <c r="SA2251" s="0" t="n">
        <v>1</v>
      </c>
      <c r="SB2251" s="0" t="n">
        <f aca="false">ABS(RZ2251-SA2251)</f>
        <v>9.0747409586811E-012</v>
      </c>
      <c r="SC2251" s="0" t="n">
        <f aca="false">LOG(RX2251)</f>
        <v>-3.94110992307451E-012</v>
      </c>
    </row>
    <row r="2252" customFormat="false" ht="12.8" hidden="false" customHeight="false" outlineLevel="0" collapsed="false">
      <c r="A2252" s="0" t="s">
        <v>3205</v>
      </c>
      <c r="B2252" s="0" t="s">
        <v>3206</v>
      </c>
      <c r="C2252" s="0" t="n">
        <v>83</v>
      </c>
      <c r="DJ2252" s="0" t="n">
        <v>1</v>
      </c>
      <c r="RU2252" s="0" t="n">
        <f aca="false">SUMPRODUCT(D$2:RT$2,D2252:RT2252)</f>
        <v>0</v>
      </c>
      <c r="RV2252" s="0" t="n">
        <f aca="false">EXP(-RU2252)</f>
        <v>1</v>
      </c>
      <c r="RW2252" s="0" t="n">
        <f aca="false">SUM(RV2252:RV2253)</f>
        <v>1.00000000000001</v>
      </c>
      <c r="RX2252" s="0" t="n">
        <f aca="false">RV2252/RW2252</f>
        <v>0.999999999999994</v>
      </c>
      <c r="RY2252" s="0" t="s">
        <v>3206</v>
      </c>
      <c r="RZ2252" s="0" t="n">
        <f aca="false">RX2252</f>
        <v>0.999999999999994</v>
      </c>
      <c r="SA2252" s="0" t="n">
        <v>1</v>
      </c>
      <c r="SB2252" s="0" t="n">
        <f aca="false">ABS(RZ2252-SA2252)</f>
        <v>5.55111512312578E-015</v>
      </c>
      <c r="SC2252" s="0" t="n">
        <f aca="false">LOG(RX2252)</f>
        <v>-2.41081866638322E-015</v>
      </c>
    </row>
    <row r="2253" customFormat="false" ht="12.8" hidden="false" customHeight="false" outlineLevel="0" collapsed="false">
      <c r="A2253" s="0" t="s">
        <v>3205</v>
      </c>
      <c r="B2253" s="0" t="s">
        <v>3207</v>
      </c>
      <c r="C2253" s="0" t="n">
        <v>0</v>
      </c>
      <c r="AY2253" s="0" t="n">
        <v>1</v>
      </c>
      <c r="RU2253" s="0" t="n">
        <f aca="false">SUMPRODUCT(D$2:RT$2,D2253:RT2253)</f>
        <v>32.8093240051579</v>
      </c>
      <c r="RV2253" s="0" t="n">
        <f aca="false">EXP(-RU2253)</f>
        <v>5.63756587414371E-015</v>
      </c>
      <c r="RW2253" s="0" t="n">
        <f aca="false">SUM(RV2252:RV2253)</f>
        <v>1.00000000000001</v>
      </c>
      <c r="RX2253" s="0" t="n">
        <f aca="false">RV2253/RW2253</f>
        <v>5.63756587414367E-015</v>
      </c>
      <c r="RY2253" s="0" t="s">
        <v>3207</v>
      </c>
      <c r="RZ2253" s="0" t="n">
        <f aca="false">RX2253</f>
        <v>5.63756587414367E-015</v>
      </c>
      <c r="SA2253" s="0" t="n">
        <v>0</v>
      </c>
      <c r="SB2253" s="0" t="n">
        <f aca="false">ABS(RZ2253-SA2253)</f>
        <v>5.63756587414367E-015</v>
      </c>
      <c r="SC2253" s="0" t="n">
        <f aca="false">LOG(RX2253)</f>
        <v>-14.248908370416</v>
      </c>
    </row>
    <row r="2254" customFormat="false" ht="12.8" hidden="false" customHeight="false" outlineLevel="0" collapsed="false">
      <c r="A2254" s="0" t="s">
        <v>3208</v>
      </c>
      <c r="B2254" s="0" t="s">
        <v>3209</v>
      </c>
      <c r="C2254" s="0" t="n">
        <v>21</v>
      </c>
      <c r="GT2254" s="0" t="n">
        <v>1</v>
      </c>
      <c r="RU2254" s="0" t="n">
        <f aca="false">SUMPRODUCT(D$2:RT$2,D2254:RT2254)</f>
        <v>0</v>
      </c>
      <c r="RV2254" s="0" t="n">
        <f aca="false">EXP(-RU2254)</f>
        <v>1</v>
      </c>
      <c r="RW2254" s="0" t="n">
        <f aca="false">SUM(RV2254:RV2254)</f>
        <v>1</v>
      </c>
      <c r="RX2254" s="0" t="n">
        <f aca="false">RV2254/RW2254</f>
        <v>1</v>
      </c>
      <c r="RY2254" s="0" t="s">
        <v>3209</v>
      </c>
      <c r="RZ2254" s="0" t="n">
        <f aca="false">RX2254</f>
        <v>1</v>
      </c>
      <c r="SA2254" s="0" t="n">
        <v>1</v>
      </c>
      <c r="SB2254" s="0" t="n">
        <f aca="false">ABS(RZ2254-SA2254)</f>
        <v>0</v>
      </c>
      <c r="SC2254" s="0" t="n">
        <f aca="false">LOG(RX2254)</f>
        <v>0</v>
      </c>
    </row>
    <row r="2255" customFormat="false" ht="12.8" hidden="false" customHeight="false" outlineLevel="0" collapsed="false">
      <c r="A2255" s="0" t="s">
        <v>3210</v>
      </c>
      <c r="B2255" s="0" t="s">
        <v>3211</v>
      </c>
      <c r="C2255" s="0" t="n">
        <v>102</v>
      </c>
      <c r="DJ2255" s="0" t="n">
        <v>1</v>
      </c>
      <c r="RU2255" s="0" t="n">
        <f aca="false">SUMPRODUCT(D$2:RT$2,D2255:RT2255)</f>
        <v>0</v>
      </c>
      <c r="RV2255" s="0" t="n">
        <f aca="false">EXP(-RU2255)</f>
        <v>1</v>
      </c>
      <c r="RW2255" s="0" t="n">
        <f aca="false">SUM(RV2255:RV2256)</f>
        <v>1.00000000000001</v>
      </c>
      <c r="RX2255" s="0" t="n">
        <f aca="false">RV2255/RW2255</f>
        <v>0.999999999999994</v>
      </c>
      <c r="RY2255" s="0" t="s">
        <v>3211</v>
      </c>
      <c r="RZ2255" s="0" t="n">
        <f aca="false">RX2255</f>
        <v>0.999999999999994</v>
      </c>
      <c r="SA2255" s="0" t="n">
        <v>1</v>
      </c>
      <c r="SB2255" s="0" t="n">
        <f aca="false">ABS(RZ2255-SA2255)</f>
        <v>5.55111512312578E-015</v>
      </c>
      <c r="SC2255" s="0" t="n">
        <f aca="false">LOG(RX2255)</f>
        <v>-2.41081866638322E-015</v>
      </c>
    </row>
    <row r="2256" customFormat="false" ht="12.8" hidden="false" customHeight="false" outlineLevel="0" collapsed="false">
      <c r="A2256" s="0" t="s">
        <v>3210</v>
      </c>
      <c r="B2256" s="0" t="s">
        <v>3212</v>
      </c>
      <c r="C2256" s="0" t="n">
        <v>0</v>
      </c>
      <c r="AY2256" s="0" t="n">
        <v>1</v>
      </c>
      <c r="RU2256" s="0" t="n">
        <f aca="false">SUMPRODUCT(D$2:RT$2,D2256:RT2256)</f>
        <v>32.8093240051579</v>
      </c>
      <c r="RV2256" s="0" t="n">
        <f aca="false">EXP(-RU2256)</f>
        <v>5.63756587414371E-015</v>
      </c>
      <c r="RW2256" s="0" t="n">
        <f aca="false">SUM(RV2255:RV2256)</f>
        <v>1.00000000000001</v>
      </c>
      <c r="RX2256" s="0" t="n">
        <f aca="false">RV2256/RW2256</f>
        <v>5.63756587414367E-015</v>
      </c>
      <c r="RY2256" s="0" t="s">
        <v>3212</v>
      </c>
      <c r="RZ2256" s="0" t="n">
        <f aca="false">RX2256</f>
        <v>5.63756587414367E-015</v>
      </c>
      <c r="SA2256" s="0" t="n">
        <v>0</v>
      </c>
      <c r="SB2256" s="0" t="n">
        <f aca="false">ABS(RZ2256-SA2256)</f>
        <v>5.63756587414367E-015</v>
      </c>
      <c r="SC2256" s="0" t="n">
        <f aca="false">LOG(RX2256)</f>
        <v>-14.248908370416</v>
      </c>
    </row>
    <row r="2257" customFormat="false" ht="12.8" hidden="false" customHeight="false" outlineLevel="0" collapsed="false">
      <c r="A2257" s="0" t="s">
        <v>3209</v>
      </c>
      <c r="B2257" s="0" t="s">
        <v>3209</v>
      </c>
      <c r="C2257" s="0" t="n">
        <v>0</v>
      </c>
      <c r="GY2257" s="0" t="n">
        <v>1</v>
      </c>
      <c r="RU2257" s="0" t="n">
        <f aca="false">SUMPRODUCT(D$2:RT$2,D2257:RT2257)</f>
        <v>0.674214431451254</v>
      </c>
      <c r="RV2257" s="0" t="n">
        <f aca="false">EXP(-RU2257)</f>
        <v>0.509556555023899</v>
      </c>
      <c r="RW2257" s="0" t="n">
        <f aca="false">SUM(RV2257:RV2258)</f>
        <v>1.5095565550239</v>
      </c>
      <c r="RX2257" s="0" t="n">
        <f aca="false">RV2257/RW2257</f>
        <v>0.337553802358754</v>
      </c>
      <c r="RY2257" s="0" t="s">
        <v>3209</v>
      </c>
      <c r="RZ2257" s="0" t="n">
        <f aca="false">RX2257</f>
        <v>0.337553802358754</v>
      </c>
      <c r="SA2257" s="0" t="n">
        <v>0</v>
      </c>
      <c r="SB2257" s="0" t="n">
        <f aca="false">ABS(RZ2257-SA2257)</f>
        <v>0.337553802358754</v>
      </c>
      <c r="SC2257" s="0" t="n">
        <f aca="false">LOG(RX2257)</f>
        <v>-0.471656995558069</v>
      </c>
    </row>
    <row r="2258" customFormat="false" ht="12.8" hidden="false" customHeight="false" outlineLevel="0" collapsed="false">
      <c r="A2258" s="0" t="s">
        <v>3209</v>
      </c>
      <c r="B2258" s="0" t="s">
        <v>3213</v>
      </c>
      <c r="C2258" s="0" t="n">
        <v>56</v>
      </c>
      <c r="PR2258" s="0" t="n">
        <v>1</v>
      </c>
      <c r="RU2258" s="0" t="n">
        <f aca="false">SUMPRODUCT(D$2:RT$2,D2258:RT2258)</f>
        <v>0</v>
      </c>
      <c r="RV2258" s="0" t="n">
        <f aca="false">EXP(-RU2258)</f>
        <v>1</v>
      </c>
      <c r="RW2258" s="0" t="n">
        <f aca="false">SUM(RV2257:RV2258)</f>
        <v>1.5095565550239</v>
      </c>
      <c r="RX2258" s="0" t="n">
        <f aca="false">RV2258/RW2258</f>
        <v>0.662446197641246</v>
      </c>
      <c r="RY2258" s="0" t="s">
        <v>3213</v>
      </c>
      <c r="RZ2258" s="0" t="n">
        <f aca="false">RX2258</f>
        <v>0.662446197641246</v>
      </c>
      <c r="SA2258" s="0" t="n">
        <v>1</v>
      </c>
      <c r="SB2258" s="0" t="n">
        <f aca="false">ABS(RZ2258-SA2258)</f>
        <v>0.337553802358754</v>
      </c>
      <c r="SC2258" s="0" t="n">
        <f aca="false">LOG(RX2258)</f>
        <v>-0.178849388359251</v>
      </c>
    </row>
    <row r="2259" customFormat="false" ht="12.8" hidden="false" customHeight="false" outlineLevel="0" collapsed="false">
      <c r="A2259" s="0" t="s">
        <v>3214</v>
      </c>
      <c r="B2259" s="0" t="s">
        <v>3214</v>
      </c>
      <c r="C2259" s="0" t="n">
        <v>0</v>
      </c>
      <c r="FD2259" s="0" t="n">
        <v>1</v>
      </c>
      <c r="RU2259" s="0" t="n">
        <f aca="false">SUMPRODUCT(D$2:RT$2,D2259:RT2259)</f>
        <v>61.6063080869015</v>
      </c>
      <c r="RV2259" s="0" t="n">
        <f aca="false">EXP(-RU2259)</f>
        <v>1.75679200939721E-027</v>
      </c>
      <c r="RW2259" s="0" t="n">
        <f aca="false">SUM(RV2259:RV2260)</f>
        <v>3.74669507308139E-022</v>
      </c>
      <c r="RX2259" s="0" t="n">
        <f aca="false">RV2259/RW2259</f>
        <v>4.68891109399083E-006</v>
      </c>
      <c r="RY2259" s="0" t="s">
        <v>3214</v>
      </c>
      <c r="RZ2259" s="0" t="n">
        <f aca="false">RX2259</f>
        <v>4.68891109399083E-006</v>
      </c>
      <c r="SA2259" s="0" t="n">
        <v>0</v>
      </c>
      <c r="SB2259" s="0" t="n">
        <f aca="false">ABS(RZ2259-SA2259)</f>
        <v>4.68891109399083E-006</v>
      </c>
      <c r="SC2259" s="0" t="n">
        <f aca="false">LOG(RX2259)</f>
        <v>-5.32892800180055</v>
      </c>
    </row>
    <row r="2260" customFormat="false" ht="12.8" hidden="false" customHeight="false" outlineLevel="0" collapsed="false">
      <c r="A2260" s="0" t="s">
        <v>3214</v>
      </c>
      <c r="B2260" s="0" t="s">
        <v>3215</v>
      </c>
      <c r="C2260" s="0" t="n">
        <v>44</v>
      </c>
      <c r="IE2260" s="0" t="n">
        <v>1</v>
      </c>
      <c r="RU2260" s="0" t="n">
        <f aca="false">SUMPRODUCT(D$2:RT$2,D2260:RT2260)</f>
        <v>49.3360025972391</v>
      </c>
      <c r="RV2260" s="0" t="n">
        <f aca="false">EXP(-RU2260)</f>
        <v>3.7466775051613E-022</v>
      </c>
      <c r="RW2260" s="0" t="n">
        <f aca="false">SUM(RV2259:RV2260)</f>
        <v>3.74669507308139E-022</v>
      </c>
      <c r="RX2260" s="0" t="n">
        <f aca="false">RV2260/RW2260</f>
        <v>0.999995311088906</v>
      </c>
      <c r="RY2260" s="0" t="s">
        <v>3215</v>
      </c>
      <c r="RZ2260" s="0" t="n">
        <f aca="false">RX2260</f>
        <v>0.999995311088906</v>
      </c>
      <c r="SA2260" s="0" t="n">
        <v>1</v>
      </c>
      <c r="SB2260" s="0" t="n">
        <f aca="false">ABS(RZ2260-SA2260)</f>
        <v>4.688911094064E-006</v>
      </c>
      <c r="SC2260" s="0" t="n">
        <f aca="false">LOG(RX2260)</f>
        <v>-2.03637298847661E-006</v>
      </c>
    </row>
    <row r="2261" customFormat="false" ht="12.8" hidden="false" customHeight="false" outlineLevel="0" collapsed="false">
      <c r="A2261" s="0" t="s">
        <v>3216</v>
      </c>
      <c r="B2261" s="0" t="s">
        <v>3217</v>
      </c>
      <c r="C2261" s="0" t="n">
        <v>47</v>
      </c>
      <c r="EB2261" s="0" t="n">
        <v>1</v>
      </c>
      <c r="RU2261" s="0" t="n">
        <f aca="false">SUMPRODUCT(D$2:RT$2,D2261:RT2261)</f>
        <v>0</v>
      </c>
      <c r="RV2261" s="0" t="n">
        <f aca="false">EXP(-RU2261)</f>
        <v>1</v>
      </c>
      <c r="RW2261" s="0" t="n">
        <f aca="false">SUM(RV2261:RV2261)</f>
        <v>1</v>
      </c>
      <c r="RX2261" s="0" t="n">
        <f aca="false">RV2261/RW2261</f>
        <v>1</v>
      </c>
      <c r="RY2261" s="0" t="s">
        <v>3217</v>
      </c>
      <c r="RZ2261" s="0" t="n">
        <f aca="false">RX2261</f>
        <v>1</v>
      </c>
      <c r="SA2261" s="0" t="n">
        <v>1</v>
      </c>
      <c r="SB2261" s="0" t="n">
        <f aca="false">ABS(RZ2261-SA2261)</f>
        <v>0</v>
      </c>
      <c r="SC2261" s="0" t="n">
        <f aca="false">LOG(RX2261)</f>
        <v>0</v>
      </c>
    </row>
    <row r="2262" customFormat="false" ht="12.8" hidden="false" customHeight="false" outlineLevel="0" collapsed="false">
      <c r="A2262" s="0" t="s">
        <v>3218</v>
      </c>
      <c r="B2262" s="0" t="s">
        <v>3219</v>
      </c>
      <c r="C2262" s="0" t="n">
        <v>126</v>
      </c>
      <c r="OE2262" s="0" t="n">
        <v>1</v>
      </c>
      <c r="RU2262" s="0" t="n">
        <f aca="false">SUMPRODUCT(D$2:RT$2,D2262:RT2262)</f>
        <v>0</v>
      </c>
      <c r="RV2262" s="0" t="n">
        <f aca="false">EXP(-RU2262)</f>
        <v>1</v>
      </c>
      <c r="RW2262" s="0" t="n">
        <f aca="false">SUM(RV2262:RV2263)</f>
        <v>1</v>
      </c>
      <c r="RX2262" s="0" t="n">
        <f aca="false">RV2262/RW2262</f>
        <v>1</v>
      </c>
      <c r="RY2262" s="0" t="s">
        <v>3219</v>
      </c>
      <c r="RZ2262" s="0" t="n">
        <f aca="false">RX2262</f>
        <v>1</v>
      </c>
      <c r="SA2262" s="0" t="n">
        <v>1</v>
      </c>
      <c r="SB2262" s="0" t="n">
        <f aca="false">ABS(RZ2262-SA2262)</f>
        <v>0</v>
      </c>
      <c r="SC2262" s="0" t="n">
        <f aca="false">LOG(RX2262)</f>
        <v>0</v>
      </c>
    </row>
    <row r="2263" customFormat="false" ht="12.8" hidden="false" customHeight="false" outlineLevel="0" collapsed="false">
      <c r="A2263" s="0" t="s">
        <v>3218</v>
      </c>
      <c r="B2263" s="0" t="s">
        <v>3220</v>
      </c>
      <c r="C2263" s="0" t="n">
        <v>0</v>
      </c>
      <c r="MH2263" s="0" t="n">
        <v>1</v>
      </c>
      <c r="RU2263" s="0" t="n">
        <f aca="false">SUMPRODUCT(D$2:RT$2,D2263:RT2263)</f>
        <v>71.2261195528326</v>
      </c>
      <c r="RV2263" s="0" t="n">
        <f aca="false">EXP(-RU2263)</f>
        <v>1.16651226873231E-031</v>
      </c>
      <c r="RW2263" s="0" t="n">
        <f aca="false">SUM(RV2262:RV2263)</f>
        <v>1</v>
      </c>
      <c r="RX2263" s="0" t="n">
        <f aca="false">RV2263/RW2263</f>
        <v>1.16651226873231E-031</v>
      </c>
      <c r="RY2263" s="0" t="s">
        <v>3220</v>
      </c>
      <c r="RZ2263" s="0" t="n">
        <f aca="false">RX2263</f>
        <v>1.16651226873231E-031</v>
      </c>
      <c r="SA2263" s="0" t="n">
        <v>0</v>
      </c>
      <c r="SB2263" s="0" t="n">
        <f aca="false">ABS(RZ2263-SA2263)</f>
        <v>1.16651226873231E-031</v>
      </c>
      <c r="SC2263" s="0" t="n">
        <f aca="false">LOG(RX2263)</f>
        <v>-30.9331106891765</v>
      </c>
    </row>
    <row r="2264" customFormat="false" ht="12.8" hidden="false" customHeight="false" outlineLevel="0" collapsed="false">
      <c r="A2264" s="0" t="s">
        <v>3221</v>
      </c>
      <c r="B2264" s="0" t="s">
        <v>3222</v>
      </c>
      <c r="C2264" s="0" t="n">
        <v>30</v>
      </c>
      <c r="GT2264" s="0" t="n">
        <v>1</v>
      </c>
      <c r="RU2264" s="0" t="n">
        <f aca="false">SUMPRODUCT(D$2:RT$2,D2264:RT2264)</f>
        <v>0</v>
      </c>
      <c r="RV2264" s="0" t="n">
        <f aca="false">EXP(-RU2264)</f>
        <v>1</v>
      </c>
      <c r="RW2264" s="0" t="n">
        <f aca="false">SUM(RV2264:RV2264)</f>
        <v>1</v>
      </c>
      <c r="RX2264" s="0" t="n">
        <f aca="false">RV2264/RW2264</f>
        <v>1</v>
      </c>
      <c r="RY2264" s="0" t="s">
        <v>3222</v>
      </c>
      <c r="RZ2264" s="0" t="n">
        <f aca="false">RX2264</f>
        <v>1</v>
      </c>
      <c r="SA2264" s="0" t="n">
        <v>1</v>
      </c>
      <c r="SB2264" s="0" t="n">
        <f aca="false">ABS(RZ2264-SA2264)</f>
        <v>0</v>
      </c>
      <c r="SC2264" s="0" t="n">
        <f aca="false">LOG(RX2264)</f>
        <v>0</v>
      </c>
    </row>
    <row r="2265" customFormat="false" ht="12.8" hidden="false" customHeight="false" outlineLevel="0" collapsed="false">
      <c r="A2265" s="0" t="s">
        <v>3223</v>
      </c>
      <c r="B2265" s="0" t="s">
        <v>3224</v>
      </c>
      <c r="C2265" s="0" t="n">
        <v>135</v>
      </c>
      <c r="FL2265" s="0" t="n">
        <v>1</v>
      </c>
      <c r="RU2265" s="0" t="n">
        <f aca="false">SUMPRODUCT(D$2:RT$2,D2265:RT2265)</f>
        <v>71.7371476606881</v>
      </c>
      <c r="RV2265" s="0" t="n">
        <f aca="false">EXP(-RU2265)</f>
        <v>6.99765655481686E-032</v>
      </c>
      <c r="RW2265" s="0" t="n">
        <f aca="false">SUM(RV2265:RV2265)</f>
        <v>6.99765655481686E-032</v>
      </c>
      <c r="RX2265" s="0" t="n">
        <f aca="false">RV2265/RW2265</f>
        <v>1</v>
      </c>
      <c r="RY2265" s="0" t="s">
        <v>3224</v>
      </c>
      <c r="RZ2265" s="0" t="n">
        <f aca="false">RX2265</f>
        <v>1</v>
      </c>
      <c r="SA2265" s="0" t="n">
        <v>1</v>
      </c>
      <c r="SB2265" s="0" t="n">
        <f aca="false">ABS(RZ2265-SA2265)</f>
        <v>0</v>
      </c>
      <c r="SC2265" s="0" t="n">
        <f aca="false">LOG(RX2265)</f>
        <v>0</v>
      </c>
    </row>
    <row r="2266" customFormat="false" ht="12.8" hidden="false" customHeight="false" outlineLevel="0" collapsed="false">
      <c r="A2266" s="0" t="s">
        <v>3225</v>
      </c>
      <c r="B2266" s="0" t="s">
        <v>3225</v>
      </c>
      <c r="C2266" s="0" t="n">
        <v>0</v>
      </c>
      <c r="QO2266" s="0" t="n">
        <v>1</v>
      </c>
      <c r="RU2266" s="0" t="n">
        <f aca="false">SUMPRODUCT(D$2:RT$2,D2266:RT2266)</f>
        <v>40.7130825317215</v>
      </c>
      <c r="RV2266" s="0" t="n">
        <f aca="false">EXP(-RU2266)</f>
        <v>2.08225021309341E-018</v>
      </c>
      <c r="RW2266" s="0" t="n">
        <f aca="false">SUM(RV2266:RV2267)</f>
        <v>2.2945635370323E-007</v>
      </c>
      <c r="RX2266" s="0" t="n">
        <f aca="false">RV2266/RW2266</f>
        <v>9.07471150607802E-012</v>
      </c>
      <c r="RY2266" s="0" t="s">
        <v>3225</v>
      </c>
      <c r="RZ2266" s="0" t="n">
        <f aca="false">RX2266</f>
        <v>9.07471150607802E-012</v>
      </c>
      <c r="SA2266" s="0" t="n">
        <v>0</v>
      </c>
      <c r="SB2266" s="0" t="n">
        <f aca="false">ABS(RZ2266-SA2266)</f>
        <v>9.07471150607802E-012</v>
      </c>
      <c r="SC2266" s="0" t="n">
        <f aca="false">LOG(RX2266)</f>
        <v>-11.0421671727172</v>
      </c>
    </row>
    <row r="2267" customFormat="false" ht="12.8" hidden="false" customHeight="false" outlineLevel="0" collapsed="false">
      <c r="A2267" s="0" t="s">
        <v>3225</v>
      </c>
      <c r="B2267" s="0" t="s">
        <v>3226</v>
      </c>
      <c r="C2267" s="0" t="n">
        <v>23</v>
      </c>
      <c r="HQ2267" s="0" t="n">
        <v>1</v>
      </c>
      <c r="RU2267" s="0" t="n">
        <f aca="false">SUMPRODUCT(D$2:RT$2,D2267:RT2267)</f>
        <v>15.2875530054837</v>
      </c>
      <c r="RV2267" s="0" t="n">
        <f aca="false">EXP(-RU2267)</f>
        <v>2.29456353701148E-007</v>
      </c>
      <c r="RW2267" s="0" t="n">
        <f aca="false">SUM(RV2266:RV2267)</f>
        <v>2.2945635370323E-007</v>
      </c>
      <c r="RX2267" s="0" t="n">
        <f aca="false">RV2267/RW2267</f>
        <v>0.999999999990925</v>
      </c>
      <c r="RY2267" s="0" t="s">
        <v>3226</v>
      </c>
      <c r="RZ2267" s="0" t="n">
        <f aca="false">RX2267</f>
        <v>0.999999999990925</v>
      </c>
      <c r="SA2267" s="0" t="n">
        <v>1</v>
      </c>
      <c r="SB2267" s="0" t="n">
        <f aca="false">ABS(RZ2267-SA2267)</f>
        <v>9.0747409586811E-012</v>
      </c>
      <c r="SC2267" s="0" t="n">
        <f aca="false">LOG(RX2267)</f>
        <v>-3.94110992307451E-012</v>
      </c>
    </row>
    <row r="2268" customFormat="false" ht="12.8" hidden="false" customHeight="false" outlineLevel="0" collapsed="false">
      <c r="A2268" s="0" t="s">
        <v>3227</v>
      </c>
      <c r="B2268" s="0" t="s">
        <v>3228</v>
      </c>
      <c r="C2268" s="0" t="n">
        <v>1047</v>
      </c>
      <c r="EB2268" s="0" t="n">
        <v>1</v>
      </c>
      <c r="RU2268" s="0" t="n">
        <f aca="false">SUMPRODUCT(D$2:RT$2,D2268:RT2268)</f>
        <v>0</v>
      </c>
      <c r="RV2268" s="0" t="n">
        <f aca="false">EXP(-RU2268)</f>
        <v>1</v>
      </c>
      <c r="RW2268" s="0" t="n">
        <f aca="false">SUM(RV2268:RV2268)</f>
        <v>1</v>
      </c>
      <c r="RX2268" s="0" t="n">
        <f aca="false">RV2268/RW2268</f>
        <v>1</v>
      </c>
      <c r="RY2268" s="0" t="s">
        <v>3228</v>
      </c>
      <c r="RZ2268" s="0" t="n">
        <f aca="false">RX2268</f>
        <v>1</v>
      </c>
      <c r="SA2268" s="0" t="n">
        <v>1</v>
      </c>
      <c r="SB2268" s="0" t="n">
        <f aca="false">ABS(RZ2268-SA2268)</f>
        <v>0</v>
      </c>
      <c r="SC2268" s="0" t="n">
        <f aca="false">LOG(RX2268)</f>
        <v>0</v>
      </c>
    </row>
    <row r="2269" customFormat="false" ht="12.8" hidden="false" customHeight="false" outlineLevel="0" collapsed="false">
      <c r="A2269" s="0" t="s">
        <v>3229</v>
      </c>
      <c r="B2269" s="0" t="s">
        <v>3229</v>
      </c>
      <c r="C2269" s="0" t="n">
        <v>0</v>
      </c>
      <c r="QO2269" s="0" t="n">
        <v>1</v>
      </c>
      <c r="RU2269" s="0" t="n">
        <f aca="false">SUMPRODUCT(D$2:RT$2,D2269:RT2269)</f>
        <v>40.7130825317215</v>
      </c>
      <c r="RV2269" s="0" t="n">
        <f aca="false">EXP(-RU2269)</f>
        <v>2.08225021309341E-018</v>
      </c>
      <c r="RW2269" s="0" t="n">
        <f aca="false">SUM(RV2269:RV2270)</f>
        <v>1</v>
      </c>
      <c r="RX2269" s="0" t="n">
        <f aca="false">RV2269/RW2269</f>
        <v>2.08225021309341E-018</v>
      </c>
      <c r="RY2269" s="0" t="s">
        <v>3229</v>
      </c>
      <c r="RZ2269" s="0" t="n">
        <f aca="false">RX2269</f>
        <v>2.08225021309341E-018</v>
      </c>
      <c r="SA2269" s="0" t="n">
        <v>0</v>
      </c>
      <c r="SB2269" s="0" t="n">
        <f aca="false">ABS(RZ2269-SA2269)</f>
        <v>2.08225021309341E-018</v>
      </c>
      <c r="SC2269" s="0" t="n">
        <f aca="false">LOG(RX2269)</f>
        <v>-17.6814670847983</v>
      </c>
    </row>
    <row r="2270" customFormat="false" ht="12.8" hidden="false" customHeight="false" outlineLevel="0" collapsed="false">
      <c r="A2270" s="0" t="s">
        <v>3229</v>
      </c>
      <c r="B2270" s="0" t="s">
        <v>3230</v>
      </c>
      <c r="C2270" s="0" t="n">
        <v>139</v>
      </c>
      <c r="AL2270" s="0" t="n">
        <v>1</v>
      </c>
      <c r="RU2270" s="0" t="n">
        <f aca="false">SUMPRODUCT(D$2:RT$2,D2270:RT2270)</f>
        <v>0</v>
      </c>
      <c r="RV2270" s="0" t="n">
        <f aca="false">EXP(-RU2270)</f>
        <v>1</v>
      </c>
      <c r="RW2270" s="0" t="n">
        <f aca="false">SUM(RV2269:RV2270)</f>
        <v>1</v>
      </c>
      <c r="RX2270" s="0" t="n">
        <f aca="false">RV2270/RW2270</f>
        <v>1</v>
      </c>
      <c r="RY2270" s="0" t="s">
        <v>3230</v>
      </c>
      <c r="RZ2270" s="0" t="n">
        <f aca="false">RX2270</f>
        <v>1</v>
      </c>
      <c r="SA2270" s="0" t="n">
        <v>1</v>
      </c>
      <c r="SB2270" s="0" t="n">
        <f aca="false">ABS(RZ2270-SA2270)</f>
        <v>0</v>
      </c>
      <c r="SC2270" s="0" t="n">
        <f aca="false">LOG(RX2270)</f>
        <v>0</v>
      </c>
    </row>
    <row r="2271" customFormat="false" ht="12.8" hidden="false" customHeight="false" outlineLevel="0" collapsed="false">
      <c r="A2271" s="0" t="s">
        <v>3231</v>
      </c>
      <c r="B2271" s="0" t="s">
        <v>3232</v>
      </c>
      <c r="C2271" s="0" t="n">
        <v>16</v>
      </c>
      <c r="DJ2271" s="0" t="n">
        <v>1</v>
      </c>
      <c r="RU2271" s="0" t="n">
        <f aca="false">SUMPRODUCT(D$2:RT$2,D2271:RT2271)</f>
        <v>0</v>
      </c>
      <c r="RV2271" s="0" t="n">
        <f aca="false">EXP(-RU2271)</f>
        <v>1</v>
      </c>
      <c r="RW2271" s="0" t="n">
        <f aca="false">SUM(RV2271:RV2272)</f>
        <v>1.00000000000001</v>
      </c>
      <c r="RX2271" s="0" t="n">
        <f aca="false">RV2271/RW2271</f>
        <v>0.999999999999994</v>
      </c>
      <c r="RY2271" s="0" t="s">
        <v>3232</v>
      </c>
      <c r="RZ2271" s="0" t="n">
        <f aca="false">RX2271</f>
        <v>0.999999999999994</v>
      </c>
      <c r="SA2271" s="0" t="n">
        <v>1</v>
      </c>
      <c r="SB2271" s="0" t="n">
        <f aca="false">ABS(RZ2271-SA2271)</f>
        <v>5.55111512312578E-015</v>
      </c>
      <c r="SC2271" s="0" t="n">
        <f aca="false">LOG(RX2271)</f>
        <v>-2.41081866638322E-015</v>
      </c>
    </row>
    <row r="2272" customFormat="false" ht="12.8" hidden="false" customHeight="false" outlineLevel="0" collapsed="false">
      <c r="A2272" s="0" t="s">
        <v>3231</v>
      </c>
      <c r="B2272" s="0" t="s">
        <v>3233</v>
      </c>
      <c r="C2272" s="0" t="n">
        <v>0</v>
      </c>
      <c r="AY2272" s="0" t="n">
        <v>1</v>
      </c>
      <c r="RU2272" s="0" t="n">
        <f aca="false">SUMPRODUCT(D$2:RT$2,D2272:RT2272)</f>
        <v>32.8093240051579</v>
      </c>
      <c r="RV2272" s="0" t="n">
        <f aca="false">EXP(-RU2272)</f>
        <v>5.63756587414371E-015</v>
      </c>
      <c r="RW2272" s="0" t="n">
        <f aca="false">SUM(RV2271:RV2272)</f>
        <v>1.00000000000001</v>
      </c>
      <c r="RX2272" s="0" t="n">
        <f aca="false">RV2272/RW2272</f>
        <v>5.63756587414367E-015</v>
      </c>
      <c r="RY2272" s="0" t="s">
        <v>3233</v>
      </c>
      <c r="RZ2272" s="0" t="n">
        <f aca="false">RX2272</f>
        <v>5.63756587414367E-015</v>
      </c>
      <c r="SA2272" s="0" t="n">
        <v>0</v>
      </c>
      <c r="SB2272" s="0" t="n">
        <f aca="false">ABS(RZ2272-SA2272)</f>
        <v>5.63756587414367E-015</v>
      </c>
      <c r="SC2272" s="0" t="n">
        <f aca="false">LOG(RX2272)</f>
        <v>-14.248908370416</v>
      </c>
    </row>
    <row r="2273" customFormat="false" ht="12.8" hidden="false" customHeight="false" outlineLevel="0" collapsed="false">
      <c r="A2273" s="0" t="s">
        <v>3234</v>
      </c>
      <c r="B2273" s="0" t="s">
        <v>3235</v>
      </c>
      <c r="C2273" s="0" t="n">
        <v>16</v>
      </c>
      <c r="GT2273" s="0" t="n">
        <v>1</v>
      </c>
      <c r="RU2273" s="0" t="n">
        <f aca="false">SUMPRODUCT(D$2:RT$2,D2273:RT2273)</f>
        <v>0</v>
      </c>
      <c r="RV2273" s="0" t="n">
        <f aca="false">EXP(-RU2273)</f>
        <v>1</v>
      </c>
      <c r="RW2273" s="0" t="n">
        <f aca="false">SUM(RV2273:RV2273)</f>
        <v>1</v>
      </c>
      <c r="RX2273" s="0" t="n">
        <f aca="false">RV2273/RW2273</f>
        <v>1</v>
      </c>
      <c r="RY2273" s="0" t="s">
        <v>3235</v>
      </c>
      <c r="RZ2273" s="0" t="n">
        <f aca="false">RX2273</f>
        <v>1</v>
      </c>
      <c r="SA2273" s="0" t="n">
        <v>1</v>
      </c>
      <c r="SB2273" s="0" t="n">
        <f aca="false">ABS(RZ2273-SA2273)</f>
        <v>0</v>
      </c>
      <c r="SC2273" s="0" t="n">
        <f aca="false">LOG(RX2273)</f>
        <v>0</v>
      </c>
    </row>
    <row r="2274" customFormat="false" ht="12.8" hidden="false" customHeight="false" outlineLevel="0" collapsed="false">
      <c r="A2274" s="0" t="s">
        <v>3236</v>
      </c>
      <c r="B2274" s="0" t="s">
        <v>3237</v>
      </c>
      <c r="C2274" s="0" t="n">
        <v>225</v>
      </c>
      <c r="LO2274" s="0" t="n">
        <v>1</v>
      </c>
      <c r="RU2274" s="0" t="n">
        <f aca="false">SUMPRODUCT(D$2:RT$2,D2274:RT2274)</f>
        <v>0</v>
      </c>
      <c r="RV2274" s="0" t="n">
        <f aca="false">EXP(-RU2274)</f>
        <v>1</v>
      </c>
      <c r="RW2274" s="0" t="n">
        <f aca="false">SUM(RV2274:RV2275)</f>
        <v>1</v>
      </c>
      <c r="RX2274" s="0" t="n">
        <f aca="false">RV2274/RW2274</f>
        <v>1</v>
      </c>
      <c r="RY2274" s="0" t="s">
        <v>3237</v>
      </c>
      <c r="RZ2274" s="0" t="n">
        <f aca="false">RX2274</f>
        <v>1</v>
      </c>
      <c r="SA2274" s="0" t="n">
        <v>1</v>
      </c>
      <c r="SB2274" s="0" t="n">
        <f aca="false">ABS(RZ2274-SA2274)</f>
        <v>0</v>
      </c>
      <c r="SC2274" s="0" t="n">
        <f aca="false">LOG(RX2274)</f>
        <v>0</v>
      </c>
    </row>
    <row r="2275" customFormat="false" ht="12.8" hidden="false" customHeight="false" outlineLevel="0" collapsed="false">
      <c r="A2275" s="0" t="s">
        <v>3236</v>
      </c>
      <c r="B2275" s="0" t="s">
        <v>3238</v>
      </c>
      <c r="C2275" s="0" t="n">
        <v>0</v>
      </c>
      <c r="LM2275" s="0" t="n">
        <v>1</v>
      </c>
      <c r="RU2275" s="0" t="n">
        <f aca="false">SUMPRODUCT(D$2:RT$2,D2275:RT2275)</f>
        <v>69.8561770837101</v>
      </c>
      <c r="RV2275" s="0" t="n">
        <f aca="false">EXP(-RU2275)</f>
        <v>4.59037077237537E-031</v>
      </c>
      <c r="RW2275" s="0" t="n">
        <f aca="false">SUM(RV2274:RV2275)</f>
        <v>1</v>
      </c>
      <c r="RX2275" s="0" t="n">
        <f aca="false">RV2275/RW2275</f>
        <v>4.59037077237537E-031</v>
      </c>
      <c r="RY2275" s="0" t="s">
        <v>3238</v>
      </c>
      <c r="RZ2275" s="0" t="n">
        <f aca="false">RX2275</f>
        <v>4.59037077237537E-031</v>
      </c>
      <c r="SA2275" s="0" t="n">
        <v>0</v>
      </c>
      <c r="SB2275" s="0" t="n">
        <f aca="false">ABS(RZ2275-SA2275)</f>
        <v>4.59037077237537E-031</v>
      </c>
      <c r="SC2275" s="0" t="n">
        <f aca="false">LOG(RX2275)</f>
        <v>-30.3381522343117</v>
      </c>
    </row>
    <row r="2276" customFormat="false" ht="12.8" hidden="false" customHeight="false" outlineLevel="0" collapsed="false">
      <c r="A2276" s="0" t="s">
        <v>3239</v>
      </c>
      <c r="B2276" s="0" t="s">
        <v>3239</v>
      </c>
      <c r="C2276" s="0" t="n">
        <v>0</v>
      </c>
      <c r="PJ2276" s="0" t="n">
        <v>1</v>
      </c>
      <c r="RU2276" s="0" t="n">
        <f aca="false">SUMPRODUCT(D$2:RT$2,D2276:RT2276)</f>
        <v>68.3335968485069</v>
      </c>
      <c r="RV2276" s="0" t="n">
        <f aca="false">EXP(-RU2276)</f>
        <v>2.10424333417776E-030</v>
      </c>
      <c r="RW2276" s="0" t="n">
        <f aca="false">SUM(RV2276:RV2278)</f>
        <v>0.756624851411998</v>
      </c>
      <c r="RX2276" s="0" t="n">
        <f aca="false">RV2276/RW2276</f>
        <v>2.78109201706879E-030</v>
      </c>
      <c r="RY2276" s="0" t="s">
        <v>3239</v>
      </c>
      <c r="RZ2276" s="0" t="n">
        <f aca="false">RX2276</f>
        <v>2.78109201706879E-030</v>
      </c>
      <c r="SA2276" s="0" t="n">
        <v>0</v>
      </c>
      <c r="SB2276" s="0" t="n">
        <f aca="false">ABS(RZ2276-SA2276)</f>
        <v>2.78109201706879E-030</v>
      </c>
      <c r="SC2276" s="0" t="n">
        <f aca="false">LOG(RX2276)</f>
        <v>-29.5557846415407</v>
      </c>
    </row>
    <row r="2277" customFormat="false" ht="12.8" hidden="false" customHeight="false" outlineLevel="0" collapsed="false">
      <c r="A2277" s="0" t="s">
        <v>3239</v>
      </c>
      <c r="B2277" s="0" t="s">
        <v>3240</v>
      </c>
      <c r="C2277" s="0" t="n">
        <v>37</v>
      </c>
      <c r="GP2277" s="0" t="n">
        <v>1</v>
      </c>
      <c r="RU2277" s="0" t="n">
        <f aca="false">SUMPRODUCT(D$2:RT$2,D2277:RT2277)</f>
        <v>0.278887721152928</v>
      </c>
      <c r="RV2277" s="0" t="n">
        <f aca="false">EXP(-RU2277)</f>
        <v>0.756624851411998</v>
      </c>
      <c r="RW2277" s="0" t="n">
        <f aca="false">SUM(RV2276:RV2278)</f>
        <v>0.756624851411998</v>
      </c>
      <c r="RX2277" s="0" t="n">
        <f aca="false">RV2277/RW2277</f>
        <v>1</v>
      </c>
      <c r="RY2277" s="0" t="s">
        <v>3240</v>
      </c>
      <c r="RZ2277" s="0" t="n">
        <f aca="false">RX2277</f>
        <v>1</v>
      </c>
      <c r="SA2277" s="0" t="n">
        <v>1</v>
      </c>
      <c r="SB2277" s="0" t="n">
        <f aca="false">ABS(RZ2277-SA2277)</f>
        <v>0</v>
      </c>
      <c r="SC2277" s="0" t="n">
        <f aca="false">LOG(RX2277)</f>
        <v>0</v>
      </c>
    </row>
    <row r="2278" customFormat="false" ht="12.8" hidden="false" customHeight="false" outlineLevel="0" collapsed="false">
      <c r="A2278" s="0" t="s">
        <v>3239</v>
      </c>
      <c r="B2278" s="0" t="s">
        <v>3241</v>
      </c>
      <c r="C2278" s="0" t="n">
        <v>0</v>
      </c>
      <c r="LH2278" s="0" t="n">
        <v>1</v>
      </c>
      <c r="RU2278" s="0" t="n">
        <f aca="false">SUMPRODUCT(D$2:RT$2,D2278:RT2278)</f>
        <v>68.0703714826656</v>
      </c>
      <c r="RV2278" s="0" t="n">
        <f aca="false">EXP(-RU2278)</f>
        <v>2.73787290578245E-030</v>
      </c>
      <c r="RW2278" s="0" t="n">
        <f aca="false">SUM(RV2276:RV2278)</f>
        <v>0.756624851411998</v>
      </c>
      <c r="RX2278" s="0" t="n">
        <f aca="false">RV2278/RW2278</f>
        <v>3.61853420578651E-030</v>
      </c>
      <c r="RY2278" s="0" t="s">
        <v>3241</v>
      </c>
      <c r="RZ2278" s="0" t="n">
        <f aca="false">RX2278</f>
        <v>3.61853420578651E-030</v>
      </c>
      <c r="SA2278" s="0" t="n">
        <v>0</v>
      </c>
      <c r="SB2278" s="0" t="n">
        <f aca="false">ABS(RZ2278-SA2278)</f>
        <v>3.61853420578651E-030</v>
      </c>
      <c r="SC2278" s="0" t="n">
        <f aca="false">LOG(RX2278)</f>
        <v>-29.4414673176589</v>
      </c>
    </row>
    <row r="2279" customFormat="false" ht="12.8" hidden="false" customHeight="false" outlineLevel="0" collapsed="false">
      <c r="A2279" s="0" t="s">
        <v>3242</v>
      </c>
      <c r="B2279" s="0" t="s">
        <v>3242</v>
      </c>
      <c r="C2279" s="0" t="n">
        <v>0</v>
      </c>
      <c r="QO2279" s="0" t="n">
        <v>1</v>
      </c>
      <c r="RU2279" s="0" t="n">
        <f aca="false">SUMPRODUCT(D$2:RT$2,D2279:RT2279)</f>
        <v>40.7130825317215</v>
      </c>
      <c r="RV2279" s="0" t="n">
        <f aca="false">EXP(-RU2279)</f>
        <v>2.08225021309341E-018</v>
      </c>
      <c r="RW2279" s="0" t="n">
        <f aca="false">SUM(RV2279:RV2280)</f>
        <v>1</v>
      </c>
      <c r="RX2279" s="0" t="n">
        <f aca="false">RV2279/RW2279</f>
        <v>2.08225021309341E-018</v>
      </c>
      <c r="RY2279" s="0" t="s">
        <v>3242</v>
      </c>
      <c r="RZ2279" s="0" t="n">
        <f aca="false">RX2279</f>
        <v>2.08225021309341E-018</v>
      </c>
      <c r="SA2279" s="0" t="n">
        <v>0</v>
      </c>
      <c r="SB2279" s="0" t="n">
        <f aca="false">ABS(RZ2279-SA2279)</f>
        <v>2.08225021309341E-018</v>
      </c>
      <c r="SC2279" s="0" t="n">
        <f aca="false">LOG(RX2279)</f>
        <v>-17.6814670847983</v>
      </c>
    </row>
    <row r="2280" customFormat="false" ht="12.8" hidden="false" customHeight="false" outlineLevel="0" collapsed="false">
      <c r="A2280" s="0" t="s">
        <v>3242</v>
      </c>
      <c r="B2280" s="0" t="s">
        <v>3243</v>
      </c>
      <c r="C2280" s="0" t="n">
        <v>12</v>
      </c>
      <c r="BT2280" s="0" t="n">
        <v>1</v>
      </c>
      <c r="RU2280" s="0" t="n">
        <f aca="false">SUMPRODUCT(D$2:RT$2,D2280:RT2280)</f>
        <v>0</v>
      </c>
      <c r="RV2280" s="0" t="n">
        <f aca="false">EXP(-RU2280)</f>
        <v>1</v>
      </c>
      <c r="RW2280" s="0" t="n">
        <f aca="false">SUM(RV2279:RV2280)</f>
        <v>1</v>
      </c>
      <c r="RX2280" s="0" t="n">
        <f aca="false">RV2280/RW2280</f>
        <v>1</v>
      </c>
      <c r="RY2280" s="0" t="s">
        <v>3243</v>
      </c>
      <c r="RZ2280" s="0" t="n">
        <f aca="false">RX2280</f>
        <v>1</v>
      </c>
      <c r="SA2280" s="0" t="n">
        <v>1</v>
      </c>
      <c r="SB2280" s="0" t="n">
        <f aca="false">ABS(RZ2280-SA2280)</f>
        <v>0</v>
      </c>
      <c r="SC2280" s="0" t="n">
        <f aca="false">LOG(RX2280)</f>
        <v>0</v>
      </c>
    </row>
    <row r="2281" customFormat="false" ht="12.8" hidden="false" customHeight="false" outlineLevel="0" collapsed="false">
      <c r="A2281" s="0" t="s">
        <v>3244</v>
      </c>
      <c r="B2281" s="0" t="s">
        <v>3245</v>
      </c>
      <c r="C2281" s="0" t="n">
        <v>106</v>
      </c>
      <c r="QZ2281" s="0" t="n">
        <v>1</v>
      </c>
      <c r="RU2281" s="0" t="n">
        <f aca="false">SUMPRODUCT(D$2:RT$2,D2281:RT2281)</f>
        <v>4.53784597692342</v>
      </c>
      <c r="RV2281" s="0" t="n">
        <f aca="false">EXP(-RU2281)</f>
        <v>0.0106964220966514</v>
      </c>
      <c r="RW2281" s="0" t="n">
        <f aca="false">SUM(RV2281:RV2281)</f>
        <v>0.0106964220966514</v>
      </c>
      <c r="RX2281" s="0" t="n">
        <f aca="false">RV2281/RW2281</f>
        <v>1</v>
      </c>
      <c r="RY2281" s="0" t="s">
        <v>3245</v>
      </c>
      <c r="RZ2281" s="0" t="n">
        <f aca="false">RX2281</f>
        <v>1</v>
      </c>
      <c r="SA2281" s="0" t="n">
        <v>1</v>
      </c>
      <c r="SB2281" s="0" t="n">
        <f aca="false">ABS(RZ2281-SA2281)</f>
        <v>0</v>
      </c>
      <c r="SC2281" s="0" t="n">
        <f aca="false">LOG(RX2281)</f>
        <v>0</v>
      </c>
    </row>
    <row r="2282" customFormat="false" ht="12.8" hidden="false" customHeight="false" outlineLevel="0" collapsed="false">
      <c r="A2282" s="0" t="s">
        <v>3246</v>
      </c>
      <c r="B2282" s="0" t="s">
        <v>3246</v>
      </c>
      <c r="C2282" s="0" t="n">
        <v>0</v>
      </c>
      <c r="QO2282" s="0" t="n">
        <v>1</v>
      </c>
      <c r="RU2282" s="0" t="n">
        <f aca="false">SUMPRODUCT(D$2:RT$2,D2282:RT2282)</f>
        <v>40.7130825317215</v>
      </c>
      <c r="RV2282" s="0" t="n">
        <f aca="false">EXP(-RU2282)</f>
        <v>2.08225021309341E-018</v>
      </c>
      <c r="RW2282" s="0" t="n">
        <f aca="false">SUM(RV2282:RV2283)</f>
        <v>1</v>
      </c>
      <c r="RX2282" s="0" t="n">
        <f aca="false">RV2282/RW2282</f>
        <v>2.08225021309341E-018</v>
      </c>
      <c r="RY2282" s="0" t="s">
        <v>3246</v>
      </c>
      <c r="RZ2282" s="0" t="n">
        <f aca="false">RX2282</f>
        <v>2.08225021309341E-018</v>
      </c>
      <c r="SA2282" s="0" t="n">
        <v>0</v>
      </c>
      <c r="SB2282" s="0" t="n">
        <f aca="false">ABS(RZ2282-SA2282)</f>
        <v>2.08225021309341E-018</v>
      </c>
      <c r="SC2282" s="0" t="n">
        <f aca="false">LOG(RX2282)</f>
        <v>-17.6814670847983</v>
      </c>
    </row>
    <row r="2283" customFormat="false" ht="12.8" hidden="false" customHeight="false" outlineLevel="0" collapsed="false">
      <c r="A2283" s="0" t="s">
        <v>3246</v>
      </c>
      <c r="B2283" s="0" t="s">
        <v>3247</v>
      </c>
      <c r="C2283" s="0" t="n">
        <v>31</v>
      </c>
      <c r="EW2283" s="0" t="n">
        <v>1</v>
      </c>
      <c r="RU2283" s="0" t="n">
        <f aca="false">SUMPRODUCT(D$2:RT$2,D2283:RT2283)</f>
        <v>0</v>
      </c>
      <c r="RV2283" s="0" t="n">
        <f aca="false">EXP(-RU2283)</f>
        <v>1</v>
      </c>
      <c r="RW2283" s="0" t="n">
        <f aca="false">SUM(RV2282:RV2283)</f>
        <v>1</v>
      </c>
      <c r="RX2283" s="0" t="n">
        <f aca="false">RV2283/RW2283</f>
        <v>1</v>
      </c>
      <c r="RY2283" s="0" t="s">
        <v>3247</v>
      </c>
      <c r="RZ2283" s="0" t="n">
        <f aca="false">RX2283</f>
        <v>1</v>
      </c>
      <c r="SA2283" s="0" t="n">
        <v>1</v>
      </c>
      <c r="SB2283" s="0" t="n">
        <f aca="false">ABS(RZ2283-SA2283)</f>
        <v>0</v>
      </c>
      <c r="SC2283" s="0" t="n">
        <f aca="false">LOG(RX2283)</f>
        <v>0</v>
      </c>
    </row>
    <row r="2284" customFormat="false" ht="12.8" hidden="false" customHeight="false" outlineLevel="0" collapsed="false">
      <c r="A2284" s="0" t="s">
        <v>3248</v>
      </c>
      <c r="B2284" s="0" t="s">
        <v>3249</v>
      </c>
      <c r="C2284" s="0" t="n">
        <v>271</v>
      </c>
      <c r="QU2284" s="0" t="n">
        <v>1</v>
      </c>
      <c r="RU2284" s="0" t="n">
        <f aca="false">SUMPRODUCT(D$2:RT$2,D2284:RT2284)</f>
        <v>55.0484247032859</v>
      </c>
      <c r="RV2284" s="0" t="n">
        <f aca="false">EXP(-RU2284)</f>
        <v>1.23814900760102E-024</v>
      </c>
      <c r="RW2284" s="0" t="n">
        <f aca="false">SUM(RV2284:RV2286)</f>
        <v>1.23814912425234E-024</v>
      </c>
      <c r="RX2284" s="0" t="n">
        <f aca="false">RV2284/RW2284</f>
        <v>0.999999905785722</v>
      </c>
      <c r="RY2284" s="0" t="s">
        <v>3249</v>
      </c>
      <c r="RZ2284" s="0" t="n">
        <f aca="false">RX2284</f>
        <v>0.999999905785722</v>
      </c>
      <c r="SA2284" s="0" t="n">
        <v>1</v>
      </c>
      <c r="SB2284" s="0" t="n">
        <f aca="false">ABS(RZ2284-SA2284)</f>
        <v>9.42142781568123E-008</v>
      </c>
      <c r="SC2284" s="0" t="n">
        <f aca="false">LOG(RX2284)</f>
        <v>-4.09167430474724E-008</v>
      </c>
    </row>
    <row r="2285" customFormat="false" ht="12.8" hidden="false" customHeight="false" outlineLevel="0" collapsed="false">
      <c r="A2285" s="0" t="s">
        <v>3248</v>
      </c>
      <c r="B2285" s="0" t="s">
        <v>3250</v>
      </c>
      <c r="C2285" s="0" t="n">
        <v>0</v>
      </c>
      <c r="MH2285" s="0" t="n">
        <v>1</v>
      </c>
      <c r="RU2285" s="0" t="n">
        <f aca="false">SUMPRODUCT(D$2:RT$2,D2285:RT2285)</f>
        <v>71.2261195528326</v>
      </c>
      <c r="RV2285" s="0" t="n">
        <f aca="false">EXP(-RU2285)</f>
        <v>1.16651226873231E-031</v>
      </c>
      <c r="RW2285" s="0" t="n">
        <f aca="false">SUM(RV2284:RV2286)</f>
        <v>1.23814912425234E-024</v>
      </c>
      <c r="RX2285" s="0" t="n">
        <f aca="false">RV2285/RW2285</f>
        <v>9.42141981028912E-008</v>
      </c>
      <c r="RY2285" s="0" t="s">
        <v>3250</v>
      </c>
      <c r="RZ2285" s="0" t="n">
        <f aca="false">RX2285</f>
        <v>9.42141981028912E-008</v>
      </c>
      <c r="SA2285" s="0" t="n">
        <v>0</v>
      </c>
      <c r="SB2285" s="0" t="n">
        <f aca="false">ABS(RZ2285-SA2285)</f>
        <v>9.42141981028912E-008</v>
      </c>
      <c r="SC2285" s="0" t="n">
        <f aca="false">LOG(RX2285)</f>
        <v>-7.02588364398955</v>
      </c>
    </row>
    <row r="2286" customFormat="false" ht="12.8" hidden="false" customHeight="false" outlineLevel="0" collapsed="false">
      <c r="A2286" s="0" t="s">
        <v>3248</v>
      </c>
      <c r="B2286" s="0" t="s">
        <v>3251</v>
      </c>
      <c r="C2286" s="0" t="n">
        <v>0</v>
      </c>
      <c r="OT2286" s="0" t="n">
        <v>1</v>
      </c>
      <c r="RU2286" s="0" t="n">
        <f aca="false">SUMPRODUCT(D$2:RT$2,D2286:RT2286)</f>
        <v>85.2036135933164</v>
      </c>
      <c r="RV2286" s="0" t="n">
        <f aca="false">EXP(-RU2286)</f>
        <v>9.92066485235119E-038</v>
      </c>
      <c r="RW2286" s="0" t="n">
        <f aca="false">SUM(RV2284:RV2286)</f>
        <v>1.23814912425234E-024</v>
      </c>
      <c r="RX2286" s="0" t="n">
        <f aca="false">RV2286/RW2286</f>
        <v>8.01249595709386E-014</v>
      </c>
      <c r="RY2286" s="0" t="s">
        <v>3251</v>
      </c>
      <c r="RZ2286" s="0" t="n">
        <f aca="false">RX2286</f>
        <v>8.01249595709386E-014</v>
      </c>
      <c r="SA2286" s="0" t="n">
        <v>0</v>
      </c>
      <c r="SB2286" s="0" t="n">
        <f aca="false">ABS(RZ2286-SA2286)</f>
        <v>8.01249595709386E-014</v>
      </c>
      <c r="SC2286" s="0" t="n">
        <f aca="false">LOG(RX2286)</f>
        <v>-13.0962321766073</v>
      </c>
    </row>
    <row r="2287" customFormat="false" ht="12.8" hidden="false" customHeight="false" outlineLevel="0" collapsed="false">
      <c r="A2287" s="0" t="s">
        <v>3252</v>
      </c>
      <c r="B2287" s="0" t="s">
        <v>3252</v>
      </c>
      <c r="C2287" s="0" t="n">
        <v>0</v>
      </c>
      <c r="QO2287" s="0" t="n">
        <v>1</v>
      </c>
      <c r="RU2287" s="0" t="n">
        <f aca="false">SUMPRODUCT(D$2:RT$2,D2287:RT2287)</f>
        <v>40.7130825317215</v>
      </c>
      <c r="RV2287" s="0" t="n">
        <f aca="false">EXP(-RU2287)</f>
        <v>2.08225021309341E-018</v>
      </c>
      <c r="RW2287" s="0" t="n">
        <f aca="false">SUM(RV2287:RV2288)</f>
        <v>0.756039980901859</v>
      </c>
      <c r="RX2287" s="0" t="n">
        <f aca="false">RV2287/RW2287</f>
        <v>2.75415357083306E-018</v>
      </c>
      <c r="RY2287" s="0" t="s">
        <v>3252</v>
      </c>
      <c r="RZ2287" s="0" t="n">
        <f aca="false">RX2287</f>
        <v>2.75415357083306E-018</v>
      </c>
      <c r="SA2287" s="0" t="n">
        <v>0</v>
      </c>
      <c r="SB2287" s="0" t="n">
        <f aca="false">ABS(RZ2287-SA2287)</f>
        <v>2.75415357083306E-018</v>
      </c>
      <c r="SC2287" s="0" t="n">
        <f aca="false">LOG(RX2287)</f>
        <v>-17.560011847265</v>
      </c>
    </row>
    <row r="2288" customFormat="false" ht="12.8" hidden="false" customHeight="false" outlineLevel="0" collapsed="false">
      <c r="A2288" s="0" t="s">
        <v>3252</v>
      </c>
      <c r="B2288" s="0" t="s">
        <v>3253</v>
      </c>
      <c r="C2288" s="0" t="n">
        <v>181</v>
      </c>
      <c r="JJ2288" s="0" t="n">
        <v>1</v>
      </c>
      <c r="RU2288" s="0" t="n">
        <f aca="false">SUMPRODUCT(D$2:RT$2,D2288:RT2288)</f>
        <v>0.279661019410136</v>
      </c>
      <c r="RV2288" s="0" t="n">
        <f aca="false">EXP(-RU2288)</f>
        <v>0.756039980901859</v>
      </c>
      <c r="RW2288" s="0" t="n">
        <f aca="false">SUM(RV2287:RV2288)</f>
        <v>0.756039980901859</v>
      </c>
      <c r="RX2288" s="0" t="n">
        <f aca="false">RV2288/RW2288</f>
        <v>1</v>
      </c>
      <c r="RY2288" s="0" t="s">
        <v>3253</v>
      </c>
      <c r="RZ2288" s="0" t="n">
        <f aca="false">RX2288</f>
        <v>1</v>
      </c>
      <c r="SA2288" s="0" t="n">
        <v>1</v>
      </c>
      <c r="SB2288" s="0" t="n">
        <f aca="false">ABS(RZ2288-SA2288)</f>
        <v>0</v>
      </c>
      <c r="SC2288" s="0" t="n">
        <f aca="false">LOG(RX2288)</f>
        <v>0</v>
      </c>
    </row>
    <row r="2289" customFormat="false" ht="12.8" hidden="false" customHeight="false" outlineLevel="0" collapsed="false">
      <c r="A2289" s="0" t="s">
        <v>3254</v>
      </c>
      <c r="B2289" s="0" t="s">
        <v>3255</v>
      </c>
      <c r="C2289" s="0" t="n">
        <v>554</v>
      </c>
      <c r="FO2289" s="0" t="n">
        <v>1</v>
      </c>
      <c r="RU2289" s="0" t="n">
        <f aca="false">SUMPRODUCT(D$2:RT$2,D2289:RT2289)</f>
        <v>0</v>
      </c>
      <c r="RV2289" s="0" t="n">
        <f aca="false">EXP(-RU2289)</f>
        <v>1</v>
      </c>
      <c r="RW2289" s="0" t="n">
        <f aca="false">SUM(RV2289:RV2289)</f>
        <v>1</v>
      </c>
      <c r="RX2289" s="0" t="n">
        <f aca="false">RV2289/RW2289</f>
        <v>1</v>
      </c>
      <c r="RY2289" s="0" t="s">
        <v>3255</v>
      </c>
      <c r="RZ2289" s="0" t="n">
        <f aca="false">RX2289</f>
        <v>1</v>
      </c>
      <c r="SA2289" s="0" t="n">
        <v>1</v>
      </c>
      <c r="SB2289" s="0" t="n">
        <f aca="false">ABS(RZ2289-SA2289)</f>
        <v>0</v>
      </c>
      <c r="SC2289" s="0" t="n">
        <f aca="false">LOG(RX2289)</f>
        <v>0</v>
      </c>
    </row>
    <row r="2290" customFormat="false" ht="12.8" hidden="false" customHeight="false" outlineLevel="0" collapsed="false">
      <c r="A2290" s="0" t="s">
        <v>3256</v>
      </c>
      <c r="B2290" s="0" t="s">
        <v>3257</v>
      </c>
      <c r="C2290" s="0" t="n">
        <v>25</v>
      </c>
      <c r="EB2290" s="0" t="n">
        <v>1</v>
      </c>
      <c r="RU2290" s="0" t="n">
        <f aca="false">SUMPRODUCT(D$2:RT$2,D2290:RT2290)</f>
        <v>0</v>
      </c>
      <c r="RV2290" s="0" t="n">
        <f aca="false">EXP(-RU2290)</f>
        <v>1</v>
      </c>
      <c r="RW2290" s="0" t="n">
        <f aca="false">SUM(RV2290:RV2290)</f>
        <v>1</v>
      </c>
      <c r="RX2290" s="0" t="n">
        <f aca="false">RV2290/RW2290</f>
        <v>1</v>
      </c>
      <c r="RY2290" s="0" t="s">
        <v>3257</v>
      </c>
      <c r="RZ2290" s="0" t="n">
        <f aca="false">RX2290</f>
        <v>1</v>
      </c>
      <c r="SA2290" s="0" t="n">
        <v>1</v>
      </c>
      <c r="SB2290" s="0" t="n">
        <f aca="false">ABS(RZ2290-SA2290)</f>
        <v>0</v>
      </c>
      <c r="SC2290" s="0" t="n">
        <f aca="false">LOG(RX2290)</f>
        <v>0</v>
      </c>
    </row>
    <row r="2291" customFormat="false" ht="12.8" hidden="false" customHeight="false" outlineLevel="0" collapsed="false">
      <c r="A2291" s="0" t="s">
        <v>3258</v>
      </c>
      <c r="B2291" s="0" t="s">
        <v>3259</v>
      </c>
      <c r="C2291" s="0" t="n">
        <v>102</v>
      </c>
      <c r="DJ2291" s="0" t="n">
        <v>1</v>
      </c>
      <c r="RU2291" s="0" t="n">
        <f aca="false">SUMPRODUCT(D$2:RT$2,D2291:RT2291)</f>
        <v>0</v>
      </c>
      <c r="RV2291" s="0" t="n">
        <f aca="false">EXP(-RU2291)</f>
        <v>1</v>
      </c>
      <c r="RW2291" s="0" t="n">
        <f aca="false">SUM(RV2291:RV2292)</f>
        <v>1.00000000000001</v>
      </c>
      <c r="RX2291" s="0" t="n">
        <f aca="false">RV2291/RW2291</f>
        <v>0.999999999999994</v>
      </c>
      <c r="RY2291" s="0" t="s">
        <v>3259</v>
      </c>
      <c r="RZ2291" s="0" t="n">
        <f aca="false">RX2291</f>
        <v>0.999999999999994</v>
      </c>
      <c r="SA2291" s="0" t="n">
        <v>1</v>
      </c>
      <c r="SB2291" s="0" t="n">
        <f aca="false">ABS(RZ2291-SA2291)</f>
        <v>5.55111512312578E-015</v>
      </c>
      <c r="SC2291" s="0" t="n">
        <f aca="false">LOG(RX2291)</f>
        <v>-2.41081866638322E-015</v>
      </c>
    </row>
    <row r="2292" customFormat="false" ht="12.8" hidden="false" customHeight="false" outlineLevel="0" collapsed="false">
      <c r="A2292" s="0" t="s">
        <v>3258</v>
      </c>
      <c r="B2292" s="0" t="s">
        <v>3260</v>
      </c>
      <c r="C2292" s="0" t="n">
        <v>0</v>
      </c>
      <c r="AY2292" s="0" t="n">
        <v>1</v>
      </c>
      <c r="RU2292" s="0" t="n">
        <f aca="false">SUMPRODUCT(D$2:RT$2,D2292:RT2292)</f>
        <v>32.8093240051579</v>
      </c>
      <c r="RV2292" s="0" t="n">
        <f aca="false">EXP(-RU2292)</f>
        <v>5.63756587414371E-015</v>
      </c>
      <c r="RW2292" s="0" t="n">
        <f aca="false">SUM(RV2291:RV2292)</f>
        <v>1.00000000000001</v>
      </c>
      <c r="RX2292" s="0" t="n">
        <f aca="false">RV2292/RW2292</f>
        <v>5.63756587414367E-015</v>
      </c>
      <c r="RY2292" s="0" t="s">
        <v>3260</v>
      </c>
      <c r="RZ2292" s="0" t="n">
        <f aca="false">RX2292</f>
        <v>5.63756587414367E-015</v>
      </c>
      <c r="SA2292" s="0" t="n">
        <v>0</v>
      </c>
      <c r="SB2292" s="0" t="n">
        <f aca="false">ABS(RZ2292-SA2292)</f>
        <v>5.63756587414367E-015</v>
      </c>
      <c r="SC2292" s="0" t="n">
        <f aca="false">LOG(RX2292)</f>
        <v>-14.248908370416</v>
      </c>
    </row>
    <row r="2293" customFormat="false" ht="12.8" hidden="false" customHeight="false" outlineLevel="0" collapsed="false">
      <c r="A2293" s="0" t="s">
        <v>3261</v>
      </c>
      <c r="B2293" s="0" t="s">
        <v>3262</v>
      </c>
      <c r="C2293" s="0" t="n">
        <v>21</v>
      </c>
      <c r="LI2293" s="0" t="n">
        <v>1</v>
      </c>
      <c r="RU2293" s="0" t="n">
        <f aca="false">SUMPRODUCT(D$2:RT$2,D2293:RT2293)</f>
        <v>0.226579362914092</v>
      </c>
      <c r="RV2293" s="0" t="n">
        <f aca="false">EXP(-RU2293)</f>
        <v>0.7972560672374</v>
      </c>
      <c r="RW2293" s="0" t="n">
        <f aca="false">SUM(RV2293:RV2295)</f>
        <v>0.7972560672374</v>
      </c>
      <c r="RX2293" s="0" t="n">
        <f aca="false">RV2293/RW2293</f>
        <v>1</v>
      </c>
      <c r="RY2293" s="0" t="s">
        <v>3262</v>
      </c>
      <c r="RZ2293" s="0" t="n">
        <f aca="false">RX2293</f>
        <v>1</v>
      </c>
      <c r="SA2293" s="0" t="n">
        <v>1</v>
      </c>
      <c r="SB2293" s="0" t="n">
        <f aca="false">ABS(RZ2293-SA2293)</f>
        <v>0</v>
      </c>
      <c r="SC2293" s="0" t="n">
        <f aca="false">LOG(RX2293)</f>
        <v>0</v>
      </c>
    </row>
    <row r="2294" customFormat="false" ht="12.8" hidden="false" customHeight="false" outlineLevel="0" collapsed="false">
      <c r="A2294" s="0" t="s">
        <v>3261</v>
      </c>
      <c r="B2294" s="0" t="s">
        <v>3261</v>
      </c>
      <c r="C2294" s="0" t="n">
        <v>0</v>
      </c>
      <c r="PJ2294" s="0" t="n">
        <v>1</v>
      </c>
      <c r="RU2294" s="0" t="n">
        <f aca="false">SUMPRODUCT(D$2:RT$2,D2294:RT2294)</f>
        <v>68.3335968485069</v>
      </c>
      <c r="RV2294" s="0" t="n">
        <f aca="false">EXP(-RU2294)</f>
        <v>2.10424333417776E-030</v>
      </c>
      <c r="RW2294" s="0" t="n">
        <f aca="false">SUM(RV2293:RV2295)</f>
        <v>0.7972560672374</v>
      </c>
      <c r="RX2294" s="0" t="n">
        <f aca="false">RV2294/RW2294</f>
        <v>2.63935694019771E-030</v>
      </c>
      <c r="RY2294" s="0" t="s">
        <v>3261</v>
      </c>
      <c r="RZ2294" s="0" t="n">
        <f aca="false">RX2294</f>
        <v>2.63935694019771E-030</v>
      </c>
      <c r="SA2294" s="0" t="n">
        <v>0</v>
      </c>
      <c r="SB2294" s="0" t="n">
        <f aca="false">ABS(RZ2294-SA2294)</f>
        <v>2.63935694019771E-030</v>
      </c>
      <c r="SC2294" s="0" t="n">
        <f aca="false">LOG(RX2294)</f>
        <v>-29.5785018728812</v>
      </c>
    </row>
    <row r="2295" customFormat="false" ht="12.8" hidden="false" customHeight="false" outlineLevel="0" collapsed="false">
      <c r="A2295" s="0" t="s">
        <v>3261</v>
      </c>
      <c r="B2295" s="0" t="s">
        <v>3263</v>
      </c>
      <c r="C2295" s="0" t="n">
        <v>0</v>
      </c>
      <c r="KZ2295" s="0" t="n">
        <v>1</v>
      </c>
      <c r="RU2295" s="0" t="n">
        <f aca="false">SUMPRODUCT(D$2:RT$2,D2295:RT2295)</f>
        <v>52.6156884218875</v>
      </c>
      <c r="RV2295" s="0" t="n">
        <f aca="false">EXP(-RU2295)</f>
        <v>1.410252430339E-023</v>
      </c>
      <c r="RW2295" s="0" t="n">
        <f aca="false">SUM(RV2293:RV2295)</f>
        <v>0.7972560672374</v>
      </c>
      <c r="RX2295" s="0" t="n">
        <f aca="false">RV2295/RW2295</f>
        <v>1.76888265676763E-023</v>
      </c>
      <c r="RY2295" s="0" t="s">
        <v>3263</v>
      </c>
      <c r="RZ2295" s="0" t="n">
        <f aca="false">RX2295</f>
        <v>1.76888265676763E-023</v>
      </c>
      <c r="SA2295" s="0" t="n">
        <v>0</v>
      </c>
      <c r="SB2295" s="0" t="n">
        <f aca="false">ABS(RZ2295-SA2295)</f>
        <v>1.76888265676763E-023</v>
      </c>
      <c r="SC2295" s="0" t="n">
        <f aca="false">LOG(RX2295)</f>
        <v>-22.7523009761398</v>
      </c>
    </row>
    <row r="2296" customFormat="false" ht="12.8" hidden="false" customHeight="false" outlineLevel="0" collapsed="false">
      <c r="A2296" s="0" t="s">
        <v>3264</v>
      </c>
      <c r="B2296" s="0" t="s">
        <v>3017</v>
      </c>
      <c r="C2296" s="0" t="n">
        <v>41</v>
      </c>
      <c r="RP2296" s="0" t="n">
        <v>1</v>
      </c>
      <c r="RU2296" s="0" t="n">
        <f aca="false">SUMPRODUCT(D$2:RT$2,D2296:RT2296)</f>
        <v>19.1155259518548</v>
      </c>
      <c r="RV2296" s="0" t="n">
        <f aca="false">EXP(-RU2296)</f>
        <v>4.99151706745136E-009</v>
      </c>
      <c r="RW2296" s="0" t="n">
        <f aca="false">SUM(RV2296:RV2296)</f>
        <v>4.99151706745136E-009</v>
      </c>
      <c r="RX2296" s="0" t="n">
        <f aca="false">RV2296/RW2296</f>
        <v>1</v>
      </c>
      <c r="RY2296" s="0" t="s">
        <v>3017</v>
      </c>
      <c r="RZ2296" s="0" t="n">
        <f aca="false">RX2296</f>
        <v>1</v>
      </c>
      <c r="SA2296" s="0" t="n">
        <v>1</v>
      </c>
      <c r="SB2296" s="0" t="n">
        <f aca="false">ABS(RZ2296-SA2296)</f>
        <v>0</v>
      </c>
      <c r="SC2296" s="0" t="n">
        <f aca="false">LOG(RX2296)</f>
        <v>0</v>
      </c>
    </row>
    <row r="2297" customFormat="false" ht="12.8" hidden="false" customHeight="false" outlineLevel="0" collapsed="false">
      <c r="A2297" s="0" t="s">
        <v>3265</v>
      </c>
      <c r="B2297" s="0" t="s">
        <v>3266</v>
      </c>
      <c r="C2297" s="0" t="n">
        <v>163</v>
      </c>
      <c r="FL2297" s="0" t="n">
        <v>1</v>
      </c>
      <c r="RU2297" s="0" t="n">
        <f aca="false">SUMPRODUCT(D$2:RT$2,D2297:RT2297)</f>
        <v>71.7371476606881</v>
      </c>
      <c r="RV2297" s="0" t="n">
        <f aca="false">EXP(-RU2297)</f>
        <v>6.99765655481686E-032</v>
      </c>
      <c r="RW2297" s="0" t="n">
        <f aca="false">SUM(RV2297:RV2298)</f>
        <v>6.99768202501375E-032</v>
      </c>
      <c r="RX2297" s="0" t="n">
        <f aca="false">RV2297/RW2297</f>
        <v>0.999996360195162</v>
      </c>
      <c r="RY2297" s="0" t="s">
        <v>3266</v>
      </c>
      <c r="RZ2297" s="0" t="n">
        <f aca="false">RX2297</f>
        <v>0.999996360195162</v>
      </c>
      <c r="SA2297" s="0" t="n">
        <v>1</v>
      </c>
      <c r="SB2297" s="0" t="n">
        <f aca="false">ABS(RZ2297-SA2297)</f>
        <v>3.63980483808479E-006</v>
      </c>
      <c r="SC2297" s="0" t="n">
        <f aca="false">LOG(RX2297)</f>
        <v>-1.58075003319754E-006</v>
      </c>
    </row>
    <row r="2298" customFormat="false" ht="12.8" hidden="false" customHeight="false" outlineLevel="0" collapsed="false">
      <c r="A2298" s="0" t="s">
        <v>3265</v>
      </c>
      <c r="B2298" s="0" t="s">
        <v>3267</v>
      </c>
      <c r="C2298" s="0" t="n">
        <v>0</v>
      </c>
      <c r="F2298" s="0" t="n">
        <v>1</v>
      </c>
      <c r="RU2298" s="0" t="n">
        <f aca="false">SUMPRODUCT(D$2:RT$2,D2298:RT2298)</f>
        <v>84.2607245145557</v>
      </c>
      <c r="RV2298" s="0" t="n">
        <f aca="false">EXP(-RU2298)</f>
        <v>2.54701968896338E-037</v>
      </c>
      <c r="RW2298" s="0" t="n">
        <f aca="false">SUM(RV2297:RV2298)</f>
        <v>6.99768202501375E-032</v>
      </c>
      <c r="RX2298" s="0" t="n">
        <f aca="false">RV2298/RW2298</f>
        <v>3.63980483802903E-006</v>
      </c>
      <c r="RY2298" s="0" t="s">
        <v>3267</v>
      </c>
      <c r="RZ2298" s="0" t="n">
        <f aca="false">RX2298</f>
        <v>3.63980483802903E-006</v>
      </c>
      <c r="SA2298" s="0" t="n">
        <v>0</v>
      </c>
      <c r="SB2298" s="0" t="n">
        <f aca="false">ABS(RZ2298-SA2298)</f>
        <v>3.63980483802903E-006</v>
      </c>
      <c r="SC2298" s="0" t="n">
        <f aca="false">LOG(RX2298)</f>
        <v>-5.43892190207604</v>
      </c>
    </row>
    <row r="2299" customFormat="false" ht="12.8" hidden="false" customHeight="false" outlineLevel="0" collapsed="false">
      <c r="A2299" s="0" t="s">
        <v>3268</v>
      </c>
      <c r="B2299" s="0" t="s">
        <v>3268</v>
      </c>
      <c r="C2299" s="0" t="n">
        <v>0</v>
      </c>
      <c r="QO2299" s="0" t="n">
        <v>1</v>
      </c>
      <c r="RU2299" s="0" t="n">
        <f aca="false">SUMPRODUCT(D$2:RT$2,D2299:RT2299)</f>
        <v>40.7130825317215</v>
      </c>
      <c r="RV2299" s="0" t="n">
        <f aca="false">EXP(-RU2299)</f>
        <v>2.08225021309341E-018</v>
      </c>
      <c r="RW2299" s="0" t="n">
        <f aca="false">SUM(RV2299:RV2301)</f>
        <v>7.24085190058178E-009</v>
      </c>
      <c r="RX2299" s="0" t="n">
        <f aca="false">RV2299/RW2299</f>
        <v>2.87569783456848E-010</v>
      </c>
      <c r="RY2299" s="0" t="s">
        <v>3268</v>
      </c>
      <c r="RZ2299" s="0" t="n">
        <f aca="false">RX2299</f>
        <v>2.87569783456848E-010</v>
      </c>
      <c r="SA2299" s="0" t="n">
        <v>0</v>
      </c>
      <c r="SB2299" s="0" t="n">
        <f aca="false">ABS(RZ2299-SA2299)</f>
        <v>2.87569783456848E-010</v>
      </c>
      <c r="SC2299" s="0" t="n">
        <f aca="false">LOG(RX2299)</f>
        <v>-9.54125674960826</v>
      </c>
    </row>
    <row r="2300" customFormat="false" ht="12.8" hidden="false" customHeight="false" outlineLevel="0" collapsed="false">
      <c r="A2300" s="0" t="s">
        <v>3268</v>
      </c>
      <c r="B2300" s="0" t="s">
        <v>3269</v>
      </c>
      <c r="C2300" s="0" t="n">
        <v>423</v>
      </c>
      <c r="JY2300" s="0" t="n">
        <v>1</v>
      </c>
      <c r="RU2300" s="0" t="n">
        <f aca="false">SUMPRODUCT(D$2:RT$2,D2300:RT2300)</f>
        <v>18.7435269719322</v>
      </c>
      <c r="RV2300" s="0" t="n">
        <f aca="false">EXP(-RU2300)</f>
        <v>7.24085189849953E-009</v>
      </c>
      <c r="RW2300" s="0" t="n">
        <f aca="false">SUM(RV2299:RV2301)</f>
        <v>7.24085190058178E-009</v>
      </c>
      <c r="RX2300" s="0" t="n">
        <f aca="false">RV2300/RW2300</f>
        <v>0.99999999971243</v>
      </c>
      <c r="RY2300" s="0" t="s">
        <v>3269</v>
      </c>
      <c r="RZ2300" s="0" t="n">
        <f aca="false">RX2300</f>
        <v>0.99999999971243</v>
      </c>
      <c r="SA2300" s="0" t="n">
        <v>1</v>
      </c>
      <c r="SB2300" s="0" t="n">
        <f aca="false">ABS(RZ2300-SA2300)</f>
        <v>2.87569745793803E-010</v>
      </c>
      <c r="SC2300" s="0" t="n">
        <f aca="false">LOG(RX2300)</f>
        <v>-1.24889953778527E-010</v>
      </c>
    </row>
    <row r="2301" customFormat="false" ht="12.8" hidden="false" customHeight="false" outlineLevel="0" collapsed="false">
      <c r="A2301" s="0" t="s">
        <v>3268</v>
      </c>
      <c r="B2301" s="0" t="s">
        <v>3270</v>
      </c>
      <c r="C2301" s="0" t="n">
        <v>0</v>
      </c>
      <c r="F2301" s="0" t="n">
        <v>1</v>
      </c>
      <c r="RU2301" s="0" t="n">
        <f aca="false">SUMPRODUCT(D$2:RT$2,D2301:RT2301)</f>
        <v>84.2607245145557</v>
      </c>
      <c r="RV2301" s="0" t="n">
        <f aca="false">EXP(-RU2301)</f>
        <v>2.54701968896338E-037</v>
      </c>
      <c r="RW2301" s="0" t="n">
        <f aca="false">SUM(RV2299:RV2301)</f>
        <v>7.24085190058178E-009</v>
      </c>
      <c r="RX2301" s="0" t="n">
        <f aca="false">RV2301/RW2301</f>
        <v>3.51756909813158E-029</v>
      </c>
      <c r="RY2301" s="0" t="s">
        <v>3270</v>
      </c>
      <c r="RZ2301" s="0" t="n">
        <f aca="false">RX2301</f>
        <v>3.51756909813158E-029</v>
      </c>
      <c r="SA2301" s="0" t="n">
        <v>0</v>
      </c>
      <c r="SB2301" s="0" t="n">
        <f aca="false">ABS(RZ2301-SA2301)</f>
        <v>3.51756909813158E-029</v>
      </c>
      <c r="SC2301" s="0" t="n">
        <f aca="false">LOG(RX2301)</f>
        <v>-28.4537573626516</v>
      </c>
    </row>
    <row r="2302" customFormat="false" ht="12.8" hidden="false" customHeight="false" outlineLevel="0" collapsed="false">
      <c r="A2302" s="0" t="s">
        <v>3271</v>
      </c>
      <c r="B2302" s="0" t="s">
        <v>3272</v>
      </c>
      <c r="C2302" s="0" t="n">
        <v>52</v>
      </c>
      <c r="BK2302" s="0" t="n">
        <v>1</v>
      </c>
      <c r="RU2302" s="0" t="n">
        <f aca="false">SUMPRODUCT(D$2:RT$2,D2302:RT2302)</f>
        <v>0</v>
      </c>
      <c r="RV2302" s="0" t="n">
        <f aca="false">EXP(-RU2302)</f>
        <v>1</v>
      </c>
      <c r="RW2302" s="0" t="n">
        <f aca="false">SUM(RV2302:RV2304)</f>
        <v>1.0000000181347</v>
      </c>
      <c r="RX2302" s="0" t="n">
        <f aca="false">RV2302/RW2302</f>
        <v>0.999999981865301</v>
      </c>
      <c r="RY2302" s="0" t="s">
        <v>3272</v>
      </c>
      <c r="RZ2302" s="0" t="n">
        <f aca="false">RX2302</f>
        <v>0.999999981865301</v>
      </c>
      <c r="SA2302" s="0" t="n">
        <v>1</v>
      </c>
      <c r="SB2302" s="0" t="n">
        <f aca="false">ABS(RZ2302-SA2302)</f>
        <v>1.8134699186767E-008</v>
      </c>
      <c r="SC2302" s="0" t="n">
        <f aca="false">LOG(RX2302)</f>
        <v>-7.87579985920094E-009</v>
      </c>
    </row>
    <row r="2303" customFormat="false" ht="12.8" hidden="false" customHeight="false" outlineLevel="0" collapsed="false">
      <c r="A2303" s="0" t="s">
        <v>3271</v>
      </c>
      <c r="B2303" s="0" t="s">
        <v>3273</v>
      </c>
      <c r="C2303" s="0" t="n">
        <v>0</v>
      </c>
      <c r="NJ2303" s="0" t="n">
        <v>1</v>
      </c>
      <c r="RU2303" s="0" t="n">
        <f aca="false">SUMPRODUCT(D$2:RT$2,D2303:RT2303)</f>
        <v>17.8254386321331</v>
      </c>
      <c r="RV2303" s="0" t="n">
        <f aca="false">EXP(-RU2303)</f>
        <v>1.81346995432311E-008</v>
      </c>
      <c r="RW2303" s="0" t="n">
        <f aca="false">SUM(RV2302:RV2304)</f>
        <v>1.0000000181347</v>
      </c>
      <c r="RX2303" s="0" t="n">
        <f aca="false">RV2303/RW2303</f>
        <v>1.81346992143638E-008</v>
      </c>
      <c r="RY2303" s="0" t="s">
        <v>3273</v>
      </c>
      <c r="RZ2303" s="0" t="n">
        <f aca="false">RX2303</f>
        <v>1.81346992143638E-008</v>
      </c>
      <c r="SA2303" s="0" t="n">
        <v>0</v>
      </c>
      <c r="SB2303" s="0" t="n">
        <f aca="false">ABS(RZ2303-SA2303)</f>
        <v>1.81346992143638E-008</v>
      </c>
      <c r="SC2303" s="0" t="n">
        <f aca="false">LOG(RX2303)</f>
        <v>-7.74148964331627</v>
      </c>
    </row>
    <row r="2304" customFormat="false" ht="12.8" hidden="false" customHeight="false" outlineLevel="0" collapsed="false">
      <c r="A2304" s="0" t="s">
        <v>3271</v>
      </c>
      <c r="B2304" s="0" t="s">
        <v>3274</v>
      </c>
      <c r="C2304" s="0" t="n">
        <v>0</v>
      </c>
      <c r="F2304" s="0" t="n">
        <v>1</v>
      </c>
      <c r="RU2304" s="0" t="n">
        <f aca="false">SUMPRODUCT(D$2:RT$2,D2304:RT2304)</f>
        <v>84.2607245145557</v>
      </c>
      <c r="RV2304" s="0" t="n">
        <f aca="false">EXP(-RU2304)</f>
        <v>2.54701968896338E-037</v>
      </c>
      <c r="RW2304" s="0" t="n">
        <f aca="false">SUM(RV2302:RV2304)</f>
        <v>1.0000000181347</v>
      </c>
      <c r="RX2304" s="0" t="n">
        <f aca="false">RV2304/RW2304</f>
        <v>2.54701964277395E-037</v>
      </c>
      <c r="RY2304" s="0" t="s">
        <v>3274</v>
      </c>
      <c r="RZ2304" s="0" t="n">
        <f aca="false">RX2304</f>
        <v>2.54701964277395E-037</v>
      </c>
      <c r="SA2304" s="0" t="n">
        <v>0</v>
      </c>
      <c r="SB2304" s="0" t="n">
        <f aca="false">ABS(RZ2304-SA2304)</f>
        <v>2.54701964277395E-037</v>
      </c>
      <c r="SC2304" s="0" t="n">
        <f aca="false">LOG(RX2304)</f>
        <v>-36.5939677057174</v>
      </c>
    </row>
    <row r="2305" customFormat="false" ht="12.8" hidden="false" customHeight="false" outlineLevel="0" collapsed="false">
      <c r="A2305" s="0" t="s">
        <v>3275</v>
      </c>
      <c r="B2305" s="0" t="s">
        <v>3276</v>
      </c>
      <c r="C2305" s="0" t="n">
        <v>80</v>
      </c>
      <c r="QZ2305" s="0" t="n">
        <v>1</v>
      </c>
      <c r="RU2305" s="0" t="n">
        <f aca="false">SUMPRODUCT(D$2:RT$2,D2305:RT2305)</f>
        <v>4.53784597692342</v>
      </c>
      <c r="RV2305" s="0" t="n">
        <f aca="false">EXP(-RU2305)</f>
        <v>0.0106964220966514</v>
      </c>
      <c r="RW2305" s="0" t="n">
        <f aca="false">SUM(RV2305:RV2306)</f>
        <v>0.235321272715352</v>
      </c>
      <c r="RX2305" s="0" t="n">
        <f aca="false">RV2305/RW2305</f>
        <v>0.0454545480450039</v>
      </c>
      <c r="RY2305" s="0" t="s">
        <v>3276</v>
      </c>
      <c r="RZ2305" s="0" t="n">
        <f aca="false">RX2305</f>
        <v>0.0454545480450039</v>
      </c>
      <c r="SA2305" s="0" t="n">
        <v>0.0400600901352028</v>
      </c>
      <c r="SB2305" s="0" t="n">
        <f aca="false">ABS(RZ2305-SA2305)</f>
        <v>0.00539445790980107</v>
      </c>
      <c r="SC2305" s="0" t="n">
        <f aca="false">LOG(RX2305)</f>
        <v>-1.34242265607173</v>
      </c>
    </row>
    <row r="2306" customFormat="false" ht="12.8" hidden="false" customHeight="false" outlineLevel="0" collapsed="false">
      <c r="A2306" s="0" t="s">
        <v>3275</v>
      </c>
      <c r="B2306" s="0" t="s">
        <v>3277</v>
      </c>
      <c r="C2306" s="0" t="n">
        <v>1917</v>
      </c>
      <c r="AN2306" s="0" t="n">
        <v>1</v>
      </c>
      <c r="RU2306" s="0" t="n">
        <f aca="false">SUMPRODUCT(D$2:RT$2,D2306:RT2306)</f>
        <v>1.4933235989039</v>
      </c>
      <c r="RV2306" s="0" t="n">
        <f aca="false">EXP(-RU2306)</f>
        <v>0.2246248506187</v>
      </c>
      <c r="RW2306" s="0" t="n">
        <f aca="false">SUM(RV2305:RV2306)</f>
        <v>0.235321272715352</v>
      </c>
      <c r="RX2306" s="0" t="n">
        <f aca="false">RV2306/RW2306</f>
        <v>0.954545451954996</v>
      </c>
      <c r="RY2306" s="0" t="s">
        <v>3277</v>
      </c>
      <c r="RZ2306" s="0" t="n">
        <f aca="false">RX2306</f>
        <v>0.954545451954996</v>
      </c>
      <c r="SA2306" s="0" t="n">
        <v>0.959939909864797</v>
      </c>
      <c r="SB2306" s="0" t="n">
        <f aca="false">ABS(RZ2306-SA2306)</f>
        <v>0.00539445790980098</v>
      </c>
      <c r="SC2306" s="0" t="n">
        <f aca="false">LOG(RX2306)</f>
        <v>-0.0202033872668812</v>
      </c>
    </row>
    <row r="2307" customFormat="false" ht="12.8" hidden="false" customHeight="false" outlineLevel="0" collapsed="false">
      <c r="A2307" s="0" t="s">
        <v>3278</v>
      </c>
      <c r="B2307" s="0" t="s">
        <v>3278</v>
      </c>
      <c r="C2307" s="0" t="n">
        <v>0</v>
      </c>
      <c r="PJ2307" s="0" t="n">
        <v>1</v>
      </c>
      <c r="RU2307" s="0" t="n">
        <f aca="false">SUMPRODUCT(D$2:RT$2,D2307:RT2307)</f>
        <v>68.3335968485069</v>
      </c>
      <c r="RV2307" s="0" t="n">
        <f aca="false">EXP(-RU2307)</f>
        <v>2.10424333417776E-030</v>
      </c>
      <c r="RW2307" s="0" t="n">
        <f aca="false">SUM(RV2307:RV2309)</f>
        <v>1</v>
      </c>
      <c r="RX2307" s="0" t="n">
        <f aca="false">RV2307/RW2307</f>
        <v>2.10424333417776E-030</v>
      </c>
      <c r="RY2307" s="0" t="s">
        <v>3278</v>
      </c>
      <c r="RZ2307" s="0" t="n">
        <f aca="false">RX2307</f>
        <v>2.10424333417776E-030</v>
      </c>
      <c r="SA2307" s="0" t="n">
        <v>0</v>
      </c>
      <c r="SB2307" s="0" t="n">
        <f aca="false">ABS(RZ2307-SA2307)</f>
        <v>2.10424333417776E-030</v>
      </c>
      <c r="SC2307" s="0" t="n">
        <f aca="false">LOG(RX2307)</f>
        <v>-29.676904039908</v>
      </c>
    </row>
    <row r="2308" customFormat="false" ht="12.8" hidden="false" customHeight="false" outlineLevel="0" collapsed="false">
      <c r="A2308" s="0" t="s">
        <v>3278</v>
      </c>
      <c r="B2308" s="0" t="s">
        <v>3279</v>
      </c>
      <c r="C2308" s="0" t="n">
        <v>17</v>
      </c>
      <c r="KN2308" s="0" t="n">
        <v>1</v>
      </c>
      <c r="RU2308" s="0" t="n">
        <f aca="false">SUMPRODUCT(D$2:RT$2,D2308:RT2308)</f>
        <v>0</v>
      </c>
      <c r="RV2308" s="0" t="n">
        <f aca="false">EXP(-RU2308)</f>
        <v>1</v>
      </c>
      <c r="RW2308" s="0" t="n">
        <f aca="false">SUM(RV2307:RV2309)</f>
        <v>1</v>
      </c>
      <c r="RX2308" s="0" t="n">
        <f aca="false">RV2308/RW2308</f>
        <v>1</v>
      </c>
      <c r="RY2308" s="0" t="s">
        <v>3279</v>
      </c>
      <c r="RZ2308" s="0" t="n">
        <f aca="false">RX2308</f>
        <v>1</v>
      </c>
      <c r="SA2308" s="0" t="n">
        <v>1</v>
      </c>
      <c r="SB2308" s="0" t="n">
        <f aca="false">ABS(RZ2308-SA2308)</f>
        <v>0</v>
      </c>
      <c r="SC2308" s="0" t="n">
        <f aca="false">LOG(RX2308)</f>
        <v>0</v>
      </c>
    </row>
    <row r="2309" customFormat="false" ht="12.8" hidden="false" customHeight="false" outlineLevel="0" collapsed="false">
      <c r="A2309" s="0" t="s">
        <v>3278</v>
      </c>
      <c r="B2309" s="0" t="s">
        <v>3280</v>
      </c>
      <c r="C2309" s="0" t="n">
        <v>0</v>
      </c>
      <c r="HG2309" s="0" t="n">
        <v>1</v>
      </c>
      <c r="RU2309" s="0" t="n">
        <f aca="false">SUMPRODUCT(D$2:RT$2,D2309:RT2309)</f>
        <v>85.2303836180038</v>
      </c>
      <c r="RV2309" s="0" t="n">
        <f aca="false">EXP(-RU2309)</f>
        <v>9.65861164426805E-038</v>
      </c>
      <c r="RW2309" s="0" t="n">
        <f aca="false">SUM(RV2307:RV2309)</f>
        <v>1</v>
      </c>
      <c r="RX2309" s="0" t="n">
        <f aca="false">RV2309/RW2309</f>
        <v>9.65861164426805E-038</v>
      </c>
      <c r="RY2309" s="0" t="s">
        <v>3280</v>
      </c>
      <c r="RZ2309" s="0" t="n">
        <f aca="false">RX2309</f>
        <v>9.65861164426805E-038</v>
      </c>
      <c r="SA2309" s="0" t="n">
        <v>0</v>
      </c>
      <c r="SB2309" s="0" t="n">
        <f aca="false">ABS(RZ2309-SA2309)</f>
        <v>9.65861164426805E-038</v>
      </c>
      <c r="SC2309" s="0" t="n">
        <f aca="false">LOG(RX2309)</f>
        <v>-37.0150852957964</v>
      </c>
    </row>
    <row r="2310" customFormat="false" ht="12.8" hidden="false" customHeight="false" outlineLevel="0" collapsed="false">
      <c r="A2310" s="0" t="s">
        <v>3281</v>
      </c>
      <c r="B2310" s="0" t="s">
        <v>3282</v>
      </c>
      <c r="C2310" s="0" t="n">
        <v>898</v>
      </c>
      <c r="RD2310" s="0" t="n">
        <v>1</v>
      </c>
      <c r="RU2310" s="0" t="n">
        <f aca="false">SUMPRODUCT(D$2:RT$2,D2310:RT2310)</f>
        <v>0.200819406485956</v>
      </c>
      <c r="RV2310" s="0" t="n">
        <f aca="false">EXP(-RU2310)</f>
        <v>0.818060154572562</v>
      </c>
      <c r="RW2310" s="0" t="n">
        <f aca="false">SUM(RV2310:RV2310)</f>
        <v>0.818060154572562</v>
      </c>
      <c r="RX2310" s="0" t="n">
        <f aca="false">RV2310/RW2310</f>
        <v>1</v>
      </c>
      <c r="RY2310" s="0" t="s">
        <v>3282</v>
      </c>
      <c r="RZ2310" s="0" t="n">
        <f aca="false">RX2310</f>
        <v>1</v>
      </c>
      <c r="SA2310" s="0" t="n">
        <v>1</v>
      </c>
      <c r="SB2310" s="0" t="n">
        <f aca="false">ABS(RZ2310-SA2310)</f>
        <v>0</v>
      </c>
      <c r="SC2310" s="0" t="n">
        <f aca="false">LOG(RX2310)</f>
        <v>0</v>
      </c>
    </row>
    <row r="2311" customFormat="false" ht="12.8" hidden="false" customHeight="false" outlineLevel="0" collapsed="false">
      <c r="A2311" s="0" t="s">
        <v>3283</v>
      </c>
      <c r="B2311" s="0" t="s">
        <v>3283</v>
      </c>
      <c r="C2311" s="0" t="n">
        <v>0</v>
      </c>
      <c r="FR2311" s="0" t="n">
        <v>1</v>
      </c>
      <c r="RU2311" s="0" t="n">
        <f aca="false">SUMPRODUCT(D$2:RT$2,D2311:RT2311)</f>
        <v>17.0601837898483</v>
      </c>
      <c r="RV2311" s="0" t="n">
        <f aca="false">EXP(-RU2311)</f>
        <v>3.89813001223502E-008</v>
      </c>
      <c r="RW2311" s="0" t="n">
        <f aca="false">SUM(RV2311:RV2312)</f>
        <v>1.0000000389813</v>
      </c>
      <c r="RX2311" s="0" t="n">
        <f aca="false">RV2311/RW2311</f>
        <v>3.89812986028085E-008</v>
      </c>
      <c r="RY2311" s="0" t="s">
        <v>3283</v>
      </c>
      <c r="RZ2311" s="0" t="n">
        <f aca="false">RX2311</f>
        <v>3.89812986028085E-008</v>
      </c>
      <c r="SA2311" s="0" t="n">
        <v>0</v>
      </c>
      <c r="SB2311" s="0" t="n">
        <f aca="false">ABS(RZ2311-SA2311)</f>
        <v>3.89812986028085E-008</v>
      </c>
      <c r="SC2311" s="0" t="n">
        <f aca="false">LOG(RX2311)</f>
        <v>-7.40914369711578</v>
      </c>
    </row>
    <row r="2312" customFormat="false" ht="12.8" hidden="false" customHeight="false" outlineLevel="0" collapsed="false">
      <c r="A2312" s="0" t="s">
        <v>3283</v>
      </c>
      <c r="B2312" s="0" t="s">
        <v>3284</v>
      </c>
      <c r="C2312" s="0" t="n">
        <v>36</v>
      </c>
      <c r="NL2312" s="0" t="n">
        <v>1</v>
      </c>
      <c r="RU2312" s="0" t="n">
        <f aca="false">SUMPRODUCT(D$2:RT$2,D2312:RT2312)</f>
        <v>0</v>
      </c>
      <c r="RV2312" s="0" t="n">
        <f aca="false">EXP(-RU2312)</f>
        <v>1</v>
      </c>
      <c r="RW2312" s="0" t="n">
        <f aca="false">SUM(RV2311:RV2312)</f>
        <v>1.0000000389813</v>
      </c>
      <c r="RX2312" s="0" t="n">
        <f aca="false">RV2312/RW2312</f>
        <v>0.999999961018701</v>
      </c>
      <c r="RY2312" s="0" t="s">
        <v>3284</v>
      </c>
      <c r="RZ2312" s="0" t="n">
        <f aca="false">RX2312</f>
        <v>0.999999961018701</v>
      </c>
      <c r="SA2312" s="0" t="n">
        <v>1</v>
      </c>
      <c r="SB2312" s="0" t="n">
        <f aca="false">ABS(RZ2312-SA2312)</f>
        <v>3.89812986334448E-008</v>
      </c>
      <c r="SC2312" s="0" t="n">
        <f aca="false">LOG(RX2312)</f>
        <v>-1.69293632238921E-008</v>
      </c>
    </row>
    <row r="2313" customFormat="false" ht="12.8" hidden="false" customHeight="false" outlineLevel="0" collapsed="false">
      <c r="A2313" s="0" t="s">
        <v>3285</v>
      </c>
      <c r="B2313" s="0" t="s">
        <v>3285</v>
      </c>
      <c r="C2313" s="0" t="n">
        <v>0</v>
      </c>
      <c r="KR2313" s="0" t="n">
        <v>1</v>
      </c>
      <c r="RU2313" s="0" t="n">
        <f aca="false">SUMPRODUCT(D$2:RT$2,D2313:RT2313)</f>
        <v>63.9445225432304</v>
      </c>
      <c r="RV2313" s="0" t="n">
        <f aca="false">EXP(-RU2313)</f>
        <v>1.69530058365981E-028</v>
      </c>
      <c r="RW2313" s="0" t="n">
        <f aca="false">SUM(RV2313:RV2315)</f>
        <v>1</v>
      </c>
      <c r="RX2313" s="0" t="n">
        <f aca="false">RV2313/RW2313</f>
        <v>1.69530058365981E-028</v>
      </c>
      <c r="RY2313" s="0" t="s">
        <v>3285</v>
      </c>
      <c r="RZ2313" s="0" t="n">
        <f aca="false">RX2313</f>
        <v>1.69530058365981E-028</v>
      </c>
      <c r="SA2313" s="0" t="n">
        <v>0</v>
      </c>
      <c r="SB2313" s="0" t="n">
        <f aca="false">ABS(RZ2313-SA2313)</f>
        <v>1.69530058365981E-028</v>
      </c>
      <c r="SC2313" s="0" t="n">
        <f aca="false">LOG(RX2313)</f>
        <v>-27.7707532884631</v>
      </c>
    </row>
    <row r="2314" customFormat="false" ht="12.8" hidden="false" customHeight="false" outlineLevel="0" collapsed="false">
      <c r="A2314" s="0" t="s">
        <v>3285</v>
      </c>
      <c r="B2314" s="0" t="s">
        <v>3286</v>
      </c>
      <c r="C2314" s="0" t="n">
        <v>42</v>
      </c>
      <c r="KP2314" s="0" t="n">
        <v>1</v>
      </c>
      <c r="RU2314" s="0" t="n">
        <f aca="false">SUMPRODUCT(D$2:RT$2,D2314:RT2314)</f>
        <v>0</v>
      </c>
      <c r="RV2314" s="0" t="n">
        <f aca="false">EXP(-RU2314)</f>
        <v>1</v>
      </c>
      <c r="RW2314" s="0" t="n">
        <f aca="false">SUM(RV2313:RV2315)</f>
        <v>1</v>
      </c>
      <c r="RX2314" s="0" t="n">
        <f aca="false">RV2314/RW2314</f>
        <v>1</v>
      </c>
      <c r="RY2314" s="0" t="s">
        <v>3286</v>
      </c>
      <c r="RZ2314" s="0" t="n">
        <f aca="false">RX2314</f>
        <v>1</v>
      </c>
      <c r="SA2314" s="0" t="n">
        <v>1</v>
      </c>
      <c r="SB2314" s="0" t="n">
        <f aca="false">ABS(RZ2314-SA2314)</f>
        <v>0</v>
      </c>
      <c r="SC2314" s="0" t="n">
        <f aca="false">LOG(RX2314)</f>
        <v>0</v>
      </c>
    </row>
    <row r="2315" customFormat="false" ht="12.8" hidden="false" customHeight="false" outlineLevel="0" collapsed="false">
      <c r="A2315" s="0" t="s">
        <v>3285</v>
      </c>
      <c r="B2315" s="0" t="s">
        <v>3165</v>
      </c>
      <c r="C2315" s="0" t="n">
        <v>0</v>
      </c>
      <c r="F2315" s="0" t="n">
        <v>1</v>
      </c>
      <c r="RU2315" s="0" t="n">
        <f aca="false">SUMPRODUCT(D$2:RT$2,D2315:RT2315)</f>
        <v>84.2607245145557</v>
      </c>
      <c r="RV2315" s="0" t="n">
        <f aca="false">EXP(-RU2315)</f>
        <v>2.54701968896338E-037</v>
      </c>
      <c r="RW2315" s="0" t="n">
        <f aca="false">SUM(RV2313:RV2315)</f>
        <v>1</v>
      </c>
      <c r="RX2315" s="0" t="n">
        <f aca="false">RV2315/RW2315</f>
        <v>2.54701968896338E-037</v>
      </c>
      <c r="RY2315" s="0" t="s">
        <v>3165</v>
      </c>
      <c r="RZ2315" s="0" t="n">
        <f aca="false">RX2315</f>
        <v>2.54701968896338E-037</v>
      </c>
      <c r="SA2315" s="0" t="n">
        <v>0</v>
      </c>
      <c r="SB2315" s="0" t="n">
        <f aca="false">ABS(RZ2315-SA2315)</f>
        <v>2.54701968896338E-037</v>
      </c>
      <c r="SC2315" s="0" t="n">
        <f aca="false">LOG(RX2315)</f>
        <v>-36.5939676978416</v>
      </c>
    </row>
    <row r="2316" customFormat="false" ht="12.8" hidden="false" customHeight="false" outlineLevel="0" collapsed="false">
      <c r="A2316" s="0" t="s">
        <v>3287</v>
      </c>
      <c r="B2316" s="0" t="s">
        <v>3287</v>
      </c>
      <c r="C2316" s="0" t="n">
        <v>0</v>
      </c>
      <c r="QO2316" s="0" t="n">
        <v>1</v>
      </c>
      <c r="RU2316" s="0" t="n">
        <f aca="false">SUMPRODUCT(D$2:RT$2,D2316:RT2316)</f>
        <v>40.7130825317215</v>
      </c>
      <c r="RV2316" s="0" t="n">
        <f aca="false">EXP(-RU2316)</f>
        <v>2.08225021309341E-018</v>
      </c>
      <c r="RW2316" s="0" t="n">
        <f aca="false">SUM(RV2316:RV2318)</f>
        <v>2.2945635370323E-007</v>
      </c>
      <c r="RX2316" s="0" t="n">
        <f aca="false">RV2316/RW2316</f>
        <v>9.07471150607802E-012</v>
      </c>
      <c r="RY2316" s="0" t="s">
        <v>3287</v>
      </c>
      <c r="RZ2316" s="0" t="n">
        <f aca="false">RX2316</f>
        <v>9.07471150607802E-012</v>
      </c>
      <c r="SA2316" s="0" t="n">
        <v>0</v>
      </c>
      <c r="SB2316" s="0" t="n">
        <f aca="false">ABS(RZ2316-SA2316)</f>
        <v>9.07471150607802E-012</v>
      </c>
      <c r="SC2316" s="0" t="n">
        <f aca="false">LOG(RX2316)</f>
        <v>-11.0421671727172</v>
      </c>
    </row>
    <row r="2317" customFormat="false" ht="12.8" hidden="false" customHeight="false" outlineLevel="0" collapsed="false">
      <c r="A2317" s="0" t="s">
        <v>3287</v>
      </c>
      <c r="B2317" s="0" t="s">
        <v>3288</v>
      </c>
      <c r="C2317" s="0" t="n">
        <v>16</v>
      </c>
      <c r="HQ2317" s="0" t="n">
        <v>1</v>
      </c>
      <c r="RU2317" s="0" t="n">
        <f aca="false">SUMPRODUCT(D$2:RT$2,D2317:RT2317)</f>
        <v>15.2875530054837</v>
      </c>
      <c r="RV2317" s="0" t="n">
        <f aca="false">EXP(-RU2317)</f>
        <v>2.29456353701148E-007</v>
      </c>
      <c r="RW2317" s="0" t="n">
        <f aca="false">SUM(RV2316:RV2318)</f>
        <v>2.2945635370323E-007</v>
      </c>
      <c r="RX2317" s="0" t="n">
        <f aca="false">RV2317/RW2317</f>
        <v>0.999999999990925</v>
      </c>
      <c r="RY2317" s="0" t="s">
        <v>3288</v>
      </c>
      <c r="RZ2317" s="0" t="n">
        <f aca="false">RX2317</f>
        <v>0.999999999990925</v>
      </c>
      <c r="SA2317" s="0" t="n">
        <v>1</v>
      </c>
      <c r="SB2317" s="0" t="n">
        <f aca="false">ABS(RZ2317-SA2317)</f>
        <v>9.0747409586811E-012</v>
      </c>
      <c r="SC2317" s="0" t="n">
        <f aca="false">LOG(RX2317)</f>
        <v>-3.94110992307451E-012</v>
      </c>
    </row>
    <row r="2318" customFormat="false" ht="12.8" hidden="false" customHeight="false" outlineLevel="0" collapsed="false">
      <c r="A2318" s="0" t="s">
        <v>3287</v>
      </c>
      <c r="B2318" s="0" t="s">
        <v>3289</v>
      </c>
      <c r="C2318" s="0" t="n">
        <v>0</v>
      </c>
      <c r="MM2318" s="0" t="n">
        <v>1</v>
      </c>
      <c r="RU2318" s="0" t="n">
        <f aca="false">SUMPRODUCT(D$2:RT$2,D2318:RT2318)</f>
        <v>82.3938780488639</v>
      </c>
      <c r="RV2318" s="0" t="n">
        <f aca="false">EXP(-RU2318)</f>
        <v>1.6473786027139E-036</v>
      </c>
      <c r="RW2318" s="0" t="n">
        <f aca="false">SUM(RV2316:RV2318)</f>
        <v>2.2945635370323E-007</v>
      </c>
      <c r="RX2318" s="0" t="n">
        <f aca="false">RV2318/RW2318</f>
        <v>7.17948566743352E-030</v>
      </c>
      <c r="RY2318" s="0" t="s">
        <v>3289</v>
      </c>
      <c r="RZ2318" s="0" t="n">
        <f aca="false">RX2318</f>
        <v>7.17948566743352E-030</v>
      </c>
      <c r="SA2318" s="0" t="n">
        <v>0</v>
      </c>
      <c r="SB2318" s="0" t="n">
        <f aca="false">ABS(RZ2318-SA2318)</f>
        <v>7.17948566743352E-030</v>
      </c>
      <c r="SC2318" s="0" t="n">
        <f aca="false">LOG(RX2318)</f>
        <v>-29.1439066671499</v>
      </c>
    </row>
    <row r="2319" customFormat="false" ht="12.8" hidden="false" customHeight="false" outlineLevel="0" collapsed="false">
      <c r="A2319" s="0" t="s">
        <v>3290</v>
      </c>
      <c r="B2319" s="0" t="s">
        <v>2982</v>
      </c>
      <c r="C2319" s="0" t="n">
        <v>0</v>
      </c>
      <c r="GK2319" s="0" t="n">
        <v>1</v>
      </c>
      <c r="RU2319" s="0" t="n">
        <f aca="false">SUMPRODUCT(D$2:RT$2,D2319:RT2319)</f>
        <v>62.5946489115613</v>
      </c>
      <c r="RV2319" s="0" t="n">
        <f aca="false">EXP(-RU2319)</f>
        <v>6.53866942066399E-028</v>
      </c>
      <c r="RW2319" s="0" t="n">
        <f aca="false">SUM(RV2319:RV2322)</f>
        <v>1.41031802745771E-023</v>
      </c>
      <c r="RX2319" s="0" t="n">
        <f aca="false">RV2319/RW2319</f>
        <v>4.63630847323908E-005</v>
      </c>
      <c r="RY2319" s="0" t="s">
        <v>2982</v>
      </c>
      <c r="RZ2319" s="0" t="n">
        <f aca="false">RX2319</f>
        <v>4.63630847323908E-005</v>
      </c>
      <c r="SA2319" s="0" t="n">
        <v>0</v>
      </c>
      <c r="SB2319" s="0" t="n">
        <f aca="false">ABS(RZ2319-SA2319)</f>
        <v>4.63630847323908E-005</v>
      </c>
      <c r="SC2319" s="0" t="n">
        <f aca="false">LOG(RX2319)</f>
        <v>-4.33382767629586</v>
      </c>
    </row>
    <row r="2320" customFormat="false" ht="12.8" hidden="false" customHeight="false" outlineLevel="0" collapsed="false">
      <c r="A2320" s="0" t="s">
        <v>3290</v>
      </c>
      <c r="B2320" s="0" t="s">
        <v>3290</v>
      </c>
      <c r="C2320" s="0" t="n">
        <v>0</v>
      </c>
      <c r="PJ2320" s="0" t="n">
        <v>1</v>
      </c>
      <c r="RU2320" s="0" t="n">
        <f aca="false">SUMPRODUCT(D$2:RT$2,D2320:RT2320)</f>
        <v>68.3335968485069</v>
      </c>
      <c r="RV2320" s="0" t="n">
        <f aca="false">EXP(-RU2320)</f>
        <v>2.10424333417776E-030</v>
      </c>
      <c r="RW2320" s="0" t="n">
        <f aca="false">SUM(RV2319:RV2322)</f>
        <v>1.41031802745771E-023</v>
      </c>
      <c r="RX2320" s="0" t="n">
        <f aca="false">RV2320/RW2320</f>
        <v>1.49203462850926E-007</v>
      </c>
      <c r="RY2320" s="0" t="s">
        <v>3290</v>
      </c>
      <c r="RZ2320" s="0" t="n">
        <f aca="false">RX2320</f>
        <v>1.49203462850926E-007</v>
      </c>
      <c r="SA2320" s="0" t="n">
        <v>0</v>
      </c>
      <c r="SB2320" s="0" t="n">
        <f aca="false">ABS(RZ2320-SA2320)</f>
        <v>1.49203462850926E-007</v>
      </c>
      <c r="SC2320" s="0" t="n">
        <f aca="false">LOG(RX2320)</f>
        <v>-6.82622109724139</v>
      </c>
    </row>
    <row r="2321" customFormat="false" ht="12.8" hidden="false" customHeight="false" outlineLevel="0" collapsed="false">
      <c r="A2321" s="0" t="s">
        <v>3290</v>
      </c>
      <c r="B2321" s="0" t="s">
        <v>3291</v>
      </c>
      <c r="C2321" s="0" t="n">
        <v>27</v>
      </c>
      <c r="KZ2321" s="0" t="n">
        <v>1</v>
      </c>
      <c r="RU2321" s="0" t="n">
        <f aca="false">SUMPRODUCT(D$2:RT$2,D2321:RT2321)</f>
        <v>52.6156884218875</v>
      </c>
      <c r="RV2321" s="0" t="n">
        <f aca="false">EXP(-RU2321)</f>
        <v>1.410252430339E-023</v>
      </c>
      <c r="RW2321" s="0" t="n">
        <f aca="false">SUM(RV2319:RV2322)</f>
        <v>1.41031802745771E-023</v>
      </c>
      <c r="RX2321" s="0" t="n">
        <f aca="false">RV2321/RW2321</f>
        <v>0.999953487711688</v>
      </c>
      <c r="RY2321" s="0" t="s">
        <v>3291</v>
      </c>
      <c r="RZ2321" s="0" t="n">
        <f aca="false">RX2321</f>
        <v>0.999953487711688</v>
      </c>
      <c r="SA2321" s="0" t="n">
        <v>1</v>
      </c>
      <c r="SB2321" s="0" t="n">
        <f aca="false">ABS(RZ2321-SA2321)</f>
        <v>4.6512288312095E-005</v>
      </c>
      <c r="SC2321" s="0" t="n">
        <f aca="false">LOG(RX2321)</f>
        <v>-2.02004999440166E-005</v>
      </c>
    </row>
    <row r="2322" customFormat="false" ht="12.8" hidden="false" customHeight="false" outlineLevel="0" collapsed="false">
      <c r="A2322" s="0" t="s">
        <v>3290</v>
      </c>
      <c r="B2322" s="0" t="s">
        <v>3152</v>
      </c>
      <c r="C2322" s="0" t="n">
        <v>0</v>
      </c>
      <c r="MM2322" s="0" t="n">
        <v>1</v>
      </c>
      <c r="RU2322" s="0" t="n">
        <f aca="false">SUMPRODUCT(D$2:RT$2,D2322:RT2322)</f>
        <v>82.3938780488639</v>
      </c>
      <c r="RV2322" s="0" t="n">
        <f aca="false">EXP(-RU2322)</f>
        <v>1.6473786027139E-036</v>
      </c>
      <c r="RW2322" s="0" t="n">
        <f aca="false">SUM(RV2319:RV2322)</f>
        <v>1.41031802745771E-023</v>
      </c>
      <c r="RX2322" s="0" t="n">
        <f aca="false">RV2322/RW2322</f>
        <v>1.16809015458983E-013</v>
      </c>
      <c r="RY2322" s="0" t="s">
        <v>3152</v>
      </c>
      <c r="RZ2322" s="0" t="n">
        <f aca="false">RX2322</f>
        <v>1.16809015458983E-013</v>
      </c>
      <c r="SA2322" s="0" t="n">
        <v>0</v>
      </c>
      <c r="SB2322" s="0" t="n">
        <f aca="false">ABS(RZ2322-SA2322)</f>
        <v>1.16809015458983E-013</v>
      </c>
      <c r="SC2322" s="0" t="n">
        <f aca="false">LOG(RX2322)</f>
        <v>-12.9325236365645</v>
      </c>
    </row>
    <row r="2323" customFormat="false" ht="12.8" hidden="false" customHeight="false" outlineLevel="0" collapsed="false">
      <c r="A2323" s="0" t="s">
        <v>3292</v>
      </c>
      <c r="B2323" s="0" t="s">
        <v>3293</v>
      </c>
      <c r="C2323" s="0" t="n">
        <v>160</v>
      </c>
      <c r="JK2323" s="0" t="n">
        <v>1</v>
      </c>
      <c r="RU2323" s="0" t="n">
        <f aca="false">SUMPRODUCT(D$2:RT$2,D2323:RT2323)</f>
        <v>14.3236578218578</v>
      </c>
      <c r="RV2323" s="0" t="n">
        <f aca="false">EXP(-RU2323)</f>
        <v>6.01609169929591E-007</v>
      </c>
      <c r="RW2323" s="0" t="n">
        <f aca="false">SUM(RV2323:RV2325)</f>
        <v>6.01609169929591E-007</v>
      </c>
      <c r="RX2323" s="0" t="n">
        <f aca="false">RV2323/RW2323</f>
        <v>1</v>
      </c>
      <c r="RY2323" s="0" t="s">
        <v>3293</v>
      </c>
      <c r="RZ2323" s="0" t="n">
        <f aca="false">RX2323</f>
        <v>1</v>
      </c>
      <c r="SA2323" s="0" t="n">
        <v>1</v>
      </c>
      <c r="SB2323" s="0" t="n">
        <f aca="false">ABS(RZ2323-SA2323)</f>
        <v>0</v>
      </c>
      <c r="SC2323" s="0" t="n">
        <f aca="false">LOG(RX2323)</f>
        <v>0</v>
      </c>
    </row>
    <row r="2324" customFormat="false" ht="12.8" hidden="false" customHeight="false" outlineLevel="0" collapsed="false">
      <c r="A2324" s="0" t="s">
        <v>3292</v>
      </c>
      <c r="B2324" s="0" t="s">
        <v>3294</v>
      </c>
      <c r="C2324" s="0" t="n">
        <v>0</v>
      </c>
      <c r="LM2324" s="0" t="n">
        <v>1</v>
      </c>
      <c r="RU2324" s="0" t="n">
        <f aca="false">SUMPRODUCT(D$2:RT$2,D2324:RT2324)</f>
        <v>69.8561770837101</v>
      </c>
      <c r="RV2324" s="0" t="n">
        <f aca="false">EXP(-RU2324)</f>
        <v>4.59037077237537E-031</v>
      </c>
      <c r="RW2324" s="0" t="n">
        <f aca="false">SUM(RV2323:RV2325)</f>
        <v>6.01609169929591E-007</v>
      </c>
      <c r="RX2324" s="0" t="n">
        <f aca="false">RV2324/RW2324</f>
        <v>7.63015426262968E-025</v>
      </c>
      <c r="RY2324" s="0" t="s">
        <v>3294</v>
      </c>
      <c r="RZ2324" s="0" t="n">
        <f aca="false">RX2324</f>
        <v>7.63015426262968E-025</v>
      </c>
      <c r="SA2324" s="0" t="n">
        <v>0</v>
      </c>
      <c r="SB2324" s="0" t="n">
        <f aca="false">ABS(RZ2324-SA2324)</f>
        <v>7.63015426262968E-025</v>
      </c>
      <c r="SC2324" s="0" t="n">
        <f aca="false">LOG(RX2324)</f>
        <v>-24.1174666816085</v>
      </c>
    </row>
    <row r="2325" customFormat="false" ht="12.8" hidden="false" customHeight="false" outlineLevel="0" collapsed="false">
      <c r="A2325" s="0" t="s">
        <v>3292</v>
      </c>
      <c r="B2325" s="0" t="s">
        <v>3295</v>
      </c>
      <c r="C2325" s="0" t="n">
        <v>0</v>
      </c>
      <c r="CC2325" s="0" t="n">
        <v>1</v>
      </c>
      <c r="RU2325" s="0" t="n">
        <f aca="false">SUMPRODUCT(D$2:RT$2,D2325:RT2325)</f>
        <v>65.3127945545475</v>
      </c>
      <c r="RV2325" s="0" t="n">
        <f aca="false">EXP(-RU2325)</f>
        <v>4.31532716596965E-029</v>
      </c>
      <c r="RW2325" s="0" t="n">
        <f aca="false">SUM(RV2323:RV2325)</f>
        <v>6.01609169929591E-007</v>
      </c>
      <c r="RX2325" s="0" t="n">
        <f aca="false">RV2325/RW2325</f>
        <v>7.17297438547138E-023</v>
      </c>
      <c r="RY2325" s="0" t="s">
        <v>3295</v>
      </c>
      <c r="RZ2325" s="0" t="n">
        <f aca="false">RX2325</f>
        <v>7.17297438547138E-023</v>
      </c>
      <c r="SA2325" s="0" t="n">
        <v>0</v>
      </c>
      <c r="SB2325" s="0" t="n">
        <f aca="false">ABS(RZ2325-SA2325)</f>
        <v>7.17297438547138E-023</v>
      </c>
      <c r="SC2325" s="0" t="n">
        <f aca="false">LOG(RX2325)</f>
        <v>-22.1443007200175</v>
      </c>
    </row>
    <row r="2326" customFormat="false" ht="12.8" hidden="false" customHeight="false" outlineLevel="0" collapsed="false">
      <c r="A2326" s="0" t="s">
        <v>3296</v>
      </c>
      <c r="B2326" s="0" t="s">
        <v>3004</v>
      </c>
      <c r="C2326" s="0" t="n">
        <v>0</v>
      </c>
      <c r="GE2326" s="0" t="n">
        <v>1</v>
      </c>
      <c r="RU2326" s="0" t="n">
        <f aca="false">SUMPRODUCT(D$2:RT$2,D2326:RT2326)</f>
        <v>63.5345985347436</v>
      </c>
      <c r="RV2326" s="0" t="n">
        <f aca="false">EXP(-RU2326)</f>
        <v>2.5543149569368E-028</v>
      </c>
      <c r="RW2326" s="0" t="n">
        <f aca="false">SUM(RV2326:RV2330)</f>
        <v>7.3577733033614E-022</v>
      </c>
      <c r="RX2326" s="0" t="n">
        <f aca="false">RV2326/RW2326</f>
        <v>3.47158692123589E-007</v>
      </c>
      <c r="RY2326" s="0" t="s">
        <v>3004</v>
      </c>
      <c r="RZ2326" s="0" t="n">
        <f aca="false">RX2326</f>
        <v>3.47158692123589E-007</v>
      </c>
      <c r="SA2326" s="0" t="n">
        <v>0</v>
      </c>
      <c r="SB2326" s="0" t="n">
        <f aca="false">ABS(RZ2326-SA2326)</f>
        <v>3.47158692123589E-007</v>
      </c>
      <c r="SC2326" s="0" t="n">
        <f aca="false">LOG(RX2326)</f>
        <v>-6.45947195645077</v>
      </c>
    </row>
    <row r="2327" customFormat="false" ht="12.8" hidden="false" customHeight="false" outlineLevel="0" collapsed="false">
      <c r="A2327" s="0" t="s">
        <v>3296</v>
      </c>
      <c r="B2327" s="0" t="s">
        <v>3285</v>
      </c>
      <c r="C2327" s="0" t="n">
        <v>0</v>
      </c>
      <c r="BE2327" s="0" t="n">
        <v>1</v>
      </c>
      <c r="RU2327" s="0" t="n">
        <f aca="false">SUMPRODUCT(D$2:RT$2,D2327:RT2327)</f>
        <v>49.6331206256535</v>
      </c>
      <c r="RV2327" s="0" t="n">
        <f aca="false">EXP(-RU2327)</f>
        <v>2.78361772108575E-022</v>
      </c>
      <c r="RW2327" s="0" t="n">
        <f aca="false">SUM(RV2326:RV2330)</f>
        <v>7.3577733033614E-022</v>
      </c>
      <c r="RX2327" s="0" t="n">
        <f aca="false">RV2327/RW2327</f>
        <v>0.378323387568091</v>
      </c>
      <c r="RY2327" s="0" t="s">
        <v>3285</v>
      </c>
      <c r="RZ2327" s="0" t="n">
        <f aca="false">RX2327</f>
        <v>0.378323387568091</v>
      </c>
      <c r="SA2327" s="0" t="n">
        <v>0</v>
      </c>
      <c r="SB2327" s="0" t="n">
        <f aca="false">ABS(RZ2327-SA2327)</f>
        <v>0.378323387568091</v>
      </c>
      <c r="SC2327" s="0" t="n">
        <f aca="false">LOG(RX2327)</f>
        <v>-0.422136810233003</v>
      </c>
    </row>
    <row r="2328" customFormat="false" ht="12.8" hidden="false" customHeight="false" outlineLevel="0" collapsed="false">
      <c r="A2328" s="0" t="s">
        <v>3296</v>
      </c>
      <c r="B2328" s="0" t="s">
        <v>3296</v>
      </c>
      <c r="C2328" s="0" t="n">
        <v>1544</v>
      </c>
      <c r="JA2328" s="0" t="n">
        <v>1</v>
      </c>
      <c r="RU2328" s="0" t="n">
        <f aca="false">SUMPRODUCT(D$2:RT$2,D2328:RT2328)</f>
        <v>50.846247797736</v>
      </c>
      <c r="RV2328" s="0" t="n">
        <f aca="false">EXP(-RU2328)</f>
        <v>8.27475522799385E-023</v>
      </c>
      <c r="RW2328" s="0" t="n">
        <f aca="false">SUM(RV2326:RV2330)</f>
        <v>7.3577733033614E-022</v>
      </c>
      <c r="RX2328" s="0" t="n">
        <f aca="false">RV2328/RW2328</f>
        <v>0.112462764029622</v>
      </c>
      <c r="RY2328" s="0" t="s">
        <v>3296</v>
      </c>
      <c r="RZ2328" s="0" t="n">
        <f aca="false">RX2328</f>
        <v>0.112462764029622</v>
      </c>
      <c r="SA2328" s="0" t="n">
        <v>1</v>
      </c>
      <c r="SB2328" s="0" t="n">
        <f aca="false">ABS(RZ2328-SA2328)</f>
        <v>0.887537235970378</v>
      </c>
      <c r="SC2328" s="0" t="n">
        <f aca="false">LOG(RX2328)</f>
        <v>-0.948991246915348</v>
      </c>
    </row>
    <row r="2329" customFormat="false" ht="12.8" hidden="false" customHeight="false" outlineLevel="0" collapsed="false">
      <c r="A2329" s="0" t="s">
        <v>3296</v>
      </c>
      <c r="B2329" s="0" t="s">
        <v>3297</v>
      </c>
      <c r="C2329" s="0" t="n">
        <v>0</v>
      </c>
      <c r="IE2329" s="0" t="n">
        <v>1</v>
      </c>
      <c r="RU2329" s="0" t="n">
        <f aca="false">SUMPRODUCT(D$2:RT$2,D2329:RT2329)</f>
        <v>49.3360025972391</v>
      </c>
      <c r="RV2329" s="0" t="n">
        <f aca="false">EXP(-RU2329)</f>
        <v>3.7466775051613E-022</v>
      </c>
      <c r="RW2329" s="0" t="n">
        <f aca="false">SUM(RV2326:RV2330)</f>
        <v>7.3577733033614E-022</v>
      </c>
      <c r="RX2329" s="0" t="n">
        <f aca="false">RV2329/RW2329</f>
        <v>0.509213501243593</v>
      </c>
      <c r="RY2329" s="0" t="s">
        <v>3297</v>
      </c>
      <c r="RZ2329" s="0" t="n">
        <f aca="false">RX2329</f>
        <v>0.509213501243593</v>
      </c>
      <c r="SA2329" s="0" t="n">
        <v>0</v>
      </c>
      <c r="SB2329" s="0" t="n">
        <f aca="false">ABS(RZ2329-SA2329)</f>
        <v>0.509213501243593</v>
      </c>
      <c r="SC2329" s="0" t="n">
        <f aca="false">LOG(RX2329)</f>
        <v>-0.293100090018661</v>
      </c>
    </row>
    <row r="2330" customFormat="false" ht="12.8" hidden="false" customHeight="false" outlineLevel="0" collapsed="false">
      <c r="A2330" s="0" t="s">
        <v>3296</v>
      </c>
      <c r="B2330" s="0" t="s">
        <v>3165</v>
      </c>
      <c r="C2330" s="0" t="n">
        <v>0</v>
      </c>
      <c r="MM2330" s="0" t="n">
        <v>1</v>
      </c>
      <c r="RU2330" s="0" t="n">
        <f aca="false">SUMPRODUCT(D$2:RT$2,D2330:RT2330)</f>
        <v>82.3938780488639</v>
      </c>
      <c r="RV2330" s="0" t="n">
        <f aca="false">EXP(-RU2330)</f>
        <v>1.6473786027139E-036</v>
      </c>
      <c r="RW2330" s="0" t="n">
        <f aca="false">SUM(RV2326:RV2330)</f>
        <v>7.3577733033614E-022</v>
      </c>
      <c r="RX2330" s="0" t="n">
        <f aca="false">RV2330/RW2330</f>
        <v>2.23896352169656E-015</v>
      </c>
      <c r="RY2330" s="0" t="s">
        <v>3165</v>
      </c>
      <c r="RZ2330" s="0" t="n">
        <f aca="false">RX2330</f>
        <v>2.23896352169656E-015</v>
      </c>
      <c r="SA2330" s="0" t="n">
        <v>0</v>
      </c>
      <c r="SB2330" s="0" t="n">
        <f aca="false">ABS(RZ2330-SA2330)</f>
        <v>2.23896352169656E-015</v>
      </c>
      <c r="SC2330" s="0" t="n">
        <f aca="false">LOG(RX2330)</f>
        <v>-14.6499529821043</v>
      </c>
    </row>
    <row r="2331" customFormat="false" ht="12.8" hidden="false" customHeight="false" outlineLevel="0" collapsed="false">
      <c r="A2331" s="0" t="s">
        <v>3152</v>
      </c>
      <c r="B2331" s="0" t="s">
        <v>3152</v>
      </c>
      <c r="C2331" s="0" t="n">
        <v>0</v>
      </c>
      <c r="PJ2331" s="0" t="n">
        <v>1</v>
      </c>
      <c r="RU2331" s="0" t="n">
        <f aca="false">SUMPRODUCT(D$2:RT$2,D2331:RT2331)</f>
        <v>68.3335968485069</v>
      </c>
      <c r="RV2331" s="0" t="n">
        <f aca="false">EXP(-RU2331)</f>
        <v>2.10424333417776E-030</v>
      </c>
      <c r="RW2331" s="0" t="n">
        <f aca="false">SUM(RV2331:RV2332)</f>
        <v>0.747169980241902</v>
      </c>
      <c r="RX2331" s="0" t="n">
        <f aca="false">RV2331/RW2331</f>
        <v>2.81628463378106E-030</v>
      </c>
      <c r="RY2331" s="0" t="s">
        <v>3152</v>
      </c>
      <c r="RZ2331" s="0" t="n">
        <f aca="false">RX2331</f>
        <v>2.81628463378106E-030</v>
      </c>
      <c r="SA2331" s="0" t="n">
        <v>0</v>
      </c>
      <c r="SB2331" s="0" t="n">
        <f aca="false">ABS(RZ2331-SA2331)</f>
        <v>2.81628463378106E-030</v>
      </c>
      <c r="SC2331" s="0" t="n">
        <f aca="false">LOG(RX2331)</f>
        <v>-29.5503234544186</v>
      </c>
    </row>
    <row r="2332" customFormat="false" ht="12.8" hidden="false" customHeight="false" outlineLevel="0" collapsed="false">
      <c r="A2332" s="0" t="s">
        <v>3152</v>
      </c>
      <c r="B2332" s="0" t="s">
        <v>3298</v>
      </c>
      <c r="C2332" s="0" t="n">
        <v>23</v>
      </c>
      <c r="FK2332" s="0" t="n">
        <v>1</v>
      </c>
      <c r="RU2332" s="0" t="n">
        <f aca="false">SUMPRODUCT(D$2:RT$2,D2332:RT2332)</f>
        <v>0.291462569210379</v>
      </c>
      <c r="RV2332" s="0" t="n">
        <f aca="false">EXP(-RU2332)</f>
        <v>0.747169980241902</v>
      </c>
      <c r="RW2332" s="0" t="n">
        <f aca="false">SUM(RV2331:RV2332)</f>
        <v>0.747169980241902</v>
      </c>
      <c r="RX2332" s="0" t="n">
        <f aca="false">RV2332/RW2332</f>
        <v>1</v>
      </c>
      <c r="RY2332" s="0" t="s">
        <v>3298</v>
      </c>
      <c r="RZ2332" s="0" t="n">
        <f aca="false">RX2332</f>
        <v>1</v>
      </c>
      <c r="SA2332" s="0" t="n">
        <v>1</v>
      </c>
      <c r="SB2332" s="0" t="n">
        <f aca="false">ABS(RZ2332-SA2332)</f>
        <v>0</v>
      </c>
      <c r="SC2332" s="0" t="n">
        <f aca="false">LOG(RX2332)</f>
        <v>0</v>
      </c>
    </row>
    <row r="2333" customFormat="false" ht="12.8" hidden="false" customHeight="false" outlineLevel="0" collapsed="false">
      <c r="A2333" s="0" t="s">
        <v>3274</v>
      </c>
      <c r="B2333" s="0" t="s">
        <v>3299</v>
      </c>
      <c r="C2333" s="0" t="n">
        <v>229</v>
      </c>
      <c r="BK2333" s="0" t="n">
        <v>1</v>
      </c>
      <c r="RU2333" s="0" t="n">
        <f aca="false">SUMPRODUCT(D$2:RT$2,D2333:RT2333)</f>
        <v>0</v>
      </c>
      <c r="RV2333" s="0" t="n">
        <f aca="false">EXP(-RU2333)</f>
        <v>1</v>
      </c>
      <c r="RW2333" s="0" t="n">
        <f aca="false">SUM(RV2333:RV2334)</f>
        <v>1.00000000000001</v>
      </c>
      <c r="RX2333" s="0" t="n">
        <f aca="false">RV2333/RW2333</f>
        <v>0.999999999999994</v>
      </c>
      <c r="RY2333" s="0" t="s">
        <v>3299</v>
      </c>
      <c r="RZ2333" s="0" t="n">
        <f aca="false">RX2333</f>
        <v>0.999999999999994</v>
      </c>
      <c r="SA2333" s="0" t="n">
        <v>1</v>
      </c>
      <c r="SB2333" s="0" t="n">
        <f aca="false">ABS(RZ2333-SA2333)</f>
        <v>5.55111512312578E-015</v>
      </c>
      <c r="SC2333" s="0" t="n">
        <f aca="false">LOG(RX2333)</f>
        <v>-2.41081866638322E-015</v>
      </c>
    </row>
    <row r="2334" customFormat="false" ht="12.8" hidden="false" customHeight="false" outlineLevel="0" collapsed="false">
      <c r="A2334" s="0" t="s">
        <v>3274</v>
      </c>
      <c r="B2334" s="0" t="s">
        <v>3300</v>
      </c>
      <c r="C2334" s="0" t="n">
        <v>0</v>
      </c>
      <c r="AY2334" s="0" t="n">
        <v>1</v>
      </c>
      <c r="RU2334" s="0" t="n">
        <f aca="false">SUMPRODUCT(D$2:RT$2,D2334:RT2334)</f>
        <v>32.8093240051579</v>
      </c>
      <c r="RV2334" s="0" t="n">
        <f aca="false">EXP(-RU2334)</f>
        <v>5.63756587414371E-015</v>
      </c>
      <c r="RW2334" s="0" t="n">
        <f aca="false">SUM(RV2333:RV2334)</f>
        <v>1.00000000000001</v>
      </c>
      <c r="RX2334" s="0" t="n">
        <f aca="false">RV2334/RW2334</f>
        <v>5.63756587414367E-015</v>
      </c>
      <c r="RY2334" s="0" t="s">
        <v>3300</v>
      </c>
      <c r="RZ2334" s="0" t="n">
        <f aca="false">RX2334</f>
        <v>5.63756587414367E-015</v>
      </c>
      <c r="SA2334" s="0" t="n">
        <v>0</v>
      </c>
      <c r="SB2334" s="0" t="n">
        <f aca="false">ABS(RZ2334-SA2334)</f>
        <v>5.63756587414367E-015</v>
      </c>
      <c r="SC2334" s="0" t="n">
        <f aca="false">LOG(RX2334)</f>
        <v>-14.248908370416</v>
      </c>
    </row>
    <row r="2335" customFormat="false" ht="12.8" hidden="false" customHeight="false" outlineLevel="0" collapsed="false">
      <c r="A2335" s="0" t="s">
        <v>3301</v>
      </c>
      <c r="B2335" s="0" t="s">
        <v>3302</v>
      </c>
      <c r="C2335" s="0" t="n">
        <v>50</v>
      </c>
      <c r="EB2335" s="0" t="n">
        <v>1</v>
      </c>
      <c r="RU2335" s="0" t="n">
        <f aca="false">SUMPRODUCT(D$2:RT$2,D2335:RT2335)</f>
        <v>0</v>
      </c>
      <c r="RV2335" s="0" t="n">
        <f aca="false">EXP(-RU2335)</f>
        <v>1</v>
      </c>
      <c r="RW2335" s="0" t="n">
        <f aca="false">SUM(RV2335:RV2335)</f>
        <v>1</v>
      </c>
      <c r="RX2335" s="0" t="n">
        <f aca="false">RV2335/RW2335</f>
        <v>1</v>
      </c>
      <c r="RY2335" s="0" t="s">
        <v>3302</v>
      </c>
      <c r="RZ2335" s="0" t="n">
        <f aca="false">RX2335</f>
        <v>1</v>
      </c>
      <c r="SA2335" s="0" t="n">
        <v>1</v>
      </c>
      <c r="SB2335" s="0" t="n">
        <f aca="false">ABS(RZ2335-SA2335)</f>
        <v>0</v>
      </c>
      <c r="SC2335" s="0" t="n">
        <f aca="false">LOG(RX2335)</f>
        <v>0</v>
      </c>
    </row>
    <row r="2336" customFormat="false" ht="12.8" hidden="false" customHeight="false" outlineLevel="0" collapsed="false">
      <c r="A2336" s="0" t="s">
        <v>3300</v>
      </c>
      <c r="B2336" s="0" t="s">
        <v>3300</v>
      </c>
      <c r="C2336" s="0" t="n">
        <v>0</v>
      </c>
      <c r="G2336" s="0" t="n">
        <v>1</v>
      </c>
      <c r="RU2336" s="0" t="n">
        <f aca="false">SUMPRODUCT(D$2:RT$2,D2336:RT2336)</f>
        <v>18.125738865752</v>
      </c>
      <c r="RV2336" s="0" t="n">
        <f aca="false">EXP(-RU2336)</f>
        <v>1.34304829603371E-008</v>
      </c>
      <c r="RW2336" s="0" t="n">
        <f aca="false">SUM(RV2336:RV2337)</f>
        <v>1.00000001343048</v>
      </c>
      <c r="RX2336" s="0" t="n">
        <f aca="false">RV2336/RW2336</f>
        <v>1.34304827799592E-008</v>
      </c>
      <c r="RY2336" s="0" t="s">
        <v>3300</v>
      </c>
      <c r="RZ2336" s="0" t="n">
        <f aca="false">RX2336</f>
        <v>1.34304827799592E-008</v>
      </c>
      <c r="SA2336" s="0" t="n">
        <v>0</v>
      </c>
      <c r="SB2336" s="0" t="n">
        <f aca="false">ABS(RZ2336-SA2336)</f>
        <v>1.34304827799592E-008</v>
      </c>
      <c r="SC2336" s="0" t="n">
        <f aca="false">LOG(RX2336)</f>
        <v>-7.8719083756482</v>
      </c>
    </row>
    <row r="2337" customFormat="false" ht="12.8" hidden="false" customHeight="false" outlineLevel="0" collapsed="false">
      <c r="A2337" s="0" t="s">
        <v>3300</v>
      </c>
      <c r="B2337" s="0" t="s">
        <v>3303</v>
      </c>
      <c r="C2337" s="0" t="n">
        <v>110</v>
      </c>
      <c r="GW2337" s="0" t="n">
        <v>1</v>
      </c>
      <c r="RU2337" s="0" t="n">
        <f aca="false">SUMPRODUCT(D$2:RT$2,D2337:RT2337)</f>
        <v>0</v>
      </c>
      <c r="RV2337" s="0" t="n">
        <f aca="false">EXP(-RU2337)</f>
        <v>1</v>
      </c>
      <c r="RW2337" s="0" t="n">
        <f aca="false">SUM(RV2336:RV2337)</f>
        <v>1.00000001343048</v>
      </c>
      <c r="RX2337" s="0" t="n">
        <f aca="false">RV2337/RW2337</f>
        <v>0.999999986569517</v>
      </c>
      <c r="RY2337" s="0" t="s">
        <v>3303</v>
      </c>
      <c r="RZ2337" s="0" t="n">
        <f aca="false">RX2337</f>
        <v>0.999999986569517</v>
      </c>
      <c r="SA2337" s="0" t="n">
        <v>1</v>
      </c>
      <c r="SB2337" s="0" t="n">
        <f aca="false">ABS(RZ2337-SA2337)</f>
        <v>1.34304827259513E-008</v>
      </c>
      <c r="SC2337" s="0" t="n">
        <f aca="false">LOG(RX2337)</f>
        <v>-5.83278457634613E-009</v>
      </c>
    </row>
    <row r="2338" customFormat="false" ht="12.8" hidden="false" customHeight="false" outlineLevel="0" collapsed="false">
      <c r="A2338" s="0" t="s">
        <v>3277</v>
      </c>
      <c r="B2338" s="0" t="s">
        <v>3304</v>
      </c>
      <c r="C2338" s="0" t="n">
        <v>568</v>
      </c>
      <c r="QZ2338" s="0" t="n">
        <v>1</v>
      </c>
      <c r="RU2338" s="0" t="n">
        <f aca="false">SUMPRODUCT(D$2:RT$2,D2338:RT2338)</f>
        <v>4.53784597692342</v>
      </c>
      <c r="RV2338" s="0" t="n">
        <f aca="false">EXP(-RU2338)</f>
        <v>0.0106964220966514</v>
      </c>
      <c r="RW2338" s="0" t="n">
        <f aca="false">SUM(RV2338:RV2338)</f>
        <v>0.0106964220966514</v>
      </c>
      <c r="RX2338" s="0" t="n">
        <f aca="false">RV2338/RW2338</f>
        <v>1</v>
      </c>
      <c r="RY2338" s="0" t="s">
        <v>3304</v>
      </c>
      <c r="RZ2338" s="0" t="n">
        <f aca="false">RX2338</f>
        <v>1</v>
      </c>
      <c r="SA2338" s="0" t="n">
        <v>1</v>
      </c>
      <c r="SB2338" s="0" t="n">
        <f aca="false">ABS(RZ2338-SA2338)</f>
        <v>0</v>
      </c>
      <c r="SC2338" s="0" t="n">
        <f aca="false">LOG(RX2338)</f>
        <v>0</v>
      </c>
    </row>
    <row r="2339" customFormat="false" ht="12.8" hidden="false" customHeight="false" outlineLevel="0" collapsed="false">
      <c r="A2339" s="0" t="s">
        <v>3304</v>
      </c>
      <c r="B2339" s="0" t="s">
        <v>3304</v>
      </c>
      <c r="C2339" s="0" t="n">
        <v>0</v>
      </c>
      <c r="PJ2339" s="0" t="n">
        <v>1</v>
      </c>
      <c r="RU2339" s="0" t="n">
        <f aca="false">SUMPRODUCT(D$2:RT$2,D2339:RT2339)</f>
        <v>68.3335968485069</v>
      </c>
      <c r="RV2339" s="0" t="n">
        <f aca="false">EXP(-RU2339)</f>
        <v>2.10424333417776E-030</v>
      </c>
      <c r="RW2339" s="0" t="n">
        <f aca="false">SUM(RV2339:RV2340)</f>
        <v>0.808270533863361</v>
      </c>
      <c r="RX2339" s="0" t="n">
        <f aca="false">RV2339/RW2339</f>
        <v>2.60338988744267E-030</v>
      </c>
      <c r="RY2339" s="0" t="s">
        <v>3304</v>
      </c>
      <c r="RZ2339" s="0" t="n">
        <f aca="false">RX2339</f>
        <v>2.60338988744267E-030</v>
      </c>
      <c r="SA2339" s="0" t="n">
        <v>0</v>
      </c>
      <c r="SB2339" s="0" t="n">
        <f aca="false">ABS(RZ2339-SA2339)</f>
        <v>2.60338988744267E-030</v>
      </c>
      <c r="SC2339" s="0" t="n">
        <f aca="false">LOG(RX2339)</f>
        <v>-29.5844607864489</v>
      </c>
    </row>
    <row r="2340" customFormat="false" ht="12.8" hidden="false" customHeight="false" outlineLevel="0" collapsed="false">
      <c r="A2340" s="0" t="s">
        <v>3304</v>
      </c>
      <c r="B2340" s="0" t="s">
        <v>3305</v>
      </c>
      <c r="C2340" s="0" t="n">
        <v>169</v>
      </c>
      <c r="EF2340" s="0" t="n">
        <v>1</v>
      </c>
      <c r="RU2340" s="0" t="n">
        <f aca="false">SUMPRODUCT(D$2:RT$2,D2340:RT2340)</f>
        <v>0.212858457362637</v>
      </c>
      <c r="RV2340" s="0" t="n">
        <f aca="false">EXP(-RU2340)</f>
        <v>0.808270533863361</v>
      </c>
      <c r="RW2340" s="0" t="n">
        <f aca="false">SUM(RV2339:RV2340)</f>
        <v>0.808270533863361</v>
      </c>
      <c r="RX2340" s="0" t="n">
        <f aca="false">RV2340/RW2340</f>
        <v>1</v>
      </c>
      <c r="RY2340" s="0" t="s">
        <v>3305</v>
      </c>
      <c r="RZ2340" s="0" t="n">
        <f aca="false">RX2340</f>
        <v>1</v>
      </c>
      <c r="SA2340" s="0" t="n">
        <v>1</v>
      </c>
      <c r="SB2340" s="0" t="n">
        <f aca="false">ABS(RZ2340-SA2340)</f>
        <v>0</v>
      </c>
      <c r="SC2340" s="0" t="n">
        <f aca="false">LOG(RX2340)</f>
        <v>0</v>
      </c>
    </row>
    <row r="2341" customFormat="false" ht="12.8" hidden="false" customHeight="false" outlineLevel="0" collapsed="false">
      <c r="A2341" s="0" t="s">
        <v>3306</v>
      </c>
      <c r="B2341" s="0" t="s">
        <v>3307</v>
      </c>
      <c r="C2341" s="0" t="n">
        <v>100</v>
      </c>
      <c r="EB2341" s="0" t="n">
        <v>1</v>
      </c>
      <c r="RU2341" s="0" t="n">
        <f aca="false">SUMPRODUCT(D$2:RT$2,D2341:RT2341)</f>
        <v>0</v>
      </c>
      <c r="RV2341" s="0" t="n">
        <f aca="false">EXP(-RU2341)</f>
        <v>1</v>
      </c>
      <c r="RW2341" s="0" t="n">
        <f aca="false">SUM(RV2341:RV2341)</f>
        <v>1</v>
      </c>
      <c r="RX2341" s="0" t="n">
        <f aca="false">RV2341/RW2341</f>
        <v>1</v>
      </c>
      <c r="RY2341" s="0" t="s">
        <v>3307</v>
      </c>
      <c r="RZ2341" s="0" t="n">
        <f aca="false">RX2341</f>
        <v>1</v>
      </c>
      <c r="SA2341" s="0" t="n">
        <v>1</v>
      </c>
      <c r="SB2341" s="0" t="n">
        <f aca="false">ABS(RZ2341-SA2341)</f>
        <v>0</v>
      </c>
      <c r="SC2341" s="0" t="n">
        <f aca="false">LOG(RX2341)</f>
        <v>0</v>
      </c>
    </row>
    <row r="2342" customFormat="false" ht="12.8" hidden="false" customHeight="false" outlineLevel="0" collapsed="false">
      <c r="A2342" s="0" t="s">
        <v>3308</v>
      </c>
      <c r="B2342" s="0" t="s">
        <v>3308</v>
      </c>
      <c r="C2342" s="0" t="n">
        <v>0</v>
      </c>
      <c r="EZ2342" s="0" t="n">
        <v>1</v>
      </c>
      <c r="RU2342" s="0" t="n">
        <f aca="false">SUMPRODUCT(D$2:RT$2,D2342:RT2342)</f>
        <v>0.23538499326992</v>
      </c>
      <c r="RV2342" s="0" t="n">
        <f aca="false">EXP(-RU2342)</f>
        <v>0.790266543753849</v>
      </c>
      <c r="RW2342" s="0" t="n">
        <f aca="false">SUM(RV2342:RV2343)</f>
        <v>1.79026654375385</v>
      </c>
      <c r="RX2342" s="0" t="n">
        <f aca="false">RV2342/RW2342</f>
        <v>0.441423958075433</v>
      </c>
      <c r="RY2342" s="0" t="s">
        <v>3308</v>
      </c>
      <c r="RZ2342" s="0" t="n">
        <f aca="false">RX2342</f>
        <v>0.441423958075433</v>
      </c>
      <c r="SA2342" s="0" t="n">
        <v>0</v>
      </c>
      <c r="SB2342" s="0" t="n">
        <f aca="false">ABS(RZ2342-SA2342)</f>
        <v>0.441423958075433</v>
      </c>
      <c r="SC2342" s="0" t="n">
        <f aca="false">LOG(RX2342)</f>
        <v>-0.355144099408181</v>
      </c>
    </row>
    <row r="2343" customFormat="false" ht="12.8" hidden="false" customHeight="false" outlineLevel="0" collapsed="false">
      <c r="A2343" s="0" t="s">
        <v>3308</v>
      </c>
      <c r="B2343" s="0" t="s">
        <v>3309</v>
      </c>
      <c r="C2343" s="0" t="n">
        <v>211</v>
      </c>
      <c r="PR2343" s="0" t="n">
        <v>1</v>
      </c>
      <c r="RU2343" s="0" t="n">
        <f aca="false">SUMPRODUCT(D$2:RT$2,D2343:RT2343)</f>
        <v>0</v>
      </c>
      <c r="RV2343" s="0" t="n">
        <f aca="false">EXP(-RU2343)</f>
        <v>1</v>
      </c>
      <c r="RW2343" s="0" t="n">
        <f aca="false">SUM(RV2342:RV2343)</f>
        <v>1.79026654375385</v>
      </c>
      <c r="RX2343" s="0" t="n">
        <f aca="false">RV2343/RW2343</f>
        <v>0.558576041924567</v>
      </c>
      <c r="RY2343" s="0" t="s">
        <v>3309</v>
      </c>
      <c r="RZ2343" s="0" t="n">
        <f aca="false">RX2343</f>
        <v>0.558576041924567</v>
      </c>
      <c r="SA2343" s="0" t="n">
        <v>1</v>
      </c>
      <c r="SB2343" s="0" t="n">
        <f aca="false">ABS(RZ2343-SA2343)</f>
        <v>0.441423958075433</v>
      </c>
      <c r="SC2343" s="0" t="n">
        <f aca="false">LOG(RX2343)</f>
        <v>-0.252917695708221</v>
      </c>
    </row>
    <row r="2344" customFormat="false" ht="12.8" hidden="false" customHeight="false" outlineLevel="0" collapsed="false">
      <c r="A2344" s="0" t="s">
        <v>3165</v>
      </c>
      <c r="B2344" s="0" t="s">
        <v>3165</v>
      </c>
      <c r="C2344" s="0" t="n">
        <v>0</v>
      </c>
      <c r="QE2344" s="0" t="n">
        <v>1</v>
      </c>
      <c r="RU2344" s="0" t="n">
        <f aca="false">SUMPRODUCT(D$2:RT$2,D2344:RT2344)</f>
        <v>16.1761174044776</v>
      </c>
      <c r="RV2344" s="0" t="n">
        <f aca="false">EXP(-RU2344)</f>
        <v>9.43629419952782E-008</v>
      </c>
      <c r="RW2344" s="0" t="n">
        <f aca="false">SUM(RV2344:RV2345)</f>
        <v>1.00000009436294</v>
      </c>
      <c r="RX2344" s="0" t="n">
        <f aca="false">RV2344/RW2344</f>
        <v>9.43629330909142E-008</v>
      </c>
      <c r="RY2344" s="0" t="s">
        <v>3165</v>
      </c>
      <c r="RZ2344" s="0" t="n">
        <f aca="false">RX2344</f>
        <v>9.43629330909142E-008</v>
      </c>
      <c r="SA2344" s="0" t="n">
        <v>0</v>
      </c>
      <c r="SB2344" s="0" t="n">
        <f aca="false">ABS(RZ2344-SA2344)</f>
        <v>9.43629330909142E-008</v>
      </c>
      <c r="SC2344" s="0" t="n">
        <f aca="false">LOG(RX2344)</f>
        <v>-7.02519856836506</v>
      </c>
    </row>
    <row r="2345" customFormat="false" ht="12.8" hidden="false" customHeight="false" outlineLevel="0" collapsed="false">
      <c r="A2345" s="0" t="s">
        <v>3165</v>
      </c>
      <c r="B2345" s="0" t="s">
        <v>3310</v>
      </c>
      <c r="C2345" s="0" t="n">
        <v>23</v>
      </c>
      <c r="KP2345" s="0" t="n">
        <v>1</v>
      </c>
      <c r="RU2345" s="0" t="n">
        <f aca="false">SUMPRODUCT(D$2:RT$2,D2345:RT2345)</f>
        <v>0</v>
      </c>
      <c r="RV2345" s="0" t="n">
        <f aca="false">EXP(-RU2345)</f>
        <v>1</v>
      </c>
      <c r="RW2345" s="0" t="n">
        <f aca="false">SUM(RV2344:RV2345)</f>
        <v>1.00000009436294</v>
      </c>
      <c r="RX2345" s="0" t="n">
        <f aca="false">RV2345/RW2345</f>
        <v>0.999999905637067</v>
      </c>
      <c r="RY2345" s="0" t="s">
        <v>3310</v>
      </c>
      <c r="RZ2345" s="0" t="n">
        <f aca="false">RX2345</f>
        <v>0.999999905637067</v>
      </c>
      <c r="SA2345" s="0" t="n">
        <v>1</v>
      </c>
      <c r="SB2345" s="0" t="n">
        <f aca="false">ABS(RZ2345-SA2345)</f>
        <v>9.43629330230067E-008</v>
      </c>
      <c r="SC2345" s="0" t="n">
        <f aca="false">LOG(RX2345)</f>
        <v>-4.09813030416559E-008</v>
      </c>
    </row>
    <row r="2346" customFormat="false" ht="12.8" hidden="false" customHeight="false" outlineLevel="0" collapsed="false">
      <c r="A2346" s="0" t="s">
        <v>3311</v>
      </c>
      <c r="B2346" s="0" t="s">
        <v>3312</v>
      </c>
      <c r="C2346" s="0" t="n">
        <v>26</v>
      </c>
      <c r="RJ2346" s="0" t="n">
        <v>1</v>
      </c>
      <c r="RU2346" s="0" t="n">
        <f aca="false">SUMPRODUCT(D$2:RT$2,D2346:RT2346)</f>
        <v>17.0056417291366</v>
      </c>
      <c r="RV2346" s="0" t="n">
        <f aca="false">EXP(-RU2346)</f>
        <v>4.11664707306715E-008</v>
      </c>
      <c r="RW2346" s="0" t="n">
        <f aca="false">SUM(RV2346:RV2346)</f>
        <v>4.11664707306715E-008</v>
      </c>
      <c r="RX2346" s="0" t="n">
        <f aca="false">RV2346/RW2346</f>
        <v>1</v>
      </c>
      <c r="RY2346" s="0" t="s">
        <v>3312</v>
      </c>
      <c r="RZ2346" s="0" t="n">
        <f aca="false">RX2346</f>
        <v>1</v>
      </c>
      <c r="SA2346" s="0" t="n">
        <v>1</v>
      </c>
      <c r="SB2346" s="0" t="n">
        <f aca="false">ABS(RZ2346-SA2346)</f>
        <v>0</v>
      </c>
      <c r="SC2346" s="0" t="n">
        <f aca="false">LOG(RX2346)</f>
        <v>0</v>
      </c>
    </row>
    <row r="2347" customFormat="false" ht="12.8" hidden="false" customHeight="false" outlineLevel="0" collapsed="false">
      <c r="A2347" s="0" t="s">
        <v>3313</v>
      </c>
      <c r="B2347" s="0" t="s">
        <v>3314</v>
      </c>
      <c r="C2347" s="0" t="n">
        <v>191</v>
      </c>
      <c r="JK2347" s="0" t="n">
        <v>1</v>
      </c>
      <c r="RU2347" s="0" t="n">
        <f aca="false">SUMPRODUCT(D$2:RT$2,D2347:RT2347)</f>
        <v>14.3236578218578</v>
      </c>
      <c r="RV2347" s="0" t="n">
        <f aca="false">EXP(-RU2347)</f>
        <v>6.01609169929591E-007</v>
      </c>
      <c r="RW2347" s="0" t="n">
        <f aca="false">SUM(RV2347:RV2348)</f>
        <v>6.01609169929591E-007</v>
      </c>
      <c r="RX2347" s="0" t="n">
        <f aca="false">RV2347/RW2347</f>
        <v>1</v>
      </c>
      <c r="RY2347" s="0" t="s">
        <v>3314</v>
      </c>
      <c r="RZ2347" s="0" t="n">
        <f aca="false">RX2347</f>
        <v>1</v>
      </c>
      <c r="SA2347" s="0" t="n">
        <v>1</v>
      </c>
      <c r="SB2347" s="0" t="n">
        <f aca="false">ABS(RZ2347-SA2347)</f>
        <v>0</v>
      </c>
      <c r="SC2347" s="0" t="n">
        <f aca="false">LOG(RX2347)</f>
        <v>0</v>
      </c>
    </row>
    <row r="2348" customFormat="false" ht="12.8" hidden="false" customHeight="false" outlineLevel="0" collapsed="false">
      <c r="A2348" s="0" t="s">
        <v>3313</v>
      </c>
      <c r="B2348" s="0" t="s">
        <v>3315</v>
      </c>
      <c r="C2348" s="0" t="n">
        <v>0</v>
      </c>
      <c r="LM2348" s="0" t="n">
        <v>1</v>
      </c>
      <c r="RU2348" s="0" t="n">
        <f aca="false">SUMPRODUCT(D$2:RT$2,D2348:RT2348)</f>
        <v>69.8561770837101</v>
      </c>
      <c r="RV2348" s="0" t="n">
        <f aca="false">EXP(-RU2348)</f>
        <v>4.59037077237537E-031</v>
      </c>
      <c r="RW2348" s="0" t="n">
        <f aca="false">SUM(RV2347:RV2348)</f>
        <v>6.01609169929591E-007</v>
      </c>
      <c r="RX2348" s="0" t="n">
        <f aca="false">RV2348/RW2348</f>
        <v>7.63015426262968E-025</v>
      </c>
      <c r="RY2348" s="0" t="s">
        <v>3315</v>
      </c>
      <c r="RZ2348" s="0" t="n">
        <f aca="false">RX2348</f>
        <v>7.63015426262968E-025</v>
      </c>
      <c r="SA2348" s="0" t="n">
        <v>0</v>
      </c>
      <c r="SB2348" s="0" t="n">
        <f aca="false">ABS(RZ2348-SA2348)</f>
        <v>7.63015426262968E-025</v>
      </c>
      <c r="SC2348" s="0" t="n">
        <f aca="false">LOG(RX2348)</f>
        <v>-24.1174666816085</v>
      </c>
    </row>
    <row r="2349" customFormat="false" ht="12.8" hidden="false" customHeight="false" outlineLevel="0" collapsed="false">
      <c r="A2349" s="0" t="s">
        <v>3316</v>
      </c>
      <c r="B2349" s="0" t="s">
        <v>3316</v>
      </c>
      <c r="C2349" s="0" t="n">
        <v>0</v>
      </c>
      <c r="G2349" s="0" t="n">
        <v>1</v>
      </c>
      <c r="RU2349" s="0" t="n">
        <f aca="false">SUMPRODUCT(D$2:RT$2,D2349:RT2349)</f>
        <v>18.125738865752</v>
      </c>
      <c r="RV2349" s="0" t="n">
        <f aca="false">EXP(-RU2349)</f>
        <v>1.34304829603371E-008</v>
      </c>
      <c r="RW2349" s="0" t="n">
        <f aca="false">SUM(RV2349:RV2350)</f>
        <v>1.00000001343048</v>
      </c>
      <c r="RX2349" s="0" t="n">
        <f aca="false">RV2349/RW2349</f>
        <v>1.34304827799592E-008</v>
      </c>
      <c r="RY2349" s="0" t="s">
        <v>3316</v>
      </c>
      <c r="RZ2349" s="0" t="n">
        <f aca="false">RX2349</f>
        <v>1.34304827799592E-008</v>
      </c>
      <c r="SA2349" s="0" t="n">
        <v>0</v>
      </c>
      <c r="SB2349" s="0" t="n">
        <f aca="false">ABS(RZ2349-SA2349)</f>
        <v>1.34304827799592E-008</v>
      </c>
      <c r="SC2349" s="0" t="n">
        <f aca="false">LOG(RX2349)</f>
        <v>-7.8719083756482</v>
      </c>
    </row>
    <row r="2350" customFormat="false" ht="12.8" hidden="false" customHeight="false" outlineLevel="0" collapsed="false">
      <c r="A2350" s="0" t="s">
        <v>3316</v>
      </c>
      <c r="B2350" s="0" t="s">
        <v>3317</v>
      </c>
      <c r="C2350" s="0" t="n">
        <v>149</v>
      </c>
      <c r="PR2350" s="0" t="n">
        <v>1</v>
      </c>
      <c r="RU2350" s="0" t="n">
        <f aca="false">SUMPRODUCT(D$2:RT$2,D2350:RT2350)</f>
        <v>0</v>
      </c>
      <c r="RV2350" s="0" t="n">
        <f aca="false">EXP(-RU2350)</f>
        <v>1</v>
      </c>
      <c r="RW2350" s="0" t="n">
        <f aca="false">SUM(RV2349:RV2350)</f>
        <v>1.00000001343048</v>
      </c>
      <c r="RX2350" s="0" t="n">
        <f aca="false">RV2350/RW2350</f>
        <v>0.999999986569517</v>
      </c>
      <c r="RY2350" s="0" t="s">
        <v>3317</v>
      </c>
      <c r="RZ2350" s="0" t="n">
        <f aca="false">RX2350</f>
        <v>0.999999986569517</v>
      </c>
      <c r="SA2350" s="0" t="n">
        <v>1</v>
      </c>
      <c r="SB2350" s="0" t="n">
        <f aca="false">ABS(RZ2350-SA2350)</f>
        <v>1.34304827259513E-008</v>
      </c>
      <c r="SC2350" s="0" t="n">
        <f aca="false">LOG(RX2350)</f>
        <v>-5.83278457634613E-009</v>
      </c>
    </row>
    <row r="2351" customFormat="false" ht="12.8" hidden="false" customHeight="false" outlineLevel="0" collapsed="false">
      <c r="A2351" s="0" t="s">
        <v>3318</v>
      </c>
      <c r="B2351" s="0" t="s">
        <v>3319</v>
      </c>
      <c r="C2351" s="0" t="n">
        <v>20</v>
      </c>
      <c r="FL2351" s="0" t="n">
        <v>1</v>
      </c>
      <c r="RU2351" s="0" t="n">
        <f aca="false">SUMPRODUCT(D$2:RT$2,D2351:RT2351)</f>
        <v>71.7371476606881</v>
      </c>
      <c r="RV2351" s="0" t="n">
        <f aca="false">EXP(-RU2351)</f>
        <v>6.99765655481686E-032</v>
      </c>
      <c r="RW2351" s="0" t="n">
        <f aca="false">SUM(RV2351:RV2351)</f>
        <v>6.99765655481686E-032</v>
      </c>
      <c r="RX2351" s="0" t="n">
        <f aca="false">RV2351/RW2351</f>
        <v>1</v>
      </c>
      <c r="RY2351" s="0" t="s">
        <v>3319</v>
      </c>
      <c r="RZ2351" s="0" t="n">
        <f aca="false">RX2351</f>
        <v>1</v>
      </c>
      <c r="SA2351" s="0" t="n">
        <v>1</v>
      </c>
      <c r="SB2351" s="0" t="n">
        <f aca="false">ABS(RZ2351-SA2351)</f>
        <v>0</v>
      </c>
      <c r="SC2351" s="0" t="n">
        <f aca="false">LOG(RX2351)</f>
        <v>0</v>
      </c>
    </row>
    <row r="2352" customFormat="false" ht="12.8" hidden="false" customHeight="false" outlineLevel="0" collapsed="false">
      <c r="A2352" s="0" t="s">
        <v>3320</v>
      </c>
      <c r="B2352" s="0" t="s">
        <v>3321</v>
      </c>
      <c r="C2352" s="0" t="n">
        <v>25</v>
      </c>
      <c r="DJ2352" s="0" t="n">
        <v>1</v>
      </c>
      <c r="RU2352" s="0" t="n">
        <f aca="false">SUMPRODUCT(D$2:RT$2,D2352:RT2352)</f>
        <v>0</v>
      </c>
      <c r="RV2352" s="0" t="n">
        <f aca="false">EXP(-RU2352)</f>
        <v>1</v>
      </c>
      <c r="RW2352" s="0" t="n">
        <f aca="false">SUM(RV2352:RV2354)</f>
        <v>1.00000000000078</v>
      </c>
      <c r="RX2352" s="0" t="n">
        <f aca="false">RV2352/RW2352</f>
        <v>0.999999999999215</v>
      </c>
      <c r="RY2352" s="0" t="s">
        <v>3321</v>
      </c>
      <c r="RZ2352" s="0" t="n">
        <f aca="false">RX2352</f>
        <v>0.999999999999215</v>
      </c>
      <c r="SA2352" s="0" t="n">
        <v>1</v>
      </c>
      <c r="SB2352" s="0" t="n">
        <f aca="false">ABS(RZ2352-SA2352)</f>
        <v>7.84483589200136E-013</v>
      </c>
      <c r="SC2352" s="0" t="n">
        <f aca="false">LOG(RX2352)</f>
        <v>-3.4069689393341E-013</v>
      </c>
    </row>
    <row r="2353" customFormat="false" ht="12.8" hidden="false" customHeight="false" outlineLevel="0" collapsed="false">
      <c r="A2353" s="0" t="s">
        <v>3320</v>
      </c>
      <c r="B2353" s="0" t="s">
        <v>3322</v>
      </c>
      <c r="C2353" s="0" t="n">
        <v>0</v>
      </c>
      <c r="AY2353" s="0" t="n">
        <v>1</v>
      </c>
      <c r="RU2353" s="0" t="n">
        <f aca="false">SUMPRODUCT(D$2:RT$2,D2353:RT2353)</f>
        <v>32.8093240051579</v>
      </c>
      <c r="RV2353" s="0" t="n">
        <f aca="false">EXP(-RU2353)</f>
        <v>5.63756587414371E-015</v>
      </c>
      <c r="RW2353" s="0" t="n">
        <f aca="false">SUM(RV2352:RV2354)</f>
        <v>1.00000000000078</v>
      </c>
      <c r="RX2353" s="0" t="n">
        <f aca="false">RV2353/RW2353</f>
        <v>5.63756587413928E-015</v>
      </c>
      <c r="RY2353" s="0" t="s">
        <v>3322</v>
      </c>
      <c r="RZ2353" s="0" t="n">
        <f aca="false">RX2353</f>
        <v>5.63756587413928E-015</v>
      </c>
      <c r="SA2353" s="0" t="n">
        <v>0</v>
      </c>
      <c r="SB2353" s="0" t="n">
        <f aca="false">ABS(RZ2353-SA2353)</f>
        <v>5.63756587413928E-015</v>
      </c>
      <c r="SC2353" s="0" t="n">
        <f aca="false">LOG(RX2353)</f>
        <v>-14.2489083704163</v>
      </c>
    </row>
    <row r="2354" customFormat="false" ht="12.8" hidden="false" customHeight="false" outlineLevel="0" collapsed="false">
      <c r="A2354" s="0" t="s">
        <v>3320</v>
      </c>
      <c r="B2354" s="0" t="s">
        <v>3323</v>
      </c>
      <c r="C2354" s="0" t="n">
        <v>0</v>
      </c>
      <c r="DP2354" s="0" t="n">
        <v>1</v>
      </c>
      <c r="RU2354" s="0" t="n">
        <f aca="false">SUMPRODUCT(D$2:RT$2,D2354:RT2354)</f>
        <v>27.8809700908816</v>
      </c>
      <c r="RV2354" s="0" t="n">
        <f aca="false">EXP(-RU2354)</f>
        <v>7.78840522431781E-013</v>
      </c>
      <c r="RW2354" s="0" t="n">
        <f aca="false">SUM(RV2352:RV2354)</f>
        <v>1.00000000000078</v>
      </c>
      <c r="RX2354" s="0" t="n">
        <f aca="false">RV2354/RW2354</f>
        <v>7.7884052243117E-013</v>
      </c>
      <c r="RY2354" s="0" t="s">
        <v>3323</v>
      </c>
      <c r="RZ2354" s="0" t="n">
        <f aca="false">RX2354</f>
        <v>7.7884052243117E-013</v>
      </c>
      <c r="SA2354" s="0" t="n">
        <v>0</v>
      </c>
      <c r="SB2354" s="0" t="n">
        <f aca="false">ABS(RZ2354-SA2354)</f>
        <v>7.7884052243117E-013</v>
      </c>
      <c r="SC2354" s="0" t="n">
        <f aca="false">LOG(RX2354)</f>
        <v>-12.1085514605798</v>
      </c>
    </row>
    <row r="2355" customFormat="false" ht="12.8" hidden="false" customHeight="false" outlineLevel="0" collapsed="false">
      <c r="A2355" s="0" t="s">
        <v>3324</v>
      </c>
      <c r="B2355" s="0" t="s">
        <v>3324</v>
      </c>
      <c r="C2355" s="0" t="n">
        <v>0</v>
      </c>
      <c r="QS2355" s="0" t="n">
        <v>1</v>
      </c>
      <c r="RU2355" s="0" t="n">
        <f aca="false">SUMPRODUCT(D$2:RT$2,D2355:RT2355)</f>
        <v>59.9337814072472</v>
      </c>
      <c r="RV2355" s="0" t="n">
        <f aca="false">EXP(-RU2355)</f>
        <v>9.35598367257895E-027</v>
      </c>
      <c r="RW2355" s="0" t="n">
        <f aca="false">SUM(RV2355:RV2358)</f>
        <v>3.74680326945493E-022</v>
      </c>
      <c r="RX2355" s="0" t="n">
        <f aca="false">RV2355/RW2355</f>
        <v>2.49705762478957E-005</v>
      </c>
      <c r="RY2355" s="0" t="s">
        <v>3324</v>
      </c>
      <c r="RZ2355" s="0" t="n">
        <f aca="false">RX2355</f>
        <v>2.49705762478957E-005</v>
      </c>
      <c r="SA2355" s="0" t="n">
        <v>0</v>
      </c>
      <c r="SB2355" s="0" t="n">
        <f aca="false">ABS(RZ2355-SA2355)</f>
        <v>2.49705762478957E-005</v>
      </c>
      <c r="SC2355" s="0" t="n">
        <f aca="false">LOG(RX2355)</f>
        <v>-4.60257143528607</v>
      </c>
    </row>
    <row r="2356" customFormat="false" ht="12.8" hidden="false" customHeight="false" outlineLevel="0" collapsed="false">
      <c r="A2356" s="0" t="s">
        <v>3324</v>
      </c>
      <c r="B2356" s="0" t="s">
        <v>3325</v>
      </c>
      <c r="C2356" s="0" t="n">
        <v>35</v>
      </c>
      <c r="IE2356" s="0" t="n">
        <v>1</v>
      </c>
      <c r="RU2356" s="0" t="n">
        <f aca="false">SUMPRODUCT(D$2:RT$2,D2356:RT2356)</f>
        <v>49.3360025972391</v>
      </c>
      <c r="RV2356" s="0" t="n">
        <f aca="false">EXP(-RU2356)</f>
        <v>3.7466775051613E-022</v>
      </c>
      <c r="RW2356" s="0" t="n">
        <f aca="false">SUM(RV2355:RV2358)</f>
        <v>3.74680326945493E-022</v>
      </c>
      <c r="RX2356" s="0" t="n">
        <f aca="false">RV2356/RW2356</f>
        <v>0.999966434241514</v>
      </c>
      <c r="RY2356" s="0" t="s">
        <v>3325</v>
      </c>
      <c r="RZ2356" s="0" t="n">
        <f aca="false">RX2356</f>
        <v>0.999966434241514</v>
      </c>
      <c r="SA2356" s="0" t="n">
        <v>1</v>
      </c>
      <c r="SB2356" s="0" t="n">
        <f aca="false">ABS(RZ2356-SA2356)</f>
        <v>3.35657584855653E-005</v>
      </c>
      <c r="SC2356" s="0" t="n">
        <f aca="false">LOG(RX2356)</f>
        <v>-1.45776683477945E-005</v>
      </c>
    </row>
    <row r="2357" customFormat="false" ht="12.8" hidden="false" customHeight="false" outlineLevel="0" collapsed="false">
      <c r="A2357" s="0" t="s">
        <v>3324</v>
      </c>
      <c r="B2357" s="0" t="s">
        <v>3326</v>
      </c>
      <c r="C2357" s="0" t="n">
        <v>0</v>
      </c>
      <c r="FI2357" s="0" t="n">
        <v>1</v>
      </c>
      <c r="RU2357" s="0" t="n">
        <f aca="false">SUMPRODUCT(D$2:RT$2,D2357:RT2357)</f>
        <v>61.0325011805212</v>
      </c>
      <c r="RV2357" s="0" t="n">
        <f aca="false">EXP(-RU2357)</f>
        <v>3.11832603413454E-027</v>
      </c>
      <c r="RW2357" s="0" t="n">
        <f aca="false">SUM(RV2355:RV2358)</f>
        <v>3.74680326945493E-022</v>
      </c>
      <c r="RX2357" s="0" t="n">
        <f aca="false">RV2357/RW2357</f>
        <v>8.32263081319501E-006</v>
      </c>
      <c r="RY2357" s="0" t="s">
        <v>3326</v>
      </c>
      <c r="RZ2357" s="0" t="n">
        <f aca="false">RX2357</f>
        <v>8.32263081319501E-006</v>
      </c>
      <c r="SA2357" s="0" t="n">
        <v>0</v>
      </c>
      <c r="SB2357" s="0" t="n">
        <f aca="false">ABS(RZ2357-SA2357)</f>
        <v>8.32263081319501E-006</v>
      </c>
      <c r="SC2357" s="0" t="n">
        <f aca="false">LOG(RX2357)</f>
        <v>-5.07973936997697</v>
      </c>
    </row>
    <row r="2358" customFormat="false" ht="12.8" hidden="false" customHeight="false" outlineLevel="0" collapsed="false">
      <c r="A2358" s="0" t="s">
        <v>3324</v>
      </c>
      <c r="B2358" s="0" t="s">
        <v>3327</v>
      </c>
      <c r="C2358" s="0" t="n">
        <v>0</v>
      </c>
      <c r="IU2358" s="0" t="n">
        <v>1</v>
      </c>
      <c r="RU2358" s="0" t="n">
        <f aca="false">SUMPRODUCT(D$2:RT$2,D2358:RT2358)</f>
        <v>64.4514075576421</v>
      </c>
      <c r="RV2358" s="0" t="n">
        <f aca="false">EXP(-RU2358)</f>
        <v>1.02119656857564E-028</v>
      </c>
      <c r="RW2358" s="0" t="n">
        <f aca="false">SUM(RV2355:RV2358)</f>
        <v>3.74680326945493E-022</v>
      </c>
      <c r="RX2358" s="0" t="n">
        <f aca="false">RV2358/RW2358</f>
        <v>2.72551424543888E-007</v>
      </c>
      <c r="RY2358" s="0" t="s">
        <v>3327</v>
      </c>
      <c r="RZ2358" s="0" t="n">
        <f aca="false">RX2358</f>
        <v>2.72551424543888E-007</v>
      </c>
      <c r="SA2358" s="0" t="n">
        <v>0</v>
      </c>
      <c r="SB2358" s="0" t="n">
        <f aca="false">ABS(RZ2358-SA2358)</f>
        <v>2.72551424543888E-007</v>
      </c>
      <c r="SC2358" s="0" t="n">
        <f aca="false">LOG(RX2358)</f>
        <v>-6.56455154370441</v>
      </c>
    </row>
    <row r="2359" customFormat="false" ht="12.8" hidden="false" customHeight="false" outlineLevel="0" collapsed="false">
      <c r="A2359" s="0" t="s">
        <v>3328</v>
      </c>
      <c r="B2359" s="0" t="s">
        <v>3329</v>
      </c>
      <c r="C2359" s="0" t="n">
        <v>65</v>
      </c>
      <c r="OJ2359" s="0" t="n">
        <v>1</v>
      </c>
      <c r="RU2359" s="0" t="n">
        <f aca="false">SUMPRODUCT(D$2:RT$2,D2359:RT2359)</f>
        <v>0</v>
      </c>
      <c r="RV2359" s="0" t="n">
        <f aca="false">EXP(-RU2359)</f>
        <v>1</v>
      </c>
      <c r="RW2359" s="0" t="n">
        <f aca="false">SUM(RV2359:RV2361)</f>
        <v>1.00000018040577</v>
      </c>
      <c r="RX2359" s="0" t="n">
        <f aca="false">RV2359/RW2359</f>
        <v>0.999999819594262</v>
      </c>
      <c r="RY2359" s="0" t="s">
        <v>3329</v>
      </c>
      <c r="RZ2359" s="0" t="n">
        <f aca="false">RX2359</f>
        <v>0.999999819594262</v>
      </c>
      <c r="SA2359" s="0" t="n">
        <v>1</v>
      </c>
      <c r="SB2359" s="0" t="n">
        <f aca="false">ABS(RZ2359-SA2359)</f>
        <v>1.80405738015033E-007</v>
      </c>
      <c r="SC2359" s="0" t="n">
        <f aca="false">LOG(RX2359)</f>
        <v>-7.83492235909373E-008</v>
      </c>
    </row>
    <row r="2360" customFormat="false" ht="12.8" hidden="false" customHeight="false" outlineLevel="0" collapsed="false">
      <c r="A2360" s="0" t="s">
        <v>3328</v>
      </c>
      <c r="B2360" s="0" t="s">
        <v>3330</v>
      </c>
      <c r="C2360" s="0" t="n">
        <v>0</v>
      </c>
      <c r="AD2360" s="0" t="n">
        <v>1</v>
      </c>
      <c r="RU2360" s="0" t="n">
        <f aca="false">SUMPRODUCT(D$2:RT$2,D2360:RT2360)</f>
        <v>15.528057273379</v>
      </c>
      <c r="RV2360" s="0" t="n">
        <f aca="false">EXP(-RU2360)</f>
        <v>1.80405764943494E-007</v>
      </c>
      <c r="RW2360" s="0" t="n">
        <f aca="false">SUM(RV2359:RV2361)</f>
        <v>1.00000018040577</v>
      </c>
      <c r="RX2360" s="0" t="n">
        <f aca="false">RV2360/RW2360</f>
        <v>1.80405732397259E-007</v>
      </c>
      <c r="RY2360" s="0" t="s">
        <v>3330</v>
      </c>
      <c r="RZ2360" s="0" t="n">
        <f aca="false">RX2360</f>
        <v>1.80405732397259E-007</v>
      </c>
      <c r="SA2360" s="0" t="n">
        <v>0</v>
      </c>
      <c r="SB2360" s="0" t="n">
        <f aca="false">ABS(RZ2360-SA2360)</f>
        <v>1.80405732397259E-007</v>
      </c>
      <c r="SC2360" s="0" t="n">
        <f aca="false">LOG(RX2360)</f>
        <v>-6.74374966685536</v>
      </c>
    </row>
    <row r="2361" customFormat="false" ht="12.8" hidden="false" customHeight="false" outlineLevel="0" collapsed="false">
      <c r="A2361" s="0" t="s">
        <v>3328</v>
      </c>
      <c r="B2361" s="0" t="s">
        <v>3331</v>
      </c>
      <c r="C2361" s="0" t="n">
        <v>0</v>
      </c>
      <c r="AY2361" s="0" t="n">
        <v>1</v>
      </c>
      <c r="RU2361" s="0" t="n">
        <f aca="false">SUMPRODUCT(D$2:RT$2,D2361:RT2361)</f>
        <v>32.8093240051579</v>
      </c>
      <c r="RV2361" s="0" t="n">
        <f aca="false">EXP(-RU2361)</f>
        <v>5.63756587414371E-015</v>
      </c>
      <c r="RW2361" s="0" t="n">
        <f aca="false">SUM(RV2359:RV2361)</f>
        <v>1.00000018040577</v>
      </c>
      <c r="RX2361" s="0" t="n">
        <f aca="false">RV2361/RW2361</f>
        <v>5.63756485709447E-015</v>
      </c>
      <c r="RY2361" s="0" t="s">
        <v>3331</v>
      </c>
      <c r="RZ2361" s="0" t="n">
        <f aca="false">RX2361</f>
        <v>5.63756485709447E-015</v>
      </c>
      <c r="SA2361" s="0" t="n">
        <v>0</v>
      </c>
      <c r="SB2361" s="0" t="n">
        <f aca="false">ABS(RZ2361-SA2361)</f>
        <v>5.63756485709447E-015</v>
      </c>
      <c r="SC2361" s="0" t="n">
        <f aca="false">LOG(RX2361)</f>
        <v>-14.2489084487652</v>
      </c>
    </row>
    <row r="2362" customFormat="false" ht="12.8" hidden="false" customHeight="false" outlineLevel="0" collapsed="false">
      <c r="A2362" s="0" t="s">
        <v>3332</v>
      </c>
      <c r="B2362" s="0" t="s">
        <v>3333</v>
      </c>
      <c r="C2362" s="0" t="n">
        <v>14</v>
      </c>
      <c r="DJ2362" s="0" t="n">
        <v>1</v>
      </c>
      <c r="RU2362" s="0" t="n">
        <f aca="false">SUMPRODUCT(D$2:RT$2,D2362:RT2362)</f>
        <v>0</v>
      </c>
      <c r="RV2362" s="0" t="n">
        <f aca="false">EXP(-RU2362)</f>
        <v>1</v>
      </c>
      <c r="RW2362" s="0" t="n">
        <f aca="false">SUM(RV2362:RV2363)</f>
        <v>1.00000000000001</v>
      </c>
      <c r="RX2362" s="0" t="n">
        <f aca="false">RV2362/RW2362</f>
        <v>0.999999999999994</v>
      </c>
      <c r="RY2362" s="0" t="s">
        <v>3333</v>
      </c>
      <c r="RZ2362" s="0" t="n">
        <f aca="false">RX2362</f>
        <v>0.999999999999994</v>
      </c>
      <c r="SA2362" s="0" t="n">
        <v>1</v>
      </c>
      <c r="SB2362" s="0" t="n">
        <f aca="false">ABS(RZ2362-SA2362)</f>
        <v>5.55111512312578E-015</v>
      </c>
      <c r="SC2362" s="0" t="n">
        <f aca="false">LOG(RX2362)</f>
        <v>-2.41081866638322E-015</v>
      </c>
    </row>
    <row r="2363" customFormat="false" ht="12.8" hidden="false" customHeight="false" outlineLevel="0" collapsed="false">
      <c r="A2363" s="0" t="s">
        <v>3332</v>
      </c>
      <c r="B2363" s="0" t="s">
        <v>3334</v>
      </c>
      <c r="C2363" s="0" t="n">
        <v>0</v>
      </c>
      <c r="AY2363" s="0" t="n">
        <v>1</v>
      </c>
      <c r="RU2363" s="0" t="n">
        <f aca="false">SUMPRODUCT(D$2:RT$2,D2363:RT2363)</f>
        <v>32.8093240051579</v>
      </c>
      <c r="RV2363" s="0" t="n">
        <f aca="false">EXP(-RU2363)</f>
        <v>5.63756587414371E-015</v>
      </c>
      <c r="RW2363" s="0" t="n">
        <f aca="false">SUM(RV2362:RV2363)</f>
        <v>1.00000000000001</v>
      </c>
      <c r="RX2363" s="0" t="n">
        <f aca="false">RV2363/RW2363</f>
        <v>5.63756587414367E-015</v>
      </c>
      <c r="RY2363" s="0" t="s">
        <v>3334</v>
      </c>
      <c r="RZ2363" s="0" t="n">
        <f aca="false">RX2363</f>
        <v>5.63756587414367E-015</v>
      </c>
      <c r="SA2363" s="0" t="n">
        <v>0</v>
      </c>
      <c r="SB2363" s="0" t="n">
        <f aca="false">ABS(RZ2363-SA2363)</f>
        <v>5.63756587414367E-015</v>
      </c>
      <c r="SC2363" s="0" t="n">
        <f aca="false">LOG(RX2363)</f>
        <v>-14.248908370416</v>
      </c>
    </row>
    <row r="2364" customFormat="false" ht="12.8" hidden="false" customHeight="false" outlineLevel="0" collapsed="false">
      <c r="A2364" s="0" t="s">
        <v>3335</v>
      </c>
      <c r="B2364" s="0" t="s">
        <v>3335</v>
      </c>
      <c r="C2364" s="0" t="n">
        <v>0</v>
      </c>
      <c r="PJ2364" s="0" t="n">
        <v>1</v>
      </c>
      <c r="RU2364" s="0" t="n">
        <f aca="false">SUMPRODUCT(D$2:RT$2,D2364:RT2364)</f>
        <v>68.3335968485069</v>
      </c>
      <c r="RV2364" s="0" t="n">
        <f aca="false">EXP(-RU2364)</f>
        <v>2.10424333417776E-030</v>
      </c>
      <c r="RW2364" s="0" t="n">
        <f aca="false">SUM(RV2364:RV2366)</f>
        <v>1.41029934880298E-023</v>
      </c>
      <c r="RX2364" s="0" t="n">
        <f aca="false">RV2364/RW2364</f>
        <v>1.49205438970371E-007</v>
      </c>
      <c r="RY2364" s="0" t="s">
        <v>3335</v>
      </c>
      <c r="RZ2364" s="0" t="n">
        <f aca="false">RX2364</f>
        <v>1.49205438970371E-007</v>
      </c>
      <c r="SA2364" s="0" t="n">
        <v>0</v>
      </c>
      <c r="SB2364" s="0" t="n">
        <f aca="false">ABS(RZ2364-SA2364)</f>
        <v>1.49205438970371E-007</v>
      </c>
      <c r="SC2364" s="0" t="n">
        <f aca="false">LOG(RX2364)</f>
        <v>-6.82621534528315</v>
      </c>
    </row>
    <row r="2365" customFormat="false" ht="12.8" hidden="false" customHeight="false" outlineLevel="0" collapsed="false">
      <c r="A2365" s="0" t="s">
        <v>3335</v>
      </c>
      <c r="B2365" s="0" t="s">
        <v>3336</v>
      </c>
      <c r="C2365" s="0" t="n">
        <v>38</v>
      </c>
      <c r="KZ2365" s="0" t="n">
        <v>1</v>
      </c>
      <c r="RU2365" s="0" t="n">
        <f aca="false">SUMPRODUCT(D$2:RT$2,D2365:RT2365)</f>
        <v>52.6156884218875</v>
      </c>
      <c r="RV2365" s="0" t="n">
        <f aca="false">EXP(-RU2365)</f>
        <v>1.410252430339E-023</v>
      </c>
      <c r="RW2365" s="0" t="n">
        <f aca="false">SUM(RV2364:RV2366)</f>
        <v>1.41029934880298E-023</v>
      </c>
      <c r="RX2365" s="0" t="n">
        <f aca="false">RV2365/RW2365</f>
        <v>0.999966731556662</v>
      </c>
      <c r="RY2365" s="0" t="s">
        <v>3336</v>
      </c>
      <c r="RZ2365" s="0" t="n">
        <f aca="false">RX2365</f>
        <v>0.999966731556662</v>
      </c>
      <c r="SA2365" s="0" t="n">
        <v>1</v>
      </c>
      <c r="SB2365" s="0" t="n">
        <f aca="false">ABS(RZ2365-SA2365)</f>
        <v>3.32684433376196E-005</v>
      </c>
      <c r="SC2365" s="0" t="n">
        <f aca="false">LOG(RX2365)</f>
        <v>-1.44485417046173E-005</v>
      </c>
    </row>
    <row r="2366" customFormat="false" ht="12.8" hidden="false" customHeight="false" outlineLevel="0" collapsed="false">
      <c r="A2366" s="0" t="s">
        <v>3335</v>
      </c>
      <c r="B2366" s="0" t="s">
        <v>3337</v>
      </c>
      <c r="C2366" s="0" t="n">
        <v>0</v>
      </c>
      <c r="OD2366" s="0" t="n">
        <v>1</v>
      </c>
      <c r="RU2366" s="0" t="n">
        <f aca="false">SUMPRODUCT(D$2:RT$2,D2366:RT2366)</f>
        <v>62.9310513919102</v>
      </c>
      <c r="RV2366" s="0" t="n">
        <f aca="false">EXP(-RU2366)</f>
        <v>4.67080396412651E-028</v>
      </c>
      <c r="RW2366" s="0" t="n">
        <f aca="false">SUM(RV2364:RV2366)</f>
        <v>1.41029934880298E-023</v>
      </c>
      <c r="RX2366" s="0" t="n">
        <f aca="false">RV2366/RW2366</f>
        <v>3.31192378986133E-005</v>
      </c>
      <c r="RY2366" s="0" t="s">
        <v>3337</v>
      </c>
      <c r="RZ2366" s="0" t="n">
        <f aca="false">RX2366</f>
        <v>3.31192378986133E-005</v>
      </c>
      <c r="SA2366" s="0" t="n">
        <v>0</v>
      </c>
      <c r="SB2366" s="0" t="n">
        <f aca="false">ABS(RZ2366-SA2366)</f>
        <v>3.31192378986133E-005</v>
      </c>
      <c r="SC2366" s="0" t="n">
        <f aca="false">LOG(RX2366)</f>
        <v>-4.47991966525174</v>
      </c>
    </row>
    <row r="2367" customFormat="false" ht="12.8" hidden="false" customHeight="false" outlineLevel="0" collapsed="false">
      <c r="A2367" s="0" t="s">
        <v>3338</v>
      </c>
      <c r="B2367" s="0" t="s">
        <v>3338</v>
      </c>
      <c r="C2367" s="0" t="n">
        <v>0</v>
      </c>
      <c r="FD2367" s="0" t="n">
        <v>1</v>
      </c>
      <c r="RU2367" s="0" t="n">
        <f aca="false">SUMPRODUCT(D$2:RT$2,D2367:RT2367)</f>
        <v>61.6063080869015</v>
      </c>
      <c r="RV2367" s="0" t="n">
        <f aca="false">EXP(-RU2367)</f>
        <v>1.75679200939721E-027</v>
      </c>
      <c r="RW2367" s="0" t="n">
        <f aca="false">SUM(RV2367:RV2370)</f>
        <v>1</v>
      </c>
      <c r="RX2367" s="0" t="n">
        <f aca="false">RV2367/RW2367</f>
        <v>1.75679200939721E-027</v>
      </c>
      <c r="RY2367" s="0" t="s">
        <v>3338</v>
      </c>
      <c r="RZ2367" s="0" t="n">
        <f aca="false">RX2367</f>
        <v>1.75679200939721E-027</v>
      </c>
      <c r="SA2367" s="0" t="n">
        <v>0</v>
      </c>
      <c r="SB2367" s="0" t="n">
        <f aca="false">ABS(RZ2367-SA2367)</f>
        <v>1.75679200939721E-027</v>
      </c>
      <c r="SC2367" s="0" t="n">
        <f aca="false">LOG(RX2367)</f>
        <v>-26.755279652573</v>
      </c>
    </row>
    <row r="2368" customFormat="false" ht="12.8" hidden="false" customHeight="false" outlineLevel="0" collapsed="false">
      <c r="A2368" s="0" t="s">
        <v>3338</v>
      </c>
      <c r="B2368" s="0" t="s">
        <v>3339</v>
      </c>
      <c r="C2368" s="0" t="n">
        <v>0</v>
      </c>
      <c r="IE2368" s="0" t="n">
        <v>1</v>
      </c>
      <c r="RU2368" s="0" t="n">
        <f aca="false">SUMPRODUCT(D$2:RT$2,D2368:RT2368)</f>
        <v>49.3360025972391</v>
      </c>
      <c r="RV2368" s="0" t="n">
        <f aca="false">EXP(-RU2368)</f>
        <v>3.7466775051613E-022</v>
      </c>
      <c r="RW2368" s="0" t="n">
        <f aca="false">SUM(RV2367:RV2370)</f>
        <v>1</v>
      </c>
      <c r="RX2368" s="0" t="n">
        <f aca="false">RV2368/RW2368</f>
        <v>3.7466775051613E-022</v>
      </c>
      <c r="RY2368" s="0" t="s">
        <v>3339</v>
      </c>
      <c r="RZ2368" s="0" t="n">
        <f aca="false">RX2368</f>
        <v>3.7466775051613E-022</v>
      </c>
      <c r="SA2368" s="0" t="n">
        <v>0</v>
      </c>
      <c r="SB2368" s="0" t="n">
        <f aca="false">ABS(RZ2368-SA2368)</f>
        <v>3.7466775051613E-022</v>
      </c>
      <c r="SC2368" s="0" t="n">
        <f aca="false">LOG(RX2368)</f>
        <v>-21.4263536871454</v>
      </c>
    </row>
    <row r="2369" customFormat="false" ht="12.8" hidden="false" customHeight="false" outlineLevel="0" collapsed="false">
      <c r="A2369" s="0" t="s">
        <v>3338</v>
      </c>
      <c r="B2369" s="0" t="s">
        <v>3340</v>
      </c>
      <c r="C2369" s="0" t="n">
        <v>38</v>
      </c>
      <c r="HI2369" s="0" t="n">
        <v>1</v>
      </c>
      <c r="RU2369" s="0" t="n">
        <f aca="false">SUMPRODUCT(D$2:RT$2,D2369:RT2369)</f>
        <v>0</v>
      </c>
      <c r="RV2369" s="0" t="n">
        <f aca="false">EXP(-RU2369)</f>
        <v>1</v>
      </c>
      <c r="RW2369" s="0" t="n">
        <f aca="false">SUM(RV2367:RV2370)</f>
        <v>1</v>
      </c>
      <c r="RX2369" s="0" t="n">
        <f aca="false">RV2369/RW2369</f>
        <v>1</v>
      </c>
      <c r="RY2369" s="0" t="s">
        <v>3340</v>
      </c>
      <c r="RZ2369" s="0" t="n">
        <f aca="false">RX2369</f>
        <v>1</v>
      </c>
      <c r="SA2369" s="0" t="n">
        <v>1</v>
      </c>
      <c r="SB2369" s="0" t="n">
        <f aca="false">ABS(RZ2369-SA2369)</f>
        <v>0</v>
      </c>
      <c r="SC2369" s="0" t="n">
        <f aca="false">LOG(RX2369)</f>
        <v>0</v>
      </c>
    </row>
    <row r="2370" customFormat="false" ht="12.8" hidden="false" customHeight="false" outlineLevel="0" collapsed="false">
      <c r="A2370" s="0" t="s">
        <v>3338</v>
      </c>
      <c r="B2370" s="0" t="s">
        <v>3341</v>
      </c>
      <c r="C2370" s="0" t="n">
        <v>0</v>
      </c>
      <c r="LP2370" s="0" t="n">
        <v>1</v>
      </c>
      <c r="RU2370" s="0" t="n">
        <f aca="false">SUMPRODUCT(D$2:RT$2,D2370:RT2370)</f>
        <v>61.6818247224857</v>
      </c>
      <c r="RV2370" s="0" t="n">
        <f aca="false">EXP(-RU2370)</f>
        <v>1.62901052131113E-027</v>
      </c>
      <c r="RW2370" s="0" t="n">
        <f aca="false">SUM(RV2367:RV2370)</f>
        <v>1</v>
      </c>
      <c r="RX2370" s="0" t="n">
        <f aca="false">RV2370/RW2370</f>
        <v>1.62901052131113E-027</v>
      </c>
      <c r="RY2370" s="0" t="s">
        <v>3341</v>
      </c>
      <c r="RZ2370" s="0" t="n">
        <f aca="false">RX2370</f>
        <v>1.62901052131113E-027</v>
      </c>
      <c r="SA2370" s="0" t="n">
        <v>0</v>
      </c>
      <c r="SB2370" s="0" t="n">
        <f aca="false">ABS(RZ2370-SA2370)</f>
        <v>1.62901052131113E-027</v>
      </c>
      <c r="SC2370" s="0" t="n">
        <f aca="false">LOG(RX2370)</f>
        <v>-26.7880761106991</v>
      </c>
    </row>
    <row r="2371" customFormat="false" ht="12.8" hidden="false" customHeight="false" outlineLevel="0" collapsed="false">
      <c r="A2371" s="0" t="s">
        <v>3342</v>
      </c>
      <c r="B2371" s="0" t="s">
        <v>3343</v>
      </c>
      <c r="C2371" s="0" t="n">
        <v>0</v>
      </c>
      <c r="QU2371" s="0" t="n">
        <v>1</v>
      </c>
      <c r="RU2371" s="0" t="n">
        <f aca="false">SUMPRODUCT(D$2:RT$2,D2371:RT2371)</f>
        <v>55.0484247032859</v>
      </c>
      <c r="RV2371" s="0" t="n">
        <f aca="false">EXP(-RU2371)</f>
        <v>1.23814900760102E-024</v>
      </c>
      <c r="RW2371" s="0" t="n">
        <f aca="false">SUM(RV2371:RV2374)</f>
        <v>2.49185086480606E-022</v>
      </c>
      <c r="RX2371" s="0" t="n">
        <f aca="false">RV2371/RW2371</f>
        <v>0.00496879257538304</v>
      </c>
      <c r="RY2371" s="0" t="s">
        <v>3343</v>
      </c>
      <c r="RZ2371" s="0" t="n">
        <f aca="false">RX2371</f>
        <v>0.00496879257538304</v>
      </c>
      <c r="SA2371" s="0" t="n">
        <v>0</v>
      </c>
      <c r="SB2371" s="0" t="n">
        <f aca="false">ABS(RZ2371-SA2371)</f>
        <v>0.00496879257538304</v>
      </c>
      <c r="SC2371" s="0" t="n">
        <f aca="false">LOG(RX2371)</f>
        <v>-2.30374913270643</v>
      </c>
    </row>
    <row r="2372" customFormat="false" ht="12.8" hidden="false" customHeight="false" outlineLevel="0" collapsed="false">
      <c r="A2372" s="0" t="s">
        <v>3342</v>
      </c>
      <c r="B2372" s="0" t="s">
        <v>3344</v>
      </c>
      <c r="C2372" s="0" t="n">
        <v>0</v>
      </c>
      <c r="MH2372" s="0" t="n">
        <v>1</v>
      </c>
      <c r="RU2372" s="0" t="n">
        <f aca="false">SUMPRODUCT(D$2:RT$2,D2372:RT2372)</f>
        <v>71.2261195528326</v>
      </c>
      <c r="RV2372" s="0" t="n">
        <f aca="false">EXP(-RU2372)</f>
        <v>1.16651226873231E-031</v>
      </c>
      <c r="RW2372" s="0" t="n">
        <f aca="false">SUM(RV2371:RV2374)</f>
        <v>2.49185086480606E-022</v>
      </c>
      <c r="RX2372" s="0" t="n">
        <f aca="false">RV2372/RW2372</f>
        <v>4.68130852133923E-010</v>
      </c>
      <c r="RY2372" s="0" t="s">
        <v>3344</v>
      </c>
      <c r="RZ2372" s="0" t="n">
        <f aca="false">RX2372</f>
        <v>4.68130852133923E-010</v>
      </c>
      <c r="SA2372" s="0" t="n">
        <v>0</v>
      </c>
      <c r="SB2372" s="0" t="n">
        <f aca="false">ABS(RZ2372-SA2372)</f>
        <v>4.68130852133923E-010</v>
      </c>
      <c r="SC2372" s="0" t="n">
        <f aca="false">LOG(RX2372)</f>
        <v>-9.32963273577924</v>
      </c>
    </row>
    <row r="2373" customFormat="false" ht="12.8" hidden="false" customHeight="false" outlineLevel="0" collapsed="false">
      <c r="A2373" s="0" t="s">
        <v>3342</v>
      </c>
      <c r="B2373" s="0" t="s">
        <v>3345</v>
      </c>
      <c r="C2373" s="0" t="n">
        <v>12254</v>
      </c>
      <c r="EA2373" s="0" t="n">
        <v>1</v>
      </c>
      <c r="RU2373" s="0" t="n">
        <f aca="false">SUMPRODUCT(D$2:RT$2,D2373:RT2373)</f>
        <v>49.7488274773528</v>
      </c>
      <c r="RV2373" s="0" t="n">
        <f aca="false">EXP(-RU2373)</f>
        <v>2.47946935746017E-022</v>
      </c>
      <c r="RW2373" s="0" t="n">
        <f aca="false">SUM(RV2371:RV2374)</f>
        <v>2.49185086480606E-022</v>
      </c>
      <c r="RX2373" s="0" t="n">
        <f aca="false">RV2373/RW2373</f>
        <v>0.995031200494075</v>
      </c>
      <c r="RY2373" s="0" t="s">
        <v>3345</v>
      </c>
      <c r="RZ2373" s="0" t="n">
        <f aca="false">RX2373</f>
        <v>0.995031200494075</v>
      </c>
      <c r="SA2373" s="0" t="n">
        <v>1</v>
      </c>
      <c r="SB2373" s="0" t="n">
        <f aca="false">ABS(RZ2373-SA2373)</f>
        <v>0.00496879950592521</v>
      </c>
      <c r="SC2373" s="0" t="n">
        <f aca="false">LOG(RX2373)</f>
        <v>-0.00216330117390768</v>
      </c>
    </row>
    <row r="2374" customFormat="false" ht="12.8" hidden="false" customHeight="false" outlineLevel="0" collapsed="false">
      <c r="A2374" s="0" t="s">
        <v>3342</v>
      </c>
      <c r="B2374" s="0" t="s">
        <v>3346</v>
      </c>
      <c r="C2374" s="0" t="n">
        <v>0</v>
      </c>
      <c r="JP2374" s="0" t="n">
        <v>1</v>
      </c>
      <c r="RU2374" s="0" t="n">
        <f aca="false">SUMPRODUCT(D$2:RT$2,D2374:RT2374)</f>
        <v>68.6011096041041</v>
      </c>
      <c r="RV2374" s="0" t="n">
        <f aca="false">EXP(-RU2374)</f>
        <v>1.61033653598855E-030</v>
      </c>
      <c r="RW2374" s="0" t="n">
        <f aca="false">SUM(RV2371:RV2374)</f>
        <v>2.49185086480606E-022</v>
      </c>
      <c r="RX2374" s="0" t="n">
        <f aca="false">RV2374/RW2374</f>
        <v>6.46241136952583E-009</v>
      </c>
      <c r="RY2374" s="0" t="s">
        <v>3346</v>
      </c>
      <c r="RZ2374" s="0" t="n">
        <f aca="false">RX2374</f>
        <v>6.46241136952583E-009</v>
      </c>
      <c r="SA2374" s="0" t="n">
        <v>0</v>
      </c>
      <c r="SB2374" s="0" t="n">
        <f aca="false">ABS(RZ2374-SA2374)</f>
        <v>6.46241136952583E-009</v>
      </c>
      <c r="SC2374" s="0" t="n">
        <f aca="false">LOG(RX2374)</f>
        <v>-8.18960540010532</v>
      </c>
    </row>
    <row r="2375" customFormat="false" ht="12.8" hidden="false" customHeight="false" outlineLevel="0" collapsed="false">
      <c r="A2375" s="0" t="s">
        <v>3347</v>
      </c>
      <c r="B2375" s="0" t="s">
        <v>3348</v>
      </c>
      <c r="C2375" s="0" t="n">
        <v>23</v>
      </c>
      <c r="AM2375" s="0" t="n">
        <v>1</v>
      </c>
      <c r="RU2375" s="0" t="n">
        <f aca="false">SUMPRODUCT(D$2:RT$2,D2375:RT2375)</f>
        <v>15.3855941537492</v>
      </c>
      <c r="RV2375" s="0" t="n">
        <f aca="false">EXP(-RU2375)</f>
        <v>2.08027791383611E-007</v>
      </c>
      <c r="RW2375" s="0" t="n">
        <f aca="false">SUM(RV2375:RV2377)</f>
        <v>2.26162490926842E-007</v>
      </c>
      <c r="RX2375" s="0" t="n">
        <f aca="false">RV2375/RW2375</f>
        <v>0.919815618103105</v>
      </c>
      <c r="RY2375" s="0" t="s">
        <v>3348</v>
      </c>
      <c r="RZ2375" s="0" t="n">
        <f aca="false">RX2375</f>
        <v>0.919815618103105</v>
      </c>
      <c r="SA2375" s="0" t="n">
        <v>1</v>
      </c>
      <c r="SB2375" s="0" t="n">
        <f aca="false">ABS(RZ2375-SA2375)</f>
        <v>0.0801843818968954</v>
      </c>
      <c r="SC2375" s="0" t="n">
        <f aca="false">LOG(RX2375)</f>
        <v>-0.0362992205519239</v>
      </c>
    </row>
    <row r="2376" customFormat="false" ht="12.8" hidden="false" customHeight="false" outlineLevel="0" collapsed="false">
      <c r="A2376" s="0" t="s">
        <v>3347</v>
      </c>
      <c r="B2376" s="0" t="s">
        <v>3349</v>
      </c>
      <c r="C2376" s="0" t="n">
        <v>0</v>
      </c>
      <c r="NJ2376" s="0" t="n">
        <v>1</v>
      </c>
      <c r="RU2376" s="0" t="n">
        <f aca="false">SUMPRODUCT(D$2:RT$2,D2376:RT2376)</f>
        <v>17.8254386321331</v>
      </c>
      <c r="RV2376" s="0" t="n">
        <f aca="false">EXP(-RU2376)</f>
        <v>1.81346995432311E-008</v>
      </c>
      <c r="RW2376" s="0" t="n">
        <f aca="false">SUM(RV2375:RV2377)</f>
        <v>2.26162490926842E-007</v>
      </c>
      <c r="RX2376" s="0" t="n">
        <f aca="false">RV2376/RW2376</f>
        <v>0.0801843818968954</v>
      </c>
      <c r="RY2376" s="0" t="s">
        <v>3349</v>
      </c>
      <c r="RZ2376" s="0" t="n">
        <f aca="false">RX2376</f>
        <v>0.0801843818968954</v>
      </c>
      <c r="SA2376" s="0" t="n">
        <v>0</v>
      </c>
      <c r="SB2376" s="0" t="n">
        <f aca="false">ABS(RZ2376-SA2376)</f>
        <v>0.0801843818968954</v>
      </c>
      <c r="SC2376" s="0" t="n">
        <f aca="false">LOG(RX2376)</f>
        <v>-1.09591021421617</v>
      </c>
    </row>
    <row r="2377" customFormat="false" ht="12.8" hidden="false" customHeight="false" outlineLevel="0" collapsed="false">
      <c r="A2377" s="0" t="s">
        <v>3347</v>
      </c>
      <c r="B2377" s="0" t="s">
        <v>3350</v>
      </c>
      <c r="C2377" s="0" t="n">
        <v>0</v>
      </c>
      <c r="LP2377" s="0" t="n">
        <v>1</v>
      </c>
      <c r="RU2377" s="0" t="n">
        <f aca="false">SUMPRODUCT(D$2:RT$2,D2377:RT2377)</f>
        <v>61.6818247224857</v>
      </c>
      <c r="RV2377" s="0" t="n">
        <f aca="false">EXP(-RU2377)</f>
        <v>1.62901052131113E-027</v>
      </c>
      <c r="RW2377" s="0" t="n">
        <f aca="false">SUM(RV2375:RV2377)</f>
        <v>2.26162490926842E-007</v>
      </c>
      <c r="RX2377" s="0" t="n">
        <f aca="false">RV2377/RW2377</f>
        <v>7.20283241768006E-021</v>
      </c>
      <c r="RY2377" s="0" t="s">
        <v>3350</v>
      </c>
      <c r="RZ2377" s="0" t="n">
        <f aca="false">RX2377</f>
        <v>7.20283241768006E-021</v>
      </c>
      <c r="SA2377" s="0" t="n">
        <v>0</v>
      </c>
      <c r="SB2377" s="0" t="n">
        <f aca="false">ABS(RZ2377-SA2377)</f>
        <v>7.20283241768006E-021</v>
      </c>
      <c r="SC2377" s="0" t="n">
        <f aca="false">LOG(RX2377)</f>
        <v>-20.1424966894748</v>
      </c>
    </row>
    <row r="2378" customFormat="false" ht="12.8" hidden="false" customHeight="false" outlineLevel="0" collapsed="false">
      <c r="A2378" s="0" t="s">
        <v>3351</v>
      </c>
      <c r="B2378" s="0" t="s">
        <v>3351</v>
      </c>
      <c r="C2378" s="0" t="n">
        <v>0</v>
      </c>
      <c r="QO2378" s="0" t="n">
        <v>1</v>
      </c>
      <c r="RU2378" s="0" t="n">
        <f aca="false">SUMPRODUCT(D$2:RT$2,D2378:RT2378)</f>
        <v>40.7130825317215</v>
      </c>
      <c r="RV2378" s="0" t="n">
        <f aca="false">EXP(-RU2378)</f>
        <v>2.08225021309341E-018</v>
      </c>
      <c r="RW2378" s="0" t="n">
        <f aca="false">SUM(RV2378:RV2380)</f>
        <v>1</v>
      </c>
      <c r="RX2378" s="0" t="n">
        <f aca="false">RV2378/RW2378</f>
        <v>2.08225021309341E-018</v>
      </c>
      <c r="RY2378" s="0" t="s">
        <v>3351</v>
      </c>
      <c r="RZ2378" s="0" t="n">
        <f aca="false">RX2378</f>
        <v>2.08225021309341E-018</v>
      </c>
      <c r="SA2378" s="0" t="n">
        <v>0</v>
      </c>
      <c r="SB2378" s="0" t="n">
        <f aca="false">ABS(RZ2378-SA2378)</f>
        <v>2.08225021309341E-018</v>
      </c>
      <c r="SC2378" s="0" t="n">
        <f aca="false">LOG(RX2378)</f>
        <v>-17.6814670847983</v>
      </c>
    </row>
    <row r="2379" customFormat="false" ht="12.8" hidden="false" customHeight="false" outlineLevel="0" collapsed="false">
      <c r="A2379" s="0" t="s">
        <v>3351</v>
      </c>
      <c r="B2379" s="0" t="s">
        <v>3352</v>
      </c>
      <c r="C2379" s="0" t="n">
        <v>20</v>
      </c>
      <c r="EW2379" s="0" t="n">
        <v>1</v>
      </c>
      <c r="RU2379" s="0" t="n">
        <f aca="false">SUMPRODUCT(D$2:RT$2,D2379:RT2379)</f>
        <v>0</v>
      </c>
      <c r="RV2379" s="0" t="n">
        <f aca="false">EXP(-RU2379)</f>
        <v>1</v>
      </c>
      <c r="RW2379" s="0" t="n">
        <f aca="false">SUM(RV2378:RV2380)</f>
        <v>1</v>
      </c>
      <c r="RX2379" s="0" t="n">
        <f aca="false">RV2379/RW2379</f>
        <v>1</v>
      </c>
      <c r="RY2379" s="0" t="s">
        <v>3352</v>
      </c>
      <c r="RZ2379" s="0" t="n">
        <f aca="false">RX2379</f>
        <v>1</v>
      </c>
      <c r="SA2379" s="0" t="n">
        <v>1</v>
      </c>
      <c r="SB2379" s="0" t="n">
        <f aca="false">ABS(RZ2379-SA2379)</f>
        <v>0</v>
      </c>
      <c r="SC2379" s="0" t="n">
        <f aca="false">LOG(RX2379)</f>
        <v>0</v>
      </c>
    </row>
    <row r="2380" customFormat="false" ht="12.8" hidden="false" customHeight="false" outlineLevel="0" collapsed="false">
      <c r="A2380" s="0" t="s">
        <v>3351</v>
      </c>
      <c r="B2380" s="0" t="s">
        <v>3353</v>
      </c>
      <c r="C2380" s="0" t="n">
        <v>0</v>
      </c>
      <c r="LP2380" s="0" t="n">
        <v>1</v>
      </c>
      <c r="RU2380" s="0" t="n">
        <f aca="false">SUMPRODUCT(D$2:RT$2,D2380:RT2380)</f>
        <v>61.6818247224857</v>
      </c>
      <c r="RV2380" s="0" t="n">
        <f aca="false">EXP(-RU2380)</f>
        <v>1.62901052131113E-027</v>
      </c>
      <c r="RW2380" s="0" t="n">
        <f aca="false">SUM(RV2378:RV2380)</f>
        <v>1</v>
      </c>
      <c r="RX2380" s="0" t="n">
        <f aca="false">RV2380/RW2380</f>
        <v>1.62901052131113E-027</v>
      </c>
      <c r="RY2380" s="0" t="s">
        <v>3353</v>
      </c>
      <c r="RZ2380" s="0" t="n">
        <f aca="false">RX2380</f>
        <v>1.62901052131113E-027</v>
      </c>
      <c r="SA2380" s="0" t="n">
        <v>0</v>
      </c>
      <c r="SB2380" s="0" t="n">
        <f aca="false">ABS(RZ2380-SA2380)</f>
        <v>1.62901052131113E-027</v>
      </c>
      <c r="SC2380" s="0" t="n">
        <f aca="false">LOG(RX2380)</f>
        <v>-26.7880761106991</v>
      </c>
    </row>
    <row r="2381" customFormat="false" ht="12.8" hidden="false" customHeight="false" outlineLevel="0" collapsed="false">
      <c r="A2381" s="0" t="s">
        <v>3354</v>
      </c>
      <c r="B2381" s="0" t="s">
        <v>3354</v>
      </c>
      <c r="C2381" s="0" t="n">
        <v>0</v>
      </c>
      <c r="RG2381" s="0" t="n">
        <v>1</v>
      </c>
      <c r="RU2381" s="0" t="n">
        <f aca="false">SUMPRODUCT(D$2:RT$2,D2381:RT2381)</f>
        <v>54.380036394488</v>
      </c>
      <c r="RV2381" s="0" t="n">
        <f aca="false">EXP(-RU2381)</f>
        <v>2.41574043237289E-024</v>
      </c>
      <c r="RW2381" s="0" t="n">
        <f aca="false">SUM(RV2381:RV2382)</f>
        <v>5.64034942483686E-023</v>
      </c>
      <c r="RX2381" s="0" t="n">
        <f aca="false">RV2381/RW2381</f>
        <v>0.0428296236707492</v>
      </c>
      <c r="RY2381" s="0" t="s">
        <v>3354</v>
      </c>
      <c r="RZ2381" s="0" t="n">
        <f aca="false">RX2381</f>
        <v>0.0428296236707492</v>
      </c>
      <c r="SA2381" s="0" t="n">
        <v>0</v>
      </c>
      <c r="SB2381" s="0" t="n">
        <f aca="false">ABS(RZ2381-SA2381)</f>
        <v>0.0428296236707492</v>
      </c>
      <c r="SC2381" s="0" t="n">
        <f aca="false">LOG(RX2381)</f>
        <v>-1.3682557415837</v>
      </c>
    </row>
    <row r="2382" customFormat="false" ht="12.8" hidden="false" customHeight="false" outlineLevel="0" collapsed="false">
      <c r="A2382" s="0" t="s">
        <v>3354</v>
      </c>
      <c r="B2382" s="0" t="s">
        <v>3355</v>
      </c>
      <c r="C2382" s="0" t="n">
        <v>18</v>
      </c>
      <c r="OI2382" s="0" t="n">
        <v>1</v>
      </c>
      <c r="RU2382" s="0" t="n">
        <f aca="false">SUMPRODUCT(D$2:RT$2,D2382:RT2382)</f>
        <v>51.2732849921968</v>
      </c>
      <c r="RV2382" s="0" t="n">
        <f aca="false">EXP(-RU2382)</f>
        <v>5.39877538159957E-023</v>
      </c>
      <c r="RW2382" s="0" t="n">
        <f aca="false">SUM(RV2381:RV2382)</f>
        <v>5.64034942483686E-023</v>
      </c>
      <c r="RX2382" s="0" t="n">
        <f aca="false">RV2382/RW2382</f>
        <v>0.957170376329251</v>
      </c>
      <c r="RY2382" s="0" t="s">
        <v>3355</v>
      </c>
      <c r="RZ2382" s="0" t="n">
        <f aca="false">RX2382</f>
        <v>0.957170376329251</v>
      </c>
      <c r="SA2382" s="0" t="n">
        <v>1</v>
      </c>
      <c r="SB2382" s="0" t="n">
        <f aca="false">ABS(RZ2382-SA2382)</f>
        <v>0.0428296236707492</v>
      </c>
      <c r="SC2382" s="0" t="n">
        <f aca="false">LOG(RX2382)</f>
        <v>-0.0190107509234404</v>
      </c>
    </row>
    <row r="2383" customFormat="false" ht="12.8" hidden="false" customHeight="false" outlineLevel="0" collapsed="false">
      <c r="A2383" s="0" t="s">
        <v>3356</v>
      </c>
      <c r="B2383" s="0" t="s">
        <v>3357</v>
      </c>
      <c r="C2383" s="0" t="n">
        <v>825</v>
      </c>
      <c r="GA2383" s="0" t="n">
        <v>1</v>
      </c>
      <c r="RU2383" s="0" t="n">
        <f aca="false">SUMPRODUCT(D$2:RT$2,D2383:RT2383)</f>
        <v>0</v>
      </c>
      <c r="RV2383" s="0" t="n">
        <f aca="false">EXP(-RU2383)</f>
        <v>1</v>
      </c>
      <c r="RW2383" s="0" t="n">
        <f aca="false">SUM(RV2383:RV2384)</f>
        <v>1</v>
      </c>
      <c r="RX2383" s="0" t="n">
        <f aca="false">RV2383/RW2383</f>
        <v>1</v>
      </c>
      <c r="RY2383" s="0" t="s">
        <v>3357</v>
      </c>
      <c r="RZ2383" s="0" t="n">
        <f aca="false">RX2383</f>
        <v>1</v>
      </c>
      <c r="SA2383" s="0" t="n">
        <v>1</v>
      </c>
      <c r="SB2383" s="0" t="n">
        <f aca="false">ABS(RZ2383-SA2383)</f>
        <v>0</v>
      </c>
      <c r="SC2383" s="0" t="n">
        <f aca="false">LOG(RX2383)</f>
        <v>0</v>
      </c>
    </row>
    <row r="2384" customFormat="false" ht="12.8" hidden="false" customHeight="false" outlineLevel="0" collapsed="false">
      <c r="A2384" s="0" t="s">
        <v>3356</v>
      </c>
      <c r="B2384" s="0" t="s">
        <v>3358</v>
      </c>
      <c r="C2384" s="0" t="n">
        <v>0</v>
      </c>
      <c r="OM2384" s="0" t="n">
        <v>1</v>
      </c>
      <c r="RU2384" s="0" t="n">
        <f aca="false">SUMPRODUCT(D$2:RT$2,D2384:RT2384)</f>
        <v>84.8459021478823</v>
      </c>
      <c r="RV2384" s="0" t="n">
        <f aca="false">EXP(-RU2384)</f>
        <v>1.41870756674404E-037</v>
      </c>
      <c r="RW2384" s="0" t="n">
        <f aca="false">SUM(RV2383:RV2384)</f>
        <v>1</v>
      </c>
      <c r="RX2384" s="0" t="n">
        <f aca="false">RV2384/RW2384</f>
        <v>1.41870756674404E-037</v>
      </c>
      <c r="RY2384" s="0" t="s">
        <v>3358</v>
      </c>
      <c r="RZ2384" s="0" t="n">
        <f aca="false">RX2384</f>
        <v>1.41870756674404E-037</v>
      </c>
      <c r="SA2384" s="0" t="n">
        <v>0</v>
      </c>
      <c r="SB2384" s="0" t="n">
        <f aca="false">ABS(RZ2384-SA2384)</f>
        <v>1.41870756674404E-037</v>
      </c>
      <c r="SC2384" s="0" t="n">
        <f aca="false">LOG(RX2384)</f>
        <v>-36.8481071149285</v>
      </c>
    </row>
    <row r="2385" customFormat="false" ht="12.8" hidden="false" customHeight="false" outlineLevel="0" collapsed="false">
      <c r="A2385" s="0" t="s">
        <v>3359</v>
      </c>
      <c r="B2385" s="0" t="s">
        <v>3360</v>
      </c>
      <c r="C2385" s="0" t="n">
        <v>88</v>
      </c>
      <c r="RC2385" s="0" t="n">
        <v>1</v>
      </c>
      <c r="RU2385" s="0" t="n">
        <f aca="false">SUMPRODUCT(D$2:RT$2,D2385:RT2385)</f>
        <v>0</v>
      </c>
      <c r="RV2385" s="0" t="n">
        <f aca="false">EXP(-RU2385)</f>
        <v>1</v>
      </c>
      <c r="RW2385" s="0" t="n">
        <f aca="false">SUM(RV2385:RV2388)</f>
        <v>1</v>
      </c>
      <c r="RX2385" s="0" t="n">
        <f aca="false">RV2385/RW2385</f>
        <v>1</v>
      </c>
      <c r="RY2385" s="0" t="s">
        <v>3360</v>
      </c>
      <c r="RZ2385" s="0" t="n">
        <f aca="false">RX2385</f>
        <v>1</v>
      </c>
      <c r="SA2385" s="0" t="n">
        <v>1</v>
      </c>
      <c r="SB2385" s="0" t="n">
        <f aca="false">ABS(RZ2385-SA2385)</f>
        <v>0</v>
      </c>
      <c r="SC2385" s="0" t="n">
        <f aca="false">LOG(RX2385)</f>
        <v>0</v>
      </c>
    </row>
    <row r="2386" customFormat="false" ht="12.8" hidden="false" customHeight="false" outlineLevel="0" collapsed="false">
      <c r="A2386" s="0" t="s">
        <v>3359</v>
      </c>
      <c r="B2386" s="0" t="s">
        <v>3359</v>
      </c>
      <c r="C2386" s="0" t="n">
        <v>0</v>
      </c>
      <c r="PJ2386" s="0" t="n">
        <v>1</v>
      </c>
      <c r="RU2386" s="0" t="n">
        <f aca="false">SUMPRODUCT(D$2:RT$2,D2386:RT2386)</f>
        <v>68.3335968485069</v>
      </c>
      <c r="RV2386" s="0" t="n">
        <f aca="false">EXP(-RU2386)</f>
        <v>2.10424333417776E-030</v>
      </c>
      <c r="RW2386" s="0" t="n">
        <f aca="false">SUM(RV2385:RV2388)</f>
        <v>1</v>
      </c>
      <c r="RX2386" s="0" t="n">
        <f aca="false">RV2386/RW2386</f>
        <v>2.10424333417776E-030</v>
      </c>
      <c r="RY2386" s="0" t="s">
        <v>3359</v>
      </c>
      <c r="RZ2386" s="0" t="n">
        <f aca="false">RX2386</f>
        <v>2.10424333417776E-030</v>
      </c>
      <c r="SA2386" s="0" t="n">
        <v>0</v>
      </c>
      <c r="SB2386" s="0" t="n">
        <f aca="false">ABS(RZ2386-SA2386)</f>
        <v>2.10424333417776E-030</v>
      </c>
      <c r="SC2386" s="0" t="n">
        <f aca="false">LOG(RX2386)</f>
        <v>-29.676904039908</v>
      </c>
    </row>
    <row r="2387" customFormat="false" ht="12.8" hidden="false" customHeight="false" outlineLevel="0" collapsed="false">
      <c r="A2387" s="0" t="s">
        <v>3359</v>
      </c>
      <c r="B2387" s="0" t="s">
        <v>3361</v>
      </c>
      <c r="C2387" s="0" t="n">
        <v>0</v>
      </c>
      <c r="KZ2387" s="0" t="n">
        <v>1</v>
      </c>
      <c r="RU2387" s="0" t="n">
        <f aca="false">SUMPRODUCT(D$2:RT$2,D2387:RT2387)</f>
        <v>52.6156884218875</v>
      </c>
      <c r="RV2387" s="0" t="n">
        <f aca="false">EXP(-RU2387)</f>
        <v>1.410252430339E-023</v>
      </c>
      <c r="RW2387" s="0" t="n">
        <f aca="false">SUM(RV2385:RV2388)</f>
        <v>1</v>
      </c>
      <c r="RX2387" s="0" t="n">
        <f aca="false">RV2387/RW2387</f>
        <v>1.410252430339E-023</v>
      </c>
      <c r="RY2387" s="0" t="s">
        <v>3361</v>
      </c>
      <c r="RZ2387" s="0" t="n">
        <f aca="false">RX2387</f>
        <v>1.410252430339E-023</v>
      </c>
      <c r="SA2387" s="0" t="n">
        <v>0</v>
      </c>
      <c r="SB2387" s="0" t="n">
        <f aca="false">ABS(RZ2387-SA2387)</f>
        <v>1.410252430339E-023</v>
      </c>
      <c r="SC2387" s="0" t="n">
        <f aca="false">LOG(RX2387)</f>
        <v>-22.8507031431665</v>
      </c>
    </row>
    <row r="2388" customFormat="false" ht="12.8" hidden="false" customHeight="false" outlineLevel="0" collapsed="false">
      <c r="A2388" s="0" t="s">
        <v>3359</v>
      </c>
      <c r="B2388" s="0" t="s">
        <v>3362</v>
      </c>
      <c r="C2388" s="0" t="n">
        <v>0</v>
      </c>
      <c r="LH2388" s="0" t="n">
        <v>1</v>
      </c>
      <c r="RU2388" s="0" t="n">
        <f aca="false">SUMPRODUCT(D$2:RT$2,D2388:RT2388)</f>
        <v>68.0703714826656</v>
      </c>
      <c r="RV2388" s="0" t="n">
        <f aca="false">EXP(-RU2388)</f>
        <v>2.73787290578245E-030</v>
      </c>
      <c r="RW2388" s="0" t="n">
        <f aca="false">SUM(RV2385:RV2388)</f>
        <v>1</v>
      </c>
      <c r="RX2388" s="0" t="n">
        <f aca="false">RV2388/RW2388</f>
        <v>2.73787290578245E-030</v>
      </c>
      <c r="RY2388" s="0" t="s">
        <v>3362</v>
      </c>
      <c r="RZ2388" s="0" t="n">
        <f aca="false">RX2388</f>
        <v>2.73787290578245E-030</v>
      </c>
      <c r="SA2388" s="0" t="n">
        <v>0</v>
      </c>
      <c r="SB2388" s="0" t="n">
        <f aca="false">ABS(RZ2388-SA2388)</f>
        <v>2.73787290578245E-030</v>
      </c>
      <c r="SC2388" s="0" t="n">
        <f aca="false">LOG(RX2388)</f>
        <v>-29.5625867160262</v>
      </c>
    </row>
    <row r="2389" customFormat="false" ht="12.8" hidden="false" customHeight="false" outlineLevel="0" collapsed="false">
      <c r="A2389" s="0" t="s">
        <v>3363</v>
      </c>
      <c r="B2389" s="0" t="s">
        <v>3364</v>
      </c>
      <c r="C2389" s="0" t="n">
        <v>0</v>
      </c>
      <c r="NO2389" s="0" t="n">
        <v>1</v>
      </c>
      <c r="RU2389" s="0" t="n">
        <f aca="false">SUMPRODUCT(D$2:RT$2,D2389:RT2389)</f>
        <v>56.3610793019535</v>
      </c>
      <c r="RV2389" s="0" t="n">
        <f aca="false">EXP(-RU2389)</f>
        <v>3.33191769592859E-025</v>
      </c>
      <c r="RW2389" s="0" t="n">
        <f aca="false">SUM(RV2389:RV2392)</f>
        <v>1.5817127199729E-022</v>
      </c>
      <c r="RX2389" s="0" t="n">
        <f aca="false">RV2389/RW2389</f>
        <v>0.00210652519503395</v>
      </c>
      <c r="RY2389" s="0" t="s">
        <v>3364</v>
      </c>
      <c r="RZ2389" s="0" t="n">
        <f aca="false">RX2389</f>
        <v>0.00210652519503395</v>
      </c>
      <c r="SA2389" s="0" t="n">
        <v>0</v>
      </c>
      <c r="SB2389" s="0" t="n">
        <f aca="false">ABS(RZ2389-SA2389)</f>
        <v>0.00210652519503395</v>
      </c>
      <c r="SC2389" s="0" t="n">
        <f aca="false">LOG(RX2389)</f>
        <v>-2.67643334213942</v>
      </c>
    </row>
    <row r="2390" customFormat="false" ht="12.8" hidden="false" customHeight="false" outlineLevel="0" collapsed="false">
      <c r="A2390" s="0" t="s">
        <v>3363</v>
      </c>
      <c r="B2390" s="0" t="s">
        <v>3365</v>
      </c>
      <c r="C2390" s="0" t="n">
        <v>0</v>
      </c>
      <c r="LM2390" s="0" t="n">
        <v>1</v>
      </c>
      <c r="RU2390" s="0" t="n">
        <f aca="false">SUMPRODUCT(D$2:RT$2,D2390:RT2390)</f>
        <v>69.8561770837101</v>
      </c>
      <c r="RV2390" s="0" t="n">
        <f aca="false">EXP(-RU2390)</f>
        <v>4.59037077237537E-031</v>
      </c>
      <c r="RW2390" s="0" t="n">
        <f aca="false">SUM(RV2389:RV2392)</f>
        <v>1.5817127199729E-022</v>
      </c>
      <c r="RX2390" s="0" t="n">
        <f aca="false">RV2390/RW2390</f>
        <v>2.90215202445487E-009</v>
      </c>
      <c r="RY2390" s="0" t="s">
        <v>3365</v>
      </c>
      <c r="RZ2390" s="0" t="n">
        <f aca="false">RX2390</f>
        <v>2.90215202445487E-009</v>
      </c>
      <c r="SA2390" s="0" t="n">
        <v>0</v>
      </c>
      <c r="SB2390" s="0" t="n">
        <f aca="false">ABS(RZ2390-SA2390)</f>
        <v>2.90215202445487E-009</v>
      </c>
      <c r="SC2390" s="0" t="n">
        <f aca="false">LOG(RX2390)</f>
        <v>-8.53727984150112</v>
      </c>
    </row>
    <row r="2391" customFormat="false" ht="12.8" hidden="false" customHeight="false" outlineLevel="0" collapsed="false">
      <c r="A2391" s="0" t="s">
        <v>3363</v>
      </c>
      <c r="B2391" s="0" t="s">
        <v>3366</v>
      </c>
      <c r="C2391" s="0" t="n">
        <v>14957</v>
      </c>
      <c r="FS2391" s="0" t="n">
        <v>1</v>
      </c>
      <c r="RU2391" s="0" t="n">
        <f aca="false">SUMPRODUCT(D$2:RT$2,D2391:RT2391)</f>
        <v>50.2004725358993</v>
      </c>
      <c r="RV2391" s="0" t="n">
        <f aca="false">EXP(-RU2391)</f>
        <v>1.5783807976866E-022</v>
      </c>
      <c r="RW2391" s="0" t="n">
        <f aca="false">SUM(RV2389:RV2392)</f>
        <v>1.5817127199729E-022</v>
      </c>
      <c r="RX2391" s="0" t="n">
        <f aca="false">RV2391/RW2391</f>
        <v>0.997893471902813</v>
      </c>
      <c r="RY2391" s="0" t="s">
        <v>3366</v>
      </c>
      <c r="RZ2391" s="0" t="n">
        <f aca="false">RX2391</f>
        <v>0.997893471902813</v>
      </c>
      <c r="SA2391" s="0" t="n">
        <v>1</v>
      </c>
      <c r="SB2391" s="0" t="n">
        <f aca="false">ABS(RZ2391-SA2391)</f>
        <v>0.00210652809718659</v>
      </c>
      <c r="SC2391" s="0" t="n">
        <f aca="false">LOG(RX2391)</f>
        <v>-0.000915818466264052</v>
      </c>
    </row>
    <row r="2392" customFormat="false" ht="12.8" hidden="false" customHeight="false" outlineLevel="0" collapsed="false">
      <c r="A2392" s="0" t="s">
        <v>3363</v>
      </c>
      <c r="B2392" s="0" t="s">
        <v>3367</v>
      </c>
      <c r="C2392" s="0" t="n">
        <v>0</v>
      </c>
      <c r="HG2392" s="0" t="n">
        <v>1</v>
      </c>
      <c r="RU2392" s="0" t="n">
        <f aca="false">SUMPRODUCT(D$2:RT$2,D2392:RT2392)</f>
        <v>85.2303836180038</v>
      </c>
      <c r="RV2392" s="0" t="n">
        <f aca="false">EXP(-RU2392)</f>
        <v>9.65861164426805E-038</v>
      </c>
      <c r="RW2392" s="0" t="n">
        <f aca="false">SUM(RV2389:RV2392)</f>
        <v>1.5817127199729E-022</v>
      </c>
      <c r="RX2392" s="0" t="n">
        <f aca="false">RV2392/RW2392</f>
        <v>6.10642597881715E-016</v>
      </c>
      <c r="RY2392" s="0" t="s">
        <v>3367</v>
      </c>
      <c r="RZ2392" s="0" t="n">
        <f aca="false">RX2392</f>
        <v>6.10642597881715E-016</v>
      </c>
      <c r="SA2392" s="0" t="n">
        <v>0</v>
      </c>
      <c r="SB2392" s="0" t="n">
        <f aca="false">ABS(RZ2392-SA2392)</f>
        <v>6.10642597881715E-016</v>
      </c>
      <c r="SC2392" s="0" t="n">
        <f aca="false">LOG(RX2392)</f>
        <v>-15.2142129029858</v>
      </c>
    </row>
    <row r="2393" customFormat="false" ht="12.8" hidden="false" customHeight="false" outlineLevel="0" collapsed="false">
      <c r="A2393" s="0" t="s">
        <v>3368</v>
      </c>
      <c r="B2393" s="0" t="s">
        <v>3369</v>
      </c>
      <c r="C2393" s="0" t="n">
        <v>31</v>
      </c>
      <c r="GT2393" s="0" t="n">
        <v>1</v>
      </c>
      <c r="RU2393" s="0" t="n">
        <f aca="false">SUMPRODUCT(D$2:RT$2,D2393:RT2393)</f>
        <v>0</v>
      </c>
      <c r="RV2393" s="0" t="n">
        <f aca="false">EXP(-RU2393)</f>
        <v>1</v>
      </c>
      <c r="RW2393" s="0" t="n">
        <f aca="false">SUM(RV2393:RV2395)</f>
        <v>1</v>
      </c>
      <c r="RX2393" s="0" t="n">
        <f aca="false">RV2393/RW2393</f>
        <v>1</v>
      </c>
      <c r="RY2393" s="0" t="s">
        <v>3369</v>
      </c>
      <c r="RZ2393" s="0" t="n">
        <f aca="false">RX2393</f>
        <v>1</v>
      </c>
      <c r="SA2393" s="0" t="n">
        <v>1</v>
      </c>
      <c r="SB2393" s="0" t="n">
        <f aca="false">ABS(RZ2393-SA2393)</f>
        <v>0</v>
      </c>
      <c r="SC2393" s="0" t="n">
        <f aca="false">LOG(RX2393)</f>
        <v>0</v>
      </c>
    </row>
    <row r="2394" customFormat="false" ht="12.8" hidden="false" customHeight="false" outlineLevel="0" collapsed="false">
      <c r="A2394" s="0" t="s">
        <v>3368</v>
      </c>
      <c r="B2394" s="0" t="s">
        <v>3370</v>
      </c>
      <c r="C2394" s="0" t="n">
        <v>0</v>
      </c>
      <c r="MM2394" s="0" t="n">
        <v>1</v>
      </c>
      <c r="RU2394" s="0" t="n">
        <f aca="false">SUMPRODUCT(D$2:RT$2,D2394:RT2394)</f>
        <v>82.3938780488639</v>
      </c>
      <c r="RV2394" s="0" t="n">
        <f aca="false">EXP(-RU2394)</f>
        <v>1.6473786027139E-036</v>
      </c>
      <c r="RW2394" s="0" t="n">
        <f aca="false">SUM(RV2393:RV2395)</f>
        <v>1</v>
      </c>
      <c r="RX2394" s="0" t="n">
        <f aca="false">RV2394/RW2394</f>
        <v>1.6473786027139E-036</v>
      </c>
      <c r="RY2394" s="0" t="s">
        <v>3370</v>
      </c>
      <c r="RZ2394" s="0" t="n">
        <f aca="false">RX2394</f>
        <v>1.6473786027139E-036</v>
      </c>
      <c r="SA2394" s="0" t="n">
        <v>0</v>
      </c>
      <c r="SB2394" s="0" t="n">
        <f aca="false">ABS(RZ2394-SA2394)</f>
        <v>1.6473786027139E-036</v>
      </c>
      <c r="SC2394" s="0" t="n">
        <f aca="false">LOG(RX2394)</f>
        <v>-35.7832065792311</v>
      </c>
    </row>
    <row r="2395" customFormat="false" ht="12.8" hidden="false" customHeight="false" outlineLevel="0" collapsed="false">
      <c r="A2395" s="0" t="s">
        <v>3368</v>
      </c>
      <c r="B2395" s="0" t="s">
        <v>3371</v>
      </c>
      <c r="C2395" s="0" t="n">
        <v>0</v>
      </c>
      <c r="HG2395" s="0" t="n">
        <v>1</v>
      </c>
      <c r="RU2395" s="0" t="n">
        <f aca="false">SUMPRODUCT(D$2:RT$2,D2395:RT2395)</f>
        <v>85.2303836180038</v>
      </c>
      <c r="RV2395" s="0" t="n">
        <f aca="false">EXP(-RU2395)</f>
        <v>9.65861164426805E-038</v>
      </c>
      <c r="RW2395" s="0" t="n">
        <f aca="false">SUM(RV2393:RV2395)</f>
        <v>1</v>
      </c>
      <c r="RX2395" s="0" t="n">
        <f aca="false">RV2395/RW2395</f>
        <v>9.65861164426805E-038</v>
      </c>
      <c r="RY2395" s="0" t="s">
        <v>3371</v>
      </c>
      <c r="RZ2395" s="0" t="n">
        <f aca="false">RX2395</f>
        <v>9.65861164426805E-038</v>
      </c>
      <c r="SA2395" s="0" t="n">
        <v>0</v>
      </c>
      <c r="SB2395" s="0" t="n">
        <f aca="false">ABS(RZ2395-SA2395)</f>
        <v>9.65861164426805E-038</v>
      </c>
      <c r="SC2395" s="0" t="n">
        <f aca="false">LOG(RX2395)</f>
        <v>-37.0150852957964</v>
      </c>
    </row>
    <row r="2396" customFormat="false" ht="12.8" hidden="false" customHeight="false" outlineLevel="0" collapsed="false">
      <c r="A2396" s="0" t="s">
        <v>3372</v>
      </c>
      <c r="B2396" s="0" t="s">
        <v>3373</v>
      </c>
      <c r="C2396" s="0" t="n">
        <v>47</v>
      </c>
      <c r="DJ2396" s="0" t="n">
        <v>1</v>
      </c>
      <c r="RU2396" s="0" t="n">
        <f aca="false">SUMPRODUCT(D$2:RT$2,D2396:RT2396)</f>
        <v>0</v>
      </c>
      <c r="RV2396" s="0" t="n">
        <f aca="false">EXP(-RU2396)</f>
        <v>1</v>
      </c>
      <c r="RW2396" s="0" t="n">
        <f aca="false">SUM(RV2396:RV2399)</f>
        <v>1.00000000000001</v>
      </c>
      <c r="RX2396" s="0" t="n">
        <f aca="false">RV2396/RW2396</f>
        <v>0.999999999999994</v>
      </c>
      <c r="RY2396" s="0" t="s">
        <v>3373</v>
      </c>
      <c r="RZ2396" s="0" t="n">
        <f aca="false">RX2396</f>
        <v>0.999999999999994</v>
      </c>
      <c r="SA2396" s="0" t="n">
        <v>1</v>
      </c>
      <c r="SB2396" s="0" t="n">
        <f aca="false">ABS(RZ2396-SA2396)</f>
        <v>5.55111512312578E-015</v>
      </c>
      <c r="SC2396" s="0" t="n">
        <f aca="false">LOG(RX2396)</f>
        <v>-2.41081866638322E-015</v>
      </c>
    </row>
    <row r="2397" customFormat="false" ht="12.8" hidden="false" customHeight="false" outlineLevel="0" collapsed="false">
      <c r="A2397" s="0" t="s">
        <v>3372</v>
      </c>
      <c r="B2397" s="0" t="s">
        <v>3374</v>
      </c>
      <c r="C2397" s="0" t="n">
        <v>0</v>
      </c>
      <c r="AY2397" s="0" t="n">
        <v>1</v>
      </c>
      <c r="RU2397" s="0" t="n">
        <f aca="false">SUMPRODUCT(D$2:RT$2,D2397:RT2397)</f>
        <v>32.8093240051579</v>
      </c>
      <c r="RV2397" s="0" t="n">
        <f aca="false">EXP(-RU2397)</f>
        <v>5.63756587414371E-015</v>
      </c>
      <c r="RW2397" s="0" t="n">
        <f aca="false">SUM(RV2396:RV2399)</f>
        <v>1.00000000000001</v>
      </c>
      <c r="RX2397" s="0" t="n">
        <f aca="false">RV2397/RW2397</f>
        <v>5.63756587414367E-015</v>
      </c>
      <c r="RY2397" s="0" t="s">
        <v>3374</v>
      </c>
      <c r="RZ2397" s="0" t="n">
        <f aca="false">RX2397</f>
        <v>5.63756587414367E-015</v>
      </c>
      <c r="SA2397" s="0" t="n">
        <v>0</v>
      </c>
      <c r="SB2397" s="0" t="n">
        <f aca="false">ABS(RZ2397-SA2397)</f>
        <v>5.63756587414367E-015</v>
      </c>
      <c r="SC2397" s="0" t="n">
        <f aca="false">LOG(RX2397)</f>
        <v>-14.248908370416</v>
      </c>
    </row>
    <row r="2398" customFormat="false" ht="12.8" hidden="false" customHeight="false" outlineLevel="0" collapsed="false">
      <c r="A2398" s="0" t="s">
        <v>3372</v>
      </c>
      <c r="B2398" s="0" t="s">
        <v>3375</v>
      </c>
      <c r="C2398" s="0" t="n">
        <v>0</v>
      </c>
      <c r="QK2398" s="0" t="n">
        <v>1</v>
      </c>
      <c r="RU2398" s="0" t="n">
        <f aca="false">SUMPRODUCT(D$2:RT$2,D2398:RT2398)</f>
        <v>59.7551579481213</v>
      </c>
      <c r="RV2398" s="0" t="n">
        <f aca="false">EXP(-RU2398)</f>
        <v>1.11857378739108E-026</v>
      </c>
      <c r="RW2398" s="0" t="n">
        <f aca="false">SUM(RV2396:RV2399)</f>
        <v>1.00000000000001</v>
      </c>
      <c r="RX2398" s="0" t="n">
        <f aca="false">RV2398/RW2398</f>
        <v>1.11857378739107E-026</v>
      </c>
      <c r="RY2398" s="0" t="s">
        <v>3375</v>
      </c>
      <c r="RZ2398" s="0" t="n">
        <f aca="false">RX2398</f>
        <v>1.11857378739107E-026</v>
      </c>
      <c r="SA2398" s="0" t="n">
        <v>0</v>
      </c>
      <c r="SB2398" s="0" t="n">
        <f aca="false">ABS(RZ2398-SA2398)</f>
        <v>1.11857378739107E-026</v>
      </c>
      <c r="SC2398" s="0" t="n">
        <f aca="false">LOG(RX2398)</f>
        <v>-25.9513353621263</v>
      </c>
    </row>
    <row r="2399" customFormat="false" ht="12.8" hidden="false" customHeight="false" outlineLevel="0" collapsed="false">
      <c r="A2399" s="0" t="s">
        <v>3372</v>
      </c>
      <c r="B2399" s="0" t="s">
        <v>3376</v>
      </c>
      <c r="C2399" s="0" t="n">
        <v>0</v>
      </c>
      <c r="Z2399" s="0" t="n">
        <v>1</v>
      </c>
      <c r="RU2399" s="0" t="n">
        <f aca="false">SUMPRODUCT(D$2:RT$2,D2399:RT2399)</f>
        <v>60.7846948161968</v>
      </c>
      <c r="RV2399" s="0" t="n">
        <f aca="false">EXP(-RU2399)</f>
        <v>3.99523617310045E-027</v>
      </c>
      <c r="RW2399" s="0" t="n">
        <f aca="false">SUM(RV2396:RV2399)</f>
        <v>1.00000000000001</v>
      </c>
      <c r="RX2399" s="0" t="n">
        <f aca="false">RV2399/RW2399</f>
        <v>3.99523617310043E-027</v>
      </c>
      <c r="RY2399" s="0" t="s">
        <v>3376</v>
      </c>
      <c r="RZ2399" s="0" t="n">
        <f aca="false">RX2399</f>
        <v>3.99523617310043E-027</v>
      </c>
      <c r="SA2399" s="0" t="n">
        <v>0</v>
      </c>
      <c r="SB2399" s="0" t="n">
        <f aca="false">ABS(RZ2399-SA2399)</f>
        <v>3.99523617310043E-027</v>
      </c>
      <c r="SC2399" s="0" t="n">
        <f aca="false">LOG(RX2399)</f>
        <v>-26.3984575428474</v>
      </c>
    </row>
    <row r="2400" customFormat="false" ht="12.8" hidden="false" customHeight="false" outlineLevel="0" collapsed="false">
      <c r="A2400" s="0" t="s">
        <v>3377</v>
      </c>
      <c r="B2400" s="0" t="s">
        <v>3378</v>
      </c>
      <c r="C2400" s="0" t="n">
        <v>35</v>
      </c>
      <c r="MA2400" s="0" t="n">
        <v>1</v>
      </c>
      <c r="RU2400" s="0" t="n">
        <f aca="false">SUMPRODUCT(D$2:RT$2,D2400:RT2400)</f>
        <v>16.3285410871566</v>
      </c>
      <c r="RV2400" s="0" t="n">
        <f aca="false">EXP(-RU2400)</f>
        <v>8.10223262808707E-008</v>
      </c>
      <c r="RW2400" s="0" t="n">
        <f aca="false">SUM(RV2400:RV2401)</f>
        <v>1.63584678555828E-007</v>
      </c>
      <c r="RX2400" s="0" t="n">
        <f aca="false">RV2400/RW2400</f>
        <v>0.495292878258275</v>
      </c>
      <c r="RY2400" s="0" t="s">
        <v>3378</v>
      </c>
      <c r="RZ2400" s="0" t="n">
        <f aca="false">RX2400</f>
        <v>0.495292878258275</v>
      </c>
      <c r="SA2400" s="0" t="n">
        <v>1</v>
      </c>
      <c r="SB2400" s="0" t="n">
        <f aca="false">ABS(RZ2400-SA2400)</f>
        <v>0.504707121741725</v>
      </c>
      <c r="SC2400" s="0" t="n">
        <f aca="false">LOG(RX2400)</f>
        <v>-0.305137916627616</v>
      </c>
    </row>
    <row r="2401" customFormat="false" ht="12.8" hidden="false" customHeight="false" outlineLevel="0" collapsed="false">
      <c r="A2401" s="0" t="s">
        <v>3377</v>
      </c>
      <c r="B2401" s="0" t="s">
        <v>3379</v>
      </c>
      <c r="C2401" s="0" t="n">
        <v>0</v>
      </c>
      <c r="AP2401" s="0" t="n">
        <v>1</v>
      </c>
      <c r="RU2401" s="0" t="n">
        <f aca="false">SUMPRODUCT(D$2:RT$2,D2401:RT2401)</f>
        <v>16.3097120439166</v>
      </c>
      <c r="RV2401" s="0" t="n">
        <f aca="false">EXP(-RU2401)</f>
        <v>8.25623522749571E-008</v>
      </c>
      <c r="RW2401" s="0" t="n">
        <f aca="false">SUM(RV2400:RV2401)</f>
        <v>1.63584678555828E-007</v>
      </c>
      <c r="RX2401" s="0" t="n">
        <f aca="false">RV2401/RW2401</f>
        <v>0.504707121741725</v>
      </c>
      <c r="RY2401" s="0" t="s">
        <v>3379</v>
      </c>
      <c r="RZ2401" s="0" t="n">
        <f aca="false">RX2401</f>
        <v>0.504707121741725</v>
      </c>
      <c r="SA2401" s="0" t="n">
        <v>0</v>
      </c>
      <c r="SB2401" s="0" t="n">
        <f aca="false">ABS(RZ2401-SA2401)</f>
        <v>0.504707121741725</v>
      </c>
      <c r="SC2401" s="0" t="n">
        <f aca="false">LOG(RX2401)</f>
        <v>-0.296960567048936</v>
      </c>
    </row>
    <row r="2402" customFormat="false" ht="12.8" hidden="false" customHeight="false" outlineLevel="0" collapsed="false">
      <c r="A2402" s="0" t="s">
        <v>3379</v>
      </c>
      <c r="B2402" s="0" t="s">
        <v>3380</v>
      </c>
      <c r="C2402" s="0" t="n">
        <v>15</v>
      </c>
      <c r="RP2402" s="0" t="n">
        <v>1</v>
      </c>
      <c r="RU2402" s="0" t="n">
        <f aca="false">SUMPRODUCT(D$2:RT$2,D2402:RT2402)</f>
        <v>19.1155259518548</v>
      </c>
      <c r="RV2402" s="0" t="n">
        <f aca="false">EXP(-RU2402)</f>
        <v>4.99151706745136E-009</v>
      </c>
      <c r="RW2402" s="0" t="n">
        <f aca="false">SUM(RV2402:RV2402)</f>
        <v>4.99151706745136E-009</v>
      </c>
      <c r="RX2402" s="0" t="n">
        <f aca="false">RV2402/RW2402</f>
        <v>1</v>
      </c>
      <c r="RY2402" s="0" t="s">
        <v>3380</v>
      </c>
      <c r="RZ2402" s="0" t="n">
        <f aca="false">RX2402</f>
        <v>1</v>
      </c>
      <c r="SA2402" s="0" t="n">
        <v>1</v>
      </c>
      <c r="SB2402" s="0" t="n">
        <f aca="false">ABS(RZ2402-SA2402)</f>
        <v>0</v>
      </c>
      <c r="SC2402" s="0" t="n">
        <f aca="false">LOG(RX2402)</f>
        <v>0</v>
      </c>
    </row>
    <row r="2403" customFormat="false" ht="12.8" hidden="false" customHeight="false" outlineLevel="0" collapsed="false">
      <c r="A2403" s="0" t="s">
        <v>3381</v>
      </c>
      <c r="B2403" s="0" t="s">
        <v>3382</v>
      </c>
      <c r="C2403" s="0" t="n">
        <v>25</v>
      </c>
      <c r="EB2403" s="0" t="n">
        <v>1</v>
      </c>
      <c r="RU2403" s="0" t="n">
        <f aca="false">SUMPRODUCT(D$2:RT$2,D2403:RT2403)</f>
        <v>0</v>
      </c>
      <c r="RV2403" s="0" t="n">
        <f aca="false">EXP(-RU2403)</f>
        <v>1</v>
      </c>
      <c r="RW2403" s="0" t="n">
        <f aca="false">SUM(RV2403:RV2403)</f>
        <v>1</v>
      </c>
      <c r="RX2403" s="0" t="n">
        <f aca="false">RV2403/RW2403</f>
        <v>1</v>
      </c>
      <c r="RY2403" s="0" t="s">
        <v>3382</v>
      </c>
      <c r="RZ2403" s="0" t="n">
        <f aca="false">RX2403</f>
        <v>1</v>
      </c>
      <c r="SA2403" s="0" t="n">
        <v>1</v>
      </c>
      <c r="SB2403" s="0" t="n">
        <f aca="false">ABS(RZ2403-SA2403)</f>
        <v>0</v>
      </c>
      <c r="SC2403" s="0" t="n">
        <f aca="false">LOG(RX2403)</f>
        <v>0</v>
      </c>
    </row>
    <row r="2404" customFormat="false" ht="12.8" hidden="false" customHeight="false" outlineLevel="0" collapsed="false">
      <c r="A2404" s="0" t="s">
        <v>3383</v>
      </c>
      <c r="B2404" s="0" t="s">
        <v>3384</v>
      </c>
      <c r="C2404" s="0" t="n">
        <v>15</v>
      </c>
      <c r="QN2404" s="0" t="n">
        <v>1</v>
      </c>
      <c r="RU2404" s="0" t="n">
        <f aca="false">SUMPRODUCT(D$2:RT$2,D2404:RT2404)</f>
        <v>0</v>
      </c>
      <c r="RV2404" s="0" t="n">
        <f aca="false">EXP(-RU2404)</f>
        <v>1</v>
      </c>
      <c r="RW2404" s="0" t="n">
        <f aca="false">SUM(RV2404:RV2406)</f>
        <v>1</v>
      </c>
      <c r="RX2404" s="0" t="n">
        <f aca="false">RV2404/RW2404</f>
        <v>1</v>
      </c>
      <c r="RY2404" s="0" t="s">
        <v>3384</v>
      </c>
      <c r="RZ2404" s="0" t="n">
        <f aca="false">RX2404</f>
        <v>1</v>
      </c>
      <c r="SA2404" s="0" t="n">
        <v>1</v>
      </c>
      <c r="SB2404" s="0" t="n">
        <f aca="false">ABS(RZ2404-SA2404)</f>
        <v>0</v>
      </c>
      <c r="SC2404" s="0" t="n">
        <f aca="false">LOG(RX2404)</f>
        <v>0</v>
      </c>
    </row>
    <row r="2405" customFormat="false" ht="12.8" hidden="false" customHeight="false" outlineLevel="0" collapsed="false">
      <c r="A2405" s="0" t="s">
        <v>3383</v>
      </c>
      <c r="B2405" s="0" t="s">
        <v>3385</v>
      </c>
      <c r="C2405" s="0" t="n">
        <v>0</v>
      </c>
      <c r="MH2405" s="0" t="n">
        <v>1</v>
      </c>
      <c r="RU2405" s="0" t="n">
        <f aca="false">SUMPRODUCT(D$2:RT$2,D2405:RT2405)</f>
        <v>71.2261195528326</v>
      </c>
      <c r="RV2405" s="0" t="n">
        <f aca="false">EXP(-RU2405)</f>
        <v>1.16651226873231E-031</v>
      </c>
      <c r="RW2405" s="0" t="n">
        <f aca="false">SUM(RV2404:RV2406)</f>
        <v>1</v>
      </c>
      <c r="RX2405" s="0" t="n">
        <f aca="false">RV2405/RW2405</f>
        <v>1.16651226873231E-031</v>
      </c>
      <c r="RY2405" s="0" t="s">
        <v>3385</v>
      </c>
      <c r="RZ2405" s="0" t="n">
        <f aca="false">RX2405</f>
        <v>1.16651226873231E-031</v>
      </c>
      <c r="SA2405" s="0" t="n">
        <v>0</v>
      </c>
      <c r="SB2405" s="0" t="n">
        <f aca="false">ABS(RZ2405-SA2405)</f>
        <v>1.16651226873231E-031</v>
      </c>
      <c r="SC2405" s="0" t="n">
        <f aca="false">LOG(RX2405)</f>
        <v>-30.9331106891765</v>
      </c>
    </row>
    <row r="2406" customFormat="false" ht="12.8" hidden="false" customHeight="false" outlineLevel="0" collapsed="false">
      <c r="A2406" s="0" t="s">
        <v>3383</v>
      </c>
      <c r="B2406" s="0" t="s">
        <v>3386</v>
      </c>
      <c r="C2406" s="0" t="n">
        <v>0</v>
      </c>
      <c r="OT2406" s="0" t="n">
        <v>1</v>
      </c>
      <c r="RU2406" s="0" t="n">
        <f aca="false">SUMPRODUCT(D$2:RT$2,D2406:RT2406)</f>
        <v>85.2036135933164</v>
      </c>
      <c r="RV2406" s="0" t="n">
        <f aca="false">EXP(-RU2406)</f>
        <v>9.92066485235119E-038</v>
      </c>
      <c r="RW2406" s="0" t="n">
        <f aca="false">SUM(RV2404:RV2406)</f>
        <v>1</v>
      </c>
      <c r="RX2406" s="0" t="n">
        <f aca="false">RV2406/RW2406</f>
        <v>9.92066485235119E-038</v>
      </c>
      <c r="RY2406" s="0" t="s">
        <v>3386</v>
      </c>
      <c r="RZ2406" s="0" t="n">
        <f aca="false">RX2406</f>
        <v>9.92066485235119E-038</v>
      </c>
      <c r="SA2406" s="0" t="n">
        <v>0</v>
      </c>
      <c r="SB2406" s="0" t="n">
        <f aca="false">ABS(RZ2406-SA2406)</f>
        <v>9.92066485235119E-038</v>
      </c>
      <c r="SC2406" s="0" t="n">
        <f aca="false">LOG(RX2406)</f>
        <v>-37.0034592217942</v>
      </c>
    </row>
    <row r="2407" customFormat="false" ht="12.8" hidden="false" customHeight="false" outlineLevel="0" collapsed="false">
      <c r="A2407" s="0" t="s">
        <v>3387</v>
      </c>
      <c r="B2407" s="0" t="s">
        <v>3387</v>
      </c>
      <c r="C2407" s="0" t="n">
        <v>63</v>
      </c>
      <c r="AQ2407" s="0" t="n">
        <v>1</v>
      </c>
      <c r="RU2407" s="0" t="n">
        <f aca="false">SUMPRODUCT(D$2:RT$2,D2407:RT2407)</f>
        <v>0</v>
      </c>
      <c r="RV2407" s="0" t="n">
        <f aca="false">EXP(-RU2407)</f>
        <v>1</v>
      </c>
      <c r="RW2407" s="0" t="n">
        <f aca="false">SUM(RV2407:RV2408)</f>
        <v>1</v>
      </c>
      <c r="RX2407" s="0" t="n">
        <f aca="false">RV2407/RW2407</f>
        <v>1</v>
      </c>
      <c r="RY2407" s="0" t="s">
        <v>3387</v>
      </c>
      <c r="RZ2407" s="0" t="n">
        <f aca="false">RX2407</f>
        <v>1</v>
      </c>
      <c r="SA2407" s="0" t="n">
        <v>1</v>
      </c>
      <c r="SB2407" s="0" t="n">
        <f aca="false">ABS(RZ2407-SA2407)</f>
        <v>0</v>
      </c>
      <c r="SC2407" s="0" t="n">
        <f aca="false">LOG(RX2407)</f>
        <v>0</v>
      </c>
    </row>
    <row r="2408" customFormat="false" ht="12.8" hidden="false" customHeight="false" outlineLevel="0" collapsed="false">
      <c r="A2408" s="0" t="s">
        <v>3387</v>
      </c>
      <c r="B2408" s="0" t="s">
        <v>3388</v>
      </c>
      <c r="C2408" s="0" t="n">
        <v>0</v>
      </c>
      <c r="IE2408" s="0" t="n">
        <v>1</v>
      </c>
      <c r="RU2408" s="0" t="n">
        <f aca="false">SUMPRODUCT(D$2:RT$2,D2408:RT2408)</f>
        <v>49.3360025972391</v>
      </c>
      <c r="RV2408" s="0" t="n">
        <f aca="false">EXP(-RU2408)</f>
        <v>3.7466775051613E-022</v>
      </c>
      <c r="RW2408" s="0" t="n">
        <f aca="false">SUM(RV2407:RV2408)</f>
        <v>1</v>
      </c>
      <c r="RX2408" s="0" t="n">
        <f aca="false">RV2408/RW2408</f>
        <v>3.7466775051613E-022</v>
      </c>
      <c r="RY2408" s="0" t="s">
        <v>3388</v>
      </c>
      <c r="RZ2408" s="0" t="n">
        <f aca="false">RX2408</f>
        <v>3.7466775051613E-022</v>
      </c>
      <c r="SA2408" s="0" t="n">
        <v>0</v>
      </c>
      <c r="SB2408" s="0" t="n">
        <f aca="false">ABS(RZ2408-SA2408)</f>
        <v>3.7466775051613E-022</v>
      </c>
      <c r="SC2408" s="0" t="n">
        <f aca="false">LOG(RX2408)</f>
        <v>-21.4263536871454</v>
      </c>
    </row>
    <row r="2409" customFormat="false" ht="12.8" hidden="false" customHeight="false" outlineLevel="0" collapsed="false">
      <c r="A2409" s="0" t="s">
        <v>3389</v>
      </c>
      <c r="B2409" s="0" t="s">
        <v>3390</v>
      </c>
      <c r="C2409" s="0" t="n">
        <v>32</v>
      </c>
      <c r="JE2409" s="0" t="n">
        <v>1</v>
      </c>
      <c r="RU2409" s="0" t="n">
        <f aca="false">SUMPRODUCT(D$2:RT$2,D2409:RT2409)</f>
        <v>0</v>
      </c>
      <c r="RV2409" s="0" t="n">
        <f aca="false">EXP(-RU2409)</f>
        <v>1</v>
      </c>
      <c r="RW2409" s="0" t="n">
        <f aca="false">SUM(RV2409:RV2412)</f>
        <v>1.00000022945635</v>
      </c>
      <c r="RX2409" s="0" t="n">
        <f aca="false">RV2409/RW2409</f>
        <v>0.999999770543699</v>
      </c>
      <c r="RY2409" s="0" t="s">
        <v>3390</v>
      </c>
      <c r="RZ2409" s="0" t="n">
        <f aca="false">RX2409</f>
        <v>0.999999770543699</v>
      </c>
      <c r="SA2409" s="0" t="n">
        <v>1</v>
      </c>
      <c r="SB2409" s="0" t="n">
        <f aca="false">ABS(RZ2409-SA2409)</f>
        <v>2.29456301070741E-007</v>
      </c>
      <c r="SC2409" s="0" t="n">
        <f aca="false">LOG(RX2409)</f>
        <v>-9.96516168258E-008</v>
      </c>
    </row>
    <row r="2410" customFormat="false" ht="12.8" hidden="false" customHeight="false" outlineLevel="0" collapsed="false">
      <c r="A2410" s="0" t="s">
        <v>3389</v>
      </c>
      <c r="B2410" s="0" t="s">
        <v>3389</v>
      </c>
      <c r="C2410" s="0" t="n">
        <v>0</v>
      </c>
      <c r="QO2410" s="0" t="n">
        <v>1</v>
      </c>
      <c r="RU2410" s="0" t="n">
        <f aca="false">SUMPRODUCT(D$2:RT$2,D2410:RT2410)</f>
        <v>40.7130825317215</v>
      </c>
      <c r="RV2410" s="0" t="n">
        <f aca="false">EXP(-RU2410)</f>
        <v>2.08225021309341E-018</v>
      </c>
      <c r="RW2410" s="0" t="n">
        <f aca="false">SUM(RV2409:RV2412)</f>
        <v>1.00000022945635</v>
      </c>
      <c r="RX2410" s="0" t="n">
        <f aca="false">RV2410/RW2410</f>
        <v>2.08224973530798E-018</v>
      </c>
      <c r="RY2410" s="0" t="s">
        <v>3389</v>
      </c>
      <c r="RZ2410" s="0" t="n">
        <f aca="false">RX2410</f>
        <v>2.08224973530798E-018</v>
      </c>
      <c r="SA2410" s="0" t="n">
        <v>0</v>
      </c>
      <c r="SB2410" s="0" t="n">
        <f aca="false">ABS(RZ2410-SA2410)</f>
        <v>2.08224973530798E-018</v>
      </c>
      <c r="SC2410" s="0" t="n">
        <f aca="false">LOG(RX2410)</f>
        <v>-17.6814671844499</v>
      </c>
    </row>
    <row r="2411" customFormat="false" ht="12.8" hidden="false" customHeight="false" outlineLevel="0" collapsed="false">
      <c r="A2411" s="0" t="s">
        <v>3389</v>
      </c>
      <c r="B2411" s="0" t="s">
        <v>3391</v>
      </c>
      <c r="C2411" s="0" t="n">
        <v>0</v>
      </c>
      <c r="HQ2411" s="0" t="n">
        <v>1</v>
      </c>
      <c r="RU2411" s="0" t="n">
        <f aca="false">SUMPRODUCT(D$2:RT$2,D2411:RT2411)</f>
        <v>15.2875530054837</v>
      </c>
      <c r="RV2411" s="0" t="n">
        <f aca="false">EXP(-RU2411)</f>
        <v>2.29456353701148E-007</v>
      </c>
      <c r="RW2411" s="0" t="n">
        <f aca="false">SUM(RV2409:RV2412)</f>
        <v>1.00000022945635</v>
      </c>
      <c r="RX2411" s="0" t="n">
        <f aca="false">RV2411/RW2411</f>
        <v>2.29456301050942E-007</v>
      </c>
      <c r="RY2411" s="0" t="s">
        <v>3391</v>
      </c>
      <c r="RZ2411" s="0" t="n">
        <f aca="false">RX2411</f>
        <v>2.29456301050942E-007</v>
      </c>
      <c r="SA2411" s="0" t="n">
        <v>0</v>
      </c>
      <c r="SB2411" s="0" t="n">
        <f aca="false">ABS(RZ2411-SA2411)</f>
        <v>2.29456301050942E-007</v>
      </c>
      <c r="SC2411" s="0" t="n">
        <f aca="false">LOG(RX2411)</f>
        <v>-6.63930001173668</v>
      </c>
    </row>
    <row r="2412" customFormat="false" ht="12.8" hidden="false" customHeight="false" outlineLevel="0" collapsed="false">
      <c r="A2412" s="0" t="s">
        <v>3389</v>
      </c>
      <c r="B2412" s="0" t="s">
        <v>3392</v>
      </c>
      <c r="C2412" s="0" t="n">
        <v>0</v>
      </c>
      <c r="CC2412" s="0" t="n">
        <v>1</v>
      </c>
      <c r="RU2412" s="0" t="n">
        <f aca="false">SUMPRODUCT(D$2:RT$2,D2412:RT2412)</f>
        <v>65.3127945545475</v>
      </c>
      <c r="RV2412" s="0" t="n">
        <f aca="false">EXP(-RU2412)</f>
        <v>4.31532716596965E-029</v>
      </c>
      <c r="RW2412" s="0" t="n">
        <f aca="false">SUM(RV2409:RV2412)</f>
        <v>1.00000022945635</v>
      </c>
      <c r="RX2412" s="0" t="n">
        <f aca="false">RV2412/RW2412</f>
        <v>4.31532617579064E-029</v>
      </c>
      <c r="RY2412" s="0" t="s">
        <v>3392</v>
      </c>
      <c r="RZ2412" s="0" t="n">
        <f aca="false">RX2412</f>
        <v>4.31532617579064E-029</v>
      </c>
      <c r="SA2412" s="0" t="n">
        <v>0</v>
      </c>
      <c r="SB2412" s="0" t="n">
        <f aca="false">ABS(RZ2412-SA2412)</f>
        <v>4.31532617579064E-029</v>
      </c>
      <c r="SC2412" s="0" t="n">
        <f aca="false">LOG(RX2412)</f>
        <v>-28.3649863723723</v>
      </c>
    </row>
    <row r="2413" customFormat="false" ht="12.8" hidden="false" customHeight="false" outlineLevel="0" collapsed="false">
      <c r="A2413" s="0" t="s">
        <v>3393</v>
      </c>
      <c r="B2413" s="0" t="s">
        <v>3393</v>
      </c>
      <c r="C2413" s="0" t="n">
        <v>0</v>
      </c>
      <c r="QO2413" s="0" t="n">
        <v>1</v>
      </c>
      <c r="RU2413" s="0" t="n">
        <f aca="false">SUMPRODUCT(D$2:RT$2,D2413:RT2413)</f>
        <v>40.7130825317215</v>
      </c>
      <c r="RV2413" s="0" t="n">
        <f aca="false">EXP(-RU2413)</f>
        <v>2.08225021309341E-018</v>
      </c>
      <c r="RW2413" s="0" t="n">
        <f aca="false">SUM(RV2413:RV2415)</f>
        <v>1</v>
      </c>
      <c r="RX2413" s="0" t="n">
        <f aca="false">RV2413/RW2413</f>
        <v>2.08225021309341E-018</v>
      </c>
      <c r="RY2413" s="0" t="s">
        <v>3393</v>
      </c>
      <c r="RZ2413" s="0" t="n">
        <f aca="false">RX2413</f>
        <v>2.08225021309341E-018</v>
      </c>
      <c r="SA2413" s="0" t="n">
        <v>0</v>
      </c>
      <c r="SB2413" s="0" t="n">
        <f aca="false">ABS(RZ2413-SA2413)</f>
        <v>2.08225021309341E-018</v>
      </c>
      <c r="SC2413" s="0" t="n">
        <f aca="false">LOG(RX2413)</f>
        <v>-17.6814670847983</v>
      </c>
    </row>
    <row r="2414" customFormat="false" ht="12.8" hidden="false" customHeight="false" outlineLevel="0" collapsed="false">
      <c r="A2414" s="0" t="s">
        <v>3393</v>
      </c>
      <c r="B2414" s="0" t="s">
        <v>3394</v>
      </c>
      <c r="C2414" s="0" t="n">
        <v>54</v>
      </c>
      <c r="EW2414" s="0" t="n">
        <v>1</v>
      </c>
      <c r="RU2414" s="0" t="n">
        <f aca="false">SUMPRODUCT(D$2:RT$2,D2414:RT2414)</f>
        <v>0</v>
      </c>
      <c r="RV2414" s="0" t="n">
        <f aca="false">EXP(-RU2414)</f>
        <v>1</v>
      </c>
      <c r="RW2414" s="0" t="n">
        <f aca="false">SUM(RV2413:RV2415)</f>
        <v>1</v>
      </c>
      <c r="RX2414" s="0" t="n">
        <f aca="false">RV2414/RW2414</f>
        <v>1</v>
      </c>
      <c r="RY2414" s="0" t="s">
        <v>3394</v>
      </c>
      <c r="RZ2414" s="0" t="n">
        <f aca="false">RX2414</f>
        <v>1</v>
      </c>
      <c r="SA2414" s="0" t="n">
        <v>1</v>
      </c>
      <c r="SB2414" s="0" t="n">
        <f aca="false">ABS(RZ2414-SA2414)</f>
        <v>0</v>
      </c>
      <c r="SC2414" s="0" t="n">
        <f aca="false">LOG(RX2414)</f>
        <v>0</v>
      </c>
    </row>
    <row r="2415" customFormat="false" ht="12.8" hidden="false" customHeight="false" outlineLevel="0" collapsed="false">
      <c r="A2415" s="0" t="s">
        <v>3393</v>
      </c>
      <c r="B2415" s="0" t="s">
        <v>3395</v>
      </c>
      <c r="C2415" s="0" t="n">
        <v>0</v>
      </c>
      <c r="CC2415" s="0" t="n">
        <v>1</v>
      </c>
      <c r="RU2415" s="0" t="n">
        <f aca="false">SUMPRODUCT(D$2:RT$2,D2415:RT2415)</f>
        <v>65.3127945545475</v>
      </c>
      <c r="RV2415" s="0" t="n">
        <f aca="false">EXP(-RU2415)</f>
        <v>4.31532716596965E-029</v>
      </c>
      <c r="RW2415" s="0" t="n">
        <f aca="false">SUM(RV2413:RV2415)</f>
        <v>1</v>
      </c>
      <c r="RX2415" s="0" t="n">
        <f aca="false">RV2415/RW2415</f>
        <v>4.31532716596965E-029</v>
      </c>
      <c r="RY2415" s="0" t="s">
        <v>3395</v>
      </c>
      <c r="RZ2415" s="0" t="n">
        <f aca="false">RX2415</f>
        <v>4.31532716596965E-029</v>
      </c>
      <c r="SA2415" s="0" t="n">
        <v>0</v>
      </c>
      <c r="SB2415" s="0" t="n">
        <f aca="false">ABS(RZ2415-SA2415)</f>
        <v>4.31532716596965E-029</v>
      </c>
      <c r="SC2415" s="0" t="n">
        <f aca="false">LOG(RX2415)</f>
        <v>-28.3649862727207</v>
      </c>
    </row>
    <row r="2416" customFormat="false" ht="12.8" hidden="false" customHeight="false" outlineLevel="0" collapsed="false">
      <c r="A2416" s="0" t="s">
        <v>3396</v>
      </c>
      <c r="B2416" s="0" t="s">
        <v>3396</v>
      </c>
      <c r="C2416" s="0" t="n">
        <v>0</v>
      </c>
      <c r="QO2416" s="0" t="n">
        <v>1</v>
      </c>
      <c r="RU2416" s="0" t="n">
        <f aca="false">SUMPRODUCT(D$2:RT$2,D2416:RT2416)</f>
        <v>40.7130825317215</v>
      </c>
      <c r="RV2416" s="0" t="n">
        <f aca="false">EXP(-RU2416)</f>
        <v>2.08225021309341E-018</v>
      </c>
      <c r="RW2416" s="0" t="n">
        <f aca="false">SUM(RV2416:RV2418)</f>
        <v>1.00000000724085</v>
      </c>
      <c r="RX2416" s="0" t="n">
        <f aca="false">RV2416/RW2416</f>
        <v>2.08225019801615E-018</v>
      </c>
      <c r="RY2416" s="0" t="s">
        <v>3396</v>
      </c>
      <c r="RZ2416" s="0" t="n">
        <f aca="false">RX2416</f>
        <v>2.08225019801615E-018</v>
      </c>
      <c r="SA2416" s="0" t="n">
        <v>0</v>
      </c>
      <c r="SB2416" s="0" t="n">
        <f aca="false">ABS(RZ2416-SA2416)</f>
        <v>2.08225019801615E-018</v>
      </c>
      <c r="SC2416" s="0" t="n">
        <f aca="false">LOG(RX2416)</f>
        <v>-17.681467087943</v>
      </c>
    </row>
    <row r="2417" customFormat="false" ht="12.8" hidden="false" customHeight="false" outlineLevel="0" collapsed="false">
      <c r="A2417" s="0" t="s">
        <v>3396</v>
      </c>
      <c r="B2417" s="0" t="s">
        <v>3397</v>
      </c>
      <c r="C2417" s="0" t="n">
        <v>0</v>
      </c>
      <c r="JY2417" s="0" t="n">
        <v>1</v>
      </c>
      <c r="RU2417" s="0" t="n">
        <f aca="false">SUMPRODUCT(D$2:RT$2,D2417:RT2417)</f>
        <v>18.7435269719322</v>
      </c>
      <c r="RV2417" s="0" t="n">
        <f aca="false">EXP(-RU2417)</f>
        <v>7.24085189849953E-009</v>
      </c>
      <c r="RW2417" s="0" t="n">
        <f aca="false">SUM(RV2416:RV2418)</f>
        <v>1.00000000724085</v>
      </c>
      <c r="RX2417" s="0" t="n">
        <f aca="false">RV2417/RW2417</f>
        <v>7.2408518460696E-009</v>
      </c>
      <c r="RY2417" s="0" t="s">
        <v>3397</v>
      </c>
      <c r="RZ2417" s="0" t="n">
        <f aca="false">RX2417</f>
        <v>7.2408518460696E-009</v>
      </c>
      <c r="SA2417" s="0" t="n">
        <v>0</v>
      </c>
      <c r="SB2417" s="0" t="n">
        <f aca="false">ABS(RZ2417-SA2417)</f>
        <v>7.2408518460696E-009</v>
      </c>
      <c r="SC2417" s="0" t="n">
        <f aca="false">LOG(RX2417)</f>
        <v>-8.14021033845959</v>
      </c>
    </row>
    <row r="2418" customFormat="false" ht="12.8" hidden="false" customHeight="false" outlineLevel="0" collapsed="false">
      <c r="A2418" s="0" t="s">
        <v>3396</v>
      </c>
      <c r="B2418" s="0" t="s">
        <v>3398</v>
      </c>
      <c r="C2418" s="0" t="n">
        <v>10</v>
      </c>
      <c r="OQ2418" s="0" t="n">
        <v>1</v>
      </c>
      <c r="RU2418" s="0" t="n">
        <f aca="false">SUMPRODUCT(D$2:RT$2,D2418:RT2418)</f>
        <v>0</v>
      </c>
      <c r="RV2418" s="0" t="n">
        <f aca="false">EXP(-RU2418)</f>
        <v>1</v>
      </c>
      <c r="RW2418" s="0" t="n">
        <f aca="false">SUM(RV2416:RV2418)</f>
        <v>1.00000000724085</v>
      </c>
      <c r="RX2418" s="0" t="n">
        <f aca="false">RV2418/RW2418</f>
        <v>0.999999992759148</v>
      </c>
      <c r="RY2418" s="0" t="s">
        <v>3398</v>
      </c>
      <c r="RZ2418" s="0" t="n">
        <f aca="false">RX2418</f>
        <v>0.999999992759148</v>
      </c>
      <c r="SA2418" s="0" t="n">
        <v>1</v>
      </c>
      <c r="SB2418" s="0" t="n">
        <f aca="false">ABS(RZ2418-SA2418)</f>
        <v>7.24085191805557E-009</v>
      </c>
      <c r="SC2418" s="0" t="n">
        <f aca="false">LOG(RX2418)</f>
        <v>-3.14466204367513E-009</v>
      </c>
    </row>
    <row r="2419" customFormat="false" ht="12.8" hidden="false" customHeight="false" outlineLevel="0" collapsed="false">
      <c r="A2419" s="0" t="s">
        <v>3399</v>
      </c>
      <c r="B2419" s="0" t="s">
        <v>3400</v>
      </c>
      <c r="C2419" s="0" t="n">
        <v>87</v>
      </c>
      <c r="RJ2419" s="0" t="n">
        <v>1</v>
      </c>
      <c r="RU2419" s="0" t="n">
        <f aca="false">SUMPRODUCT(D$2:RT$2,D2419:RT2419)</f>
        <v>17.0056417291366</v>
      </c>
      <c r="RV2419" s="0" t="n">
        <f aca="false">EXP(-RU2419)</f>
        <v>4.11664707306715E-008</v>
      </c>
      <c r="RW2419" s="0" t="n">
        <f aca="false">SUM(RV2419:RV2419)</f>
        <v>4.11664707306715E-008</v>
      </c>
      <c r="RX2419" s="0" t="n">
        <f aca="false">RV2419/RW2419</f>
        <v>1</v>
      </c>
      <c r="RY2419" s="0" t="s">
        <v>3400</v>
      </c>
      <c r="RZ2419" s="0" t="n">
        <f aca="false">RX2419</f>
        <v>1</v>
      </c>
      <c r="SA2419" s="0" t="n">
        <v>1</v>
      </c>
      <c r="SB2419" s="0" t="n">
        <f aca="false">ABS(RZ2419-SA2419)</f>
        <v>0</v>
      </c>
      <c r="SC2419" s="0" t="n">
        <f aca="false">LOG(RX2419)</f>
        <v>0</v>
      </c>
    </row>
    <row r="2420" customFormat="false" ht="12.8" hidden="false" customHeight="false" outlineLevel="0" collapsed="false">
      <c r="A2420" s="0" t="s">
        <v>3401</v>
      </c>
      <c r="B2420" s="0" t="s">
        <v>3402</v>
      </c>
      <c r="C2420" s="0" t="n">
        <v>0</v>
      </c>
      <c r="IH2420" s="0" t="n">
        <v>1</v>
      </c>
      <c r="RU2420" s="0" t="n">
        <f aca="false">SUMPRODUCT(D$2:RT$2,D2420:RT2420)</f>
        <v>53.6609745805438</v>
      </c>
      <c r="RV2420" s="0" t="n">
        <f aca="false">EXP(-RU2420)</f>
        <v>4.9583233599026E-024</v>
      </c>
      <c r="RW2420" s="0" t="n">
        <f aca="false">SUM(RV2420:RV2423)</f>
        <v>0.893021859446994</v>
      </c>
      <c r="RX2420" s="0" t="n">
        <f aca="false">RV2420/RW2420</f>
        <v>5.55229786085309E-024</v>
      </c>
      <c r="RY2420" s="0" t="s">
        <v>3402</v>
      </c>
      <c r="RZ2420" s="0" t="n">
        <f aca="false">RX2420</f>
        <v>5.55229786085309E-024</v>
      </c>
      <c r="SA2420" s="0" t="n">
        <v>0</v>
      </c>
      <c r="SB2420" s="0" t="n">
        <f aca="false">ABS(RZ2420-SA2420)</f>
        <v>5.55229786085309E-024</v>
      </c>
      <c r="SC2420" s="0" t="n">
        <f aca="false">LOG(RX2420)</f>
        <v>-23.255527243588</v>
      </c>
    </row>
    <row r="2421" customFormat="false" ht="12.8" hidden="false" customHeight="false" outlineLevel="0" collapsed="false">
      <c r="A2421" s="0" t="s">
        <v>3401</v>
      </c>
      <c r="B2421" s="0" t="s">
        <v>3401</v>
      </c>
      <c r="C2421" s="0" t="n">
        <v>0</v>
      </c>
      <c r="PJ2421" s="0" t="n">
        <v>1</v>
      </c>
      <c r="RU2421" s="0" t="n">
        <f aca="false">SUMPRODUCT(D$2:RT$2,D2421:RT2421)</f>
        <v>68.3335968485069</v>
      </c>
      <c r="RV2421" s="0" t="n">
        <f aca="false">EXP(-RU2421)</f>
        <v>2.10424333417776E-030</v>
      </c>
      <c r="RW2421" s="0" t="n">
        <f aca="false">SUM(RV2420:RV2423)</f>
        <v>0.893021859446994</v>
      </c>
      <c r="RX2421" s="0" t="n">
        <f aca="false">RV2421/RW2421</f>
        <v>2.35631783468416E-030</v>
      </c>
      <c r="RY2421" s="0" t="s">
        <v>3401</v>
      </c>
      <c r="RZ2421" s="0" t="n">
        <f aca="false">RX2421</f>
        <v>2.35631783468416E-030</v>
      </c>
      <c r="SA2421" s="0" t="n">
        <v>0</v>
      </c>
      <c r="SB2421" s="0" t="n">
        <f aca="false">ABS(RZ2421-SA2421)</f>
        <v>2.35631783468416E-030</v>
      </c>
      <c r="SC2421" s="0" t="n">
        <f aca="false">LOG(RX2421)</f>
        <v>-29.6277661296151</v>
      </c>
    </row>
    <row r="2422" customFormat="false" ht="12.8" hidden="false" customHeight="false" outlineLevel="0" collapsed="false">
      <c r="A2422" s="0" t="s">
        <v>3401</v>
      </c>
      <c r="B2422" s="0" t="s">
        <v>3403</v>
      </c>
      <c r="C2422" s="0" t="n">
        <v>0</v>
      </c>
      <c r="KZ2422" s="0" t="n">
        <v>1</v>
      </c>
      <c r="RU2422" s="0" t="n">
        <f aca="false">SUMPRODUCT(D$2:RT$2,D2422:RT2422)</f>
        <v>52.6156884218875</v>
      </c>
      <c r="RV2422" s="0" t="n">
        <f aca="false">EXP(-RU2422)</f>
        <v>1.410252430339E-023</v>
      </c>
      <c r="RW2422" s="0" t="n">
        <f aca="false">SUM(RV2420:RV2423)</f>
        <v>0.893021859446994</v>
      </c>
      <c r="RX2422" s="0" t="n">
        <f aca="false">RV2422/RW2422</f>
        <v>1.57919138867698E-023</v>
      </c>
      <c r="RY2422" s="0" t="s">
        <v>3403</v>
      </c>
      <c r="RZ2422" s="0" t="n">
        <f aca="false">RX2422</f>
        <v>1.57919138867698E-023</v>
      </c>
      <c r="SA2422" s="0" t="n">
        <v>0</v>
      </c>
      <c r="SB2422" s="0" t="n">
        <f aca="false">ABS(RZ2422-SA2422)</f>
        <v>1.57919138867698E-023</v>
      </c>
      <c r="SC2422" s="0" t="n">
        <f aca="false">LOG(RX2422)</f>
        <v>-22.8015652328737</v>
      </c>
    </row>
    <row r="2423" customFormat="false" ht="12.8" hidden="false" customHeight="false" outlineLevel="0" collapsed="false">
      <c r="A2423" s="0" t="s">
        <v>3401</v>
      </c>
      <c r="B2423" s="0" t="s">
        <v>3404</v>
      </c>
      <c r="C2423" s="0" t="n">
        <v>11</v>
      </c>
      <c r="MX2423" s="0" t="n">
        <v>1</v>
      </c>
      <c r="RU2423" s="0" t="n">
        <f aca="false">SUMPRODUCT(D$2:RT$2,D2423:RT2423)</f>
        <v>0.113144219741189</v>
      </c>
      <c r="RV2423" s="0" t="n">
        <f aca="false">EXP(-RU2423)</f>
        <v>0.893021859446994</v>
      </c>
      <c r="RW2423" s="0" t="n">
        <f aca="false">SUM(RV2420:RV2423)</f>
        <v>0.893021859446994</v>
      </c>
      <c r="RX2423" s="0" t="n">
        <f aca="false">RV2423/RW2423</f>
        <v>1</v>
      </c>
      <c r="RY2423" s="0" t="s">
        <v>3404</v>
      </c>
      <c r="RZ2423" s="0" t="n">
        <f aca="false">RX2423</f>
        <v>1</v>
      </c>
      <c r="SA2423" s="0" t="n">
        <v>1</v>
      </c>
      <c r="SB2423" s="0" t="n">
        <f aca="false">ABS(RZ2423-SA2423)</f>
        <v>0</v>
      </c>
      <c r="SC2423" s="0" t="n">
        <f aca="false">LOG(RX2423)</f>
        <v>0</v>
      </c>
    </row>
    <row r="2424" customFormat="false" ht="12.8" hidden="false" customHeight="false" outlineLevel="0" collapsed="false">
      <c r="A2424" s="0" t="s">
        <v>3405</v>
      </c>
      <c r="B2424" s="0" t="s">
        <v>3406</v>
      </c>
      <c r="C2424" s="0" t="n">
        <v>10</v>
      </c>
      <c r="HC2424" s="0" t="n">
        <v>1</v>
      </c>
      <c r="RU2424" s="0" t="n">
        <f aca="false">SUMPRODUCT(D$2:RT$2,D2424:RT2424)</f>
        <v>0</v>
      </c>
      <c r="RV2424" s="0" t="n">
        <f aca="false">EXP(-RU2424)</f>
        <v>1</v>
      </c>
      <c r="RW2424" s="0" t="n">
        <f aca="false">SUM(RV2424:RV2428)</f>
        <v>1.00000000724085</v>
      </c>
      <c r="RX2424" s="0" t="n">
        <f aca="false">RV2424/RW2424</f>
        <v>0.999999992759148</v>
      </c>
      <c r="RY2424" s="0" t="s">
        <v>3406</v>
      </c>
      <c r="RZ2424" s="0" t="n">
        <f aca="false">RX2424</f>
        <v>0.999999992759148</v>
      </c>
      <c r="SA2424" s="0" t="n">
        <v>1</v>
      </c>
      <c r="SB2424" s="0" t="n">
        <f aca="false">ABS(RZ2424-SA2424)</f>
        <v>7.24085191805557E-009</v>
      </c>
      <c r="SC2424" s="0" t="n">
        <f aca="false">LOG(RX2424)</f>
        <v>-3.14466204367513E-009</v>
      </c>
    </row>
    <row r="2425" customFormat="false" ht="12.8" hidden="false" customHeight="false" outlineLevel="0" collapsed="false">
      <c r="A2425" s="0" t="s">
        <v>3405</v>
      </c>
      <c r="B2425" s="0" t="s">
        <v>3405</v>
      </c>
      <c r="C2425" s="0" t="n">
        <v>0</v>
      </c>
      <c r="QO2425" s="0" t="n">
        <v>1</v>
      </c>
      <c r="RU2425" s="0" t="n">
        <f aca="false">SUMPRODUCT(D$2:RT$2,D2425:RT2425)</f>
        <v>40.7130825317215</v>
      </c>
      <c r="RV2425" s="0" t="n">
        <f aca="false">EXP(-RU2425)</f>
        <v>2.08225021309341E-018</v>
      </c>
      <c r="RW2425" s="0" t="n">
        <f aca="false">SUM(RV2424:RV2428)</f>
        <v>1.00000000724085</v>
      </c>
      <c r="RX2425" s="0" t="n">
        <f aca="false">RV2425/RW2425</f>
        <v>2.08225019801615E-018</v>
      </c>
      <c r="RY2425" s="0" t="s">
        <v>3405</v>
      </c>
      <c r="RZ2425" s="0" t="n">
        <f aca="false">RX2425</f>
        <v>2.08225019801615E-018</v>
      </c>
      <c r="SA2425" s="0" t="n">
        <v>0</v>
      </c>
      <c r="SB2425" s="0" t="n">
        <f aca="false">ABS(RZ2425-SA2425)</f>
        <v>2.08225019801615E-018</v>
      </c>
      <c r="SC2425" s="0" t="n">
        <f aca="false">LOG(RX2425)</f>
        <v>-17.681467087943</v>
      </c>
    </row>
    <row r="2426" customFormat="false" ht="12.8" hidden="false" customHeight="false" outlineLevel="0" collapsed="false">
      <c r="A2426" s="0" t="s">
        <v>3405</v>
      </c>
      <c r="B2426" s="0" t="s">
        <v>3407</v>
      </c>
      <c r="C2426" s="0" t="n">
        <v>0</v>
      </c>
      <c r="JY2426" s="0" t="n">
        <v>1</v>
      </c>
      <c r="RU2426" s="0" t="n">
        <f aca="false">SUMPRODUCT(D$2:RT$2,D2426:RT2426)</f>
        <v>18.7435269719322</v>
      </c>
      <c r="RV2426" s="0" t="n">
        <f aca="false">EXP(-RU2426)</f>
        <v>7.24085189849953E-009</v>
      </c>
      <c r="RW2426" s="0" t="n">
        <f aca="false">SUM(RV2424:RV2428)</f>
        <v>1.00000000724085</v>
      </c>
      <c r="RX2426" s="0" t="n">
        <f aca="false">RV2426/RW2426</f>
        <v>7.2408518460696E-009</v>
      </c>
      <c r="RY2426" s="0" t="s">
        <v>3407</v>
      </c>
      <c r="RZ2426" s="0" t="n">
        <f aca="false">RX2426</f>
        <v>7.2408518460696E-009</v>
      </c>
      <c r="SA2426" s="0" t="n">
        <v>0</v>
      </c>
      <c r="SB2426" s="0" t="n">
        <f aca="false">ABS(RZ2426-SA2426)</f>
        <v>7.2408518460696E-009</v>
      </c>
      <c r="SC2426" s="0" t="n">
        <f aca="false">LOG(RX2426)</f>
        <v>-8.14021033845959</v>
      </c>
    </row>
    <row r="2427" customFormat="false" ht="12.8" hidden="false" customHeight="false" outlineLevel="0" collapsed="false">
      <c r="A2427" s="0" t="s">
        <v>3405</v>
      </c>
      <c r="B2427" s="0" t="s">
        <v>3408</v>
      </c>
      <c r="C2427" s="0" t="n">
        <v>0</v>
      </c>
      <c r="OM2427" s="0" t="n">
        <v>1</v>
      </c>
      <c r="RU2427" s="0" t="n">
        <f aca="false">SUMPRODUCT(D$2:RT$2,D2427:RT2427)</f>
        <v>84.8459021478823</v>
      </c>
      <c r="RV2427" s="0" t="n">
        <f aca="false">EXP(-RU2427)</f>
        <v>1.41870756674404E-037</v>
      </c>
      <c r="RW2427" s="0" t="n">
        <f aca="false">SUM(RV2424:RV2428)</f>
        <v>1.00000000724085</v>
      </c>
      <c r="RX2427" s="0" t="n">
        <f aca="false">RV2427/RW2427</f>
        <v>1.41870755647139E-037</v>
      </c>
      <c r="RY2427" s="0" t="s">
        <v>3408</v>
      </c>
      <c r="RZ2427" s="0" t="n">
        <f aca="false">RX2427</f>
        <v>1.41870755647139E-037</v>
      </c>
      <c r="SA2427" s="0" t="n">
        <v>0</v>
      </c>
      <c r="SB2427" s="0" t="n">
        <f aca="false">ABS(RZ2427-SA2427)</f>
        <v>1.41870755647139E-037</v>
      </c>
      <c r="SC2427" s="0" t="n">
        <f aca="false">LOG(RX2427)</f>
        <v>-36.8481071180732</v>
      </c>
    </row>
    <row r="2428" customFormat="false" ht="12.8" hidden="false" customHeight="false" outlineLevel="0" collapsed="false">
      <c r="A2428" s="0" t="s">
        <v>3405</v>
      </c>
      <c r="B2428" s="0" t="s">
        <v>3409</v>
      </c>
      <c r="C2428" s="0" t="n">
        <v>0</v>
      </c>
      <c r="RR2428" s="0" t="n">
        <v>1</v>
      </c>
      <c r="RU2428" s="0" t="n">
        <f aca="false">SUMPRODUCT(D$2:RT$2,D2428:RT2428)</f>
        <v>82.0816666149428</v>
      </c>
      <c r="RV2428" s="0" t="n">
        <f aca="false">EXP(-RU2428)</f>
        <v>2.25104990729031E-036</v>
      </c>
      <c r="RW2428" s="0" t="n">
        <f aca="false">SUM(RV2424:RV2428)</f>
        <v>1.00000000724085</v>
      </c>
      <c r="RX2428" s="0" t="n">
        <f aca="false">RV2428/RW2428</f>
        <v>2.25104989099079E-036</v>
      </c>
      <c r="RY2428" s="0" t="s">
        <v>3409</v>
      </c>
      <c r="RZ2428" s="0" t="n">
        <f aca="false">RX2428</f>
        <v>2.25104989099079E-036</v>
      </c>
      <c r="SA2428" s="0" t="n">
        <v>0</v>
      </c>
      <c r="SB2428" s="0" t="n">
        <f aca="false">ABS(RZ2428-SA2428)</f>
        <v>2.25104989099079E-036</v>
      </c>
      <c r="SC2428" s="0" t="n">
        <f aca="false">LOG(RX2428)</f>
        <v>-35.6476148794367</v>
      </c>
    </row>
    <row r="2429" customFormat="false" ht="12.8" hidden="false" customHeight="false" outlineLevel="0" collapsed="false">
      <c r="A2429" s="0" t="s">
        <v>3410</v>
      </c>
      <c r="B2429" s="0" t="s">
        <v>3411</v>
      </c>
      <c r="C2429" s="0" t="n">
        <v>19</v>
      </c>
      <c r="OE2429" s="0" t="n">
        <v>1</v>
      </c>
      <c r="RU2429" s="0" t="n">
        <f aca="false">SUMPRODUCT(D$2:RT$2,D2429:RT2429)</f>
        <v>0</v>
      </c>
      <c r="RV2429" s="0" t="n">
        <f aca="false">EXP(-RU2429)</f>
        <v>1</v>
      </c>
      <c r="RW2429" s="0" t="n">
        <f aca="false">SUM(RV2429:RV2431)</f>
        <v>1</v>
      </c>
      <c r="RX2429" s="0" t="n">
        <f aca="false">RV2429/RW2429</f>
        <v>1</v>
      </c>
      <c r="RY2429" s="0" t="s">
        <v>3411</v>
      </c>
      <c r="RZ2429" s="0" t="n">
        <f aca="false">RX2429</f>
        <v>1</v>
      </c>
      <c r="SA2429" s="0" t="n">
        <v>1</v>
      </c>
      <c r="SB2429" s="0" t="n">
        <f aca="false">ABS(RZ2429-SA2429)</f>
        <v>0</v>
      </c>
      <c r="SC2429" s="0" t="n">
        <f aca="false">LOG(RX2429)</f>
        <v>0</v>
      </c>
    </row>
    <row r="2430" customFormat="false" ht="12.8" hidden="false" customHeight="false" outlineLevel="0" collapsed="false">
      <c r="A2430" s="0" t="s">
        <v>3410</v>
      </c>
      <c r="B2430" s="0" t="s">
        <v>3412</v>
      </c>
      <c r="C2430" s="0" t="n">
        <v>0</v>
      </c>
      <c r="MH2430" s="0" t="n">
        <v>1</v>
      </c>
      <c r="RU2430" s="0" t="n">
        <f aca="false">SUMPRODUCT(D$2:RT$2,D2430:RT2430)</f>
        <v>71.2261195528326</v>
      </c>
      <c r="RV2430" s="0" t="n">
        <f aca="false">EXP(-RU2430)</f>
        <v>1.16651226873231E-031</v>
      </c>
      <c r="RW2430" s="0" t="n">
        <f aca="false">SUM(RV2429:RV2431)</f>
        <v>1</v>
      </c>
      <c r="RX2430" s="0" t="n">
        <f aca="false">RV2430/RW2430</f>
        <v>1.16651226873231E-031</v>
      </c>
      <c r="RY2430" s="0" t="s">
        <v>3412</v>
      </c>
      <c r="RZ2430" s="0" t="n">
        <f aca="false">RX2430</f>
        <v>1.16651226873231E-031</v>
      </c>
      <c r="SA2430" s="0" t="n">
        <v>0</v>
      </c>
      <c r="SB2430" s="0" t="n">
        <f aca="false">ABS(RZ2430-SA2430)</f>
        <v>1.16651226873231E-031</v>
      </c>
      <c r="SC2430" s="0" t="n">
        <f aca="false">LOG(RX2430)</f>
        <v>-30.9331106891765</v>
      </c>
    </row>
    <row r="2431" customFormat="false" ht="12.8" hidden="false" customHeight="false" outlineLevel="0" collapsed="false">
      <c r="A2431" s="0" t="s">
        <v>3410</v>
      </c>
      <c r="B2431" s="0" t="s">
        <v>3413</v>
      </c>
      <c r="C2431" s="0" t="n">
        <v>0</v>
      </c>
      <c r="RR2431" s="0" t="n">
        <v>1</v>
      </c>
      <c r="RU2431" s="0" t="n">
        <f aca="false">SUMPRODUCT(D$2:RT$2,D2431:RT2431)</f>
        <v>82.0816666149428</v>
      </c>
      <c r="RV2431" s="0" t="n">
        <f aca="false">EXP(-RU2431)</f>
        <v>2.25104990729031E-036</v>
      </c>
      <c r="RW2431" s="0" t="n">
        <f aca="false">SUM(RV2429:RV2431)</f>
        <v>1</v>
      </c>
      <c r="RX2431" s="0" t="n">
        <f aca="false">RV2431/RW2431</f>
        <v>2.25104990729031E-036</v>
      </c>
      <c r="RY2431" s="0" t="s">
        <v>3413</v>
      </c>
      <c r="RZ2431" s="0" t="n">
        <f aca="false">RX2431</f>
        <v>2.25104990729031E-036</v>
      </c>
      <c r="SA2431" s="0" t="n">
        <v>0</v>
      </c>
      <c r="SB2431" s="0" t="n">
        <f aca="false">ABS(RZ2431-SA2431)</f>
        <v>2.25104990729031E-036</v>
      </c>
      <c r="SC2431" s="0" t="n">
        <f aca="false">LOG(RX2431)</f>
        <v>-35.647614876292</v>
      </c>
    </row>
    <row r="2432" customFormat="false" ht="12.8" hidden="false" customHeight="false" outlineLevel="0" collapsed="false">
      <c r="A2432" s="0" t="s">
        <v>3414</v>
      </c>
      <c r="B2432" s="0" t="s">
        <v>3415</v>
      </c>
      <c r="C2432" s="0" t="n">
        <v>358</v>
      </c>
      <c r="RP2432" s="0" t="n">
        <v>1</v>
      </c>
      <c r="RU2432" s="0" t="n">
        <f aca="false">SUMPRODUCT(D$2:RT$2,D2432:RT2432)</f>
        <v>19.1155259518548</v>
      </c>
      <c r="RV2432" s="0" t="n">
        <f aca="false">EXP(-RU2432)</f>
        <v>4.99151706745136E-009</v>
      </c>
      <c r="RW2432" s="0" t="n">
        <f aca="false">SUM(RV2432:RV2433)</f>
        <v>4.99151706745136E-009</v>
      </c>
      <c r="RX2432" s="0" t="n">
        <f aca="false">RV2432/RW2432</f>
        <v>1</v>
      </c>
      <c r="RY2432" s="0" t="s">
        <v>3415</v>
      </c>
      <c r="RZ2432" s="0" t="n">
        <f aca="false">RX2432</f>
        <v>1</v>
      </c>
      <c r="SA2432" s="0" t="n">
        <v>1</v>
      </c>
      <c r="SB2432" s="0" t="n">
        <f aca="false">ABS(RZ2432-SA2432)</f>
        <v>0</v>
      </c>
      <c r="SC2432" s="0" t="n">
        <f aca="false">LOG(RX2432)</f>
        <v>0</v>
      </c>
    </row>
    <row r="2433" customFormat="false" ht="12.8" hidden="false" customHeight="false" outlineLevel="0" collapsed="false">
      <c r="A2433" s="0" t="s">
        <v>3414</v>
      </c>
      <c r="B2433" s="0" t="s">
        <v>3416</v>
      </c>
      <c r="C2433" s="0" t="n">
        <v>0</v>
      </c>
      <c r="RR2433" s="0" t="n">
        <v>1</v>
      </c>
      <c r="RU2433" s="0" t="n">
        <f aca="false">SUMPRODUCT(D$2:RT$2,D2433:RT2433)</f>
        <v>82.0816666149428</v>
      </c>
      <c r="RV2433" s="0" t="n">
        <f aca="false">EXP(-RU2433)</f>
        <v>2.25104990729031E-036</v>
      </c>
      <c r="RW2433" s="0" t="n">
        <f aca="false">SUM(RV2432:RV2433)</f>
        <v>4.99151706745136E-009</v>
      </c>
      <c r="RX2433" s="0" t="n">
        <f aca="false">RV2433/RW2433</f>
        <v>4.50975099728485E-028</v>
      </c>
      <c r="RY2433" s="0" t="s">
        <v>3416</v>
      </c>
      <c r="RZ2433" s="0" t="n">
        <f aca="false">RX2433</f>
        <v>4.50975099728485E-028</v>
      </c>
      <c r="SA2433" s="0" t="n">
        <v>0</v>
      </c>
      <c r="SB2433" s="0" t="n">
        <f aca="false">ABS(RZ2433-SA2433)</f>
        <v>4.50975099728485E-028</v>
      </c>
      <c r="SC2433" s="0" t="n">
        <f aca="false">LOG(RX2433)</f>
        <v>-27.345847436723</v>
      </c>
    </row>
    <row r="2434" customFormat="false" ht="12.8" hidden="false" customHeight="false" outlineLevel="0" collapsed="false">
      <c r="A2434" s="0" t="s">
        <v>3417</v>
      </c>
      <c r="B2434" s="0" t="s">
        <v>3417</v>
      </c>
      <c r="C2434" s="0" t="n">
        <v>0</v>
      </c>
      <c r="QO2434" s="0" t="n">
        <v>1</v>
      </c>
      <c r="RU2434" s="0" t="n">
        <f aca="false">SUMPRODUCT(D$2:RT$2,D2434:RT2434)</f>
        <v>40.7130825317215</v>
      </c>
      <c r="RV2434" s="0" t="n">
        <f aca="false">EXP(-RU2434)</f>
        <v>2.08225021309341E-018</v>
      </c>
      <c r="RW2434" s="0" t="n">
        <f aca="false">SUM(RV2434:RV2437)</f>
        <v>2.2945635370323E-007</v>
      </c>
      <c r="RX2434" s="0" t="n">
        <f aca="false">RV2434/RW2434</f>
        <v>9.07471150607802E-012</v>
      </c>
      <c r="RY2434" s="0" t="s">
        <v>3417</v>
      </c>
      <c r="RZ2434" s="0" t="n">
        <f aca="false">RX2434</f>
        <v>9.07471150607802E-012</v>
      </c>
      <c r="SA2434" s="0" t="n">
        <v>0</v>
      </c>
      <c r="SB2434" s="0" t="n">
        <f aca="false">ABS(RZ2434-SA2434)</f>
        <v>9.07471150607802E-012</v>
      </c>
      <c r="SC2434" s="0" t="n">
        <f aca="false">LOG(RX2434)</f>
        <v>-11.0421671727172</v>
      </c>
    </row>
    <row r="2435" customFormat="false" ht="12.8" hidden="false" customHeight="false" outlineLevel="0" collapsed="false">
      <c r="A2435" s="0" t="s">
        <v>3417</v>
      </c>
      <c r="B2435" s="0" t="s">
        <v>3418</v>
      </c>
      <c r="C2435" s="0" t="n">
        <v>96</v>
      </c>
      <c r="HQ2435" s="0" t="n">
        <v>1</v>
      </c>
      <c r="RU2435" s="0" t="n">
        <f aca="false">SUMPRODUCT(D$2:RT$2,D2435:RT2435)</f>
        <v>15.2875530054837</v>
      </c>
      <c r="RV2435" s="0" t="n">
        <f aca="false">EXP(-RU2435)</f>
        <v>2.29456353701148E-007</v>
      </c>
      <c r="RW2435" s="0" t="n">
        <f aca="false">SUM(RV2434:RV2437)</f>
        <v>2.2945635370323E-007</v>
      </c>
      <c r="RX2435" s="0" t="n">
        <f aca="false">RV2435/RW2435</f>
        <v>0.999999999990925</v>
      </c>
      <c r="RY2435" s="0" t="s">
        <v>3418</v>
      </c>
      <c r="RZ2435" s="0" t="n">
        <f aca="false">RX2435</f>
        <v>0.999999999990925</v>
      </c>
      <c r="SA2435" s="0" t="n">
        <v>1</v>
      </c>
      <c r="SB2435" s="0" t="n">
        <f aca="false">ABS(RZ2435-SA2435)</f>
        <v>9.0747409586811E-012</v>
      </c>
      <c r="SC2435" s="0" t="n">
        <f aca="false">LOG(RX2435)</f>
        <v>-3.94110992307451E-012</v>
      </c>
    </row>
    <row r="2436" customFormat="false" ht="12.8" hidden="false" customHeight="false" outlineLevel="0" collapsed="false">
      <c r="A2436" s="0" t="s">
        <v>3417</v>
      </c>
      <c r="B2436" s="0" t="s">
        <v>3419</v>
      </c>
      <c r="C2436" s="0" t="n">
        <v>0</v>
      </c>
      <c r="JM2436" s="0" t="n">
        <v>1</v>
      </c>
      <c r="RU2436" s="0" t="n">
        <f aca="false">SUMPRODUCT(D$2:RT$2,D2436:RT2436)</f>
        <v>64.4311418245253</v>
      </c>
      <c r="RV2436" s="0" t="n">
        <f aca="false">EXP(-RU2436)</f>
        <v>1.04210299217738E-028</v>
      </c>
      <c r="RW2436" s="0" t="n">
        <f aca="false">SUM(RV2434:RV2437)</f>
        <v>2.2945635370323E-007</v>
      </c>
      <c r="RX2436" s="0" t="n">
        <f aca="false">RV2436/RW2436</f>
        <v>4.54161750310562E-022</v>
      </c>
      <c r="RY2436" s="0" t="s">
        <v>3419</v>
      </c>
      <c r="RZ2436" s="0" t="n">
        <f aca="false">RX2436</f>
        <v>4.54161750310562E-022</v>
      </c>
      <c r="SA2436" s="0" t="n">
        <v>0</v>
      </c>
      <c r="SB2436" s="0" t="n">
        <f aca="false">ABS(RZ2436-SA2436)</f>
        <v>4.54161750310562E-022</v>
      </c>
      <c r="SC2436" s="0" t="n">
        <f aca="false">LOG(RX2436)</f>
        <v>-21.342789445036</v>
      </c>
    </row>
    <row r="2437" customFormat="false" ht="12.8" hidden="false" customHeight="false" outlineLevel="0" collapsed="false">
      <c r="A2437" s="0" t="s">
        <v>3417</v>
      </c>
      <c r="B2437" s="0" t="s">
        <v>3420</v>
      </c>
      <c r="C2437" s="0" t="n">
        <v>0</v>
      </c>
      <c r="Z2437" s="0" t="n">
        <v>1</v>
      </c>
      <c r="RU2437" s="0" t="n">
        <f aca="false">SUMPRODUCT(D$2:RT$2,D2437:RT2437)</f>
        <v>60.7846948161968</v>
      </c>
      <c r="RV2437" s="0" t="n">
        <f aca="false">EXP(-RU2437)</f>
        <v>3.99523617310045E-027</v>
      </c>
      <c r="RW2437" s="0" t="n">
        <f aca="false">SUM(RV2434:RV2437)</f>
        <v>2.2945635370323E-007</v>
      </c>
      <c r="RX2437" s="0" t="n">
        <f aca="false">RV2437/RW2437</f>
        <v>1.74117478493001E-020</v>
      </c>
      <c r="RY2437" s="0" t="s">
        <v>3420</v>
      </c>
      <c r="RZ2437" s="0" t="n">
        <f aca="false">RX2437</f>
        <v>1.74117478493001E-020</v>
      </c>
      <c r="SA2437" s="0" t="n">
        <v>0</v>
      </c>
      <c r="SB2437" s="0" t="n">
        <f aca="false">ABS(RZ2437-SA2437)</f>
        <v>1.74117478493001E-020</v>
      </c>
      <c r="SC2437" s="0" t="n">
        <f aca="false">LOG(RX2437)</f>
        <v>-19.7591576307663</v>
      </c>
    </row>
    <row r="2438" customFormat="false" ht="12.8" hidden="false" customHeight="false" outlineLevel="0" collapsed="false">
      <c r="A2438" s="0" t="s">
        <v>3421</v>
      </c>
      <c r="B2438" s="0" t="s">
        <v>3422</v>
      </c>
      <c r="C2438" s="0" t="n">
        <v>245</v>
      </c>
      <c r="EB2438" s="0" t="n">
        <v>1</v>
      </c>
      <c r="RU2438" s="0" t="n">
        <f aca="false">SUMPRODUCT(D$2:RT$2,D2438:RT2438)</f>
        <v>0</v>
      </c>
      <c r="RV2438" s="0" t="n">
        <f aca="false">EXP(-RU2438)</f>
        <v>1</v>
      </c>
      <c r="RW2438" s="0" t="n">
        <f aca="false">SUM(RV2438:RV2438)</f>
        <v>1</v>
      </c>
      <c r="RX2438" s="0" t="n">
        <f aca="false">RV2438/RW2438</f>
        <v>1</v>
      </c>
      <c r="RY2438" s="0" t="s">
        <v>3422</v>
      </c>
      <c r="RZ2438" s="0" t="n">
        <f aca="false">RX2438</f>
        <v>1</v>
      </c>
      <c r="SA2438" s="0" t="n">
        <v>1</v>
      </c>
      <c r="SB2438" s="0" t="n">
        <f aca="false">ABS(RZ2438-SA2438)</f>
        <v>0</v>
      </c>
      <c r="SC2438" s="0" t="n">
        <f aca="false">LOG(RX2438)</f>
        <v>0</v>
      </c>
    </row>
    <row r="2439" customFormat="false" ht="12.8" hidden="false" customHeight="false" outlineLevel="0" collapsed="false">
      <c r="A2439" s="0" t="s">
        <v>3423</v>
      </c>
      <c r="B2439" s="0" t="s">
        <v>3424</v>
      </c>
      <c r="C2439" s="0" t="n">
        <v>72</v>
      </c>
      <c r="FL2439" s="0" t="n">
        <v>1</v>
      </c>
      <c r="RU2439" s="0" t="n">
        <f aca="false">SUMPRODUCT(D$2:RT$2,D2439:RT2439)</f>
        <v>71.7371476606881</v>
      </c>
      <c r="RV2439" s="0" t="n">
        <f aca="false">EXP(-RU2439)</f>
        <v>6.99765655481686E-032</v>
      </c>
      <c r="RW2439" s="0" t="n">
        <f aca="false">SUM(RV2439:RV2440)</f>
        <v>6.99775830024331E-032</v>
      </c>
      <c r="RX2439" s="0" t="n">
        <f aca="false">RV2439/RW2439</f>
        <v>0.999985460282838</v>
      </c>
      <c r="RY2439" s="0" t="s">
        <v>3424</v>
      </c>
      <c r="RZ2439" s="0" t="n">
        <f aca="false">RX2439</f>
        <v>0.999985460282838</v>
      </c>
      <c r="SA2439" s="0" t="n">
        <v>1</v>
      </c>
      <c r="SB2439" s="0" t="n">
        <f aca="false">ABS(RZ2439-SA2439)</f>
        <v>1.45397171623651E-005</v>
      </c>
      <c r="SC2439" s="0" t="n">
        <f aca="false">LOG(RX2439)</f>
        <v>-6.3145648381538E-006</v>
      </c>
    </row>
    <row r="2440" customFormat="false" ht="12.8" hidden="false" customHeight="false" outlineLevel="0" collapsed="false">
      <c r="A2440" s="0" t="s">
        <v>3423</v>
      </c>
      <c r="B2440" s="0" t="s">
        <v>3425</v>
      </c>
      <c r="C2440" s="0" t="n">
        <v>0</v>
      </c>
      <c r="GS2440" s="0" t="n">
        <v>1</v>
      </c>
      <c r="RU2440" s="0" t="n">
        <f aca="false">SUMPRODUCT(D$2:RT$2,D2440:RT2440)</f>
        <v>82.8757596592889</v>
      </c>
      <c r="RV2440" s="0" t="n">
        <f aca="false">EXP(-RU2440)</f>
        <v>1.0174542645679E-036</v>
      </c>
      <c r="RW2440" s="0" t="n">
        <f aca="false">SUM(RV2439:RV2440)</f>
        <v>6.99775830024331E-032</v>
      </c>
      <c r="RX2440" s="0" t="n">
        <f aca="false">RV2440/RW2440</f>
        <v>1.45397171624594E-005</v>
      </c>
      <c r="RY2440" s="0" t="s">
        <v>3425</v>
      </c>
      <c r="RZ2440" s="0" t="n">
        <f aca="false">RX2440</f>
        <v>1.45397171624594E-005</v>
      </c>
      <c r="SA2440" s="0" t="n">
        <v>0</v>
      </c>
      <c r="SB2440" s="0" t="n">
        <f aca="false">ABS(RZ2440-SA2440)</f>
        <v>1.45397171624594E-005</v>
      </c>
      <c r="SC2440" s="0" t="n">
        <f aca="false">LOG(RX2440)</f>
        <v>-4.83744404161851</v>
      </c>
    </row>
    <row r="2441" customFormat="false" ht="12.8" hidden="false" customHeight="false" outlineLevel="0" collapsed="false">
      <c r="A2441" s="0" t="s">
        <v>3426</v>
      </c>
      <c r="B2441" s="0" t="s">
        <v>3427</v>
      </c>
      <c r="C2441" s="0" t="n">
        <v>1483</v>
      </c>
      <c r="HM2441" s="0" t="n">
        <v>1</v>
      </c>
      <c r="RU2441" s="0" t="n">
        <f aca="false">SUMPRODUCT(D$2:RT$2,D2441:RT2441)</f>
        <v>41.1916123307798</v>
      </c>
      <c r="RV2441" s="0" t="n">
        <f aca="false">EXP(-RU2441)</f>
        <v>1.29035754045324E-018</v>
      </c>
      <c r="RW2441" s="0" t="n">
        <f aca="false">SUM(RV2441:RV2442)</f>
        <v>1.2903575404537E-018</v>
      </c>
      <c r="RX2441" s="0" t="n">
        <f aca="false">RV2441/RW2441</f>
        <v>0.999999999999644</v>
      </c>
      <c r="RY2441" s="0" t="s">
        <v>3427</v>
      </c>
      <c r="RZ2441" s="0" t="n">
        <f aca="false">RX2441</f>
        <v>0.999999999999644</v>
      </c>
      <c r="SA2441" s="0" t="n">
        <v>1</v>
      </c>
      <c r="SB2441" s="0" t="n">
        <f aca="false">ABS(RZ2441-SA2441)</f>
        <v>3.557154570899E-013</v>
      </c>
      <c r="SC2441" s="0" t="n">
        <f aca="false">LOG(RX2441)</f>
        <v>-1.54485260141864E-013</v>
      </c>
    </row>
    <row r="2442" customFormat="false" ht="12.8" hidden="false" customHeight="false" outlineLevel="0" collapsed="false">
      <c r="A2442" s="0" t="s">
        <v>3426</v>
      </c>
      <c r="B2442" s="0" t="s">
        <v>3428</v>
      </c>
      <c r="C2442" s="0" t="n">
        <v>0</v>
      </c>
      <c r="LM2442" s="0" t="n">
        <v>1</v>
      </c>
      <c r="RU2442" s="0" t="n">
        <f aca="false">SUMPRODUCT(D$2:RT$2,D2442:RT2442)</f>
        <v>69.8561770837101</v>
      </c>
      <c r="RV2442" s="0" t="n">
        <f aca="false">EXP(-RU2442)</f>
        <v>4.59037077237537E-031</v>
      </c>
      <c r="RW2442" s="0" t="n">
        <f aca="false">SUM(RV2441:RV2442)</f>
        <v>1.2903575404537E-018</v>
      </c>
      <c r="RX2442" s="0" t="n">
        <f aca="false">RV2442/RW2442</f>
        <v>3.55744096381331E-013</v>
      </c>
      <c r="RY2442" s="0" t="s">
        <v>3428</v>
      </c>
      <c r="RZ2442" s="0" t="n">
        <f aca="false">RX2442</f>
        <v>3.55744096381331E-013</v>
      </c>
      <c r="SA2442" s="0" t="n">
        <v>0</v>
      </c>
      <c r="SB2442" s="0" t="n">
        <f aca="false">ABS(RZ2442-SA2442)</f>
        <v>3.55744096381331E-013</v>
      </c>
      <c r="SC2442" s="0" t="n">
        <f aca="false">LOG(RX2442)</f>
        <v>-12.4488622983562</v>
      </c>
    </row>
    <row r="2443" customFormat="false" ht="12.8" hidden="false" customHeight="false" outlineLevel="0" collapsed="false">
      <c r="A2443" s="0" t="s">
        <v>3429</v>
      </c>
      <c r="B2443" s="0" t="s">
        <v>3430</v>
      </c>
      <c r="C2443" s="0" t="n">
        <v>7649</v>
      </c>
      <c r="OH2443" s="0" t="n">
        <v>1</v>
      </c>
      <c r="RU2443" s="0" t="n">
        <f aca="false">SUMPRODUCT(D$2:RT$2,D2443:RT2443)</f>
        <v>63.1303911632605</v>
      </c>
      <c r="RV2443" s="0" t="n">
        <f aca="false">EXP(-RU2443)</f>
        <v>3.82665648143067E-028</v>
      </c>
      <c r="RW2443" s="0" t="n">
        <f aca="false">SUM(RV2443:RV2444)</f>
        <v>3.82665697448881E-028</v>
      </c>
      <c r="RX2443" s="0" t="n">
        <f aca="false">RV2443/RW2443</f>
        <v>0.999999871151729</v>
      </c>
      <c r="RY2443" s="0" t="s">
        <v>3430</v>
      </c>
      <c r="RZ2443" s="0" t="n">
        <f aca="false">RX2443</f>
        <v>0.999999871151729</v>
      </c>
      <c r="SA2443" s="0" t="n">
        <v>1</v>
      </c>
      <c r="SB2443" s="0" t="n">
        <f aca="false">ABS(RZ2443-SA2443)</f>
        <v>1.28848270719573E-007</v>
      </c>
      <c r="SC2443" s="0" t="n">
        <f aca="false">LOG(RX2443)</f>
        <v>-5.59580965813388E-008</v>
      </c>
    </row>
    <row r="2444" customFormat="false" ht="12.8" hidden="false" customHeight="false" outlineLevel="0" collapsed="false">
      <c r="A2444" s="0" t="s">
        <v>3429</v>
      </c>
      <c r="B2444" s="0" t="s">
        <v>3431</v>
      </c>
      <c r="C2444" s="0" t="n">
        <v>0</v>
      </c>
      <c r="HY2444" s="0" t="n">
        <v>1</v>
      </c>
      <c r="RU2444" s="0" t="n">
        <f aca="false">SUMPRODUCT(D$2:RT$2,D2444:RT2444)</f>
        <v>78.9950213552594</v>
      </c>
      <c r="RV2444" s="0" t="n">
        <f aca="false">EXP(-RU2444)</f>
        <v>4.93058133785733E-035</v>
      </c>
      <c r="RW2444" s="0" t="n">
        <f aca="false">SUM(RV2443:RV2444)</f>
        <v>3.82665697448881E-028</v>
      </c>
      <c r="RX2444" s="0" t="n">
        <f aca="false">RV2444/RW2444</f>
        <v>1.28848270715877E-007</v>
      </c>
      <c r="RY2444" s="0" t="s">
        <v>3431</v>
      </c>
      <c r="RZ2444" s="0" t="n">
        <f aca="false">RX2444</f>
        <v>1.28848270715877E-007</v>
      </c>
      <c r="SA2444" s="0" t="n">
        <v>0</v>
      </c>
      <c r="SB2444" s="0" t="n">
        <f aca="false">ABS(RZ2444-SA2444)</f>
        <v>1.28848270715877E-007</v>
      </c>
      <c r="SC2444" s="0" t="n">
        <f aca="false">LOG(RX2444)</f>
        <v>-6.8899214057789</v>
      </c>
    </row>
    <row r="2445" customFormat="false" ht="12.8" hidden="false" customHeight="false" outlineLevel="0" collapsed="false">
      <c r="A2445" s="0" t="s">
        <v>3432</v>
      </c>
      <c r="B2445" s="0" t="s">
        <v>3433</v>
      </c>
      <c r="C2445" s="0" t="n">
        <v>18</v>
      </c>
      <c r="NY2445" s="0" t="n">
        <v>1</v>
      </c>
      <c r="RU2445" s="0" t="n">
        <f aca="false">SUMPRODUCT(D$2:RT$2,D2445:RT2445)</f>
        <v>0.330431826941642</v>
      </c>
      <c r="RV2445" s="0" t="n">
        <f aca="false">EXP(-RU2445)</f>
        <v>0.718613349815672</v>
      </c>
      <c r="RW2445" s="0" t="n">
        <f aca="false">SUM(RV2445:RV2446)</f>
        <v>0.718613349815672</v>
      </c>
      <c r="RX2445" s="0" t="n">
        <f aca="false">RV2445/RW2445</f>
        <v>1</v>
      </c>
      <c r="RY2445" s="0" t="s">
        <v>3433</v>
      </c>
      <c r="RZ2445" s="0" t="n">
        <f aca="false">RX2445</f>
        <v>1</v>
      </c>
      <c r="SA2445" s="0" t="n">
        <v>1</v>
      </c>
      <c r="SB2445" s="0" t="n">
        <f aca="false">ABS(RZ2445-SA2445)</f>
        <v>0</v>
      </c>
      <c r="SC2445" s="0" t="n">
        <f aca="false">LOG(RX2445)</f>
        <v>0</v>
      </c>
    </row>
    <row r="2446" customFormat="false" ht="12.8" hidden="false" customHeight="false" outlineLevel="0" collapsed="false">
      <c r="A2446" s="0" t="s">
        <v>3432</v>
      </c>
      <c r="B2446" s="0" t="s">
        <v>3434</v>
      </c>
      <c r="C2446" s="0" t="n">
        <v>0</v>
      </c>
      <c r="MH2446" s="0" t="n">
        <v>1</v>
      </c>
      <c r="RU2446" s="0" t="n">
        <f aca="false">SUMPRODUCT(D$2:RT$2,D2446:RT2446)</f>
        <v>71.2261195528326</v>
      </c>
      <c r="RV2446" s="0" t="n">
        <f aca="false">EXP(-RU2446)</f>
        <v>1.16651226873231E-031</v>
      </c>
      <c r="RW2446" s="0" t="n">
        <f aca="false">SUM(RV2445:RV2446)</f>
        <v>0.718613349815672</v>
      </c>
      <c r="RX2446" s="0" t="n">
        <f aca="false">RV2446/RW2446</f>
        <v>1.62328221293347E-031</v>
      </c>
      <c r="RY2446" s="0" t="s">
        <v>3434</v>
      </c>
      <c r="RZ2446" s="0" t="n">
        <f aca="false">RX2446</f>
        <v>1.62328221293347E-031</v>
      </c>
      <c r="SA2446" s="0" t="n">
        <v>0</v>
      </c>
      <c r="SB2446" s="0" t="n">
        <f aca="false">ABS(RZ2446-SA2446)</f>
        <v>1.62328221293347E-031</v>
      </c>
      <c r="SC2446" s="0" t="n">
        <f aca="false">LOG(RX2446)</f>
        <v>-30.7896059700905</v>
      </c>
    </row>
    <row r="2447" customFormat="false" ht="12.8" hidden="false" customHeight="false" outlineLevel="0" collapsed="false">
      <c r="A2447" s="0" t="s">
        <v>3435</v>
      </c>
      <c r="B2447" s="0" t="s">
        <v>3435</v>
      </c>
      <c r="C2447" s="0" t="n">
        <v>0</v>
      </c>
      <c r="PJ2447" s="0" t="n">
        <v>1</v>
      </c>
      <c r="RU2447" s="0" t="n">
        <f aca="false">SUMPRODUCT(D$2:RT$2,D2447:RT2447)</f>
        <v>68.3335968485069</v>
      </c>
      <c r="RV2447" s="0" t="n">
        <f aca="false">EXP(-RU2447)</f>
        <v>2.10424333417776E-030</v>
      </c>
      <c r="RW2447" s="0" t="n">
        <f aca="false">SUM(RV2447:RV2448)</f>
        <v>1</v>
      </c>
      <c r="RX2447" s="0" t="n">
        <f aca="false">RV2447/RW2447</f>
        <v>2.10424333417776E-030</v>
      </c>
      <c r="RY2447" s="0" t="s">
        <v>3435</v>
      </c>
      <c r="RZ2447" s="0" t="n">
        <f aca="false">RX2447</f>
        <v>2.10424333417776E-030</v>
      </c>
      <c r="SA2447" s="0" t="n">
        <v>0</v>
      </c>
      <c r="SB2447" s="0" t="n">
        <f aca="false">ABS(RZ2447-SA2447)</f>
        <v>2.10424333417776E-030</v>
      </c>
      <c r="SC2447" s="0" t="n">
        <f aca="false">LOG(RX2447)</f>
        <v>-29.676904039908</v>
      </c>
    </row>
    <row r="2448" customFormat="false" ht="12.8" hidden="false" customHeight="false" outlineLevel="0" collapsed="false">
      <c r="A2448" s="0" t="s">
        <v>3435</v>
      </c>
      <c r="B2448" s="0" t="s">
        <v>3436</v>
      </c>
      <c r="C2448" s="0" t="n">
        <v>16</v>
      </c>
      <c r="EU2448" s="0" t="n">
        <v>1</v>
      </c>
      <c r="RU2448" s="0" t="n">
        <f aca="false">SUMPRODUCT(D$2:RT$2,D2448:RT2448)</f>
        <v>0</v>
      </c>
      <c r="RV2448" s="0" t="n">
        <f aca="false">EXP(-RU2448)</f>
        <v>1</v>
      </c>
      <c r="RW2448" s="0" t="n">
        <f aca="false">SUM(RV2447:RV2448)</f>
        <v>1</v>
      </c>
      <c r="RX2448" s="0" t="n">
        <f aca="false">RV2448/RW2448</f>
        <v>1</v>
      </c>
      <c r="RY2448" s="0" t="s">
        <v>3436</v>
      </c>
      <c r="RZ2448" s="0" t="n">
        <f aca="false">RX2448</f>
        <v>1</v>
      </c>
      <c r="SA2448" s="0" t="n">
        <v>1</v>
      </c>
      <c r="SB2448" s="0" t="n">
        <f aca="false">ABS(RZ2448-SA2448)</f>
        <v>0</v>
      </c>
      <c r="SC2448" s="0" t="n">
        <f aca="false">LOG(RX2448)</f>
        <v>0</v>
      </c>
    </row>
    <row r="2449" customFormat="false" ht="12.8" hidden="false" customHeight="false" outlineLevel="0" collapsed="false">
      <c r="A2449" s="0" t="s">
        <v>3437</v>
      </c>
      <c r="B2449" s="0" t="s">
        <v>3437</v>
      </c>
      <c r="C2449" s="0" t="n">
        <v>0</v>
      </c>
      <c r="PJ2449" s="0" t="n">
        <v>1</v>
      </c>
      <c r="RU2449" s="0" t="n">
        <f aca="false">SUMPRODUCT(D$2:RT$2,D2449:RT2449)</f>
        <v>68.3335968485069</v>
      </c>
      <c r="RV2449" s="0" t="n">
        <f aca="false">EXP(-RU2449)</f>
        <v>2.10424333417776E-030</v>
      </c>
      <c r="RW2449" s="0" t="n">
        <f aca="false">SUM(RV2449:RV2450)</f>
        <v>0.808270533863361</v>
      </c>
      <c r="RX2449" s="0" t="n">
        <f aca="false">RV2449/RW2449</f>
        <v>2.60338988744267E-030</v>
      </c>
      <c r="RY2449" s="0" t="s">
        <v>3437</v>
      </c>
      <c r="RZ2449" s="0" t="n">
        <f aca="false">RX2449</f>
        <v>2.60338988744267E-030</v>
      </c>
      <c r="SA2449" s="0" t="n">
        <v>0</v>
      </c>
      <c r="SB2449" s="0" t="n">
        <f aca="false">ABS(RZ2449-SA2449)</f>
        <v>2.60338988744267E-030</v>
      </c>
      <c r="SC2449" s="0" t="n">
        <f aca="false">LOG(RX2449)</f>
        <v>-29.5844607864489</v>
      </c>
    </row>
    <row r="2450" customFormat="false" ht="12.8" hidden="false" customHeight="false" outlineLevel="0" collapsed="false">
      <c r="A2450" s="0" t="s">
        <v>3437</v>
      </c>
      <c r="B2450" s="0" t="s">
        <v>3438</v>
      </c>
      <c r="C2450" s="0" t="n">
        <v>48</v>
      </c>
      <c r="EF2450" s="0" t="n">
        <v>1</v>
      </c>
      <c r="RU2450" s="0" t="n">
        <f aca="false">SUMPRODUCT(D$2:RT$2,D2450:RT2450)</f>
        <v>0.212858457362637</v>
      </c>
      <c r="RV2450" s="0" t="n">
        <f aca="false">EXP(-RU2450)</f>
        <v>0.808270533863361</v>
      </c>
      <c r="RW2450" s="0" t="n">
        <f aca="false">SUM(RV2449:RV2450)</f>
        <v>0.808270533863361</v>
      </c>
      <c r="RX2450" s="0" t="n">
        <f aca="false">RV2450/RW2450</f>
        <v>1</v>
      </c>
      <c r="RY2450" s="0" t="s">
        <v>3438</v>
      </c>
      <c r="RZ2450" s="0" t="n">
        <f aca="false">RX2450</f>
        <v>1</v>
      </c>
      <c r="SA2450" s="0" t="n">
        <v>1</v>
      </c>
      <c r="SB2450" s="0" t="n">
        <f aca="false">ABS(RZ2450-SA2450)</f>
        <v>0</v>
      </c>
      <c r="SC2450" s="0" t="n">
        <f aca="false">LOG(RX2450)</f>
        <v>0</v>
      </c>
    </row>
    <row r="2451" customFormat="false" ht="12.8" hidden="false" customHeight="false" outlineLevel="0" collapsed="false">
      <c r="A2451" s="0" t="s">
        <v>3439</v>
      </c>
      <c r="B2451" s="0" t="s">
        <v>3439</v>
      </c>
      <c r="C2451" s="0" t="n">
        <v>0</v>
      </c>
      <c r="FD2451" s="0" t="n">
        <v>1</v>
      </c>
      <c r="RU2451" s="0" t="n">
        <f aca="false">SUMPRODUCT(D$2:RT$2,D2451:RT2451)</f>
        <v>61.6063080869015</v>
      </c>
      <c r="RV2451" s="0" t="n">
        <f aca="false">EXP(-RU2451)</f>
        <v>1.75679200939721E-027</v>
      </c>
      <c r="RW2451" s="0" t="n">
        <f aca="false">SUM(RV2451:RV2453)</f>
        <v>3.94810203568376E-022</v>
      </c>
      <c r="RX2451" s="0" t="n">
        <f aca="false">RV2451/RW2451</f>
        <v>4.44971278229125E-006</v>
      </c>
      <c r="RY2451" s="0" t="s">
        <v>3439</v>
      </c>
      <c r="RZ2451" s="0" t="n">
        <f aca="false">RX2451</f>
        <v>4.44971278229125E-006</v>
      </c>
      <c r="SA2451" s="0" t="n">
        <v>0</v>
      </c>
      <c r="SB2451" s="0" t="n">
        <f aca="false">ABS(RZ2451-SA2451)</f>
        <v>4.44971278229125E-006</v>
      </c>
      <c r="SC2451" s="0" t="n">
        <f aca="false">LOG(RX2451)</f>
        <v>-5.35166802072506</v>
      </c>
    </row>
    <row r="2452" customFormat="false" ht="12.8" hidden="false" customHeight="false" outlineLevel="0" collapsed="false">
      <c r="A2452" s="0" t="s">
        <v>3439</v>
      </c>
      <c r="B2452" s="0" t="s">
        <v>3440</v>
      </c>
      <c r="C2452" s="0" t="n">
        <v>11</v>
      </c>
      <c r="IE2452" s="0" t="n">
        <v>1</v>
      </c>
      <c r="RU2452" s="0" t="n">
        <f aca="false">SUMPRODUCT(D$2:RT$2,D2452:RT2452)</f>
        <v>49.3360025972391</v>
      </c>
      <c r="RV2452" s="0" t="n">
        <f aca="false">EXP(-RU2452)</f>
        <v>3.7466775051613E-022</v>
      </c>
      <c r="RW2452" s="0" t="n">
        <f aca="false">SUM(RV2451:RV2453)</f>
        <v>3.94810203568376E-022</v>
      </c>
      <c r="RX2452" s="0" t="n">
        <f aca="false">RV2452/RW2452</f>
        <v>0.948981933926239</v>
      </c>
      <c r="RY2452" s="0" t="s">
        <v>3440</v>
      </c>
      <c r="RZ2452" s="0" t="n">
        <f aca="false">RX2452</f>
        <v>0.948981933926239</v>
      </c>
      <c r="SA2452" s="0" t="n">
        <v>1</v>
      </c>
      <c r="SB2452" s="0" t="n">
        <f aca="false">ABS(RZ2452-SA2452)</f>
        <v>0.0510180660737612</v>
      </c>
      <c r="SC2452" s="0" t="n">
        <f aca="false">LOG(RX2452)</f>
        <v>-0.0227420552974988</v>
      </c>
    </row>
    <row r="2453" customFormat="false" ht="12.8" hidden="false" customHeight="false" outlineLevel="0" collapsed="false">
      <c r="A2453" s="0" t="s">
        <v>3439</v>
      </c>
      <c r="B2453" s="0" t="s">
        <v>3441</v>
      </c>
      <c r="C2453" s="0" t="n">
        <v>0</v>
      </c>
      <c r="JC2453" s="0" t="n">
        <v>1</v>
      </c>
      <c r="RU2453" s="0" t="n">
        <f aca="false">SUMPRODUCT(D$2:RT$2,D2453:RT2453)</f>
        <v>52.2592997741495</v>
      </c>
      <c r="RV2453" s="0" t="n">
        <f aca="false">EXP(-RU2453)</f>
        <v>2.01406962602371E-023</v>
      </c>
      <c r="RW2453" s="0" t="n">
        <f aca="false">SUM(RV2451:RV2453)</f>
        <v>3.94810203568376E-022</v>
      </c>
      <c r="RX2453" s="0" t="n">
        <f aca="false">RV2453/RW2453</f>
        <v>0.0510136163609789</v>
      </c>
      <c r="RY2453" s="0" t="s">
        <v>3441</v>
      </c>
      <c r="RZ2453" s="0" t="n">
        <f aca="false">RX2453</f>
        <v>0.0510136163609789</v>
      </c>
      <c r="SA2453" s="0" t="n">
        <v>0</v>
      </c>
      <c r="SB2453" s="0" t="n">
        <f aca="false">ABS(RZ2453-SA2453)</f>
        <v>0.0510136163609789</v>
      </c>
      <c r="SC2453" s="0" t="n">
        <f aca="false">LOG(RX2453)</f>
        <v>-1.29231388819303</v>
      </c>
    </row>
    <row r="2454" customFormat="false" ht="12.8" hidden="false" customHeight="false" outlineLevel="0" collapsed="false">
      <c r="A2454" s="0" t="s">
        <v>3442</v>
      </c>
      <c r="B2454" s="0" t="s">
        <v>3442</v>
      </c>
      <c r="C2454" s="0" t="n">
        <v>0</v>
      </c>
      <c r="KR2454" s="0" t="n">
        <v>1</v>
      </c>
      <c r="RU2454" s="0" t="n">
        <f aca="false">SUMPRODUCT(D$2:RT$2,D2454:RT2454)</f>
        <v>63.9445225432304</v>
      </c>
      <c r="RV2454" s="0" t="n">
        <f aca="false">EXP(-RU2454)</f>
        <v>1.69530058365981E-028</v>
      </c>
      <c r="RW2454" s="0" t="n">
        <f aca="false">SUM(RV2454:RV2456)</f>
        <v>1</v>
      </c>
      <c r="RX2454" s="0" t="n">
        <f aca="false">RV2454/RW2454</f>
        <v>1.69530058365981E-028</v>
      </c>
      <c r="RY2454" s="0" t="s">
        <v>3442</v>
      </c>
      <c r="RZ2454" s="0" t="n">
        <f aca="false">RX2454</f>
        <v>1.69530058365981E-028</v>
      </c>
      <c r="SA2454" s="0" t="n">
        <v>0</v>
      </c>
      <c r="SB2454" s="0" t="n">
        <f aca="false">ABS(RZ2454-SA2454)</f>
        <v>1.69530058365981E-028</v>
      </c>
      <c r="SC2454" s="0" t="n">
        <f aca="false">LOG(RX2454)</f>
        <v>-27.7707532884631</v>
      </c>
    </row>
    <row r="2455" customFormat="false" ht="12.8" hidden="false" customHeight="false" outlineLevel="0" collapsed="false">
      <c r="A2455" s="0" t="s">
        <v>3442</v>
      </c>
      <c r="B2455" s="0" t="s">
        <v>3443</v>
      </c>
      <c r="C2455" s="0" t="n">
        <v>29</v>
      </c>
      <c r="KP2455" s="0" t="n">
        <v>1</v>
      </c>
      <c r="RU2455" s="0" t="n">
        <f aca="false">SUMPRODUCT(D$2:RT$2,D2455:RT2455)</f>
        <v>0</v>
      </c>
      <c r="RV2455" s="0" t="n">
        <f aca="false">EXP(-RU2455)</f>
        <v>1</v>
      </c>
      <c r="RW2455" s="0" t="n">
        <f aca="false">SUM(RV2454:RV2456)</f>
        <v>1</v>
      </c>
      <c r="RX2455" s="0" t="n">
        <f aca="false">RV2455/RW2455</f>
        <v>1</v>
      </c>
      <c r="RY2455" s="0" t="s">
        <v>3443</v>
      </c>
      <c r="RZ2455" s="0" t="n">
        <f aca="false">RX2455</f>
        <v>1</v>
      </c>
      <c r="SA2455" s="0" t="n">
        <v>1</v>
      </c>
      <c r="SB2455" s="0" t="n">
        <f aca="false">ABS(RZ2455-SA2455)</f>
        <v>0</v>
      </c>
      <c r="SC2455" s="0" t="n">
        <f aca="false">LOG(RX2455)</f>
        <v>0</v>
      </c>
    </row>
    <row r="2456" customFormat="false" ht="12.8" hidden="false" customHeight="false" outlineLevel="0" collapsed="false">
      <c r="A2456" s="0" t="s">
        <v>3442</v>
      </c>
      <c r="B2456" s="0" t="s">
        <v>3444</v>
      </c>
      <c r="C2456" s="0" t="n">
        <v>0</v>
      </c>
      <c r="BH2456" s="0" t="n">
        <v>1</v>
      </c>
      <c r="RU2456" s="0" t="n">
        <f aca="false">SUMPRODUCT(D$2:RT$2,D2456:RT2456)</f>
        <v>84.7281625510433</v>
      </c>
      <c r="RV2456" s="0" t="n">
        <f aca="false">EXP(-RU2456)</f>
        <v>1.5959766837415E-037</v>
      </c>
      <c r="RW2456" s="0" t="n">
        <f aca="false">SUM(RV2454:RV2456)</f>
        <v>1</v>
      </c>
      <c r="RX2456" s="0" t="n">
        <f aca="false">RV2456/RW2456</f>
        <v>1.5959766837415E-037</v>
      </c>
      <c r="RY2456" s="0" t="s">
        <v>3444</v>
      </c>
      <c r="RZ2456" s="0" t="n">
        <f aca="false">RX2456</f>
        <v>1.5959766837415E-037</v>
      </c>
      <c r="SA2456" s="0" t="n">
        <v>0</v>
      </c>
      <c r="SB2456" s="0" t="n">
        <f aca="false">ABS(RZ2456-SA2456)</f>
        <v>1.5959766837415E-037</v>
      </c>
      <c r="SC2456" s="0" t="n">
        <f aca="false">LOG(RX2456)</f>
        <v>-36.7969734577199</v>
      </c>
    </row>
    <row r="2457" customFormat="false" ht="12.8" hidden="false" customHeight="false" outlineLevel="0" collapsed="false">
      <c r="A2457" s="0" t="s">
        <v>3445</v>
      </c>
      <c r="B2457" s="0" t="s">
        <v>3445</v>
      </c>
      <c r="C2457" s="0" t="n">
        <v>0</v>
      </c>
      <c r="PJ2457" s="0" t="n">
        <v>1</v>
      </c>
      <c r="RU2457" s="0" t="n">
        <f aca="false">SUMPRODUCT(D$2:RT$2,D2457:RT2457)</f>
        <v>68.3335968485069</v>
      </c>
      <c r="RV2457" s="0" t="n">
        <f aca="false">EXP(-RU2457)</f>
        <v>2.10424333417776E-030</v>
      </c>
      <c r="RW2457" s="0" t="n">
        <f aca="false">SUM(RV2457:RV2459)</f>
        <v>1.4102649702052E-023</v>
      </c>
      <c r="RX2457" s="0" t="n">
        <f aca="false">RV2457/RW2457</f>
        <v>1.49209076211514E-007</v>
      </c>
      <c r="RY2457" s="0" t="s">
        <v>3445</v>
      </c>
      <c r="RZ2457" s="0" t="n">
        <f aca="false">RX2457</f>
        <v>1.49209076211514E-007</v>
      </c>
      <c r="SA2457" s="0" t="n">
        <v>0</v>
      </c>
      <c r="SB2457" s="0" t="n">
        <f aca="false">ABS(RZ2457-SA2457)</f>
        <v>1.49209076211514E-007</v>
      </c>
      <c r="SC2457" s="0" t="n">
        <f aca="false">LOG(RX2457)</f>
        <v>-6.8262047584405</v>
      </c>
    </row>
    <row r="2458" customFormat="false" ht="12.8" hidden="false" customHeight="false" outlineLevel="0" collapsed="false">
      <c r="A2458" s="0" t="s">
        <v>3445</v>
      </c>
      <c r="B2458" s="0" t="s">
        <v>3446</v>
      </c>
      <c r="C2458" s="0" t="n">
        <v>147</v>
      </c>
      <c r="KZ2458" s="0" t="n">
        <v>1</v>
      </c>
      <c r="RU2458" s="0" t="n">
        <f aca="false">SUMPRODUCT(D$2:RT$2,D2458:RT2458)</f>
        <v>52.6156884218875</v>
      </c>
      <c r="RV2458" s="0" t="n">
        <f aca="false">EXP(-RU2458)</f>
        <v>1.410252430339E-023</v>
      </c>
      <c r="RW2458" s="0" t="n">
        <f aca="false">SUM(RV2457:RV2459)</f>
        <v>1.4102649702052E-023</v>
      </c>
      <c r="RX2458" s="0" t="n">
        <f aca="false">RV2458/RW2458</f>
        <v>0.999991108148846</v>
      </c>
      <c r="RY2458" s="0" t="s">
        <v>3446</v>
      </c>
      <c r="RZ2458" s="0" t="n">
        <f aca="false">RX2458</f>
        <v>0.999991108148846</v>
      </c>
      <c r="SA2458" s="0" t="n">
        <v>1</v>
      </c>
      <c r="SB2458" s="0" t="n">
        <f aca="false">ABS(RZ2458-SA2458)</f>
        <v>8.89185115371394E-006</v>
      </c>
      <c r="SC2458" s="0" t="n">
        <f aca="false">LOG(RX2458)</f>
        <v>-3.86169905881508E-006</v>
      </c>
    </row>
    <row r="2459" customFormat="false" ht="12.8" hidden="false" customHeight="false" outlineLevel="0" collapsed="false">
      <c r="A2459" s="0" t="s">
        <v>3445</v>
      </c>
      <c r="B2459" s="0" t="s">
        <v>3447</v>
      </c>
      <c r="C2459" s="0" t="n">
        <v>0</v>
      </c>
      <c r="LF2459" s="0" t="n">
        <v>1</v>
      </c>
      <c r="RU2459" s="0" t="n">
        <f aca="false">SUMPRODUCT(D$2:RT$2,D2459:RT2459)</f>
        <v>64.2629776467683</v>
      </c>
      <c r="RV2459" s="0" t="n">
        <f aca="false">EXP(-RU2459)</f>
        <v>1.23294418690774E-028</v>
      </c>
      <c r="RW2459" s="0" t="n">
        <f aca="false">SUM(RV2457:RV2459)</f>
        <v>1.4102649702052E-023</v>
      </c>
      <c r="RX2459" s="0" t="n">
        <f aca="false">RV2459/RW2459</f>
        <v>8.74264207759725E-006</v>
      </c>
      <c r="RY2459" s="0" t="s">
        <v>3447</v>
      </c>
      <c r="RZ2459" s="0" t="n">
        <f aca="false">RX2459</f>
        <v>8.74264207759725E-006</v>
      </c>
      <c r="SA2459" s="0" t="n">
        <v>0</v>
      </c>
      <c r="SB2459" s="0" t="n">
        <f aca="false">ABS(RZ2459-SA2459)</f>
        <v>8.74264207759725E-006</v>
      </c>
      <c r="SC2459" s="0" t="n">
        <f aca="false">LOG(RX2459)</f>
        <v>-5.058357301196</v>
      </c>
    </row>
    <row r="2460" customFormat="false" ht="12.8" hidden="false" customHeight="false" outlineLevel="0" collapsed="false">
      <c r="A2460" s="0" t="s">
        <v>3448</v>
      </c>
      <c r="B2460" s="0" t="s">
        <v>3449</v>
      </c>
      <c r="C2460" s="0" t="n">
        <v>315</v>
      </c>
      <c r="GT2460" s="0" t="n">
        <v>1</v>
      </c>
      <c r="RU2460" s="0" t="n">
        <f aca="false">SUMPRODUCT(D$2:RT$2,D2460:RT2460)</f>
        <v>0</v>
      </c>
      <c r="RV2460" s="0" t="n">
        <f aca="false">EXP(-RU2460)</f>
        <v>1</v>
      </c>
      <c r="RW2460" s="0" t="n">
        <f aca="false">SUM(RV2460:RV2460)</f>
        <v>1</v>
      </c>
      <c r="RX2460" s="0" t="n">
        <f aca="false">RV2460/RW2460</f>
        <v>1</v>
      </c>
      <c r="RY2460" s="0" t="s">
        <v>3449</v>
      </c>
      <c r="RZ2460" s="0" t="n">
        <f aca="false">RX2460</f>
        <v>1</v>
      </c>
      <c r="SA2460" s="0" t="n">
        <v>1</v>
      </c>
      <c r="SB2460" s="0" t="n">
        <f aca="false">ABS(RZ2460-SA2460)</f>
        <v>0</v>
      </c>
      <c r="SC2460" s="0" t="n">
        <f aca="false">LOG(RX2460)</f>
        <v>0</v>
      </c>
    </row>
    <row r="2461" customFormat="false" ht="12.8" hidden="false" customHeight="false" outlineLevel="0" collapsed="false">
      <c r="A2461" s="0" t="s">
        <v>3450</v>
      </c>
      <c r="B2461" s="0" t="s">
        <v>3450</v>
      </c>
      <c r="C2461" s="0" t="n">
        <v>0</v>
      </c>
      <c r="QO2461" s="0" t="n">
        <v>1</v>
      </c>
      <c r="RU2461" s="0" t="n">
        <f aca="false">SUMPRODUCT(D$2:RT$2,D2461:RT2461)</f>
        <v>40.7130825317215</v>
      </c>
      <c r="RV2461" s="0" t="n">
        <f aca="false">EXP(-RU2461)</f>
        <v>2.08225021309341E-018</v>
      </c>
      <c r="RW2461" s="0" t="n">
        <f aca="false">SUM(RV2461:RV2464)</f>
        <v>7.24189875858461E-009</v>
      </c>
      <c r="RX2461" s="0" t="n">
        <f aca="false">RV2461/RW2461</f>
        <v>2.87528213595239E-010</v>
      </c>
      <c r="RY2461" s="0" t="s">
        <v>3450</v>
      </c>
      <c r="RZ2461" s="0" t="n">
        <f aca="false">RX2461</f>
        <v>2.87528213595239E-010</v>
      </c>
      <c r="SA2461" s="0" t="n">
        <v>0</v>
      </c>
      <c r="SB2461" s="0" t="n">
        <f aca="false">ABS(RZ2461-SA2461)</f>
        <v>2.87528213595239E-010</v>
      </c>
      <c r="SC2461" s="0" t="n">
        <f aca="false">LOG(RX2461)</f>
        <v>-9.54131953390462</v>
      </c>
    </row>
    <row r="2462" customFormat="false" ht="12.8" hidden="false" customHeight="false" outlineLevel="0" collapsed="false">
      <c r="A2462" s="0" t="s">
        <v>3450</v>
      </c>
      <c r="B2462" s="0" t="s">
        <v>3451</v>
      </c>
      <c r="C2462" s="0" t="n">
        <v>246</v>
      </c>
      <c r="JY2462" s="0" t="n">
        <v>1</v>
      </c>
      <c r="RU2462" s="0" t="n">
        <f aca="false">SUMPRODUCT(D$2:RT$2,D2462:RT2462)</f>
        <v>18.7435269719322</v>
      </c>
      <c r="RV2462" s="0" t="n">
        <f aca="false">EXP(-RU2462)</f>
        <v>7.24085189849953E-009</v>
      </c>
      <c r="RW2462" s="0" t="n">
        <f aca="false">SUM(RV2461:RV2464)</f>
        <v>7.24189875858461E-009</v>
      </c>
      <c r="RX2462" s="0" t="n">
        <f aca="false">RV2462/RW2462</f>
        <v>0.999855443976784</v>
      </c>
      <c r="RY2462" s="0" t="s">
        <v>3451</v>
      </c>
      <c r="RZ2462" s="0" t="n">
        <f aca="false">RX2462</f>
        <v>0.999855443976784</v>
      </c>
      <c r="SA2462" s="0" t="n">
        <v>1</v>
      </c>
      <c r="SB2462" s="0" t="n">
        <f aca="false">ABS(RZ2462-SA2462)</f>
        <v>0.000144556023215947</v>
      </c>
      <c r="SC2462" s="0" t="n">
        <f aca="false">LOG(RX2462)</f>
        <v>-6.2784421251031E-005</v>
      </c>
    </row>
    <row r="2463" customFormat="false" ht="12.8" hidden="false" customHeight="false" outlineLevel="0" collapsed="false">
      <c r="A2463" s="0" t="s">
        <v>3450</v>
      </c>
      <c r="B2463" s="0" t="s">
        <v>3452</v>
      </c>
      <c r="C2463" s="0" t="n">
        <v>0</v>
      </c>
      <c r="QC2463" s="0" t="n">
        <v>1</v>
      </c>
      <c r="RU2463" s="0" t="n">
        <f aca="false">SUMPRODUCT(D$2:RT$2,D2463:RT2463)</f>
        <v>32.9953229908669</v>
      </c>
      <c r="RV2463" s="0" t="n">
        <f aca="false">EXP(-RU2463)</f>
        <v>4.68072683288936E-015</v>
      </c>
      <c r="RW2463" s="0" t="n">
        <f aca="false">SUM(RV2461:RV2464)</f>
        <v>7.24189875858461E-009</v>
      </c>
      <c r="RX2463" s="0" t="n">
        <f aca="false">RV2463/RW2463</f>
        <v>6.46339722347096E-007</v>
      </c>
      <c r="RY2463" s="0" t="s">
        <v>3452</v>
      </c>
      <c r="RZ2463" s="0" t="n">
        <f aca="false">RX2463</f>
        <v>6.46339722347096E-007</v>
      </c>
      <c r="SA2463" s="0" t="n">
        <v>0</v>
      </c>
      <c r="SB2463" s="0" t="n">
        <f aca="false">ABS(RZ2463-SA2463)</f>
        <v>6.46339722347096E-007</v>
      </c>
      <c r="SC2463" s="0" t="n">
        <f aca="false">LOG(RX2463)</f>
        <v>-6.18953915265533</v>
      </c>
    </row>
    <row r="2464" customFormat="false" ht="12.8" hidden="false" customHeight="false" outlineLevel="0" collapsed="false">
      <c r="A2464" s="0" t="s">
        <v>3450</v>
      </c>
      <c r="B2464" s="0" t="s">
        <v>3453</v>
      </c>
      <c r="C2464" s="0" t="n">
        <v>0</v>
      </c>
      <c r="JX2464" s="0" t="n">
        <v>1</v>
      </c>
      <c r="RU2464" s="0" t="n">
        <f aca="false">SUMPRODUCT(D$2:RT$2,D2464:RT2464)</f>
        <v>27.589709056559</v>
      </c>
      <c r="RV2464" s="0" t="n">
        <f aca="false">EXP(-RU2464)</f>
        <v>1.04217727599025E-012</v>
      </c>
      <c r="RW2464" s="0" t="n">
        <f aca="false">SUM(RV2461:RV2464)</f>
        <v>7.24189875858461E-009</v>
      </c>
      <c r="RX2464" s="0" t="n">
        <f aca="false">RV2464/RW2464</f>
        <v>0.000143909395965367</v>
      </c>
      <c r="RY2464" s="0" t="s">
        <v>3453</v>
      </c>
      <c r="RZ2464" s="0" t="n">
        <f aca="false">RX2464</f>
        <v>0.000143909395965367</v>
      </c>
      <c r="SA2464" s="0" t="n">
        <v>0</v>
      </c>
      <c r="SB2464" s="0" t="n">
        <f aca="false">ABS(RZ2464-SA2464)</f>
        <v>0.000143909395965367</v>
      </c>
      <c r="SC2464" s="0" t="n">
        <f aca="false">LOG(RX2464)</f>
        <v>-3.84191084968609</v>
      </c>
    </row>
    <row r="2465" customFormat="false" ht="12.8" hidden="false" customHeight="false" outlineLevel="0" collapsed="false">
      <c r="A2465" s="0" t="s">
        <v>3454</v>
      </c>
      <c r="B2465" s="0" t="s">
        <v>3455</v>
      </c>
      <c r="C2465" s="0" t="n">
        <v>27</v>
      </c>
      <c r="EB2465" s="0" t="n">
        <v>1</v>
      </c>
      <c r="RU2465" s="0" t="n">
        <f aca="false">SUMPRODUCT(D$2:RT$2,D2465:RT2465)</f>
        <v>0</v>
      </c>
      <c r="RV2465" s="0" t="n">
        <f aca="false">EXP(-RU2465)</f>
        <v>1</v>
      </c>
      <c r="RW2465" s="0" t="n">
        <f aca="false">SUM(RV2465:RV2465)</f>
        <v>1</v>
      </c>
      <c r="RX2465" s="0" t="n">
        <f aca="false">RV2465/RW2465</f>
        <v>1</v>
      </c>
      <c r="RY2465" s="0" t="s">
        <v>3455</v>
      </c>
      <c r="RZ2465" s="0" t="n">
        <f aca="false">RX2465</f>
        <v>1</v>
      </c>
      <c r="SA2465" s="0" t="n">
        <v>1</v>
      </c>
      <c r="SB2465" s="0" t="n">
        <f aca="false">ABS(RZ2465-SA2465)</f>
        <v>0</v>
      </c>
      <c r="SC2465" s="0" t="n">
        <f aca="false">LOG(RX2465)</f>
        <v>0</v>
      </c>
    </row>
    <row r="2466" customFormat="false" ht="12.8" hidden="false" customHeight="false" outlineLevel="0" collapsed="false">
      <c r="A2466" s="0" t="s">
        <v>3456</v>
      </c>
      <c r="B2466" s="0" t="s">
        <v>3457</v>
      </c>
      <c r="C2466" s="0" t="n">
        <v>27</v>
      </c>
      <c r="GT2466" s="0" t="n">
        <v>1</v>
      </c>
      <c r="RU2466" s="0" t="n">
        <f aca="false">SUMPRODUCT(D$2:RT$2,D2466:RT2466)</f>
        <v>0</v>
      </c>
      <c r="RV2466" s="0" t="n">
        <f aca="false">EXP(-RU2466)</f>
        <v>1</v>
      </c>
      <c r="RW2466" s="0" t="n">
        <f aca="false">SUM(RV2466:RV2468)</f>
        <v>1</v>
      </c>
      <c r="RX2466" s="0" t="n">
        <f aca="false">RV2466/RW2466</f>
        <v>1</v>
      </c>
      <c r="RY2466" s="0" t="s">
        <v>3457</v>
      </c>
      <c r="RZ2466" s="0" t="n">
        <f aca="false">RX2466</f>
        <v>1</v>
      </c>
      <c r="SA2466" s="0" t="n">
        <v>1</v>
      </c>
      <c r="SB2466" s="0" t="n">
        <f aca="false">ABS(RZ2466-SA2466)</f>
        <v>0</v>
      </c>
      <c r="SC2466" s="0" t="n">
        <f aca="false">LOG(RX2466)</f>
        <v>0</v>
      </c>
    </row>
    <row r="2467" customFormat="false" ht="12.8" hidden="false" customHeight="false" outlineLevel="0" collapsed="false">
      <c r="A2467" s="0" t="s">
        <v>3456</v>
      </c>
      <c r="B2467" s="0" t="s">
        <v>3458</v>
      </c>
      <c r="C2467" s="0" t="n">
        <v>0</v>
      </c>
      <c r="QK2467" s="0" t="n">
        <v>1</v>
      </c>
      <c r="RU2467" s="0" t="n">
        <f aca="false">SUMPRODUCT(D$2:RT$2,D2467:RT2467)</f>
        <v>59.7551579481213</v>
      </c>
      <c r="RV2467" s="0" t="n">
        <f aca="false">EXP(-RU2467)</f>
        <v>1.11857378739108E-026</v>
      </c>
      <c r="RW2467" s="0" t="n">
        <f aca="false">SUM(RV2466:RV2468)</f>
        <v>1</v>
      </c>
      <c r="RX2467" s="0" t="n">
        <f aca="false">RV2467/RW2467</f>
        <v>1.11857378739108E-026</v>
      </c>
      <c r="RY2467" s="0" t="s">
        <v>3458</v>
      </c>
      <c r="RZ2467" s="0" t="n">
        <f aca="false">RX2467</f>
        <v>1.11857378739108E-026</v>
      </c>
      <c r="SA2467" s="0" t="n">
        <v>0</v>
      </c>
      <c r="SB2467" s="0" t="n">
        <f aca="false">ABS(RZ2467-SA2467)</f>
        <v>1.11857378739108E-026</v>
      </c>
      <c r="SC2467" s="0" t="n">
        <f aca="false">LOG(RX2467)</f>
        <v>-25.9513353621263</v>
      </c>
    </row>
    <row r="2468" customFormat="false" ht="12.8" hidden="false" customHeight="false" outlineLevel="0" collapsed="false">
      <c r="A2468" s="0" t="s">
        <v>3456</v>
      </c>
      <c r="B2468" s="0" t="s">
        <v>3459</v>
      </c>
      <c r="C2468" s="0" t="n">
        <v>0</v>
      </c>
      <c r="Z2468" s="0" t="n">
        <v>1</v>
      </c>
      <c r="RU2468" s="0" t="n">
        <f aca="false">SUMPRODUCT(D$2:RT$2,D2468:RT2468)</f>
        <v>60.7846948161968</v>
      </c>
      <c r="RV2468" s="0" t="n">
        <f aca="false">EXP(-RU2468)</f>
        <v>3.99523617310045E-027</v>
      </c>
      <c r="RW2468" s="0" t="n">
        <f aca="false">SUM(RV2466:RV2468)</f>
        <v>1</v>
      </c>
      <c r="RX2468" s="0" t="n">
        <f aca="false">RV2468/RW2468</f>
        <v>3.99523617310045E-027</v>
      </c>
      <c r="RY2468" s="0" t="s">
        <v>3459</v>
      </c>
      <c r="RZ2468" s="0" t="n">
        <f aca="false">RX2468</f>
        <v>3.99523617310045E-027</v>
      </c>
      <c r="SA2468" s="0" t="n">
        <v>0</v>
      </c>
      <c r="SB2468" s="0" t="n">
        <f aca="false">ABS(RZ2468-SA2468)</f>
        <v>3.99523617310045E-027</v>
      </c>
      <c r="SC2468" s="0" t="n">
        <f aca="false">LOG(RX2468)</f>
        <v>-26.3984575428474</v>
      </c>
    </row>
    <row r="2469" customFormat="false" ht="12.8" hidden="false" customHeight="false" outlineLevel="0" collapsed="false">
      <c r="A2469" s="0" t="s">
        <v>3460</v>
      </c>
      <c r="B2469" s="0" t="s">
        <v>3460</v>
      </c>
      <c r="C2469" s="0" t="n">
        <v>0</v>
      </c>
      <c r="IG2469" s="0" t="n">
        <v>1</v>
      </c>
      <c r="RU2469" s="0" t="n">
        <f aca="false">SUMPRODUCT(D$2:RT$2,D2469:RT2469)</f>
        <v>60.102790251474</v>
      </c>
      <c r="RV2469" s="0" t="n">
        <f aca="false">EXP(-RU2469)</f>
        <v>7.90114163162958E-027</v>
      </c>
      <c r="RW2469" s="0" t="n">
        <f aca="false">SUM(RV2469:RV2471)</f>
        <v>1</v>
      </c>
      <c r="RX2469" s="0" t="n">
        <f aca="false">RV2469/RW2469</f>
        <v>7.90114163162958E-027</v>
      </c>
      <c r="RY2469" s="0" t="s">
        <v>3460</v>
      </c>
      <c r="RZ2469" s="0" t="n">
        <f aca="false">RX2469</f>
        <v>7.90114163162958E-027</v>
      </c>
      <c r="SA2469" s="0" t="n">
        <v>0</v>
      </c>
      <c r="SB2469" s="0" t="n">
        <f aca="false">ABS(RZ2469-SA2469)</f>
        <v>7.90114163162958E-027</v>
      </c>
      <c r="SC2469" s="0" t="n">
        <f aca="false">LOG(RX2469)</f>
        <v>-26.1023101532037</v>
      </c>
    </row>
    <row r="2470" customFormat="false" ht="12.8" hidden="false" customHeight="false" outlineLevel="0" collapsed="false">
      <c r="A2470" s="0" t="s">
        <v>3460</v>
      </c>
      <c r="B2470" s="0" t="s">
        <v>3461</v>
      </c>
      <c r="C2470" s="0" t="n">
        <v>33</v>
      </c>
      <c r="M2470" s="0" t="n">
        <v>1</v>
      </c>
      <c r="RU2470" s="0" t="n">
        <f aca="false">SUMPRODUCT(D$2:RT$2,D2470:RT2470)</f>
        <v>0</v>
      </c>
      <c r="RV2470" s="0" t="n">
        <f aca="false">EXP(-RU2470)</f>
        <v>1</v>
      </c>
      <c r="RW2470" s="0" t="n">
        <f aca="false">SUM(RV2469:RV2471)</f>
        <v>1</v>
      </c>
      <c r="RX2470" s="0" t="n">
        <f aca="false">RV2470/RW2470</f>
        <v>1</v>
      </c>
      <c r="RY2470" s="0" t="s">
        <v>3461</v>
      </c>
      <c r="RZ2470" s="0" t="n">
        <f aca="false">RX2470</f>
        <v>1</v>
      </c>
      <c r="SA2470" s="0" t="n">
        <v>1</v>
      </c>
      <c r="SB2470" s="0" t="n">
        <f aca="false">ABS(RZ2470-SA2470)</f>
        <v>0</v>
      </c>
      <c r="SC2470" s="0" t="n">
        <f aca="false">LOG(RX2470)</f>
        <v>0</v>
      </c>
    </row>
    <row r="2471" customFormat="false" ht="12.8" hidden="false" customHeight="false" outlineLevel="0" collapsed="false">
      <c r="A2471" s="0" t="s">
        <v>3460</v>
      </c>
      <c r="B2471" s="0" t="s">
        <v>3462</v>
      </c>
      <c r="C2471" s="0" t="n">
        <v>0</v>
      </c>
      <c r="RR2471" s="0" t="n">
        <v>1</v>
      </c>
      <c r="RU2471" s="0" t="n">
        <f aca="false">SUMPRODUCT(D$2:RT$2,D2471:RT2471)</f>
        <v>82.0816666149428</v>
      </c>
      <c r="RV2471" s="0" t="n">
        <f aca="false">EXP(-RU2471)</f>
        <v>2.25104990729031E-036</v>
      </c>
      <c r="RW2471" s="0" t="n">
        <f aca="false">SUM(RV2469:RV2471)</f>
        <v>1</v>
      </c>
      <c r="RX2471" s="0" t="n">
        <f aca="false">RV2471/RW2471</f>
        <v>2.25104990729031E-036</v>
      </c>
      <c r="RY2471" s="0" t="s">
        <v>3462</v>
      </c>
      <c r="RZ2471" s="0" t="n">
        <f aca="false">RX2471</f>
        <v>2.25104990729031E-036</v>
      </c>
      <c r="SA2471" s="0" t="n">
        <v>0</v>
      </c>
      <c r="SB2471" s="0" t="n">
        <f aca="false">ABS(RZ2471-SA2471)</f>
        <v>2.25104990729031E-036</v>
      </c>
      <c r="SC2471" s="0" t="n">
        <f aca="false">LOG(RX2471)</f>
        <v>-35.647614876292</v>
      </c>
    </row>
    <row r="2472" customFormat="false" ht="12.8" hidden="false" customHeight="false" outlineLevel="0" collapsed="false">
      <c r="A2472" s="0" t="s">
        <v>3463</v>
      </c>
      <c r="B2472" s="0" t="s">
        <v>3463</v>
      </c>
      <c r="C2472" s="0" t="n">
        <v>0</v>
      </c>
      <c r="QO2472" s="0" t="n">
        <v>1</v>
      </c>
      <c r="RU2472" s="0" t="n">
        <f aca="false">SUMPRODUCT(D$2:RT$2,D2472:RT2472)</f>
        <v>40.7130825317215</v>
      </c>
      <c r="RV2472" s="0" t="n">
        <f aca="false">EXP(-RU2472)</f>
        <v>2.08225021309341E-018</v>
      </c>
      <c r="RW2472" s="0" t="n">
        <f aca="false">SUM(RV2472:RV2473)</f>
        <v>0.706169837884161</v>
      </c>
      <c r="RX2472" s="0" t="n">
        <f aca="false">RV2472/RW2472</f>
        <v>2.94865356941934E-018</v>
      </c>
      <c r="RY2472" s="0" t="s">
        <v>3463</v>
      </c>
      <c r="RZ2472" s="0" t="n">
        <f aca="false">RX2472</f>
        <v>2.94865356941934E-018</v>
      </c>
      <c r="SA2472" s="0" t="n">
        <v>0</v>
      </c>
      <c r="SB2472" s="0" t="n">
        <f aca="false">ABS(RZ2472-SA2472)</f>
        <v>2.94865356941934E-018</v>
      </c>
      <c r="SC2472" s="0" t="n">
        <f aca="false">LOG(RX2472)</f>
        <v>-17.5303762487189</v>
      </c>
    </row>
    <row r="2473" customFormat="false" ht="12.8" hidden="false" customHeight="false" outlineLevel="0" collapsed="false">
      <c r="A2473" s="0" t="s">
        <v>3463</v>
      </c>
      <c r="B2473" s="0" t="s">
        <v>3464</v>
      </c>
      <c r="C2473" s="0" t="n">
        <v>145</v>
      </c>
      <c r="BO2473" s="0" t="n">
        <v>1</v>
      </c>
      <c r="RU2473" s="0" t="n">
        <f aca="false">SUMPRODUCT(D$2:RT$2,D2473:RT2473)</f>
        <v>0.347899506844373</v>
      </c>
      <c r="RV2473" s="0" t="n">
        <f aca="false">EXP(-RU2473)</f>
        <v>0.706169837884161</v>
      </c>
      <c r="RW2473" s="0" t="n">
        <f aca="false">SUM(RV2472:RV2473)</f>
        <v>0.706169837884161</v>
      </c>
      <c r="RX2473" s="0" t="n">
        <f aca="false">RV2473/RW2473</f>
        <v>1</v>
      </c>
      <c r="RY2473" s="0" t="s">
        <v>3464</v>
      </c>
      <c r="RZ2473" s="0" t="n">
        <f aca="false">RX2473</f>
        <v>1</v>
      </c>
      <c r="SA2473" s="0" t="n">
        <v>1</v>
      </c>
      <c r="SB2473" s="0" t="n">
        <f aca="false">ABS(RZ2473-SA2473)</f>
        <v>0</v>
      </c>
      <c r="SC2473" s="0" t="n">
        <f aca="false">LOG(RX2473)</f>
        <v>0</v>
      </c>
    </row>
    <row r="2474" customFormat="false" ht="12.8" hidden="false" customHeight="false" outlineLevel="0" collapsed="false">
      <c r="A2474" s="0" t="s">
        <v>3465</v>
      </c>
      <c r="B2474" s="0" t="s">
        <v>3466</v>
      </c>
      <c r="C2474" s="0" t="n">
        <v>91</v>
      </c>
      <c r="OE2474" s="0" t="n">
        <v>1</v>
      </c>
      <c r="RU2474" s="0" t="n">
        <f aca="false">SUMPRODUCT(D$2:RT$2,D2474:RT2474)</f>
        <v>0</v>
      </c>
      <c r="RV2474" s="0" t="n">
        <f aca="false">EXP(-RU2474)</f>
        <v>1</v>
      </c>
      <c r="RW2474" s="0" t="n">
        <f aca="false">SUM(RV2474:RV2475)</f>
        <v>1</v>
      </c>
      <c r="RX2474" s="0" t="n">
        <f aca="false">RV2474/RW2474</f>
        <v>1</v>
      </c>
      <c r="RY2474" s="0" t="s">
        <v>3466</v>
      </c>
      <c r="RZ2474" s="0" t="n">
        <f aca="false">RX2474</f>
        <v>1</v>
      </c>
      <c r="SA2474" s="0" t="n">
        <v>1</v>
      </c>
      <c r="SB2474" s="0" t="n">
        <f aca="false">ABS(RZ2474-SA2474)</f>
        <v>0</v>
      </c>
      <c r="SC2474" s="0" t="n">
        <f aca="false">LOG(RX2474)</f>
        <v>0</v>
      </c>
    </row>
    <row r="2475" customFormat="false" ht="12.8" hidden="false" customHeight="false" outlineLevel="0" collapsed="false">
      <c r="A2475" s="0" t="s">
        <v>3465</v>
      </c>
      <c r="B2475" s="0" t="s">
        <v>3467</v>
      </c>
      <c r="C2475" s="0" t="n">
        <v>0</v>
      </c>
      <c r="MH2475" s="0" t="n">
        <v>1</v>
      </c>
      <c r="RU2475" s="0" t="n">
        <f aca="false">SUMPRODUCT(D$2:RT$2,D2475:RT2475)</f>
        <v>71.2261195528326</v>
      </c>
      <c r="RV2475" s="0" t="n">
        <f aca="false">EXP(-RU2475)</f>
        <v>1.16651226873231E-031</v>
      </c>
      <c r="RW2475" s="0" t="n">
        <f aca="false">SUM(RV2474:RV2475)</f>
        <v>1</v>
      </c>
      <c r="RX2475" s="0" t="n">
        <f aca="false">RV2475/RW2475</f>
        <v>1.16651226873231E-031</v>
      </c>
      <c r="RY2475" s="0" t="s">
        <v>3467</v>
      </c>
      <c r="RZ2475" s="0" t="n">
        <f aca="false">RX2475</f>
        <v>1.16651226873231E-031</v>
      </c>
      <c r="SA2475" s="0" t="n">
        <v>0</v>
      </c>
      <c r="SB2475" s="0" t="n">
        <f aca="false">ABS(RZ2475-SA2475)</f>
        <v>1.16651226873231E-031</v>
      </c>
      <c r="SC2475" s="0" t="n">
        <f aca="false">LOG(RX2475)</f>
        <v>-30.9331106891765</v>
      </c>
    </row>
    <row r="2476" customFormat="false" ht="12.8" hidden="false" customHeight="false" outlineLevel="0" collapsed="false">
      <c r="A2476" s="0" t="s">
        <v>3468</v>
      </c>
      <c r="B2476" s="0" t="s">
        <v>3469</v>
      </c>
      <c r="C2476" s="0" t="n">
        <v>69</v>
      </c>
      <c r="BK2476" s="0" t="n">
        <v>1</v>
      </c>
      <c r="RU2476" s="0" t="n">
        <f aca="false">SUMPRODUCT(D$2:RT$2,D2476:RT2476)</f>
        <v>0</v>
      </c>
      <c r="RV2476" s="0" t="n">
        <f aca="false">EXP(-RU2476)</f>
        <v>1</v>
      </c>
      <c r="RW2476" s="0" t="n">
        <f aca="false">SUM(RV2476:RV2477)</f>
        <v>1.0000000181347</v>
      </c>
      <c r="RX2476" s="0" t="n">
        <f aca="false">RV2476/RW2476</f>
        <v>0.999999981865301</v>
      </c>
      <c r="RY2476" s="0" t="s">
        <v>3469</v>
      </c>
      <c r="RZ2476" s="0" t="n">
        <f aca="false">RX2476</f>
        <v>0.999999981865301</v>
      </c>
      <c r="SA2476" s="0" t="n">
        <v>1</v>
      </c>
      <c r="SB2476" s="0" t="n">
        <f aca="false">ABS(RZ2476-SA2476)</f>
        <v>1.8134699186767E-008</v>
      </c>
      <c r="SC2476" s="0" t="n">
        <f aca="false">LOG(RX2476)</f>
        <v>-7.87579985920094E-009</v>
      </c>
    </row>
    <row r="2477" customFormat="false" ht="12.8" hidden="false" customHeight="false" outlineLevel="0" collapsed="false">
      <c r="A2477" s="0" t="s">
        <v>3468</v>
      </c>
      <c r="B2477" s="0" t="s">
        <v>3470</v>
      </c>
      <c r="C2477" s="0" t="n">
        <v>0</v>
      </c>
      <c r="NJ2477" s="0" t="n">
        <v>1</v>
      </c>
      <c r="RU2477" s="0" t="n">
        <f aca="false">SUMPRODUCT(D$2:RT$2,D2477:RT2477)</f>
        <v>17.8254386321331</v>
      </c>
      <c r="RV2477" s="0" t="n">
        <f aca="false">EXP(-RU2477)</f>
        <v>1.81346995432311E-008</v>
      </c>
      <c r="RW2477" s="0" t="n">
        <f aca="false">SUM(RV2476:RV2477)</f>
        <v>1.0000000181347</v>
      </c>
      <c r="RX2477" s="0" t="n">
        <f aca="false">RV2477/RW2477</f>
        <v>1.81346992143638E-008</v>
      </c>
      <c r="RY2477" s="0" t="s">
        <v>3470</v>
      </c>
      <c r="RZ2477" s="0" t="n">
        <f aca="false">RX2477</f>
        <v>1.81346992143638E-008</v>
      </c>
      <c r="SA2477" s="0" t="n">
        <v>0</v>
      </c>
      <c r="SB2477" s="0" t="n">
        <f aca="false">ABS(RZ2477-SA2477)</f>
        <v>1.81346992143638E-008</v>
      </c>
      <c r="SC2477" s="0" t="n">
        <f aca="false">LOG(RX2477)</f>
        <v>-7.74148964331627</v>
      </c>
    </row>
    <row r="2478" customFormat="false" ht="12.8" hidden="false" customHeight="false" outlineLevel="0" collapsed="false">
      <c r="A2478" s="0" t="s">
        <v>3471</v>
      </c>
      <c r="B2478" s="0" t="s">
        <v>3471</v>
      </c>
      <c r="C2478" s="0" t="n">
        <v>0</v>
      </c>
      <c r="QO2478" s="0" t="n">
        <v>1</v>
      </c>
      <c r="RU2478" s="0" t="n">
        <f aca="false">SUMPRODUCT(D$2:RT$2,D2478:RT2478)</f>
        <v>40.7130825317215</v>
      </c>
      <c r="RV2478" s="0" t="n">
        <f aca="false">EXP(-RU2478)</f>
        <v>2.08225021309341E-018</v>
      </c>
      <c r="RW2478" s="0" t="n">
        <f aca="false">SUM(RV2478:RV2479)</f>
        <v>2.2945635370323E-007</v>
      </c>
      <c r="RX2478" s="0" t="n">
        <f aca="false">RV2478/RW2478</f>
        <v>9.07471150607802E-012</v>
      </c>
      <c r="RY2478" s="0" t="s">
        <v>3471</v>
      </c>
      <c r="RZ2478" s="0" t="n">
        <f aca="false">RX2478</f>
        <v>9.07471150607802E-012</v>
      </c>
      <c r="SA2478" s="0" t="n">
        <v>0</v>
      </c>
      <c r="SB2478" s="0" t="n">
        <f aca="false">ABS(RZ2478-SA2478)</f>
        <v>9.07471150607802E-012</v>
      </c>
      <c r="SC2478" s="0" t="n">
        <f aca="false">LOG(RX2478)</f>
        <v>-11.0421671727172</v>
      </c>
    </row>
    <row r="2479" customFormat="false" ht="12.8" hidden="false" customHeight="false" outlineLevel="0" collapsed="false">
      <c r="A2479" s="0" t="s">
        <v>3471</v>
      </c>
      <c r="B2479" s="0" t="s">
        <v>3472</v>
      </c>
      <c r="C2479" s="0" t="n">
        <v>46</v>
      </c>
      <c r="HQ2479" s="0" t="n">
        <v>1</v>
      </c>
      <c r="RU2479" s="0" t="n">
        <f aca="false">SUMPRODUCT(D$2:RT$2,D2479:RT2479)</f>
        <v>15.2875530054837</v>
      </c>
      <c r="RV2479" s="0" t="n">
        <f aca="false">EXP(-RU2479)</f>
        <v>2.29456353701148E-007</v>
      </c>
      <c r="RW2479" s="0" t="n">
        <f aca="false">SUM(RV2478:RV2479)</f>
        <v>2.2945635370323E-007</v>
      </c>
      <c r="RX2479" s="0" t="n">
        <f aca="false">RV2479/RW2479</f>
        <v>0.999999999990925</v>
      </c>
      <c r="RY2479" s="0" t="s">
        <v>3472</v>
      </c>
      <c r="RZ2479" s="0" t="n">
        <f aca="false">RX2479</f>
        <v>0.999999999990925</v>
      </c>
      <c r="SA2479" s="0" t="n">
        <v>1</v>
      </c>
      <c r="SB2479" s="0" t="n">
        <f aca="false">ABS(RZ2479-SA2479)</f>
        <v>9.0747409586811E-012</v>
      </c>
      <c r="SC2479" s="0" t="n">
        <f aca="false">LOG(RX2479)</f>
        <v>-3.94110992307451E-012</v>
      </c>
    </row>
    <row r="2480" customFormat="false" ht="12.8" hidden="false" customHeight="false" outlineLevel="0" collapsed="false">
      <c r="A2480" s="0" t="s">
        <v>3473</v>
      </c>
      <c r="B2480" s="0" t="s">
        <v>3473</v>
      </c>
      <c r="C2480" s="0" t="n">
        <v>0</v>
      </c>
      <c r="DT2480" s="0" t="n">
        <v>1</v>
      </c>
      <c r="RU2480" s="0" t="n">
        <f aca="false">SUMPRODUCT(D$2:RT$2,D2480:RT2480)</f>
        <v>0.6364338383121</v>
      </c>
      <c r="RV2480" s="0" t="n">
        <f aca="false">EXP(-RU2480)</f>
        <v>0.529176190996358</v>
      </c>
      <c r="RW2480" s="0" t="n">
        <f aca="false">SUM(RV2480:RV2481)</f>
        <v>1.52917619099636</v>
      </c>
      <c r="RX2480" s="0" t="n">
        <f aca="false">RV2480/RW2480</f>
        <v>0.346053119393368</v>
      </c>
      <c r="RY2480" s="0" t="s">
        <v>3473</v>
      </c>
      <c r="RZ2480" s="0" t="n">
        <f aca="false">RX2480</f>
        <v>0.346053119393368</v>
      </c>
      <c r="SA2480" s="0" t="n">
        <v>0</v>
      </c>
      <c r="SB2480" s="0" t="n">
        <f aca="false">ABS(RZ2480-SA2480)</f>
        <v>0.346053119393368</v>
      </c>
      <c r="SC2480" s="0" t="n">
        <f aca="false">LOG(RX2480)</f>
        <v>-0.460857231586581</v>
      </c>
    </row>
    <row r="2481" customFormat="false" ht="12.8" hidden="false" customHeight="false" outlineLevel="0" collapsed="false">
      <c r="A2481" s="0" t="s">
        <v>3473</v>
      </c>
      <c r="B2481" s="0" t="s">
        <v>3474</v>
      </c>
      <c r="C2481" s="0" t="n">
        <v>126</v>
      </c>
      <c r="PR2481" s="0" t="n">
        <v>1</v>
      </c>
      <c r="RU2481" s="0" t="n">
        <f aca="false">SUMPRODUCT(D$2:RT$2,D2481:RT2481)</f>
        <v>0</v>
      </c>
      <c r="RV2481" s="0" t="n">
        <f aca="false">EXP(-RU2481)</f>
        <v>1</v>
      </c>
      <c r="RW2481" s="0" t="n">
        <f aca="false">SUM(RV2480:RV2481)</f>
        <v>1.52917619099636</v>
      </c>
      <c r="RX2481" s="0" t="n">
        <f aca="false">RV2481/RW2481</f>
        <v>0.653946880606632</v>
      </c>
      <c r="RY2481" s="0" t="s">
        <v>3474</v>
      </c>
      <c r="RZ2481" s="0" t="n">
        <f aca="false">RX2481</f>
        <v>0.653946880606632</v>
      </c>
      <c r="SA2481" s="0" t="n">
        <v>1</v>
      </c>
      <c r="SB2481" s="0" t="n">
        <f aca="false">ABS(RZ2481-SA2481)</f>
        <v>0.346053119393368</v>
      </c>
      <c r="SC2481" s="0" t="n">
        <f aca="false">LOG(RX2481)</f>
        <v>-0.18445752751113</v>
      </c>
    </row>
    <row r="2482" customFormat="false" ht="12.8" hidden="false" customHeight="false" outlineLevel="0" collapsed="false">
      <c r="A2482" s="0" t="s">
        <v>3475</v>
      </c>
      <c r="B2482" s="0" t="s">
        <v>3476</v>
      </c>
      <c r="C2482" s="0" t="n">
        <v>217</v>
      </c>
      <c r="EB2482" s="0" t="n">
        <v>1</v>
      </c>
      <c r="RU2482" s="0" t="n">
        <f aca="false">SUMPRODUCT(D$2:RT$2,D2482:RT2482)</f>
        <v>0</v>
      </c>
      <c r="RV2482" s="0" t="n">
        <f aca="false">EXP(-RU2482)</f>
        <v>1</v>
      </c>
      <c r="RW2482" s="0" t="n">
        <f aca="false">SUM(RV2482:RV2482)</f>
        <v>1</v>
      </c>
      <c r="RX2482" s="0" t="n">
        <f aca="false">RV2482/RW2482</f>
        <v>1</v>
      </c>
      <c r="RY2482" s="0" t="s">
        <v>3476</v>
      </c>
      <c r="RZ2482" s="0" t="n">
        <f aca="false">RX2482</f>
        <v>1</v>
      </c>
      <c r="SA2482" s="0" t="n">
        <v>1</v>
      </c>
      <c r="SB2482" s="0" t="n">
        <f aca="false">ABS(RZ2482-SA2482)</f>
        <v>0</v>
      </c>
      <c r="SC2482" s="0" t="n">
        <f aca="false">LOG(RX2482)</f>
        <v>0</v>
      </c>
    </row>
    <row r="2483" customFormat="false" ht="12.8" hidden="false" customHeight="false" outlineLevel="0" collapsed="false">
      <c r="A2483" s="0" t="s">
        <v>3477</v>
      </c>
      <c r="B2483" s="0" t="s">
        <v>3478</v>
      </c>
      <c r="C2483" s="0" t="n">
        <v>0</v>
      </c>
      <c r="BP2483" s="0" t="n">
        <v>1</v>
      </c>
      <c r="RU2483" s="0" t="n">
        <f aca="false">SUMPRODUCT(D$2:RT$2,D2483:RT2483)</f>
        <v>64.3214912268387</v>
      </c>
      <c r="RV2483" s="0" t="n">
        <f aca="false">EXP(-RU2483)</f>
        <v>1.16287033675038E-028</v>
      </c>
      <c r="RW2483" s="0" t="n">
        <f aca="false">SUM(RV2483:RV2486)</f>
        <v>1.41026454325399E-023</v>
      </c>
      <c r="RX2483" s="0" t="n">
        <f aca="false">RV2483/RW2483</f>
        <v>8.2457602888265E-006</v>
      </c>
      <c r="RY2483" s="0" t="s">
        <v>3478</v>
      </c>
      <c r="RZ2483" s="0" t="n">
        <f aca="false">RX2483</f>
        <v>8.2457602888265E-006</v>
      </c>
      <c r="SA2483" s="0" t="n">
        <v>0</v>
      </c>
      <c r="SB2483" s="0" t="n">
        <f aca="false">ABS(RZ2483-SA2483)</f>
        <v>8.2457602888265E-006</v>
      </c>
      <c r="SC2483" s="0" t="n">
        <f aca="false">LOG(RX2483)</f>
        <v>-5.08376929465631</v>
      </c>
    </row>
    <row r="2484" customFormat="false" ht="12.8" hidden="false" customHeight="false" outlineLevel="0" collapsed="false">
      <c r="A2484" s="0" t="s">
        <v>3477</v>
      </c>
      <c r="B2484" s="0" t="s">
        <v>3477</v>
      </c>
      <c r="C2484" s="0" t="n">
        <v>0</v>
      </c>
      <c r="PJ2484" s="0" t="n">
        <v>1</v>
      </c>
      <c r="RU2484" s="0" t="n">
        <f aca="false">SUMPRODUCT(D$2:RT$2,D2484:RT2484)</f>
        <v>68.3335968485069</v>
      </c>
      <c r="RV2484" s="0" t="n">
        <f aca="false">EXP(-RU2484)</f>
        <v>2.10424333417776E-030</v>
      </c>
      <c r="RW2484" s="0" t="n">
        <f aca="false">SUM(RV2483:RV2486)</f>
        <v>1.41026454325399E-023</v>
      </c>
      <c r="RX2484" s="0" t="n">
        <f aca="false">RV2484/RW2484</f>
        <v>1.49209121383887E-007</v>
      </c>
      <c r="RY2484" s="0" t="s">
        <v>3477</v>
      </c>
      <c r="RZ2484" s="0" t="n">
        <f aca="false">RX2484</f>
        <v>1.49209121383887E-007</v>
      </c>
      <c r="SA2484" s="0" t="n">
        <v>0</v>
      </c>
      <c r="SB2484" s="0" t="n">
        <f aca="false">ABS(RZ2484-SA2484)</f>
        <v>1.49209121383887E-007</v>
      </c>
      <c r="SC2484" s="0" t="n">
        <f aca="false">LOG(RX2484)</f>
        <v>-6.82620462695983</v>
      </c>
    </row>
    <row r="2485" customFormat="false" ht="12.8" hidden="false" customHeight="false" outlineLevel="0" collapsed="false">
      <c r="A2485" s="0" t="s">
        <v>3477</v>
      </c>
      <c r="B2485" s="0" t="s">
        <v>3479</v>
      </c>
      <c r="C2485" s="0" t="n">
        <v>156</v>
      </c>
      <c r="KZ2485" s="0" t="n">
        <v>1</v>
      </c>
      <c r="RU2485" s="0" t="n">
        <f aca="false">SUMPRODUCT(D$2:RT$2,D2485:RT2485)</f>
        <v>52.6156884218875</v>
      </c>
      <c r="RV2485" s="0" t="n">
        <f aca="false">EXP(-RU2485)</f>
        <v>1.410252430339E-023</v>
      </c>
      <c r="RW2485" s="0" t="n">
        <f aca="false">SUM(RV2483:RV2486)</f>
        <v>1.41026454325399E-023</v>
      </c>
      <c r="RX2485" s="0" t="n">
        <f aca="false">RV2485/RW2485</f>
        <v>0.999991410891631</v>
      </c>
      <c r="RY2485" s="0" t="s">
        <v>3479</v>
      </c>
      <c r="RZ2485" s="0" t="n">
        <f aca="false">RX2485</f>
        <v>0.999991410891631</v>
      </c>
      <c r="SA2485" s="0" t="n">
        <v>1</v>
      </c>
      <c r="SB2485" s="0" t="n">
        <f aca="false">ABS(RZ2485-SA2485)</f>
        <v>8.58910836931681E-006</v>
      </c>
      <c r="SC2485" s="0" t="n">
        <f aca="false">LOG(RX2485)</f>
        <v>-3.73021838891125E-006</v>
      </c>
    </row>
    <row r="2486" customFormat="false" ht="12.8" hidden="false" customHeight="false" outlineLevel="0" collapsed="false">
      <c r="A2486" s="0" t="s">
        <v>3477</v>
      </c>
      <c r="B2486" s="0" t="s">
        <v>3480</v>
      </c>
      <c r="C2486" s="0" t="n">
        <v>0</v>
      </c>
      <c r="LH2486" s="0" t="n">
        <v>1</v>
      </c>
      <c r="RU2486" s="0" t="n">
        <f aca="false">SUMPRODUCT(D$2:RT$2,D2486:RT2486)</f>
        <v>68.0703714826656</v>
      </c>
      <c r="RV2486" s="0" t="n">
        <f aca="false">EXP(-RU2486)</f>
        <v>2.73787290578245E-030</v>
      </c>
      <c r="RW2486" s="0" t="n">
        <f aca="false">SUM(RV2483:RV2486)</f>
        <v>1.41026454325399E-023</v>
      </c>
      <c r="RX2486" s="0" t="n">
        <f aca="false">RV2486/RW2486</f>
        <v>1.94138959167561E-007</v>
      </c>
      <c r="RY2486" s="0" t="s">
        <v>3480</v>
      </c>
      <c r="RZ2486" s="0" t="n">
        <f aca="false">RX2486</f>
        <v>1.94138959167561E-007</v>
      </c>
      <c r="SA2486" s="0" t="n">
        <v>0</v>
      </c>
      <c r="SB2486" s="0" t="n">
        <f aca="false">ABS(RZ2486-SA2486)</f>
        <v>1.94138959167561E-007</v>
      </c>
      <c r="SC2486" s="0" t="n">
        <f aca="false">LOG(RX2486)</f>
        <v>-6.71188730307801</v>
      </c>
    </row>
    <row r="2487" customFormat="false" ht="12.8" hidden="false" customHeight="false" outlineLevel="0" collapsed="false">
      <c r="A2487" s="0" t="s">
        <v>3481</v>
      </c>
      <c r="B2487" s="0" t="s">
        <v>3481</v>
      </c>
      <c r="C2487" s="0" t="n">
        <v>0</v>
      </c>
      <c r="PJ2487" s="0" t="n">
        <v>1</v>
      </c>
      <c r="RU2487" s="0" t="n">
        <f aca="false">SUMPRODUCT(D$2:RT$2,D2487:RT2487)</f>
        <v>68.3335968485069</v>
      </c>
      <c r="RV2487" s="0" t="n">
        <f aca="false">EXP(-RU2487)</f>
        <v>2.10424333417776E-030</v>
      </c>
      <c r="RW2487" s="0" t="n">
        <f aca="false">SUM(RV2487:RV2489)</f>
        <v>1.41025291455062E-023</v>
      </c>
      <c r="RX2487" s="0" t="n">
        <f aca="false">RV2487/RW2487</f>
        <v>1.4921035173668E-007</v>
      </c>
      <c r="RY2487" s="0" t="s">
        <v>3481</v>
      </c>
      <c r="RZ2487" s="0" t="n">
        <f aca="false">RX2487</f>
        <v>1.4921035173668E-007</v>
      </c>
      <c r="SA2487" s="0" t="n">
        <v>0</v>
      </c>
      <c r="SB2487" s="0" t="n">
        <f aca="false">ABS(RZ2487-SA2487)</f>
        <v>1.4921035173668E-007</v>
      </c>
      <c r="SC2487" s="0" t="n">
        <f aca="false">LOG(RX2487)</f>
        <v>-6.82620104585688</v>
      </c>
    </row>
    <row r="2488" customFormat="false" ht="12.8" hidden="false" customHeight="false" outlineLevel="0" collapsed="false">
      <c r="A2488" s="0" t="s">
        <v>3481</v>
      </c>
      <c r="B2488" s="0" t="s">
        <v>3482</v>
      </c>
      <c r="C2488" s="0" t="n">
        <v>21</v>
      </c>
      <c r="KZ2488" s="0" t="n">
        <v>1</v>
      </c>
      <c r="RU2488" s="0" t="n">
        <f aca="false">SUMPRODUCT(D$2:RT$2,D2488:RT2488)</f>
        <v>52.6156884218875</v>
      </c>
      <c r="RV2488" s="0" t="n">
        <f aca="false">EXP(-RU2488)</f>
        <v>1.410252430339E-023</v>
      </c>
      <c r="RW2488" s="0" t="n">
        <f aca="false">SUM(RV2487:RV2489)</f>
        <v>1.41025291455062E-023</v>
      </c>
      <c r="RX2488" s="0" t="n">
        <f aca="false">RV2488/RW2488</f>
        <v>0.999999656649088</v>
      </c>
      <c r="RY2488" s="0" t="s">
        <v>3482</v>
      </c>
      <c r="RZ2488" s="0" t="n">
        <f aca="false">RX2488</f>
        <v>0.999999656649088</v>
      </c>
      <c r="SA2488" s="0" t="n">
        <v>1</v>
      </c>
      <c r="SB2488" s="0" t="n">
        <f aca="false">ABS(RZ2488-SA2488)</f>
        <v>3.43350911702345E-007</v>
      </c>
      <c r="SC2488" s="0" t="n">
        <f aca="false">LOG(RX2488)</f>
        <v>-1.4911543190824E-007</v>
      </c>
    </row>
    <row r="2489" customFormat="false" ht="12.8" hidden="false" customHeight="false" outlineLevel="0" collapsed="false">
      <c r="A2489" s="0" t="s">
        <v>3481</v>
      </c>
      <c r="B2489" s="0" t="s">
        <v>3483</v>
      </c>
      <c r="C2489" s="0" t="n">
        <v>0</v>
      </c>
      <c r="LH2489" s="0" t="n">
        <v>1</v>
      </c>
      <c r="RU2489" s="0" t="n">
        <f aca="false">SUMPRODUCT(D$2:RT$2,D2489:RT2489)</f>
        <v>68.0703714826656</v>
      </c>
      <c r="RV2489" s="0" t="n">
        <f aca="false">EXP(-RU2489)</f>
        <v>2.73787290578245E-030</v>
      </c>
      <c r="RW2489" s="0" t="n">
        <f aca="false">SUM(RV2487:RV2489)</f>
        <v>1.41025291455062E-023</v>
      </c>
      <c r="RX2489" s="0" t="n">
        <f aca="false">RV2489/RW2489</f>
        <v>1.94140560004081E-007</v>
      </c>
      <c r="RY2489" s="0" t="s">
        <v>3483</v>
      </c>
      <c r="RZ2489" s="0" t="n">
        <f aca="false">RX2489</f>
        <v>1.94140560004081E-007</v>
      </c>
      <c r="SA2489" s="0" t="n">
        <v>0</v>
      </c>
      <c r="SB2489" s="0" t="n">
        <f aca="false">ABS(RZ2489-SA2489)</f>
        <v>1.94140560004081E-007</v>
      </c>
      <c r="SC2489" s="0" t="n">
        <f aca="false">LOG(RX2489)</f>
        <v>-6.71188372197505</v>
      </c>
    </row>
    <row r="2490" customFormat="false" ht="12.8" hidden="false" customHeight="false" outlineLevel="0" collapsed="false">
      <c r="A2490" s="0" t="s">
        <v>3484</v>
      </c>
      <c r="B2490" s="0" t="s">
        <v>3485</v>
      </c>
      <c r="C2490" s="0" t="n">
        <v>0</v>
      </c>
      <c r="JT2490" s="0" t="n">
        <v>1</v>
      </c>
      <c r="RU2490" s="0" t="n">
        <f aca="false">SUMPRODUCT(D$2:RT$2,D2490:RT2490)</f>
        <v>48.891390727134</v>
      </c>
      <c r="RV2490" s="0" t="n">
        <f aca="false">EXP(-RU2490)</f>
        <v>5.84438469306445E-022</v>
      </c>
      <c r="RW2490" s="0" t="n">
        <f aca="false">SUM(RV2490:RV2493)</f>
        <v>1.00036588913813E-021</v>
      </c>
      <c r="RX2490" s="0" t="n">
        <f aca="false">RV2490/RW2490</f>
        <v>0.584224707831622</v>
      </c>
      <c r="RY2490" s="0" t="s">
        <v>3485</v>
      </c>
      <c r="RZ2490" s="0" t="n">
        <f aca="false">RX2490</f>
        <v>0.584224707831622</v>
      </c>
      <c r="SA2490" s="0" t="n">
        <v>0</v>
      </c>
      <c r="SB2490" s="0" t="n">
        <f aca="false">ABS(RZ2490-SA2490)</f>
        <v>0.584224707831622</v>
      </c>
      <c r="SC2490" s="0" t="n">
        <f aca="false">LOG(RX2490)</f>
        <v>-0.23342007994031</v>
      </c>
    </row>
    <row r="2491" customFormat="false" ht="12.8" hidden="false" customHeight="false" outlineLevel="0" collapsed="false">
      <c r="A2491" s="0" t="s">
        <v>3484</v>
      </c>
      <c r="B2491" s="0" t="s">
        <v>3484</v>
      </c>
      <c r="C2491" s="0" t="n">
        <v>0</v>
      </c>
      <c r="KR2491" s="0" t="n">
        <v>1</v>
      </c>
      <c r="RU2491" s="0" t="n">
        <f aca="false">SUMPRODUCT(D$2:RT$2,D2491:RT2491)</f>
        <v>63.9445225432304</v>
      </c>
      <c r="RV2491" s="0" t="n">
        <f aca="false">EXP(-RU2491)</f>
        <v>1.69530058365981E-028</v>
      </c>
      <c r="RW2491" s="0" t="n">
        <f aca="false">SUM(RV2490:RV2493)</f>
        <v>1.00036588913813E-021</v>
      </c>
      <c r="RX2491" s="0" t="n">
        <f aca="false">RV2491/RW2491</f>
        <v>1.6946805184655E-007</v>
      </c>
      <c r="RY2491" s="0" t="s">
        <v>3484</v>
      </c>
      <c r="RZ2491" s="0" t="n">
        <f aca="false">RX2491</f>
        <v>1.6946805184655E-007</v>
      </c>
      <c r="SA2491" s="0" t="n">
        <v>0</v>
      </c>
      <c r="SB2491" s="0" t="n">
        <f aca="false">ABS(RZ2491-SA2491)</f>
        <v>1.6946805184655E-007</v>
      </c>
      <c r="SC2491" s="0" t="n">
        <f aca="false">LOG(RX2491)</f>
        <v>-6.77091216303328</v>
      </c>
    </row>
    <row r="2492" customFormat="false" ht="12.8" hidden="false" customHeight="false" outlineLevel="0" collapsed="false">
      <c r="A2492" s="0" t="s">
        <v>3484</v>
      </c>
      <c r="B2492" s="0" t="s">
        <v>3486</v>
      </c>
      <c r="C2492" s="0" t="n">
        <v>33</v>
      </c>
      <c r="IE2492" s="0" t="n">
        <v>1</v>
      </c>
      <c r="RU2492" s="0" t="n">
        <f aca="false">SUMPRODUCT(D$2:RT$2,D2492:RT2492)</f>
        <v>49.3360025972391</v>
      </c>
      <c r="RV2492" s="0" t="n">
        <f aca="false">EXP(-RU2492)</f>
        <v>3.7466775051613E-022</v>
      </c>
      <c r="RW2492" s="0" t="n">
        <f aca="false">SUM(RV2490:RV2493)</f>
        <v>1.00036588913813E-021</v>
      </c>
      <c r="RX2492" s="0" t="n">
        <f aca="false">RV2492/RW2492</f>
        <v>0.374530713796056</v>
      </c>
      <c r="RY2492" s="0" t="s">
        <v>3486</v>
      </c>
      <c r="RZ2492" s="0" t="n">
        <f aca="false">RX2492</f>
        <v>0.374530713796056</v>
      </c>
      <c r="SA2492" s="0" t="n">
        <v>1</v>
      </c>
      <c r="SB2492" s="0" t="n">
        <f aca="false">ABS(RZ2492-SA2492)</f>
        <v>0.625469286203944</v>
      </c>
      <c r="SC2492" s="0" t="n">
        <f aca="false">LOG(RX2492)</f>
        <v>-0.426512561715655</v>
      </c>
    </row>
    <row r="2493" customFormat="false" ht="12.8" hidden="false" customHeight="false" outlineLevel="0" collapsed="false">
      <c r="A2493" s="0" t="s">
        <v>3484</v>
      </c>
      <c r="B2493" s="0" t="s">
        <v>3487</v>
      </c>
      <c r="C2493" s="0" t="n">
        <v>0</v>
      </c>
      <c r="MT2493" s="0" t="n">
        <v>1</v>
      </c>
      <c r="RU2493" s="0" t="n">
        <f aca="false">SUMPRODUCT(D$2:RT$2,D2493:RT2493)</f>
        <v>51.5421608477607</v>
      </c>
      <c r="RV2493" s="0" t="n">
        <f aca="false">EXP(-RU2493)</f>
        <v>4.12594997854968E-023</v>
      </c>
      <c r="RW2493" s="0" t="n">
        <f aca="false">SUM(RV2490:RV2493)</f>
        <v>1.00036588913813E-021</v>
      </c>
      <c r="RX2493" s="0" t="n">
        <f aca="false">RV2493/RW2493</f>
        <v>0.0412444089042702</v>
      </c>
      <c r="RY2493" s="0" t="s">
        <v>3487</v>
      </c>
      <c r="RZ2493" s="0" t="n">
        <f aca="false">RX2493</f>
        <v>0.0412444089042702</v>
      </c>
      <c r="SA2493" s="0" t="n">
        <v>0</v>
      </c>
      <c r="SB2493" s="0" t="n">
        <f aca="false">ABS(RZ2493-SA2493)</f>
        <v>0.0412444089042702</v>
      </c>
      <c r="SC2493" s="0" t="n">
        <f aca="false">LOG(RX2493)</f>
        <v>-1.38463491612249</v>
      </c>
    </row>
    <row r="2494" customFormat="false" ht="12.8" hidden="false" customHeight="false" outlineLevel="0" collapsed="false">
      <c r="A2494" s="0" t="s">
        <v>3488</v>
      </c>
      <c r="B2494" s="0" t="s">
        <v>3489</v>
      </c>
      <c r="C2494" s="0" t="n">
        <v>14</v>
      </c>
      <c r="OE2494" s="0" t="n">
        <v>1</v>
      </c>
      <c r="RU2494" s="0" t="n">
        <f aca="false">SUMPRODUCT(D$2:RT$2,D2494:RT2494)</f>
        <v>0</v>
      </c>
      <c r="RV2494" s="0" t="n">
        <f aca="false">EXP(-RU2494)</f>
        <v>1</v>
      </c>
      <c r="RW2494" s="0" t="n">
        <f aca="false">SUM(RV2494:RV2495)</f>
        <v>1</v>
      </c>
      <c r="RX2494" s="0" t="n">
        <f aca="false">RV2494/RW2494</f>
        <v>1</v>
      </c>
      <c r="RY2494" s="0" t="s">
        <v>3489</v>
      </c>
      <c r="RZ2494" s="0" t="n">
        <f aca="false">RX2494</f>
        <v>1</v>
      </c>
      <c r="SA2494" s="0" t="n">
        <v>1</v>
      </c>
      <c r="SB2494" s="0" t="n">
        <f aca="false">ABS(RZ2494-SA2494)</f>
        <v>0</v>
      </c>
      <c r="SC2494" s="0" t="n">
        <f aca="false">LOG(RX2494)</f>
        <v>0</v>
      </c>
    </row>
    <row r="2495" customFormat="false" ht="12.8" hidden="false" customHeight="false" outlineLevel="0" collapsed="false">
      <c r="A2495" s="0" t="s">
        <v>3488</v>
      </c>
      <c r="B2495" s="0" t="s">
        <v>3490</v>
      </c>
      <c r="C2495" s="0" t="n">
        <v>0</v>
      </c>
      <c r="MH2495" s="0" t="n">
        <v>1</v>
      </c>
      <c r="RU2495" s="0" t="n">
        <f aca="false">SUMPRODUCT(D$2:RT$2,D2495:RT2495)</f>
        <v>71.2261195528326</v>
      </c>
      <c r="RV2495" s="0" t="n">
        <f aca="false">EXP(-RU2495)</f>
        <v>1.16651226873231E-031</v>
      </c>
      <c r="RW2495" s="0" t="n">
        <f aca="false">SUM(RV2494:RV2495)</f>
        <v>1</v>
      </c>
      <c r="RX2495" s="0" t="n">
        <f aca="false">RV2495/RW2495</f>
        <v>1.16651226873231E-031</v>
      </c>
      <c r="RY2495" s="0" t="s">
        <v>3490</v>
      </c>
      <c r="RZ2495" s="0" t="n">
        <f aca="false">RX2495</f>
        <v>1.16651226873231E-031</v>
      </c>
      <c r="SA2495" s="0" t="n">
        <v>0</v>
      </c>
      <c r="SB2495" s="0" t="n">
        <f aca="false">ABS(RZ2495-SA2495)</f>
        <v>1.16651226873231E-031</v>
      </c>
      <c r="SC2495" s="0" t="n">
        <f aca="false">LOG(RX2495)</f>
        <v>-30.9331106891765</v>
      </c>
    </row>
    <row r="2496" customFormat="false" ht="12.8" hidden="false" customHeight="false" outlineLevel="0" collapsed="false">
      <c r="A2496" s="0" t="s">
        <v>3491</v>
      </c>
      <c r="B2496" s="0" t="s">
        <v>3492</v>
      </c>
      <c r="C2496" s="0" t="n">
        <v>194</v>
      </c>
      <c r="GT2496" s="0" t="n">
        <v>1</v>
      </c>
      <c r="RU2496" s="0" t="n">
        <f aca="false">SUMPRODUCT(D$2:RT$2,D2496:RT2496)</f>
        <v>0</v>
      </c>
      <c r="RV2496" s="0" t="n">
        <f aca="false">EXP(-RU2496)</f>
        <v>1</v>
      </c>
      <c r="RW2496" s="0" t="n">
        <f aca="false">SUM(RV2496:RV2496)</f>
        <v>1</v>
      </c>
      <c r="RX2496" s="0" t="n">
        <f aca="false">RV2496/RW2496</f>
        <v>1</v>
      </c>
      <c r="RY2496" s="0" t="s">
        <v>3492</v>
      </c>
      <c r="RZ2496" s="0" t="n">
        <f aca="false">RX2496</f>
        <v>1</v>
      </c>
      <c r="SA2496" s="0" t="n">
        <v>1</v>
      </c>
      <c r="SB2496" s="0" t="n">
        <f aca="false">ABS(RZ2496-SA2496)</f>
        <v>0</v>
      </c>
      <c r="SC2496" s="0" t="n">
        <f aca="false">LOG(RX2496)</f>
        <v>0</v>
      </c>
    </row>
    <row r="2497" customFormat="false" ht="12.8" hidden="false" customHeight="false" outlineLevel="0" collapsed="false">
      <c r="A2497" s="0" t="s">
        <v>3493</v>
      </c>
      <c r="B2497" s="0" t="s">
        <v>3494</v>
      </c>
      <c r="C2497" s="0" t="n">
        <v>22</v>
      </c>
      <c r="EB2497" s="0" t="n">
        <v>1</v>
      </c>
      <c r="RU2497" s="0" t="n">
        <f aca="false">SUMPRODUCT(D$2:RT$2,D2497:RT2497)</f>
        <v>0</v>
      </c>
      <c r="RV2497" s="0" t="n">
        <f aca="false">EXP(-RU2497)</f>
        <v>1</v>
      </c>
      <c r="RW2497" s="0" t="n">
        <f aca="false">SUM(RV2497:RV2497)</f>
        <v>1</v>
      </c>
      <c r="RX2497" s="0" t="n">
        <f aca="false">RV2497/RW2497</f>
        <v>1</v>
      </c>
      <c r="RY2497" s="0" t="s">
        <v>3494</v>
      </c>
      <c r="RZ2497" s="0" t="n">
        <f aca="false">RX2497</f>
        <v>1</v>
      </c>
      <c r="SA2497" s="0" t="n">
        <v>1</v>
      </c>
      <c r="SB2497" s="0" t="n">
        <f aca="false">ABS(RZ2497-SA2497)</f>
        <v>0</v>
      </c>
      <c r="SC2497" s="0" t="n">
        <f aca="false">LOG(RX2497)</f>
        <v>0</v>
      </c>
    </row>
    <row r="2498" customFormat="false" ht="12.8" hidden="false" customHeight="false" outlineLevel="0" collapsed="false">
      <c r="A2498" s="0" t="s">
        <v>3495</v>
      </c>
      <c r="B2498" s="0" t="s">
        <v>3495</v>
      </c>
      <c r="C2498" s="0" t="n">
        <v>0</v>
      </c>
      <c r="PJ2498" s="0" t="n">
        <v>1</v>
      </c>
      <c r="RU2498" s="0" t="n">
        <f aca="false">SUMPRODUCT(D$2:RT$2,D2498:RT2498)</f>
        <v>68.3335968485069</v>
      </c>
      <c r="RV2498" s="0" t="n">
        <f aca="false">EXP(-RU2498)</f>
        <v>2.10424333417776E-030</v>
      </c>
      <c r="RW2498" s="0" t="n">
        <f aca="false">SUM(RV2498:RV2499)</f>
        <v>0.747169980241902</v>
      </c>
      <c r="RX2498" s="0" t="n">
        <f aca="false">RV2498/RW2498</f>
        <v>2.81628463378106E-030</v>
      </c>
      <c r="RY2498" s="0" t="s">
        <v>3495</v>
      </c>
      <c r="RZ2498" s="0" t="n">
        <f aca="false">RX2498</f>
        <v>2.81628463378106E-030</v>
      </c>
      <c r="SA2498" s="0" t="n">
        <v>0</v>
      </c>
      <c r="SB2498" s="0" t="n">
        <f aca="false">ABS(RZ2498-SA2498)</f>
        <v>2.81628463378106E-030</v>
      </c>
      <c r="SC2498" s="0" t="n">
        <f aca="false">LOG(RX2498)</f>
        <v>-29.5503234544186</v>
      </c>
    </row>
    <row r="2499" customFormat="false" ht="12.8" hidden="false" customHeight="false" outlineLevel="0" collapsed="false">
      <c r="A2499" s="0" t="s">
        <v>3495</v>
      </c>
      <c r="B2499" s="0" t="s">
        <v>3496</v>
      </c>
      <c r="C2499" s="0" t="n">
        <v>18</v>
      </c>
      <c r="FK2499" s="0" t="n">
        <v>1</v>
      </c>
      <c r="RU2499" s="0" t="n">
        <f aca="false">SUMPRODUCT(D$2:RT$2,D2499:RT2499)</f>
        <v>0.291462569210379</v>
      </c>
      <c r="RV2499" s="0" t="n">
        <f aca="false">EXP(-RU2499)</f>
        <v>0.747169980241902</v>
      </c>
      <c r="RW2499" s="0" t="n">
        <f aca="false">SUM(RV2498:RV2499)</f>
        <v>0.747169980241902</v>
      </c>
      <c r="RX2499" s="0" t="n">
        <f aca="false">RV2499/RW2499</f>
        <v>1</v>
      </c>
      <c r="RY2499" s="0" t="s">
        <v>3496</v>
      </c>
      <c r="RZ2499" s="0" t="n">
        <f aca="false">RX2499</f>
        <v>1</v>
      </c>
      <c r="SA2499" s="0" t="n">
        <v>1</v>
      </c>
      <c r="SB2499" s="0" t="n">
        <f aca="false">ABS(RZ2499-SA2499)</f>
        <v>0</v>
      </c>
      <c r="SC2499" s="0" t="n">
        <f aca="false">LOG(RX2499)</f>
        <v>0</v>
      </c>
    </row>
    <row r="2500" customFormat="false" ht="12.8" hidden="false" customHeight="false" outlineLevel="0" collapsed="false">
      <c r="A2500" s="0" t="s">
        <v>3497</v>
      </c>
      <c r="B2500" s="0" t="s">
        <v>3498</v>
      </c>
      <c r="C2500" s="0" t="n">
        <v>39</v>
      </c>
      <c r="GT2500" s="0" t="n">
        <v>1</v>
      </c>
      <c r="RU2500" s="0" t="n">
        <f aca="false">SUMPRODUCT(D$2:RT$2,D2500:RT2500)</f>
        <v>0</v>
      </c>
      <c r="RV2500" s="0" t="n">
        <f aca="false">EXP(-RU2500)</f>
        <v>1</v>
      </c>
      <c r="RW2500" s="0" t="n">
        <f aca="false">SUM(RV2500:RV2500)</f>
        <v>1</v>
      </c>
      <c r="RX2500" s="0" t="n">
        <f aca="false">RV2500/RW2500</f>
        <v>1</v>
      </c>
      <c r="RY2500" s="0" t="s">
        <v>3498</v>
      </c>
      <c r="RZ2500" s="0" t="n">
        <f aca="false">RX2500</f>
        <v>1</v>
      </c>
      <c r="SA2500" s="0" t="n">
        <v>1</v>
      </c>
      <c r="SB2500" s="0" t="n">
        <f aca="false">ABS(RZ2500-SA2500)</f>
        <v>0</v>
      </c>
      <c r="SC2500" s="0" t="n">
        <f aca="false">LOG(RX2500)</f>
        <v>0</v>
      </c>
    </row>
    <row r="2501" customFormat="false" ht="12.8" hidden="false" customHeight="false" outlineLevel="0" collapsed="false">
      <c r="A2501" s="0" t="s">
        <v>3499</v>
      </c>
      <c r="B2501" s="0" t="s">
        <v>3500</v>
      </c>
      <c r="C2501" s="0" t="n">
        <v>67</v>
      </c>
      <c r="EB2501" s="0" t="n">
        <v>1</v>
      </c>
      <c r="RU2501" s="0" t="n">
        <f aca="false">SUMPRODUCT(D$2:RT$2,D2501:RT2501)</f>
        <v>0</v>
      </c>
      <c r="RV2501" s="0" t="n">
        <f aca="false">EXP(-RU2501)</f>
        <v>1</v>
      </c>
      <c r="RW2501" s="0" t="n">
        <f aca="false">SUM(RV2501:RV2501)</f>
        <v>1</v>
      </c>
      <c r="RX2501" s="0" t="n">
        <f aca="false">RV2501/RW2501</f>
        <v>1</v>
      </c>
      <c r="RY2501" s="0" t="s">
        <v>3500</v>
      </c>
      <c r="RZ2501" s="0" t="n">
        <f aca="false">RX2501</f>
        <v>1</v>
      </c>
      <c r="SA2501" s="0" t="n">
        <v>1</v>
      </c>
      <c r="SB2501" s="0" t="n">
        <f aca="false">ABS(RZ2501-SA2501)</f>
        <v>0</v>
      </c>
      <c r="SC2501" s="0" t="n">
        <f aca="false">LOG(RX2501)</f>
        <v>0</v>
      </c>
    </row>
    <row r="2502" customFormat="false" ht="12.8" hidden="false" customHeight="false" outlineLevel="0" collapsed="false">
      <c r="A2502" s="0" t="s">
        <v>3501</v>
      </c>
      <c r="B2502" s="0" t="s">
        <v>3501</v>
      </c>
      <c r="C2502" s="0" t="n">
        <v>0</v>
      </c>
      <c r="PJ2502" s="0" t="n">
        <v>1</v>
      </c>
      <c r="RU2502" s="0" t="n">
        <f aca="false">SUMPRODUCT(D$2:RT$2,D2502:RT2502)</f>
        <v>68.3335968485069</v>
      </c>
      <c r="RV2502" s="0" t="n">
        <f aca="false">EXP(-RU2502)</f>
        <v>2.10424333417776E-030</v>
      </c>
      <c r="RW2502" s="0" t="n">
        <f aca="false">SUM(RV2502:RV2503)</f>
        <v>1</v>
      </c>
      <c r="RX2502" s="0" t="n">
        <f aca="false">RV2502/RW2502</f>
        <v>2.10424333417776E-030</v>
      </c>
      <c r="RY2502" s="0" t="s">
        <v>3501</v>
      </c>
      <c r="RZ2502" s="0" t="n">
        <f aca="false">RX2502</f>
        <v>2.10424333417776E-030</v>
      </c>
      <c r="SA2502" s="0" t="n">
        <v>0</v>
      </c>
      <c r="SB2502" s="0" t="n">
        <f aca="false">ABS(RZ2502-SA2502)</f>
        <v>2.10424333417776E-030</v>
      </c>
      <c r="SC2502" s="0" t="n">
        <f aca="false">LOG(RX2502)</f>
        <v>-29.676904039908</v>
      </c>
    </row>
    <row r="2503" customFormat="false" ht="12.8" hidden="false" customHeight="false" outlineLevel="0" collapsed="false">
      <c r="A2503" s="0" t="s">
        <v>3501</v>
      </c>
      <c r="B2503" s="0" t="s">
        <v>3502</v>
      </c>
      <c r="C2503" s="0" t="n">
        <v>38</v>
      </c>
      <c r="EU2503" s="0" t="n">
        <v>1</v>
      </c>
      <c r="RU2503" s="0" t="n">
        <f aca="false">SUMPRODUCT(D$2:RT$2,D2503:RT2503)</f>
        <v>0</v>
      </c>
      <c r="RV2503" s="0" t="n">
        <f aca="false">EXP(-RU2503)</f>
        <v>1</v>
      </c>
      <c r="RW2503" s="0" t="n">
        <f aca="false">SUM(RV2502:RV2503)</f>
        <v>1</v>
      </c>
      <c r="RX2503" s="0" t="n">
        <f aca="false">RV2503/RW2503</f>
        <v>1</v>
      </c>
      <c r="RY2503" s="0" t="s">
        <v>3502</v>
      </c>
      <c r="RZ2503" s="0" t="n">
        <f aca="false">RX2503</f>
        <v>1</v>
      </c>
      <c r="SA2503" s="0" t="n">
        <v>1</v>
      </c>
      <c r="SB2503" s="0" t="n">
        <f aca="false">ABS(RZ2503-SA2503)</f>
        <v>0</v>
      </c>
      <c r="SC2503" s="0" t="n">
        <f aca="false">LOG(RX2503)</f>
        <v>0</v>
      </c>
    </row>
    <row r="2504" customFormat="false" ht="12.8" hidden="false" customHeight="false" outlineLevel="0" collapsed="false">
      <c r="A2504" s="0" t="s">
        <v>3503</v>
      </c>
      <c r="B2504" s="0" t="s">
        <v>3504</v>
      </c>
      <c r="C2504" s="0" t="n">
        <v>16</v>
      </c>
      <c r="EB2504" s="0" t="n">
        <v>1</v>
      </c>
      <c r="RU2504" s="0" t="n">
        <f aca="false">SUMPRODUCT(D$2:RT$2,D2504:RT2504)</f>
        <v>0</v>
      </c>
      <c r="RV2504" s="0" t="n">
        <f aca="false">EXP(-RU2504)</f>
        <v>1</v>
      </c>
      <c r="RW2504" s="0" t="n">
        <f aca="false">SUM(RV2504:RV2504)</f>
        <v>1</v>
      </c>
      <c r="RX2504" s="0" t="n">
        <f aca="false">RV2504/RW2504</f>
        <v>1</v>
      </c>
      <c r="RY2504" s="0" t="s">
        <v>3504</v>
      </c>
      <c r="RZ2504" s="0" t="n">
        <f aca="false">RX2504</f>
        <v>1</v>
      </c>
      <c r="SA2504" s="0" t="n">
        <v>1</v>
      </c>
      <c r="SB2504" s="0" t="n">
        <f aca="false">ABS(RZ2504-SA2504)</f>
        <v>0</v>
      </c>
      <c r="SC2504" s="0" t="n">
        <f aca="false">LOG(RX2504)</f>
        <v>0</v>
      </c>
    </row>
    <row r="2505" customFormat="false" ht="12.8" hidden="false" customHeight="false" outlineLevel="0" collapsed="false">
      <c r="A2505" s="0" t="s">
        <v>3505</v>
      </c>
      <c r="B2505" s="0" t="s">
        <v>3505</v>
      </c>
      <c r="C2505" s="0" t="n">
        <v>0</v>
      </c>
      <c r="QO2505" s="0" t="n">
        <v>1</v>
      </c>
      <c r="RU2505" s="0" t="n">
        <f aca="false">SUMPRODUCT(D$2:RT$2,D2505:RT2505)</f>
        <v>40.7130825317215</v>
      </c>
      <c r="RV2505" s="0" t="n">
        <f aca="false">EXP(-RU2505)</f>
        <v>2.08225021309341E-018</v>
      </c>
      <c r="RW2505" s="0" t="n">
        <f aca="false">SUM(RV2505:RV2506)</f>
        <v>0.918924647308916</v>
      </c>
      <c r="RX2505" s="0" t="n">
        <f aca="false">RV2505/RW2505</f>
        <v>2.26596404742359E-018</v>
      </c>
      <c r="RY2505" s="0" t="s">
        <v>3505</v>
      </c>
      <c r="RZ2505" s="0" t="n">
        <f aca="false">RX2505</f>
        <v>2.26596404742359E-018</v>
      </c>
      <c r="SA2505" s="0" t="n">
        <v>0</v>
      </c>
      <c r="SB2505" s="0" t="n">
        <f aca="false">ABS(RZ2505-SA2505)</f>
        <v>2.26596404742359E-018</v>
      </c>
      <c r="SC2505" s="0" t="n">
        <f aca="false">LOG(RX2505)</f>
        <v>-17.6447469850858</v>
      </c>
    </row>
    <row r="2506" customFormat="false" ht="12.8" hidden="false" customHeight="false" outlineLevel="0" collapsed="false">
      <c r="A2506" s="0" t="s">
        <v>3505</v>
      </c>
      <c r="B2506" s="0" t="s">
        <v>3506</v>
      </c>
      <c r="C2506" s="0" t="n">
        <v>425</v>
      </c>
      <c r="BV2506" s="0" t="n">
        <v>1</v>
      </c>
      <c r="RU2506" s="0" t="n">
        <f aca="false">SUMPRODUCT(D$2:RT$2,D2506:RT2506)</f>
        <v>0.0845511542113198</v>
      </c>
      <c r="RV2506" s="0" t="n">
        <f aca="false">EXP(-RU2506)</f>
        <v>0.918924647308916</v>
      </c>
      <c r="RW2506" s="0" t="n">
        <f aca="false">SUM(RV2505:RV2506)</f>
        <v>0.918924647308916</v>
      </c>
      <c r="RX2506" s="0" t="n">
        <f aca="false">RV2506/RW2506</f>
        <v>1</v>
      </c>
      <c r="RY2506" s="0" t="s">
        <v>3506</v>
      </c>
      <c r="RZ2506" s="0" t="n">
        <f aca="false">RX2506</f>
        <v>1</v>
      </c>
      <c r="SA2506" s="0" t="n">
        <v>1</v>
      </c>
      <c r="SB2506" s="0" t="n">
        <f aca="false">ABS(RZ2506-SA2506)</f>
        <v>0</v>
      </c>
      <c r="SC2506" s="0" t="n">
        <f aca="false">LOG(RX2506)</f>
        <v>0</v>
      </c>
    </row>
    <row r="2507" customFormat="false" ht="12.8" hidden="false" customHeight="false" outlineLevel="0" collapsed="false">
      <c r="A2507" s="0" t="s">
        <v>3507</v>
      </c>
      <c r="B2507" s="0" t="s">
        <v>3508</v>
      </c>
      <c r="C2507" s="0" t="n">
        <v>56</v>
      </c>
      <c r="LO2507" s="0" t="n">
        <v>1</v>
      </c>
      <c r="RU2507" s="0" t="n">
        <f aca="false">SUMPRODUCT(D$2:RT$2,D2507:RT2507)</f>
        <v>0</v>
      </c>
      <c r="RV2507" s="0" t="n">
        <f aca="false">EXP(-RU2507)</f>
        <v>1</v>
      </c>
      <c r="RW2507" s="0" t="n">
        <f aca="false">SUM(RV2507:RV2508)</f>
        <v>1</v>
      </c>
      <c r="RX2507" s="0" t="n">
        <f aca="false">RV2507/RW2507</f>
        <v>1</v>
      </c>
      <c r="RY2507" s="0" t="s">
        <v>3508</v>
      </c>
      <c r="RZ2507" s="0" t="n">
        <f aca="false">RX2507</f>
        <v>1</v>
      </c>
      <c r="SA2507" s="0" t="n">
        <v>1</v>
      </c>
      <c r="SB2507" s="0" t="n">
        <f aca="false">ABS(RZ2507-SA2507)</f>
        <v>0</v>
      </c>
      <c r="SC2507" s="0" t="n">
        <f aca="false">LOG(RX2507)</f>
        <v>0</v>
      </c>
    </row>
    <row r="2508" customFormat="false" ht="12.8" hidden="false" customHeight="false" outlineLevel="0" collapsed="false">
      <c r="A2508" s="0" t="s">
        <v>3507</v>
      </c>
      <c r="B2508" s="0" t="s">
        <v>3509</v>
      </c>
      <c r="C2508" s="0" t="n">
        <v>0</v>
      </c>
      <c r="LM2508" s="0" t="n">
        <v>1</v>
      </c>
      <c r="RU2508" s="0" t="n">
        <f aca="false">SUMPRODUCT(D$2:RT$2,D2508:RT2508)</f>
        <v>69.8561770837101</v>
      </c>
      <c r="RV2508" s="0" t="n">
        <f aca="false">EXP(-RU2508)</f>
        <v>4.59037077237537E-031</v>
      </c>
      <c r="RW2508" s="0" t="n">
        <f aca="false">SUM(RV2507:RV2508)</f>
        <v>1</v>
      </c>
      <c r="RX2508" s="0" t="n">
        <f aca="false">RV2508/RW2508</f>
        <v>4.59037077237537E-031</v>
      </c>
      <c r="RY2508" s="0" t="s">
        <v>3509</v>
      </c>
      <c r="RZ2508" s="0" t="n">
        <f aca="false">RX2508</f>
        <v>4.59037077237537E-031</v>
      </c>
      <c r="SA2508" s="0" t="n">
        <v>0</v>
      </c>
      <c r="SB2508" s="0" t="n">
        <f aca="false">ABS(RZ2508-SA2508)</f>
        <v>4.59037077237537E-031</v>
      </c>
      <c r="SC2508" s="0" t="n">
        <f aca="false">LOG(RX2508)</f>
        <v>-30.3381522343117</v>
      </c>
    </row>
    <row r="2509" customFormat="false" ht="12.8" hidden="false" customHeight="false" outlineLevel="0" collapsed="false">
      <c r="A2509" s="0" t="s">
        <v>3510</v>
      </c>
      <c r="B2509" s="0" t="s">
        <v>3510</v>
      </c>
      <c r="C2509" s="0" t="n">
        <v>0</v>
      </c>
      <c r="KR2509" s="0" t="n">
        <v>1</v>
      </c>
      <c r="RU2509" s="0" t="n">
        <f aca="false">SUMPRODUCT(D$2:RT$2,D2509:RT2509)</f>
        <v>63.9445225432304</v>
      </c>
      <c r="RV2509" s="0" t="n">
        <f aca="false">EXP(-RU2509)</f>
        <v>1.69530058365981E-028</v>
      </c>
      <c r="RW2509" s="0" t="n">
        <f aca="false">SUM(RV2509:RV2510)</f>
        <v>0.743954055588207</v>
      </c>
      <c r="RX2509" s="0" t="n">
        <f aca="false">RV2509/RW2509</f>
        <v>2.27877053821478E-028</v>
      </c>
      <c r="RY2509" s="0" t="s">
        <v>3510</v>
      </c>
      <c r="RZ2509" s="0" t="n">
        <f aca="false">RX2509</f>
        <v>2.27877053821478E-028</v>
      </c>
      <c r="SA2509" s="0" t="n">
        <v>0</v>
      </c>
      <c r="SB2509" s="0" t="n">
        <f aca="false">ABS(RZ2509-SA2509)</f>
        <v>2.27877053821478E-028</v>
      </c>
      <c r="SC2509" s="0" t="n">
        <f aca="false">LOG(RX2509)</f>
        <v>-27.6422994040887</v>
      </c>
    </row>
    <row r="2510" customFormat="false" ht="12.8" hidden="false" customHeight="false" outlineLevel="0" collapsed="false">
      <c r="A2510" s="0" t="s">
        <v>3510</v>
      </c>
      <c r="B2510" s="0" t="s">
        <v>3511</v>
      </c>
      <c r="C2510" s="0" t="n">
        <v>98</v>
      </c>
      <c r="CP2510" s="0" t="n">
        <v>1</v>
      </c>
      <c r="RU2510" s="0" t="n">
        <f aca="false">SUMPRODUCT(D$2:RT$2,D2510:RT2510)</f>
        <v>0.295775999297512</v>
      </c>
      <c r="RV2510" s="0" t="n">
        <f aca="false">EXP(-RU2510)</f>
        <v>0.743954055588207</v>
      </c>
      <c r="RW2510" s="0" t="n">
        <f aca="false">SUM(RV2509:RV2510)</f>
        <v>0.743954055588207</v>
      </c>
      <c r="RX2510" s="0" t="n">
        <f aca="false">RV2510/RW2510</f>
        <v>1</v>
      </c>
      <c r="RY2510" s="0" t="s">
        <v>3511</v>
      </c>
      <c r="RZ2510" s="0" t="n">
        <f aca="false">RX2510</f>
        <v>1</v>
      </c>
      <c r="SA2510" s="0" t="n">
        <v>1</v>
      </c>
      <c r="SB2510" s="0" t="n">
        <f aca="false">ABS(RZ2510-SA2510)</f>
        <v>0</v>
      </c>
      <c r="SC2510" s="0" t="n">
        <f aca="false">LOG(RX2510)</f>
        <v>0</v>
      </c>
    </row>
    <row r="2511" customFormat="false" ht="12.8" hidden="false" customHeight="false" outlineLevel="0" collapsed="false">
      <c r="A2511" s="0" t="s">
        <v>3512</v>
      </c>
      <c r="B2511" s="0" t="s">
        <v>3513</v>
      </c>
      <c r="C2511" s="0" t="n">
        <v>834</v>
      </c>
      <c r="LO2511" s="0" t="n">
        <v>1</v>
      </c>
      <c r="RU2511" s="0" t="n">
        <f aca="false">SUMPRODUCT(D$2:RT$2,D2511:RT2511)</f>
        <v>0</v>
      </c>
      <c r="RV2511" s="0" t="n">
        <f aca="false">EXP(-RU2511)</f>
        <v>1</v>
      </c>
      <c r="RW2511" s="0" t="n">
        <f aca="false">SUM(RV2511:RV2513)</f>
        <v>1</v>
      </c>
      <c r="RX2511" s="0" t="n">
        <f aca="false">RV2511/RW2511</f>
        <v>1</v>
      </c>
      <c r="RY2511" s="0" t="s">
        <v>3513</v>
      </c>
      <c r="RZ2511" s="0" t="n">
        <f aca="false">RX2511</f>
        <v>1</v>
      </c>
      <c r="SA2511" s="0" t="n">
        <v>1</v>
      </c>
      <c r="SB2511" s="0" t="n">
        <f aca="false">ABS(RZ2511-SA2511)</f>
        <v>0</v>
      </c>
      <c r="SC2511" s="0" t="n">
        <f aca="false">LOG(RX2511)</f>
        <v>0</v>
      </c>
    </row>
    <row r="2512" customFormat="false" ht="12.8" hidden="false" customHeight="false" outlineLevel="0" collapsed="false">
      <c r="A2512" s="0" t="s">
        <v>3512</v>
      </c>
      <c r="B2512" s="0" t="s">
        <v>3514</v>
      </c>
      <c r="C2512" s="0" t="n">
        <v>0</v>
      </c>
      <c r="LM2512" s="0" t="n">
        <v>1</v>
      </c>
      <c r="RU2512" s="0" t="n">
        <f aca="false">SUMPRODUCT(D$2:RT$2,D2512:RT2512)</f>
        <v>69.8561770837101</v>
      </c>
      <c r="RV2512" s="0" t="n">
        <f aca="false">EXP(-RU2512)</f>
        <v>4.59037077237537E-031</v>
      </c>
      <c r="RW2512" s="0" t="n">
        <f aca="false">SUM(RV2511:RV2513)</f>
        <v>1</v>
      </c>
      <c r="RX2512" s="0" t="n">
        <f aca="false">RV2512/RW2512</f>
        <v>4.59037077237537E-031</v>
      </c>
      <c r="RY2512" s="0" t="s">
        <v>3514</v>
      </c>
      <c r="RZ2512" s="0" t="n">
        <f aca="false">RX2512</f>
        <v>4.59037077237537E-031</v>
      </c>
      <c r="SA2512" s="0" t="n">
        <v>0</v>
      </c>
      <c r="SB2512" s="0" t="n">
        <f aca="false">ABS(RZ2512-SA2512)</f>
        <v>4.59037077237537E-031</v>
      </c>
      <c r="SC2512" s="0" t="n">
        <f aca="false">LOG(RX2512)</f>
        <v>-30.3381522343117</v>
      </c>
    </row>
    <row r="2513" customFormat="false" ht="12.8" hidden="false" customHeight="false" outlineLevel="0" collapsed="false">
      <c r="A2513" s="0" t="s">
        <v>3512</v>
      </c>
      <c r="B2513" s="0" t="s">
        <v>3515</v>
      </c>
      <c r="C2513" s="0" t="n">
        <v>0</v>
      </c>
      <c r="L2513" s="0" t="n">
        <v>1</v>
      </c>
      <c r="RU2513" s="0" t="n">
        <f aca="false">SUMPRODUCT(D$2:RT$2,D2513:RT2513)</f>
        <v>83.5519758484172</v>
      </c>
      <c r="RV2513" s="0" t="n">
        <f aca="false">EXP(-RU2513)</f>
        <v>5.17413715730727E-037</v>
      </c>
      <c r="RW2513" s="0" t="n">
        <f aca="false">SUM(RV2511:RV2513)</f>
        <v>1</v>
      </c>
      <c r="RX2513" s="0" t="n">
        <f aca="false">RV2513/RW2513</f>
        <v>5.17413715730727E-037</v>
      </c>
      <c r="RY2513" s="0" t="s">
        <v>3515</v>
      </c>
      <c r="RZ2513" s="0" t="n">
        <f aca="false">RX2513</f>
        <v>5.17413715730727E-037</v>
      </c>
      <c r="SA2513" s="0" t="n">
        <v>0</v>
      </c>
      <c r="SB2513" s="0" t="n">
        <f aca="false">ABS(RZ2513-SA2513)</f>
        <v>5.17413715730727E-037</v>
      </c>
      <c r="SC2513" s="0" t="n">
        <f aca="false">LOG(RX2513)</f>
        <v>-36.2861620630814</v>
      </c>
    </row>
    <row r="2514" customFormat="false" ht="12.8" hidden="false" customHeight="false" outlineLevel="0" collapsed="false">
      <c r="A2514" s="0" t="s">
        <v>3516</v>
      </c>
      <c r="B2514" s="0" t="s">
        <v>3517</v>
      </c>
      <c r="C2514" s="0" t="n">
        <v>43</v>
      </c>
      <c r="QZ2514" s="0" t="n">
        <v>1</v>
      </c>
      <c r="RU2514" s="0" t="n">
        <f aca="false">SUMPRODUCT(D$2:RT$2,D2514:RT2514)</f>
        <v>4.53784597692342</v>
      </c>
      <c r="RV2514" s="0" t="n">
        <f aca="false">EXP(-RU2514)</f>
        <v>0.0106964220966514</v>
      </c>
      <c r="RW2514" s="0" t="n">
        <f aca="false">SUM(RV2514:RV2515)</f>
        <v>0.0124328951996689</v>
      </c>
      <c r="RX2514" s="0" t="n">
        <f aca="false">RV2514/RW2514</f>
        <v>0.860332362243053</v>
      </c>
      <c r="RY2514" s="0" t="s">
        <v>3517</v>
      </c>
      <c r="RZ2514" s="0" t="n">
        <f aca="false">RX2514</f>
        <v>0.860332362243053</v>
      </c>
      <c r="SA2514" s="0" t="n">
        <v>1</v>
      </c>
      <c r="SB2514" s="0" t="n">
        <f aca="false">ABS(RZ2514-SA2514)</f>
        <v>0.139667637756947</v>
      </c>
      <c r="SC2514" s="0" t="n">
        <f aca="false">LOG(RX2514)</f>
        <v>-0.0653337403804291</v>
      </c>
    </row>
    <row r="2515" customFormat="false" ht="12.8" hidden="false" customHeight="false" outlineLevel="0" collapsed="false">
      <c r="A2515" s="0" t="s">
        <v>3516</v>
      </c>
      <c r="B2515" s="0" t="s">
        <v>3518</v>
      </c>
      <c r="C2515" s="0" t="n">
        <v>0</v>
      </c>
      <c r="DK2515" s="0" t="n">
        <v>1</v>
      </c>
      <c r="RU2515" s="0" t="n">
        <f aca="false">SUMPRODUCT(D$2:RT$2,D2515:RT2515)</f>
        <v>6.35589917509248</v>
      </c>
      <c r="RV2515" s="0" t="n">
        <f aca="false">EXP(-RU2515)</f>
        <v>0.00173647310301743</v>
      </c>
      <c r="RW2515" s="0" t="n">
        <f aca="false">SUM(RV2514:RV2515)</f>
        <v>0.0124328951996689</v>
      </c>
      <c r="RX2515" s="0" t="n">
        <f aca="false">RV2515/RW2515</f>
        <v>0.139667637756947</v>
      </c>
      <c r="RY2515" s="0" t="s">
        <v>3518</v>
      </c>
      <c r="RZ2515" s="0" t="n">
        <f aca="false">RX2515</f>
        <v>0.139667637756947</v>
      </c>
      <c r="SA2515" s="0" t="n">
        <v>0</v>
      </c>
      <c r="SB2515" s="0" t="n">
        <f aca="false">ABS(RZ2515-SA2515)</f>
        <v>0.139667637756947</v>
      </c>
      <c r="SC2515" s="0" t="n">
        <f aca="false">LOG(RX2515)</f>
        <v>-0.854904212151812</v>
      </c>
    </row>
    <row r="2516" customFormat="false" ht="12.8" hidden="false" customHeight="false" outlineLevel="0" collapsed="false">
      <c r="A2516" s="0" t="s">
        <v>3519</v>
      </c>
      <c r="B2516" s="0" t="s">
        <v>3520</v>
      </c>
      <c r="C2516" s="0" t="n">
        <v>130</v>
      </c>
      <c r="FL2516" s="0" t="n">
        <v>1</v>
      </c>
      <c r="RU2516" s="0" t="n">
        <f aca="false">SUMPRODUCT(D$2:RT$2,D2516:RT2516)</f>
        <v>71.7371476606881</v>
      </c>
      <c r="RV2516" s="0" t="n">
        <f aca="false">EXP(-RU2516)</f>
        <v>6.99765655481686E-032</v>
      </c>
      <c r="RW2516" s="0" t="n">
        <f aca="false">SUM(RV2516:RV2517)</f>
        <v>6.99770829618843E-032</v>
      </c>
      <c r="RX2516" s="0" t="n">
        <f aca="false">RV2516/RW2516</f>
        <v>0.999992605954781</v>
      </c>
      <c r="RY2516" s="0" t="s">
        <v>3520</v>
      </c>
      <c r="RZ2516" s="0" t="n">
        <f aca="false">RX2516</f>
        <v>0.999992605954781</v>
      </c>
      <c r="SA2516" s="0" t="n">
        <v>1</v>
      </c>
      <c r="SB2516" s="0" t="n">
        <f aca="false">ABS(RZ2516-SA2516)</f>
        <v>7.39404521921117E-006</v>
      </c>
      <c r="SC2516" s="0" t="n">
        <f aca="false">LOG(RX2516)</f>
        <v>-3.21120490955831E-006</v>
      </c>
    </row>
    <row r="2517" customFormat="false" ht="12.8" hidden="false" customHeight="false" outlineLevel="0" collapsed="false">
      <c r="A2517" s="0" t="s">
        <v>3519</v>
      </c>
      <c r="B2517" s="0" t="s">
        <v>3521</v>
      </c>
      <c r="C2517" s="0" t="n">
        <v>0</v>
      </c>
      <c r="L2517" s="0" t="n">
        <v>1</v>
      </c>
      <c r="RU2517" s="0" t="n">
        <f aca="false">SUMPRODUCT(D$2:RT$2,D2517:RT2517)</f>
        <v>83.5519758484172</v>
      </c>
      <c r="RV2517" s="0" t="n">
        <f aca="false">EXP(-RU2517)</f>
        <v>5.17413715730727E-037</v>
      </c>
      <c r="RW2517" s="0" t="n">
        <f aca="false">SUM(RV2516:RV2517)</f>
        <v>6.99770829618843E-032</v>
      </c>
      <c r="RX2517" s="0" t="n">
        <f aca="false">RV2517/RW2517</f>
        <v>7.39404521924066E-006</v>
      </c>
      <c r="RY2517" s="0" t="s">
        <v>3521</v>
      </c>
      <c r="RZ2517" s="0" t="n">
        <f aca="false">RX2517</f>
        <v>7.39404521924066E-006</v>
      </c>
      <c r="SA2517" s="0" t="n">
        <v>0</v>
      </c>
      <c r="SB2517" s="0" t="n">
        <f aca="false">ABS(RZ2517-SA2517)</f>
        <v>7.39404521924066E-006</v>
      </c>
      <c r="SC2517" s="0" t="n">
        <f aca="false">LOG(RX2517)</f>
        <v>-5.13111789777067</v>
      </c>
    </row>
    <row r="2518" customFormat="false" ht="12.8" hidden="false" customHeight="false" outlineLevel="0" collapsed="false">
      <c r="A2518" s="0" t="s">
        <v>3522</v>
      </c>
      <c r="B2518" s="0" t="s">
        <v>3522</v>
      </c>
      <c r="C2518" s="0" t="n">
        <v>0</v>
      </c>
      <c r="QO2518" s="0" t="n">
        <v>1</v>
      </c>
      <c r="RU2518" s="0" t="n">
        <f aca="false">SUMPRODUCT(D$2:RT$2,D2518:RT2518)</f>
        <v>40.7130825317215</v>
      </c>
      <c r="RV2518" s="0" t="n">
        <f aca="false">EXP(-RU2518)</f>
        <v>2.08225021309341E-018</v>
      </c>
      <c r="RW2518" s="0" t="n">
        <f aca="false">SUM(RV2518:RV2520)</f>
        <v>2.2945635370323E-007</v>
      </c>
      <c r="RX2518" s="0" t="n">
        <f aca="false">RV2518/RW2518</f>
        <v>9.07471150607802E-012</v>
      </c>
      <c r="RY2518" s="0" t="s">
        <v>3522</v>
      </c>
      <c r="RZ2518" s="0" t="n">
        <f aca="false">RX2518</f>
        <v>9.07471150607802E-012</v>
      </c>
      <c r="SA2518" s="0" t="n">
        <v>0</v>
      </c>
      <c r="SB2518" s="0" t="n">
        <f aca="false">ABS(RZ2518-SA2518)</f>
        <v>9.07471150607802E-012</v>
      </c>
      <c r="SC2518" s="0" t="n">
        <f aca="false">LOG(RX2518)</f>
        <v>-11.0421671727172</v>
      </c>
    </row>
    <row r="2519" customFormat="false" ht="12.8" hidden="false" customHeight="false" outlineLevel="0" collapsed="false">
      <c r="A2519" s="0" t="s">
        <v>3522</v>
      </c>
      <c r="B2519" s="0" t="s">
        <v>3523</v>
      </c>
      <c r="C2519" s="0" t="n">
        <v>75</v>
      </c>
      <c r="HQ2519" s="0" t="n">
        <v>1</v>
      </c>
      <c r="RU2519" s="0" t="n">
        <f aca="false">SUMPRODUCT(D$2:RT$2,D2519:RT2519)</f>
        <v>15.2875530054837</v>
      </c>
      <c r="RV2519" s="0" t="n">
        <f aca="false">EXP(-RU2519)</f>
        <v>2.29456353701148E-007</v>
      </c>
      <c r="RW2519" s="0" t="n">
        <f aca="false">SUM(RV2518:RV2520)</f>
        <v>2.2945635370323E-007</v>
      </c>
      <c r="RX2519" s="0" t="n">
        <f aca="false">RV2519/RW2519</f>
        <v>0.999999999990925</v>
      </c>
      <c r="RY2519" s="0" t="s">
        <v>3523</v>
      </c>
      <c r="RZ2519" s="0" t="n">
        <f aca="false">RX2519</f>
        <v>0.999999999990925</v>
      </c>
      <c r="SA2519" s="0" t="n">
        <v>1</v>
      </c>
      <c r="SB2519" s="0" t="n">
        <f aca="false">ABS(RZ2519-SA2519)</f>
        <v>9.0747409586811E-012</v>
      </c>
      <c r="SC2519" s="0" t="n">
        <f aca="false">LOG(RX2519)</f>
        <v>-3.94110992307451E-012</v>
      </c>
    </row>
    <row r="2520" customFormat="false" ht="12.8" hidden="false" customHeight="false" outlineLevel="0" collapsed="false">
      <c r="A2520" s="0" t="s">
        <v>3522</v>
      </c>
      <c r="B2520" s="0" t="s">
        <v>3524</v>
      </c>
      <c r="C2520" s="0" t="n">
        <v>0</v>
      </c>
      <c r="CC2520" s="0" t="n">
        <v>1</v>
      </c>
      <c r="RU2520" s="0" t="n">
        <f aca="false">SUMPRODUCT(D$2:RT$2,D2520:RT2520)</f>
        <v>65.3127945545475</v>
      </c>
      <c r="RV2520" s="0" t="n">
        <f aca="false">EXP(-RU2520)</f>
        <v>4.31532716596965E-029</v>
      </c>
      <c r="RW2520" s="0" t="n">
        <f aca="false">SUM(RV2518:RV2520)</f>
        <v>2.2945635370323E-007</v>
      </c>
      <c r="RX2520" s="0" t="n">
        <f aca="false">RV2520/RW2520</f>
        <v>1.88067451448781E-022</v>
      </c>
      <c r="RY2520" s="0" t="s">
        <v>3524</v>
      </c>
      <c r="RZ2520" s="0" t="n">
        <f aca="false">RX2520</f>
        <v>1.88067451448781E-022</v>
      </c>
      <c r="SA2520" s="0" t="n">
        <v>0</v>
      </c>
      <c r="SB2520" s="0" t="n">
        <f aca="false">ABS(RZ2520-SA2520)</f>
        <v>1.88067451448781E-022</v>
      </c>
      <c r="SC2520" s="0" t="n">
        <f aca="false">LOG(RX2520)</f>
        <v>-21.7256863606396</v>
      </c>
    </row>
    <row r="2521" customFormat="false" ht="12.8" hidden="false" customHeight="false" outlineLevel="0" collapsed="false">
      <c r="A2521" s="0" t="s">
        <v>3525</v>
      </c>
      <c r="B2521" s="0" t="s">
        <v>3526</v>
      </c>
      <c r="C2521" s="0" t="n">
        <v>432</v>
      </c>
      <c r="EX2521" s="0" t="n">
        <v>1</v>
      </c>
      <c r="RU2521" s="0" t="n">
        <f aca="false">SUMPRODUCT(D$2:RT$2,D2521:RT2521)</f>
        <v>49.740547605982</v>
      </c>
      <c r="RV2521" s="0" t="n">
        <f aca="false">EXP(-RU2521)</f>
        <v>2.50008427145255E-022</v>
      </c>
      <c r="RW2521" s="0" t="n">
        <f aca="false">SUM(RV2521:RV2524)</f>
        <v>2.6411099670616E-022</v>
      </c>
      <c r="RX2521" s="0" t="n">
        <f aca="false">RV2521/RW2521</f>
        <v>0.946603625987618</v>
      </c>
      <c r="RY2521" s="0" t="s">
        <v>3526</v>
      </c>
      <c r="RZ2521" s="0" t="n">
        <f aca="false">RX2521</f>
        <v>0.946603625987618</v>
      </c>
      <c r="SA2521" s="0" t="n">
        <v>1</v>
      </c>
      <c r="SB2521" s="0" t="n">
        <f aca="false">ABS(RZ2521-SA2521)</f>
        <v>0.0533963740123816</v>
      </c>
      <c r="SC2521" s="0" t="n">
        <f aca="false">LOG(RX2521)</f>
        <v>-0.0238318362895354</v>
      </c>
    </row>
    <row r="2522" customFormat="false" ht="12.8" hidden="false" customHeight="false" outlineLevel="0" collapsed="false">
      <c r="A2522" s="0" t="s">
        <v>3525</v>
      </c>
      <c r="B2522" s="0" t="s">
        <v>3525</v>
      </c>
      <c r="C2522" s="0" t="n">
        <v>0</v>
      </c>
      <c r="PJ2522" s="0" t="n">
        <v>1</v>
      </c>
      <c r="RU2522" s="0" t="n">
        <f aca="false">SUMPRODUCT(D$2:RT$2,D2522:RT2522)</f>
        <v>68.3335968485069</v>
      </c>
      <c r="RV2522" s="0" t="n">
        <f aca="false">EXP(-RU2522)</f>
        <v>2.10424333417776E-030</v>
      </c>
      <c r="RW2522" s="0" t="n">
        <f aca="false">SUM(RV2521:RV2524)</f>
        <v>2.6411099670616E-022</v>
      </c>
      <c r="RX2522" s="0" t="n">
        <f aca="false">RV2522/RW2522</f>
        <v>7.96726891504207E-009</v>
      </c>
      <c r="RY2522" s="0" t="s">
        <v>3525</v>
      </c>
      <c r="RZ2522" s="0" t="n">
        <f aca="false">RX2522</f>
        <v>7.96726891504207E-009</v>
      </c>
      <c r="SA2522" s="0" t="n">
        <v>0</v>
      </c>
      <c r="SB2522" s="0" t="n">
        <f aca="false">ABS(RZ2522-SA2522)</f>
        <v>7.96726891504207E-009</v>
      </c>
      <c r="SC2522" s="0" t="n">
        <f aca="false">LOG(RX2522)</f>
        <v>-8.09869052407356</v>
      </c>
    </row>
    <row r="2523" customFormat="false" ht="12.8" hidden="false" customHeight="false" outlineLevel="0" collapsed="false">
      <c r="A2523" s="0" t="s">
        <v>3525</v>
      </c>
      <c r="B2523" s="0" t="s">
        <v>3527</v>
      </c>
      <c r="C2523" s="0" t="n">
        <v>0</v>
      </c>
      <c r="KZ2523" s="0" t="n">
        <v>1</v>
      </c>
      <c r="RU2523" s="0" t="n">
        <f aca="false">SUMPRODUCT(D$2:RT$2,D2523:RT2523)</f>
        <v>52.6156884218875</v>
      </c>
      <c r="RV2523" s="0" t="n">
        <f aca="false">EXP(-RU2523)</f>
        <v>1.410252430339E-023</v>
      </c>
      <c r="RW2523" s="0" t="n">
        <f aca="false">SUM(RV2521:RV2524)</f>
        <v>2.6411099670616E-022</v>
      </c>
      <c r="RX2523" s="0" t="n">
        <f aca="false">RV2523/RW2523</f>
        <v>0.0533962026544467</v>
      </c>
      <c r="RY2523" s="0" t="s">
        <v>3527</v>
      </c>
      <c r="RZ2523" s="0" t="n">
        <f aca="false">RX2523</f>
        <v>0.0533962026544467</v>
      </c>
      <c r="SA2523" s="0" t="n">
        <v>0</v>
      </c>
      <c r="SB2523" s="0" t="n">
        <f aca="false">ABS(RZ2523-SA2523)</f>
        <v>0.0533962026544467</v>
      </c>
      <c r="SC2523" s="0" t="n">
        <f aca="false">LOG(RX2523)</f>
        <v>-1.27248962733211</v>
      </c>
    </row>
    <row r="2524" customFormat="false" ht="12.8" hidden="false" customHeight="false" outlineLevel="0" collapsed="false">
      <c r="A2524" s="0" t="s">
        <v>3525</v>
      </c>
      <c r="B2524" s="0" t="s">
        <v>3528</v>
      </c>
      <c r="C2524" s="0" t="n">
        <v>0</v>
      </c>
      <c r="CC2524" s="0" t="n">
        <v>1</v>
      </c>
      <c r="RU2524" s="0" t="n">
        <f aca="false">SUMPRODUCT(D$2:RT$2,D2524:RT2524)</f>
        <v>65.3127945545475</v>
      </c>
      <c r="RV2524" s="0" t="n">
        <f aca="false">EXP(-RU2524)</f>
        <v>4.31532716596965E-029</v>
      </c>
      <c r="RW2524" s="0" t="n">
        <f aca="false">SUM(RV2521:RV2524)</f>
        <v>2.6411099670616E-022</v>
      </c>
      <c r="RX2524" s="0" t="n">
        <f aca="false">RV2524/RW2524</f>
        <v>1.63390666037686E-007</v>
      </c>
      <c r="RY2524" s="0" t="s">
        <v>3528</v>
      </c>
      <c r="RZ2524" s="0" t="n">
        <f aca="false">RX2524</f>
        <v>1.63390666037686E-007</v>
      </c>
      <c r="SA2524" s="0" t="n">
        <v>0</v>
      </c>
      <c r="SB2524" s="0" t="n">
        <f aca="false">ABS(RZ2524-SA2524)</f>
        <v>1.63390666037686E-007</v>
      </c>
      <c r="SC2524" s="0" t="n">
        <f aca="false">LOG(RX2524)</f>
        <v>-6.7867727568863</v>
      </c>
    </row>
    <row r="2525" customFormat="false" ht="12.8" hidden="false" customHeight="false" outlineLevel="0" collapsed="false">
      <c r="A2525" s="0" t="s">
        <v>3529</v>
      </c>
      <c r="B2525" s="0" t="s">
        <v>3530</v>
      </c>
      <c r="C2525" s="0" t="n">
        <v>0</v>
      </c>
      <c r="ER2525" s="0" t="n">
        <v>1</v>
      </c>
      <c r="RU2525" s="0" t="n">
        <f aca="false">SUMPRODUCT(D$2:RT$2,D2525:RT2525)</f>
        <v>62.2884424014243</v>
      </c>
      <c r="RV2525" s="0" t="n">
        <f aca="false">EXP(-RU2525)</f>
        <v>8.88123125654728E-028</v>
      </c>
      <c r="RW2525" s="0" t="n">
        <f aca="false">SUM(RV2525:RV2529)</f>
        <v>7.3577800618104E-022</v>
      </c>
      <c r="RX2525" s="0" t="n">
        <f aca="false">RV2525/RW2525</f>
        <v>1.2070531032375E-006</v>
      </c>
      <c r="RY2525" s="0" t="s">
        <v>3530</v>
      </c>
      <c r="RZ2525" s="0" t="n">
        <f aca="false">RX2525</f>
        <v>1.2070531032375E-006</v>
      </c>
      <c r="SA2525" s="0" t="n">
        <v>0</v>
      </c>
      <c r="SB2525" s="0" t="n">
        <f aca="false">ABS(RZ2525-SA2525)</f>
        <v>1.2070531032375E-006</v>
      </c>
      <c r="SC2525" s="0" t="n">
        <f aca="false">LOG(RX2525)</f>
        <v>-5.91827362307936</v>
      </c>
    </row>
    <row r="2526" customFormat="false" ht="12.8" hidden="false" customHeight="false" outlineLevel="0" collapsed="false">
      <c r="A2526" s="0" t="s">
        <v>3529</v>
      </c>
      <c r="B2526" s="0" t="s">
        <v>3531</v>
      </c>
      <c r="C2526" s="0" t="n">
        <v>0</v>
      </c>
      <c r="BE2526" s="0" t="n">
        <v>1</v>
      </c>
      <c r="RU2526" s="0" t="n">
        <f aca="false">SUMPRODUCT(D$2:RT$2,D2526:RT2526)</f>
        <v>49.6331206256535</v>
      </c>
      <c r="RV2526" s="0" t="n">
        <f aca="false">EXP(-RU2526)</f>
        <v>2.78361772108575E-022</v>
      </c>
      <c r="RW2526" s="0" t="n">
        <f aca="false">SUM(RV2525:RV2529)</f>
        <v>7.3577800618104E-022</v>
      </c>
      <c r="RX2526" s="0" t="n">
        <f aca="false">RV2526/RW2526</f>
        <v>0.378323040061193</v>
      </c>
      <c r="RY2526" s="0" t="s">
        <v>3531</v>
      </c>
      <c r="RZ2526" s="0" t="n">
        <f aca="false">RX2526</f>
        <v>0.378323040061193</v>
      </c>
      <c r="SA2526" s="0" t="n">
        <v>0</v>
      </c>
      <c r="SB2526" s="0" t="n">
        <f aca="false">ABS(RZ2526-SA2526)</f>
        <v>0.378323040061193</v>
      </c>
      <c r="SC2526" s="0" t="n">
        <f aca="false">LOG(RX2526)</f>
        <v>-0.422137209152029</v>
      </c>
    </row>
    <row r="2527" customFormat="false" ht="12.8" hidden="false" customHeight="false" outlineLevel="0" collapsed="false">
      <c r="A2527" s="0" t="s">
        <v>3529</v>
      </c>
      <c r="B2527" s="0" t="s">
        <v>3529</v>
      </c>
      <c r="C2527" s="0" t="n">
        <v>0</v>
      </c>
      <c r="JA2527" s="0" t="n">
        <v>1</v>
      </c>
      <c r="RU2527" s="0" t="n">
        <f aca="false">SUMPRODUCT(D$2:RT$2,D2527:RT2527)</f>
        <v>50.846247797736</v>
      </c>
      <c r="RV2527" s="0" t="n">
        <f aca="false">EXP(-RU2527)</f>
        <v>8.27475522799385E-023</v>
      </c>
      <c r="RW2527" s="0" t="n">
        <f aca="false">SUM(RV2525:RV2529)</f>
        <v>7.3577800618104E-022</v>
      </c>
      <c r="RX2527" s="0" t="n">
        <f aca="false">RV2527/RW2527</f>
        <v>0.112462660727559</v>
      </c>
      <c r="RY2527" s="0" t="s">
        <v>3529</v>
      </c>
      <c r="RZ2527" s="0" t="n">
        <f aca="false">RX2527</f>
        <v>0.112462660727559</v>
      </c>
      <c r="SA2527" s="0" t="n">
        <v>0</v>
      </c>
      <c r="SB2527" s="0" t="n">
        <f aca="false">ABS(RZ2527-SA2527)</f>
        <v>0.112462660727559</v>
      </c>
      <c r="SC2527" s="0" t="n">
        <f aca="false">LOG(RX2527)</f>
        <v>-0.948991645834374</v>
      </c>
    </row>
    <row r="2528" customFormat="false" ht="12.8" hidden="false" customHeight="false" outlineLevel="0" collapsed="false">
      <c r="A2528" s="0" t="s">
        <v>3529</v>
      </c>
      <c r="B2528" s="0" t="s">
        <v>3532</v>
      </c>
      <c r="C2528" s="0" t="n">
        <v>35</v>
      </c>
      <c r="IE2528" s="0" t="n">
        <v>1</v>
      </c>
      <c r="RU2528" s="0" t="n">
        <f aca="false">SUMPRODUCT(D$2:RT$2,D2528:RT2528)</f>
        <v>49.3360025972391</v>
      </c>
      <c r="RV2528" s="0" t="n">
        <f aca="false">EXP(-RU2528)</f>
        <v>3.7466775051613E-022</v>
      </c>
      <c r="RW2528" s="0" t="n">
        <f aca="false">SUM(RV2525:RV2529)</f>
        <v>7.3577800618104E-022</v>
      </c>
      <c r="RX2528" s="0" t="n">
        <f aca="false">RV2528/RW2528</f>
        <v>0.509213033508291</v>
      </c>
      <c r="RY2528" s="0" t="s">
        <v>3532</v>
      </c>
      <c r="RZ2528" s="0" t="n">
        <f aca="false">RX2528</f>
        <v>0.509213033508291</v>
      </c>
      <c r="SA2528" s="0" t="n">
        <v>1</v>
      </c>
      <c r="SB2528" s="0" t="n">
        <f aca="false">ABS(RZ2528-SA2528)</f>
        <v>0.490786966491709</v>
      </c>
      <c r="SC2528" s="0" t="n">
        <f aca="false">LOG(RX2528)</f>
        <v>-0.293100488937686</v>
      </c>
    </row>
    <row r="2529" customFormat="false" ht="12.8" hidden="false" customHeight="false" outlineLevel="0" collapsed="false">
      <c r="A2529" s="0" t="s">
        <v>3529</v>
      </c>
      <c r="B2529" s="0" t="s">
        <v>3487</v>
      </c>
      <c r="C2529" s="0" t="n">
        <v>0</v>
      </c>
      <c r="CC2529" s="0" t="n">
        <v>1</v>
      </c>
      <c r="RU2529" s="0" t="n">
        <f aca="false">SUMPRODUCT(D$2:RT$2,D2529:RT2529)</f>
        <v>65.3127945545475</v>
      </c>
      <c r="RV2529" s="0" t="n">
        <f aca="false">EXP(-RU2529)</f>
        <v>4.31532716596965E-029</v>
      </c>
      <c r="RW2529" s="0" t="n">
        <f aca="false">SUM(RV2525:RV2529)</f>
        <v>7.3577800618104E-022</v>
      </c>
      <c r="RX2529" s="0" t="n">
        <f aca="false">RV2529/RW2529</f>
        <v>5.86498526691195E-008</v>
      </c>
      <c r="RY2529" s="0" t="s">
        <v>3487</v>
      </c>
      <c r="RZ2529" s="0" t="n">
        <f aca="false">RX2529</f>
        <v>5.86498526691195E-008</v>
      </c>
      <c r="SA2529" s="0" t="n">
        <v>0</v>
      </c>
      <c r="SB2529" s="0" t="n">
        <f aca="false">ABS(RZ2529-SA2529)</f>
        <v>5.86498526691195E-008</v>
      </c>
      <c r="SC2529" s="0" t="n">
        <f aca="false">LOG(RX2529)</f>
        <v>-7.23173307451297</v>
      </c>
    </row>
    <row r="2530" customFormat="false" ht="12.8" hidden="false" customHeight="false" outlineLevel="0" collapsed="false">
      <c r="A2530" s="0" t="s">
        <v>3533</v>
      </c>
      <c r="B2530" s="0" t="s">
        <v>3528</v>
      </c>
      <c r="C2530" s="0" t="n">
        <v>0</v>
      </c>
      <c r="RJ2530" s="0" t="n">
        <v>1</v>
      </c>
      <c r="RU2530" s="0" t="n">
        <f aca="false">SUMPRODUCT(D$2:RT$2,D2530:RT2530)</f>
        <v>17.0056417291366</v>
      </c>
      <c r="RV2530" s="0" t="n">
        <f aca="false">EXP(-RU2530)</f>
        <v>4.11664707306715E-008</v>
      </c>
      <c r="RW2530" s="0" t="n">
        <f aca="false">SUM(RV2530:RV2531)</f>
        <v>9.48022231425972E-007</v>
      </c>
      <c r="RX2530" s="0" t="n">
        <f aca="false">RV2530/RW2530</f>
        <v>0.0434235288646668</v>
      </c>
      <c r="RY2530" s="0" t="s">
        <v>3528</v>
      </c>
      <c r="RZ2530" s="0" t="n">
        <f aca="false">RX2530</f>
        <v>0.0434235288646668</v>
      </c>
      <c r="SA2530" s="0" t="n">
        <v>0</v>
      </c>
      <c r="SB2530" s="0" t="n">
        <f aca="false">ABS(RZ2530-SA2530)</f>
        <v>0.0434235288646668</v>
      </c>
      <c r="SC2530" s="0" t="n">
        <f aca="false">LOG(RX2530)</f>
        <v>-1.36227488599036</v>
      </c>
    </row>
    <row r="2531" customFormat="false" ht="12.8" hidden="false" customHeight="false" outlineLevel="0" collapsed="false">
      <c r="A2531" s="0" t="s">
        <v>3533</v>
      </c>
      <c r="B2531" s="0" t="s">
        <v>3534</v>
      </c>
      <c r="C2531" s="0" t="n">
        <v>1507</v>
      </c>
      <c r="KH2531" s="0" t="n">
        <v>1</v>
      </c>
      <c r="RU2531" s="0" t="n">
        <f aca="false">SUMPRODUCT(D$2:RT$2,D2531:RT2531)</f>
        <v>13.9132824284796</v>
      </c>
      <c r="RV2531" s="0" t="n">
        <f aca="false">EXP(-RU2531)</f>
        <v>9.06855760695301E-007</v>
      </c>
      <c r="RW2531" s="0" t="n">
        <f aca="false">SUM(RV2530:RV2531)</f>
        <v>9.48022231425972E-007</v>
      </c>
      <c r="RX2531" s="0" t="n">
        <f aca="false">RV2531/RW2531</f>
        <v>0.956576471135333</v>
      </c>
      <c r="RY2531" s="0" t="s">
        <v>3534</v>
      </c>
      <c r="RZ2531" s="0" t="n">
        <f aca="false">RX2531</f>
        <v>0.956576471135333</v>
      </c>
      <c r="SA2531" s="0" t="n">
        <v>1</v>
      </c>
      <c r="SB2531" s="0" t="n">
        <f aca="false">ABS(RZ2531-SA2531)</f>
        <v>0.0434235288646668</v>
      </c>
      <c r="SC2531" s="0" t="n">
        <f aca="false">LOG(RX2531)</f>
        <v>-0.0192803056528072</v>
      </c>
    </row>
    <row r="2532" customFormat="false" ht="12.8" hidden="false" customHeight="false" outlineLevel="0" collapsed="false">
      <c r="A2532" s="0" t="s">
        <v>3487</v>
      </c>
      <c r="B2532" s="0" t="s">
        <v>3487</v>
      </c>
      <c r="C2532" s="0" t="n">
        <v>0</v>
      </c>
      <c r="QE2532" s="0" t="n">
        <v>1</v>
      </c>
      <c r="RU2532" s="0" t="n">
        <f aca="false">SUMPRODUCT(D$2:RT$2,D2532:RT2532)</f>
        <v>16.1761174044776</v>
      </c>
      <c r="RV2532" s="0" t="n">
        <f aca="false">EXP(-RU2532)</f>
        <v>9.43629419952782E-008</v>
      </c>
      <c r="RW2532" s="0" t="n">
        <f aca="false">SUM(RV2532:RV2533)</f>
        <v>1.00000009436294</v>
      </c>
      <c r="RX2532" s="0" t="n">
        <f aca="false">RV2532/RW2532</f>
        <v>9.43629330909142E-008</v>
      </c>
      <c r="RY2532" s="0" t="s">
        <v>3487</v>
      </c>
      <c r="RZ2532" s="0" t="n">
        <f aca="false">RX2532</f>
        <v>9.43629330909142E-008</v>
      </c>
      <c r="SA2532" s="0" t="n">
        <v>0</v>
      </c>
      <c r="SB2532" s="0" t="n">
        <f aca="false">ABS(RZ2532-SA2532)</f>
        <v>9.43629330909142E-008</v>
      </c>
      <c r="SC2532" s="0" t="n">
        <f aca="false">LOG(RX2532)</f>
        <v>-7.02519856836506</v>
      </c>
    </row>
    <row r="2533" customFormat="false" ht="12.8" hidden="false" customHeight="false" outlineLevel="0" collapsed="false">
      <c r="A2533" s="0" t="s">
        <v>3487</v>
      </c>
      <c r="B2533" s="0" t="s">
        <v>3535</v>
      </c>
      <c r="C2533" s="0" t="n">
        <v>12</v>
      </c>
      <c r="KP2533" s="0" t="n">
        <v>1</v>
      </c>
      <c r="RU2533" s="0" t="n">
        <f aca="false">SUMPRODUCT(D$2:RT$2,D2533:RT2533)</f>
        <v>0</v>
      </c>
      <c r="RV2533" s="0" t="n">
        <f aca="false">EXP(-RU2533)</f>
        <v>1</v>
      </c>
      <c r="RW2533" s="0" t="n">
        <f aca="false">SUM(RV2532:RV2533)</f>
        <v>1.00000009436294</v>
      </c>
      <c r="RX2533" s="0" t="n">
        <f aca="false">RV2533/RW2533</f>
        <v>0.999999905637067</v>
      </c>
      <c r="RY2533" s="0" t="s">
        <v>3535</v>
      </c>
      <c r="RZ2533" s="0" t="n">
        <f aca="false">RX2533</f>
        <v>0.999999905637067</v>
      </c>
      <c r="SA2533" s="0" t="n">
        <v>1</v>
      </c>
      <c r="SB2533" s="0" t="n">
        <f aca="false">ABS(RZ2533-SA2533)</f>
        <v>9.43629330230067E-008</v>
      </c>
      <c r="SC2533" s="0" t="n">
        <f aca="false">LOG(RX2533)</f>
        <v>-4.09813030416559E-008</v>
      </c>
    </row>
    <row r="2534" customFormat="false" ht="12.8" hidden="false" customHeight="false" outlineLevel="0" collapsed="false">
      <c r="A2534" s="0" t="s">
        <v>3536</v>
      </c>
      <c r="B2534" s="0" t="s">
        <v>3537</v>
      </c>
      <c r="C2534" s="0" t="n">
        <v>64</v>
      </c>
      <c r="JK2534" s="0" t="n">
        <v>1</v>
      </c>
      <c r="RU2534" s="0" t="n">
        <f aca="false">SUMPRODUCT(D$2:RT$2,D2534:RT2534)</f>
        <v>14.3236578218578</v>
      </c>
      <c r="RV2534" s="0" t="n">
        <f aca="false">EXP(-RU2534)</f>
        <v>6.01609169929591E-007</v>
      </c>
      <c r="RW2534" s="0" t="n">
        <f aca="false">SUM(RV2534:RV2535)</f>
        <v>6.01609169929591E-007</v>
      </c>
      <c r="RX2534" s="0" t="n">
        <f aca="false">RV2534/RW2534</f>
        <v>1</v>
      </c>
      <c r="RY2534" s="0" t="s">
        <v>3537</v>
      </c>
      <c r="RZ2534" s="0" t="n">
        <f aca="false">RX2534</f>
        <v>1</v>
      </c>
      <c r="SA2534" s="0" t="n">
        <v>1</v>
      </c>
      <c r="SB2534" s="0" t="n">
        <f aca="false">ABS(RZ2534-SA2534)</f>
        <v>0</v>
      </c>
      <c r="SC2534" s="0" t="n">
        <f aca="false">LOG(RX2534)</f>
        <v>0</v>
      </c>
    </row>
    <row r="2535" customFormat="false" ht="12.8" hidden="false" customHeight="false" outlineLevel="0" collapsed="false">
      <c r="A2535" s="0" t="s">
        <v>3536</v>
      </c>
      <c r="B2535" s="0" t="s">
        <v>3538</v>
      </c>
      <c r="C2535" s="0" t="n">
        <v>0</v>
      </c>
      <c r="LM2535" s="0" t="n">
        <v>1</v>
      </c>
      <c r="RU2535" s="0" t="n">
        <f aca="false">SUMPRODUCT(D$2:RT$2,D2535:RT2535)</f>
        <v>69.8561770837101</v>
      </c>
      <c r="RV2535" s="0" t="n">
        <f aca="false">EXP(-RU2535)</f>
        <v>4.59037077237537E-031</v>
      </c>
      <c r="RW2535" s="0" t="n">
        <f aca="false">SUM(RV2534:RV2535)</f>
        <v>6.01609169929591E-007</v>
      </c>
      <c r="RX2535" s="0" t="n">
        <f aca="false">RV2535/RW2535</f>
        <v>7.63015426262968E-025</v>
      </c>
      <c r="RY2535" s="0" t="s">
        <v>3538</v>
      </c>
      <c r="RZ2535" s="0" t="n">
        <f aca="false">RX2535</f>
        <v>7.63015426262968E-025</v>
      </c>
      <c r="SA2535" s="0" t="n">
        <v>0</v>
      </c>
      <c r="SB2535" s="0" t="n">
        <f aca="false">ABS(RZ2535-SA2535)</f>
        <v>7.63015426262968E-025</v>
      </c>
      <c r="SC2535" s="0" t="n">
        <f aca="false">LOG(RX2535)</f>
        <v>-24.1174666816085</v>
      </c>
    </row>
    <row r="2536" customFormat="false" ht="12.8" hidden="false" customHeight="false" outlineLevel="0" collapsed="false">
      <c r="A2536" s="0" t="s">
        <v>3539</v>
      </c>
      <c r="B2536" s="0" t="s">
        <v>3539</v>
      </c>
      <c r="C2536" s="0" t="n">
        <v>0</v>
      </c>
      <c r="PJ2536" s="0" t="n">
        <v>1</v>
      </c>
      <c r="RU2536" s="0" t="n">
        <f aca="false">SUMPRODUCT(D$2:RT$2,D2536:RT2536)</f>
        <v>68.3335968485069</v>
      </c>
      <c r="RV2536" s="0" t="n">
        <f aca="false">EXP(-RU2536)</f>
        <v>2.10424333417776E-030</v>
      </c>
      <c r="RW2536" s="0" t="n">
        <f aca="false">SUM(RV2536:RV2538)</f>
        <v>1</v>
      </c>
      <c r="RX2536" s="0" t="n">
        <f aca="false">RV2536/RW2536</f>
        <v>2.10424333417776E-030</v>
      </c>
      <c r="RY2536" s="0" t="s">
        <v>3539</v>
      </c>
      <c r="RZ2536" s="0" t="n">
        <f aca="false">RX2536</f>
        <v>2.10424333417776E-030</v>
      </c>
      <c r="SA2536" s="0" t="n">
        <v>0</v>
      </c>
      <c r="SB2536" s="0" t="n">
        <f aca="false">ABS(RZ2536-SA2536)</f>
        <v>2.10424333417776E-030</v>
      </c>
      <c r="SC2536" s="0" t="n">
        <f aca="false">LOG(RX2536)</f>
        <v>-29.676904039908</v>
      </c>
    </row>
    <row r="2537" customFormat="false" ht="12.8" hidden="false" customHeight="false" outlineLevel="0" collapsed="false">
      <c r="A2537" s="0" t="s">
        <v>3539</v>
      </c>
      <c r="B2537" s="0" t="s">
        <v>3540</v>
      </c>
      <c r="C2537" s="0" t="n">
        <v>14</v>
      </c>
      <c r="KN2537" s="0" t="n">
        <v>1</v>
      </c>
      <c r="RU2537" s="0" t="n">
        <f aca="false">SUMPRODUCT(D$2:RT$2,D2537:RT2537)</f>
        <v>0</v>
      </c>
      <c r="RV2537" s="0" t="n">
        <f aca="false">EXP(-RU2537)</f>
        <v>1</v>
      </c>
      <c r="RW2537" s="0" t="n">
        <f aca="false">SUM(RV2536:RV2538)</f>
        <v>1</v>
      </c>
      <c r="RX2537" s="0" t="n">
        <f aca="false">RV2537/RW2537</f>
        <v>1</v>
      </c>
      <c r="RY2537" s="0" t="s">
        <v>3540</v>
      </c>
      <c r="RZ2537" s="0" t="n">
        <f aca="false">RX2537</f>
        <v>1</v>
      </c>
      <c r="SA2537" s="0" t="n">
        <v>1</v>
      </c>
      <c r="SB2537" s="0" t="n">
        <f aca="false">ABS(RZ2537-SA2537)</f>
        <v>0</v>
      </c>
      <c r="SC2537" s="0" t="n">
        <f aca="false">LOG(RX2537)</f>
        <v>0</v>
      </c>
    </row>
    <row r="2538" customFormat="false" ht="12.8" hidden="false" customHeight="false" outlineLevel="0" collapsed="false">
      <c r="A2538" s="0" t="s">
        <v>3539</v>
      </c>
      <c r="B2538" s="0" t="s">
        <v>3541</v>
      </c>
      <c r="C2538" s="0" t="n">
        <v>0</v>
      </c>
      <c r="OM2538" s="0" t="n">
        <v>1</v>
      </c>
      <c r="RU2538" s="0" t="n">
        <f aca="false">SUMPRODUCT(D$2:RT$2,D2538:RT2538)</f>
        <v>84.8459021478823</v>
      </c>
      <c r="RV2538" s="0" t="n">
        <f aca="false">EXP(-RU2538)</f>
        <v>1.41870756674404E-037</v>
      </c>
      <c r="RW2538" s="0" t="n">
        <f aca="false">SUM(RV2536:RV2538)</f>
        <v>1</v>
      </c>
      <c r="RX2538" s="0" t="n">
        <f aca="false">RV2538/RW2538</f>
        <v>1.41870756674404E-037</v>
      </c>
      <c r="RY2538" s="0" t="s">
        <v>3541</v>
      </c>
      <c r="RZ2538" s="0" t="n">
        <f aca="false">RX2538</f>
        <v>1.41870756674404E-037</v>
      </c>
      <c r="SA2538" s="0" t="n">
        <v>0</v>
      </c>
      <c r="SB2538" s="0" t="n">
        <f aca="false">ABS(RZ2538-SA2538)</f>
        <v>1.41870756674404E-037</v>
      </c>
      <c r="SC2538" s="0" t="n">
        <f aca="false">LOG(RX2538)</f>
        <v>-36.8481071149285</v>
      </c>
    </row>
    <row r="2539" customFormat="false" ht="12.8" hidden="false" customHeight="false" outlineLevel="0" collapsed="false">
      <c r="A2539" s="0" t="s">
        <v>3542</v>
      </c>
      <c r="B2539" s="0" t="s">
        <v>3542</v>
      </c>
      <c r="C2539" s="0" t="n">
        <v>0</v>
      </c>
      <c r="EZ2539" s="0" t="n">
        <v>1</v>
      </c>
      <c r="RU2539" s="0" t="n">
        <f aca="false">SUMPRODUCT(D$2:RT$2,D2539:RT2539)</f>
        <v>0.23538499326992</v>
      </c>
      <c r="RV2539" s="0" t="n">
        <f aca="false">EXP(-RU2539)</f>
        <v>0.790266543753849</v>
      </c>
      <c r="RW2539" s="0" t="n">
        <f aca="false">SUM(RV2539:RV2540)</f>
        <v>1.79026654375385</v>
      </c>
      <c r="RX2539" s="0" t="n">
        <f aca="false">RV2539/RW2539</f>
        <v>0.441423958075433</v>
      </c>
      <c r="RY2539" s="0" t="s">
        <v>3542</v>
      </c>
      <c r="RZ2539" s="0" t="n">
        <f aca="false">RX2539</f>
        <v>0.441423958075433</v>
      </c>
      <c r="SA2539" s="0" t="n">
        <v>0</v>
      </c>
      <c r="SB2539" s="0" t="n">
        <f aca="false">ABS(RZ2539-SA2539)</f>
        <v>0.441423958075433</v>
      </c>
      <c r="SC2539" s="0" t="n">
        <f aca="false">LOG(RX2539)</f>
        <v>-0.355144099408181</v>
      </c>
    </row>
    <row r="2540" customFormat="false" ht="12.8" hidden="false" customHeight="false" outlineLevel="0" collapsed="false">
      <c r="A2540" s="0" t="s">
        <v>3542</v>
      </c>
      <c r="B2540" s="0" t="s">
        <v>3543</v>
      </c>
      <c r="C2540" s="0" t="n">
        <v>67</v>
      </c>
      <c r="PR2540" s="0" t="n">
        <v>1</v>
      </c>
      <c r="RU2540" s="0" t="n">
        <f aca="false">SUMPRODUCT(D$2:RT$2,D2540:RT2540)</f>
        <v>0</v>
      </c>
      <c r="RV2540" s="0" t="n">
        <f aca="false">EXP(-RU2540)</f>
        <v>1</v>
      </c>
      <c r="RW2540" s="0" t="n">
        <f aca="false">SUM(RV2539:RV2540)</f>
        <v>1.79026654375385</v>
      </c>
      <c r="RX2540" s="0" t="n">
        <f aca="false">RV2540/RW2540</f>
        <v>0.558576041924567</v>
      </c>
      <c r="RY2540" s="0" t="s">
        <v>3543</v>
      </c>
      <c r="RZ2540" s="0" t="n">
        <f aca="false">RX2540</f>
        <v>0.558576041924567</v>
      </c>
      <c r="SA2540" s="0" t="n">
        <v>1</v>
      </c>
      <c r="SB2540" s="0" t="n">
        <f aca="false">ABS(RZ2540-SA2540)</f>
        <v>0.441423958075433</v>
      </c>
      <c r="SC2540" s="0" t="n">
        <f aca="false">LOG(RX2540)</f>
        <v>-0.252917695708221</v>
      </c>
    </row>
    <row r="2541" customFormat="false" ht="12.8" hidden="false" customHeight="false" outlineLevel="0" collapsed="false">
      <c r="A2541" s="0" t="s">
        <v>3544</v>
      </c>
      <c r="B2541" s="0" t="s">
        <v>3545</v>
      </c>
      <c r="C2541" s="0" t="n">
        <v>67</v>
      </c>
      <c r="LI2541" s="0" t="n">
        <v>1</v>
      </c>
      <c r="RU2541" s="0" t="n">
        <f aca="false">SUMPRODUCT(D$2:RT$2,D2541:RT2541)</f>
        <v>0.226579362914092</v>
      </c>
      <c r="RV2541" s="0" t="n">
        <f aca="false">EXP(-RU2541)</f>
        <v>0.7972560672374</v>
      </c>
      <c r="RW2541" s="0" t="n">
        <f aca="false">SUM(RV2541:RV2543)</f>
        <v>0.7972560672374</v>
      </c>
      <c r="RX2541" s="0" t="n">
        <f aca="false">RV2541/RW2541</f>
        <v>1</v>
      </c>
      <c r="RY2541" s="0" t="s">
        <v>3545</v>
      </c>
      <c r="RZ2541" s="0" t="n">
        <f aca="false">RX2541</f>
        <v>1</v>
      </c>
      <c r="SA2541" s="0" t="n">
        <v>1</v>
      </c>
      <c r="SB2541" s="0" t="n">
        <f aca="false">ABS(RZ2541-SA2541)</f>
        <v>0</v>
      </c>
      <c r="SC2541" s="0" t="n">
        <f aca="false">LOG(RX2541)</f>
        <v>0</v>
      </c>
    </row>
    <row r="2542" customFormat="false" ht="12.8" hidden="false" customHeight="false" outlineLevel="0" collapsed="false">
      <c r="A2542" s="0" t="s">
        <v>3544</v>
      </c>
      <c r="B2542" s="0" t="s">
        <v>3544</v>
      </c>
      <c r="C2542" s="0" t="n">
        <v>0</v>
      </c>
      <c r="PJ2542" s="0" t="n">
        <v>1</v>
      </c>
      <c r="RU2542" s="0" t="n">
        <f aca="false">SUMPRODUCT(D$2:RT$2,D2542:RT2542)</f>
        <v>68.3335968485069</v>
      </c>
      <c r="RV2542" s="0" t="n">
        <f aca="false">EXP(-RU2542)</f>
        <v>2.10424333417776E-030</v>
      </c>
      <c r="RW2542" s="0" t="n">
        <f aca="false">SUM(RV2541:RV2543)</f>
        <v>0.7972560672374</v>
      </c>
      <c r="RX2542" s="0" t="n">
        <f aca="false">RV2542/RW2542</f>
        <v>2.63935694019771E-030</v>
      </c>
      <c r="RY2542" s="0" t="s">
        <v>3544</v>
      </c>
      <c r="RZ2542" s="0" t="n">
        <f aca="false">RX2542</f>
        <v>2.63935694019771E-030</v>
      </c>
      <c r="SA2542" s="0" t="n">
        <v>0</v>
      </c>
      <c r="SB2542" s="0" t="n">
        <f aca="false">ABS(RZ2542-SA2542)</f>
        <v>2.63935694019771E-030</v>
      </c>
      <c r="SC2542" s="0" t="n">
        <f aca="false">LOG(RX2542)</f>
        <v>-29.5785018728812</v>
      </c>
    </row>
    <row r="2543" customFormat="false" ht="12.8" hidden="false" customHeight="false" outlineLevel="0" collapsed="false">
      <c r="A2543" s="0" t="s">
        <v>3544</v>
      </c>
      <c r="B2543" s="0" t="s">
        <v>3546</v>
      </c>
      <c r="C2543" s="0" t="n">
        <v>0</v>
      </c>
      <c r="KZ2543" s="0" t="n">
        <v>1</v>
      </c>
      <c r="RU2543" s="0" t="n">
        <f aca="false">SUMPRODUCT(D$2:RT$2,D2543:RT2543)</f>
        <v>52.6156884218875</v>
      </c>
      <c r="RV2543" s="0" t="n">
        <f aca="false">EXP(-RU2543)</f>
        <v>1.410252430339E-023</v>
      </c>
      <c r="RW2543" s="0" t="n">
        <f aca="false">SUM(RV2541:RV2543)</f>
        <v>0.7972560672374</v>
      </c>
      <c r="RX2543" s="0" t="n">
        <f aca="false">RV2543/RW2543</f>
        <v>1.76888265676763E-023</v>
      </c>
      <c r="RY2543" s="0" t="s">
        <v>3546</v>
      </c>
      <c r="RZ2543" s="0" t="n">
        <f aca="false">RX2543</f>
        <v>1.76888265676763E-023</v>
      </c>
      <c r="SA2543" s="0" t="n">
        <v>0</v>
      </c>
      <c r="SB2543" s="0" t="n">
        <f aca="false">ABS(RZ2543-SA2543)</f>
        <v>1.76888265676763E-023</v>
      </c>
      <c r="SC2543" s="0" t="n">
        <f aca="false">LOG(RX2543)</f>
        <v>-22.7523009761398</v>
      </c>
    </row>
    <row r="2544" customFormat="false" ht="12.8" hidden="false" customHeight="false" outlineLevel="0" collapsed="false">
      <c r="A2544" s="0" t="s">
        <v>3547</v>
      </c>
      <c r="B2544" s="0" t="s">
        <v>3547</v>
      </c>
      <c r="C2544" s="0" t="n">
        <v>0</v>
      </c>
      <c r="QO2544" s="0" t="n">
        <v>1</v>
      </c>
      <c r="RU2544" s="0" t="n">
        <f aca="false">SUMPRODUCT(D$2:RT$2,D2544:RT2544)</f>
        <v>40.7130825317215</v>
      </c>
      <c r="RV2544" s="0" t="n">
        <f aca="false">EXP(-RU2544)</f>
        <v>2.08225021309341E-018</v>
      </c>
      <c r="RW2544" s="0" t="n">
        <f aca="false">SUM(RV2544:RV2547)</f>
        <v>1</v>
      </c>
      <c r="RX2544" s="0" t="n">
        <f aca="false">RV2544/RW2544</f>
        <v>2.0822502130934E-018</v>
      </c>
      <c r="RY2544" s="0" t="s">
        <v>3547</v>
      </c>
      <c r="RZ2544" s="0" t="n">
        <f aca="false">RX2544</f>
        <v>2.0822502130934E-018</v>
      </c>
      <c r="SA2544" s="0" t="n">
        <v>0</v>
      </c>
      <c r="SB2544" s="0" t="n">
        <f aca="false">ABS(RZ2544-SA2544)</f>
        <v>2.0822502130934E-018</v>
      </c>
      <c r="SC2544" s="0" t="n">
        <f aca="false">LOG(RX2544)</f>
        <v>-17.6814670847983</v>
      </c>
    </row>
    <row r="2545" customFormat="false" ht="12.8" hidden="false" customHeight="false" outlineLevel="0" collapsed="false">
      <c r="A2545" s="0" t="s">
        <v>3547</v>
      </c>
      <c r="B2545" s="0" t="s">
        <v>3548</v>
      </c>
      <c r="C2545" s="0" t="n">
        <v>63</v>
      </c>
      <c r="EW2545" s="0" t="n">
        <v>1</v>
      </c>
      <c r="RU2545" s="0" t="n">
        <f aca="false">SUMPRODUCT(D$2:RT$2,D2545:RT2545)</f>
        <v>0</v>
      </c>
      <c r="RV2545" s="0" t="n">
        <f aca="false">EXP(-RU2545)</f>
        <v>1</v>
      </c>
      <c r="RW2545" s="0" t="n">
        <f aca="false">SUM(RV2544:RV2547)</f>
        <v>1</v>
      </c>
      <c r="RX2545" s="0" t="n">
        <f aca="false">RV2545/RW2545</f>
        <v>0.999999999999996</v>
      </c>
      <c r="RY2545" s="0" t="s">
        <v>3548</v>
      </c>
      <c r="RZ2545" s="0" t="n">
        <f aca="false">RX2545</f>
        <v>0.999999999999996</v>
      </c>
      <c r="SA2545" s="0" t="n">
        <v>1</v>
      </c>
      <c r="SB2545" s="0" t="n">
        <f aca="false">ABS(RZ2545-SA2545)</f>
        <v>3.77475828372553E-015</v>
      </c>
      <c r="SC2545" s="0" t="n">
        <f aca="false">LOG(RX2545)</f>
        <v>-1.63935669314059E-015</v>
      </c>
    </row>
    <row r="2546" customFormat="false" ht="12.8" hidden="false" customHeight="false" outlineLevel="0" collapsed="false">
      <c r="A2546" s="0" t="s">
        <v>3547</v>
      </c>
      <c r="B2546" s="0" t="s">
        <v>3549</v>
      </c>
      <c r="C2546" s="0" t="n">
        <v>0</v>
      </c>
      <c r="GM2546" s="0" t="n">
        <v>1</v>
      </c>
      <c r="RU2546" s="0" t="n">
        <f aca="false">SUMPRODUCT(D$2:RT$2,D2546:RT2546)</f>
        <v>33.2053927627852</v>
      </c>
      <c r="RV2546" s="0" t="n">
        <f aca="false">EXP(-RU2546)</f>
        <v>3.79385871639527E-015</v>
      </c>
      <c r="RW2546" s="0" t="n">
        <f aca="false">SUM(RV2544:RV2547)</f>
        <v>1</v>
      </c>
      <c r="RX2546" s="0" t="n">
        <f aca="false">RV2546/RW2546</f>
        <v>3.79385871639526E-015</v>
      </c>
      <c r="RY2546" s="0" t="s">
        <v>3549</v>
      </c>
      <c r="RZ2546" s="0" t="n">
        <f aca="false">RX2546</f>
        <v>3.79385871639526E-015</v>
      </c>
      <c r="SA2546" s="0" t="n">
        <v>0</v>
      </c>
      <c r="SB2546" s="0" t="n">
        <f aca="false">ABS(RZ2546-SA2546)</f>
        <v>3.79385871639526E-015</v>
      </c>
      <c r="SC2546" s="0" t="n">
        <f aca="false">LOG(RX2546)</f>
        <v>-14.4209188463078</v>
      </c>
    </row>
    <row r="2547" customFormat="false" ht="12.8" hidden="false" customHeight="false" outlineLevel="0" collapsed="false">
      <c r="A2547" s="0" t="s">
        <v>3547</v>
      </c>
      <c r="B2547" s="0" t="s">
        <v>3550</v>
      </c>
      <c r="C2547" s="0" t="n">
        <v>0</v>
      </c>
      <c r="GZ2547" s="0" t="n">
        <v>1</v>
      </c>
      <c r="RU2547" s="0" t="n">
        <f aca="false">SUMPRODUCT(D$2:RT$2,D2547:RT2547)</f>
        <v>62.3276099039848</v>
      </c>
      <c r="RV2547" s="0" t="n">
        <f aca="false">EXP(-RU2547)</f>
        <v>8.54009985067389E-028</v>
      </c>
      <c r="RW2547" s="0" t="n">
        <f aca="false">SUM(RV2544:RV2547)</f>
        <v>1</v>
      </c>
      <c r="RX2547" s="0" t="n">
        <f aca="false">RV2547/RW2547</f>
        <v>8.54009985067386E-028</v>
      </c>
      <c r="RY2547" s="0" t="s">
        <v>3550</v>
      </c>
      <c r="RZ2547" s="0" t="n">
        <f aca="false">RX2547</f>
        <v>8.54009985067386E-028</v>
      </c>
      <c r="SA2547" s="0" t="n">
        <v>0</v>
      </c>
      <c r="SB2547" s="0" t="n">
        <f aca="false">ABS(RZ2547-SA2547)</f>
        <v>8.54009985067386E-028</v>
      </c>
      <c r="SC2547" s="0" t="n">
        <f aca="false">LOG(RX2547)</f>
        <v>-27.0685370515191</v>
      </c>
    </row>
    <row r="2548" customFormat="false" ht="12.8" hidden="false" customHeight="false" outlineLevel="0" collapsed="false">
      <c r="A2548" s="0" t="s">
        <v>3551</v>
      </c>
      <c r="B2548" s="0" t="s">
        <v>3552</v>
      </c>
      <c r="C2548" s="0" t="n">
        <v>0</v>
      </c>
      <c r="HM2548" s="0" t="n">
        <v>1</v>
      </c>
      <c r="RU2548" s="0" t="n">
        <f aca="false">SUMPRODUCT(D$2:RT$2,D2548:RT2548)</f>
        <v>41.1916123307798</v>
      </c>
      <c r="RV2548" s="0" t="n">
        <f aca="false">EXP(-RU2548)</f>
        <v>1.29035754045324E-018</v>
      </c>
      <c r="RW2548" s="0" t="n">
        <f aca="false">SUM(RV2548:RV2552)</f>
        <v>1.00000000000194</v>
      </c>
      <c r="RX2548" s="0" t="n">
        <f aca="false">RV2548/RW2548</f>
        <v>1.29035754045073E-018</v>
      </c>
      <c r="RY2548" s="0" t="s">
        <v>3552</v>
      </c>
      <c r="RZ2548" s="0" t="n">
        <f aca="false">RX2548</f>
        <v>1.29035754045073E-018</v>
      </c>
      <c r="SA2548" s="0" t="n">
        <v>0</v>
      </c>
      <c r="SB2548" s="0" t="n">
        <f aca="false">ABS(RZ2548-SA2548)</f>
        <v>1.29035754045073E-018</v>
      </c>
      <c r="SC2548" s="0" t="n">
        <f aca="false">LOG(RX2548)</f>
        <v>-17.8892899359565</v>
      </c>
    </row>
    <row r="2549" customFormat="false" ht="12.8" hidden="false" customHeight="false" outlineLevel="0" collapsed="false">
      <c r="A2549" s="0" t="s">
        <v>3551</v>
      </c>
      <c r="B2549" s="0" t="s">
        <v>3553</v>
      </c>
      <c r="C2549" s="0" t="n">
        <v>0</v>
      </c>
      <c r="LM2549" s="0" t="n">
        <v>1</v>
      </c>
      <c r="RU2549" s="0" t="n">
        <f aca="false">SUMPRODUCT(D$2:RT$2,D2549:RT2549)</f>
        <v>69.8561770837101</v>
      </c>
      <c r="RV2549" s="0" t="n">
        <f aca="false">EXP(-RU2549)</f>
        <v>4.59037077237537E-031</v>
      </c>
      <c r="RW2549" s="0" t="n">
        <f aca="false">SUM(RV2548:RV2552)</f>
        <v>1.00000000000194</v>
      </c>
      <c r="RX2549" s="0" t="n">
        <f aca="false">RV2549/RW2549</f>
        <v>4.59037077236647E-031</v>
      </c>
      <c r="RY2549" s="0" t="s">
        <v>3553</v>
      </c>
      <c r="RZ2549" s="0" t="n">
        <f aca="false">RX2549</f>
        <v>4.59037077236647E-031</v>
      </c>
      <c r="SA2549" s="0" t="n">
        <v>0</v>
      </c>
      <c r="SB2549" s="0" t="n">
        <f aca="false">ABS(RZ2549-SA2549)</f>
        <v>4.59037077236647E-031</v>
      </c>
      <c r="SC2549" s="0" t="n">
        <f aca="false">LOG(RX2549)</f>
        <v>-30.3381522343125</v>
      </c>
    </row>
    <row r="2550" customFormat="false" ht="12.8" hidden="false" customHeight="false" outlineLevel="0" collapsed="false">
      <c r="A2550" s="0" t="s">
        <v>3551</v>
      </c>
      <c r="B2550" s="0" t="s">
        <v>3554</v>
      </c>
      <c r="C2550" s="0" t="n">
        <v>9176</v>
      </c>
      <c r="NC2550" s="0" t="n">
        <v>1</v>
      </c>
      <c r="RU2550" s="0" t="n">
        <f aca="false">SUMPRODUCT(D$2:RT$2,D2550:RT2550)</f>
        <v>0</v>
      </c>
      <c r="RV2550" s="0" t="n">
        <f aca="false">EXP(-RU2550)</f>
        <v>1</v>
      </c>
      <c r="RW2550" s="0" t="n">
        <f aca="false">SUM(RV2548:RV2552)</f>
        <v>1.00000000000194</v>
      </c>
      <c r="RX2550" s="0" t="n">
        <f aca="false">RV2550/RW2550</f>
        <v>0.99999999999806</v>
      </c>
      <c r="RY2550" s="0" t="s">
        <v>3554</v>
      </c>
      <c r="RZ2550" s="0" t="n">
        <f aca="false">RX2550</f>
        <v>0.99999999999806</v>
      </c>
      <c r="SA2550" s="0" t="n">
        <v>1</v>
      </c>
      <c r="SB2550" s="0" t="n">
        <f aca="false">ABS(RZ2550-SA2550)</f>
        <v>1.94000371323E-012</v>
      </c>
      <c r="SC2550" s="0" t="n">
        <f aca="false">LOG(RX2550)</f>
        <v>-8.42532907528424E-013</v>
      </c>
    </row>
    <row r="2551" customFormat="false" ht="12.8" hidden="false" customHeight="false" outlineLevel="0" collapsed="false">
      <c r="A2551" s="0" t="s">
        <v>3551</v>
      </c>
      <c r="B2551" s="0" t="s">
        <v>3555</v>
      </c>
      <c r="C2551" s="0" t="n">
        <v>0</v>
      </c>
      <c r="RF2551" s="0" t="n">
        <v>1</v>
      </c>
      <c r="RU2551" s="0" t="n">
        <f aca="false">SUMPRODUCT(D$2:RT$2,D2551:RT2551)</f>
        <v>27.7388691532188</v>
      </c>
      <c r="RV2551" s="0" t="n">
        <f aca="false">EXP(-RU2551)</f>
        <v>8.9776401271712E-013</v>
      </c>
      <c r="RW2551" s="0" t="n">
        <f aca="false">SUM(RV2548:RV2552)</f>
        <v>1.00000000000194</v>
      </c>
      <c r="RX2551" s="0" t="n">
        <f aca="false">RV2551/RW2551</f>
        <v>8.97764012715378E-013</v>
      </c>
      <c r="RY2551" s="0" t="s">
        <v>3555</v>
      </c>
      <c r="RZ2551" s="0" t="n">
        <f aca="false">RX2551</f>
        <v>8.97764012715378E-013</v>
      </c>
      <c r="SA2551" s="0" t="n">
        <v>0</v>
      </c>
      <c r="SB2551" s="0" t="n">
        <f aca="false">ABS(RZ2551-SA2551)</f>
        <v>8.97764012715378E-013</v>
      </c>
      <c r="SC2551" s="0" t="n">
        <f aca="false">LOG(RX2551)</f>
        <v>-12.0468378074801</v>
      </c>
    </row>
    <row r="2552" customFormat="false" ht="12.8" hidden="false" customHeight="false" outlineLevel="0" collapsed="false">
      <c r="A2552" s="0" t="s">
        <v>3551</v>
      </c>
      <c r="B2552" s="0" t="s">
        <v>3556</v>
      </c>
      <c r="C2552" s="0" t="n">
        <v>0</v>
      </c>
      <c r="JX2552" s="0" t="n">
        <v>1</v>
      </c>
      <c r="RU2552" s="0" t="n">
        <f aca="false">SUMPRODUCT(D$2:RT$2,D2552:RT2552)</f>
        <v>27.589709056559</v>
      </c>
      <c r="RV2552" s="0" t="n">
        <f aca="false">EXP(-RU2552)</f>
        <v>1.04217727599025E-012</v>
      </c>
      <c r="RW2552" s="0" t="n">
        <f aca="false">SUM(RV2548:RV2552)</f>
        <v>1.00000000000194</v>
      </c>
      <c r="RX2552" s="0" t="n">
        <f aca="false">RV2552/RW2552</f>
        <v>1.04217727598823E-012</v>
      </c>
      <c r="RY2552" s="0" t="s">
        <v>3556</v>
      </c>
      <c r="RZ2552" s="0" t="n">
        <f aca="false">RX2552</f>
        <v>1.04217727598823E-012</v>
      </c>
      <c r="SA2552" s="0" t="n">
        <v>0</v>
      </c>
      <c r="SB2552" s="0" t="n">
        <f aca="false">ABS(RZ2552-SA2552)</f>
        <v>1.04217727598823E-012</v>
      </c>
      <c r="SC2552" s="0" t="n">
        <f aca="false">LOG(RX2552)</f>
        <v>-11.9820584005806</v>
      </c>
    </row>
    <row r="2553" customFormat="false" ht="12.8" hidden="false" customHeight="false" outlineLevel="0" collapsed="false">
      <c r="A2553" s="0" t="s">
        <v>3557</v>
      </c>
      <c r="B2553" s="0" t="s">
        <v>3558</v>
      </c>
      <c r="C2553" s="0" t="n">
        <v>49</v>
      </c>
      <c r="NO2553" s="0" t="n">
        <v>1</v>
      </c>
      <c r="RU2553" s="0" t="n">
        <f aca="false">SUMPRODUCT(D$2:RT$2,D2553:RT2553)</f>
        <v>56.3610793019535</v>
      </c>
      <c r="RV2553" s="0" t="n">
        <f aca="false">EXP(-RU2553)</f>
        <v>3.33191769592859E-025</v>
      </c>
      <c r="RW2553" s="0" t="n">
        <f aca="false">SUM(RV2553:RV2556)</f>
        <v>3.33194844329685E-025</v>
      </c>
      <c r="RX2553" s="0" t="n">
        <f aca="false">RV2553/RW2553</f>
        <v>0.999990771955572</v>
      </c>
      <c r="RY2553" s="0" t="s">
        <v>3558</v>
      </c>
      <c r="RZ2553" s="0" t="n">
        <f aca="false">RX2553</f>
        <v>0.999990771955572</v>
      </c>
      <c r="SA2553" s="0" t="n">
        <v>1</v>
      </c>
      <c r="SB2553" s="0" t="n">
        <f aca="false">ABS(RZ2553-SA2553)</f>
        <v>9.22804442826664E-006</v>
      </c>
      <c r="SC2553" s="0" t="n">
        <f aca="false">LOG(RX2553)</f>
        <v>-4.00770726563304E-006</v>
      </c>
    </row>
    <row r="2554" customFormat="false" ht="12.8" hidden="false" customHeight="false" outlineLevel="0" collapsed="false">
      <c r="A2554" s="0" t="s">
        <v>3557</v>
      </c>
      <c r="B2554" s="0" t="s">
        <v>3559</v>
      </c>
      <c r="C2554" s="0" t="n">
        <v>0</v>
      </c>
      <c r="LM2554" s="0" t="n">
        <v>1</v>
      </c>
      <c r="RU2554" s="0" t="n">
        <f aca="false">SUMPRODUCT(D$2:RT$2,D2554:RT2554)</f>
        <v>69.8561770837101</v>
      </c>
      <c r="RV2554" s="0" t="n">
        <f aca="false">EXP(-RU2554)</f>
        <v>4.59037077237537E-031</v>
      </c>
      <c r="RW2554" s="0" t="n">
        <f aca="false">SUM(RV2553:RV2556)</f>
        <v>3.33194844329685E-025</v>
      </c>
      <c r="RX2554" s="0" t="n">
        <f aca="false">RV2554/RW2554</f>
        <v>1.37768361380567E-006</v>
      </c>
      <c r="RY2554" s="0" t="s">
        <v>3559</v>
      </c>
      <c r="RZ2554" s="0" t="n">
        <f aca="false">RX2554</f>
        <v>1.37768361380567E-006</v>
      </c>
      <c r="SA2554" s="0" t="n">
        <v>0</v>
      </c>
      <c r="SB2554" s="0" t="n">
        <f aca="false">ABS(RZ2554-SA2554)</f>
        <v>1.37768361380567E-006</v>
      </c>
      <c r="SC2554" s="0" t="n">
        <f aca="false">LOG(RX2554)</f>
        <v>-5.86085050706896</v>
      </c>
    </row>
    <row r="2555" customFormat="false" ht="12.8" hidden="false" customHeight="false" outlineLevel="0" collapsed="false">
      <c r="A2555" s="0" t="s">
        <v>3557</v>
      </c>
      <c r="B2555" s="0" t="s">
        <v>3560</v>
      </c>
      <c r="C2555" s="0" t="n">
        <v>0</v>
      </c>
      <c r="BC2555" s="0" t="n">
        <v>1</v>
      </c>
      <c r="RU2555" s="0" t="n">
        <f aca="false">SUMPRODUCT(D$2:RT$2,D2555:RT2555)</f>
        <v>68.7572727346965</v>
      </c>
      <c r="RV2555" s="0" t="n">
        <f aca="false">EXP(-RU2555)</f>
        <v>1.37751349003361E-030</v>
      </c>
      <c r="RW2555" s="0" t="n">
        <f aca="false">SUM(RV2553:RV2556)</f>
        <v>3.33194844329685E-025</v>
      </c>
      <c r="RX2555" s="0" t="n">
        <f aca="false">RV2555/RW2555</f>
        <v>4.13425811796357E-006</v>
      </c>
      <c r="RY2555" s="0" t="s">
        <v>3560</v>
      </c>
      <c r="RZ2555" s="0" t="n">
        <f aca="false">RX2555</f>
        <v>4.13425811796357E-006</v>
      </c>
      <c r="SA2555" s="0" t="n">
        <v>0</v>
      </c>
      <c r="SB2555" s="0" t="n">
        <f aca="false">ABS(RZ2555-SA2555)</f>
        <v>4.13425811796357E-006</v>
      </c>
      <c r="SC2555" s="0" t="n">
        <f aca="false">LOG(RX2555)</f>
        <v>-5.3836024121529</v>
      </c>
    </row>
    <row r="2556" customFormat="false" ht="12.8" hidden="false" customHeight="false" outlineLevel="0" collapsed="false">
      <c r="A2556" s="0" t="s">
        <v>3557</v>
      </c>
      <c r="B2556" s="0" t="s">
        <v>3561</v>
      </c>
      <c r="C2556" s="0" t="n">
        <v>0</v>
      </c>
      <c r="QI2556" s="0" t="n">
        <v>1</v>
      </c>
      <c r="RU2556" s="0" t="n">
        <f aca="false">SUMPRODUCT(D$2:RT$2,D2556:RT2556)</f>
        <v>68.8639051749682</v>
      </c>
      <c r="RV2556" s="0" t="n">
        <f aca="false">EXP(-RU2556)</f>
        <v>1.23818625946151E-030</v>
      </c>
      <c r="RW2556" s="0" t="n">
        <f aca="false">SUM(RV2553:RV2556)</f>
        <v>3.33194844329685E-025</v>
      </c>
      <c r="RX2556" s="0" t="n">
        <f aca="false">RV2556/RW2556</f>
        <v>3.71610269646421E-006</v>
      </c>
      <c r="RY2556" s="0" t="s">
        <v>3561</v>
      </c>
      <c r="RZ2556" s="0" t="n">
        <f aca="false">RX2556</f>
        <v>3.71610269646421E-006</v>
      </c>
      <c r="SA2556" s="0" t="n">
        <v>0</v>
      </c>
      <c r="SB2556" s="0" t="n">
        <f aca="false">ABS(RZ2556-SA2556)</f>
        <v>3.71610269646421E-006</v>
      </c>
      <c r="SC2556" s="0" t="n">
        <f aca="false">LOG(RX2556)</f>
        <v>-5.42991229255476</v>
      </c>
    </row>
    <row r="2557" customFormat="false" ht="12.8" hidden="false" customHeight="false" outlineLevel="0" collapsed="false">
      <c r="A2557" s="0" t="s">
        <v>3562</v>
      </c>
      <c r="B2557" s="0" t="s">
        <v>3563</v>
      </c>
      <c r="C2557" s="0" t="n">
        <v>91</v>
      </c>
      <c r="DJ2557" s="0" t="n">
        <v>1</v>
      </c>
      <c r="RU2557" s="0" t="n">
        <f aca="false">SUMPRODUCT(D$2:RT$2,D2557:RT2557)</f>
        <v>0</v>
      </c>
      <c r="RV2557" s="0" t="n">
        <f aca="false">EXP(-RU2557)</f>
        <v>1</v>
      </c>
      <c r="RW2557" s="0" t="n">
        <f aca="false">SUM(RV2557:RV2558)</f>
        <v>1.00000000000001</v>
      </c>
      <c r="RX2557" s="0" t="n">
        <f aca="false">RV2557/RW2557</f>
        <v>0.999999999999994</v>
      </c>
      <c r="RY2557" s="0" t="s">
        <v>3563</v>
      </c>
      <c r="RZ2557" s="0" t="n">
        <f aca="false">RX2557</f>
        <v>0.999999999999994</v>
      </c>
      <c r="SA2557" s="0" t="n">
        <v>1</v>
      </c>
      <c r="SB2557" s="0" t="n">
        <f aca="false">ABS(RZ2557-SA2557)</f>
        <v>5.55111512312578E-015</v>
      </c>
      <c r="SC2557" s="0" t="n">
        <f aca="false">LOG(RX2557)</f>
        <v>-2.41081866638322E-015</v>
      </c>
    </row>
    <row r="2558" customFormat="false" ht="12.8" hidden="false" customHeight="false" outlineLevel="0" collapsed="false">
      <c r="A2558" s="0" t="s">
        <v>3562</v>
      </c>
      <c r="B2558" s="0" t="s">
        <v>3564</v>
      </c>
      <c r="C2558" s="0" t="n">
        <v>0</v>
      </c>
      <c r="AY2558" s="0" t="n">
        <v>1</v>
      </c>
      <c r="RU2558" s="0" t="n">
        <f aca="false">SUMPRODUCT(D$2:RT$2,D2558:RT2558)</f>
        <v>32.8093240051579</v>
      </c>
      <c r="RV2558" s="0" t="n">
        <f aca="false">EXP(-RU2558)</f>
        <v>5.63756587414371E-015</v>
      </c>
      <c r="RW2558" s="0" t="n">
        <f aca="false">SUM(RV2557:RV2558)</f>
        <v>1.00000000000001</v>
      </c>
      <c r="RX2558" s="0" t="n">
        <f aca="false">RV2558/RW2558</f>
        <v>5.63756587414367E-015</v>
      </c>
      <c r="RY2558" s="0" t="s">
        <v>3564</v>
      </c>
      <c r="RZ2558" s="0" t="n">
        <f aca="false">RX2558</f>
        <v>5.63756587414367E-015</v>
      </c>
      <c r="SA2558" s="0" t="n">
        <v>0</v>
      </c>
      <c r="SB2558" s="0" t="n">
        <f aca="false">ABS(RZ2558-SA2558)</f>
        <v>5.63756587414367E-015</v>
      </c>
      <c r="SC2558" s="0" t="n">
        <f aca="false">LOG(RX2558)</f>
        <v>-14.248908370416</v>
      </c>
    </row>
    <row r="2559" customFormat="false" ht="12.8" hidden="false" customHeight="false" outlineLevel="0" collapsed="false">
      <c r="A2559" s="0" t="s">
        <v>3565</v>
      </c>
      <c r="B2559" s="0" t="s">
        <v>3566</v>
      </c>
      <c r="C2559" s="0" t="n">
        <v>15</v>
      </c>
      <c r="AM2559" s="0" t="n">
        <v>1</v>
      </c>
      <c r="RU2559" s="0" t="n">
        <f aca="false">SUMPRODUCT(D$2:RT$2,D2559:RT2559)</f>
        <v>15.3855941537492</v>
      </c>
      <c r="RV2559" s="0" t="n">
        <f aca="false">EXP(-RU2559)</f>
        <v>2.08027791383611E-007</v>
      </c>
      <c r="RW2559" s="0" t="n">
        <f aca="false">SUM(RV2559:RV2560)</f>
        <v>2.26162490926842E-007</v>
      </c>
      <c r="RX2559" s="0" t="n">
        <f aca="false">RV2559/RW2559</f>
        <v>0.919815618103105</v>
      </c>
      <c r="RY2559" s="0" t="s">
        <v>3566</v>
      </c>
      <c r="RZ2559" s="0" t="n">
        <f aca="false">RX2559</f>
        <v>0.919815618103105</v>
      </c>
      <c r="SA2559" s="0" t="n">
        <v>1</v>
      </c>
      <c r="SB2559" s="0" t="n">
        <f aca="false">ABS(RZ2559-SA2559)</f>
        <v>0.0801843818968954</v>
      </c>
      <c r="SC2559" s="0" t="n">
        <f aca="false">LOG(RX2559)</f>
        <v>-0.0362992205519239</v>
      </c>
    </row>
    <row r="2560" customFormat="false" ht="12.8" hidden="false" customHeight="false" outlineLevel="0" collapsed="false">
      <c r="A2560" s="0" t="s">
        <v>3565</v>
      </c>
      <c r="B2560" s="0" t="s">
        <v>3567</v>
      </c>
      <c r="C2560" s="0" t="n">
        <v>0</v>
      </c>
      <c r="NJ2560" s="0" t="n">
        <v>1</v>
      </c>
      <c r="RU2560" s="0" t="n">
        <f aca="false">SUMPRODUCT(D$2:RT$2,D2560:RT2560)</f>
        <v>17.8254386321331</v>
      </c>
      <c r="RV2560" s="0" t="n">
        <f aca="false">EXP(-RU2560)</f>
        <v>1.81346995432311E-008</v>
      </c>
      <c r="RW2560" s="0" t="n">
        <f aca="false">SUM(RV2559:RV2560)</f>
        <v>2.26162490926842E-007</v>
      </c>
      <c r="RX2560" s="0" t="n">
        <f aca="false">RV2560/RW2560</f>
        <v>0.0801843818968954</v>
      </c>
      <c r="RY2560" s="0" t="s">
        <v>3567</v>
      </c>
      <c r="RZ2560" s="0" t="n">
        <f aca="false">RX2560</f>
        <v>0.0801843818968954</v>
      </c>
      <c r="SA2560" s="0" t="n">
        <v>0</v>
      </c>
      <c r="SB2560" s="0" t="n">
        <f aca="false">ABS(RZ2560-SA2560)</f>
        <v>0.0801843818968954</v>
      </c>
      <c r="SC2560" s="0" t="n">
        <f aca="false">LOG(RX2560)</f>
        <v>-1.09591021421617</v>
      </c>
    </row>
    <row r="2561" customFormat="false" ht="12.8" hidden="false" customHeight="false" outlineLevel="0" collapsed="false">
      <c r="A2561" s="0" t="s">
        <v>3568</v>
      </c>
      <c r="B2561" s="0" t="s">
        <v>3569</v>
      </c>
      <c r="C2561" s="0" t="n">
        <v>109</v>
      </c>
      <c r="OE2561" s="0" t="n">
        <v>1</v>
      </c>
      <c r="RU2561" s="0" t="n">
        <f aca="false">SUMPRODUCT(D$2:RT$2,D2561:RT2561)</f>
        <v>0</v>
      </c>
      <c r="RV2561" s="0" t="n">
        <f aca="false">EXP(-RU2561)</f>
        <v>1</v>
      </c>
      <c r="RW2561" s="0" t="n">
        <f aca="false">SUM(RV2561:RV2562)</f>
        <v>1</v>
      </c>
      <c r="RX2561" s="0" t="n">
        <f aca="false">RV2561/RW2561</f>
        <v>1</v>
      </c>
      <c r="RY2561" s="0" t="s">
        <v>3569</v>
      </c>
      <c r="RZ2561" s="0" t="n">
        <f aca="false">RX2561</f>
        <v>1</v>
      </c>
      <c r="SA2561" s="0" t="n">
        <v>1</v>
      </c>
      <c r="SB2561" s="0" t="n">
        <f aca="false">ABS(RZ2561-SA2561)</f>
        <v>0</v>
      </c>
      <c r="SC2561" s="0" t="n">
        <f aca="false">LOG(RX2561)</f>
        <v>0</v>
      </c>
    </row>
    <row r="2562" customFormat="false" ht="12.8" hidden="false" customHeight="false" outlineLevel="0" collapsed="false">
      <c r="A2562" s="0" t="s">
        <v>3568</v>
      </c>
      <c r="B2562" s="0" t="s">
        <v>3570</v>
      </c>
      <c r="C2562" s="0" t="n">
        <v>0</v>
      </c>
      <c r="MH2562" s="0" t="n">
        <v>1</v>
      </c>
      <c r="RU2562" s="0" t="n">
        <f aca="false">SUMPRODUCT(D$2:RT$2,D2562:RT2562)</f>
        <v>71.2261195528326</v>
      </c>
      <c r="RV2562" s="0" t="n">
        <f aca="false">EXP(-RU2562)</f>
        <v>1.16651226873231E-031</v>
      </c>
      <c r="RW2562" s="0" t="n">
        <f aca="false">SUM(RV2561:RV2562)</f>
        <v>1</v>
      </c>
      <c r="RX2562" s="0" t="n">
        <f aca="false">RV2562/RW2562</f>
        <v>1.16651226873231E-031</v>
      </c>
      <c r="RY2562" s="0" t="s">
        <v>3570</v>
      </c>
      <c r="RZ2562" s="0" t="n">
        <f aca="false">RX2562</f>
        <v>1.16651226873231E-031</v>
      </c>
      <c r="SA2562" s="0" t="n">
        <v>0</v>
      </c>
      <c r="SB2562" s="0" t="n">
        <f aca="false">ABS(RZ2562-SA2562)</f>
        <v>1.16651226873231E-031</v>
      </c>
      <c r="SC2562" s="0" t="n">
        <f aca="false">LOG(RX2562)</f>
        <v>-30.9331106891765</v>
      </c>
    </row>
    <row r="2563" customFormat="false" ht="12.8" hidden="false" customHeight="false" outlineLevel="0" collapsed="false">
      <c r="A2563" s="0" t="s">
        <v>3571</v>
      </c>
      <c r="B2563" s="0" t="s">
        <v>3571</v>
      </c>
      <c r="C2563" s="0" t="n">
        <v>0</v>
      </c>
      <c r="DT2563" s="0" t="n">
        <v>1</v>
      </c>
      <c r="RU2563" s="0" t="n">
        <f aca="false">SUMPRODUCT(D$2:RT$2,D2563:RT2563)</f>
        <v>0.6364338383121</v>
      </c>
      <c r="RV2563" s="0" t="n">
        <f aca="false">EXP(-RU2563)</f>
        <v>0.529176190996358</v>
      </c>
      <c r="RW2563" s="0" t="n">
        <f aca="false">SUM(RV2563:RV2564)</f>
        <v>1.52917619099636</v>
      </c>
      <c r="RX2563" s="0" t="n">
        <f aca="false">RV2563/RW2563</f>
        <v>0.346053119393368</v>
      </c>
      <c r="RY2563" s="0" t="s">
        <v>3571</v>
      </c>
      <c r="RZ2563" s="0" t="n">
        <f aca="false">RX2563</f>
        <v>0.346053119393368</v>
      </c>
      <c r="SA2563" s="0" t="n">
        <v>0</v>
      </c>
      <c r="SB2563" s="0" t="n">
        <f aca="false">ABS(RZ2563-SA2563)</f>
        <v>0.346053119393368</v>
      </c>
      <c r="SC2563" s="0" t="n">
        <f aca="false">LOG(RX2563)</f>
        <v>-0.460857231586581</v>
      </c>
    </row>
    <row r="2564" customFormat="false" ht="12.8" hidden="false" customHeight="false" outlineLevel="0" collapsed="false">
      <c r="A2564" s="0" t="s">
        <v>3571</v>
      </c>
      <c r="B2564" s="0" t="s">
        <v>3572</v>
      </c>
      <c r="C2564" s="0" t="n">
        <v>100</v>
      </c>
      <c r="PR2564" s="0" t="n">
        <v>1</v>
      </c>
      <c r="RU2564" s="0" t="n">
        <f aca="false">SUMPRODUCT(D$2:RT$2,D2564:RT2564)</f>
        <v>0</v>
      </c>
      <c r="RV2564" s="0" t="n">
        <f aca="false">EXP(-RU2564)</f>
        <v>1</v>
      </c>
      <c r="RW2564" s="0" t="n">
        <f aca="false">SUM(RV2563:RV2564)</f>
        <v>1.52917619099636</v>
      </c>
      <c r="RX2564" s="0" t="n">
        <f aca="false">RV2564/RW2564</f>
        <v>0.653946880606632</v>
      </c>
      <c r="RY2564" s="0" t="s">
        <v>3572</v>
      </c>
      <c r="RZ2564" s="0" t="n">
        <f aca="false">RX2564</f>
        <v>0.653946880606632</v>
      </c>
      <c r="SA2564" s="0" t="n">
        <v>1</v>
      </c>
      <c r="SB2564" s="0" t="n">
        <f aca="false">ABS(RZ2564-SA2564)</f>
        <v>0.346053119393368</v>
      </c>
      <c r="SC2564" s="0" t="n">
        <f aca="false">LOG(RX2564)</f>
        <v>-0.18445752751113</v>
      </c>
    </row>
    <row r="2565" customFormat="false" ht="12.8" hidden="false" customHeight="false" outlineLevel="0" collapsed="false">
      <c r="A2565" s="0" t="s">
        <v>3573</v>
      </c>
      <c r="B2565" s="0" t="s">
        <v>3573</v>
      </c>
      <c r="C2565" s="0" t="n">
        <v>0</v>
      </c>
      <c r="QO2565" s="0" t="n">
        <v>1</v>
      </c>
      <c r="RU2565" s="0" t="n">
        <f aca="false">SUMPRODUCT(D$2:RT$2,D2565:RT2565)</f>
        <v>40.7130825317215</v>
      </c>
      <c r="RV2565" s="0" t="n">
        <f aca="false">EXP(-RU2565)</f>
        <v>2.08225021309341E-018</v>
      </c>
      <c r="RW2565" s="0" t="n">
        <f aca="false">SUM(RV2565:RV2566)</f>
        <v>1</v>
      </c>
      <c r="RX2565" s="0" t="n">
        <f aca="false">RV2565/RW2565</f>
        <v>2.08225021309341E-018</v>
      </c>
      <c r="RY2565" s="0" t="s">
        <v>3573</v>
      </c>
      <c r="RZ2565" s="0" t="n">
        <f aca="false">RX2565</f>
        <v>2.08225021309341E-018</v>
      </c>
      <c r="SA2565" s="0" t="n">
        <v>0</v>
      </c>
      <c r="SB2565" s="0" t="n">
        <f aca="false">ABS(RZ2565-SA2565)</f>
        <v>2.08225021309341E-018</v>
      </c>
      <c r="SC2565" s="0" t="n">
        <f aca="false">LOG(RX2565)</f>
        <v>-17.6814670847983</v>
      </c>
    </row>
    <row r="2566" customFormat="false" ht="12.8" hidden="false" customHeight="false" outlineLevel="0" collapsed="false">
      <c r="A2566" s="0" t="s">
        <v>3573</v>
      </c>
      <c r="B2566" s="0" t="s">
        <v>3574</v>
      </c>
      <c r="C2566" s="0" t="n">
        <v>30</v>
      </c>
      <c r="OZ2566" s="0" t="n">
        <v>1</v>
      </c>
      <c r="RU2566" s="0" t="n">
        <f aca="false">SUMPRODUCT(D$2:RT$2,D2566:RT2566)</f>
        <v>0</v>
      </c>
      <c r="RV2566" s="0" t="n">
        <f aca="false">EXP(-RU2566)</f>
        <v>1</v>
      </c>
      <c r="RW2566" s="0" t="n">
        <f aca="false">SUM(RV2565:RV2566)</f>
        <v>1</v>
      </c>
      <c r="RX2566" s="0" t="n">
        <f aca="false">RV2566/RW2566</f>
        <v>1</v>
      </c>
      <c r="RY2566" s="0" t="s">
        <v>3574</v>
      </c>
      <c r="RZ2566" s="0" t="n">
        <f aca="false">RX2566</f>
        <v>1</v>
      </c>
      <c r="SA2566" s="0" t="n">
        <v>1</v>
      </c>
      <c r="SB2566" s="0" t="n">
        <f aca="false">ABS(RZ2566-SA2566)</f>
        <v>0</v>
      </c>
      <c r="SC2566" s="0" t="n">
        <f aca="false">LOG(RX2566)</f>
        <v>0</v>
      </c>
    </row>
    <row r="2567" customFormat="false" ht="12.8" hidden="false" customHeight="false" outlineLevel="0" collapsed="false">
      <c r="A2567" s="0" t="s">
        <v>3575</v>
      </c>
      <c r="B2567" s="0" t="s">
        <v>3575</v>
      </c>
      <c r="C2567" s="0" t="n">
        <v>0</v>
      </c>
      <c r="IG2567" s="0" t="n">
        <v>1</v>
      </c>
      <c r="RU2567" s="0" t="n">
        <f aca="false">SUMPRODUCT(D$2:RT$2,D2567:RT2567)</f>
        <v>60.102790251474</v>
      </c>
      <c r="RV2567" s="0" t="n">
        <f aca="false">EXP(-RU2567)</f>
        <v>7.90114163162958E-027</v>
      </c>
      <c r="RW2567" s="0" t="n">
        <f aca="false">SUM(RV2567:RV2569)</f>
        <v>1</v>
      </c>
      <c r="RX2567" s="0" t="n">
        <f aca="false">RV2567/RW2567</f>
        <v>7.90114163162958E-027</v>
      </c>
      <c r="RY2567" s="0" t="s">
        <v>3575</v>
      </c>
      <c r="RZ2567" s="0" t="n">
        <f aca="false">RX2567</f>
        <v>7.90114163162958E-027</v>
      </c>
      <c r="SA2567" s="0" t="n">
        <v>0</v>
      </c>
      <c r="SB2567" s="0" t="n">
        <f aca="false">ABS(RZ2567-SA2567)</f>
        <v>7.90114163162958E-027</v>
      </c>
      <c r="SC2567" s="0" t="n">
        <f aca="false">LOG(RX2567)</f>
        <v>-26.1023101532037</v>
      </c>
    </row>
    <row r="2568" customFormat="false" ht="12.8" hidden="false" customHeight="false" outlineLevel="0" collapsed="false">
      <c r="A2568" s="0" t="s">
        <v>3575</v>
      </c>
      <c r="B2568" s="0" t="s">
        <v>3576</v>
      </c>
      <c r="C2568" s="0" t="n">
        <v>17</v>
      </c>
      <c r="M2568" s="0" t="n">
        <v>1</v>
      </c>
      <c r="RU2568" s="0" t="n">
        <f aca="false">SUMPRODUCT(D$2:RT$2,D2568:RT2568)</f>
        <v>0</v>
      </c>
      <c r="RV2568" s="0" t="n">
        <f aca="false">EXP(-RU2568)</f>
        <v>1</v>
      </c>
      <c r="RW2568" s="0" t="n">
        <f aca="false">SUM(RV2567:RV2569)</f>
        <v>1</v>
      </c>
      <c r="RX2568" s="0" t="n">
        <f aca="false">RV2568/RW2568</f>
        <v>1</v>
      </c>
      <c r="RY2568" s="0" t="s">
        <v>3576</v>
      </c>
      <c r="RZ2568" s="0" t="n">
        <f aca="false">RX2568</f>
        <v>1</v>
      </c>
      <c r="SA2568" s="0" t="n">
        <v>1</v>
      </c>
      <c r="SB2568" s="0" t="n">
        <f aca="false">ABS(RZ2568-SA2568)</f>
        <v>0</v>
      </c>
      <c r="SC2568" s="0" t="n">
        <f aca="false">LOG(RX2568)</f>
        <v>0</v>
      </c>
    </row>
    <row r="2569" customFormat="false" ht="12.8" hidden="false" customHeight="false" outlineLevel="0" collapsed="false">
      <c r="A2569" s="0" t="s">
        <v>3575</v>
      </c>
      <c r="B2569" s="0" t="s">
        <v>3577</v>
      </c>
      <c r="C2569" s="0" t="n">
        <v>0</v>
      </c>
      <c r="RR2569" s="0" t="n">
        <v>1</v>
      </c>
      <c r="RU2569" s="0" t="n">
        <f aca="false">SUMPRODUCT(D$2:RT$2,D2569:RT2569)</f>
        <v>82.0816666149428</v>
      </c>
      <c r="RV2569" s="0" t="n">
        <f aca="false">EXP(-RU2569)</f>
        <v>2.25104990729031E-036</v>
      </c>
      <c r="RW2569" s="0" t="n">
        <f aca="false">SUM(RV2567:RV2569)</f>
        <v>1</v>
      </c>
      <c r="RX2569" s="0" t="n">
        <f aca="false">RV2569/RW2569</f>
        <v>2.25104990729031E-036</v>
      </c>
      <c r="RY2569" s="0" t="s">
        <v>3577</v>
      </c>
      <c r="RZ2569" s="0" t="n">
        <f aca="false">RX2569</f>
        <v>2.25104990729031E-036</v>
      </c>
      <c r="SA2569" s="0" t="n">
        <v>0</v>
      </c>
      <c r="SB2569" s="0" t="n">
        <f aca="false">ABS(RZ2569-SA2569)</f>
        <v>2.25104990729031E-036</v>
      </c>
      <c r="SC2569" s="0" t="n">
        <f aca="false">LOG(RX2569)</f>
        <v>-35.647614876292</v>
      </c>
    </row>
    <row r="2570" customFormat="false" ht="12.8" hidden="false" customHeight="false" outlineLevel="0" collapsed="false">
      <c r="A2570" s="0" t="s">
        <v>3578</v>
      </c>
      <c r="B2570" s="0" t="s">
        <v>3578</v>
      </c>
      <c r="C2570" s="0" t="n">
        <v>0</v>
      </c>
      <c r="QO2570" s="0" t="n">
        <v>1</v>
      </c>
      <c r="RU2570" s="0" t="n">
        <f aca="false">SUMPRODUCT(D$2:RT$2,D2570:RT2570)</f>
        <v>40.7130825317215</v>
      </c>
      <c r="RV2570" s="0" t="n">
        <f aca="false">EXP(-RU2570)</f>
        <v>2.08225021309341E-018</v>
      </c>
      <c r="RW2570" s="0" t="n">
        <f aca="false">SUM(RV2570:RV2571)</f>
        <v>2.2945635370323E-007</v>
      </c>
      <c r="RX2570" s="0" t="n">
        <f aca="false">RV2570/RW2570</f>
        <v>9.07471150607802E-012</v>
      </c>
      <c r="RY2570" s="0" t="s">
        <v>3578</v>
      </c>
      <c r="RZ2570" s="0" t="n">
        <f aca="false">RX2570</f>
        <v>9.07471150607802E-012</v>
      </c>
      <c r="SA2570" s="0" t="n">
        <v>0</v>
      </c>
      <c r="SB2570" s="0" t="n">
        <f aca="false">ABS(RZ2570-SA2570)</f>
        <v>9.07471150607802E-012</v>
      </c>
      <c r="SC2570" s="0" t="n">
        <f aca="false">LOG(RX2570)</f>
        <v>-11.0421671727172</v>
      </c>
    </row>
    <row r="2571" customFormat="false" ht="12.8" hidden="false" customHeight="false" outlineLevel="0" collapsed="false">
      <c r="A2571" s="0" t="s">
        <v>3578</v>
      </c>
      <c r="B2571" s="0" t="s">
        <v>3579</v>
      </c>
      <c r="C2571" s="0" t="n">
        <v>53</v>
      </c>
      <c r="HQ2571" s="0" t="n">
        <v>1</v>
      </c>
      <c r="RU2571" s="0" t="n">
        <f aca="false">SUMPRODUCT(D$2:RT$2,D2571:RT2571)</f>
        <v>15.2875530054837</v>
      </c>
      <c r="RV2571" s="0" t="n">
        <f aca="false">EXP(-RU2571)</f>
        <v>2.29456353701148E-007</v>
      </c>
      <c r="RW2571" s="0" t="n">
        <f aca="false">SUM(RV2570:RV2571)</f>
        <v>2.2945635370323E-007</v>
      </c>
      <c r="RX2571" s="0" t="n">
        <f aca="false">RV2571/RW2571</f>
        <v>0.999999999990925</v>
      </c>
      <c r="RY2571" s="0" t="s">
        <v>3579</v>
      </c>
      <c r="RZ2571" s="0" t="n">
        <f aca="false">RX2571</f>
        <v>0.999999999990925</v>
      </c>
      <c r="SA2571" s="0" t="n">
        <v>1</v>
      </c>
      <c r="SB2571" s="0" t="n">
        <f aca="false">ABS(RZ2571-SA2571)</f>
        <v>9.0747409586811E-012</v>
      </c>
      <c r="SC2571" s="0" t="n">
        <f aca="false">LOG(RX2571)</f>
        <v>-3.94110992307451E-012</v>
      </c>
    </row>
    <row r="2572" customFormat="false" ht="12.8" hidden="false" customHeight="false" outlineLevel="0" collapsed="false">
      <c r="A2572" s="0" t="s">
        <v>3580</v>
      </c>
      <c r="B2572" s="0" t="s">
        <v>3580</v>
      </c>
      <c r="C2572" s="0" t="n">
        <v>0</v>
      </c>
      <c r="PJ2572" s="0" t="n">
        <v>1</v>
      </c>
      <c r="RU2572" s="0" t="n">
        <f aca="false">SUMPRODUCT(D$2:RT$2,D2572:RT2572)</f>
        <v>68.3335968485069</v>
      </c>
      <c r="RV2572" s="0" t="n">
        <f aca="false">EXP(-RU2572)</f>
        <v>2.10424333417776E-030</v>
      </c>
      <c r="RW2572" s="0" t="n">
        <f aca="false">SUM(RV2572:RV2574)</f>
        <v>0.738348672157102</v>
      </c>
      <c r="RX2572" s="0" t="n">
        <f aca="false">RV2572/RW2572</f>
        <v>2.84993176466366E-030</v>
      </c>
      <c r="RY2572" s="0" t="s">
        <v>3580</v>
      </c>
      <c r="RZ2572" s="0" t="n">
        <f aca="false">RX2572</f>
        <v>2.84993176466366E-030</v>
      </c>
      <c r="SA2572" s="0" t="n">
        <v>0</v>
      </c>
      <c r="SB2572" s="0" t="n">
        <f aca="false">ABS(RZ2572-SA2572)</f>
        <v>2.84993176466366E-030</v>
      </c>
      <c r="SC2572" s="0" t="n">
        <f aca="false">LOG(RX2572)</f>
        <v>-29.5451655380914</v>
      </c>
    </row>
    <row r="2573" customFormat="false" ht="12.8" hidden="false" customHeight="false" outlineLevel="0" collapsed="false">
      <c r="A2573" s="0" t="s">
        <v>3580</v>
      </c>
      <c r="B2573" s="0" t="s">
        <v>3581</v>
      </c>
      <c r="C2573" s="0" t="n">
        <v>52</v>
      </c>
      <c r="JV2573" s="0" t="n">
        <v>1</v>
      </c>
      <c r="RU2573" s="0" t="n">
        <f aca="false">SUMPRODUCT(D$2:RT$2,D2573:RT2573)</f>
        <v>0.303339110456194</v>
      </c>
      <c r="RV2573" s="0" t="n">
        <f aca="false">EXP(-RU2573)</f>
        <v>0.738348672157102</v>
      </c>
      <c r="RW2573" s="0" t="n">
        <f aca="false">SUM(RV2572:RV2574)</f>
        <v>0.738348672157102</v>
      </c>
      <c r="RX2573" s="0" t="n">
        <f aca="false">RV2573/RW2573</f>
        <v>1</v>
      </c>
      <c r="RY2573" s="0" t="s">
        <v>3581</v>
      </c>
      <c r="RZ2573" s="0" t="n">
        <f aca="false">RX2573</f>
        <v>1</v>
      </c>
      <c r="SA2573" s="0" t="n">
        <v>1</v>
      </c>
      <c r="SB2573" s="0" t="n">
        <f aca="false">ABS(RZ2573-SA2573)</f>
        <v>0</v>
      </c>
      <c r="SC2573" s="0" t="n">
        <f aca="false">LOG(RX2573)</f>
        <v>0</v>
      </c>
    </row>
    <row r="2574" customFormat="false" ht="12.8" hidden="false" customHeight="false" outlineLevel="0" collapsed="false">
      <c r="A2574" s="0" t="s">
        <v>3580</v>
      </c>
      <c r="B2574" s="0" t="s">
        <v>3582</v>
      </c>
      <c r="C2574" s="0" t="n">
        <v>0</v>
      </c>
      <c r="LH2574" s="0" t="n">
        <v>1</v>
      </c>
      <c r="RU2574" s="0" t="n">
        <f aca="false">SUMPRODUCT(D$2:RT$2,D2574:RT2574)</f>
        <v>68.0703714826656</v>
      </c>
      <c r="RV2574" s="0" t="n">
        <f aca="false">EXP(-RU2574)</f>
        <v>2.73787290578245E-030</v>
      </c>
      <c r="RW2574" s="0" t="n">
        <f aca="false">SUM(RV2572:RV2574)</f>
        <v>0.738348672157102</v>
      </c>
      <c r="RX2574" s="0" t="n">
        <f aca="false">RV2574/RW2574</f>
        <v>3.70810297224981E-030</v>
      </c>
      <c r="RY2574" s="0" t="s">
        <v>3582</v>
      </c>
      <c r="RZ2574" s="0" t="n">
        <f aca="false">RX2574</f>
        <v>3.70810297224981E-030</v>
      </c>
      <c r="SA2574" s="0" t="n">
        <v>0</v>
      </c>
      <c r="SB2574" s="0" t="n">
        <f aca="false">ABS(RZ2574-SA2574)</f>
        <v>3.70810297224981E-030</v>
      </c>
      <c r="SC2574" s="0" t="n">
        <f aca="false">LOG(RX2574)</f>
        <v>-29.4308482142096</v>
      </c>
    </row>
    <row r="2575" customFormat="false" ht="12.8" hidden="false" customHeight="false" outlineLevel="0" collapsed="false">
      <c r="A2575" s="0" t="s">
        <v>3583</v>
      </c>
      <c r="B2575" s="0" t="s">
        <v>3584</v>
      </c>
      <c r="C2575" s="0" t="n">
        <v>41</v>
      </c>
      <c r="GT2575" s="0" t="n">
        <v>1</v>
      </c>
      <c r="RU2575" s="0" t="n">
        <f aca="false">SUMPRODUCT(D$2:RT$2,D2575:RT2575)</f>
        <v>0</v>
      </c>
      <c r="RV2575" s="0" t="n">
        <f aca="false">EXP(-RU2575)</f>
        <v>1</v>
      </c>
      <c r="RW2575" s="0" t="n">
        <f aca="false">SUM(RV2575:RV2575)</f>
        <v>1</v>
      </c>
      <c r="RX2575" s="0" t="n">
        <f aca="false">RV2575/RW2575</f>
        <v>1</v>
      </c>
      <c r="RY2575" s="0" t="s">
        <v>3584</v>
      </c>
      <c r="RZ2575" s="0" t="n">
        <f aca="false">RX2575</f>
        <v>1</v>
      </c>
      <c r="SA2575" s="0" t="n">
        <v>1</v>
      </c>
      <c r="SB2575" s="0" t="n">
        <f aca="false">ABS(RZ2575-SA2575)</f>
        <v>0</v>
      </c>
      <c r="SC2575" s="0" t="n">
        <f aca="false">LOG(RX2575)</f>
        <v>0</v>
      </c>
    </row>
    <row r="2576" customFormat="false" ht="12.8" hidden="false" customHeight="false" outlineLevel="0" collapsed="false">
      <c r="A2576" s="0" t="s">
        <v>3585</v>
      </c>
      <c r="B2576" s="0" t="s">
        <v>3585</v>
      </c>
      <c r="C2576" s="0" t="n">
        <v>0</v>
      </c>
      <c r="QO2576" s="0" t="n">
        <v>1</v>
      </c>
      <c r="RU2576" s="0" t="n">
        <f aca="false">SUMPRODUCT(D$2:RT$2,D2576:RT2576)</f>
        <v>40.7130825317215</v>
      </c>
      <c r="RV2576" s="0" t="n">
        <f aca="false">EXP(-RU2576)</f>
        <v>2.08225021309341E-018</v>
      </c>
      <c r="RW2576" s="0" t="n">
        <f aca="false">SUM(RV2576:RV2577)</f>
        <v>0.918924647308916</v>
      </c>
      <c r="RX2576" s="0" t="n">
        <f aca="false">RV2576/RW2576</f>
        <v>2.26596404742359E-018</v>
      </c>
      <c r="RY2576" s="0" t="s">
        <v>3585</v>
      </c>
      <c r="RZ2576" s="0" t="n">
        <f aca="false">RX2576</f>
        <v>2.26596404742359E-018</v>
      </c>
      <c r="SA2576" s="0" t="n">
        <v>0</v>
      </c>
      <c r="SB2576" s="0" t="n">
        <f aca="false">ABS(RZ2576-SA2576)</f>
        <v>2.26596404742359E-018</v>
      </c>
      <c r="SC2576" s="0" t="n">
        <f aca="false">LOG(RX2576)</f>
        <v>-17.6447469850858</v>
      </c>
    </row>
    <row r="2577" customFormat="false" ht="12.8" hidden="false" customHeight="false" outlineLevel="0" collapsed="false">
      <c r="A2577" s="0" t="s">
        <v>3585</v>
      </c>
      <c r="B2577" s="0" t="s">
        <v>3586</v>
      </c>
      <c r="C2577" s="0" t="n">
        <v>18</v>
      </c>
      <c r="BV2577" s="0" t="n">
        <v>1</v>
      </c>
      <c r="RU2577" s="0" t="n">
        <f aca="false">SUMPRODUCT(D$2:RT$2,D2577:RT2577)</f>
        <v>0.0845511542113198</v>
      </c>
      <c r="RV2577" s="0" t="n">
        <f aca="false">EXP(-RU2577)</f>
        <v>0.918924647308916</v>
      </c>
      <c r="RW2577" s="0" t="n">
        <f aca="false">SUM(RV2576:RV2577)</f>
        <v>0.918924647308916</v>
      </c>
      <c r="RX2577" s="0" t="n">
        <f aca="false">RV2577/RW2577</f>
        <v>1</v>
      </c>
      <c r="RY2577" s="0" t="s">
        <v>3586</v>
      </c>
      <c r="RZ2577" s="0" t="n">
        <f aca="false">RX2577</f>
        <v>1</v>
      </c>
      <c r="SA2577" s="0" t="n">
        <v>1</v>
      </c>
      <c r="SB2577" s="0" t="n">
        <f aca="false">ABS(RZ2577-SA2577)</f>
        <v>0</v>
      </c>
      <c r="SC2577" s="0" t="n">
        <f aca="false">LOG(RX2577)</f>
        <v>0</v>
      </c>
    </row>
    <row r="2578" customFormat="false" ht="12.8" hidden="false" customHeight="false" outlineLevel="0" collapsed="false">
      <c r="A2578" s="0" t="s">
        <v>3587</v>
      </c>
      <c r="B2578" s="0" t="s">
        <v>3588</v>
      </c>
      <c r="C2578" s="0" t="n">
        <v>61</v>
      </c>
      <c r="NY2578" s="0" t="n">
        <v>1</v>
      </c>
      <c r="RU2578" s="0" t="n">
        <f aca="false">SUMPRODUCT(D$2:RT$2,D2578:RT2578)</f>
        <v>0.330431826941642</v>
      </c>
      <c r="RV2578" s="0" t="n">
        <f aca="false">EXP(-RU2578)</f>
        <v>0.718613349815672</v>
      </c>
      <c r="RW2578" s="0" t="n">
        <f aca="false">SUM(RV2578:RV2579)</f>
        <v>0.718613349815672</v>
      </c>
      <c r="RX2578" s="0" t="n">
        <f aca="false">RV2578/RW2578</f>
        <v>1</v>
      </c>
      <c r="RY2578" s="0" t="s">
        <v>3588</v>
      </c>
      <c r="RZ2578" s="0" t="n">
        <f aca="false">RX2578</f>
        <v>1</v>
      </c>
      <c r="SA2578" s="0" t="n">
        <v>1</v>
      </c>
      <c r="SB2578" s="0" t="n">
        <f aca="false">ABS(RZ2578-SA2578)</f>
        <v>0</v>
      </c>
      <c r="SC2578" s="0" t="n">
        <f aca="false">LOG(RX2578)</f>
        <v>0</v>
      </c>
    </row>
    <row r="2579" customFormat="false" ht="12.8" hidden="false" customHeight="false" outlineLevel="0" collapsed="false">
      <c r="A2579" s="0" t="s">
        <v>3587</v>
      </c>
      <c r="B2579" s="0" t="s">
        <v>3589</v>
      </c>
      <c r="C2579" s="0" t="n">
        <v>0</v>
      </c>
      <c r="MH2579" s="0" t="n">
        <v>1</v>
      </c>
      <c r="RU2579" s="0" t="n">
        <f aca="false">SUMPRODUCT(D$2:RT$2,D2579:RT2579)</f>
        <v>71.2261195528326</v>
      </c>
      <c r="RV2579" s="0" t="n">
        <f aca="false">EXP(-RU2579)</f>
        <v>1.16651226873231E-031</v>
      </c>
      <c r="RW2579" s="0" t="n">
        <f aca="false">SUM(RV2578:RV2579)</f>
        <v>0.718613349815672</v>
      </c>
      <c r="RX2579" s="0" t="n">
        <f aca="false">RV2579/RW2579</f>
        <v>1.62328221293347E-031</v>
      </c>
      <c r="RY2579" s="0" t="s">
        <v>3589</v>
      </c>
      <c r="RZ2579" s="0" t="n">
        <f aca="false">RX2579</f>
        <v>1.62328221293347E-031</v>
      </c>
      <c r="SA2579" s="0" t="n">
        <v>0</v>
      </c>
      <c r="SB2579" s="0" t="n">
        <f aca="false">ABS(RZ2579-SA2579)</f>
        <v>1.62328221293347E-031</v>
      </c>
      <c r="SC2579" s="0" t="n">
        <f aca="false">LOG(RX2579)</f>
        <v>-30.7896059700905</v>
      </c>
    </row>
    <row r="2580" customFormat="false" ht="12.8" hidden="false" customHeight="false" outlineLevel="0" collapsed="false">
      <c r="A2580" s="0" t="s">
        <v>3590</v>
      </c>
      <c r="B2580" s="0" t="s">
        <v>3591</v>
      </c>
      <c r="C2580" s="0" t="n">
        <v>54</v>
      </c>
      <c r="FL2580" s="0" t="n">
        <v>1</v>
      </c>
      <c r="RU2580" s="0" t="n">
        <f aca="false">SUMPRODUCT(D$2:RT$2,D2580:RT2580)</f>
        <v>71.7371476606881</v>
      </c>
      <c r="RV2580" s="0" t="n">
        <f aca="false">EXP(-RU2580)</f>
        <v>6.99765655481686E-032</v>
      </c>
      <c r="RW2580" s="0" t="n">
        <f aca="false">SUM(RV2580:RV2580)</f>
        <v>6.99765655481686E-032</v>
      </c>
      <c r="RX2580" s="0" t="n">
        <f aca="false">RV2580/RW2580</f>
        <v>1</v>
      </c>
      <c r="RY2580" s="0" t="s">
        <v>3591</v>
      </c>
      <c r="RZ2580" s="0" t="n">
        <f aca="false">RX2580</f>
        <v>1</v>
      </c>
      <c r="SA2580" s="0" t="n">
        <v>1</v>
      </c>
      <c r="SB2580" s="0" t="n">
        <f aca="false">ABS(RZ2580-SA2580)</f>
        <v>0</v>
      </c>
      <c r="SC2580" s="0" t="n">
        <f aca="false">LOG(RX2580)</f>
        <v>0</v>
      </c>
    </row>
    <row r="2581" customFormat="false" ht="12.8" hidden="false" customHeight="false" outlineLevel="0" collapsed="false">
      <c r="A2581" s="0" t="s">
        <v>3592</v>
      </c>
      <c r="B2581" s="0" t="s">
        <v>3592</v>
      </c>
      <c r="C2581" s="0" t="n">
        <v>0</v>
      </c>
      <c r="QO2581" s="0" t="n">
        <v>1</v>
      </c>
      <c r="RU2581" s="0" t="n">
        <f aca="false">SUMPRODUCT(D$2:RT$2,D2581:RT2581)</f>
        <v>40.7130825317215</v>
      </c>
      <c r="RV2581" s="0" t="n">
        <f aca="false">EXP(-RU2581)</f>
        <v>2.08225021309341E-018</v>
      </c>
      <c r="RW2581" s="0" t="n">
        <f aca="false">SUM(RV2581:RV2583)</f>
        <v>1</v>
      </c>
      <c r="RX2581" s="0" t="n">
        <f aca="false">RV2581/RW2581</f>
        <v>2.08225021309341E-018</v>
      </c>
      <c r="RY2581" s="0" t="s">
        <v>3592</v>
      </c>
      <c r="RZ2581" s="0" t="n">
        <f aca="false">RX2581</f>
        <v>2.08225021309341E-018</v>
      </c>
      <c r="SA2581" s="0" t="n">
        <v>0</v>
      </c>
      <c r="SB2581" s="0" t="n">
        <f aca="false">ABS(RZ2581-SA2581)</f>
        <v>2.08225021309341E-018</v>
      </c>
      <c r="SC2581" s="0" t="n">
        <f aca="false">LOG(RX2581)</f>
        <v>-17.6814670847983</v>
      </c>
    </row>
    <row r="2582" customFormat="false" ht="12.8" hidden="false" customHeight="false" outlineLevel="0" collapsed="false">
      <c r="A2582" s="0" t="s">
        <v>3592</v>
      </c>
      <c r="B2582" s="0" t="s">
        <v>3593</v>
      </c>
      <c r="C2582" s="0" t="n">
        <v>93</v>
      </c>
      <c r="AL2582" s="0" t="n">
        <v>1</v>
      </c>
      <c r="RU2582" s="0" t="n">
        <f aca="false">SUMPRODUCT(D$2:RT$2,D2582:RT2582)</f>
        <v>0</v>
      </c>
      <c r="RV2582" s="0" t="n">
        <f aca="false">EXP(-RU2582)</f>
        <v>1</v>
      </c>
      <c r="RW2582" s="0" t="n">
        <f aca="false">SUM(RV2581:RV2583)</f>
        <v>1</v>
      </c>
      <c r="RX2582" s="0" t="n">
        <f aca="false">RV2582/RW2582</f>
        <v>1</v>
      </c>
      <c r="RY2582" s="0" t="s">
        <v>3593</v>
      </c>
      <c r="RZ2582" s="0" t="n">
        <f aca="false">RX2582</f>
        <v>1</v>
      </c>
      <c r="SA2582" s="0" t="n">
        <v>1</v>
      </c>
      <c r="SB2582" s="0" t="n">
        <f aca="false">ABS(RZ2582-SA2582)</f>
        <v>0</v>
      </c>
      <c r="SC2582" s="0" t="n">
        <f aca="false">LOG(RX2582)</f>
        <v>0</v>
      </c>
    </row>
    <row r="2583" customFormat="false" ht="12.8" hidden="false" customHeight="false" outlineLevel="0" collapsed="false">
      <c r="A2583" s="0" t="s">
        <v>3592</v>
      </c>
      <c r="B2583" s="0" t="s">
        <v>3594</v>
      </c>
      <c r="C2583" s="0" t="n">
        <v>0</v>
      </c>
      <c r="EG2583" s="0" t="n">
        <v>1</v>
      </c>
      <c r="RU2583" s="0" t="n">
        <f aca="false">SUMPRODUCT(D$2:RT$2,D2583:RT2583)</f>
        <v>77.628699771561</v>
      </c>
      <c r="RV2583" s="0" t="n">
        <f aca="false">EXP(-RU2583)</f>
        <v>1.93323234125234E-034</v>
      </c>
      <c r="RW2583" s="0" t="n">
        <f aca="false">SUM(RV2581:RV2583)</f>
        <v>1</v>
      </c>
      <c r="RX2583" s="0" t="n">
        <f aca="false">RV2583/RW2583</f>
        <v>1.93323234125234E-034</v>
      </c>
      <c r="RY2583" s="0" t="s">
        <v>3594</v>
      </c>
      <c r="RZ2583" s="0" t="n">
        <f aca="false">RX2583</f>
        <v>1.93323234125234E-034</v>
      </c>
      <c r="SA2583" s="0" t="n">
        <v>0</v>
      </c>
      <c r="SB2583" s="0" t="n">
        <f aca="false">ABS(RZ2583-SA2583)</f>
        <v>1.93323234125234E-034</v>
      </c>
      <c r="SC2583" s="0" t="n">
        <f aca="false">LOG(RX2583)</f>
        <v>-33.7137159481132</v>
      </c>
    </row>
    <row r="2584" customFormat="false" ht="12.8" hidden="false" customHeight="false" outlineLevel="0" collapsed="false">
      <c r="A2584" s="0" t="s">
        <v>3595</v>
      </c>
      <c r="B2584" s="0" t="s">
        <v>3596</v>
      </c>
      <c r="C2584" s="0" t="n">
        <v>21</v>
      </c>
      <c r="DJ2584" s="0" t="n">
        <v>1</v>
      </c>
      <c r="RU2584" s="0" t="n">
        <f aca="false">SUMPRODUCT(D$2:RT$2,D2584:RT2584)</f>
        <v>0</v>
      </c>
      <c r="RV2584" s="0" t="n">
        <f aca="false">EXP(-RU2584)</f>
        <v>1</v>
      </c>
      <c r="RW2584" s="0" t="n">
        <f aca="false">SUM(RV2584:RV2585)</f>
        <v>1.00000000000001</v>
      </c>
      <c r="RX2584" s="0" t="n">
        <f aca="false">RV2584/RW2584</f>
        <v>0.999999999999994</v>
      </c>
      <c r="RY2584" s="0" t="s">
        <v>3596</v>
      </c>
      <c r="RZ2584" s="0" t="n">
        <f aca="false">RX2584</f>
        <v>0.999999999999994</v>
      </c>
      <c r="SA2584" s="0" t="n">
        <v>1</v>
      </c>
      <c r="SB2584" s="0" t="n">
        <f aca="false">ABS(RZ2584-SA2584)</f>
        <v>5.55111512312578E-015</v>
      </c>
      <c r="SC2584" s="0" t="n">
        <f aca="false">LOG(RX2584)</f>
        <v>-2.41081866638322E-015</v>
      </c>
    </row>
    <row r="2585" customFormat="false" ht="12.8" hidden="false" customHeight="false" outlineLevel="0" collapsed="false">
      <c r="A2585" s="0" t="s">
        <v>3595</v>
      </c>
      <c r="B2585" s="0" t="s">
        <v>3597</v>
      </c>
      <c r="C2585" s="0" t="n">
        <v>0</v>
      </c>
      <c r="AY2585" s="0" t="n">
        <v>1</v>
      </c>
      <c r="RU2585" s="0" t="n">
        <f aca="false">SUMPRODUCT(D$2:RT$2,D2585:RT2585)</f>
        <v>32.8093240051579</v>
      </c>
      <c r="RV2585" s="0" t="n">
        <f aca="false">EXP(-RU2585)</f>
        <v>5.63756587414371E-015</v>
      </c>
      <c r="RW2585" s="0" t="n">
        <f aca="false">SUM(RV2584:RV2585)</f>
        <v>1.00000000000001</v>
      </c>
      <c r="RX2585" s="0" t="n">
        <f aca="false">RV2585/RW2585</f>
        <v>5.63756587414367E-015</v>
      </c>
      <c r="RY2585" s="0" t="s">
        <v>3597</v>
      </c>
      <c r="RZ2585" s="0" t="n">
        <f aca="false">RX2585</f>
        <v>5.63756587414367E-015</v>
      </c>
      <c r="SA2585" s="0" t="n">
        <v>0</v>
      </c>
      <c r="SB2585" s="0" t="n">
        <f aca="false">ABS(RZ2585-SA2585)</f>
        <v>5.63756587414367E-015</v>
      </c>
      <c r="SC2585" s="0" t="n">
        <f aca="false">LOG(RX2585)</f>
        <v>-14.248908370416</v>
      </c>
    </row>
    <row r="2586" customFormat="false" ht="12.8" hidden="false" customHeight="false" outlineLevel="0" collapsed="false">
      <c r="A2586" s="0" t="s">
        <v>3598</v>
      </c>
      <c r="B2586" s="0" t="s">
        <v>3599</v>
      </c>
      <c r="C2586" s="0" t="n">
        <v>87</v>
      </c>
      <c r="OE2586" s="0" t="n">
        <v>1</v>
      </c>
      <c r="RU2586" s="0" t="n">
        <f aca="false">SUMPRODUCT(D$2:RT$2,D2586:RT2586)</f>
        <v>0</v>
      </c>
      <c r="RV2586" s="0" t="n">
        <f aca="false">EXP(-RU2586)</f>
        <v>1</v>
      </c>
      <c r="RW2586" s="0" t="n">
        <f aca="false">SUM(RV2586:RV2587)</f>
        <v>1</v>
      </c>
      <c r="RX2586" s="0" t="n">
        <f aca="false">RV2586/RW2586</f>
        <v>1</v>
      </c>
      <c r="RY2586" s="0" t="s">
        <v>3599</v>
      </c>
      <c r="RZ2586" s="0" t="n">
        <f aca="false">RX2586</f>
        <v>1</v>
      </c>
      <c r="SA2586" s="0" t="n">
        <v>1</v>
      </c>
      <c r="SB2586" s="0" t="n">
        <f aca="false">ABS(RZ2586-SA2586)</f>
        <v>0</v>
      </c>
      <c r="SC2586" s="0" t="n">
        <f aca="false">LOG(RX2586)</f>
        <v>0</v>
      </c>
    </row>
    <row r="2587" customFormat="false" ht="12.8" hidden="false" customHeight="false" outlineLevel="0" collapsed="false">
      <c r="A2587" s="0" t="s">
        <v>3598</v>
      </c>
      <c r="B2587" s="0" t="s">
        <v>3600</v>
      </c>
      <c r="C2587" s="0" t="n">
        <v>0</v>
      </c>
      <c r="MH2587" s="0" t="n">
        <v>1</v>
      </c>
      <c r="RU2587" s="0" t="n">
        <f aca="false">SUMPRODUCT(D$2:RT$2,D2587:RT2587)</f>
        <v>71.2261195528326</v>
      </c>
      <c r="RV2587" s="0" t="n">
        <f aca="false">EXP(-RU2587)</f>
        <v>1.16651226873231E-031</v>
      </c>
      <c r="RW2587" s="0" t="n">
        <f aca="false">SUM(RV2586:RV2587)</f>
        <v>1</v>
      </c>
      <c r="RX2587" s="0" t="n">
        <f aca="false">RV2587/RW2587</f>
        <v>1.16651226873231E-031</v>
      </c>
      <c r="RY2587" s="0" t="s">
        <v>3600</v>
      </c>
      <c r="RZ2587" s="0" t="n">
        <f aca="false">RX2587</f>
        <v>1.16651226873231E-031</v>
      </c>
      <c r="SA2587" s="0" t="n">
        <v>0</v>
      </c>
      <c r="SB2587" s="0" t="n">
        <f aca="false">ABS(RZ2587-SA2587)</f>
        <v>1.16651226873231E-031</v>
      </c>
      <c r="SC2587" s="0" t="n">
        <f aca="false">LOG(RX2587)</f>
        <v>-30.9331106891765</v>
      </c>
    </row>
    <row r="2588" customFormat="false" ht="12.8" hidden="false" customHeight="false" outlineLevel="0" collapsed="false">
      <c r="A2588" s="0" t="s">
        <v>3601</v>
      </c>
      <c r="B2588" s="0" t="s">
        <v>3602</v>
      </c>
      <c r="C2588" s="0" t="n">
        <v>425</v>
      </c>
      <c r="GT2588" s="0" t="n">
        <v>1</v>
      </c>
      <c r="RU2588" s="0" t="n">
        <f aca="false">SUMPRODUCT(D$2:RT$2,D2588:RT2588)</f>
        <v>0</v>
      </c>
      <c r="RV2588" s="0" t="n">
        <f aca="false">EXP(-RU2588)</f>
        <v>1</v>
      </c>
      <c r="RW2588" s="0" t="n">
        <f aca="false">SUM(RV2588:RV2588)</f>
        <v>1</v>
      </c>
      <c r="RX2588" s="0" t="n">
        <f aca="false">RV2588/RW2588</f>
        <v>1</v>
      </c>
      <c r="RY2588" s="0" t="s">
        <v>3602</v>
      </c>
      <c r="RZ2588" s="0" t="n">
        <f aca="false">RX2588</f>
        <v>1</v>
      </c>
      <c r="SA2588" s="0" t="n">
        <v>1</v>
      </c>
      <c r="SB2588" s="0" t="n">
        <f aca="false">ABS(RZ2588-SA2588)</f>
        <v>0</v>
      </c>
      <c r="SC2588" s="0" t="n">
        <f aca="false">LOG(RX2588)</f>
        <v>0</v>
      </c>
    </row>
    <row r="2589" customFormat="false" ht="12.8" hidden="false" customHeight="false" outlineLevel="0" collapsed="false">
      <c r="A2589" s="0" t="s">
        <v>3603</v>
      </c>
      <c r="B2589" s="0" t="s">
        <v>3604</v>
      </c>
      <c r="C2589" s="0" t="n">
        <v>20</v>
      </c>
      <c r="FL2589" s="0" t="n">
        <v>1</v>
      </c>
      <c r="RU2589" s="0" t="n">
        <f aca="false">SUMPRODUCT(D$2:RT$2,D2589:RT2589)</f>
        <v>71.7371476606881</v>
      </c>
      <c r="RV2589" s="0" t="n">
        <f aca="false">EXP(-RU2589)</f>
        <v>6.99765655481686E-032</v>
      </c>
      <c r="RW2589" s="0" t="n">
        <f aca="false">SUM(RV2589:RV2589)</f>
        <v>6.99765655481686E-032</v>
      </c>
      <c r="RX2589" s="0" t="n">
        <f aca="false">RV2589/RW2589</f>
        <v>1</v>
      </c>
      <c r="RY2589" s="0" t="s">
        <v>3604</v>
      </c>
      <c r="RZ2589" s="0" t="n">
        <f aca="false">RX2589</f>
        <v>1</v>
      </c>
      <c r="SA2589" s="0" t="n">
        <v>1</v>
      </c>
      <c r="SB2589" s="0" t="n">
        <f aca="false">ABS(RZ2589-SA2589)</f>
        <v>0</v>
      </c>
      <c r="SC2589" s="0" t="n">
        <f aca="false">LOG(RX2589)</f>
        <v>0</v>
      </c>
    </row>
    <row r="2590" customFormat="false" ht="12.8" hidden="false" customHeight="false" outlineLevel="0" collapsed="false">
      <c r="A2590" s="0" t="s">
        <v>3605</v>
      </c>
      <c r="B2590" s="0" t="s">
        <v>3606</v>
      </c>
      <c r="C2590" s="0" t="n">
        <v>17</v>
      </c>
      <c r="RP2590" s="0" t="n">
        <v>1</v>
      </c>
      <c r="RU2590" s="0" t="n">
        <f aca="false">SUMPRODUCT(D$2:RT$2,D2590:RT2590)</f>
        <v>19.1155259518548</v>
      </c>
      <c r="RV2590" s="0" t="n">
        <f aca="false">EXP(-RU2590)</f>
        <v>4.99151706745136E-009</v>
      </c>
      <c r="RW2590" s="0" t="n">
        <f aca="false">SUM(RV2590:RV2590)</f>
        <v>4.99151706745136E-009</v>
      </c>
      <c r="RX2590" s="0" t="n">
        <f aca="false">RV2590/RW2590</f>
        <v>1</v>
      </c>
      <c r="RY2590" s="0" t="s">
        <v>3606</v>
      </c>
      <c r="RZ2590" s="0" t="n">
        <f aca="false">RX2590</f>
        <v>1</v>
      </c>
      <c r="SA2590" s="0" t="n">
        <v>1</v>
      </c>
      <c r="SB2590" s="0" t="n">
        <f aca="false">ABS(RZ2590-SA2590)</f>
        <v>0</v>
      </c>
      <c r="SC2590" s="0" t="n">
        <f aca="false">LOG(RX2590)</f>
        <v>0</v>
      </c>
    </row>
    <row r="2591" customFormat="false" ht="12.8" hidden="false" customHeight="false" outlineLevel="0" collapsed="false">
      <c r="A2591" s="0" t="s">
        <v>3606</v>
      </c>
      <c r="B2591" s="0" t="s">
        <v>3606</v>
      </c>
      <c r="C2591" s="0" t="n">
        <v>0</v>
      </c>
      <c r="PJ2591" s="0" t="n">
        <v>1</v>
      </c>
      <c r="RU2591" s="0" t="n">
        <f aca="false">SUMPRODUCT(D$2:RT$2,D2591:RT2591)</f>
        <v>68.3335968485069</v>
      </c>
      <c r="RV2591" s="0" t="n">
        <f aca="false">EXP(-RU2591)</f>
        <v>2.10424333417776E-030</v>
      </c>
      <c r="RW2591" s="0" t="n">
        <f aca="false">SUM(RV2591:RV2593)</f>
        <v>1</v>
      </c>
      <c r="RX2591" s="0" t="n">
        <f aca="false">RV2591/RW2591</f>
        <v>2.10424333417776E-030</v>
      </c>
      <c r="RY2591" s="0" t="s">
        <v>3606</v>
      </c>
      <c r="RZ2591" s="0" t="n">
        <f aca="false">RX2591</f>
        <v>2.10424333417776E-030</v>
      </c>
      <c r="SA2591" s="0" t="n">
        <v>0</v>
      </c>
      <c r="SB2591" s="0" t="n">
        <f aca="false">ABS(RZ2591-SA2591)</f>
        <v>2.10424333417776E-030</v>
      </c>
      <c r="SC2591" s="0" t="n">
        <f aca="false">LOG(RX2591)</f>
        <v>-29.676904039908</v>
      </c>
    </row>
    <row r="2592" customFormat="false" ht="12.8" hidden="false" customHeight="false" outlineLevel="0" collapsed="false">
      <c r="A2592" s="0" t="s">
        <v>3606</v>
      </c>
      <c r="B2592" s="0" t="s">
        <v>3607</v>
      </c>
      <c r="C2592" s="0" t="n">
        <v>50</v>
      </c>
      <c r="KN2592" s="0" t="n">
        <v>1</v>
      </c>
      <c r="RU2592" s="0" t="n">
        <f aca="false">SUMPRODUCT(D$2:RT$2,D2592:RT2592)</f>
        <v>0</v>
      </c>
      <c r="RV2592" s="0" t="n">
        <f aca="false">EXP(-RU2592)</f>
        <v>1</v>
      </c>
      <c r="RW2592" s="0" t="n">
        <f aca="false">SUM(RV2591:RV2593)</f>
        <v>1</v>
      </c>
      <c r="RX2592" s="0" t="n">
        <f aca="false">RV2592/RW2592</f>
        <v>1</v>
      </c>
      <c r="RY2592" s="0" t="s">
        <v>3607</v>
      </c>
      <c r="RZ2592" s="0" t="n">
        <f aca="false">RX2592</f>
        <v>1</v>
      </c>
      <c r="SA2592" s="0" t="n">
        <v>1</v>
      </c>
      <c r="SB2592" s="0" t="n">
        <f aca="false">ABS(RZ2592-SA2592)</f>
        <v>0</v>
      </c>
      <c r="SC2592" s="0" t="n">
        <f aca="false">LOG(RX2592)</f>
        <v>0</v>
      </c>
    </row>
    <row r="2593" customFormat="false" ht="12.8" hidden="false" customHeight="false" outlineLevel="0" collapsed="false">
      <c r="A2593" s="0" t="s">
        <v>3606</v>
      </c>
      <c r="B2593" s="0" t="s">
        <v>3608</v>
      </c>
      <c r="C2593" s="0" t="n">
        <v>0</v>
      </c>
      <c r="BH2593" s="0" t="n">
        <v>1</v>
      </c>
      <c r="RU2593" s="0" t="n">
        <f aca="false">SUMPRODUCT(D$2:RT$2,D2593:RT2593)</f>
        <v>84.7281625510433</v>
      </c>
      <c r="RV2593" s="0" t="n">
        <f aca="false">EXP(-RU2593)</f>
        <v>1.5959766837415E-037</v>
      </c>
      <c r="RW2593" s="0" t="n">
        <f aca="false">SUM(RV2591:RV2593)</f>
        <v>1</v>
      </c>
      <c r="RX2593" s="0" t="n">
        <f aca="false">RV2593/RW2593</f>
        <v>1.5959766837415E-037</v>
      </c>
      <c r="RY2593" s="0" t="s">
        <v>3608</v>
      </c>
      <c r="RZ2593" s="0" t="n">
        <f aca="false">RX2593</f>
        <v>1.5959766837415E-037</v>
      </c>
      <c r="SA2593" s="0" t="n">
        <v>0</v>
      </c>
      <c r="SB2593" s="0" t="n">
        <f aca="false">ABS(RZ2593-SA2593)</f>
        <v>1.5959766837415E-037</v>
      </c>
      <c r="SC2593" s="0" t="n">
        <f aca="false">LOG(RX2593)</f>
        <v>-36.7969734577199</v>
      </c>
    </row>
    <row r="2594" customFormat="false" ht="12.8" hidden="false" customHeight="false" outlineLevel="0" collapsed="false">
      <c r="A2594" s="0" t="s">
        <v>3609</v>
      </c>
      <c r="B2594" s="0" t="s">
        <v>3609</v>
      </c>
      <c r="C2594" s="0" t="n">
        <v>0</v>
      </c>
      <c r="QO2594" s="0" t="n">
        <v>1</v>
      </c>
      <c r="RU2594" s="0" t="n">
        <f aca="false">SUMPRODUCT(D$2:RT$2,D2594:RT2594)</f>
        <v>40.7130825317215</v>
      </c>
      <c r="RV2594" s="0" t="n">
        <f aca="false">EXP(-RU2594)</f>
        <v>2.08225021309341E-018</v>
      </c>
      <c r="RW2594" s="0" t="n">
        <f aca="false">SUM(RV2594:RV2596)</f>
        <v>1.92878493359923E-007</v>
      </c>
      <c r="RX2594" s="0" t="n">
        <f aca="false">RV2594/RW2594</f>
        <v>1.07956578093329E-011</v>
      </c>
      <c r="RY2594" s="0" t="s">
        <v>3609</v>
      </c>
      <c r="RZ2594" s="0" t="n">
        <f aca="false">RX2594</f>
        <v>1.07956578093329E-011</v>
      </c>
      <c r="SA2594" s="0" t="n">
        <v>0</v>
      </c>
      <c r="SB2594" s="0" t="n">
        <f aca="false">ABS(RZ2594-SA2594)</f>
        <v>1.07956578093329E-011</v>
      </c>
      <c r="SC2594" s="0" t="n">
        <f aca="false">LOG(RX2594)</f>
        <v>-10.9667508897578</v>
      </c>
    </row>
    <row r="2595" customFormat="false" ht="12.8" hidden="false" customHeight="false" outlineLevel="0" collapsed="false">
      <c r="A2595" s="0" t="s">
        <v>3609</v>
      </c>
      <c r="B2595" s="0" t="s">
        <v>3610</v>
      </c>
      <c r="C2595" s="0" t="n">
        <v>58</v>
      </c>
      <c r="JY2595" s="0" t="n">
        <v>1</v>
      </c>
      <c r="RU2595" s="0" t="n">
        <f aca="false">SUMPRODUCT(D$2:RT$2,D2595:RT2595)</f>
        <v>18.7435269719322</v>
      </c>
      <c r="RV2595" s="0" t="n">
        <f aca="false">EXP(-RU2595)</f>
        <v>7.24085189849953E-009</v>
      </c>
      <c r="RW2595" s="0" t="n">
        <f aca="false">SUM(RV2594:RV2596)</f>
        <v>1.92878493359923E-007</v>
      </c>
      <c r="RX2595" s="0" t="n">
        <f aca="false">RV2595/RW2595</f>
        <v>0.0375410019663916</v>
      </c>
      <c r="RY2595" s="0" t="s">
        <v>3610</v>
      </c>
      <c r="RZ2595" s="0" t="n">
        <f aca="false">RX2595</f>
        <v>0.0375410019663916</v>
      </c>
      <c r="SA2595" s="0" t="n">
        <v>0.0139423076923077</v>
      </c>
      <c r="SB2595" s="0" t="n">
        <f aca="false">ABS(RZ2595-SA2595)</f>
        <v>0.0235986942740839</v>
      </c>
      <c r="SC2595" s="0" t="n">
        <f aca="false">LOG(RX2595)</f>
        <v>-1.4254941402744</v>
      </c>
    </row>
    <row r="2596" customFormat="false" ht="12.8" hidden="false" customHeight="false" outlineLevel="0" collapsed="false">
      <c r="A2596" s="0" t="s">
        <v>3609</v>
      </c>
      <c r="B2596" s="0" t="s">
        <v>3611</v>
      </c>
      <c r="C2596" s="0" t="n">
        <v>4102</v>
      </c>
      <c r="LD2596" s="0" t="n">
        <v>1</v>
      </c>
      <c r="RU2596" s="0" t="n">
        <f aca="false">SUMPRODUCT(D$2:RT$2,D2596:RT2596)</f>
        <v>15.4994692275704</v>
      </c>
      <c r="RV2596" s="0" t="n">
        <f aca="false">EXP(-RU2596)</f>
        <v>1.85637641459341E-007</v>
      </c>
      <c r="RW2596" s="0" t="n">
        <f aca="false">SUM(RV2594:RV2596)</f>
        <v>1.92878493359923E-007</v>
      </c>
      <c r="RX2596" s="0" t="n">
        <f aca="false">RV2596/RW2596</f>
        <v>0.962458998022813</v>
      </c>
      <c r="RY2596" s="0" t="s">
        <v>3611</v>
      </c>
      <c r="RZ2596" s="0" t="n">
        <f aca="false">RX2596</f>
        <v>0.962458998022813</v>
      </c>
      <c r="SA2596" s="0" t="n">
        <v>0.986057692307692</v>
      </c>
      <c r="SB2596" s="0" t="n">
        <f aca="false">ABS(RZ2596-SA2596)</f>
        <v>0.0235986942848796</v>
      </c>
      <c r="SC2596" s="0" t="n">
        <f aca="false">LOG(RX2596)</f>
        <v>-0.0166177629225611</v>
      </c>
    </row>
    <row r="2597" customFormat="false" ht="12.8" hidden="false" customHeight="false" outlineLevel="0" collapsed="false">
      <c r="A2597" s="0" t="s">
        <v>3612</v>
      </c>
      <c r="B2597" s="0" t="s">
        <v>3613</v>
      </c>
      <c r="C2597" s="0" t="n">
        <v>49</v>
      </c>
      <c r="GT2597" s="0" t="n">
        <v>1</v>
      </c>
      <c r="RU2597" s="0" t="n">
        <f aca="false">SUMPRODUCT(D$2:RT$2,D2597:RT2597)</f>
        <v>0</v>
      </c>
      <c r="RV2597" s="0" t="n">
        <f aca="false">EXP(-RU2597)</f>
        <v>1</v>
      </c>
      <c r="RW2597" s="0" t="n">
        <f aca="false">SUM(RV2597:RV2597)</f>
        <v>1</v>
      </c>
      <c r="RX2597" s="0" t="n">
        <f aca="false">RV2597/RW2597</f>
        <v>1</v>
      </c>
      <c r="RY2597" s="0" t="s">
        <v>3613</v>
      </c>
      <c r="RZ2597" s="0" t="n">
        <f aca="false">RX2597</f>
        <v>1</v>
      </c>
      <c r="SA2597" s="0" t="n">
        <v>1</v>
      </c>
      <c r="SB2597" s="0" t="n">
        <f aca="false">ABS(RZ2597-SA2597)</f>
        <v>0</v>
      </c>
      <c r="SC2597" s="0" t="n">
        <f aca="false">LOG(RX2597)</f>
        <v>0</v>
      </c>
    </row>
    <row r="2598" customFormat="false" ht="12.8" hidden="false" customHeight="false" outlineLevel="0" collapsed="false">
      <c r="A2598" s="0" t="s">
        <v>3614</v>
      </c>
      <c r="B2598" s="0" t="s">
        <v>3615</v>
      </c>
      <c r="C2598" s="0" t="n">
        <v>106</v>
      </c>
      <c r="GT2598" s="0" t="n">
        <v>1</v>
      </c>
      <c r="RU2598" s="0" t="n">
        <f aca="false">SUMPRODUCT(D$2:RT$2,D2598:RT2598)</f>
        <v>0</v>
      </c>
      <c r="RV2598" s="0" t="n">
        <f aca="false">EXP(-RU2598)</f>
        <v>1</v>
      </c>
      <c r="RW2598" s="0" t="n">
        <f aca="false">SUM(RV2598:RV2599)</f>
        <v>1</v>
      </c>
      <c r="RX2598" s="0" t="n">
        <f aca="false">RV2598/RW2598</f>
        <v>1</v>
      </c>
      <c r="RY2598" s="0" t="s">
        <v>3615</v>
      </c>
      <c r="RZ2598" s="0" t="n">
        <f aca="false">RX2598</f>
        <v>1</v>
      </c>
      <c r="SA2598" s="0" t="n">
        <v>1</v>
      </c>
      <c r="SB2598" s="0" t="n">
        <f aca="false">ABS(RZ2598-SA2598)</f>
        <v>0</v>
      </c>
      <c r="SC2598" s="0" t="n">
        <f aca="false">LOG(RX2598)</f>
        <v>0</v>
      </c>
    </row>
    <row r="2599" customFormat="false" ht="12.8" hidden="false" customHeight="false" outlineLevel="0" collapsed="false">
      <c r="A2599" s="0" t="s">
        <v>3614</v>
      </c>
      <c r="B2599" s="0" t="s">
        <v>3616</v>
      </c>
      <c r="C2599" s="0" t="n">
        <v>0</v>
      </c>
      <c r="BH2599" s="0" t="n">
        <v>1</v>
      </c>
      <c r="RU2599" s="0" t="n">
        <f aca="false">SUMPRODUCT(D$2:RT$2,D2599:RT2599)</f>
        <v>84.7281625510433</v>
      </c>
      <c r="RV2599" s="0" t="n">
        <f aca="false">EXP(-RU2599)</f>
        <v>1.5959766837415E-037</v>
      </c>
      <c r="RW2599" s="0" t="n">
        <f aca="false">SUM(RV2598:RV2599)</f>
        <v>1</v>
      </c>
      <c r="RX2599" s="0" t="n">
        <f aca="false">RV2599/RW2599</f>
        <v>1.5959766837415E-037</v>
      </c>
      <c r="RY2599" s="0" t="s">
        <v>3616</v>
      </c>
      <c r="RZ2599" s="0" t="n">
        <f aca="false">RX2599</f>
        <v>1.5959766837415E-037</v>
      </c>
      <c r="SA2599" s="0" t="n">
        <v>0</v>
      </c>
      <c r="SB2599" s="0" t="n">
        <f aca="false">ABS(RZ2599-SA2599)</f>
        <v>1.5959766837415E-037</v>
      </c>
      <c r="SC2599" s="0" t="n">
        <f aca="false">LOG(RX2599)</f>
        <v>-36.7969734577199</v>
      </c>
    </row>
    <row r="2600" customFormat="false" ht="12.8" hidden="false" customHeight="false" outlineLevel="0" collapsed="false">
      <c r="A2600" s="0" t="s">
        <v>3617</v>
      </c>
      <c r="B2600" s="0" t="s">
        <v>3618</v>
      </c>
      <c r="C2600" s="0" t="n">
        <v>31</v>
      </c>
      <c r="GA2600" s="0" t="n">
        <v>1</v>
      </c>
      <c r="RU2600" s="0" t="n">
        <f aca="false">SUMPRODUCT(D$2:RT$2,D2600:RT2600)</f>
        <v>0</v>
      </c>
      <c r="RV2600" s="0" t="n">
        <f aca="false">EXP(-RU2600)</f>
        <v>1</v>
      </c>
      <c r="RW2600" s="0" t="n">
        <f aca="false">SUM(RV2600:RV2601)</f>
        <v>1</v>
      </c>
      <c r="RX2600" s="0" t="n">
        <f aca="false">RV2600/RW2600</f>
        <v>1</v>
      </c>
      <c r="RY2600" s="0" t="s">
        <v>3618</v>
      </c>
      <c r="RZ2600" s="0" t="n">
        <f aca="false">RX2600</f>
        <v>1</v>
      </c>
      <c r="SA2600" s="0" t="n">
        <v>1</v>
      </c>
      <c r="SB2600" s="0" t="n">
        <f aca="false">ABS(RZ2600-SA2600)</f>
        <v>0</v>
      </c>
      <c r="SC2600" s="0" t="n">
        <f aca="false">LOG(RX2600)</f>
        <v>0</v>
      </c>
    </row>
    <row r="2601" customFormat="false" ht="12.8" hidden="false" customHeight="false" outlineLevel="0" collapsed="false">
      <c r="A2601" s="0" t="s">
        <v>3617</v>
      </c>
      <c r="B2601" s="0" t="s">
        <v>3619</v>
      </c>
      <c r="C2601" s="0" t="n">
        <v>0</v>
      </c>
      <c r="BH2601" s="0" t="n">
        <v>1</v>
      </c>
      <c r="RU2601" s="0" t="n">
        <f aca="false">SUMPRODUCT(D$2:RT$2,D2601:RT2601)</f>
        <v>84.7281625510433</v>
      </c>
      <c r="RV2601" s="0" t="n">
        <f aca="false">EXP(-RU2601)</f>
        <v>1.5959766837415E-037</v>
      </c>
      <c r="RW2601" s="0" t="n">
        <f aca="false">SUM(RV2600:RV2601)</f>
        <v>1</v>
      </c>
      <c r="RX2601" s="0" t="n">
        <f aca="false">RV2601/RW2601</f>
        <v>1.5959766837415E-037</v>
      </c>
      <c r="RY2601" s="0" t="s">
        <v>3619</v>
      </c>
      <c r="RZ2601" s="0" t="n">
        <f aca="false">RX2601</f>
        <v>1.5959766837415E-037</v>
      </c>
      <c r="SA2601" s="0" t="n">
        <v>0</v>
      </c>
      <c r="SB2601" s="0" t="n">
        <f aca="false">ABS(RZ2601-SA2601)</f>
        <v>1.5959766837415E-037</v>
      </c>
      <c r="SC2601" s="0" t="n">
        <f aca="false">LOG(RX2601)</f>
        <v>-36.7969734577199</v>
      </c>
    </row>
    <row r="2602" customFormat="false" ht="12.8" hidden="false" customHeight="false" outlineLevel="0" collapsed="false">
      <c r="A2602" s="0" t="s">
        <v>3620</v>
      </c>
      <c r="B2602" s="0" t="s">
        <v>3620</v>
      </c>
      <c r="C2602" s="0" t="n">
        <v>0</v>
      </c>
      <c r="QO2602" s="0" t="n">
        <v>1</v>
      </c>
      <c r="RU2602" s="0" t="n">
        <f aca="false">SUMPRODUCT(D$2:RT$2,D2602:RT2602)</f>
        <v>40.7130825317215</v>
      </c>
      <c r="RV2602" s="0" t="n">
        <f aca="false">EXP(-RU2602)</f>
        <v>2.08225021309341E-018</v>
      </c>
      <c r="RW2602" s="0" t="n">
        <f aca="false">SUM(RV2602:RV2604)</f>
        <v>2.2945635370323E-007</v>
      </c>
      <c r="RX2602" s="0" t="n">
        <f aca="false">RV2602/RW2602</f>
        <v>9.07471150607802E-012</v>
      </c>
      <c r="RY2602" s="0" t="s">
        <v>3620</v>
      </c>
      <c r="RZ2602" s="0" t="n">
        <f aca="false">RX2602</f>
        <v>9.07471150607802E-012</v>
      </c>
      <c r="SA2602" s="0" t="n">
        <v>0</v>
      </c>
      <c r="SB2602" s="0" t="n">
        <f aca="false">ABS(RZ2602-SA2602)</f>
        <v>9.07471150607802E-012</v>
      </c>
      <c r="SC2602" s="0" t="n">
        <f aca="false">LOG(RX2602)</f>
        <v>-11.0421671727172</v>
      </c>
    </row>
    <row r="2603" customFormat="false" ht="12.8" hidden="false" customHeight="false" outlineLevel="0" collapsed="false">
      <c r="A2603" s="0" t="s">
        <v>3620</v>
      </c>
      <c r="B2603" s="0" t="s">
        <v>3621</v>
      </c>
      <c r="C2603" s="0" t="n">
        <v>28</v>
      </c>
      <c r="HQ2603" s="0" t="n">
        <v>1</v>
      </c>
      <c r="RU2603" s="0" t="n">
        <f aca="false">SUMPRODUCT(D$2:RT$2,D2603:RT2603)</f>
        <v>15.2875530054837</v>
      </c>
      <c r="RV2603" s="0" t="n">
        <f aca="false">EXP(-RU2603)</f>
        <v>2.29456353701148E-007</v>
      </c>
      <c r="RW2603" s="0" t="n">
        <f aca="false">SUM(RV2602:RV2604)</f>
        <v>2.2945635370323E-007</v>
      </c>
      <c r="RX2603" s="0" t="n">
        <f aca="false">RV2603/RW2603</f>
        <v>0.999999999990925</v>
      </c>
      <c r="RY2603" s="0" t="s">
        <v>3621</v>
      </c>
      <c r="RZ2603" s="0" t="n">
        <f aca="false">RX2603</f>
        <v>0.999999999990925</v>
      </c>
      <c r="SA2603" s="0" t="n">
        <v>1</v>
      </c>
      <c r="SB2603" s="0" t="n">
        <f aca="false">ABS(RZ2603-SA2603)</f>
        <v>9.0747409586811E-012</v>
      </c>
      <c r="SC2603" s="0" t="n">
        <f aca="false">LOG(RX2603)</f>
        <v>-3.94110992307451E-012</v>
      </c>
    </row>
    <row r="2604" customFormat="false" ht="12.8" hidden="false" customHeight="false" outlineLevel="0" collapsed="false">
      <c r="A2604" s="0" t="s">
        <v>3620</v>
      </c>
      <c r="B2604" s="0" t="s">
        <v>3622</v>
      </c>
      <c r="C2604" s="0" t="n">
        <v>0</v>
      </c>
      <c r="CC2604" s="0" t="n">
        <v>1</v>
      </c>
      <c r="RU2604" s="0" t="n">
        <f aca="false">SUMPRODUCT(D$2:RT$2,D2604:RT2604)</f>
        <v>65.3127945545475</v>
      </c>
      <c r="RV2604" s="0" t="n">
        <f aca="false">EXP(-RU2604)</f>
        <v>4.31532716596965E-029</v>
      </c>
      <c r="RW2604" s="0" t="n">
        <f aca="false">SUM(RV2602:RV2604)</f>
        <v>2.2945635370323E-007</v>
      </c>
      <c r="RX2604" s="0" t="n">
        <f aca="false">RV2604/RW2604</f>
        <v>1.88067451448781E-022</v>
      </c>
      <c r="RY2604" s="0" t="s">
        <v>3622</v>
      </c>
      <c r="RZ2604" s="0" t="n">
        <f aca="false">RX2604</f>
        <v>1.88067451448781E-022</v>
      </c>
      <c r="SA2604" s="0" t="n">
        <v>0</v>
      </c>
      <c r="SB2604" s="0" t="n">
        <f aca="false">ABS(RZ2604-SA2604)</f>
        <v>1.88067451448781E-022</v>
      </c>
      <c r="SC2604" s="0" t="n">
        <f aca="false">LOG(RX2604)</f>
        <v>-21.7256863606396</v>
      </c>
    </row>
    <row r="2605" customFormat="false" ht="12.8" hidden="false" customHeight="false" outlineLevel="0" collapsed="false">
      <c r="A2605" s="0" t="s">
        <v>3623</v>
      </c>
      <c r="B2605" s="0" t="s">
        <v>3624</v>
      </c>
      <c r="C2605" s="0" t="n">
        <v>791</v>
      </c>
      <c r="FL2605" s="0" t="n">
        <v>1</v>
      </c>
      <c r="RU2605" s="0" t="n">
        <f aca="false">SUMPRODUCT(D$2:RT$2,D2605:RT2605)</f>
        <v>71.7371476606881</v>
      </c>
      <c r="RV2605" s="0" t="n">
        <f aca="false">EXP(-RU2605)</f>
        <v>6.99765655481686E-032</v>
      </c>
      <c r="RW2605" s="0" t="n">
        <f aca="false">SUM(RV2605:RV2606)</f>
        <v>1.11206774500903E-031</v>
      </c>
      <c r="RX2605" s="0" t="n">
        <f aca="false">RV2605/RW2605</f>
        <v>0.629247326543047</v>
      </c>
      <c r="RY2605" s="0" t="s">
        <v>3624</v>
      </c>
      <c r="RZ2605" s="0" t="n">
        <f aca="false">RX2605</f>
        <v>0.629247326543047</v>
      </c>
      <c r="SA2605" s="0" t="n">
        <v>1</v>
      </c>
      <c r="SB2605" s="0" t="n">
        <f aca="false">ABS(RZ2605-SA2605)</f>
        <v>0.370752673456953</v>
      </c>
      <c r="SC2605" s="0" t="n">
        <f aca="false">LOG(RX2605)</f>
        <v>-0.201178620944588</v>
      </c>
    </row>
    <row r="2606" customFormat="false" ht="12.8" hidden="false" customHeight="false" outlineLevel="0" collapsed="false">
      <c r="A2606" s="0" t="s">
        <v>3623</v>
      </c>
      <c r="B2606" s="0" t="s">
        <v>3625</v>
      </c>
      <c r="C2606" s="0" t="n">
        <v>0</v>
      </c>
      <c r="CZ2606" s="0" t="n">
        <v>1</v>
      </c>
      <c r="RU2606" s="0" t="n">
        <f aca="false">SUMPRODUCT(D$2:RT$2,D2606:RT2606)</f>
        <v>72.2661368541195</v>
      </c>
      <c r="RV2606" s="0" t="n">
        <f aca="false">EXP(-RU2606)</f>
        <v>4.12302089527343E-032</v>
      </c>
      <c r="RW2606" s="0" t="n">
        <f aca="false">SUM(RV2605:RV2606)</f>
        <v>1.11206774500903E-031</v>
      </c>
      <c r="RX2606" s="0" t="n">
        <f aca="false">RV2606/RW2606</f>
        <v>0.370752673456953</v>
      </c>
      <c r="RY2606" s="0" t="s">
        <v>3625</v>
      </c>
      <c r="RZ2606" s="0" t="n">
        <f aca="false">RX2606</f>
        <v>0.370752673456953</v>
      </c>
      <c r="SA2606" s="0" t="n">
        <v>0</v>
      </c>
      <c r="SB2606" s="0" t="n">
        <f aca="false">ABS(RZ2606-SA2606)</f>
        <v>0.370752673456953</v>
      </c>
      <c r="SC2606" s="0" t="n">
        <f aca="false">LOG(RX2606)</f>
        <v>-0.430915708638309</v>
      </c>
    </row>
    <row r="2607" customFormat="false" ht="12.8" hidden="false" customHeight="false" outlineLevel="0" collapsed="false">
      <c r="A2607" s="0" t="s">
        <v>3626</v>
      </c>
      <c r="B2607" s="0" t="s">
        <v>3627</v>
      </c>
      <c r="C2607" s="0" t="n">
        <v>341</v>
      </c>
      <c r="OX2607" s="0" t="n">
        <v>1</v>
      </c>
      <c r="RU2607" s="0" t="n">
        <f aca="false">SUMPRODUCT(D$2:RT$2,D2607:RT2607)</f>
        <v>0</v>
      </c>
      <c r="RV2607" s="0" t="n">
        <f aca="false">EXP(-RU2607)</f>
        <v>1</v>
      </c>
      <c r="RW2607" s="0" t="n">
        <f aca="false">SUM(RV2607:RV2610)</f>
        <v>1</v>
      </c>
      <c r="RX2607" s="0" t="n">
        <f aca="false">RV2607/RW2607</f>
        <v>1</v>
      </c>
      <c r="RY2607" s="0" t="s">
        <v>3627</v>
      </c>
      <c r="RZ2607" s="0" t="n">
        <f aca="false">RX2607</f>
        <v>1</v>
      </c>
      <c r="SA2607" s="0" t="n">
        <v>1</v>
      </c>
      <c r="SB2607" s="0" t="n">
        <f aca="false">ABS(RZ2607-SA2607)</f>
        <v>0</v>
      </c>
      <c r="SC2607" s="0" t="n">
        <f aca="false">LOG(RX2607)</f>
        <v>0</v>
      </c>
    </row>
    <row r="2608" customFormat="false" ht="12.8" hidden="false" customHeight="false" outlineLevel="0" collapsed="false">
      <c r="A2608" s="0" t="s">
        <v>3626</v>
      </c>
      <c r="B2608" s="0" t="s">
        <v>3626</v>
      </c>
      <c r="C2608" s="0" t="n">
        <v>0</v>
      </c>
      <c r="PJ2608" s="0" t="n">
        <v>1</v>
      </c>
      <c r="RU2608" s="0" t="n">
        <f aca="false">SUMPRODUCT(D$2:RT$2,D2608:RT2608)</f>
        <v>68.3335968485069</v>
      </c>
      <c r="RV2608" s="0" t="n">
        <f aca="false">EXP(-RU2608)</f>
        <v>2.10424333417776E-030</v>
      </c>
      <c r="RW2608" s="0" t="n">
        <f aca="false">SUM(RV2607:RV2610)</f>
        <v>1</v>
      </c>
      <c r="RX2608" s="0" t="n">
        <f aca="false">RV2608/RW2608</f>
        <v>2.10424333417776E-030</v>
      </c>
      <c r="RY2608" s="0" t="s">
        <v>3626</v>
      </c>
      <c r="RZ2608" s="0" t="n">
        <f aca="false">RX2608</f>
        <v>2.10424333417776E-030</v>
      </c>
      <c r="SA2608" s="0" t="n">
        <v>0</v>
      </c>
      <c r="SB2608" s="0" t="n">
        <f aca="false">ABS(RZ2608-SA2608)</f>
        <v>2.10424333417776E-030</v>
      </c>
      <c r="SC2608" s="0" t="n">
        <f aca="false">LOG(RX2608)</f>
        <v>-29.676904039908</v>
      </c>
    </row>
    <row r="2609" customFormat="false" ht="12.8" hidden="false" customHeight="false" outlineLevel="0" collapsed="false">
      <c r="A2609" s="0" t="s">
        <v>3626</v>
      </c>
      <c r="B2609" s="0" t="s">
        <v>3628</v>
      </c>
      <c r="C2609" s="0" t="n">
        <v>0</v>
      </c>
      <c r="KZ2609" s="0" t="n">
        <v>1</v>
      </c>
      <c r="RU2609" s="0" t="n">
        <f aca="false">SUMPRODUCT(D$2:RT$2,D2609:RT2609)</f>
        <v>52.6156884218875</v>
      </c>
      <c r="RV2609" s="0" t="n">
        <f aca="false">EXP(-RU2609)</f>
        <v>1.410252430339E-023</v>
      </c>
      <c r="RW2609" s="0" t="n">
        <f aca="false">SUM(RV2607:RV2610)</f>
        <v>1</v>
      </c>
      <c r="RX2609" s="0" t="n">
        <f aca="false">RV2609/RW2609</f>
        <v>1.410252430339E-023</v>
      </c>
      <c r="RY2609" s="0" t="s">
        <v>3628</v>
      </c>
      <c r="RZ2609" s="0" t="n">
        <f aca="false">RX2609</f>
        <v>1.410252430339E-023</v>
      </c>
      <c r="SA2609" s="0" t="n">
        <v>0</v>
      </c>
      <c r="SB2609" s="0" t="n">
        <f aca="false">ABS(RZ2609-SA2609)</f>
        <v>1.410252430339E-023</v>
      </c>
      <c r="SC2609" s="0" t="n">
        <f aca="false">LOG(RX2609)</f>
        <v>-22.8507031431665</v>
      </c>
    </row>
    <row r="2610" customFormat="false" ht="12.8" hidden="false" customHeight="false" outlineLevel="0" collapsed="false">
      <c r="A2610" s="0" t="s">
        <v>3626</v>
      </c>
      <c r="B2610" s="0" t="s">
        <v>3608</v>
      </c>
      <c r="C2610" s="0" t="n">
        <v>0</v>
      </c>
      <c r="CC2610" s="0" t="n">
        <v>1</v>
      </c>
      <c r="RU2610" s="0" t="n">
        <f aca="false">SUMPRODUCT(D$2:RT$2,D2610:RT2610)</f>
        <v>65.3127945545475</v>
      </c>
      <c r="RV2610" s="0" t="n">
        <f aca="false">EXP(-RU2610)</f>
        <v>4.31532716596965E-029</v>
      </c>
      <c r="RW2610" s="0" t="n">
        <f aca="false">SUM(RV2607:RV2610)</f>
        <v>1</v>
      </c>
      <c r="RX2610" s="0" t="n">
        <f aca="false">RV2610/RW2610</f>
        <v>4.31532716596965E-029</v>
      </c>
      <c r="RY2610" s="0" t="s">
        <v>3608</v>
      </c>
      <c r="RZ2610" s="0" t="n">
        <f aca="false">RX2610</f>
        <v>4.31532716596965E-029</v>
      </c>
      <c r="SA2610" s="0" t="n">
        <v>0</v>
      </c>
      <c r="SB2610" s="0" t="n">
        <f aca="false">ABS(RZ2610-SA2610)</f>
        <v>4.31532716596965E-029</v>
      </c>
      <c r="SC2610" s="0" t="n">
        <f aca="false">LOG(RX2610)</f>
        <v>-28.3649862727207</v>
      </c>
    </row>
    <row r="2611" customFormat="false" ht="12.8" hidden="false" customHeight="false" outlineLevel="0" collapsed="false">
      <c r="A2611" s="0" t="s">
        <v>3629</v>
      </c>
      <c r="B2611" s="0" t="s">
        <v>3630</v>
      </c>
      <c r="C2611" s="0" t="n">
        <v>85</v>
      </c>
      <c r="GT2611" s="0" t="n">
        <v>1</v>
      </c>
      <c r="RU2611" s="0" t="n">
        <f aca="false">SUMPRODUCT(D$2:RT$2,D2611:RT2611)</f>
        <v>0</v>
      </c>
      <c r="RV2611" s="0" t="n">
        <f aca="false">EXP(-RU2611)</f>
        <v>1</v>
      </c>
      <c r="RW2611" s="0" t="n">
        <f aca="false">SUM(RV2611:RV2612)</f>
        <v>1</v>
      </c>
      <c r="RX2611" s="0" t="n">
        <f aca="false">RV2611/RW2611</f>
        <v>1</v>
      </c>
      <c r="RY2611" s="0" t="s">
        <v>3630</v>
      </c>
      <c r="RZ2611" s="0" t="n">
        <f aca="false">RX2611</f>
        <v>1</v>
      </c>
      <c r="SA2611" s="0" t="n">
        <v>1</v>
      </c>
      <c r="SB2611" s="0" t="n">
        <f aca="false">ABS(RZ2611-SA2611)</f>
        <v>0</v>
      </c>
      <c r="SC2611" s="0" t="n">
        <f aca="false">LOG(RX2611)</f>
        <v>0</v>
      </c>
    </row>
    <row r="2612" customFormat="false" ht="12.8" hidden="false" customHeight="false" outlineLevel="0" collapsed="false">
      <c r="A2612" s="0" t="s">
        <v>3629</v>
      </c>
      <c r="B2612" s="0" t="s">
        <v>3631</v>
      </c>
      <c r="C2612" s="0" t="n">
        <v>0</v>
      </c>
      <c r="CC2612" s="0" t="n">
        <v>1</v>
      </c>
      <c r="RU2612" s="0" t="n">
        <f aca="false">SUMPRODUCT(D$2:RT$2,D2612:RT2612)</f>
        <v>65.3127945545475</v>
      </c>
      <c r="RV2612" s="0" t="n">
        <f aca="false">EXP(-RU2612)</f>
        <v>4.31532716596965E-029</v>
      </c>
      <c r="RW2612" s="0" t="n">
        <f aca="false">SUM(RV2611:RV2612)</f>
        <v>1</v>
      </c>
      <c r="RX2612" s="0" t="n">
        <f aca="false">RV2612/RW2612</f>
        <v>4.31532716596965E-029</v>
      </c>
      <c r="RY2612" s="0" t="s">
        <v>3631</v>
      </c>
      <c r="RZ2612" s="0" t="n">
        <f aca="false">RX2612</f>
        <v>4.31532716596965E-029</v>
      </c>
      <c r="SA2612" s="0" t="n">
        <v>0</v>
      </c>
      <c r="SB2612" s="0" t="n">
        <f aca="false">ABS(RZ2612-SA2612)</f>
        <v>4.31532716596965E-029</v>
      </c>
      <c r="SC2612" s="0" t="n">
        <f aca="false">LOG(RX2612)</f>
        <v>-28.3649862727207</v>
      </c>
    </row>
    <row r="2613" customFormat="false" ht="12.8" hidden="false" customHeight="false" outlineLevel="0" collapsed="false">
      <c r="A2613" s="0" t="s">
        <v>3622</v>
      </c>
      <c r="B2613" s="0" t="s">
        <v>3622</v>
      </c>
      <c r="C2613" s="0" t="n">
        <v>0</v>
      </c>
      <c r="QO2613" s="0" t="n">
        <v>1</v>
      </c>
      <c r="RU2613" s="0" t="n">
        <f aca="false">SUMPRODUCT(D$2:RT$2,D2613:RT2613)</f>
        <v>40.7130825317215</v>
      </c>
      <c r="RV2613" s="0" t="n">
        <f aca="false">EXP(-RU2613)</f>
        <v>2.08225021309341E-018</v>
      </c>
      <c r="RW2613" s="0" t="n">
        <f aca="false">SUM(RV2613:RV2614)</f>
        <v>2.2945635370323E-007</v>
      </c>
      <c r="RX2613" s="0" t="n">
        <f aca="false">RV2613/RW2613</f>
        <v>9.07471150607802E-012</v>
      </c>
      <c r="RY2613" s="0" t="s">
        <v>3622</v>
      </c>
      <c r="RZ2613" s="0" t="n">
        <f aca="false">RX2613</f>
        <v>9.07471150607802E-012</v>
      </c>
      <c r="SA2613" s="0" t="n">
        <v>0</v>
      </c>
      <c r="SB2613" s="0" t="n">
        <f aca="false">ABS(RZ2613-SA2613)</f>
        <v>9.07471150607802E-012</v>
      </c>
      <c r="SC2613" s="0" t="n">
        <f aca="false">LOG(RX2613)</f>
        <v>-11.0421671727172</v>
      </c>
    </row>
    <row r="2614" customFormat="false" ht="12.8" hidden="false" customHeight="false" outlineLevel="0" collapsed="false">
      <c r="A2614" s="0" t="s">
        <v>3622</v>
      </c>
      <c r="B2614" s="0" t="s">
        <v>3632</v>
      </c>
      <c r="C2614" s="0" t="n">
        <v>43</v>
      </c>
      <c r="HQ2614" s="0" t="n">
        <v>1</v>
      </c>
      <c r="RU2614" s="0" t="n">
        <f aca="false">SUMPRODUCT(D$2:RT$2,D2614:RT2614)</f>
        <v>15.2875530054837</v>
      </c>
      <c r="RV2614" s="0" t="n">
        <f aca="false">EXP(-RU2614)</f>
        <v>2.29456353701148E-007</v>
      </c>
      <c r="RW2614" s="0" t="n">
        <f aca="false">SUM(RV2613:RV2614)</f>
        <v>2.2945635370323E-007</v>
      </c>
      <c r="RX2614" s="0" t="n">
        <f aca="false">RV2614/RW2614</f>
        <v>0.999999999990925</v>
      </c>
      <c r="RY2614" s="0" t="s">
        <v>3632</v>
      </c>
      <c r="RZ2614" s="0" t="n">
        <f aca="false">RX2614</f>
        <v>0.999999999990925</v>
      </c>
      <c r="SA2614" s="0" t="n">
        <v>1</v>
      </c>
      <c r="SB2614" s="0" t="n">
        <f aca="false">ABS(RZ2614-SA2614)</f>
        <v>9.0747409586811E-012</v>
      </c>
      <c r="SC2614" s="0" t="n">
        <f aca="false">LOG(RX2614)</f>
        <v>-3.94110992307451E-012</v>
      </c>
    </row>
    <row r="2615" customFormat="false" ht="12.8" hidden="false" customHeight="false" outlineLevel="0" collapsed="false">
      <c r="A2615" s="0" t="s">
        <v>3633</v>
      </c>
      <c r="B2615" s="0" t="s">
        <v>3634</v>
      </c>
      <c r="C2615" s="0" t="n">
        <v>107</v>
      </c>
      <c r="IO2615" s="0" t="n">
        <v>1</v>
      </c>
      <c r="RU2615" s="0" t="n">
        <f aca="false">SUMPRODUCT(D$2:RT$2,D2615:RT2615)</f>
        <v>0.364496640725771</v>
      </c>
      <c r="RV2615" s="0" t="n">
        <f aca="false">EXP(-RU2615)</f>
        <v>0.694546169159591</v>
      </c>
      <c r="RW2615" s="0" t="n">
        <f aca="false">SUM(RV2615:RV2615)</f>
        <v>0.694546169159591</v>
      </c>
      <c r="RX2615" s="0" t="n">
        <f aca="false">RV2615/RW2615</f>
        <v>1</v>
      </c>
      <c r="RY2615" s="0" t="s">
        <v>3634</v>
      </c>
      <c r="RZ2615" s="0" t="n">
        <f aca="false">RX2615</f>
        <v>1</v>
      </c>
      <c r="SA2615" s="0" t="n">
        <v>1</v>
      </c>
      <c r="SB2615" s="0" t="n">
        <f aca="false">ABS(RZ2615-SA2615)</f>
        <v>0</v>
      </c>
      <c r="SC2615" s="0" t="n">
        <f aca="false">LOG(RX2615)</f>
        <v>0</v>
      </c>
    </row>
    <row r="2616" customFormat="false" ht="12.8" hidden="false" customHeight="false" outlineLevel="0" collapsed="false">
      <c r="A2616" s="0" t="s">
        <v>3634</v>
      </c>
      <c r="B2616" s="0" t="s">
        <v>3634</v>
      </c>
      <c r="C2616" s="0" t="n">
        <v>0</v>
      </c>
      <c r="PJ2616" s="0" t="n">
        <v>1</v>
      </c>
      <c r="RU2616" s="0" t="n">
        <f aca="false">SUMPRODUCT(D$2:RT$2,D2616:RT2616)</f>
        <v>68.3335968485069</v>
      </c>
      <c r="RV2616" s="0" t="n">
        <f aca="false">EXP(-RU2616)</f>
        <v>2.10424333417776E-030</v>
      </c>
      <c r="RW2616" s="0" t="n">
        <f aca="false">SUM(RV2616:RV2617)</f>
        <v>0.747169980241902</v>
      </c>
      <c r="RX2616" s="0" t="n">
        <f aca="false">RV2616/RW2616</f>
        <v>2.81628463378106E-030</v>
      </c>
      <c r="RY2616" s="0" t="s">
        <v>3634</v>
      </c>
      <c r="RZ2616" s="0" t="n">
        <f aca="false">RX2616</f>
        <v>2.81628463378106E-030</v>
      </c>
      <c r="SA2616" s="0" t="n">
        <v>0</v>
      </c>
      <c r="SB2616" s="0" t="n">
        <f aca="false">ABS(RZ2616-SA2616)</f>
        <v>2.81628463378106E-030</v>
      </c>
      <c r="SC2616" s="0" t="n">
        <f aca="false">LOG(RX2616)</f>
        <v>-29.5503234544186</v>
      </c>
    </row>
    <row r="2617" customFormat="false" ht="12.8" hidden="false" customHeight="false" outlineLevel="0" collapsed="false">
      <c r="A2617" s="0" t="s">
        <v>3634</v>
      </c>
      <c r="B2617" s="0" t="s">
        <v>3635</v>
      </c>
      <c r="C2617" s="0" t="n">
        <v>181</v>
      </c>
      <c r="FK2617" s="0" t="n">
        <v>1</v>
      </c>
      <c r="RU2617" s="0" t="n">
        <f aca="false">SUMPRODUCT(D$2:RT$2,D2617:RT2617)</f>
        <v>0.291462569210379</v>
      </c>
      <c r="RV2617" s="0" t="n">
        <f aca="false">EXP(-RU2617)</f>
        <v>0.747169980241902</v>
      </c>
      <c r="RW2617" s="0" t="n">
        <f aca="false">SUM(RV2616:RV2617)</f>
        <v>0.747169980241902</v>
      </c>
      <c r="RX2617" s="0" t="n">
        <f aca="false">RV2617/RW2617</f>
        <v>1</v>
      </c>
      <c r="RY2617" s="0" t="s">
        <v>3635</v>
      </c>
      <c r="RZ2617" s="0" t="n">
        <f aca="false">RX2617</f>
        <v>1</v>
      </c>
      <c r="SA2617" s="0" t="n">
        <v>1</v>
      </c>
      <c r="SB2617" s="0" t="n">
        <f aca="false">ABS(RZ2617-SA2617)</f>
        <v>0</v>
      </c>
      <c r="SC2617" s="0" t="n">
        <f aca="false">LOG(RX2617)</f>
        <v>0</v>
      </c>
    </row>
    <row r="2618" customFormat="false" ht="12.8" hidden="false" customHeight="false" outlineLevel="0" collapsed="false">
      <c r="A2618" s="0" t="s">
        <v>3636</v>
      </c>
      <c r="B2618" s="0" t="s">
        <v>3637</v>
      </c>
      <c r="C2618" s="0" t="n">
        <v>14</v>
      </c>
      <c r="QJ2618" s="0" t="n">
        <v>1</v>
      </c>
      <c r="RU2618" s="0" t="n">
        <f aca="false">SUMPRODUCT(D$2:RT$2,D2618:RT2618)</f>
        <v>0</v>
      </c>
      <c r="RV2618" s="0" t="n">
        <f aca="false">EXP(-RU2618)</f>
        <v>1</v>
      </c>
      <c r="RW2618" s="0" t="n">
        <f aca="false">SUM(RV2618:RV2618)</f>
        <v>1</v>
      </c>
      <c r="RX2618" s="0" t="n">
        <f aca="false">RV2618/RW2618</f>
        <v>1</v>
      </c>
      <c r="RY2618" s="0" t="s">
        <v>3637</v>
      </c>
      <c r="RZ2618" s="0" t="n">
        <f aca="false">RX2618</f>
        <v>1</v>
      </c>
      <c r="SA2618" s="0" t="n">
        <v>1</v>
      </c>
      <c r="SB2618" s="0" t="n">
        <f aca="false">ABS(RZ2618-SA2618)</f>
        <v>0</v>
      </c>
      <c r="SC2618" s="0" t="n">
        <f aca="false">LOG(RX2618)</f>
        <v>0</v>
      </c>
    </row>
    <row r="2619" customFormat="false" ht="12.8" hidden="false" customHeight="false" outlineLevel="0" collapsed="false">
      <c r="A2619" s="0" t="s">
        <v>3638</v>
      </c>
      <c r="B2619" s="0" t="s">
        <v>3639</v>
      </c>
      <c r="C2619" s="0" t="n">
        <v>152</v>
      </c>
      <c r="FL2619" s="0" t="n">
        <v>1</v>
      </c>
      <c r="RU2619" s="0" t="n">
        <f aca="false">SUMPRODUCT(D$2:RT$2,D2619:RT2619)</f>
        <v>71.7371476606881</v>
      </c>
      <c r="RV2619" s="0" t="n">
        <f aca="false">EXP(-RU2619)</f>
        <v>6.99765655481686E-032</v>
      </c>
      <c r="RW2619" s="0" t="n">
        <f aca="false">SUM(RV2619:RV2619)</f>
        <v>6.99765655481686E-032</v>
      </c>
      <c r="RX2619" s="0" t="n">
        <f aca="false">RV2619/RW2619</f>
        <v>1</v>
      </c>
      <c r="RY2619" s="0" t="s">
        <v>3639</v>
      </c>
      <c r="RZ2619" s="0" t="n">
        <f aca="false">RX2619</f>
        <v>1</v>
      </c>
      <c r="SA2619" s="0" t="n">
        <v>1</v>
      </c>
      <c r="SB2619" s="0" t="n">
        <f aca="false">ABS(RZ2619-SA2619)</f>
        <v>0</v>
      </c>
      <c r="SC2619" s="0" t="n">
        <f aca="false">LOG(RX2619)</f>
        <v>0</v>
      </c>
    </row>
    <row r="2620" customFormat="false" ht="12.8" hidden="false" customHeight="false" outlineLevel="0" collapsed="false">
      <c r="A2620" s="0" t="s">
        <v>3640</v>
      </c>
      <c r="B2620" s="0" t="s">
        <v>3640</v>
      </c>
      <c r="C2620" s="0" t="n">
        <v>0</v>
      </c>
      <c r="IG2620" s="0" t="n">
        <v>1</v>
      </c>
      <c r="RU2620" s="0" t="n">
        <f aca="false">SUMPRODUCT(D$2:RT$2,D2620:RT2620)</f>
        <v>60.102790251474</v>
      </c>
      <c r="RV2620" s="0" t="n">
        <f aca="false">EXP(-RU2620)</f>
        <v>7.90114163162958E-027</v>
      </c>
      <c r="RW2620" s="0" t="n">
        <f aca="false">SUM(RV2620:RV2622)</f>
        <v>1</v>
      </c>
      <c r="RX2620" s="0" t="n">
        <f aca="false">RV2620/RW2620</f>
        <v>7.90114163162958E-027</v>
      </c>
      <c r="RY2620" s="0" t="s">
        <v>3640</v>
      </c>
      <c r="RZ2620" s="0" t="n">
        <f aca="false">RX2620</f>
        <v>7.90114163162958E-027</v>
      </c>
      <c r="SA2620" s="0" t="n">
        <v>0</v>
      </c>
      <c r="SB2620" s="0" t="n">
        <f aca="false">ABS(RZ2620-SA2620)</f>
        <v>7.90114163162958E-027</v>
      </c>
      <c r="SC2620" s="0" t="n">
        <f aca="false">LOG(RX2620)</f>
        <v>-26.1023101532037</v>
      </c>
    </row>
    <row r="2621" customFormat="false" ht="12.8" hidden="false" customHeight="false" outlineLevel="0" collapsed="false">
      <c r="A2621" s="0" t="s">
        <v>3640</v>
      </c>
      <c r="B2621" s="0" t="s">
        <v>3641</v>
      </c>
      <c r="C2621" s="0" t="n">
        <v>10</v>
      </c>
      <c r="M2621" s="0" t="n">
        <v>1</v>
      </c>
      <c r="RU2621" s="0" t="n">
        <f aca="false">SUMPRODUCT(D$2:RT$2,D2621:RT2621)</f>
        <v>0</v>
      </c>
      <c r="RV2621" s="0" t="n">
        <f aca="false">EXP(-RU2621)</f>
        <v>1</v>
      </c>
      <c r="RW2621" s="0" t="n">
        <f aca="false">SUM(RV2620:RV2622)</f>
        <v>1</v>
      </c>
      <c r="RX2621" s="0" t="n">
        <f aca="false">RV2621/RW2621</f>
        <v>1</v>
      </c>
      <c r="RY2621" s="0" t="s">
        <v>3641</v>
      </c>
      <c r="RZ2621" s="0" t="n">
        <f aca="false">RX2621</f>
        <v>1</v>
      </c>
      <c r="SA2621" s="0" t="n">
        <v>1</v>
      </c>
      <c r="SB2621" s="0" t="n">
        <f aca="false">ABS(RZ2621-SA2621)</f>
        <v>0</v>
      </c>
      <c r="SC2621" s="0" t="n">
        <f aca="false">LOG(RX2621)</f>
        <v>0</v>
      </c>
    </row>
    <row r="2622" customFormat="false" ht="12.8" hidden="false" customHeight="false" outlineLevel="0" collapsed="false">
      <c r="A2622" s="0" t="s">
        <v>3640</v>
      </c>
      <c r="B2622" s="0" t="s">
        <v>3642</v>
      </c>
      <c r="C2622" s="0" t="n">
        <v>0</v>
      </c>
      <c r="RR2622" s="0" t="n">
        <v>1</v>
      </c>
      <c r="RU2622" s="0" t="n">
        <f aca="false">SUMPRODUCT(D$2:RT$2,D2622:RT2622)</f>
        <v>82.0816666149428</v>
      </c>
      <c r="RV2622" s="0" t="n">
        <f aca="false">EXP(-RU2622)</f>
        <v>2.25104990729031E-036</v>
      </c>
      <c r="RW2622" s="0" t="n">
        <f aca="false">SUM(RV2620:RV2622)</f>
        <v>1</v>
      </c>
      <c r="RX2622" s="0" t="n">
        <f aca="false">RV2622/RW2622</f>
        <v>2.25104990729031E-036</v>
      </c>
      <c r="RY2622" s="0" t="s">
        <v>3642</v>
      </c>
      <c r="RZ2622" s="0" t="n">
        <f aca="false">RX2622</f>
        <v>2.25104990729031E-036</v>
      </c>
      <c r="SA2622" s="0" t="n">
        <v>0</v>
      </c>
      <c r="SB2622" s="0" t="n">
        <f aca="false">ABS(RZ2622-SA2622)</f>
        <v>2.25104990729031E-036</v>
      </c>
      <c r="SC2622" s="0" t="n">
        <f aca="false">LOG(RX2622)</f>
        <v>-35.647614876292</v>
      </c>
    </row>
    <row r="2623" customFormat="false" ht="12.8" hidden="false" customHeight="false" outlineLevel="0" collapsed="false">
      <c r="A2623" s="0" t="s">
        <v>3643</v>
      </c>
      <c r="B2623" s="0" t="s">
        <v>3643</v>
      </c>
      <c r="C2623" s="0" t="n">
        <v>0</v>
      </c>
      <c r="KR2623" s="0" t="n">
        <v>1</v>
      </c>
      <c r="RU2623" s="0" t="n">
        <f aca="false">SUMPRODUCT(D$2:RT$2,D2623:RT2623)</f>
        <v>63.9445225432304</v>
      </c>
      <c r="RV2623" s="0" t="n">
        <f aca="false">EXP(-RU2623)</f>
        <v>1.69530058365981E-028</v>
      </c>
      <c r="RW2623" s="0" t="n">
        <f aca="false">SUM(RV2623:RV2625)</f>
        <v>1</v>
      </c>
      <c r="RX2623" s="0" t="n">
        <f aca="false">RV2623/RW2623</f>
        <v>1.69530058365981E-028</v>
      </c>
      <c r="RY2623" s="0" t="s">
        <v>3643</v>
      </c>
      <c r="RZ2623" s="0" t="n">
        <f aca="false">RX2623</f>
        <v>1.69530058365981E-028</v>
      </c>
      <c r="SA2623" s="0" t="n">
        <v>0</v>
      </c>
      <c r="SB2623" s="0" t="n">
        <f aca="false">ABS(RZ2623-SA2623)</f>
        <v>1.69530058365981E-028</v>
      </c>
      <c r="SC2623" s="0" t="n">
        <f aca="false">LOG(RX2623)</f>
        <v>-27.7707532884631</v>
      </c>
    </row>
    <row r="2624" customFormat="false" ht="12.8" hidden="false" customHeight="false" outlineLevel="0" collapsed="false">
      <c r="A2624" s="0" t="s">
        <v>3643</v>
      </c>
      <c r="B2624" s="0" t="s">
        <v>3644</v>
      </c>
      <c r="C2624" s="0" t="n">
        <v>181</v>
      </c>
      <c r="KP2624" s="0" t="n">
        <v>1</v>
      </c>
      <c r="RU2624" s="0" t="n">
        <f aca="false">SUMPRODUCT(D$2:RT$2,D2624:RT2624)</f>
        <v>0</v>
      </c>
      <c r="RV2624" s="0" t="n">
        <f aca="false">EXP(-RU2624)</f>
        <v>1</v>
      </c>
      <c r="RW2624" s="0" t="n">
        <f aca="false">SUM(RV2623:RV2625)</f>
        <v>1</v>
      </c>
      <c r="RX2624" s="0" t="n">
        <f aca="false">RV2624/RW2624</f>
        <v>1</v>
      </c>
      <c r="RY2624" s="0" t="s">
        <v>3644</v>
      </c>
      <c r="RZ2624" s="0" t="n">
        <f aca="false">RX2624</f>
        <v>1</v>
      </c>
      <c r="SA2624" s="0" t="n">
        <v>1</v>
      </c>
      <c r="SB2624" s="0" t="n">
        <f aca="false">ABS(RZ2624-SA2624)</f>
        <v>0</v>
      </c>
      <c r="SC2624" s="0" t="n">
        <f aca="false">LOG(RX2624)</f>
        <v>0</v>
      </c>
    </row>
    <row r="2625" customFormat="false" ht="12.8" hidden="false" customHeight="false" outlineLevel="0" collapsed="false">
      <c r="A2625" s="0" t="s">
        <v>3643</v>
      </c>
      <c r="B2625" s="0" t="s">
        <v>3645</v>
      </c>
      <c r="C2625" s="0" t="n">
        <v>0</v>
      </c>
      <c r="HG2625" s="0" t="n">
        <v>1</v>
      </c>
      <c r="RU2625" s="0" t="n">
        <f aca="false">SUMPRODUCT(D$2:RT$2,D2625:RT2625)</f>
        <v>85.2303836180038</v>
      </c>
      <c r="RV2625" s="0" t="n">
        <f aca="false">EXP(-RU2625)</f>
        <v>9.65861164426805E-038</v>
      </c>
      <c r="RW2625" s="0" t="n">
        <f aca="false">SUM(RV2623:RV2625)</f>
        <v>1</v>
      </c>
      <c r="RX2625" s="0" t="n">
        <f aca="false">RV2625/RW2625</f>
        <v>9.65861164426805E-038</v>
      </c>
      <c r="RY2625" s="0" t="s">
        <v>3645</v>
      </c>
      <c r="RZ2625" s="0" t="n">
        <f aca="false">RX2625</f>
        <v>9.65861164426805E-038</v>
      </c>
      <c r="SA2625" s="0" t="n">
        <v>0</v>
      </c>
      <c r="SB2625" s="0" t="n">
        <f aca="false">ABS(RZ2625-SA2625)</f>
        <v>9.65861164426805E-038</v>
      </c>
      <c r="SC2625" s="0" t="n">
        <f aca="false">LOG(RX2625)</f>
        <v>-37.0150852957964</v>
      </c>
    </row>
    <row r="2626" customFormat="false" ht="12.8" hidden="false" customHeight="false" outlineLevel="0" collapsed="false">
      <c r="A2626" s="0" t="s">
        <v>3646</v>
      </c>
      <c r="B2626" s="0" t="s">
        <v>3647</v>
      </c>
      <c r="C2626" s="0" t="n">
        <v>34</v>
      </c>
      <c r="OE2626" s="0" t="n">
        <v>1</v>
      </c>
      <c r="RU2626" s="0" t="n">
        <f aca="false">SUMPRODUCT(D$2:RT$2,D2626:RT2626)</f>
        <v>0</v>
      </c>
      <c r="RV2626" s="0" t="n">
        <f aca="false">EXP(-RU2626)</f>
        <v>1</v>
      </c>
      <c r="RW2626" s="0" t="n">
        <f aca="false">SUM(RV2626:RV2627)</f>
        <v>1</v>
      </c>
      <c r="RX2626" s="0" t="n">
        <f aca="false">RV2626/RW2626</f>
        <v>1</v>
      </c>
      <c r="RY2626" s="0" t="s">
        <v>3647</v>
      </c>
      <c r="RZ2626" s="0" t="n">
        <f aca="false">RX2626</f>
        <v>1</v>
      </c>
      <c r="SA2626" s="0" t="n">
        <v>1</v>
      </c>
      <c r="SB2626" s="0" t="n">
        <f aca="false">ABS(RZ2626-SA2626)</f>
        <v>0</v>
      </c>
      <c r="SC2626" s="0" t="n">
        <f aca="false">LOG(RX2626)</f>
        <v>0</v>
      </c>
    </row>
    <row r="2627" customFormat="false" ht="12.8" hidden="false" customHeight="false" outlineLevel="0" collapsed="false">
      <c r="A2627" s="0" t="s">
        <v>3646</v>
      </c>
      <c r="B2627" s="0" t="s">
        <v>3648</v>
      </c>
      <c r="C2627" s="0" t="n">
        <v>0</v>
      </c>
      <c r="MH2627" s="0" t="n">
        <v>1</v>
      </c>
      <c r="RU2627" s="0" t="n">
        <f aca="false">SUMPRODUCT(D$2:RT$2,D2627:RT2627)</f>
        <v>71.2261195528326</v>
      </c>
      <c r="RV2627" s="0" t="n">
        <f aca="false">EXP(-RU2627)</f>
        <v>1.16651226873231E-031</v>
      </c>
      <c r="RW2627" s="0" t="n">
        <f aca="false">SUM(RV2626:RV2627)</f>
        <v>1</v>
      </c>
      <c r="RX2627" s="0" t="n">
        <f aca="false">RV2627/RW2627</f>
        <v>1.16651226873231E-031</v>
      </c>
      <c r="RY2627" s="0" t="s">
        <v>3648</v>
      </c>
      <c r="RZ2627" s="0" t="n">
        <f aca="false">RX2627</f>
        <v>1.16651226873231E-031</v>
      </c>
      <c r="SA2627" s="0" t="n">
        <v>0</v>
      </c>
      <c r="SB2627" s="0" t="n">
        <f aca="false">ABS(RZ2627-SA2627)</f>
        <v>1.16651226873231E-031</v>
      </c>
      <c r="SC2627" s="0" t="n">
        <f aca="false">LOG(RX2627)</f>
        <v>-30.9331106891765</v>
      </c>
    </row>
    <row r="2628" customFormat="false" ht="12.8" hidden="false" customHeight="false" outlineLevel="0" collapsed="false">
      <c r="A2628" s="0" t="s">
        <v>3649</v>
      </c>
      <c r="B2628" s="0" t="s">
        <v>3649</v>
      </c>
      <c r="C2628" s="0" t="n">
        <v>0</v>
      </c>
      <c r="KR2628" s="0" t="n">
        <v>1</v>
      </c>
      <c r="RU2628" s="0" t="n">
        <f aca="false">SUMPRODUCT(D$2:RT$2,D2628:RT2628)</f>
        <v>63.9445225432304</v>
      </c>
      <c r="RV2628" s="0" t="n">
        <f aca="false">EXP(-RU2628)</f>
        <v>1.69530058365981E-028</v>
      </c>
      <c r="RW2628" s="0" t="n">
        <f aca="false">SUM(RV2628:RV2629)</f>
        <v>1</v>
      </c>
      <c r="RX2628" s="0" t="n">
        <f aca="false">RV2628/RW2628</f>
        <v>1.69530058365981E-028</v>
      </c>
      <c r="RY2628" s="0" t="s">
        <v>3649</v>
      </c>
      <c r="RZ2628" s="0" t="n">
        <f aca="false">RX2628</f>
        <v>1.69530058365981E-028</v>
      </c>
      <c r="SA2628" s="0" t="n">
        <v>0</v>
      </c>
      <c r="SB2628" s="0" t="n">
        <f aca="false">ABS(RZ2628-SA2628)</f>
        <v>1.69530058365981E-028</v>
      </c>
      <c r="SC2628" s="0" t="n">
        <f aca="false">LOG(RX2628)</f>
        <v>-27.7707532884631</v>
      </c>
    </row>
    <row r="2629" customFormat="false" ht="12.8" hidden="false" customHeight="false" outlineLevel="0" collapsed="false">
      <c r="A2629" s="0" t="s">
        <v>3649</v>
      </c>
      <c r="B2629" s="0" t="s">
        <v>3650</v>
      </c>
      <c r="C2629" s="0" t="n">
        <v>18</v>
      </c>
      <c r="KP2629" s="0" t="n">
        <v>1</v>
      </c>
      <c r="RU2629" s="0" t="n">
        <f aca="false">SUMPRODUCT(D$2:RT$2,D2629:RT2629)</f>
        <v>0</v>
      </c>
      <c r="RV2629" s="0" t="n">
        <f aca="false">EXP(-RU2629)</f>
        <v>1</v>
      </c>
      <c r="RW2629" s="0" t="n">
        <f aca="false">SUM(RV2628:RV2629)</f>
        <v>1</v>
      </c>
      <c r="RX2629" s="0" t="n">
        <f aca="false">RV2629/RW2629</f>
        <v>1</v>
      </c>
      <c r="RY2629" s="0" t="s">
        <v>3650</v>
      </c>
      <c r="RZ2629" s="0" t="n">
        <f aca="false">RX2629</f>
        <v>1</v>
      </c>
      <c r="SA2629" s="0" t="n">
        <v>1</v>
      </c>
      <c r="SB2629" s="0" t="n">
        <f aca="false">ABS(RZ2629-SA2629)</f>
        <v>0</v>
      </c>
      <c r="SC2629" s="0" t="n">
        <f aca="false">LOG(RX2629)</f>
        <v>0</v>
      </c>
    </row>
    <row r="2630" customFormat="false" ht="12.8" hidden="false" customHeight="false" outlineLevel="0" collapsed="false">
      <c r="A2630" s="0" t="s">
        <v>3651</v>
      </c>
      <c r="B2630" s="0" t="s">
        <v>3652</v>
      </c>
      <c r="C2630" s="0" t="n">
        <v>78</v>
      </c>
      <c r="OE2630" s="0" t="n">
        <v>1</v>
      </c>
      <c r="RU2630" s="0" t="n">
        <f aca="false">SUMPRODUCT(D$2:RT$2,D2630:RT2630)</f>
        <v>0</v>
      </c>
      <c r="RV2630" s="0" t="n">
        <f aca="false">EXP(-RU2630)</f>
        <v>1</v>
      </c>
      <c r="RW2630" s="0" t="n">
        <f aca="false">SUM(RV2630:RV2631)</f>
        <v>1</v>
      </c>
      <c r="RX2630" s="0" t="n">
        <f aca="false">RV2630/RW2630</f>
        <v>1</v>
      </c>
      <c r="RY2630" s="0" t="s">
        <v>3652</v>
      </c>
      <c r="RZ2630" s="0" t="n">
        <f aca="false">RX2630</f>
        <v>1</v>
      </c>
      <c r="SA2630" s="0" t="n">
        <v>1</v>
      </c>
      <c r="SB2630" s="0" t="n">
        <f aca="false">ABS(RZ2630-SA2630)</f>
        <v>0</v>
      </c>
      <c r="SC2630" s="0" t="n">
        <f aca="false">LOG(RX2630)</f>
        <v>0</v>
      </c>
    </row>
    <row r="2631" customFormat="false" ht="12.8" hidden="false" customHeight="false" outlineLevel="0" collapsed="false">
      <c r="A2631" s="0" t="s">
        <v>3651</v>
      </c>
      <c r="B2631" s="0" t="s">
        <v>3653</v>
      </c>
      <c r="C2631" s="0" t="n">
        <v>0</v>
      </c>
      <c r="MH2631" s="0" t="n">
        <v>1</v>
      </c>
      <c r="RU2631" s="0" t="n">
        <f aca="false">SUMPRODUCT(D$2:RT$2,D2631:RT2631)</f>
        <v>71.2261195528326</v>
      </c>
      <c r="RV2631" s="0" t="n">
        <f aca="false">EXP(-RU2631)</f>
        <v>1.16651226873231E-031</v>
      </c>
      <c r="RW2631" s="0" t="n">
        <f aca="false">SUM(RV2630:RV2631)</f>
        <v>1</v>
      </c>
      <c r="RX2631" s="0" t="n">
        <f aca="false">RV2631/RW2631</f>
        <v>1.16651226873231E-031</v>
      </c>
      <c r="RY2631" s="0" t="s">
        <v>3653</v>
      </c>
      <c r="RZ2631" s="0" t="n">
        <f aca="false">RX2631</f>
        <v>1.16651226873231E-031</v>
      </c>
      <c r="SA2631" s="0" t="n">
        <v>0</v>
      </c>
      <c r="SB2631" s="0" t="n">
        <f aca="false">ABS(RZ2631-SA2631)</f>
        <v>1.16651226873231E-031</v>
      </c>
      <c r="SC2631" s="0" t="n">
        <f aca="false">LOG(RX2631)</f>
        <v>-30.9331106891765</v>
      </c>
    </row>
    <row r="2632" customFormat="false" ht="12.8" hidden="false" customHeight="false" outlineLevel="0" collapsed="false">
      <c r="A2632" s="0" t="s">
        <v>3654</v>
      </c>
      <c r="B2632" s="0" t="s">
        <v>3654</v>
      </c>
      <c r="C2632" s="0" t="n">
        <v>0</v>
      </c>
      <c r="QO2632" s="0" t="n">
        <v>1</v>
      </c>
      <c r="RU2632" s="0" t="n">
        <f aca="false">SUMPRODUCT(D$2:RT$2,D2632:RT2632)</f>
        <v>40.7130825317215</v>
      </c>
      <c r="RV2632" s="0" t="n">
        <f aca="false">EXP(-RU2632)</f>
        <v>2.08225021309341E-018</v>
      </c>
      <c r="RW2632" s="0" t="n">
        <f aca="false">SUM(RV2632:RV2633)</f>
        <v>0.703951387014115</v>
      </c>
      <c r="RX2632" s="0" t="n">
        <f aca="false">RV2632/RW2632</f>
        <v>2.95794603363948E-018</v>
      </c>
      <c r="RY2632" s="0" t="s">
        <v>3654</v>
      </c>
      <c r="RZ2632" s="0" t="n">
        <f aca="false">RX2632</f>
        <v>2.95794603363948E-018</v>
      </c>
      <c r="SA2632" s="0" t="n">
        <v>0</v>
      </c>
      <c r="SB2632" s="0" t="n">
        <f aca="false">ABS(RZ2632-SA2632)</f>
        <v>2.95794603363948E-018</v>
      </c>
      <c r="SC2632" s="0" t="n">
        <f aca="false">LOG(RX2632)</f>
        <v>-17.5290097537693</v>
      </c>
    </row>
    <row r="2633" customFormat="false" ht="12.8" hidden="false" customHeight="false" outlineLevel="0" collapsed="false">
      <c r="A2633" s="0" t="s">
        <v>3654</v>
      </c>
      <c r="B2633" s="0" t="s">
        <v>3655</v>
      </c>
      <c r="C2633" s="0" t="n">
        <v>33</v>
      </c>
      <c r="PX2633" s="0" t="n">
        <v>1</v>
      </c>
      <c r="RU2633" s="0" t="n">
        <f aca="false">SUMPRODUCT(D$2:RT$2,D2633:RT2633)</f>
        <v>0.3510459777451</v>
      </c>
      <c r="RV2633" s="0" t="n">
        <f aca="false">EXP(-RU2633)</f>
        <v>0.703951387014115</v>
      </c>
      <c r="RW2633" s="0" t="n">
        <f aca="false">SUM(RV2632:RV2633)</f>
        <v>0.703951387014115</v>
      </c>
      <c r="RX2633" s="0" t="n">
        <f aca="false">RV2633/RW2633</f>
        <v>1</v>
      </c>
      <c r="RY2633" s="0" t="s">
        <v>3655</v>
      </c>
      <c r="RZ2633" s="0" t="n">
        <f aca="false">RX2633</f>
        <v>1</v>
      </c>
      <c r="SA2633" s="0" t="n">
        <v>1</v>
      </c>
      <c r="SB2633" s="0" t="n">
        <f aca="false">ABS(RZ2633-SA2633)</f>
        <v>0</v>
      </c>
      <c r="SC2633" s="0" t="n">
        <f aca="false">LOG(RX2633)</f>
        <v>0</v>
      </c>
    </row>
    <row r="2634" customFormat="false" ht="12.8" hidden="false" customHeight="false" outlineLevel="0" collapsed="false">
      <c r="A2634" s="0" t="s">
        <v>3656</v>
      </c>
      <c r="B2634" s="0" t="s">
        <v>3656</v>
      </c>
      <c r="C2634" s="0" t="n">
        <v>0</v>
      </c>
      <c r="KR2634" s="0" t="n">
        <v>1</v>
      </c>
      <c r="RU2634" s="0" t="n">
        <f aca="false">SUMPRODUCT(D$2:RT$2,D2634:RT2634)</f>
        <v>63.9445225432304</v>
      </c>
      <c r="RV2634" s="0" t="n">
        <f aca="false">EXP(-RU2634)</f>
        <v>1.69530058365981E-028</v>
      </c>
      <c r="RW2634" s="0" t="n">
        <f aca="false">SUM(RV2634:RV2635)</f>
        <v>1</v>
      </c>
      <c r="RX2634" s="0" t="n">
        <f aca="false">RV2634/RW2634</f>
        <v>1.69530058365981E-028</v>
      </c>
      <c r="RY2634" s="0" t="s">
        <v>3656</v>
      </c>
      <c r="RZ2634" s="0" t="n">
        <f aca="false">RX2634</f>
        <v>1.69530058365981E-028</v>
      </c>
      <c r="SA2634" s="0" t="n">
        <v>0</v>
      </c>
      <c r="SB2634" s="0" t="n">
        <f aca="false">ABS(RZ2634-SA2634)</f>
        <v>1.69530058365981E-028</v>
      </c>
      <c r="SC2634" s="0" t="n">
        <f aca="false">LOG(RX2634)</f>
        <v>-27.7707532884631</v>
      </c>
    </row>
    <row r="2635" customFormat="false" ht="12.8" hidden="false" customHeight="false" outlineLevel="0" collapsed="false">
      <c r="A2635" s="0" t="s">
        <v>3656</v>
      </c>
      <c r="B2635" s="0" t="s">
        <v>3657</v>
      </c>
      <c r="C2635" s="0" t="n">
        <v>359</v>
      </c>
      <c r="KP2635" s="0" t="n">
        <v>1</v>
      </c>
      <c r="RU2635" s="0" t="n">
        <f aca="false">SUMPRODUCT(D$2:RT$2,D2635:RT2635)</f>
        <v>0</v>
      </c>
      <c r="RV2635" s="0" t="n">
        <f aca="false">EXP(-RU2635)</f>
        <v>1</v>
      </c>
      <c r="RW2635" s="0" t="n">
        <f aca="false">SUM(RV2634:RV2635)</f>
        <v>1</v>
      </c>
      <c r="RX2635" s="0" t="n">
        <f aca="false">RV2635/RW2635</f>
        <v>1</v>
      </c>
      <c r="RY2635" s="0" t="s">
        <v>3657</v>
      </c>
      <c r="RZ2635" s="0" t="n">
        <f aca="false">RX2635</f>
        <v>1</v>
      </c>
      <c r="SA2635" s="0" t="n">
        <v>1</v>
      </c>
      <c r="SB2635" s="0" t="n">
        <f aca="false">ABS(RZ2635-SA2635)</f>
        <v>0</v>
      </c>
      <c r="SC2635" s="0" t="n">
        <f aca="false">LOG(RX2635)</f>
        <v>0</v>
      </c>
    </row>
    <row r="2636" customFormat="false" ht="12.8" hidden="false" customHeight="false" outlineLevel="0" collapsed="false">
      <c r="A2636" s="0" t="s">
        <v>3658</v>
      </c>
      <c r="B2636" s="0" t="s">
        <v>3658</v>
      </c>
      <c r="C2636" s="0" t="n">
        <v>0</v>
      </c>
      <c r="KR2636" s="0" t="n">
        <v>1</v>
      </c>
      <c r="RU2636" s="0" t="n">
        <f aca="false">SUMPRODUCT(D$2:RT$2,D2636:RT2636)</f>
        <v>63.9445225432304</v>
      </c>
      <c r="RV2636" s="0" t="n">
        <f aca="false">EXP(-RU2636)</f>
        <v>1.69530058365981E-028</v>
      </c>
      <c r="RW2636" s="0" t="n">
        <f aca="false">SUM(RV2636:RV2638)</f>
        <v>1</v>
      </c>
      <c r="RX2636" s="0" t="n">
        <f aca="false">RV2636/RW2636</f>
        <v>1.69530058365981E-028</v>
      </c>
      <c r="RY2636" s="0" t="s">
        <v>3658</v>
      </c>
      <c r="RZ2636" s="0" t="n">
        <f aca="false">RX2636</f>
        <v>1.69530058365981E-028</v>
      </c>
      <c r="SA2636" s="0" t="n">
        <v>0</v>
      </c>
      <c r="SB2636" s="0" t="n">
        <f aca="false">ABS(RZ2636-SA2636)</f>
        <v>1.69530058365981E-028</v>
      </c>
      <c r="SC2636" s="0" t="n">
        <f aca="false">LOG(RX2636)</f>
        <v>-27.7707532884631</v>
      </c>
    </row>
    <row r="2637" customFormat="false" ht="12.8" hidden="false" customHeight="false" outlineLevel="0" collapsed="false">
      <c r="A2637" s="0" t="s">
        <v>3658</v>
      </c>
      <c r="B2637" s="0" t="s">
        <v>3659</v>
      </c>
      <c r="C2637" s="0" t="n">
        <v>48</v>
      </c>
      <c r="KP2637" s="0" t="n">
        <v>1</v>
      </c>
      <c r="RU2637" s="0" t="n">
        <f aca="false">SUMPRODUCT(D$2:RT$2,D2637:RT2637)</f>
        <v>0</v>
      </c>
      <c r="RV2637" s="0" t="n">
        <f aca="false">EXP(-RU2637)</f>
        <v>1</v>
      </c>
      <c r="RW2637" s="0" t="n">
        <f aca="false">SUM(RV2636:RV2638)</f>
        <v>1</v>
      </c>
      <c r="RX2637" s="0" t="n">
        <f aca="false">RV2637/RW2637</f>
        <v>1</v>
      </c>
      <c r="RY2637" s="0" t="s">
        <v>3659</v>
      </c>
      <c r="RZ2637" s="0" t="n">
        <f aca="false">RX2637</f>
        <v>1</v>
      </c>
      <c r="SA2637" s="0" t="n">
        <v>1</v>
      </c>
      <c r="SB2637" s="0" t="n">
        <f aca="false">ABS(RZ2637-SA2637)</f>
        <v>0</v>
      </c>
      <c r="SC2637" s="0" t="n">
        <f aca="false">LOG(RX2637)</f>
        <v>0</v>
      </c>
    </row>
    <row r="2638" customFormat="false" ht="12.8" hidden="false" customHeight="false" outlineLevel="0" collapsed="false">
      <c r="A2638" s="0" t="s">
        <v>3658</v>
      </c>
      <c r="B2638" s="0" t="s">
        <v>3660</v>
      </c>
      <c r="C2638" s="0" t="n">
        <v>0</v>
      </c>
      <c r="LP2638" s="0" t="n">
        <v>1</v>
      </c>
      <c r="RU2638" s="0" t="n">
        <f aca="false">SUMPRODUCT(D$2:RT$2,D2638:RT2638)</f>
        <v>61.6818247224857</v>
      </c>
      <c r="RV2638" s="0" t="n">
        <f aca="false">EXP(-RU2638)</f>
        <v>1.62901052131113E-027</v>
      </c>
      <c r="RW2638" s="0" t="n">
        <f aca="false">SUM(RV2636:RV2638)</f>
        <v>1</v>
      </c>
      <c r="RX2638" s="0" t="n">
        <f aca="false">RV2638/RW2638</f>
        <v>1.62901052131113E-027</v>
      </c>
      <c r="RY2638" s="0" t="s">
        <v>3660</v>
      </c>
      <c r="RZ2638" s="0" t="n">
        <f aca="false">RX2638</f>
        <v>1.62901052131113E-027</v>
      </c>
      <c r="SA2638" s="0" t="n">
        <v>0</v>
      </c>
      <c r="SB2638" s="0" t="n">
        <f aca="false">ABS(RZ2638-SA2638)</f>
        <v>1.62901052131113E-027</v>
      </c>
      <c r="SC2638" s="0" t="n">
        <f aca="false">LOG(RX2638)</f>
        <v>-26.7880761106991</v>
      </c>
    </row>
    <row r="2639" customFormat="false" ht="12.8" hidden="false" customHeight="false" outlineLevel="0" collapsed="false">
      <c r="A2639" s="0" t="s">
        <v>3661</v>
      </c>
      <c r="B2639" s="0" t="s">
        <v>3662</v>
      </c>
      <c r="C2639" s="0" t="n">
        <v>28</v>
      </c>
      <c r="GC2639" s="0" t="n">
        <v>1</v>
      </c>
      <c r="RU2639" s="0" t="n">
        <f aca="false">SUMPRODUCT(D$2:RT$2,D2639:RT2639)</f>
        <v>0.330044240616576</v>
      </c>
      <c r="RV2639" s="0" t="n">
        <f aca="false">EXP(-RU2639)</f>
        <v>0.718891928506228</v>
      </c>
      <c r="RW2639" s="0" t="n">
        <f aca="false">SUM(RV2639:RV2639)</f>
        <v>0.718891928506228</v>
      </c>
      <c r="RX2639" s="0" t="n">
        <f aca="false">RV2639/RW2639</f>
        <v>1</v>
      </c>
      <c r="RY2639" s="0" t="s">
        <v>3662</v>
      </c>
      <c r="RZ2639" s="0" t="n">
        <f aca="false">RX2639</f>
        <v>1</v>
      </c>
      <c r="SA2639" s="0" t="n">
        <v>1</v>
      </c>
      <c r="SB2639" s="0" t="n">
        <f aca="false">ABS(RZ2639-SA2639)</f>
        <v>0</v>
      </c>
      <c r="SC2639" s="0" t="n">
        <f aca="false">LOG(RX2639)</f>
        <v>0</v>
      </c>
    </row>
    <row r="2640" customFormat="false" ht="12.8" hidden="false" customHeight="false" outlineLevel="0" collapsed="false">
      <c r="A2640" s="0" t="s">
        <v>3663</v>
      </c>
      <c r="B2640" s="0" t="s">
        <v>3663</v>
      </c>
      <c r="C2640" s="0" t="n">
        <v>0</v>
      </c>
      <c r="KR2640" s="0" t="n">
        <v>1</v>
      </c>
      <c r="RU2640" s="0" t="n">
        <f aca="false">SUMPRODUCT(D$2:RT$2,D2640:RT2640)</f>
        <v>63.9445225432304</v>
      </c>
      <c r="RV2640" s="0" t="n">
        <f aca="false">EXP(-RU2640)</f>
        <v>1.69530058365981E-028</v>
      </c>
      <c r="RW2640" s="0" t="n">
        <f aca="false">SUM(RV2640:RV2641)</f>
        <v>1</v>
      </c>
      <c r="RX2640" s="0" t="n">
        <f aca="false">RV2640/RW2640</f>
        <v>1.69530058365981E-028</v>
      </c>
      <c r="RY2640" s="0" t="s">
        <v>3663</v>
      </c>
      <c r="RZ2640" s="0" t="n">
        <f aca="false">RX2640</f>
        <v>1.69530058365981E-028</v>
      </c>
      <c r="SA2640" s="0" t="n">
        <v>0</v>
      </c>
      <c r="SB2640" s="0" t="n">
        <f aca="false">ABS(RZ2640-SA2640)</f>
        <v>1.69530058365981E-028</v>
      </c>
      <c r="SC2640" s="0" t="n">
        <f aca="false">LOG(RX2640)</f>
        <v>-27.7707532884631</v>
      </c>
    </row>
    <row r="2641" customFormat="false" ht="12.8" hidden="false" customHeight="false" outlineLevel="0" collapsed="false">
      <c r="A2641" s="0" t="s">
        <v>3663</v>
      </c>
      <c r="B2641" s="0" t="s">
        <v>3664</v>
      </c>
      <c r="C2641" s="0" t="n">
        <v>821</v>
      </c>
      <c r="KP2641" s="0" t="n">
        <v>1</v>
      </c>
      <c r="RU2641" s="0" t="n">
        <f aca="false">SUMPRODUCT(D$2:RT$2,D2641:RT2641)</f>
        <v>0</v>
      </c>
      <c r="RV2641" s="0" t="n">
        <f aca="false">EXP(-RU2641)</f>
        <v>1</v>
      </c>
      <c r="RW2641" s="0" t="n">
        <f aca="false">SUM(RV2640:RV2641)</f>
        <v>1</v>
      </c>
      <c r="RX2641" s="0" t="n">
        <f aca="false">RV2641/RW2641</f>
        <v>1</v>
      </c>
      <c r="RY2641" s="0" t="s">
        <v>3664</v>
      </c>
      <c r="RZ2641" s="0" t="n">
        <f aca="false">RX2641</f>
        <v>1</v>
      </c>
      <c r="SA2641" s="0" t="n">
        <v>1</v>
      </c>
      <c r="SB2641" s="0" t="n">
        <f aca="false">ABS(RZ2641-SA2641)</f>
        <v>0</v>
      </c>
      <c r="SC2641" s="0" t="n">
        <f aca="false">LOG(RX2641)</f>
        <v>0</v>
      </c>
    </row>
    <row r="2642" customFormat="false" ht="12.8" hidden="false" customHeight="false" outlineLevel="0" collapsed="false">
      <c r="A2642" s="0" t="s">
        <v>3665</v>
      </c>
      <c r="B2642" s="0" t="s">
        <v>3665</v>
      </c>
      <c r="C2642" s="0" t="n">
        <v>0</v>
      </c>
      <c r="KR2642" s="0" t="n">
        <v>1</v>
      </c>
      <c r="RU2642" s="0" t="n">
        <f aca="false">SUMPRODUCT(D$2:RT$2,D2642:RT2642)</f>
        <v>63.9445225432304</v>
      </c>
      <c r="RV2642" s="0" t="n">
        <f aca="false">EXP(-RU2642)</f>
        <v>1.69530058365981E-028</v>
      </c>
      <c r="RW2642" s="0" t="n">
        <f aca="false">SUM(RV2642:RV2644)</f>
        <v>1</v>
      </c>
      <c r="RX2642" s="0" t="n">
        <f aca="false">RV2642/RW2642</f>
        <v>1.69530058365981E-028</v>
      </c>
      <c r="RY2642" s="0" t="s">
        <v>3665</v>
      </c>
      <c r="RZ2642" s="0" t="n">
        <f aca="false">RX2642</f>
        <v>1.69530058365981E-028</v>
      </c>
      <c r="SA2642" s="0" t="n">
        <v>0</v>
      </c>
      <c r="SB2642" s="0" t="n">
        <f aca="false">ABS(RZ2642-SA2642)</f>
        <v>1.69530058365981E-028</v>
      </c>
      <c r="SC2642" s="0" t="n">
        <f aca="false">LOG(RX2642)</f>
        <v>-27.7707532884631</v>
      </c>
    </row>
    <row r="2643" customFormat="false" ht="12.8" hidden="false" customHeight="false" outlineLevel="0" collapsed="false">
      <c r="A2643" s="0" t="s">
        <v>3665</v>
      </c>
      <c r="B2643" s="0" t="s">
        <v>3666</v>
      </c>
      <c r="C2643" s="0" t="n">
        <v>38</v>
      </c>
      <c r="KP2643" s="0" t="n">
        <v>1</v>
      </c>
      <c r="RU2643" s="0" t="n">
        <f aca="false">SUMPRODUCT(D$2:RT$2,D2643:RT2643)</f>
        <v>0</v>
      </c>
      <c r="RV2643" s="0" t="n">
        <f aca="false">EXP(-RU2643)</f>
        <v>1</v>
      </c>
      <c r="RW2643" s="0" t="n">
        <f aca="false">SUM(RV2642:RV2644)</f>
        <v>1</v>
      </c>
      <c r="RX2643" s="0" t="n">
        <f aca="false">RV2643/RW2643</f>
        <v>1</v>
      </c>
      <c r="RY2643" s="0" t="s">
        <v>3666</v>
      </c>
      <c r="RZ2643" s="0" t="n">
        <f aca="false">RX2643</f>
        <v>1</v>
      </c>
      <c r="SA2643" s="0" t="n">
        <v>1</v>
      </c>
      <c r="SB2643" s="0" t="n">
        <f aca="false">ABS(RZ2643-SA2643)</f>
        <v>0</v>
      </c>
      <c r="SC2643" s="0" t="n">
        <f aca="false">LOG(RX2643)</f>
        <v>0</v>
      </c>
    </row>
    <row r="2644" customFormat="false" ht="12.8" hidden="false" customHeight="false" outlineLevel="0" collapsed="false">
      <c r="A2644" s="0" t="s">
        <v>3665</v>
      </c>
      <c r="B2644" s="0" t="s">
        <v>3667</v>
      </c>
      <c r="C2644" s="0" t="n">
        <v>0</v>
      </c>
      <c r="LP2644" s="0" t="n">
        <v>1</v>
      </c>
      <c r="RU2644" s="0" t="n">
        <f aca="false">SUMPRODUCT(D$2:RT$2,D2644:RT2644)</f>
        <v>61.6818247224857</v>
      </c>
      <c r="RV2644" s="0" t="n">
        <f aca="false">EXP(-RU2644)</f>
        <v>1.62901052131113E-027</v>
      </c>
      <c r="RW2644" s="0" t="n">
        <f aca="false">SUM(RV2642:RV2644)</f>
        <v>1</v>
      </c>
      <c r="RX2644" s="0" t="n">
        <f aca="false">RV2644/RW2644</f>
        <v>1.62901052131113E-027</v>
      </c>
      <c r="RY2644" s="0" t="s">
        <v>3667</v>
      </c>
      <c r="RZ2644" s="0" t="n">
        <f aca="false">RX2644</f>
        <v>1.62901052131113E-027</v>
      </c>
      <c r="SA2644" s="0" t="n">
        <v>0</v>
      </c>
      <c r="SB2644" s="0" t="n">
        <f aca="false">ABS(RZ2644-SA2644)</f>
        <v>1.62901052131113E-027</v>
      </c>
      <c r="SC2644" s="0" t="n">
        <f aca="false">LOG(RX2644)</f>
        <v>-26.7880761106991</v>
      </c>
    </row>
    <row r="2645" customFormat="false" ht="12.8" hidden="false" customHeight="false" outlineLevel="0" collapsed="false">
      <c r="A2645" s="0" t="s">
        <v>3668</v>
      </c>
      <c r="B2645" s="0" t="s">
        <v>3668</v>
      </c>
      <c r="C2645" s="0" t="n">
        <v>0</v>
      </c>
      <c r="PJ2645" s="0" t="n">
        <v>1</v>
      </c>
      <c r="RU2645" s="0" t="n">
        <f aca="false">SUMPRODUCT(D$2:RT$2,D2645:RT2645)</f>
        <v>68.3335968485069</v>
      </c>
      <c r="RV2645" s="0" t="n">
        <f aca="false">EXP(-RU2645)</f>
        <v>2.10424333417776E-030</v>
      </c>
      <c r="RW2645" s="0" t="n">
        <f aca="false">SUM(RV2645:RV2646)</f>
        <v>1</v>
      </c>
      <c r="RX2645" s="0" t="n">
        <f aca="false">RV2645/RW2645</f>
        <v>2.10424333417776E-030</v>
      </c>
      <c r="RY2645" s="0" t="s">
        <v>3668</v>
      </c>
      <c r="RZ2645" s="0" t="n">
        <f aca="false">RX2645</f>
        <v>2.10424333417776E-030</v>
      </c>
      <c r="SA2645" s="0" t="n">
        <v>0</v>
      </c>
      <c r="SB2645" s="0" t="n">
        <f aca="false">ABS(RZ2645-SA2645)</f>
        <v>2.10424333417776E-030</v>
      </c>
      <c r="SC2645" s="0" t="n">
        <f aca="false">LOG(RX2645)</f>
        <v>-29.676904039908</v>
      </c>
    </row>
    <row r="2646" customFormat="false" ht="12.8" hidden="false" customHeight="false" outlineLevel="0" collapsed="false">
      <c r="A2646" s="0" t="s">
        <v>3668</v>
      </c>
      <c r="B2646" s="0" t="s">
        <v>3669</v>
      </c>
      <c r="C2646" s="0" t="n">
        <v>34</v>
      </c>
      <c r="EU2646" s="0" t="n">
        <v>1</v>
      </c>
      <c r="RU2646" s="0" t="n">
        <f aca="false">SUMPRODUCT(D$2:RT$2,D2646:RT2646)</f>
        <v>0</v>
      </c>
      <c r="RV2646" s="0" t="n">
        <f aca="false">EXP(-RU2646)</f>
        <v>1</v>
      </c>
      <c r="RW2646" s="0" t="n">
        <f aca="false">SUM(RV2645:RV2646)</f>
        <v>1</v>
      </c>
      <c r="RX2646" s="0" t="n">
        <f aca="false">RV2646/RW2646</f>
        <v>1</v>
      </c>
      <c r="RY2646" s="0" t="s">
        <v>3669</v>
      </c>
      <c r="RZ2646" s="0" t="n">
        <f aca="false">RX2646</f>
        <v>1</v>
      </c>
      <c r="SA2646" s="0" t="n">
        <v>1</v>
      </c>
      <c r="SB2646" s="0" t="n">
        <f aca="false">ABS(RZ2646-SA2646)</f>
        <v>0</v>
      </c>
      <c r="SC2646" s="0" t="n">
        <f aca="false">LOG(RX2646)</f>
        <v>0</v>
      </c>
    </row>
    <row r="2647" customFormat="false" ht="12.8" hidden="false" customHeight="false" outlineLevel="0" collapsed="false">
      <c r="A2647" s="0" t="s">
        <v>3670</v>
      </c>
      <c r="B2647" s="0" t="s">
        <v>3670</v>
      </c>
      <c r="C2647" s="0" t="n">
        <v>0</v>
      </c>
      <c r="KR2647" s="0" t="n">
        <v>1</v>
      </c>
      <c r="RU2647" s="0" t="n">
        <f aca="false">SUMPRODUCT(D$2:RT$2,D2647:RT2647)</f>
        <v>63.9445225432304</v>
      </c>
      <c r="RV2647" s="0" t="n">
        <f aca="false">EXP(-RU2647)</f>
        <v>1.69530058365981E-028</v>
      </c>
      <c r="RW2647" s="0" t="n">
        <f aca="false">SUM(RV2647:RV2649)</f>
        <v>1</v>
      </c>
      <c r="RX2647" s="0" t="n">
        <f aca="false">RV2647/RW2647</f>
        <v>1.69530058365981E-028</v>
      </c>
      <c r="RY2647" s="0" t="s">
        <v>3670</v>
      </c>
      <c r="RZ2647" s="0" t="n">
        <f aca="false">RX2647</f>
        <v>1.69530058365981E-028</v>
      </c>
      <c r="SA2647" s="0" t="n">
        <v>0</v>
      </c>
      <c r="SB2647" s="0" t="n">
        <f aca="false">ABS(RZ2647-SA2647)</f>
        <v>1.69530058365981E-028</v>
      </c>
      <c r="SC2647" s="0" t="n">
        <f aca="false">LOG(RX2647)</f>
        <v>-27.7707532884631</v>
      </c>
    </row>
    <row r="2648" customFormat="false" ht="12.8" hidden="false" customHeight="false" outlineLevel="0" collapsed="false">
      <c r="A2648" s="0" t="s">
        <v>3670</v>
      </c>
      <c r="B2648" s="0" t="s">
        <v>3671</v>
      </c>
      <c r="C2648" s="0" t="n">
        <v>16</v>
      </c>
      <c r="KP2648" s="0" t="n">
        <v>1</v>
      </c>
      <c r="RU2648" s="0" t="n">
        <f aca="false">SUMPRODUCT(D$2:RT$2,D2648:RT2648)</f>
        <v>0</v>
      </c>
      <c r="RV2648" s="0" t="n">
        <f aca="false">EXP(-RU2648)</f>
        <v>1</v>
      </c>
      <c r="RW2648" s="0" t="n">
        <f aca="false">SUM(RV2647:RV2649)</f>
        <v>1</v>
      </c>
      <c r="RX2648" s="0" t="n">
        <f aca="false">RV2648/RW2648</f>
        <v>1</v>
      </c>
      <c r="RY2648" s="0" t="s">
        <v>3671</v>
      </c>
      <c r="RZ2648" s="0" t="n">
        <f aca="false">RX2648</f>
        <v>1</v>
      </c>
      <c r="SA2648" s="0" t="n">
        <v>1</v>
      </c>
      <c r="SB2648" s="0" t="n">
        <f aca="false">ABS(RZ2648-SA2648)</f>
        <v>0</v>
      </c>
      <c r="SC2648" s="0" t="n">
        <f aca="false">LOG(RX2648)</f>
        <v>0</v>
      </c>
    </row>
    <row r="2649" customFormat="false" ht="12.8" hidden="false" customHeight="false" outlineLevel="0" collapsed="false">
      <c r="A2649" s="0" t="s">
        <v>3670</v>
      </c>
      <c r="B2649" s="0" t="s">
        <v>3672</v>
      </c>
      <c r="C2649" s="0" t="n">
        <v>0</v>
      </c>
      <c r="HG2649" s="0" t="n">
        <v>1</v>
      </c>
      <c r="RU2649" s="0" t="n">
        <f aca="false">SUMPRODUCT(D$2:RT$2,D2649:RT2649)</f>
        <v>85.2303836180038</v>
      </c>
      <c r="RV2649" s="0" t="n">
        <f aca="false">EXP(-RU2649)</f>
        <v>9.65861164426805E-038</v>
      </c>
      <c r="RW2649" s="0" t="n">
        <f aca="false">SUM(RV2647:RV2649)</f>
        <v>1</v>
      </c>
      <c r="RX2649" s="0" t="n">
        <f aca="false">RV2649/RW2649</f>
        <v>9.65861164426805E-038</v>
      </c>
      <c r="RY2649" s="0" t="s">
        <v>3672</v>
      </c>
      <c r="RZ2649" s="0" t="n">
        <f aca="false">RX2649</f>
        <v>9.65861164426805E-038</v>
      </c>
      <c r="SA2649" s="0" t="n">
        <v>0</v>
      </c>
      <c r="SB2649" s="0" t="n">
        <f aca="false">ABS(RZ2649-SA2649)</f>
        <v>9.65861164426805E-038</v>
      </c>
      <c r="SC2649" s="0" t="n">
        <f aca="false">LOG(RX2649)</f>
        <v>-37.0150852957964</v>
      </c>
    </row>
    <row r="2650" customFormat="false" ht="12.8" hidden="false" customHeight="false" outlineLevel="0" collapsed="false">
      <c r="A2650" s="0" t="s">
        <v>3673</v>
      </c>
      <c r="B2650" s="0" t="s">
        <v>3673</v>
      </c>
      <c r="C2650" s="0" t="n">
        <v>0</v>
      </c>
      <c r="KR2650" s="0" t="n">
        <v>1</v>
      </c>
      <c r="RU2650" s="0" t="n">
        <f aca="false">SUMPRODUCT(D$2:RT$2,D2650:RT2650)</f>
        <v>63.9445225432304</v>
      </c>
      <c r="RV2650" s="0" t="n">
        <f aca="false">EXP(-RU2650)</f>
        <v>1.69530058365981E-028</v>
      </c>
      <c r="RW2650" s="0" t="n">
        <f aca="false">SUM(RV2650:RV2652)</f>
        <v>1</v>
      </c>
      <c r="RX2650" s="0" t="n">
        <f aca="false">RV2650/RW2650</f>
        <v>1.69530058365981E-028</v>
      </c>
      <c r="RY2650" s="0" t="s">
        <v>3673</v>
      </c>
      <c r="RZ2650" s="0" t="n">
        <f aca="false">RX2650</f>
        <v>1.69530058365981E-028</v>
      </c>
      <c r="SA2650" s="0" t="n">
        <v>0</v>
      </c>
      <c r="SB2650" s="0" t="n">
        <f aca="false">ABS(RZ2650-SA2650)</f>
        <v>1.69530058365981E-028</v>
      </c>
      <c r="SC2650" s="0" t="n">
        <f aca="false">LOG(RX2650)</f>
        <v>-27.7707532884631</v>
      </c>
    </row>
    <row r="2651" customFormat="false" ht="12.8" hidden="false" customHeight="false" outlineLevel="0" collapsed="false">
      <c r="A2651" s="0" t="s">
        <v>3673</v>
      </c>
      <c r="B2651" s="0" t="s">
        <v>3674</v>
      </c>
      <c r="C2651" s="0" t="n">
        <v>16</v>
      </c>
      <c r="KP2651" s="0" t="n">
        <v>1</v>
      </c>
      <c r="RU2651" s="0" t="n">
        <f aca="false">SUMPRODUCT(D$2:RT$2,D2651:RT2651)</f>
        <v>0</v>
      </c>
      <c r="RV2651" s="0" t="n">
        <f aca="false">EXP(-RU2651)</f>
        <v>1</v>
      </c>
      <c r="RW2651" s="0" t="n">
        <f aca="false">SUM(RV2650:RV2652)</f>
        <v>1</v>
      </c>
      <c r="RX2651" s="0" t="n">
        <f aca="false">RV2651/RW2651</f>
        <v>1</v>
      </c>
      <c r="RY2651" s="0" t="s">
        <v>3674</v>
      </c>
      <c r="RZ2651" s="0" t="n">
        <f aca="false">RX2651</f>
        <v>1</v>
      </c>
      <c r="SA2651" s="0" t="n">
        <v>1</v>
      </c>
      <c r="SB2651" s="0" t="n">
        <f aca="false">ABS(RZ2651-SA2651)</f>
        <v>0</v>
      </c>
      <c r="SC2651" s="0" t="n">
        <f aca="false">LOG(RX2651)</f>
        <v>0</v>
      </c>
    </row>
    <row r="2652" customFormat="false" ht="12.8" hidden="false" customHeight="false" outlineLevel="0" collapsed="false">
      <c r="A2652" s="0" t="s">
        <v>3673</v>
      </c>
      <c r="B2652" s="0" t="s">
        <v>3675</v>
      </c>
      <c r="C2652" s="0" t="n">
        <v>0</v>
      </c>
      <c r="HG2652" s="0" t="n">
        <v>1</v>
      </c>
      <c r="RU2652" s="0" t="n">
        <f aca="false">SUMPRODUCT(D$2:RT$2,D2652:RT2652)</f>
        <v>85.2303836180038</v>
      </c>
      <c r="RV2652" s="0" t="n">
        <f aca="false">EXP(-RU2652)</f>
        <v>9.65861164426805E-038</v>
      </c>
      <c r="RW2652" s="0" t="n">
        <f aca="false">SUM(RV2650:RV2652)</f>
        <v>1</v>
      </c>
      <c r="RX2652" s="0" t="n">
        <f aca="false">RV2652/RW2652</f>
        <v>9.65861164426805E-038</v>
      </c>
      <c r="RY2652" s="0" t="s">
        <v>3675</v>
      </c>
      <c r="RZ2652" s="0" t="n">
        <f aca="false">RX2652</f>
        <v>9.65861164426805E-038</v>
      </c>
      <c r="SA2652" s="0" t="n">
        <v>0</v>
      </c>
      <c r="SB2652" s="0" t="n">
        <f aca="false">ABS(RZ2652-SA2652)</f>
        <v>9.65861164426805E-038</v>
      </c>
      <c r="SC2652" s="0" t="n">
        <f aca="false">LOG(RX2652)</f>
        <v>-37.0150852957964</v>
      </c>
    </row>
    <row r="2653" customFormat="false" ht="12.8" hidden="false" customHeight="false" outlineLevel="0" collapsed="false">
      <c r="A2653" s="0" t="s">
        <v>3676</v>
      </c>
      <c r="B2653" s="0" t="s">
        <v>3676</v>
      </c>
      <c r="C2653" s="0" t="n">
        <v>0</v>
      </c>
      <c r="KR2653" s="0" t="n">
        <v>1</v>
      </c>
      <c r="RU2653" s="0" t="n">
        <f aca="false">SUMPRODUCT(D$2:RT$2,D2653:RT2653)</f>
        <v>63.9445225432304</v>
      </c>
      <c r="RV2653" s="0" t="n">
        <f aca="false">EXP(-RU2653)</f>
        <v>1.69530058365981E-028</v>
      </c>
      <c r="RW2653" s="0" t="n">
        <f aca="false">SUM(RV2653:RV2655)</f>
        <v>1</v>
      </c>
      <c r="RX2653" s="0" t="n">
        <f aca="false">RV2653/RW2653</f>
        <v>1.69530058365981E-028</v>
      </c>
      <c r="RY2653" s="0" t="s">
        <v>3676</v>
      </c>
      <c r="RZ2653" s="0" t="n">
        <f aca="false">RX2653</f>
        <v>1.69530058365981E-028</v>
      </c>
      <c r="SA2653" s="0" t="n">
        <v>0</v>
      </c>
      <c r="SB2653" s="0" t="n">
        <f aca="false">ABS(RZ2653-SA2653)</f>
        <v>1.69530058365981E-028</v>
      </c>
      <c r="SC2653" s="0" t="n">
        <f aca="false">LOG(RX2653)</f>
        <v>-27.7707532884631</v>
      </c>
    </row>
    <row r="2654" customFormat="false" ht="12.8" hidden="false" customHeight="false" outlineLevel="0" collapsed="false">
      <c r="A2654" s="0" t="s">
        <v>3676</v>
      </c>
      <c r="B2654" s="0" t="s">
        <v>3677</v>
      </c>
      <c r="C2654" s="0" t="n">
        <v>23</v>
      </c>
      <c r="KP2654" s="0" t="n">
        <v>1</v>
      </c>
      <c r="RU2654" s="0" t="n">
        <f aca="false">SUMPRODUCT(D$2:RT$2,D2654:RT2654)</f>
        <v>0</v>
      </c>
      <c r="RV2654" s="0" t="n">
        <f aca="false">EXP(-RU2654)</f>
        <v>1</v>
      </c>
      <c r="RW2654" s="0" t="n">
        <f aca="false">SUM(RV2653:RV2655)</f>
        <v>1</v>
      </c>
      <c r="RX2654" s="0" t="n">
        <f aca="false">RV2654/RW2654</f>
        <v>1</v>
      </c>
      <c r="RY2654" s="0" t="s">
        <v>3677</v>
      </c>
      <c r="RZ2654" s="0" t="n">
        <f aca="false">RX2654</f>
        <v>1</v>
      </c>
      <c r="SA2654" s="0" t="n">
        <v>1</v>
      </c>
      <c r="SB2654" s="0" t="n">
        <f aca="false">ABS(RZ2654-SA2654)</f>
        <v>0</v>
      </c>
      <c r="SC2654" s="0" t="n">
        <f aca="false">LOG(RX2654)</f>
        <v>0</v>
      </c>
    </row>
    <row r="2655" customFormat="false" ht="12.8" hidden="false" customHeight="false" outlineLevel="0" collapsed="false">
      <c r="A2655" s="0" t="s">
        <v>3676</v>
      </c>
      <c r="B2655" s="0" t="s">
        <v>3678</v>
      </c>
      <c r="C2655" s="0" t="n">
        <v>0</v>
      </c>
      <c r="HG2655" s="0" t="n">
        <v>1</v>
      </c>
      <c r="RU2655" s="0" t="n">
        <f aca="false">SUMPRODUCT(D$2:RT$2,D2655:RT2655)</f>
        <v>85.2303836180038</v>
      </c>
      <c r="RV2655" s="0" t="n">
        <f aca="false">EXP(-RU2655)</f>
        <v>9.65861164426805E-038</v>
      </c>
      <c r="RW2655" s="0" t="n">
        <f aca="false">SUM(RV2653:RV2655)</f>
        <v>1</v>
      </c>
      <c r="RX2655" s="0" t="n">
        <f aca="false">RV2655/RW2655</f>
        <v>9.65861164426805E-038</v>
      </c>
      <c r="RY2655" s="0" t="s">
        <v>3678</v>
      </c>
      <c r="RZ2655" s="0" t="n">
        <f aca="false">RX2655</f>
        <v>9.65861164426805E-038</v>
      </c>
      <c r="SA2655" s="0" t="n">
        <v>0</v>
      </c>
      <c r="SB2655" s="0" t="n">
        <f aca="false">ABS(RZ2655-SA2655)</f>
        <v>9.65861164426805E-038</v>
      </c>
      <c r="SC2655" s="0" t="n">
        <f aca="false">LOG(RX2655)</f>
        <v>-37.0150852957964</v>
      </c>
    </row>
    <row r="2656" customFormat="false" ht="12.8" hidden="false" customHeight="false" outlineLevel="0" collapsed="false">
      <c r="A2656" s="0" t="s">
        <v>3679</v>
      </c>
      <c r="B2656" s="0" t="s">
        <v>3679</v>
      </c>
      <c r="C2656" s="0" t="n">
        <v>0</v>
      </c>
      <c r="KR2656" s="0" t="n">
        <v>1</v>
      </c>
      <c r="RU2656" s="0" t="n">
        <f aca="false">SUMPRODUCT(D$2:RT$2,D2656:RT2656)</f>
        <v>63.9445225432304</v>
      </c>
      <c r="RV2656" s="0" t="n">
        <f aca="false">EXP(-RU2656)</f>
        <v>1.69530058365981E-028</v>
      </c>
      <c r="RW2656" s="0" t="n">
        <f aca="false">SUM(RV2656:RV2658)</f>
        <v>1</v>
      </c>
      <c r="RX2656" s="0" t="n">
        <f aca="false">RV2656/RW2656</f>
        <v>1.69530058365981E-028</v>
      </c>
      <c r="RY2656" s="0" t="s">
        <v>3679</v>
      </c>
      <c r="RZ2656" s="0" t="n">
        <f aca="false">RX2656</f>
        <v>1.69530058365981E-028</v>
      </c>
      <c r="SA2656" s="0" t="n">
        <v>0</v>
      </c>
      <c r="SB2656" s="0" t="n">
        <f aca="false">ABS(RZ2656-SA2656)</f>
        <v>1.69530058365981E-028</v>
      </c>
      <c r="SC2656" s="0" t="n">
        <f aca="false">LOG(RX2656)</f>
        <v>-27.7707532884631</v>
      </c>
    </row>
    <row r="2657" customFormat="false" ht="12.8" hidden="false" customHeight="false" outlineLevel="0" collapsed="false">
      <c r="A2657" s="0" t="s">
        <v>3679</v>
      </c>
      <c r="B2657" s="0" t="s">
        <v>3680</v>
      </c>
      <c r="C2657" s="0" t="n">
        <v>22</v>
      </c>
      <c r="KP2657" s="0" t="n">
        <v>1</v>
      </c>
      <c r="RU2657" s="0" t="n">
        <f aca="false">SUMPRODUCT(D$2:RT$2,D2657:RT2657)</f>
        <v>0</v>
      </c>
      <c r="RV2657" s="0" t="n">
        <f aca="false">EXP(-RU2657)</f>
        <v>1</v>
      </c>
      <c r="RW2657" s="0" t="n">
        <f aca="false">SUM(RV2656:RV2658)</f>
        <v>1</v>
      </c>
      <c r="RX2657" s="0" t="n">
        <f aca="false">RV2657/RW2657</f>
        <v>1</v>
      </c>
      <c r="RY2657" s="0" t="s">
        <v>3680</v>
      </c>
      <c r="RZ2657" s="0" t="n">
        <f aca="false">RX2657</f>
        <v>1</v>
      </c>
      <c r="SA2657" s="0" t="n">
        <v>1</v>
      </c>
      <c r="SB2657" s="0" t="n">
        <f aca="false">ABS(RZ2657-SA2657)</f>
        <v>0</v>
      </c>
      <c r="SC2657" s="0" t="n">
        <f aca="false">LOG(RX2657)</f>
        <v>0</v>
      </c>
    </row>
    <row r="2658" customFormat="false" ht="12.8" hidden="false" customHeight="false" outlineLevel="0" collapsed="false">
      <c r="A2658" s="0" t="s">
        <v>3679</v>
      </c>
      <c r="B2658" s="0" t="s">
        <v>3681</v>
      </c>
      <c r="C2658" s="0" t="n">
        <v>0</v>
      </c>
      <c r="OT2658" s="0" t="n">
        <v>1</v>
      </c>
      <c r="RU2658" s="0" t="n">
        <f aca="false">SUMPRODUCT(D$2:RT$2,D2658:RT2658)</f>
        <v>85.2036135933164</v>
      </c>
      <c r="RV2658" s="0" t="n">
        <f aca="false">EXP(-RU2658)</f>
        <v>9.92066485235119E-038</v>
      </c>
      <c r="RW2658" s="0" t="n">
        <f aca="false">SUM(RV2656:RV2658)</f>
        <v>1</v>
      </c>
      <c r="RX2658" s="0" t="n">
        <f aca="false">RV2658/RW2658</f>
        <v>9.92066485235119E-038</v>
      </c>
      <c r="RY2658" s="0" t="s">
        <v>3681</v>
      </c>
      <c r="RZ2658" s="0" t="n">
        <f aca="false">RX2658</f>
        <v>9.92066485235119E-038</v>
      </c>
      <c r="SA2658" s="0" t="n">
        <v>0</v>
      </c>
      <c r="SB2658" s="0" t="n">
        <f aca="false">ABS(RZ2658-SA2658)</f>
        <v>9.92066485235119E-038</v>
      </c>
      <c r="SC2658" s="0" t="n">
        <f aca="false">LOG(RX2658)</f>
        <v>-37.0034592217942</v>
      </c>
    </row>
    <row r="2659" customFormat="false" ht="12.8" hidden="false" customHeight="false" outlineLevel="0" collapsed="false">
      <c r="A2659" s="0" t="s">
        <v>3682</v>
      </c>
      <c r="B2659" s="0" t="s">
        <v>3682</v>
      </c>
      <c r="C2659" s="0" t="n">
        <v>0</v>
      </c>
      <c r="KR2659" s="0" t="n">
        <v>1</v>
      </c>
      <c r="RU2659" s="0" t="n">
        <f aca="false">SUMPRODUCT(D$2:RT$2,D2659:RT2659)</f>
        <v>63.9445225432304</v>
      </c>
      <c r="RV2659" s="0" t="n">
        <f aca="false">EXP(-RU2659)</f>
        <v>1.69530058365981E-028</v>
      </c>
      <c r="RW2659" s="0" t="n">
        <f aca="false">SUM(RV2659:RV2660)</f>
        <v>1</v>
      </c>
      <c r="RX2659" s="0" t="n">
        <f aca="false">RV2659/RW2659</f>
        <v>1.69530058365981E-028</v>
      </c>
      <c r="RY2659" s="0" t="s">
        <v>3682</v>
      </c>
      <c r="RZ2659" s="0" t="n">
        <f aca="false">RX2659</f>
        <v>1.69530058365981E-028</v>
      </c>
      <c r="SA2659" s="0" t="n">
        <v>0</v>
      </c>
      <c r="SB2659" s="0" t="n">
        <f aca="false">ABS(RZ2659-SA2659)</f>
        <v>1.69530058365981E-028</v>
      </c>
      <c r="SC2659" s="0" t="n">
        <f aca="false">LOG(RX2659)</f>
        <v>-27.7707532884631</v>
      </c>
    </row>
    <row r="2660" customFormat="false" ht="12.8" hidden="false" customHeight="false" outlineLevel="0" collapsed="false">
      <c r="A2660" s="0" t="s">
        <v>3682</v>
      </c>
      <c r="B2660" s="0" t="s">
        <v>3683</v>
      </c>
      <c r="C2660" s="0" t="n">
        <v>13</v>
      </c>
      <c r="KP2660" s="0" t="n">
        <v>1</v>
      </c>
      <c r="RU2660" s="0" t="n">
        <f aca="false">SUMPRODUCT(D$2:RT$2,D2660:RT2660)</f>
        <v>0</v>
      </c>
      <c r="RV2660" s="0" t="n">
        <f aca="false">EXP(-RU2660)</f>
        <v>1</v>
      </c>
      <c r="RW2660" s="0" t="n">
        <f aca="false">SUM(RV2659:RV2660)</f>
        <v>1</v>
      </c>
      <c r="RX2660" s="0" t="n">
        <f aca="false">RV2660/RW2660</f>
        <v>1</v>
      </c>
      <c r="RY2660" s="0" t="s">
        <v>3683</v>
      </c>
      <c r="RZ2660" s="0" t="n">
        <f aca="false">RX2660</f>
        <v>1</v>
      </c>
      <c r="SA2660" s="0" t="n">
        <v>1</v>
      </c>
      <c r="SB2660" s="0" t="n">
        <f aca="false">ABS(RZ2660-SA2660)</f>
        <v>0</v>
      </c>
      <c r="SC2660" s="0" t="n">
        <f aca="false">LOG(RX2660)</f>
        <v>0</v>
      </c>
    </row>
    <row r="2661" customFormat="false" ht="12.8" hidden="false" customHeight="false" outlineLevel="0" collapsed="false">
      <c r="A2661" s="0" t="s">
        <v>3684</v>
      </c>
      <c r="B2661" s="0" t="s">
        <v>3685</v>
      </c>
      <c r="C2661" s="0" t="n">
        <v>30</v>
      </c>
      <c r="QU2661" s="0" t="n">
        <v>1</v>
      </c>
      <c r="RU2661" s="0" t="n">
        <f aca="false">SUMPRODUCT(D$2:RT$2,D2661:RT2661)</f>
        <v>55.0484247032859</v>
      </c>
      <c r="RV2661" s="0" t="n">
        <f aca="false">EXP(-RU2661)</f>
        <v>1.23814900760102E-024</v>
      </c>
      <c r="RW2661" s="0" t="n">
        <f aca="false">SUM(RV2661:RV2663)</f>
        <v>1.23814912425234E-024</v>
      </c>
      <c r="RX2661" s="0" t="n">
        <f aca="false">RV2661/RW2661</f>
        <v>0.999999905785722</v>
      </c>
      <c r="RY2661" s="0" t="s">
        <v>3685</v>
      </c>
      <c r="RZ2661" s="0" t="n">
        <f aca="false">RX2661</f>
        <v>0.999999905785722</v>
      </c>
      <c r="SA2661" s="0" t="n">
        <v>1</v>
      </c>
      <c r="SB2661" s="0" t="n">
        <f aca="false">ABS(RZ2661-SA2661)</f>
        <v>9.42142781568123E-008</v>
      </c>
      <c r="SC2661" s="0" t="n">
        <f aca="false">LOG(RX2661)</f>
        <v>-4.09167430474724E-008</v>
      </c>
    </row>
    <row r="2662" customFormat="false" ht="12.8" hidden="false" customHeight="false" outlineLevel="0" collapsed="false">
      <c r="A2662" s="0" t="s">
        <v>3684</v>
      </c>
      <c r="B2662" s="0" t="s">
        <v>3686</v>
      </c>
      <c r="C2662" s="0" t="n">
        <v>0</v>
      </c>
      <c r="MH2662" s="0" t="n">
        <v>1</v>
      </c>
      <c r="RU2662" s="0" t="n">
        <f aca="false">SUMPRODUCT(D$2:RT$2,D2662:RT2662)</f>
        <v>71.2261195528326</v>
      </c>
      <c r="RV2662" s="0" t="n">
        <f aca="false">EXP(-RU2662)</f>
        <v>1.16651226873231E-031</v>
      </c>
      <c r="RW2662" s="0" t="n">
        <f aca="false">SUM(RV2661:RV2663)</f>
        <v>1.23814912425234E-024</v>
      </c>
      <c r="RX2662" s="0" t="n">
        <f aca="false">RV2662/RW2662</f>
        <v>9.42141981028912E-008</v>
      </c>
      <c r="RY2662" s="0" t="s">
        <v>3686</v>
      </c>
      <c r="RZ2662" s="0" t="n">
        <f aca="false">RX2662</f>
        <v>9.42141981028912E-008</v>
      </c>
      <c r="SA2662" s="0" t="n">
        <v>0</v>
      </c>
      <c r="SB2662" s="0" t="n">
        <f aca="false">ABS(RZ2662-SA2662)</f>
        <v>9.42141981028912E-008</v>
      </c>
      <c r="SC2662" s="0" t="n">
        <f aca="false">LOG(RX2662)</f>
        <v>-7.02588364398955</v>
      </c>
    </row>
    <row r="2663" customFormat="false" ht="12.8" hidden="false" customHeight="false" outlineLevel="0" collapsed="false">
      <c r="A2663" s="0" t="s">
        <v>3684</v>
      </c>
      <c r="B2663" s="0" t="s">
        <v>3687</v>
      </c>
      <c r="C2663" s="0" t="n">
        <v>0</v>
      </c>
      <c r="OT2663" s="0" t="n">
        <v>1</v>
      </c>
      <c r="RU2663" s="0" t="n">
        <f aca="false">SUMPRODUCT(D$2:RT$2,D2663:RT2663)</f>
        <v>85.2036135933164</v>
      </c>
      <c r="RV2663" s="0" t="n">
        <f aca="false">EXP(-RU2663)</f>
        <v>9.92066485235119E-038</v>
      </c>
      <c r="RW2663" s="0" t="n">
        <f aca="false">SUM(RV2661:RV2663)</f>
        <v>1.23814912425234E-024</v>
      </c>
      <c r="RX2663" s="0" t="n">
        <f aca="false">RV2663/RW2663</f>
        <v>8.01249595709386E-014</v>
      </c>
      <c r="RY2663" s="0" t="s">
        <v>3687</v>
      </c>
      <c r="RZ2663" s="0" t="n">
        <f aca="false">RX2663</f>
        <v>8.01249595709386E-014</v>
      </c>
      <c r="SA2663" s="0" t="n">
        <v>0</v>
      </c>
      <c r="SB2663" s="0" t="n">
        <f aca="false">ABS(RZ2663-SA2663)</f>
        <v>8.01249595709386E-014</v>
      </c>
      <c r="SC2663" s="0" t="n">
        <f aca="false">LOG(RX2663)</f>
        <v>-13.0962321766073</v>
      </c>
    </row>
    <row r="2664" customFormat="false" ht="12.8" hidden="false" customHeight="false" outlineLevel="0" collapsed="false">
      <c r="A2664" s="0" t="s">
        <v>3688</v>
      </c>
      <c r="B2664" s="0" t="s">
        <v>3688</v>
      </c>
      <c r="C2664" s="0" t="n">
        <v>0</v>
      </c>
      <c r="KR2664" s="0" t="n">
        <v>1</v>
      </c>
      <c r="RU2664" s="0" t="n">
        <f aca="false">SUMPRODUCT(D$2:RT$2,D2664:RT2664)</f>
        <v>63.9445225432304</v>
      </c>
      <c r="RV2664" s="0" t="n">
        <f aca="false">EXP(-RU2664)</f>
        <v>1.69530058365981E-028</v>
      </c>
      <c r="RW2664" s="0" t="n">
        <f aca="false">SUM(RV2664:RV2665)</f>
        <v>1</v>
      </c>
      <c r="RX2664" s="0" t="n">
        <f aca="false">RV2664/RW2664</f>
        <v>1.69530058365981E-028</v>
      </c>
      <c r="RY2664" s="0" t="s">
        <v>3688</v>
      </c>
      <c r="RZ2664" s="0" t="n">
        <f aca="false">RX2664</f>
        <v>1.69530058365981E-028</v>
      </c>
      <c r="SA2664" s="0" t="n">
        <v>0</v>
      </c>
      <c r="SB2664" s="0" t="n">
        <f aca="false">ABS(RZ2664-SA2664)</f>
        <v>1.69530058365981E-028</v>
      </c>
      <c r="SC2664" s="0" t="n">
        <f aca="false">LOG(RX2664)</f>
        <v>-27.7707532884631</v>
      </c>
    </row>
    <row r="2665" customFormat="false" ht="12.8" hidden="false" customHeight="false" outlineLevel="0" collapsed="false">
      <c r="A2665" s="0" t="s">
        <v>3688</v>
      </c>
      <c r="B2665" s="0" t="s">
        <v>3689</v>
      </c>
      <c r="C2665" s="0" t="n">
        <v>36</v>
      </c>
      <c r="KP2665" s="0" t="n">
        <v>1</v>
      </c>
      <c r="RU2665" s="0" t="n">
        <f aca="false">SUMPRODUCT(D$2:RT$2,D2665:RT2665)</f>
        <v>0</v>
      </c>
      <c r="RV2665" s="0" t="n">
        <f aca="false">EXP(-RU2665)</f>
        <v>1</v>
      </c>
      <c r="RW2665" s="0" t="n">
        <f aca="false">SUM(RV2664:RV2665)</f>
        <v>1</v>
      </c>
      <c r="RX2665" s="0" t="n">
        <f aca="false">RV2665/RW2665</f>
        <v>1</v>
      </c>
      <c r="RY2665" s="0" t="s">
        <v>3689</v>
      </c>
      <c r="RZ2665" s="0" t="n">
        <f aca="false">RX2665</f>
        <v>1</v>
      </c>
      <c r="SA2665" s="0" t="n">
        <v>1</v>
      </c>
      <c r="SB2665" s="0" t="n">
        <f aca="false">ABS(RZ2665-SA2665)</f>
        <v>0</v>
      </c>
      <c r="SC2665" s="0" t="n">
        <f aca="false">LOG(RX2665)</f>
        <v>0</v>
      </c>
    </row>
    <row r="2666" customFormat="false" ht="12.8" hidden="false" customHeight="false" outlineLevel="0" collapsed="false">
      <c r="A2666" s="0" t="s">
        <v>3690</v>
      </c>
      <c r="B2666" s="0" t="s">
        <v>3690</v>
      </c>
      <c r="C2666" s="0" t="n">
        <v>0</v>
      </c>
      <c r="KR2666" s="0" t="n">
        <v>1</v>
      </c>
      <c r="RU2666" s="0" t="n">
        <f aca="false">SUMPRODUCT(D$2:RT$2,D2666:RT2666)</f>
        <v>63.9445225432304</v>
      </c>
      <c r="RV2666" s="0" t="n">
        <f aca="false">EXP(-RU2666)</f>
        <v>1.69530058365981E-028</v>
      </c>
      <c r="RW2666" s="0" t="n">
        <f aca="false">SUM(RV2666:RV2667)</f>
        <v>1</v>
      </c>
      <c r="RX2666" s="0" t="n">
        <f aca="false">RV2666/RW2666</f>
        <v>1.69530058365981E-028</v>
      </c>
      <c r="RY2666" s="0" t="s">
        <v>3690</v>
      </c>
      <c r="RZ2666" s="0" t="n">
        <f aca="false">RX2666</f>
        <v>1.69530058365981E-028</v>
      </c>
      <c r="SA2666" s="0" t="n">
        <v>0</v>
      </c>
      <c r="SB2666" s="0" t="n">
        <f aca="false">ABS(RZ2666-SA2666)</f>
        <v>1.69530058365981E-028</v>
      </c>
      <c r="SC2666" s="0" t="n">
        <f aca="false">LOG(RX2666)</f>
        <v>-27.7707532884631</v>
      </c>
    </row>
    <row r="2667" customFormat="false" ht="12.8" hidden="false" customHeight="false" outlineLevel="0" collapsed="false">
      <c r="A2667" s="0" t="s">
        <v>3690</v>
      </c>
      <c r="B2667" s="0" t="s">
        <v>3691</v>
      </c>
      <c r="C2667" s="0" t="n">
        <v>67</v>
      </c>
      <c r="KP2667" s="0" t="n">
        <v>1</v>
      </c>
      <c r="RU2667" s="0" t="n">
        <f aca="false">SUMPRODUCT(D$2:RT$2,D2667:RT2667)</f>
        <v>0</v>
      </c>
      <c r="RV2667" s="0" t="n">
        <f aca="false">EXP(-RU2667)</f>
        <v>1</v>
      </c>
      <c r="RW2667" s="0" t="n">
        <f aca="false">SUM(RV2666:RV2667)</f>
        <v>1</v>
      </c>
      <c r="RX2667" s="0" t="n">
        <f aca="false">RV2667/RW2667</f>
        <v>1</v>
      </c>
      <c r="RY2667" s="0" t="s">
        <v>3691</v>
      </c>
      <c r="RZ2667" s="0" t="n">
        <f aca="false">RX2667</f>
        <v>1</v>
      </c>
      <c r="SA2667" s="0" t="n">
        <v>1</v>
      </c>
      <c r="SB2667" s="0" t="n">
        <f aca="false">ABS(RZ2667-SA2667)</f>
        <v>0</v>
      </c>
      <c r="SC2667" s="0" t="n">
        <f aca="false">LOG(RX2667)</f>
        <v>0</v>
      </c>
    </row>
    <row r="2668" customFormat="false" ht="12.8" hidden="false" customHeight="false" outlineLevel="0" collapsed="false">
      <c r="A2668" s="0" t="s">
        <v>3692</v>
      </c>
      <c r="B2668" s="0" t="s">
        <v>3692</v>
      </c>
      <c r="C2668" s="0" t="n">
        <v>0</v>
      </c>
      <c r="KR2668" s="0" t="n">
        <v>1</v>
      </c>
      <c r="RU2668" s="0" t="n">
        <f aca="false">SUMPRODUCT(D$2:RT$2,D2668:RT2668)</f>
        <v>63.9445225432304</v>
      </c>
      <c r="RV2668" s="0" t="n">
        <f aca="false">EXP(-RU2668)</f>
        <v>1.69530058365981E-028</v>
      </c>
      <c r="RW2668" s="0" t="n">
        <f aca="false">SUM(RV2668:RV2670)</f>
        <v>1</v>
      </c>
      <c r="RX2668" s="0" t="n">
        <f aca="false">RV2668/RW2668</f>
        <v>1.69530058365981E-028</v>
      </c>
      <c r="RY2668" s="0" t="s">
        <v>3692</v>
      </c>
      <c r="RZ2668" s="0" t="n">
        <f aca="false">RX2668</f>
        <v>1.69530058365981E-028</v>
      </c>
      <c r="SA2668" s="0" t="n">
        <v>0</v>
      </c>
      <c r="SB2668" s="0" t="n">
        <f aca="false">ABS(RZ2668-SA2668)</f>
        <v>1.69530058365981E-028</v>
      </c>
      <c r="SC2668" s="0" t="n">
        <f aca="false">LOG(RX2668)</f>
        <v>-27.7707532884631</v>
      </c>
    </row>
    <row r="2669" customFormat="false" ht="12.8" hidden="false" customHeight="false" outlineLevel="0" collapsed="false">
      <c r="A2669" s="0" t="s">
        <v>3692</v>
      </c>
      <c r="B2669" s="0" t="s">
        <v>3693</v>
      </c>
      <c r="C2669" s="0" t="n">
        <v>129</v>
      </c>
      <c r="KP2669" s="0" t="n">
        <v>1</v>
      </c>
      <c r="RU2669" s="0" t="n">
        <f aca="false">SUMPRODUCT(D$2:RT$2,D2669:RT2669)</f>
        <v>0</v>
      </c>
      <c r="RV2669" s="0" t="n">
        <f aca="false">EXP(-RU2669)</f>
        <v>1</v>
      </c>
      <c r="RW2669" s="0" t="n">
        <f aca="false">SUM(RV2668:RV2670)</f>
        <v>1</v>
      </c>
      <c r="RX2669" s="0" t="n">
        <f aca="false">RV2669/RW2669</f>
        <v>1</v>
      </c>
      <c r="RY2669" s="0" t="s">
        <v>3693</v>
      </c>
      <c r="RZ2669" s="0" t="n">
        <f aca="false">RX2669</f>
        <v>1</v>
      </c>
      <c r="SA2669" s="0" t="n">
        <v>1</v>
      </c>
      <c r="SB2669" s="0" t="n">
        <f aca="false">ABS(RZ2669-SA2669)</f>
        <v>0</v>
      </c>
      <c r="SC2669" s="0" t="n">
        <f aca="false">LOG(RX2669)</f>
        <v>0</v>
      </c>
    </row>
    <row r="2670" customFormat="false" ht="12.8" hidden="false" customHeight="false" outlineLevel="0" collapsed="false">
      <c r="A2670" s="0" t="s">
        <v>3692</v>
      </c>
      <c r="B2670" s="0" t="s">
        <v>3694</v>
      </c>
      <c r="C2670" s="0" t="n">
        <v>0</v>
      </c>
      <c r="LP2670" s="0" t="n">
        <v>1</v>
      </c>
      <c r="RU2670" s="0" t="n">
        <f aca="false">SUMPRODUCT(D$2:RT$2,D2670:RT2670)</f>
        <v>61.6818247224857</v>
      </c>
      <c r="RV2670" s="0" t="n">
        <f aca="false">EXP(-RU2670)</f>
        <v>1.62901052131113E-027</v>
      </c>
      <c r="RW2670" s="0" t="n">
        <f aca="false">SUM(RV2668:RV2670)</f>
        <v>1</v>
      </c>
      <c r="RX2670" s="0" t="n">
        <f aca="false">RV2670/RW2670</f>
        <v>1.62901052131113E-027</v>
      </c>
      <c r="RY2670" s="0" t="s">
        <v>3694</v>
      </c>
      <c r="RZ2670" s="0" t="n">
        <f aca="false">RX2670</f>
        <v>1.62901052131113E-027</v>
      </c>
      <c r="SA2670" s="0" t="n">
        <v>0</v>
      </c>
      <c r="SB2670" s="0" t="n">
        <f aca="false">ABS(RZ2670-SA2670)</f>
        <v>1.62901052131113E-027</v>
      </c>
      <c r="SC2670" s="0" t="n">
        <f aca="false">LOG(RX2670)</f>
        <v>-26.7880761106991</v>
      </c>
    </row>
    <row r="2671" customFormat="false" ht="12.8" hidden="false" customHeight="false" outlineLevel="0" collapsed="false">
      <c r="A2671" s="0" t="s">
        <v>3695</v>
      </c>
      <c r="B2671" s="0" t="s">
        <v>3695</v>
      </c>
      <c r="C2671" s="0" t="n">
        <v>0</v>
      </c>
      <c r="QO2671" s="0" t="n">
        <v>1</v>
      </c>
      <c r="RU2671" s="0" t="n">
        <f aca="false">SUMPRODUCT(D$2:RT$2,D2671:RT2671)</f>
        <v>40.7130825317215</v>
      </c>
      <c r="RV2671" s="0" t="n">
        <f aca="false">EXP(-RU2671)</f>
        <v>2.08225021309341E-018</v>
      </c>
      <c r="RW2671" s="0" t="n">
        <f aca="false">SUM(RV2671:RV2674)</f>
        <v>2.2945906973685E-007</v>
      </c>
      <c r="RX2671" s="0" t="n">
        <f aca="false">RV2671/RW2671</f>
        <v>9.07460409162031E-012</v>
      </c>
      <c r="RY2671" s="0" t="s">
        <v>3695</v>
      </c>
      <c r="RZ2671" s="0" t="n">
        <f aca="false">RX2671</f>
        <v>9.07460409162031E-012</v>
      </c>
      <c r="SA2671" s="0" t="n">
        <v>0</v>
      </c>
      <c r="SB2671" s="0" t="n">
        <f aca="false">ABS(RZ2671-SA2671)</f>
        <v>9.07460409162031E-012</v>
      </c>
      <c r="SC2671" s="0" t="n">
        <f aca="false">LOG(RX2671)</f>
        <v>-11.0421723133525</v>
      </c>
    </row>
    <row r="2672" customFormat="false" ht="12.8" hidden="false" customHeight="false" outlineLevel="0" collapsed="false">
      <c r="A2672" s="0" t="s">
        <v>3695</v>
      </c>
      <c r="B2672" s="0" t="s">
        <v>3696</v>
      </c>
      <c r="C2672" s="0" t="n">
        <v>24</v>
      </c>
      <c r="HQ2672" s="0" t="n">
        <v>1</v>
      </c>
      <c r="RU2672" s="0" t="n">
        <f aca="false">SUMPRODUCT(D$2:RT$2,D2672:RT2672)</f>
        <v>15.2875530054837</v>
      </c>
      <c r="RV2672" s="0" t="n">
        <f aca="false">EXP(-RU2672)</f>
        <v>2.29456353701148E-007</v>
      </c>
      <c r="RW2672" s="0" t="n">
        <f aca="false">SUM(RV2671:RV2674)</f>
        <v>2.2945906973685E-007</v>
      </c>
      <c r="RX2672" s="0" t="n">
        <f aca="false">RV2672/RW2672</f>
        <v>0.999988163310757</v>
      </c>
      <c r="RY2672" s="0" t="s">
        <v>3696</v>
      </c>
      <c r="RZ2672" s="0" t="n">
        <f aca="false">RX2672</f>
        <v>0.999988163310757</v>
      </c>
      <c r="SA2672" s="0" t="n">
        <v>1</v>
      </c>
      <c r="SB2672" s="0" t="n">
        <f aca="false">ABS(RZ2672-SA2672)</f>
        <v>1.18366892425392E-005</v>
      </c>
      <c r="SC2672" s="0" t="n">
        <f aca="false">LOG(RX2672)</f>
        <v>-5.14063924617302E-006</v>
      </c>
    </row>
    <row r="2673" customFormat="false" ht="12.8" hidden="false" customHeight="false" outlineLevel="0" collapsed="false">
      <c r="A2673" s="0" t="s">
        <v>3695</v>
      </c>
      <c r="B2673" s="0" t="s">
        <v>3697</v>
      </c>
      <c r="C2673" s="0" t="n">
        <v>0</v>
      </c>
      <c r="PG2673" s="0" t="n">
        <v>1</v>
      </c>
      <c r="RU2673" s="0" t="n">
        <f aca="false">SUMPRODUCT(D$2:RT$2,D2673:RT2673)</f>
        <v>40.5038121666271</v>
      </c>
      <c r="RV2673" s="0" t="n">
        <f aca="false">EXP(-RU2673)</f>
        <v>2.56695278143629E-018</v>
      </c>
      <c r="RW2673" s="0" t="n">
        <f aca="false">SUM(RV2671:RV2674)</f>
        <v>2.2945906973685E-007</v>
      </c>
      <c r="RX2673" s="0" t="n">
        <f aca="false">RV2673/RW2673</f>
        <v>1.11869745849669E-011</v>
      </c>
      <c r="RY2673" s="0" t="s">
        <v>3697</v>
      </c>
      <c r="RZ2673" s="0" t="n">
        <f aca="false">RX2673</f>
        <v>1.11869745849669E-011</v>
      </c>
      <c r="SA2673" s="0" t="n">
        <v>0</v>
      </c>
      <c r="SB2673" s="0" t="n">
        <f aca="false">ABS(RZ2673-SA2673)</f>
        <v>1.11869745849669E-011</v>
      </c>
      <c r="SC2673" s="0" t="n">
        <f aca="false">LOG(RX2673)</f>
        <v>-10.9512873485661</v>
      </c>
    </row>
    <row r="2674" customFormat="false" ht="12.8" hidden="false" customHeight="false" outlineLevel="0" collapsed="false">
      <c r="A2674" s="0" t="s">
        <v>3695</v>
      </c>
      <c r="B2674" s="0" t="s">
        <v>3698</v>
      </c>
      <c r="C2674" s="0" t="n">
        <v>0</v>
      </c>
      <c r="RO2674" s="0" t="n">
        <v>1</v>
      </c>
      <c r="RU2674" s="0" t="n">
        <f aca="false">SUMPRODUCT(D$2:RT$2,D2674:RT2674)</f>
        <v>26.6318494728798</v>
      </c>
      <c r="RV2674" s="0" t="n">
        <f aca="false">EXP(-RU2674)</f>
        <v>2.71603105316248E-012</v>
      </c>
      <c r="RW2674" s="0" t="n">
        <f aca="false">SUM(RV2671:RV2674)</f>
        <v>2.2945906973685E-007</v>
      </c>
      <c r="RX2674" s="0" t="n">
        <f aca="false">RV2674/RW2674</f>
        <v>1.18366689809965E-005</v>
      </c>
      <c r="RY2674" s="0" t="s">
        <v>3698</v>
      </c>
      <c r="RZ2674" s="0" t="n">
        <f aca="false">RX2674</f>
        <v>1.18366689809965E-005</v>
      </c>
      <c r="SA2674" s="0" t="n">
        <v>0</v>
      </c>
      <c r="SB2674" s="0" t="n">
        <f aca="false">ABS(RZ2674-SA2674)</f>
        <v>1.18366689809965E-005</v>
      </c>
      <c r="SC2674" s="0" t="n">
        <f aca="false">LOG(RX2674)</f>
        <v>-4.92677049750389</v>
      </c>
    </row>
    <row r="2675" customFormat="false" ht="12.8" hidden="false" customHeight="false" outlineLevel="0" collapsed="false">
      <c r="A2675" s="0" t="s">
        <v>3699</v>
      </c>
      <c r="B2675" s="0" t="s">
        <v>3700</v>
      </c>
      <c r="C2675" s="0" t="n">
        <v>30</v>
      </c>
      <c r="GT2675" s="0" t="n">
        <v>1</v>
      </c>
      <c r="RU2675" s="0" t="n">
        <f aca="false">SUMPRODUCT(D$2:RT$2,D2675:RT2675)</f>
        <v>0</v>
      </c>
      <c r="RV2675" s="0" t="n">
        <f aca="false">EXP(-RU2675)</f>
        <v>1</v>
      </c>
      <c r="RW2675" s="0" t="n">
        <f aca="false">SUM(RV2675:RV2675)</f>
        <v>1</v>
      </c>
      <c r="RX2675" s="0" t="n">
        <f aca="false">RV2675/RW2675</f>
        <v>1</v>
      </c>
      <c r="RY2675" s="0" t="s">
        <v>3700</v>
      </c>
      <c r="RZ2675" s="0" t="n">
        <f aca="false">RX2675</f>
        <v>1</v>
      </c>
      <c r="SA2675" s="0" t="n">
        <v>1</v>
      </c>
      <c r="SB2675" s="0" t="n">
        <f aca="false">ABS(RZ2675-SA2675)</f>
        <v>0</v>
      </c>
      <c r="SC2675" s="0" t="n">
        <f aca="false">LOG(RX2675)</f>
        <v>0</v>
      </c>
    </row>
    <row r="2676" customFormat="false" ht="12.8" hidden="false" customHeight="false" outlineLevel="0" collapsed="false">
      <c r="A2676" s="0" t="s">
        <v>3701</v>
      </c>
      <c r="B2676" s="0" t="s">
        <v>3702</v>
      </c>
      <c r="C2676" s="0" t="n">
        <v>408</v>
      </c>
      <c r="EB2676" s="0" t="n">
        <v>1</v>
      </c>
      <c r="RU2676" s="0" t="n">
        <f aca="false">SUMPRODUCT(D$2:RT$2,D2676:RT2676)</f>
        <v>0</v>
      </c>
      <c r="RV2676" s="0" t="n">
        <f aca="false">EXP(-RU2676)</f>
        <v>1</v>
      </c>
      <c r="RW2676" s="0" t="n">
        <f aca="false">SUM(RV2676:RV2676)</f>
        <v>1</v>
      </c>
      <c r="RX2676" s="0" t="n">
        <f aca="false">RV2676/RW2676</f>
        <v>1</v>
      </c>
      <c r="RY2676" s="0" t="s">
        <v>3702</v>
      </c>
      <c r="RZ2676" s="0" t="n">
        <f aca="false">RX2676</f>
        <v>1</v>
      </c>
      <c r="SA2676" s="0" t="n">
        <v>1</v>
      </c>
      <c r="SB2676" s="0" t="n">
        <f aca="false">ABS(RZ2676-SA2676)</f>
        <v>0</v>
      </c>
      <c r="SC2676" s="0" t="n">
        <f aca="false">LOG(RX2676)</f>
        <v>0</v>
      </c>
    </row>
    <row r="2677" customFormat="false" ht="12.8" hidden="false" customHeight="false" outlineLevel="0" collapsed="false">
      <c r="A2677" s="0" t="s">
        <v>3703</v>
      </c>
      <c r="B2677" s="0" t="s">
        <v>3703</v>
      </c>
      <c r="C2677" s="0" t="n">
        <v>0</v>
      </c>
      <c r="QO2677" s="0" t="n">
        <v>1</v>
      </c>
      <c r="RU2677" s="0" t="n">
        <f aca="false">SUMPRODUCT(D$2:RT$2,D2677:RT2677)</f>
        <v>40.7130825317215</v>
      </c>
      <c r="RV2677" s="0" t="n">
        <f aca="false">EXP(-RU2677)</f>
        <v>2.08225021309341E-018</v>
      </c>
      <c r="RW2677" s="0" t="n">
        <f aca="false">SUM(RV2677:RV2681)</f>
        <v>3.37446217624954E-005</v>
      </c>
      <c r="RX2677" s="0" t="n">
        <f aca="false">RV2677/RW2677</f>
        <v>6.17061358028815E-014</v>
      </c>
      <c r="RY2677" s="0" t="s">
        <v>3703</v>
      </c>
      <c r="RZ2677" s="0" t="n">
        <f aca="false">RX2677</f>
        <v>6.17061358028815E-014</v>
      </c>
      <c r="SA2677" s="0" t="n">
        <v>0</v>
      </c>
      <c r="SB2677" s="0" t="n">
        <f aca="false">ABS(RZ2677-SA2677)</f>
        <v>6.17061358028815E-014</v>
      </c>
      <c r="SC2677" s="0" t="n">
        <f aca="false">LOG(RX2677)</f>
        <v>-13.2096716493729</v>
      </c>
    </row>
    <row r="2678" customFormat="false" ht="12.8" hidden="false" customHeight="false" outlineLevel="0" collapsed="false">
      <c r="A2678" s="0" t="s">
        <v>3703</v>
      </c>
      <c r="B2678" s="0" t="s">
        <v>3704</v>
      </c>
      <c r="C2678" s="0" t="n">
        <v>0</v>
      </c>
      <c r="BL2678" s="0" t="n">
        <v>1</v>
      </c>
      <c r="RU2678" s="0" t="n">
        <f aca="false">SUMPRODUCT(D$2:RT$2,D2678:RT2678)</f>
        <v>22.8729354122882</v>
      </c>
      <c r="RV2678" s="0" t="n">
        <f aca="false">EXP(-RU2678)</f>
        <v>1.16522653371108E-010</v>
      </c>
      <c r="RW2678" s="0" t="n">
        <f aca="false">SUM(RV2677:RV2681)</f>
        <v>3.37446217624954E-005</v>
      </c>
      <c r="RX2678" s="0" t="n">
        <f aca="false">RV2678/RW2678</f>
        <v>3.45307332798774E-006</v>
      </c>
      <c r="RY2678" s="0" t="s">
        <v>3704</v>
      </c>
      <c r="RZ2678" s="0" t="n">
        <f aca="false">RX2678</f>
        <v>3.45307332798774E-006</v>
      </c>
      <c r="SA2678" s="0" t="n">
        <v>0</v>
      </c>
      <c r="SB2678" s="0" t="n">
        <f aca="false">ABS(RZ2678-SA2678)</f>
        <v>3.45307332798774E-006</v>
      </c>
      <c r="SC2678" s="0" t="n">
        <f aca="false">LOG(RX2678)</f>
        <v>-5.46179419906082</v>
      </c>
    </row>
    <row r="2679" customFormat="false" ht="12.8" hidden="false" customHeight="false" outlineLevel="0" collapsed="false">
      <c r="A2679" s="0" t="s">
        <v>3703</v>
      </c>
      <c r="B2679" s="0" t="s">
        <v>3705</v>
      </c>
      <c r="C2679" s="0" t="n">
        <v>0</v>
      </c>
      <c r="GM2679" s="0" t="n">
        <v>1</v>
      </c>
      <c r="RU2679" s="0" t="n">
        <f aca="false">SUMPRODUCT(D$2:RT$2,D2679:RT2679)</f>
        <v>33.2053927627852</v>
      </c>
      <c r="RV2679" s="0" t="n">
        <f aca="false">EXP(-RU2679)</f>
        <v>3.79385871639527E-015</v>
      </c>
      <c r="RW2679" s="0" t="n">
        <f aca="false">SUM(RV2677:RV2681)</f>
        <v>3.37446217624954E-005</v>
      </c>
      <c r="RX2679" s="0" t="n">
        <f aca="false">RV2679/RW2679</f>
        <v>1.12428544705511E-010</v>
      </c>
      <c r="RY2679" s="0" t="s">
        <v>3705</v>
      </c>
      <c r="RZ2679" s="0" t="n">
        <f aca="false">RX2679</f>
        <v>1.12428544705511E-010</v>
      </c>
      <c r="SA2679" s="0" t="n">
        <v>0</v>
      </c>
      <c r="SB2679" s="0" t="n">
        <f aca="false">ABS(RZ2679-SA2679)</f>
        <v>1.12428544705511E-010</v>
      </c>
      <c r="SC2679" s="0" t="n">
        <f aca="false">LOG(RX2679)</f>
        <v>-9.94912341088232</v>
      </c>
    </row>
    <row r="2680" customFormat="false" ht="12.8" hidden="false" customHeight="false" outlineLevel="0" collapsed="false">
      <c r="A2680" s="0" t="s">
        <v>3703</v>
      </c>
      <c r="B2680" s="0" t="s">
        <v>3706</v>
      </c>
      <c r="C2680" s="0" t="n">
        <v>716</v>
      </c>
      <c r="PA2680" s="0" t="n">
        <v>1</v>
      </c>
      <c r="RU2680" s="0" t="n">
        <f aca="false">SUMPRODUCT(D$2:RT$2,D2680:RT2680)</f>
        <v>10.2966929617212</v>
      </c>
      <c r="RV2680" s="0" t="n">
        <f aca="false">EXP(-RU2680)</f>
        <v>3.37445052360461E-005</v>
      </c>
      <c r="RW2680" s="0" t="n">
        <f aca="false">SUM(RV2677:RV2681)</f>
        <v>3.37446217624954E-005</v>
      </c>
      <c r="RX2680" s="0" t="n">
        <f aca="false">RV2680/RW2680</f>
        <v>0.999996546814182</v>
      </c>
      <c r="RY2680" s="0" t="s">
        <v>3706</v>
      </c>
      <c r="RZ2680" s="0" t="n">
        <f aca="false">RX2680</f>
        <v>0.999996546814182</v>
      </c>
      <c r="SA2680" s="0" t="n">
        <v>1</v>
      </c>
      <c r="SB2680" s="0" t="n">
        <f aca="false">ABS(RZ2680-SA2680)</f>
        <v>3.45318581818077E-006</v>
      </c>
      <c r="SC2680" s="0" t="n">
        <f aca="false">LOG(RX2680)</f>
        <v>-1.49970213519904E-006</v>
      </c>
    </row>
    <row r="2681" customFormat="false" ht="12.8" hidden="false" customHeight="false" outlineLevel="0" collapsed="false">
      <c r="A2681" s="0" t="s">
        <v>3703</v>
      </c>
      <c r="B2681" s="0" t="s">
        <v>3707</v>
      </c>
      <c r="C2681" s="0" t="n">
        <v>0</v>
      </c>
      <c r="KY2681" s="0" t="n">
        <v>1</v>
      </c>
      <c r="RU2681" s="0" t="n">
        <f aca="false">SUMPRODUCT(D$2:RT$2,D2681:RT2681)</f>
        <v>49.9330504440289</v>
      </c>
      <c r="RV2681" s="0" t="n">
        <f aca="false">EXP(-RU2681)</f>
        <v>2.06229945764049E-022</v>
      </c>
      <c r="RW2681" s="0" t="n">
        <f aca="false">SUM(RV2677:RV2681)</f>
        <v>3.37446217624954E-005</v>
      </c>
      <c r="RX2681" s="0" t="n">
        <f aca="false">RV2681/RW2681</f>
        <v>6.11149080927787E-018</v>
      </c>
      <c r="RY2681" s="0" t="s">
        <v>3707</v>
      </c>
      <c r="RZ2681" s="0" t="n">
        <f aca="false">RX2681</f>
        <v>6.11149080927787E-018</v>
      </c>
      <c r="SA2681" s="0" t="n">
        <v>0</v>
      </c>
      <c r="SB2681" s="0" t="n">
        <f aca="false">ABS(RZ2681-SA2681)</f>
        <v>6.11149080927787E-018</v>
      </c>
      <c r="SC2681" s="0" t="n">
        <f aca="false">LOG(RX2681)</f>
        <v>-17.213852837013</v>
      </c>
    </row>
    <row r="2682" customFormat="false" ht="12.8" hidden="false" customHeight="false" outlineLevel="0" collapsed="false">
      <c r="A2682" s="0" t="s">
        <v>3708</v>
      </c>
      <c r="B2682" s="0" t="s">
        <v>3709</v>
      </c>
      <c r="C2682" s="0" t="n">
        <v>19</v>
      </c>
      <c r="AW2682" s="0" t="n">
        <v>1</v>
      </c>
      <c r="RU2682" s="0" t="n">
        <f aca="false">SUMPRODUCT(D$2:RT$2,D2682:RT2682)</f>
        <v>0</v>
      </c>
      <c r="RV2682" s="0" t="n">
        <f aca="false">EXP(-RU2682)</f>
        <v>1</v>
      </c>
      <c r="RW2682" s="0" t="n">
        <f aca="false">SUM(RV2682:RV2684)</f>
        <v>1.00003374450524</v>
      </c>
      <c r="RX2682" s="0" t="n">
        <f aca="false">RV2682/RW2682</f>
        <v>0.999966256633411</v>
      </c>
      <c r="RY2682" s="0" t="s">
        <v>3709</v>
      </c>
      <c r="RZ2682" s="0" t="n">
        <f aca="false">RX2682</f>
        <v>0.999966256633411</v>
      </c>
      <c r="SA2682" s="0" t="n">
        <v>1</v>
      </c>
      <c r="SB2682" s="0" t="n">
        <f aca="false">ABS(RZ2682-SA2682)</f>
        <v>3.37433665884568E-005</v>
      </c>
      <c r="SC2682" s="0" t="n">
        <f aca="false">LOG(RX2682)</f>
        <v>-1.46548051628273E-005</v>
      </c>
    </row>
    <row r="2683" customFormat="false" ht="12.8" hidden="false" customHeight="false" outlineLevel="0" collapsed="false">
      <c r="A2683" s="0" t="s">
        <v>3708</v>
      </c>
      <c r="B2683" s="0" t="s">
        <v>3710</v>
      </c>
      <c r="C2683" s="0" t="n">
        <v>0</v>
      </c>
      <c r="FZ2683" s="0" t="n">
        <v>1</v>
      </c>
      <c r="RU2683" s="0" t="n">
        <f aca="false">SUMPRODUCT(D$2:RT$2,D2683:RT2683)</f>
        <v>32.8050803116444</v>
      </c>
      <c r="RV2683" s="0" t="n">
        <f aca="false">EXP(-RU2683)</f>
        <v>5.66154081103776E-015</v>
      </c>
      <c r="RW2683" s="0" t="n">
        <f aca="false">SUM(RV2682:RV2684)</f>
        <v>1.00003374450524</v>
      </c>
      <c r="RX2683" s="0" t="n">
        <f aca="false">RV2683/RW2683</f>
        <v>5.66134977159071E-015</v>
      </c>
      <c r="RY2683" s="0" t="s">
        <v>3710</v>
      </c>
      <c r="RZ2683" s="0" t="n">
        <f aca="false">RX2683</f>
        <v>5.66134977159071E-015</v>
      </c>
      <c r="SA2683" s="0" t="n">
        <v>0</v>
      </c>
      <c r="SB2683" s="0" t="n">
        <f aca="false">ABS(RZ2683-SA2683)</f>
        <v>5.66134977159071E-015</v>
      </c>
      <c r="SC2683" s="0" t="n">
        <f aca="false">LOG(RX2683)</f>
        <v>-14.2470800125453</v>
      </c>
    </row>
    <row r="2684" customFormat="false" ht="12.8" hidden="false" customHeight="false" outlineLevel="0" collapsed="false">
      <c r="A2684" s="0" t="s">
        <v>3708</v>
      </c>
      <c r="B2684" s="0" t="s">
        <v>3711</v>
      </c>
      <c r="C2684" s="0" t="n">
        <v>0</v>
      </c>
      <c r="PA2684" s="0" t="n">
        <v>1</v>
      </c>
      <c r="RU2684" s="0" t="n">
        <f aca="false">SUMPRODUCT(D$2:RT$2,D2684:RT2684)</f>
        <v>10.2966929617212</v>
      </c>
      <c r="RV2684" s="0" t="n">
        <f aca="false">EXP(-RU2684)</f>
        <v>3.37445052360461E-005</v>
      </c>
      <c r="RW2684" s="0" t="n">
        <f aca="false">SUM(RV2682:RV2684)</f>
        <v>1.00003374450524</v>
      </c>
      <c r="RX2684" s="0" t="n">
        <f aca="false">RV2684/RW2684</f>
        <v>3.37433665828356E-005</v>
      </c>
      <c r="RY2684" s="0" t="s">
        <v>3711</v>
      </c>
      <c r="RZ2684" s="0" t="n">
        <f aca="false">RX2684</f>
        <v>3.37433665828356E-005</v>
      </c>
      <c r="SA2684" s="0" t="n">
        <v>0</v>
      </c>
      <c r="SB2684" s="0" t="n">
        <f aca="false">ABS(RZ2684-SA2684)</f>
        <v>3.37433665828356E-005</v>
      </c>
      <c r="SC2684" s="0" t="n">
        <f aca="false">LOG(RX2684)</f>
        <v>-4.47181158993274</v>
      </c>
    </row>
    <row r="2685" customFormat="false" ht="12.8" hidden="false" customHeight="false" outlineLevel="0" collapsed="false">
      <c r="A2685" s="0" t="s">
        <v>3712</v>
      </c>
      <c r="B2685" s="0" t="s">
        <v>3712</v>
      </c>
      <c r="C2685" s="0" t="n">
        <v>0</v>
      </c>
      <c r="KR2685" s="0" t="n">
        <v>1</v>
      </c>
      <c r="RU2685" s="0" t="n">
        <f aca="false">SUMPRODUCT(D$2:RT$2,D2685:RT2685)</f>
        <v>63.9445225432304</v>
      </c>
      <c r="RV2685" s="0" t="n">
        <f aca="false">EXP(-RU2685)</f>
        <v>1.69530058365981E-028</v>
      </c>
      <c r="RW2685" s="0" t="n">
        <f aca="false">SUM(RV2685:RV2688)</f>
        <v>1</v>
      </c>
      <c r="RX2685" s="0" t="n">
        <f aca="false">RV2685/RW2685</f>
        <v>1.69530058365981E-028</v>
      </c>
      <c r="RY2685" s="0" t="s">
        <v>3712</v>
      </c>
      <c r="RZ2685" s="0" t="n">
        <f aca="false">RX2685</f>
        <v>1.69530058365981E-028</v>
      </c>
      <c r="SA2685" s="0" t="n">
        <v>0</v>
      </c>
      <c r="SB2685" s="0" t="n">
        <f aca="false">ABS(RZ2685-SA2685)</f>
        <v>1.69530058365981E-028</v>
      </c>
      <c r="SC2685" s="0" t="n">
        <f aca="false">LOG(RX2685)</f>
        <v>-27.7707532884631</v>
      </c>
    </row>
    <row r="2686" customFormat="false" ht="12.8" hidden="false" customHeight="false" outlineLevel="0" collapsed="false">
      <c r="A2686" s="0" t="s">
        <v>3712</v>
      </c>
      <c r="B2686" s="0" t="s">
        <v>3713</v>
      </c>
      <c r="C2686" s="0" t="n">
        <v>233</v>
      </c>
      <c r="KP2686" s="0" t="n">
        <v>1</v>
      </c>
      <c r="RU2686" s="0" t="n">
        <f aca="false">SUMPRODUCT(D$2:RT$2,D2686:RT2686)</f>
        <v>0</v>
      </c>
      <c r="RV2686" s="0" t="n">
        <f aca="false">EXP(-RU2686)</f>
        <v>1</v>
      </c>
      <c r="RW2686" s="0" t="n">
        <f aca="false">SUM(RV2685:RV2688)</f>
        <v>1</v>
      </c>
      <c r="RX2686" s="0" t="n">
        <f aca="false">RV2686/RW2686</f>
        <v>1</v>
      </c>
      <c r="RY2686" s="0" t="s">
        <v>3713</v>
      </c>
      <c r="RZ2686" s="0" t="n">
        <f aca="false">RX2686</f>
        <v>1</v>
      </c>
      <c r="SA2686" s="0" t="n">
        <v>1</v>
      </c>
      <c r="SB2686" s="0" t="n">
        <f aca="false">ABS(RZ2686-SA2686)</f>
        <v>0</v>
      </c>
      <c r="SC2686" s="0" t="n">
        <f aca="false">LOG(RX2686)</f>
        <v>0</v>
      </c>
    </row>
    <row r="2687" customFormat="false" ht="12.8" hidden="false" customHeight="false" outlineLevel="0" collapsed="false">
      <c r="A2687" s="0" t="s">
        <v>3712</v>
      </c>
      <c r="B2687" s="0" t="s">
        <v>3714</v>
      </c>
      <c r="C2687" s="0" t="n">
        <v>0</v>
      </c>
      <c r="PG2687" s="0" t="n">
        <v>1</v>
      </c>
      <c r="RU2687" s="0" t="n">
        <f aca="false">SUMPRODUCT(D$2:RT$2,D2687:RT2687)</f>
        <v>40.5038121666271</v>
      </c>
      <c r="RV2687" s="0" t="n">
        <f aca="false">EXP(-RU2687)</f>
        <v>2.56695278143629E-018</v>
      </c>
      <c r="RW2687" s="0" t="n">
        <f aca="false">SUM(RV2685:RV2688)</f>
        <v>1</v>
      </c>
      <c r="RX2687" s="0" t="n">
        <f aca="false">RV2687/RW2687</f>
        <v>2.56695278143629E-018</v>
      </c>
      <c r="RY2687" s="0" t="s">
        <v>3714</v>
      </c>
      <c r="RZ2687" s="0" t="n">
        <f aca="false">RX2687</f>
        <v>2.56695278143629E-018</v>
      </c>
      <c r="SA2687" s="0" t="n">
        <v>0</v>
      </c>
      <c r="SB2687" s="0" t="n">
        <f aca="false">ABS(RZ2687-SA2687)</f>
        <v>2.56695278143629E-018</v>
      </c>
      <c r="SC2687" s="0" t="n">
        <f aca="false">LOG(RX2687)</f>
        <v>-17.5905821200119</v>
      </c>
    </row>
    <row r="2688" customFormat="false" ht="12.8" hidden="false" customHeight="false" outlineLevel="0" collapsed="false">
      <c r="A2688" s="0" t="s">
        <v>3712</v>
      </c>
      <c r="B2688" s="0" t="s">
        <v>3715</v>
      </c>
      <c r="C2688" s="0" t="n">
        <v>0</v>
      </c>
      <c r="NR2688" s="0" t="n">
        <v>1</v>
      </c>
      <c r="RU2688" s="0" t="n">
        <f aca="false">SUMPRODUCT(D$2:RT$2,D2688:RT2688)</f>
        <v>37.3630782359276</v>
      </c>
      <c r="RV2688" s="0" t="n">
        <f aca="false">EXP(-RU2688)</f>
        <v>5.93500781586345E-017</v>
      </c>
      <c r="RW2688" s="0" t="n">
        <f aca="false">SUM(RV2685:RV2688)</f>
        <v>1</v>
      </c>
      <c r="RX2688" s="0" t="n">
        <f aca="false">RV2688/RW2688</f>
        <v>5.93500781586345E-017</v>
      </c>
      <c r="RY2688" s="0" t="s">
        <v>3715</v>
      </c>
      <c r="RZ2688" s="0" t="n">
        <f aca="false">RX2688</f>
        <v>5.93500781586345E-017</v>
      </c>
      <c r="SA2688" s="0" t="n">
        <v>0</v>
      </c>
      <c r="SB2688" s="0" t="n">
        <f aca="false">ABS(RZ2688-SA2688)</f>
        <v>5.93500781586345E-017</v>
      </c>
      <c r="SC2688" s="0" t="n">
        <f aca="false">LOG(RX2688)</f>
        <v>-16.2265787047828</v>
      </c>
    </row>
    <row r="2689" customFormat="false" ht="12.8" hidden="false" customHeight="false" outlineLevel="0" collapsed="false">
      <c r="A2689" s="0" t="s">
        <v>3716</v>
      </c>
      <c r="B2689" s="0" t="s">
        <v>3717</v>
      </c>
      <c r="C2689" s="0" t="n">
        <v>56</v>
      </c>
      <c r="NO2689" s="0" t="n">
        <v>1</v>
      </c>
      <c r="RU2689" s="0" t="n">
        <f aca="false">SUMPRODUCT(D$2:RT$2,D2689:RT2689)</f>
        <v>56.3610793019535</v>
      </c>
      <c r="RV2689" s="0" t="n">
        <f aca="false">EXP(-RU2689)</f>
        <v>3.33191769592859E-025</v>
      </c>
      <c r="RW2689" s="0" t="n">
        <f aca="false">SUM(RV2689:RV2692)</f>
        <v>3.33200149002088E-025</v>
      </c>
      <c r="RX2689" s="0" t="n">
        <f aca="false">RV2689/RW2689</f>
        <v>0.999974851724241</v>
      </c>
      <c r="RY2689" s="0" t="s">
        <v>3717</v>
      </c>
      <c r="RZ2689" s="0" t="n">
        <f aca="false">RX2689</f>
        <v>0.999974851724241</v>
      </c>
      <c r="SA2689" s="0" t="n">
        <v>1</v>
      </c>
      <c r="SB2689" s="0" t="n">
        <f aca="false">ABS(RZ2689-SA2689)</f>
        <v>2.5148275758613E-005</v>
      </c>
      <c r="SC2689" s="0" t="n">
        <f aca="false">LOG(RX2689)</f>
        <v>-1.09218947253327E-005</v>
      </c>
    </row>
    <row r="2690" customFormat="false" ht="12.8" hidden="false" customHeight="false" outlineLevel="0" collapsed="false">
      <c r="A2690" s="0" t="s">
        <v>3716</v>
      </c>
      <c r="B2690" s="0" t="s">
        <v>3718</v>
      </c>
      <c r="C2690" s="0" t="n">
        <v>0</v>
      </c>
      <c r="LM2690" s="0" t="n">
        <v>1</v>
      </c>
      <c r="RU2690" s="0" t="n">
        <f aca="false">SUMPRODUCT(D$2:RT$2,D2690:RT2690)</f>
        <v>69.8561770837101</v>
      </c>
      <c r="RV2690" s="0" t="n">
        <f aca="false">EXP(-RU2690)</f>
        <v>4.59037077237537E-031</v>
      </c>
      <c r="RW2690" s="0" t="n">
        <f aca="false">SUM(RV2689:RV2692)</f>
        <v>3.33200149002088E-025</v>
      </c>
      <c r="RX2690" s="0" t="n">
        <f aca="false">RV2690/RW2690</f>
        <v>1.37766168056143E-006</v>
      </c>
      <c r="RY2690" s="0" t="s">
        <v>3718</v>
      </c>
      <c r="RZ2690" s="0" t="n">
        <f aca="false">RX2690</f>
        <v>1.37766168056143E-006</v>
      </c>
      <c r="SA2690" s="0" t="n">
        <v>0</v>
      </c>
      <c r="SB2690" s="0" t="n">
        <f aca="false">ABS(RZ2690-SA2690)</f>
        <v>1.37766168056143E-006</v>
      </c>
      <c r="SC2690" s="0" t="n">
        <f aca="false">LOG(RX2690)</f>
        <v>-5.86085742125642</v>
      </c>
    </row>
    <row r="2691" customFormat="false" ht="12.8" hidden="false" customHeight="false" outlineLevel="0" collapsed="false">
      <c r="A2691" s="0" t="s">
        <v>3716</v>
      </c>
      <c r="B2691" s="0" t="s">
        <v>3719</v>
      </c>
      <c r="C2691" s="0" t="n">
        <v>0</v>
      </c>
      <c r="OA2691" s="0" t="n">
        <v>1</v>
      </c>
      <c r="RU2691" s="0" t="n">
        <f aca="false">SUMPRODUCT(D$2:RT$2,D2691:RT2691)</f>
        <v>67.2354114687986</v>
      </c>
      <c r="RV2691" s="0" t="n">
        <f aca="false">EXP(-RU2691)</f>
        <v>6.31003561670407E-030</v>
      </c>
      <c r="RW2691" s="0" t="n">
        <f aca="false">SUM(RV2689:RV2692)</f>
        <v>3.33200149002088E-025</v>
      </c>
      <c r="RX2691" s="0" t="n">
        <f aca="false">RV2691/RW2691</f>
        <v>1.89376734542352E-005</v>
      </c>
      <c r="RY2691" s="0" t="s">
        <v>3719</v>
      </c>
      <c r="RZ2691" s="0" t="n">
        <f aca="false">RX2691</f>
        <v>1.89376734542352E-005</v>
      </c>
      <c r="SA2691" s="0" t="n">
        <v>0</v>
      </c>
      <c r="SB2691" s="0" t="n">
        <f aca="false">ABS(RZ2691-SA2691)</f>
        <v>1.89376734542352E-005</v>
      </c>
      <c r="SC2691" s="0" t="n">
        <f aca="false">LOG(RX2691)</f>
        <v>-4.72267337633858</v>
      </c>
    </row>
    <row r="2692" customFormat="false" ht="12.8" hidden="false" customHeight="false" outlineLevel="0" collapsed="false">
      <c r="A2692" s="0" t="s">
        <v>3716</v>
      </c>
      <c r="B2692" s="0" t="s">
        <v>3720</v>
      </c>
      <c r="C2692" s="0" t="n">
        <v>0</v>
      </c>
      <c r="JP2692" s="0" t="n">
        <v>1</v>
      </c>
      <c r="RU2692" s="0" t="n">
        <f aca="false">SUMPRODUCT(D$2:RT$2,D2692:RT2692)</f>
        <v>68.6011096041041</v>
      </c>
      <c r="RV2692" s="0" t="n">
        <f aca="false">EXP(-RU2692)</f>
        <v>1.61033653598855E-030</v>
      </c>
      <c r="RW2692" s="0" t="n">
        <f aca="false">SUM(RV2689:RV2692)</f>
        <v>3.33200149002088E-025</v>
      </c>
      <c r="RX2692" s="0" t="n">
        <f aca="false">RV2692/RW2692</f>
        <v>4.83294062386045E-006</v>
      </c>
      <c r="RY2692" s="0" t="s">
        <v>3720</v>
      </c>
      <c r="RZ2692" s="0" t="n">
        <f aca="false">RX2692</f>
        <v>4.83294062386045E-006</v>
      </c>
      <c r="SA2692" s="0" t="n">
        <v>0</v>
      </c>
      <c r="SB2692" s="0" t="n">
        <f aca="false">ABS(RZ2692-SA2692)</f>
        <v>4.83294062386045E-006</v>
      </c>
      <c r="SC2692" s="0" t="n">
        <f aca="false">LOG(RX2692)</f>
        <v>-5.31578854044733</v>
      </c>
    </row>
    <row r="2693" customFormat="false" ht="12.8" hidden="false" customHeight="false" outlineLevel="0" collapsed="false">
      <c r="A2693" s="0" t="s">
        <v>3721</v>
      </c>
      <c r="B2693" s="0" t="s">
        <v>3722</v>
      </c>
      <c r="C2693" s="0" t="n">
        <v>20</v>
      </c>
      <c r="DJ2693" s="0" t="n">
        <v>1</v>
      </c>
      <c r="RU2693" s="0" t="n">
        <f aca="false">SUMPRODUCT(D$2:RT$2,D2693:RT2693)</f>
        <v>0</v>
      </c>
      <c r="RV2693" s="0" t="n">
        <f aca="false">EXP(-RU2693)</f>
        <v>1</v>
      </c>
      <c r="RW2693" s="0" t="n">
        <f aca="false">SUM(RV2693:RV2696)</f>
        <v>1.00000181117568</v>
      </c>
      <c r="RX2693" s="0" t="n">
        <f aca="false">RV2693/RW2693</f>
        <v>0.999998188827601</v>
      </c>
      <c r="RY2693" s="0" t="s">
        <v>3722</v>
      </c>
      <c r="RZ2693" s="0" t="n">
        <f aca="false">RX2693</f>
        <v>0.999998188827601</v>
      </c>
      <c r="SA2693" s="0" t="n">
        <v>1</v>
      </c>
      <c r="SB2693" s="0" t="n">
        <f aca="false">ABS(RZ2693-SA2693)</f>
        <v>1.81117239861361E-006</v>
      </c>
      <c r="SC2693" s="0" t="n">
        <f aca="false">LOG(RX2693)</f>
        <v>-7.86582890812195E-007</v>
      </c>
    </row>
    <row r="2694" customFormat="false" ht="12.8" hidden="false" customHeight="false" outlineLevel="0" collapsed="false">
      <c r="A2694" s="0" t="s">
        <v>3721</v>
      </c>
      <c r="B2694" s="0" t="s">
        <v>3723</v>
      </c>
      <c r="C2694" s="0" t="n">
        <v>0</v>
      </c>
      <c r="AY2694" s="0" t="n">
        <v>1</v>
      </c>
      <c r="RU2694" s="0" t="n">
        <f aca="false">SUMPRODUCT(D$2:RT$2,D2694:RT2694)</f>
        <v>32.8093240051579</v>
      </c>
      <c r="RV2694" s="0" t="n">
        <f aca="false">EXP(-RU2694)</f>
        <v>5.63756587414371E-015</v>
      </c>
      <c r="RW2694" s="0" t="n">
        <f aca="false">SUM(RV2693:RV2696)</f>
        <v>1.00000181117568</v>
      </c>
      <c r="RX2694" s="0" t="n">
        <f aca="false">RV2694/RW2694</f>
        <v>5.63755566354E-015</v>
      </c>
      <c r="RY2694" s="0" t="s">
        <v>3723</v>
      </c>
      <c r="RZ2694" s="0" t="n">
        <f aca="false">RX2694</f>
        <v>5.63755566354E-015</v>
      </c>
      <c r="SA2694" s="0" t="n">
        <v>0</v>
      </c>
      <c r="SB2694" s="0" t="n">
        <f aca="false">ABS(RZ2694-SA2694)</f>
        <v>5.63755566354E-015</v>
      </c>
      <c r="SC2694" s="0" t="n">
        <f aca="false">LOG(RX2694)</f>
        <v>-14.2489091569989</v>
      </c>
    </row>
    <row r="2695" customFormat="false" ht="12.8" hidden="false" customHeight="false" outlineLevel="0" collapsed="false">
      <c r="A2695" s="0" t="s">
        <v>3721</v>
      </c>
      <c r="B2695" s="0" t="s">
        <v>3724</v>
      </c>
      <c r="C2695" s="0" t="n">
        <v>0</v>
      </c>
      <c r="FZ2695" s="0" t="n">
        <v>1</v>
      </c>
      <c r="RU2695" s="0" t="n">
        <f aca="false">SUMPRODUCT(D$2:RT$2,D2695:RT2695)</f>
        <v>32.8050803116444</v>
      </c>
      <c r="RV2695" s="0" t="n">
        <f aca="false">EXP(-RU2695)</f>
        <v>5.66154081103776E-015</v>
      </c>
      <c r="RW2695" s="0" t="n">
        <f aca="false">SUM(RV2693:RV2696)</f>
        <v>1.00000181117568</v>
      </c>
      <c r="RX2695" s="0" t="n">
        <f aca="false">RV2695/RW2695</f>
        <v>5.6615305570113E-015</v>
      </c>
      <c r="RY2695" s="0" t="s">
        <v>3724</v>
      </c>
      <c r="RZ2695" s="0" t="n">
        <f aca="false">RX2695</f>
        <v>5.6615305570113E-015</v>
      </c>
      <c r="SA2695" s="0" t="n">
        <v>0</v>
      </c>
      <c r="SB2695" s="0" t="n">
        <f aca="false">ABS(RZ2695-SA2695)</f>
        <v>5.6615305570113E-015</v>
      </c>
      <c r="SC2695" s="0" t="n">
        <f aca="false">LOG(RX2695)</f>
        <v>-14.2470661443231</v>
      </c>
    </row>
    <row r="2696" customFormat="false" ht="12.8" hidden="false" customHeight="false" outlineLevel="0" collapsed="false">
      <c r="A2696" s="0" t="s">
        <v>3721</v>
      </c>
      <c r="B2696" s="0" t="s">
        <v>3725</v>
      </c>
      <c r="C2696" s="0" t="n">
        <v>0</v>
      </c>
      <c r="QB2696" s="0" t="n">
        <v>1</v>
      </c>
      <c r="RU2696" s="0" t="n">
        <f aca="false">SUMPRODUCT(D$2:RT$2,D2696:RT2696)</f>
        <v>13.2215343833978</v>
      </c>
      <c r="RV2696" s="0" t="n">
        <f aca="false">EXP(-RU2696)</f>
        <v>1.8111756676691E-006</v>
      </c>
      <c r="RW2696" s="0" t="n">
        <f aca="false">SUM(RV2693:RV2696)</f>
        <v>1.00000181117568</v>
      </c>
      <c r="RX2696" s="0" t="n">
        <f aca="false">RV2696/RW2696</f>
        <v>1.81117238731772E-006</v>
      </c>
      <c r="RY2696" s="0" t="s">
        <v>3725</v>
      </c>
      <c r="RZ2696" s="0" t="n">
        <f aca="false">RX2696</f>
        <v>1.81117238731772E-006</v>
      </c>
      <c r="SA2696" s="0" t="n">
        <v>0</v>
      </c>
      <c r="SB2696" s="0" t="n">
        <f aca="false">ABS(RZ2696-SA2696)</f>
        <v>1.81117238731772E-006</v>
      </c>
      <c r="SC2696" s="0" t="n">
        <f aca="false">LOG(RX2696)</f>
        <v>-5.74204021158665</v>
      </c>
    </row>
    <row r="2697" customFormat="false" ht="12.8" hidden="false" customHeight="false" outlineLevel="0" collapsed="false">
      <c r="A2697" s="0" t="s">
        <v>3726</v>
      </c>
      <c r="B2697" s="0" t="s">
        <v>3726</v>
      </c>
      <c r="C2697" s="0" t="n">
        <v>0</v>
      </c>
      <c r="QO2697" s="0" t="n">
        <v>1</v>
      </c>
      <c r="RU2697" s="0" t="n">
        <f aca="false">SUMPRODUCT(D$2:RT$2,D2697:RT2697)</f>
        <v>40.7130825317215</v>
      </c>
      <c r="RV2697" s="0" t="n">
        <f aca="false">EXP(-RU2697)</f>
        <v>2.08225021309341E-018</v>
      </c>
      <c r="RW2697" s="0" t="n">
        <f aca="false">SUM(RV2697:RV2700)</f>
        <v>1.00000000000272</v>
      </c>
      <c r="RX2697" s="0" t="n">
        <f aca="false">RV2697/RW2697</f>
        <v>2.08225021308776E-018</v>
      </c>
      <c r="RY2697" s="0" t="s">
        <v>3726</v>
      </c>
      <c r="RZ2697" s="0" t="n">
        <f aca="false">RX2697</f>
        <v>2.08225021308776E-018</v>
      </c>
      <c r="SA2697" s="0" t="n">
        <v>0</v>
      </c>
      <c r="SB2697" s="0" t="n">
        <f aca="false">ABS(RZ2697-SA2697)</f>
        <v>2.08225021308776E-018</v>
      </c>
      <c r="SC2697" s="0" t="n">
        <f aca="false">LOG(RX2697)</f>
        <v>-17.6814670847995</v>
      </c>
    </row>
    <row r="2698" customFormat="false" ht="12.8" hidden="false" customHeight="false" outlineLevel="0" collapsed="false">
      <c r="A2698" s="0" t="s">
        <v>3726</v>
      </c>
      <c r="B2698" s="0" t="s">
        <v>3727</v>
      </c>
      <c r="C2698" s="0" t="n">
        <v>300</v>
      </c>
      <c r="LL2698" s="0" t="n">
        <v>1</v>
      </c>
      <c r="RU2698" s="0" t="n">
        <f aca="false">SUMPRODUCT(D$2:RT$2,D2698:RT2698)</f>
        <v>0</v>
      </c>
      <c r="RV2698" s="0" t="n">
        <f aca="false">EXP(-RU2698)</f>
        <v>1</v>
      </c>
      <c r="RW2698" s="0" t="n">
        <f aca="false">SUM(RV2697:RV2700)</f>
        <v>1.00000000000272</v>
      </c>
      <c r="RX2698" s="0" t="n">
        <f aca="false">RV2698/RW2698</f>
        <v>0.999999999997284</v>
      </c>
      <c r="RY2698" s="0" t="s">
        <v>3727</v>
      </c>
      <c r="RZ2698" s="0" t="n">
        <f aca="false">RX2698</f>
        <v>0.999999999997284</v>
      </c>
      <c r="SA2698" s="0" t="n">
        <v>1</v>
      </c>
      <c r="SB2698" s="0" t="n">
        <f aca="false">ABS(RZ2698-SA2698)</f>
        <v>2.71604960744298E-012</v>
      </c>
      <c r="SC2698" s="0" t="n">
        <f aca="false">LOG(RX2698)</f>
        <v>-1.17956535708958E-012</v>
      </c>
    </row>
    <row r="2699" customFormat="false" ht="12.8" hidden="false" customHeight="false" outlineLevel="0" collapsed="false">
      <c r="A2699" s="0" t="s">
        <v>3726</v>
      </c>
      <c r="B2699" s="0" t="s">
        <v>3728</v>
      </c>
      <c r="C2699" s="0" t="n">
        <v>0</v>
      </c>
      <c r="PG2699" s="0" t="n">
        <v>1</v>
      </c>
      <c r="RU2699" s="0" t="n">
        <f aca="false">SUMPRODUCT(D$2:RT$2,D2699:RT2699)</f>
        <v>40.5038121666271</v>
      </c>
      <c r="RV2699" s="0" t="n">
        <f aca="false">EXP(-RU2699)</f>
        <v>2.56695278143629E-018</v>
      </c>
      <c r="RW2699" s="0" t="n">
        <f aca="false">SUM(RV2697:RV2700)</f>
        <v>1.00000000000272</v>
      </c>
      <c r="RX2699" s="0" t="n">
        <f aca="false">RV2699/RW2699</f>
        <v>2.56695278142932E-018</v>
      </c>
      <c r="RY2699" s="0" t="s">
        <v>3728</v>
      </c>
      <c r="RZ2699" s="0" t="n">
        <f aca="false">RX2699</f>
        <v>2.56695278142932E-018</v>
      </c>
      <c r="SA2699" s="0" t="n">
        <v>0</v>
      </c>
      <c r="SB2699" s="0" t="n">
        <f aca="false">ABS(RZ2699-SA2699)</f>
        <v>2.56695278142932E-018</v>
      </c>
      <c r="SC2699" s="0" t="n">
        <f aca="false">LOG(RX2699)</f>
        <v>-17.5905821200131</v>
      </c>
    </row>
    <row r="2700" customFormat="false" ht="12.8" hidden="false" customHeight="false" outlineLevel="0" collapsed="false">
      <c r="A2700" s="0" t="s">
        <v>3726</v>
      </c>
      <c r="B2700" s="0" t="s">
        <v>3729</v>
      </c>
      <c r="C2700" s="0" t="n">
        <v>0</v>
      </c>
      <c r="RO2700" s="0" t="n">
        <v>1</v>
      </c>
      <c r="RU2700" s="0" t="n">
        <f aca="false">SUMPRODUCT(D$2:RT$2,D2700:RT2700)</f>
        <v>26.6318494728798</v>
      </c>
      <c r="RV2700" s="0" t="n">
        <f aca="false">EXP(-RU2700)</f>
        <v>2.71603105316248E-012</v>
      </c>
      <c r="RW2700" s="0" t="n">
        <f aca="false">SUM(RV2697:RV2700)</f>
        <v>1.00000000000272</v>
      </c>
      <c r="RX2700" s="0" t="n">
        <f aca="false">RV2700/RW2700</f>
        <v>2.7160310531551E-012</v>
      </c>
      <c r="RY2700" s="0" t="s">
        <v>3729</v>
      </c>
      <c r="RZ2700" s="0" t="n">
        <f aca="false">RX2700</f>
        <v>2.7160310531551E-012</v>
      </c>
      <c r="SA2700" s="0" t="n">
        <v>0</v>
      </c>
      <c r="SB2700" s="0" t="n">
        <f aca="false">ABS(RZ2700-SA2700)</f>
        <v>2.7160310531551E-012</v>
      </c>
      <c r="SC2700" s="0" t="n">
        <f aca="false">LOG(RX2700)</f>
        <v>-11.5660652689509</v>
      </c>
    </row>
    <row r="2701" customFormat="false" ht="12.8" hidden="false" customHeight="false" outlineLevel="0" collapsed="false">
      <c r="A2701" s="0" t="s">
        <v>3730</v>
      </c>
      <c r="B2701" s="0" t="s">
        <v>3730</v>
      </c>
      <c r="C2701" s="0" t="n">
        <v>0</v>
      </c>
      <c r="KR2701" s="0" t="n">
        <v>1</v>
      </c>
      <c r="RU2701" s="0" t="n">
        <f aca="false">SUMPRODUCT(D$2:RT$2,D2701:RT2701)</f>
        <v>63.9445225432304</v>
      </c>
      <c r="RV2701" s="0" t="n">
        <f aca="false">EXP(-RU2701)</f>
        <v>1.69530058365981E-028</v>
      </c>
      <c r="RW2701" s="0" t="n">
        <f aca="false">SUM(RV2701:RV2703)</f>
        <v>1</v>
      </c>
      <c r="RX2701" s="0" t="n">
        <f aca="false">RV2701/RW2701</f>
        <v>1.69530058365981E-028</v>
      </c>
      <c r="RY2701" s="0" t="s">
        <v>3730</v>
      </c>
      <c r="RZ2701" s="0" t="n">
        <f aca="false">RX2701</f>
        <v>1.69530058365981E-028</v>
      </c>
      <c r="SA2701" s="0" t="n">
        <v>0</v>
      </c>
      <c r="SB2701" s="0" t="n">
        <f aca="false">ABS(RZ2701-SA2701)</f>
        <v>1.69530058365981E-028</v>
      </c>
      <c r="SC2701" s="0" t="n">
        <f aca="false">LOG(RX2701)</f>
        <v>-27.7707532884631</v>
      </c>
    </row>
    <row r="2702" customFormat="false" ht="12.8" hidden="false" customHeight="false" outlineLevel="0" collapsed="false">
      <c r="A2702" s="0" t="s">
        <v>3730</v>
      </c>
      <c r="B2702" s="0" t="s">
        <v>3731</v>
      </c>
      <c r="C2702" s="0" t="n">
        <v>82</v>
      </c>
      <c r="KP2702" s="0" t="n">
        <v>1</v>
      </c>
      <c r="RU2702" s="0" t="n">
        <f aca="false">SUMPRODUCT(D$2:RT$2,D2702:RT2702)</f>
        <v>0</v>
      </c>
      <c r="RV2702" s="0" t="n">
        <f aca="false">EXP(-RU2702)</f>
        <v>1</v>
      </c>
      <c r="RW2702" s="0" t="n">
        <f aca="false">SUM(RV2701:RV2703)</f>
        <v>1</v>
      </c>
      <c r="RX2702" s="0" t="n">
        <f aca="false">RV2702/RW2702</f>
        <v>1</v>
      </c>
      <c r="RY2702" s="0" t="s">
        <v>3731</v>
      </c>
      <c r="RZ2702" s="0" t="n">
        <f aca="false">RX2702</f>
        <v>1</v>
      </c>
      <c r="SA2702" s="0" t="n">
        <v>1</v>
      </c>
      <c r="SB2702" s="0" t="n">
        <f aca="false">ABS(RZ2702-SA2702)</f>
        <v>0</v>
      </c>
      <c r="SC2702" s="0" t="n">
        <f aca="false">LOG(RX2702)</f>
        <v>0</v>
      </c>
    </row>
    <row r="2703" customFormat="false" ht="12.8" hidden="false" customHeight="false" outlineLevel="0" collapsed="false">
      <c r="A2703" s="0" t="s">
        <v>3730</v>
      </c>
      <c r="B2703" s="0" t="s">
        <v>3732</v>
      </c>
      <c r="C2703" s="0" t="n">
        <v>0</v>
      </c>
      <c r="RR2703" s="0" t="n">
        <v>1</v>
      </c>
      <c r="RU2703" s="0" t="n">
        <f aca="false">SUMPRODUCT(D$2:RT$2,D2703:RT2703)</f>
        <v>82.0816666149428</v>
      </c>
      <c r="RV2703" s="0" t="n">
        <f aca="false">EXP(-RU2703)</f>
        <v>2.25104990729031E-036</v>
      </c>
      <c r="RW2703" s="0" t="n">
        <f aca="false">SUM(RV2701:RV2703)</f>
        <v>1</v>
      </c>
      <c r="RX2703" s="0" t="n">
        <f aca="false">RV2703/RW2703</f>
        <v>2.25104990729031E-036</v>
      </c>
      <c r="RY2703" s="0" t="s">
        <v>3732</v>
      </c>
      <c r="RZ2703" s="0" t="n">
        <f aca="false">RX2703</f>
        <v>2.25104990729031E-036</v>
      </c>
      <c r="SA2703" s="0" t="n">
        <v>0</v>
      </c>
      <c r="SB2703" s="0" t="n">
        <f aca="false">ABS(RZ2703-SA2703)</f>
        <v>2.25104990729031E-036</v>
      </c>
      <c r="SC2703" s="0" t="n">
        <f aca="false">LOG(RX2703)</f>
        <v>-35.647614876292</v>
      </c>
    </row>
    <row r="2704" customFormat="false" ht="12.8" hidden="false" customHeight="false" outlineLevel="0" collapsed="false">
      <c r="A2704" s="0" t="s">
        <v>3733</v>
      </c>
      <c r="B2704" s="0" t="s">
        <v>3734</v>
      </c>
      <c r="C2704" s="0" t="n">
        <v>170</v>
      </c>
      <c r="QU2704" s="0" t="n">
        <v>1</v>
      </c>
      <c r="RU2704" s="0" t="n">
        <f aca="false">SUMPRODUCT(D$2:RT$2,D2704:RT2704)</f>
        <v>55.0484247032859</v>
      </c>
      <c r="RV2704" s="0" t="n">
        <f aca="false">EXP(-RU2704)</f>
        <v>1.23814900760102E-024</v>
      </c>
      <c r="RW2704" s="0" t="n">
        <f aca="false">SUM(RV2704:RV2706)</f>
        <v>1.23814912425234E-024</v>
      </c>
      <c r="RX2704" s="0" t="n">
        <f aca="false">RV2704/RW2704</f>
        <v>0.999999905785722</v>
      </c>
      <c r="RY2704" s="0" t="s">
        <v>3734</v>
      </c>
      <c r="RZ2704" s="0" t="n">
        <f aca="false">RX2704</f>
        <v>0.999999905785722</v>
      </c>
      <c r="SA2704" s="0" t="n">
        <v>1</v>
      </c>
      <c r="SB2704" s="0" t="n">
        <f aca="false">ABS(RZ2704-SA2704)</f>
        <v>9.42142781568123E-008</v>
      </c>
      <c r="SC2704" s="0" t="n">
        <f aca="false">LOG(RX2704)</f>
        <v>-4.09167430474724E-008</v>
      </c>
    </row>
    <row r="2705" customFormat="false" ht="12.8" hidden="false" customHeight="false" outlineLevel="0" collapsed="false">
      <c r="A2705" s="0" t="s">
        <v>3733</v>
      </c>
      <c r="B2705" s="0" t="s">
        <v>3735</v>
      </c>
      <c r="C2705" s="0" t="n">
        <v>0</v>
      </c>
      <c r="MH2705" s="0" t="n">
        <v>1</v>
      </c>
      <c r="RU2705" s="0" t="n">
        <f aca="false">SUMPRODUCT(D$2:RT$2,D2705:RT2705)</f>
        <v>71.2261195528326</v>
      </c>
      <c r="RV2705" s="0" t="n">
        <f aca="false">EXP(-RU2705)</f>
        <v>1.16651226873231E-031</v>
      </c>
      <c r="RW2705" s="0" t="n">
        <f aca="false">SUM(RV2704:RV2706)</f>
        <v>1.23814912425234E-024</v>
      </c>
      <c r="RX2705" s="0" t="n">
        <f aca="false">RV2705/RW2705</f>
        <v>9.42141981028912E-008</v>
      </c>
      <c r="RY2705" s="0" t="s">
        <v>3735</v>
      </c>
      <c r="RZ2705" s="0" t="n">
        <f aca="false">RX2705</f>
        <v>9.42141981028912E-008</v>
      </c>
      <c r="SA2705" s="0" t="n">
        <v>0</v>
      </c>
      <c r="SB2705" s="0" t="n">
        <f aca="false">ABS(RZ2705-SA2705)</f>
        <v>9.42141981028912E-008</v>
      </c>
      <c r="SC2705" s="0" t="n">
        <f aca="false">LOG(RX2705)</f>
        <v>-7.02588364398955</v>
      </c>
    </row>
    <row r="2706" customFormat="false" ht="12.8" hidden="false" customHeight="false" outlineLevel="0" collapsed="false">
      <c r="A2706" s="0" t="s">
        <v>3733</v>
      </c>
      <c r="B2706" s="0" t="s">
        <v>3736</v>
      </c>
      <c r="C2706" s="0" t="n">
        <v>0</v>
      </c>
      <c r="OT2706" s="0" t="n">
        <v>1</v>
      </c>
      <c r="RU2706" s="0" t="n">
        <f aca="false">SUMPRODUCT(D$2:RT$2,D2706:RT2706)</f>
        <v>85.2036135933164</v>
      </c>
      <c r="RV2706" s="0" t="n">
        <f aca="false">EXP(-RU2706)</f>
        <v>9.92066485235119E-038</v>
      </c>
      <c r="RW2706" s="0" t="n">
        <f aca="false">SUM(RV2704:RV2706)</f>
        <v>1.23814912425234E-024</v>
      </c>
      <c r="RX2706" s="0" t="n">
        <f aca="false">RV2706/RW2706</f>
        <v>8.01249595709386E-014</v>
      </c>
      <c r="RY2706" s="0" t="s">
        <v>3736</v>
      </c>
      <c r="RZ2706" s="0" t="n">
        <f aca="false">RX2706</f>
        <v>8.01249595709386E-014</v>
      </c>
      <c r="SA2706" s="0" t="n">
        <v>0</v>
      </c>
      <c r="SB2706" s="0" t="n">
        <f aca="false">ABS(RZ2706-SA2706)</f>
        <v>8.01249595709386E-014</v>
      </c>
      <c r="SC2706" s="0" t="n">
        <f aca="false">LOG(RX2706)</f>
        <v>-13.0962321766073</v>
      </c>
    </row>
    <row r="2707" customFormat="false" ht="12.8" hidden="false" customHeight="false" outlineLevel="0" collapsed="false">
      <c r="A2707" s="0" t="s">
        <v>3737</v>
      </c>
      <c r="B2707" s="0" t="s">
        <v>3737</v>
      </c>
      <c r="C2707" s="0" t="n">
        <v>0</v>
      </c>
      <c r="PJ2707" s="0" t="n">
        <v>1</v>
      </c>
      <c r="RU2707" s="0" t="n">
        <f aca="false">SUMPRODUCT(D$2:RT$2,D2707:RT2707)</f>
        <v>68.3335968485069</v>
      </c>
      <c r="RV2707" s="0" t="n">
        <f aca="false">EXP(-RU2707)</f>
        <v>2.10424333417776E-030</v>
      </c>
      <c r="RW2707" s="0" t="n">
        <f aca="false">SUM(RV2707:RV2708)</f>
        <v>1</v>
      </c>
      <c r="RX2707" s="0" t="n">
        <f aca="false">RV2707/RW2707</f>
        <v>2.10424333417776E-030</v>
      </c>
      <c r="RY2707" s="0" t="s">
        <v>3737</v>
      </c>
      <c r="RZ2707" s="0" t="n">
        <f aca="false">RX2707</f>
        <v>2.10424333417776E-030</v>
      </c>
      <c r="SA2707" s="0" t="n">
        <v>0</v>
      </c>
      <c r="SB2707" s="0" t="n">
        <f aca="false">ABS(RZ2707-SA2707)</f>
        <v>2.10424333417776E-030</v>
      </c>
      <c r="SC2707" s="0" t="n">
        <f aca="false">LOG(RX2707)</f>
        <v>-29.676904039908</v>
      </c>
    </row>
    <row r="2708" customFormat="false" ht="12.8" hidden="false" customHeight="false" outlineLevel="0" collapsed="false">
      <c r="A2708" s="0" t="s">
        <v>3737</v>
      </c>
      <c r="B2708" s="0" t="s">
        <v>3738</v>
      </c>
      <c r="C2708" s="0" t="n">
        <v>87</v>
      </c>
      <c r="EU2708" s="0" t="n">
        <v>1</v>
      </c>
      <c r="RU2708" s="0" t="n">
        <f aca="false">SUMPRODUCT(D$2:RT$2,D2708:RT2708)</f>
        <v>0</v>
      </c>
      <c r="RV2708" s="0" t="n">
        <f aca="false">EXP(-RU2708)</f>
        <v>1</v>
      </c>
      <c r="RW2708" s="0" t="n">
        <f aca="false">SUM(RV2707:RV2708)</f>
        <v>1</v>
      </c>
      <c r="RX2708" s="0" t="n">
        <f aca="false">RV2708/RW2708</f>
        <v>1</v>
      </c>
      <c r="RY2708" s="0" t="s">
        <v>3738</v>
      </c>
      <c r="RZ2708" s="0" t="n">
        <f aca="false">RX2708</f>
        <v>1</v>
      </c>
      <c r="SA2708" s="0" t="n">
        <v>1</v>
      </c>
      <c r="SB2708" s="0" t="n">
        <f aca="false">ABS(RZ2708-SA2708)</f>
        <v>0</v>
      </c>
      <c r="SC2708" s="0" t="n">
        <f aca="false">LOG(RX2708)</f>
        <v>0</v>
      </c>
    </row>
    <row r="2709" customFormat="false" ht="12.8" hidden="false" customHeight="false" outlineLevel="0" collapsed="false">
      <c r="A2709" s="0" t="s">
        <v>3739</v>
      </c>
      <c r="B2709" s="0" t="s">
        <v>3739</v>
      </c>
      <c r="C2709" s="0" t="n">
        <v>0</v>
      </c>
      <c r="KR2709" s="0" t="n">
        <v>1</v>
      </c>
      <c r="RU2709" s="0" t="n">
        <f aca="false">SUMPRODUCT(D$2:RT$2,D2709:RT2709)</f>
        <v>63.9445225432304</v>
      </c>
      <c r="RV2709" s="0" t="n">
        <f aca="false">EXP(-RU2709)</f>
        <v>1.69530058365981E-028</v>
      </c>
      <c r="RW2709" s="0" t="n">
        <f aca="false">SUM(RV2709:RV2710)</f>
        <v>1</v>
      </c>
      <c r="RX2709" s="0" t="n">
        <f aca="false">RV2709/RW2709</f>
        <v>1.69530058365981E-028</v>
      </c>
      <c r="RY2709" s="0" t="s">
        <v>3739</v>
      </c>
      <c r="RZ2709" s="0" t="n">
        <f aca="false">RX2709</f>
        <v>1.69530058365981E-028</v>
      </c>
      <c r="SA2709" s="0" t="n">
        <v>0</v>
      </c>
      <c r="SB2709" s="0" t="n">
        <f aca="false">ABS(RZ2709-SA2709)</f>
        <v>1.69530058365981E-028</v>
      </c>
      <c r="SC2709" s="0" t="n">
        <f aca="false">LOG(RX2709)</f>
        <v>-27.7707532884631</v>
      </c>
    </row>
    <row r="2710" customFormat="false" ht="12.8" hidden="false" customHeight="false" outlineLevel="0" collapsed="false">
      <c r="A2710" s="0" t="s">
        <v>3739</v>
      </c>
      <c r="B2710" s="0" t="s">
        <v>3740</v>
      </c>
      <c r="C2710" s="0" t="n">
        <v>23</v>
      </c>
      <c r="KP2710" s="0" t="n">
        <v>1</v>
      </c>
      <c r="RU2710" s="0" t="n">
        <f aca="false">SUMPRODUCT(D$2:RT$2,D2710:RT2710)</f>
        <v>0</v>
      </c>
      <c r="RV2710" s="0" t="n">
        <f aca="false">EXP(-RU2710)</f>
        <v>1</v>
      </c>
      <c r="RW2710" s="0" t="n">
        <f aca="false">SUM(RV2709:RV2710)</f>
        <v>1</v>
      </c>
      <c r="RX2710" s="0" t="n">
        <f aca="false">RV2710/RW2710</f>
        <v>1</v>
      </c>
      <c r="RY2710" s="0" t="s">
        <v>3740</v>
      </c>
      <c r="RZ2710" s="0" t="n">
        <f aca="false">RX2710</f>
        <v>1</v>
      </c>
      <c r="SA2710" s="0" t="n">
        <v>1</v>
      </c>
      <c r="SB2710" s="0" t="n">
        <f aca="false">ABS(RZ2710-SA2710)</f>
        <v>0</v>
      </c>
      <c r="SC2710" s="0" t="n">
        <f aca="false">LOG(RX2710)</f>
        <v>0</v>
      </c>
    </row>
    <row r="2711" customFormat="false" ht="12.8" hidden="false" customHeight="false" outlineLevel="0" collapsed="false">
      <c r="A2711" s="0" t="s">
        <v>3741</v>
      </c>
      <c r="B2711" s="0" t="s">
        <v>3742</v>
      </c>
      <c r="C2711" s="0" t="n">
        <v>15</v>
      </c>
      <c r="GT2711" s="0" t="n">
        <v>1</v>
      </c>
      <c r="RU2711" s="0" t="n">
        <f aca="false">SUMPRODUCT(D$2:RT$2,D2711:RT2711)</f>
        <v>0</v>
      </c>
      <c r="RV2711" s="0" t="n">
        <f aca="false">EXP(-RU2711)</f>
        <v>1</v>
      </c>
      <c r="RW2711" s="0" t="n">
        <f aca="false">SUM(RV2711:RV2711)</f>
        <v>1</v>
      </c>
      <c r="RX2711" s="0" t="n">
        <f aca="false">RV2711/RW2711</f>
        <v>1</v>
      </c>
      <c r="RY2711" s="0" t="s">
        <v>3742</v>
      </c>
      <c r="RZ2711" s="0" t="n">
        <f aca="false">RX2711</f>
        <v>1</v>
      </c>
      <c r="SA2711" s="0" t="n">
        <v>1</v>
      </c>
      <c r="SB2711" s="0" t="n">
        <f aca="false">ABS(RZ2711-SA2711)</f>
        <v>0</v>
      </c>
      <c r="SC2711" s="0" t="n">
        <f aca="false">LOG(RX2711)</f>
        <v>0</v>
      </c>
    </row>
    <row r="2712" customFormat="false" ht="12.8" hidden="false" customHeight="false" outlineLevel="0" collapsed="false">
      <c r="A2712" s="0" t="s">
        <v>3743</v>
      </c>
      <c r="B2712" s="0" t="s">
        <v>3744</v>
      </c>
      <c r="C2712" s="0" t="n">
        <v>21</v>
      </c>
      <c r="RD2712" s="0" t="n">
        <v>1</v>
      </c>
      <c r="RU2712" s="0" t="n">
        <f aca="false">SUMPRODUCT(D$2:RT$2,D2712:RT2712)</f>
        <v>0.200819406485956</v>
      </c>
      <c r="RV2712" s="0" t="n">
        <f aca="false">EXP(-RU2712)</f>
        <v>0.818060154572562</v>
      </c>
      <c r="RW2712" s="0" t="n">
        <f aca="false">SUM(RV2712:RV2712)</f>
        <v>0.818060154572562</v>
      </c>
      <c r="RX2712" s="0" t="n">
        <f aca="false">RV2712/RW2712</f>
        <v>1</v>
      </c>
      <c r="RY2712" s="0" t="s">
        <v>3744</v>
      </c>
      <c r="RZ2712" s="0" t="n">
        <f aca="false">RX2712</f>
        <v>1</v>
      </c>
      <c r="SA2712" s="0" t="n">
        <v>1</v>
      </c>
      <c r="SB2712" s="0" t="n">
        <f aca="false">ABS(RZ2712-SA2712)</f>
        <v>0</v>
      </c>
      <c r="SC2712" s="0" t="n">
        <f aca="false">LOG(RX2712)</f>
        <v>0</v>
      </c>
    </row>
    <row r="2713" customFormat="false" ht="12.8" hidden="false" customHeight="false" outlineLevel="0" collapsed="false">
      <c r="A2713" s="0" t="s">
        <v>3745</v>
      </c>
      <c r="B2713" s="0" t="s">
        <v>3745</v>
      </c>
      <c r="C2713" s="0" t="n">
        <v>0</v>
      </c>
      <c r="QO2713" s="0" t="n">
        <v>1</v>
      </c>
      <c r="RU2713" s="0" t="n">
        <f aca="false">SUMPRODUCT(D$2:RT$2,D2713:RT2713)</f>
        <v>40.7130825317215</v>
      </c>
      <c r="RV2713" s="0" t="n">
        <f aca="false">EXP(-RU2713)</f>
        <v>2.08225021309341E-018</v>
      </c>
      <c r="RW2713" s="0" t="n">
        <f aca="false">SUM(RV2713:RV2714)</f>
        <v>1</v>
      </c>
      <c r="RX2713" s="0" t="n">
        <f aca="false">RV2713/RW2713</f>
        <v>2.08225021309341E-018</v>
      </c>
      <c r="RY2713" s="0" t="s">
        <v>3745</v>
      </c>
      <c r="RZ2713" s="0" t="n">
        <f aca="false">RX2713</f>
        <v>2.08225021309341E-018</v>
      </c>
      <c r="SA2713" s="0" t="n">
        <v>0</v>
      </c>
      <c r="SB2713" s="0" t="n">
        <f aca="false">ABS(RZ2713-SA2713)</f>
        <v>2.08225021309341E-018</v>
      </c>
      <c r="SC2713" s="0" t="n">
        <f aca="false">LOG(RX2713)</f>
        <v>-17.6814670847983</v>
      </c>
    </row>
    <row r="2714" customFormat="false" ht="12.8" hidden="false" customHeight="false" outlineLevel="0" collapsed="false">
      <c r="A2714" s="0" t="s">
        <v>3745</v>
      </c>
      <c r="B2714" s="0" t="s">
        <v>3746</v>
      </c>
      <c r="C2714" s="0" t="n">
        <v>14</v>
      </c>
      <c r="AL2714" s="0" t="n">
        <v>1</v>
      </c>
      <c r="RU2714" s="0" t="n">
        <f aca="false">SUMPRODUCT(D$2:RT$2,D2714:RT2714)</f>
        <v>0</v>
      </c>
      <c r="RV2714" s="0" t="n">
        <f aca="false">EXP(-RU2714)</f>
        <v>1</v>
      </c>
      <c r="RW2714" s="0" t="n">
        <f aca="false">SUM(RV2713:RV2714)</f>
        <v>1</v>
      </c>
      <c r="RX2714" s="0" t="n">
        <f aca="false">RV2714/RW2714</f>
        <v>1</v>
      </c>
      <c r="RY2714" s="0" t="s">
        <v>3746</v>
      </c>
      <c r="RZ2714" s="0" t="n">
        <f aca="false">RX2714</f>
        <v>1</v>
      </c>
      <c r="SA2714" s="0" t="n">
        <v>1</v>
      </c>
      <c r="SB2714" s="0" t="n">
        <f aca="false">ABS(RZ2714-SA2714)</f>
        <v>0</v>
      </c>
      <c r="SC2714" s="0" t="n">
        <f aca="false">LOG(RX2714)</f>
        <v>0</v>
      </c>
    </row>
    <row r="2715" customFormat="false" ht="12.8" hidden="false" customHeight="false" outlineLevel="0" collapsed="false">
      <c r="A2715" s="0" t="s">
        <v>3747</v>
      </c>
      <c r="B2715" s="0" t="s">
        <v>3748</v>
      </c>
      <c r="C2715" s="0" t="n">
        <v>42</v>
      </c>
      <c r="DJ2715" s="0" t="n">
        <v>1</v>
      </c>
      <c r="RU2715" s="0" t="n">
        <f aca="false">SUMPRODUCT(D$2:RT$2,D2715:RT2715)</f>
        <v>0</v>
      </c>
      <c r="RV2715" s="0" t="n">
        <f aca="false">EXP(-RU2715)</f>
        <v>1</v>
      </c>
      <c r="RW2715" s="0" t="n">
        <f aca="false">SUM(RV2715:RV2716)</f>
        <v>1.00000000000001</v>
      </c>
      <c r="RX2715" s="0" t="n">
        <f aca="false">RV2715/RW2715</f>
        <v>0.999999999999994</v>
      </c>
      <c r="RY2715" s="0" t="s">
        <v>3748</v>
      </c>
      <c r="RZ2715" s="0" t="n">
        <f aca="false">RX2715</f>
        <v>0.999999999999994</v>
      </c>
      <c r="SA2715" s="0" t="n">
        <v>1</v>
      </c>
      <c r="SB2715" s="0" t="n">
        <f aca="false">ABS(RZ2715-SA2715)</f>
        <v>5.55111512312578E-015</v>
      </c>
      <c r="SC2715" s="0" t="n">
        <f aca="false">LOG(RX2715)</f>
        <v>-2.41081866638322E-015</v>
      </c>
    </row>
    <row r="2716" customFormat="false" ht="12.8" hidden="false" customHeight="false" outlineLevel="0" collapsed="false">
      <c r="A2716" s="0" t="s">
        <v>3747</v>
      </c>
      <c r="B2716" s="0" t="s">
        <v>3749</v>
      </c>
      <c r="C2716" s="0" t="n">
        <v>0</v>
      </c>
      <c r="AY2716" s="0" t="n">
        <v>1</v>
      </c>
      <c r="RU2716" s="0" t="n">
        <f aca="false">SUMPRODUCT(D$2:RT$2,D2716:RT2716)</f>
        <v>32.8093240051579</v>
      </c>
      <c r="RV2716" s="0" t="n">
        <f aca="false">EXP(-RU2716)</f>
        <v>5.63756587414371E-015</v>
      </c>
      <c r="RW2716" s="0" t="n">
        <f aca="false">SUM(RV2715:RV2716)</f>
        <v>1.00000000000001</v>
      </c>
      <c r="RX2716" s="0" t="n">
        <f aca="false">RV2716/RW2716</f>
        <v>5.63756587414367E-015</v>
      </c>
      <c r="RY2716" s="0" t="s">
        <v>3749</v>
      </c>
      <c r="RZ2716" s="0" t="n">
        <f aca="false">RX2716</f>
        <v>5.63756587414367E-015</v>
      </c>
      <c r="SA2716" s="0" t="n">
        <v>0</v>
      </c>
      <c r="SB2716" s="0" t="n">
        <f aca="false">ABS(RZ2716-SA2716)</f>
        <v>5.63756587414367E-015</v>
      </c>
      <c r="SC2716" s="0" t="n">
        <f aca="false">LOG(RX2716)</f>
        <v>-14.248908370416</v>
      </c>
    </row>
    <row r="2717" customFormat="false" ht="12.8" hidden="false" customHeight="false" outlineLevel="0" collapsed="false">
      <c r="A2717" s="0" t="s">
        <v>3750</v>
      </c>
      <c r="B2717" s="0" t="s">
        <v>3751</v>
      </c>
      <c r="C2717" s="0" t="n">
        <v>110</v>
      </c>
      <c r="NY2717" s="0" t="n">
        <v>1</v>
      </c>
      <c r="RU2717" s="0" t="n">
        <f aca="false">SUMPRODUCT(D$2:RT$2,D2717:RT2717)</f>
        <v>0.330431826941642</v>
      </c>
      <c r="RV2717" s="0" t="n">
        <f aca="false">EXP(-RU2717)</f>
        <v>0.718613349815672</v>
      </c>
      <c r="RW2717" s="0" t="n">
        <f aca="false">SUM(RV2717:RV2718)</f>
        <v>0.718613349815672</v>
      </c>
      <c r="RX2717" s="0" t="n">
        <f aca="false">RV2717/RW2717</f>
        <v>1</v>
      </c>
      <c r="RY2717" s="0" t="s">
        <v>3751</v>
      </c>
      <c r="RZ2717" s="0" t="n">
        <f aca="false">RX2717</f>
        <v>1</v>
      </c>
      <c r="SA2717" s="0" t="n">
        <v>1</v>
      </c>
      <c r="SB2717" s="0" t="n">
        <f aca="false">ABS(RZ2717-SA2717)</f>
        <v>0</v>
      </c>
      <c r="SC2717" s="0" t="n">
        <f aca="false">LOG(RX2717)</f>
        <v>0</v>
      </c>
    </row>
    <row r="2718" customFormat="false" ht="12.8" hidden="false" customHeight="false" outlineLevel="0" collapsed="false">
      <c r="A2718" s="0" t="s">
        <v>3750</v>
      </c>
      <c r="B2718" s="0" t="s">
        <v>3752</v>
      </c>
      <c r="C2718" s="0" t="n">
        <v>0</v>
      </c>
      <c r="MH2718" s="0" t="n">
        <v>1</v>
      </c>
      <c r="RU2718" s="0" t="n">
        <f aca="false">SUMPRODUCT(D$2:RT$2,D2718:RT2718)</f>
        <v>71.2261195528326</v>
      </c>
      <c r="RV2718" s="0" t="n">
        <f aca="false">EXP(-RU2718)</f>
        <v>1.16651226873231E-031</v>
      </c>
      <c r="RW2718" s="0" t="n">
        <f aca="false">SUM(RV2717:RV2718)</f>
        <v>0.718613349815672</v>
      </c>
      <c r="RX2718" s="0" t="n">
        <f aca="false">RV2718/RW2718</f>
        <v>1.62328221293347E-031</v>
      </c>
      <c r="RY2718" s="0" t="s">
        <v>3752</v>
      </c>
      <c r="RZ2718" s="0" t="n">
        <f aca="false">RX2718</f>
        <v>1.62328221293347E-031</v>
      </c>
      <c r="SA2718" s="0" t="n">
        <v>0</v>
      </c>
      <c r="SB2718" s="0" t="n">
        <f aca="false">ABS(RZ2718-SA2718)</f>
        <v>1.62328221293347E-031</v>
      </c>
      <c r="SC2718" s="0" t="n">
        <f aca="false">LOG(RX2718)</f>
        <v>-30.7896059700905</v>
      </c>
    </row>
    <row r="2719" customFormat="false" ht="12.8" hidden="false" customHeight="false" outlineLevel="0" collapsed="false">
      <c r="A2719" s="0" t="s">
        <v>3752</v>
      </c>
      <c r="B2719" s="0" t="s">
        <v>3752</v>
      </c>
      <c r="C2719" s="0" t="n">
        <v>0</v>
      </c>
      <c r="PJ2719" s="0" t="n">
        <v>1</v>
      </c>
      <c r="RU2719" s="0" t="n">
        <f aca="false">SUMPRODUCT(D$2:RT$2,D2719:RT2719)</f>
        <v>68.3335968485069</v>
      </c>
      <c r="RV2719" s="0" t="n">
        <f aca="false">EXP(-RU2719)</f>
        <v>2.10424333417776E-030</v>
      </c>
      <c r="RW2719" s="0" t="n">
        <f aca="false">SUM(RV2719:RV2720)</f>
        <v>1</v>
      </c>
      <c r="RX2719" s="0" t="n">
        <f aca="false">RV2719/RW2719</f>
        <v>2.10424333417776E-030</v>
      </c>
      <c r="RY2719" s="0" t="s">
        <v>3752</v>
      </c>
      <c r="RZ2719" s="0" t="n">
        <f aca="false">RX2719</f>
        <v>2.10424333417776E-030</v>
      </c>
      <c r="SA2719" s="0" t="n">
        <v>0</v>
      </c>
      <c r="SB2719" s="0" t="n">
        <f aca="false">ABS(RZ2719-SA2719)</f>
        <v>2.10424333417776E-030</v>
      </c>
      <c r="SC2719" s="0" t="n">
        <f aca="false">LOG(RX2719)</f>
        <v>-29.676904039908</v>
      </c>
    </row>
    <row r="2720" customFormat="false" ht="12.8" hidden="false" customHeight="false" outlineLevel="0" collapsed="false">
      <c r="A2720" s="0" t="s">
        <v>3752</v>
      </c>
      <c r="B2720" s="0" t="s">
        <v>3753</v>
      </c>
      <c r="C2720" s="0" t="n">
        <v>70</v>
      </c>
      <c r="EU2720" s="0" t="n">
        <v>1</v>
      </c>
      <c r="RU2720" s="0" t="n">
        <f aca="false">SUMPRODUCT(D$2:RT$2,D2720:RT2720)</f>
        <v>0</v>
      </c>
      <c r="RV2720" s="0" t="n">
        <f aca="false">EXP(-RU2720)</f>
        <v>1</v>
      </c>
      <c r="RW2720" s="0" t="n">
        <f aca="false">SUM(RV2719:RV2720)</f>
        <v>1</v>
      </c>
      <c r="RX2720" s="0" t="n">
        <f aca="false">RV2720/RW2720</f>
        <v>1</v>
      </c>
      <c r="RY2720" s="0" t="s">
        <v>3753</v>
      </c>
      <c r="RZ2720" s="0" t="n">
        <f aca="false">RX2720</f>
        <v>1</v>
      </c>
      <c r="SA2720" s="0" t="n">
        <v>1</v>
      </c>
      <c r="SB2720" s="0" t="n">
        <f aca="false">ABS(RZ2720-SA2720)</f>
        <v>0</v>
      </c>
      <c r="SC2720" s="0" t="n">
        <f aca="false">LOG(RX2720)</f>
        <v>0</v>
      </c>
    </row>
    <row r="2721" customFormat="false" ht="12.8" hidden="false" customHeight="false" outlineLevel="0" collapsed="false">
      <c r="A2721" s="0" t="s">
        <v>3754</v>
      </c>
      <c r="B2721" s="0" t="s">
        <v>3755</v>
      </c>
      <c r="C2721" s="0" t="n">
        <v>175</v>
      </c>
      <c r="DJ2721" s="0" t="n">
        <v>1</v>
      </c>
      <c r="RU2721" s="0" t="n">
        <f aca="false">SUMPRODUCT(D$2:RT$2,D2721:RT2721)</f>
        <v>0</v>
      </c>
      <c r="RV2721" s="0" t="n">
        <f aca="false">EXP(-RU2721)</f>
        <v>1</v>
      </c>
      <c r="RW2721" s="0" t="n">
        <f aca="false">SUM(RV2721:RV2722)</f>
        <v>1.00000000000001</v>
      </c>
      <c r="RX2721" s="0" t="n">
        <f aca="false">RV2721/RW2721</f>
        <v>0.999999999999994</v>
      </c>
      <c r="RY2721" s="0" t="s">
        <v>3755</v>
      </c>
      <c r="RZ2721" s="0" t="n">
        <f aca="false">RX2721</f>
        <v>0.999999999999994</v>
      </c>
      <c r="SA2721" s="0" t="n">
        <v>1</v>
      </c>
      <c r="SB2721" s="0" t="n">
        <f aca="false">ABS(RZ2721-SA2721)</f>
        <v>5.55111512312578E-015</v>
      </c>
      <c r="SC2721" s="0" t="n">
        <f aca="false">LOG(RX2721)</f>
        <v>-2.41081866638322E-015</v>
      </c>
    </row>
    <row r="2722" customFormat="false" ht="12.8" hidden="false" customHeight="false" outlineLevel="0" collapsed="false">
      <c r="A2722" s="0" t="s">
        <v>3754</v>
      </c>
      <c r="B2722" s="0" t="s">
        <v>3756</v>
      </c>
      <c r="C2722" s="0" t="n">
        <v>0</v>
      </c>
      <c r="AY2722" s="0" t="n">
        <v>1</v>
      </c>
      <c r="RU2722" s="0" t="n">
        <f aca="false">SUMPRODUCT(D$2:RT$2,D2722:RT2722)</f>
        <v>32.8093240051579</v>
      </c>
      <c r="RV2722" s="0" t="n">
        <f aca="false">EXP(-RU2722)</f>
        <v>5.63756587414371E-015</v>
      </c>
      <c r="RW2722" s="0" t="n">
        <f aca="false">SUM(RV2721:RV2722)</f>
        <v>1.00000000000001</v>
      </c>
      <c r="RX2722" s="0" t="n">
        <f aca="false">RV2722/RW2722</f>
        <v>5.63756587414367E-015</v>
      </c>
      <c r="RY2722" s="0" t="s">
        <v>3756</v>
      </c>
      <c r="RZ2722" s="0" t="n">
        <f aca="false">RX2722</f>
        <v>5.63756587414367E-015</v>
      </c>
      <c r="SA2722" s="0" t="n">
        <v>0</v>
      </c>
      <c r="SB2722" s="0" t="n">
        <f aca="false">ABS(RZ2722-SA2722)</f>
        <v>5.63756587414367E-015</v>
      </c>
      <c r="SC2722" s="0" t="n">
        <f aca="false">LOG(RX2722)</f>
        <v>-14.248908370416</v>
      </c>
    </row>
    <row r="2723" customFormat="false" ht="12.8" hidden="false" customHeight="false" outlineLevel="0" collapsed="false">
      <c r="A2723" s="0" t="s">
        <v>3757</v>
      </c>
      <c r="B2723" s="0" t="s">
        <v>3758</v>
      </c>
      <c r="C2723" s="0" t="n">
        <v>231</v>
      </c>
      <c r="GT2723" s="0" t="n">
        <v>1</v>
      </c>
      <c r="RU2723" s="0" t="n">
        <f aca="false">SUMPRODUCT(D$2:RT$2,D2723:RT2723)</f>
        <v>0</v>
      </c>
      <c r="RV2723" s="0" t="n">
        <f aca="false">EXP(-RU2723)</f>
        <v>1</v>
      </c>
      <c r="RW2723" s="0" t="n">
        <f aca="false">SUM(RV2723:RV2723)</f>
        <v>1</v>
      </c>
      <c r="RX2723" s="0" t="n">
        <f aca="false">RV2723/RW2723</f>
        <v>1</v>
      </c>
      <c r="RY2723" s="0" t="s">
        <v>3758</v>
      </c>
      <c r="RZ2723" s="0" t="n">
        <f aca="false">RX2723</f>
        <v>1</v>
      </c>
      <c r="SA2723" s="0" t="n">
        <v>1</v>
      </c>
      <c r="SB2723" s="0" t="n">
        <f aca="false">ABS(RZ2723-SA2723)</f>
        <v>0</v>
      </c>
      <c r="SC2723" s="0" t="n">
        <f aca="false">LOG(RX2723)</f>
        <v>0</v>
      </c>
    </row>
    <row r="2724" customFormat="false" ht="12.8" hidden="false" customHeight="false" outlineLevel="0" collapsed="false">
      <c r="A2724" s="0" t="s">
        <v>3759</v>
      </c>
      <c r="B2724" s="0" t="s">
        <v>3759</v>
      </c>
      <c r="C2724" s="0" t="n">
        <v>0</v>
      </c>
      <c r="QO2724" s="0" t="n">
        <v>1</v>
      </c>
      <c r="RU2724" s="0" t="n">
        <f aca="false">SUMPRODUCT(D$2:RT$2,D2724:RT2724)</f>
        <v>40.7130825317215</v>
      </c>
      <c r="RV2724" s="0" t="n">
        <f aca="false">EXP(-RU2724)</f>
        <v>2.08225021309341E-018</v>
      </c>
      <c r="RW2724" s="0" t="n">
        <f aca="false">SUM(RV2724:RV2725)</f>
        <v>1</v>
      </c>
      <c r="RX2724" s="0" t="n">
        <f aca="false">RV2724/RW2724</f>
        <v>2.08225021309341E-018</v>
      </c>
      <c r="RY2724" s="0" t="s">
        <v>3759</v>
      </c>
      <c r="RZ2724" s="0" t="n">
        <f aca="false">RX2724</f>
        <v>2.08225021309341E-018</v>
      </c>
      <c r="SA2724" s="0" t="n">
        <v>0</v>
      </c>
      <c r="SB2724" s="0" t="n">
        <f aca="false">ABS(RZ2724-SA2724)</f>
        <v>2.08225021309341E-018</v>
      </c>
      <c r="SC2724" s="0" t="n">
        <f aca="false">LOG(RX2724)</f>
        <v>-17.6814670847983</v>
      </c>
    </row>
    <row r="2725" customFormat="false" ht="12.8" hidden="false" customHeight="false" outlineLevel="0" collapsed="false">
      <c r="A2725" s="0" t="s">
        <v>3759</v>
      </c>
      <c r="B2725" s="0" t="s">
        <v>3760</v>
      </c>
      <c r="C2725" s="0" t="n">
        <v>81</v>
      </c>
      <c r="AL2725" s="0" t="n">
        <v>1</v>
      </c>
      <c r="RU2725" s="0" t="n">
        <f aca="false">SUMPRODUCT(D$2:RT$2,D2725:RT2725)</f>
        <v>0</v>
      </c>
      <c r="RV2725" s="0" t="n">
        <f aca="false">EXP(-RU2725)</f>
        <v>1</v>
      </c>
      <c r="RW2725" s="0" t="n">
        <f aca="false">SUM(RV2724:RV2725)</f>
        <v>1</v>
      </c>
      <c r="RX2725" s="0" t="n">
        <f aca="false">RV2725/RW2725</f>
        <v>1</v>
      </c>
      <c r="RY2725" s="0" t="s">
        <v>3760</v>
      </c>
      <c r="RZ2725" s="0" t="n">
        <f aca="false">RX2725</f>
        <v>1</v>
      </c>
      <c r="SA2725" s="0" t="n">
        <v>1</v>
      </c>
      <c r="SB2725" s="0" t="n">
        <f aca="false">ABS(RZ2725-SA2725)</f>
        <v>0</v>
      </c>
      <c r="SC2725" s="0" t="n">
        <f aca="false">LOG(RX2725)</f>
        <v>0</v>
      </c>
    </row>
    <row r="2726" customFormat="false" ht="12.8" hidden="false" customHeight="false" outlineLevel="0" collapsed="false">
      <c r="A2726" s="0" t="s">
        <v>3761</v>
      </c>
      <c r="B2726" s="0" t="s">
        <v>3762</v>
      </c>
      <c r="C2726" s="0" t="n">
        <v>43</v>
      </c>
      <c r="DJ2726" s="0" t="n">
        <v>1</v>
      </c>
      <c r="RU2726" s="0" t="n">
        <f aca="false">SUMPRODUCT(D$2:RT$2,D2726:RT2726)</f>
        <v>0</v>
      </c>
      <c r="RV2726" s="0" t="n">
        <f aca="false">EXP(-RU2726)</f>
        <v>1</v>
      </c>
      <c r="RW2726" s="0" t="n">
        <f aca="false">SUM(RV2726:RV2727)</f>
        <v>1.00000000000001</v>
      </c>
      <c r="RX2726" s="0" t="n">
        <f aca="false">RV2726/RW2726</f>
        <v>0.999999999999994</v>
      </c>
      <c r="RY2726" s="0" t="s">
        <v>3762</v>
      </c>
      <c r="RZ2726" s="0" t="n">
        <f aca="false">RX2726</f>
        <v>0.999999999999994</v>
      </c>
      <c r="SA2726" s="0" t="n">
        <v>1</v>
      </c>
      <c r="SB2726" s="0" t="n">
        <f aca="false">ABS(RZ2726-SA2726)</f>
        <v>5.55111512312578E-015</v>
      </c>
      <c r="SC2726" s="0" t="n">
        <f aca="false">LOG(RX2726)</f>
        <v>-2.41081866638322E-015</v>
      </c>
    </row>
    <row r="2727" customFormat="false" ht="12.8" hidden="false" customHeight="false" outlineLevel="0" collapsed="false">
      <c r="A2727" s="0" t="s">
        <v>3761</v>
      </c>
      <c r="B2727" s="0" t="s">
        <v>3763</v>
      </c>
      <c r="C2727" s="0" t="n">
        <v>0</v>
      </c>
      <c r="AY2727" s="0" t="n">
        <v>1</v>
      </c>
      <c r="RU2727" s="0" t="n">
        <f aca="false">SUMPRODUCT(D$2:RT$2,D2727:RT2727)</f>
        <v>32.8093240051579</v>
      </c>
      <c r="RV2727" s="0" t="n">
        <f aca="false">EXP(-RU2727)</f>
        <v>5.63756587414371E-015</v>
      </c>
      <c r="RW2727" s="0" t="n">
        <f aca="false">SUM(RV2726:RV2727)</f>
        <v>1.00000000000001</v>
      </c>
      <c r="RX2727" s="0" t="n">
        <f aca="false">RV2727/RW2727</f>
        <v>5.63756587414367E-015</v>
      </c>
      <c r="RY2727" s="0" t="s">
        <v>3763</v>
      </c>
      <c r="RZ2727" s="0" t="n">
        <f aca="false">RX2727</f>
        <v>5.63756587414367E-015</v>
      </c>
      <c r="SA2727" s="0" t="n">
        <v>0</v>
      </c>
      <c r="SB2727" s="0" t="n">
        <f aca="false">ABS(RZ2727-SA2727)</f>
        <v>5.63756587414367E-015</v>
      </c>
      <c r="SC2727" s="0" t="n">
        <f aca="false">LOG(RX2727)</f>
        <v>-14.248908370416</v>
      </c>
    </row>
    <row r="2728" customFormat="false" ht="12.8" hidden="false" customHeight="false" outlineLevel="0" collapsed="false">
      <c r="A2728" s="0" t="s">
        <v>3764</v>
      </c>
      <c r="B2728" s="0" t="s">
        <v>3765</v>
      </c>
      <c r="C2728" s="0" t="n">
        <v>29</v>
      </c>
      <c r="RD2728" s="0" t="n">
        <v>1</v>
      </c>
      <c r="RU2728" s="0" t="n">
        <f aca="false">SUMPRODUCT(D$2:RT$2,D2728:RT2728)</f>
        <v>0.200819406485956</v>
      </c>
      <c r="RV2728" s="0" t="n">
        <f aca="false">EXP(-RU2728)</f>
        <v>0.818060154572562</v>
      </c>
      <c r="RW2728" s="0" t="n">
        <f aca="false">SUM(RV2728:RV2728)</f>
        <v>0.818060154572562</v>
      </c>
      <c r="RX2728" s="0" t="n">
        <f aca="false">RV2728/RW2728</f>
        <v>1</v>
      </c>
      <c r="RY2728" s="0" t="s">
        <v>3765</v>
      </c>
      <c r="RZ2728" s="0" t="n">
        <f aca="false">RX2728</f>
        <v>1</v>
      </c>
      <c r="SA2728" s="0" t="n">
        <v>1</v>
      </c>
      <c r="SB2728" s="0" t="n">
        <f aca="false">ABS(RZ2728-SA2728)</f>
        <v>0</v>
      </c>
      <c r="SC2728" s="0" t="n">
        <f aca="false">LOG(RX2728)</f>
        <v>0</v>
      </c>
    </row>
    <row r="2729" customFormat="false" ht="12.8" hidden="false" customHeight="false" outlineLevel="0" collapsed="false">
      <c r="A2729" s="0" t="s">
        <v>3719</v>
      </c>
      <c r="B2729" s="0" t="s">
        <v>3766</v>
      </c>
      <c r="C2729" s="0" t="n">
        <v>19</v>
      </c>
      <c r="LO2729" s="0" t="n">
        <v>1</v>
      </c>
      <c r="RU2729" s="0" t="n">
        <f aca="false">SUMPRODUCT(D$2:RT$2,D2729:RT2729)</f>
        <v>0</v>
      </c>
      <c r="RV2729" s="0" t="n">
        <f aca="false">EXP(-RU2729)</f>
        <v>1</v>
      </c>
      <c r="RW2729" s="0" t="n">
        <f aca="false">SUM(RV2729:RV2730)</f>
        <v>1</v>
      </c>
      <c r="RX2729" s="0" t="n">
        <f aca="false">RV2729/RW2729</f>
        <v>1</v>
      </c>
      <c r="RY2729" s="0" t="s">
        <v>3766</v>
      </c>
      <c r="RZ2729" s="0" t="n">
        <f aca="false">RX2729</f>
        <v>1</v>
      </c>
      <c r="SA2729" s="0" t="n">
        <v>1</v>
      </c>
      <c r="SB2729" s="0" t="n">
        <f aca="false">ABS(RZ2729-SA2729)</f>
        <v>0</v>
      </c>
      <c r="SC2729" s="0" t="n">
        <f aca="false">LOG(RX2729)</f>
        <v>0</v>
      </c>
    </row>
    <row r="2730" customFormat="false" ht="12.8" hidden="false" customHeight="false" outlineLevel="0" collapsed="false">
      <c r="A2730" s="0" t="s">
        <v>3719</v>
      </c>
      <c r="B2730" s="0" t="s">
        <v>3767</v>
      </c>
      <c r="C2730" s="0" t="n">
        <v>0</v>
      </c>
      <c r="LM2730" s="0" t="n">
        <v>1</v>
      </c>
      <c r="RU2730" s="0" t="n">
        <f aca="false">SUMPRODUCT(D$2:RT$2,D2730:RT2730)</f>
        <v>69.8561770837101</v>
      </c>
      <c r="RV2730" s="0" t="n">
        <f aca="false">EXP(-RU2730)</f>
        <v>4.59037077237537E-031</v>
      </c>
      <c r="RW2730" s="0" t="n">
        <f aca="false">SUM(RV2729:RV2730)</f>
        <v>1</v>
      </c>
      <c r="RX2730" s="0" t="n">
        <f aca="false">RV2730/RW2730</f>
        <v>4.59037077237537E-031</v>
      </c>
      <c r="RY2730" s="0" t="s">
        <v>3767</v>
      </c>
      <c r="RZ2730" s="0" t="n">
        <f aca="false">RX2730</f>
        <v>4.59037077237537E-031</v>
      </c>
      <c r="SA2730" s="0" t="n">
        <v>0</v>
      </c>
      <c r="SB2730" s="0" t="n">
        <f aca="false">ABS(RZ2730-SA2730)</f>
        <v>4.59037077237537E-031</v>
      </c>
      <c r="SC2730" s="0" t="n">
        <f aca="false">LOG(RX2730)</f>
        <v>-30.3381522343117</v>
      </c>
    </row>
    <row r="2731" customFormat="false" ht="12.8" hidden="false" customHeight="false" outlineLevel="0" collapsed="false">
      <c r="A2731" s="0" t="s">
        <v>3768</v>
      </c>
      <c r="B2731" s="0" t="s">
        <v>3768</v>
      </c>
      <c r="C2731" s="0" t="n">
        <v>0</v>
      </c>
      <c r="QO2731" s="0" t="n">
        <v>1</v>
      </c>
      <c r="RU2731" s="0" t="n">
        <f aca="false">SUMPRODUCT(D$2:RT$2,D2731:RT2731)</f>
        <v>40.7130825317215</v>
      </c>
      <c r="RV2731" s="0" t="n">
        <f aca="false">EXP(-RU2731)</f>
        <v>2.08225021309341E-018</v>
      </c>
      <c r="RW2731" s="0" t="n">
        <f aca="false">SUM(RV2731:RV2733)</f>
        <v>1.00000000000078</v>
      </c>
      <c r="RX2731" s="0" t="n">
        <f aca="false">RV2731/RW2731</f>
        <v>2.08225021309179E-018</v>
      </c>
      <c r="RY2731" s="0" t="s">
        <v>3768</v>
      </c>
      <c r="RZ2731" s="0" t="n">
        <f aca="false">RX2731</f>
        <v>2.08225021309179E-018</v>
      </c>
      <c r="SA2731" s="0" t="n">
        <v>0</v>
      </c>
      <c r="SB2731" s="0" t="n">
        <f aca="false">ABS(RZ2731-SA2731)</f>
        <v>2.08225021309179E-018</v>
      </c>
      <c r="SC2731" s="0" t="n">
        <f aca="false">LOG(RX2731)</f>
        <v>-17.6814670847986</v>
      </c>
    </row>
    <row r="2732" customFormat="false" ht="12.8" hidden="false" customHeight="false" outlineLevel="0" collapsed="false">
      <c r="A2732" s="0" t="s">
        <v>3768</v>
      </c>
      <c r="B2732" s="0" t="s">
        <v>3769</v>
      </c>
      <c r="C2732" s="0" t="n">
        <v>662</v>
      </c>
      <c r="EW2732" s="0" t="n">
        <v>1</v>
      </c>
      <c r="RU2732" s="0" t="n">
        <f aca="false">SUMPRODUCT(D$2:RT$2,D2732:RT2732)</f>
        <v>0</v>
      </c>
      <c r="RV2732" s="0" t="n">
        <f aca="false">EXP(-RU2732)</f>
        <v>1</v>
      </c>
      <c r="RW2732" s="0" t="n">
        <f aca="false">SUM(RV2731:RV2733)</f>
        <v>1.00000000000078</v>
      </c>
      <c r="RX2732" s="0" t="n">
        <f aca="false">RV2732/RW2732</f>
        <v>0.999999999999221</v>
      </c>
      <c r="RY2732" s="0" t="s">
        <v>3769</v>
      </c>
      <c r="RZ2732" s="0" t="n">
        <f aca="false">RX2732</f>
        <v>0.999999999999221</v>
      </c>
      <c r="SA2732" s="0" t="n">
        <v>1</v>
      </c>
      <c r="SB2732" s="0" t="n">
        <f aca="false">ABS(RZ2732-SA2732)</f>
        <v>7.7893247407701E-013</v>
      </c>
      <c r="SC2732" s="0" t="n">
        <f aca="false">LOG(RX2732)</f>
        <v>-3.38286075267025E-013</v>
      </c>
    </row>
    <row r="2733" customFormat="false" ht="12.8" hidden="false" customHeight="false" outlineLevel="0" collapsed="false">
      <c r="A2733" s="0" t="s">
        <v>3768</v>
      </c>
      <c r="B2733" s="0" t="s">
        <v>3770</v>
      </c>
      <c r="C2733" s="0" t="n">
        <v>0</v>
      </c>
      <c r="DP2733" s="0" t="n">
        <v>1</v>
      </c>
      <c r="RU2733" s="0" t="n">
        <f aca="false">SUMPRODUCT(D$2:RT$2,D2733:RT2733)</f>
        <v>27.8809700908816</v>
      </c>
      <c r="RV2733" s="0" t="n">
        <f aca="false">EXP(-RU2733)</f>
        <v>7.78840522431781E-013</v>
      </c>
      <c r="RW2733" s="0" t="n">
        <f aca="false">SUM(RV2731:RV2733)</f>
        <v>1.00000000000078</v>
      </c>
      <c r="RX2733" s="0" t="n">
        <f aca="false">RV2733/RW2733</f>
        <v>7.78840522431174E-013</v>
      </c>
      <c r="RY2733" s="0" t="s">
        <v>3770</v>
      </c>
      <c r="RZ2733" s="0" t="n">
        <f aca="false">RX2733</f>
        <v>7.78840522431174E-013</v>
      </c>
      <c r="SA2733" s="0" t="n">
        <v>0</v>
      </c>
      <c r="SB2733" s="0" t="n">
        <f aca="false">ABS(RZ2733-SA2733)</f>
        <v>7.78840522431174E-013</v>
      </c>
      <c r="SC2733" s="0" t="n">
        <f aca="false">LOG(RX2733)</f>
        <v>-12.1085514605798</v>
      </c>
    </row>
    <row r="2734" customFormat="false" ht="12.8" hidden="false" customHeight="false" outlineLevel="0" collapsed="false">
      <c r="A2734" s="0" t="s">
        <v>3771</v>
      </c>
      <c r="B2734" s="0" t="s">
        <v>3771</v>
      </c>
      <c r="C2734" s="0" t="n">
        <v>0</v>
      </c>
      <c r="QO2734" s="0" t="n">
        <v>1</v>
      </c>
      <c r="RU2734" s="0" t="n">
        <f aca="false">SUMPRODUCT(D$2:RT$2,D2734:RT2734)</f>
        <v>40.7130825317215</v>
      </c>
      <c r="RV2734" s="0" t="n">
        <f aca="false">EXP(-RU2734)</f>
        <v>2.08225021309341E-018</v>
      </c>
      <c r="RW2734" s="0" t="n">
        <f aca="false">SUM(RV2734:RV2735)</f>
        <v>0.794227076667111</v>
      </c>
      <c r="RX2734" s="0" t="n">
        <f aca="false">RV2734/RW2734</f>
        <v>2.62173158567113E-018</v>
      </c>
      <c r="RY2734" s="0" t="s">
        <v>3771</v>
      </c>
      <c r="RZ2734" s="0" t="n">
        <f aca="false">RX2734</f>
        <v>2.62173158567113E-018</v>
      </c>
      <c r="SA2734" s="0" t="n">
        <v>0</v>
      </c>
      <c r="SB2734" s="0" t="n">
        <f aca="false">ABS(RZ2734-SA2734)</f>
        <v>2.62173158567113E-018</v>
      </c>
      <c r="SC2734" s="0" t="n">
        <f aca="false">LOG(RX2734)</f>
        <v>-17.5814117736791</v>
      </c>
    </row>
    <row r="2735" customFormat="false" ht="12.8" hidden="false" customHeight="false" outlineLevel="0" collapsed="false">
      <c r="A2735" s="0" t="s">
        <v>3771</v>
      </c>
      <c r="B2735" s="0" t="s">
        <v>3772</v>
      </c>
      <c r="C2735" s="0" t="n">
        <v>50</v>
      </c>
      <c r="JF2735" s="0" t="n">
        <v>1</v>
      </c>
      <c r="RU2735" s="0" t="n">
        <f aca="false">SUMPRODUCT(D$2:RT$2,D2735:RT2735)</f>
        <v>0.230385867857941</v>
      </c>
      <c r="RV2735" s="0" t="n">
        <f aca="false">EXP(-RU2735)</f>
        <v>0.794227076667111</v>
      </c>
      <c r="RW2735" s="0" t="n">
        <f aca="false">SUM(RV2734:RV2735)</f>
        <v>0.794227076667111</v>
      </c>
      <c r="RX2735" s="0" t="n">
        <f aca="false">RV2735/RW2735</f>
        <v>1</v>
      </c>
      <c r="RY2735" s="0" t="s">
        <v>3772</v>
      </c>
      <c r="RZ2735" s="0" t="n">
        <f aca="false">RX2735</f>
        <v>1</v>
      </c>
      <c r="SA2735" s="0" t="n">
        <v>1</v>
      </c>
      <c r="SB2735" s="0" t="n">
        <f aca="false">ABS(RZ2735-SA2735)</f>
        <v>0</v>
      </c>
      <c r="SC2735" s="0" t="n">
        <f aca="false">LOG(RX2735)</f>
        <v>0</v>
      </c>
    </row>
    <row r="2736" customFormat="false" ht="12.8" hidden="false" customHeight="false" outlineLevel="0" collapsed="false">
      <c r="A2736" s="0" t="s">
        <v>3773</v>
      </c>
      <c r="B2736" s="0" t="s">
        <v>3774</v>
      </c>
      <c r="C2736" s="0" t="n">
        <v>55</v>
      </c>
      <c r="OE2736" s="0" t="n">
        <v>1</v>
      </c>
      <c r="RU2736" s="0" t="n">
        <f aca="false">SUMPRODUCT(D$2:RT$2,D2736:RT2736)</f>
        <v>0</v>
      </c>
      <c r="RV2736" s="0" t="n">
        <f aca="false">EXP(-RU2736)</f>
        <v>1</v>
      </c>
      <c r="RW2736" s="0" t="n">
        <f aca="false">SUM(RV2736:RV2737)</f>
        <v>1</v>
      </c>
      <c r="RX2736" s="0" t="n">
        <f aca="false">RV2736/RW2736</f>
        <v>1</v>
      </c>
      <c r="RY2736" s="0" t="s">
        <v>3774</v>
      </c>
      <c r="RZ2736" s="0" t="n">
        <f aca="false">RX2736</f>
        <v>1</v>
      </c>
      <c r="SA2736" s="0" t="n">
        <v>1</v>
      </c>
      <c r="SB2736" s="0" t="n">
        <f aca="false">ABS(RZ2736-SA2736)</f>
        <v>0</v>
      </c>
      <c r="SC2736" s="0" t="n">
        <f aca="false">LOG(RX2736)</f>
        <v>0</v>
      </c>
    </row>
    <row r="2737" customFormat="false" ht="12.8" hidden="false" customHeight="false" outlineLevel="0" collapsed="false">
      <c r="A2737" s="0" t="s">
        <v>3773</v>
      </c>
      <c r="B2737" s="0" t="s">
        <v>3775</v>
      </c>
      <c r="C2737" s="0" t="n">
        <v>0</v>
      </c>
      <c r="MH2737" s="0" t="n">
        <v>1</v>
      </c>
      <c r="RU2737" s="0" t="n">
        <f aca="false">SUMPRODUCT(D$2:RT$2,D2737:RT2737)</f>
        <v>71.2261195528326</v>
      </c>
      <c r="RV2737" s="0" t="n">
        <f aca="false">EXP(-RU2737)</f>
        <v>1.16651226873231E-031</v>
      </c>
      <c r="RW2737" s="0" t="n">
        <f aca="false">SUM(RV2736:RV2737)</f>
        <v>1</v>
      </c>
      <c r="RX2737" s="0" t="n">
        <f aca="false">RV2737/RW2737</f>
        <v>1.16651226873231E-031</v>
      </c>
      <c r="RY2737" s="0" t="s">
        <v>3775</v>
      </c>
      <c r="RZ2737" s="0" t="n">
        <f aca="false">RX2737</f>
        <v>1.16651226873231E-031</v>
      </c>
      <c r="SA2737" s="0" t="n">
        <v>0</v>
      </c>
      <c r="SB2737" s="0" t="n">
        <f aca="false">ABS(RZ2737-SA2737)</f>
        <v>1.16651226873231E-031</v>
      </c>
      <c r="SC2737" s="0" t="n">
        <f aca="false">LOG(RX2737)</f>
        <v>-30.9331106891765</v>
      </c>
    </row>
    <row r="2738" customFormat="false" ht="12.8" hidden="false" customHeight="false" outlineLevel="0" collapsed="false">
      <c r="A2738" s="0" t="s">
        <v>3776</v>
      </c>
      <c r="B2738" s="0" t="s">
        <v>3777</v>
      </c>
      <c r="C2738" s="0" t="n">
        <v>10</v>
      </c>
      <c r="DJ2738" s="0" t="n">
        <v>1</v>
      </c>
      <c r="RU2738" s="0" t="n">
        <f aca="false">SUMPRODUCT(D$2:RT$2,D2738:RT2738)</f>
        <v>0</v>
      </c>
      <c r="RV2738" s="0" t="n">
        <f aca="false">EXP(-RU2738)</f>
        <v>1</v>
      </c>
      <c r="RW2738" s="0" t="n">
        <f aca="false">SUM(RV2738:RV2739)</f>
        <v>1.00000000000001</v>
      </c>
      <c r="RX2738" s="0" t="n">
        <f aca="false">RV2738/RW2738</f>
        <v>0.999999999999994</v>
      </c>
      <c r="RY2738" s="0" t="s">
        <v>3777</v>
      </c>
      <c r="RZ2738" s="0" t="n">
        <f aca="false">RX2738</f>
        <v>0.999999999999994</v>
      </c>
      <c r="SA2738" s="0" t="n">
        <v>1</v>
      </c>
      <c r="SB2738" s="0" t="n">
        <f aca="false">ABS(RZ2738-SA2738)</f>
        <v>5.55111512312578E-015</v>
      </c>
      <c r="SC2738" s="0" t="n">
        <f aca="false">LOG(RX2738)</f>
        <v>-2.41081866638322E-015</v>
      </c>
    </row>
    <row r="2739" customFormat="false" ht="12.8" hidden="false" customHeight="false" outlineLevel="0" collapsed="false">
      <c r="A2739" s="0" t="s">
        <v>3776</v>
      </c>
      <c r="B2739" s="0" t="s">
        <v>3778</v>
      </c>
      <c r="C2739" s="0" t="n">
        <v>0</v>
      </c>
      <c r="AY2739" s="0" t="n">
        <v>1</v>
      </c>
      <c r="RU2739" s="0" t="n">
        <f aca="false">SUMPRODUCT(D$2:RT$2,D2739:RT2739)</f>
        <v>32.8093240051579</v>
      </c>
      <c r="RV2739" s="0" t="n">
        <f aca="false">EXP(-RU2739)</f>
        <v>5.63756587414371E-015</v>
      </c>
      <c r="RW2739" s="0" t="n">
        <f aca="false">SUM(RV2738:RV2739)</f>
        <v>1.00000000000001</v>
      </c>
      <c r="RX2739" s="0" t="n">
        <f aca="false">RV2739/RW2739</f>
        <v>5.63756587414367E-015</v>
      </c>
      <c r="RY2739" s="0" t="s">
        <v>3778</v>
      </c>
      <c r="RZ2739" s="0" t="n">
        <f aca="false">RX2739</f>
        <v>5.63756587414367E-015</v>
      </c>
      <c r="SA2739" s="0" t="n">
        <v>0</v>
      </c>
      <c r="SB2739" s="0" t="n">
        <f aca="false">ABS(RZ2739-SA2739)</f>
        <v>5.63756587414367E-015</v>
      </c>
      <c r="SC2739" s="0" t="n">
        <f aca="false">LOG(RX2739)</f>
        <v>-14.248908370416</v>
      </c>
    </row>
    <row r="2740" customFormat="false" ht="12.8" hidden="false" customHeight="false" outlineLevel="0" collapsed="false">
      <c r="A2740" s="0" t="s">
        <v>3779</v>
      </c>
      <c r="B2740" s="0" t="s">
        <v>3780</v>
      </c>
      <c r="C2740" s="0" t="n">
        <v>1177</v>
      </c>
      <c r="GT2740" s="0" t="n">
        <v>1</v>
      </c>
      <c r="RU2740" s="0" t="n">
        <f aca="false">SUMPRODUCT(D$2:RT$2,D2740:RT2740)</f>
        <v>0</v>
      </c>
      <c r="RV2740" s="0" t="n">
        <f aca="false">EXP(-RU2740)</f>
        <v>1</v>
      </c>
      <c r="RW2740" s="0" t="n">
        <f aca="false">SUM(RV2740:RV2740)</f>
        <v>1</v>
      </c>
      <c r="RX2740" s="0" t="n">
        <f aca="false">RV2740/RW2740</f>
        <v>1</v>
      </c>
      <c r="RY2740" s="0" t="s">
        <v>3780</v>
      </c>
      <c r="RZ2740" s="0" t="n">
        <f aca="false">RX2740</f>
        <v>1</v>
      </c>
      <c r="SA2740" s="0" t="n">
        <v>1</v>
      </c>
      <c r="SB2740" s="0" t="n">
        <f aca="false">ABS(RZ2740-SA2740)</f>
        <v>0</v>
      </c>
      <c r="SC2740" s="0" t="n">
        <f aca="false">LOG(RX2740)</f>
        <v>0</v>
      </c>
    </row>
    <row r="2741" customFormat="false" ht="12.8" hidden="false" customHeight="false" outlineLevel="0" collapsed="false">
      <c r="A2741" s="0" t="s">
        <v>3781</v>
      </c>
      <c r="B2741" s="0" t="s">
        <v>3782</v>
      </c>
      <c r="C2741" s="0" t="n">
        <v>18</v>
      </c>
      <c r="DJ2741" s="0" t="n">
        <v>1</v>
      </c>
      <c r="RU2741" s="0" t="n">
        <f aca="false">SUMPRODUCT(D$2:RT$2,D2741:RT2741)</f>
        <v>0</v>
      </c>
      <c r="RV2741" s="0" t="n">
        <f aca="false">EXP(-RU2741)</f>
        <v>1</v>
      </c>
      <c r="RW2741" s="0" t="n">
        <f aca="false">SUM(RV2741:RV2742)</f>
        <v>1.00000000000001</v>
      </c>
      <c r="RX2741" s="0" t="n">
        <f aca="false">RV2741/RW2741</f>
        <v>0.999999999999994</v>
      </c>
      <c r="RY2741" s="0" t="s">
        <v>3782</v>
      </c>
      <c r="RZ2741" s="0" t="n">
        <f aca="false">RX2741</f>
        <v>0.999999999999994</v>
      </c>
      <c r="SA2741" s="0" t="n">
        <v>1</v>
      </c>
      <c r="SB2741" s="0" t="n">
        <f aca="false">ABS(RZ2741-SA2741)</f>
        <v>5.55111512312578E-015</v>
      </c>
      <c r="SC2741" s="0" t="n">
        <f aca="false">LOG(RX2741)</f>
        <v>-2.41081866638322E-015</v>
      </c>
    </row>
    <row r="2742" customFormat="false" ht="12.8" hidden="false" customHeight="false" outlineLevel="0" collapsed="false">
      <c r="A2742" s="0" t="s">
        <v>3781</v>
      </c>
      <c r="B2742" s="0" t="s">
        <v>3783</v>
      </c>
      <c r="C2742" s="0" t="n">
        <v>0</v>
      </c>
      <c r="AY2742" s="0" t="n">
        <v>1</v>
      </c>
      <c r="RU2742" s="0" t="n">
        <f aca="false">SUMPRODUCT(D$2:RT$2,D2742:RT2742)</f>
        <v>32.8093240051579</v>
      </c>
      <c r="RV2742" s="0" t="n">
        <f aca="false">EXP(-RU2742)</f>
        <v>5.63756587414371E-015</v>
      </c>
      <c r="RW2742" s="0" t="n">
        <f aca="false">SUM(RV2741:RV2742)</f>
        <v>1.00000000000001</v>
      </c>
      <c r="RX2742" s="0" t="n">
        <f aca="false">RV2742/RW2742</f>
        <v>5.63756587414367E-015</v>
      </c>
      <c r="RY2742" s="0" t="s">
        <v>3783</v>
      </c>
      <c r="RZ2742" s="0" t="n">
        <f aca="false">RX2742</f>
        <v>5.63756587414367E-015</v>
      </c>
      <c r="SA2742" s="0" t="n">
        <v>0</v>
      </c>
      <c r="SB2742" s="0" t="n">
        <f aca="false">ABS(RZ2742-SA2742)</f>
        <v>5.63756587414367E-015</v>
      </c>
      <c r="SC2742" s="0" t="n">
        <f aca="false">LOG(RX2742)</f>
        <v>-14.248908370416</v>
      </c>
    </row>
    <row r="2743" customFormat="false" ht="12.8" hidden="false" customHeight="false" outlineLevel="0" collapsed="false">
      <c r="A2743" s="0" t="s">
        <v>3784</v>
      </c>
      <c r="B2743" s="0" t="s">
        <v>3785</v>
      </c>
      <c r="C2743" s="0" t="n">
        <v>230</v>
      </c>
      <c r="DJ2743" s="0" t="n">
        <v>1</v>
      </c>
      <c r="RU2743" s="0" t="n">
        <f aca="false">SUMPRODUCT(D$2:RT$2,D2743:RT2743)</f>
        <v>0</v>
      </c>
      <c r="RV2743" s="0" t="n">
        <f aca="false">EXP(-RU2743)</f>
        <v>1</v>
      </c>
      <c r="RW2743" s="0" t="n">
        <f aca="false">SUM(RV2743:RV2744)</f>
        <v>1.00000000000001</v>
      </c>
      <c r="RX2743" s="0" t="n">
        <f aca="false">RV2743/RW2743</f>
        <v>0.999999999999994</v>
      </c>
      <c r="RY2743" s="0" t="s">
        <v>3785</v>
      </c>
      <c r="RZ2743" s="0" t="n">
        <f aca="false">RX2743</f>
        <v>0.999999999999994</v>
      </c>
      <c r="SA2743" s="0" t="n">
        <v>1</v>
      </c>
      <c r="SB2743" s="0" t="n">
        <f aca="false">ABS(RZ2743-SA2743)</f>
        <v>5.55111512312578E-015</v>
      </c>
      <c r="SC2743" s="0" t="n">
        <f aca="false">LOG(RX2743)</f>
        <v>-2.41081866638322E-015</v>
      </c>
    </row>
    <row r="2744" customFormat="false" ht="12.8" hidden="false" customHeight="false" outlineLevel="0" collapsed="false">
      <c r="A2744" s="0" t="s">
        <v>3784</v>
      </c>
      <c r="B2744" s="0" t="s">
        <v>3786</v>
      </c>
      <c r="C2744" s="0" t="n">
        <v>0</v>
      </c>
      <c r="AY2744" s="0" t="n">
        <v>1</v>
      </c>
      <c r="RU2744" s="0" t="n">
        <f aca="false">SUMPRODUCT(D$2:RT$2,D2744:RT2744)</f>
        <v>32.8093240051579</v>
      </c>
      <c r="RV2744" s="0" t="n">
        <f aca="false">EXP(-RU2744)</f>
        <v>5.63756587414371E-015</v>
      </c>
      <c r="RW2744" s="0" t="n">
        <f aca="false">SUM(RV2743:RV2744)</f>
        <v>1.00000000000001</v>
      </c>
      <c r="RX2744" s="0" t="n">
        <f aca="false">RV2744/RW2744</f>
        <v>5.63756587414367E-015</v>
      </c>
      <c r="RY2744" s="0" t="s">
        <v>3786</v>
      </c>
      <c r="RZ2744" s="0" t="n">
        <f aca="false">RX2744</f>
        <v>5.63756587414367E-015</v>
      </c>
      <c r="SA2744" s="0" t="n">
        <v>0</v>
      </c>
      <c r="SB2744" s="0" t="n">
        <f aca="false">ABS(RZ2744-SA2744)</f>
        <v>5.63756587414367E-015</v>
      </c>
      <c r="SC2744" s="0" t="n">
        <f aca="false">LOG(RX2744)</f>
        <v>-14.248908370416</v>
      </c>
    </row>
    <row r="2745" customFormat="false" ht="12.8" hidden="false" customHeight="false" outlineLevel="0" collapsed="false">
      <c r="A2745" s="0" t="s">
        <v>3787</v>
      </c>
      <c r="B2745" s="0" t="s">
        <v>3788</v>
      </c>
      <c r="C2745" s="0" t="n">
        <v>15</v>
      </c>
      <c r="RD2745" s="0" t="n">
        <v>1</v>
      </c>
      <c r="RU2745" s="0" t="n">
        <f aca="false">SUMPRODUCT(D$2:RT$2,D2745:RT2745)</f>
        <v>0.200819406485956</v>
      </c>
      <c r="RV2745" s="0" t="n">
        <f aca="false">EXP(-RU2745)</f>
        <v>0.818060154572562</v>
      </c>
      <c r="RW2745" s="0" t="n">
        <f aca="false">SUM(RV2745:RV2745)</f>
        <v>0.818060154572562</v>
      </c>
      <c r="RX2745" s="0" t="n">
        <f aca="false">RV2745/RW2745</f>
        <v>1</v>
      </c>
      <c r="RY2745" s="0" t="s">
        <v>3788</v>
      </c>
      <c r="RZ2745" s="0" t="n">
        <f aca="false">RX2745</f>
        <v>1</v>
      </c>
      <c r="SA2745" s="0" t="n">
        <v>1</v>
      </c>
      <c r="SB2745" s="0" t="n">
        <f aca="false">ABS(RZ2745-SA2745)</f>
        <v>0</v>
      </c>
      <c r="SC2745" s="0" t="n">
        <f aca="false">LOG(RX2745)</f>
        <v>0</v>
      </c>
    </row>
    <row r="2746" customFormat="false" ht="12.8" hidden="false" customHeight="false" outlineLevel="0" collapsed="false">
      <c r="A2746" s="0" t="s">
        <v>3789</v>
      </c>
      <c r="B2746" s="0" t="s">
        <v>3790</v>
      </c>
      <c r="C2746" s="0" t="n">
        <v>130</v>
      </c>
      <c r="NY2746" s="0" t="n">
        <v>1</v>
      </c>
      <c r="RU2746" s="0" t="n">
        <f aca="false">SUMPRODUCT(D$2:RT$2,D2746:RT2746)</f>
        <v>0.330431826941642</v>
      </c>
      <c r="RV2746" s="0" t="n">
        <f aca="false">EXP(-RU2746)</f>
        <v>0.718613349815672</v>
      </c>
      <c r="RW2746" s="0" t="n">
        <f aca="false">SUM(RV2746:RV2747)</f>
        <v>0.718613349815672</v>
      </c>
      <c r="RX2746" s="0" t="n">
        <f aca="false">RV2746/RW2746</f>
        <v>1</v>
      </c>
      <c r="RY2746" s="0" t="s">
        <v>3790</v>
      </c>
      <c r="RZ2746" s="0" t="n">
        <f aca="false">RX2746</f>
        <v>1</v>
      </c>
      <c r="SA2746" s="0" t="n">
        <v>1</v>
      </c>
      <c r="SB2746" s="0" t="n">
        <f aca="false">ABS(RZ2746-SA2746)</f>
        <v>0</v>
      </c>
      <c r="SC2746" s="0" t="n">
        <f aca="false">LOG(RX2746)</f>
        <v>0</v>
      </c>
    </row>
    <row r="2747" customFormat="false" ht="12.8" hidden="false" customHeight="false" outlineLevel="0" collapsed="false">
      <c r="A2747" s="0" t="s">
        <v>3789</v>
      </c>
      <c r="B2747" s="0" t="s">
        <v>3791</v>
      </c>
      <c r="C2747" s="0" t="n">
        <v>0</v>
      </c>
      <c r="MH2747" s="0" t="n">
        <v>1</v>
      </c>
      <c r="RU2747" s="0" t="n">
        <f aca="false">SUMPRODUCT(D$2:RT$2,D2747:RT2747)</f>
        <v>71.2261195528326</v>
      </c>
      <c r="RV2747" s="0" t="n">
        <f aca="false">EXP(-RU2747)</f>
        <v>1.16651226873231E-031</v>
      </c>
      <c r="RW2747" s="0" t="n">
        <f aca="false">SUM(RV2746:RV2747)</f>
        <v>0.718613349815672</v>
      </c>
      <c r="RX2747" s="0" t="n">
        <f aca="false">RV2747/RW2747</f>
        <v>1.62328221293347E-031</v>
      </c>
      <c r="RY2747" s="0" t="s">
        <v>3791</v>
      </c>
      <c r="RZ2747" s="0" t="n">
        <f aca="false">RX2747</f>
        <v>1.62328221293347E-031</v>
      </c>
      <c r="SA2747" s="0" t="n">
        <v>0</v>
      </c>
      <c r="SB2747" s="0" t="n">
        <f aca="false">ABS(RZ2747-SA2747)</f>
        <v>1.62328221293347E-031</v>
      </c>
      <c r="SC2747" s="0" t="n">
        <f aca="false">LOG(RX2747)</f>
        <v>-30.7896059700905</v>
      </c>
    </row>
    <row r="2748" customFormat="false" ht="12.8" hidden="false" customHeight="false" outlineLevel="0" collapsed="false">
      <c r="A2748" s="0" t="s">
        <v>3792</v>
      </c>
      <c r="B2748" s="0" t="s">
        <v>3792</v>
      </c>
      <c r="C2748" s="0" t="n">
        <v>0</v>
      </c>
      <c r="PJ2748" s="0" t="n">
        <v>1</v>
      </c>
      <c r="RU2748" s="0" t="n">
        <f aca="false">SUMPRODUCT(D$2:RT$2,D2748:RT2748)</f>
        <v>68.3335968485069</v>
      </c>
      <c r="RV2748" s="0" t="n">
        <f aca="false">EXP(-RU2748)</f>
        <v>2.10424333417776E-030</v>
      </c>
      <c r="RW2748" s="0" t="n">
        <f aca="false">SUM(RV2748:RV2749)</f>
        <v>1</v>
      </c>
      <c r="RX2748" s="0" t="n">
        <f aca="false">RV2748/RW2748</f>
        <v>2.10424333417776E-030</v>
      </c>
      <c r="RY2748" s="0" t="s">
        <v>3792</v>
      </c>
      <c r="RZ2748" s="0" t="n">
        <f aca="false">RX2748</f>
        <v>2.10424333417776E-030</v>
      </c>
      <c r="SA2748" s="0" t="n">
        <v>0</v>
      </c>
      <c r="SB2748" s="0" t="n">
        <f aca="false">ABS(RZ2748-SA2748)</f>
        <v>2.10424333417776E-030</v>
      </c>
      <c r="SC2748" s="0" t="n">
        <f aca="false">LOG(RX2748)</f>
        <v>-29.676904039908</v>
      </c>
    </row>
    <row r="2749" customFormat="false" ht="12.8" hidden="false" customHeight="false" outlineLevel="0" collapsed="false">
      <c r="A2749" s="0" t="s">
        <v>3792</v>
      </c>
      <c r="B2749" s="0" t="s">
        <v>3793</v>
      </c>
      <c r="C2749" s="0" t="n">
        <v>17</v>
      </c>
      <c r="KN2749" s="0" t="n">
        <v>1</v>
      </c>
      <c r="RU2749" s="0" t="n">
        <f aca="false">SUMPRODUCT(D$2:RT$2,D2749:RT2749)</f>
        <v>0</v>
      </c>
      <c r="RV2749" s="0" t="n">
        <f aca="false">EXP(-RU2749)</f>
        <v>1</v>
      </c>
      <c r="RW2749" s="0" t="n">
        <f aca="false">SUM(RV2748:RV2749)</f>
        <v>1</v>
      </c>
      <c r="RX2749" s="0" t="n">
        <f aca="false">RV2749/RW2749</f>
        <v>1</v>
      </c>
      <c r="RY2749" s="0" t="s">
        <v>3793</v>
      </c>
      <c r="RZ2749" s="0" t="n">
        <f aca="false">RX2749</f>
        <v>1</v>
      </c>
      <c r="SA2749" s="0" t="n">
        <v>1</v>
      </c>
      <c r="SB2749" s="0" t="n">
        <f aca="false">ABS(RZ2749-SA2749)</f>
        <v>0</v>
      </c>
      <c r="SC2749" s="0" t="n">
        <f aca="false">LOG(RX2749)</f>
        <v>0</v>
      </c>
    </row>
    <row r="2750" customFormat="false" ht="12.8" hidden="false" customHeight="false" outlineLevel="0" collapsed="false">
      <c r="A2750" s="0" t="s">
        <v>3794</v>
      </c>
      <c r="B2750" s="0" t="s">
        <v>3795</v>
      </c>
      <c r="C2750" s="0" t="n">
        <v>37</v>
      </c>
      <c r="GT2750" s="0" t="n">
        <v>1</v>
      </c>
      <c r="RU2750" s="0" t="n">
        <f aca="false">SUMPRODUCT(D$2:RT$2,D2750:RT2750)</f>
        <v>0</v>
      </c>
      <c r="RV2750" s="0" t="n">
        <f aca="false">EXP(-RU2750)</f>
        <v>1</v>
      </c>
      <c r="RW2750" s="0" t="n">
        <f aca="false">SUM(RV2750:RV2750)</f>
        <v>1</v>
      </c>
      <c r="RX2750" s="0" t="n">
        <f aca="false">RV2750/RW2750</f>
        <v>1</v>
      </c>
      <c r="RY2750" s="0" t="s">
        <v>3795</v>
      </c>
      <c r="RZ2750" s="0" t="n">
        <f aca="false">RX2750</f>
        <v>1</v>
      </c>
      <c r="SA2750" s="0" t="n">
        <v>1</v>
      </c>
      <c r="SB2750" s="0" t="n">
        <f aca="false">ABS(RZ2750-SA2750)</f>
        <v>0</v>
      </c>
      <c r="SC2750" s="0" t="n">
        <f aca="false">LOG(RX2750)</f>
        <v>0</v>
      </c>
    </row>
    <row r="2751" customFormat="false" ht="12.8" hidden="false" customHeight="false" outlineLevel="0" collapsed="false">
      <c r="A2751" s="0" t="s">
        <v>3796</v>
      </c>
      <c r="B2751" s="0" t="s">
        <v>3796</v>
      </c>
      <c r="C2751" s="0" t="n">
        <v>0</v>
      </c>
      <c r="KR2751" s="0" t="n">
        <v>1</v>
      </c>
      <c r="RU2751" s="0" t="n">
        <f aca="false">SUMPRODUCT(D$2:RT$2,D2751:RT2751)</f>
        <v>63.9445225432304</v>
      </c>
      <c r="RV2751" s="0" t="n">
        <f aca="false">EXP(-RU2751)</f>
        <v>1.69530058365981E-028</v>
      </c>
      <c r="RW2751" s="0" t="n">
        <f aca="false">SUM(RV2751:RV2752)</f>
        <v>0.752595424637483</v>
      </c>
      <c r="RX2751" s="0" t="n">
        <f aca="false">RV2751/RW2751</f>
        <v>2.25260548783753E-028</v>
      </c>
      <c r="RY2751" s="0" t="s">
        <v>3796</v>
      </c>
      <c r="RZ2751" s="0" t="n">
        <f aca="false">RX2751</f>
        <v>2.25260548783753E-028</v>
      </c>
      <c r="SA2751" s="0" t="n">
        <v>0</v>
      </c>
      <c r="SB2751" s="0" t="n">
        <f aca="false">ABS(RZ2751-SA2751)</f>
        <v>2.25260548783753E-028</v>
      </c>
      <c r="SC2751" s="0" t="n">
        <f aca="false">LOG(RX2751)</f>
        <v>-27.6473148621855</v>
      </c>
    </row>
    <row r="2752" customFormat="false" ht="12.8" hidden="false" customHeight="false" outlineLevel="0" collapsed="false">
      <c r="A2752" s="0" t="s">
        <v>3796</v>
      </c>
      <c r="B2752" s="0" t="s">
        <v>3797</v>
      </c>
      <c r="C2752" s="0" t="n">
        <v>612</v>
      </c>
      <c r="DD2752" s="0" t="n">
        <v>1</v>
      </c>
      <c r="RU2752" s="0" t="n">
        <f aca="false">SUMPRODUCT(D$2:RT$2,D2752:RT2752)</f>
        <v>0.284227480249355</v>
      </c>
      <c r="RV2752" s="0" t="n">
        <f aca="false">EXP(-RU2752)</f>
        <v>0.752595424637483</v>
      </c>
      <c r="RW2752" s="0" t="n">
        <f aca="false">SUM(RV2751:RV2752)</f>
        <v>0.752595424637483</v>
      </c>
      <c r="RX2752" s="0" t="n">
        <f aca="false">RV2752/RW2752</f>
        <v>1</v>
      </c>
      <c r="RY2752" s="0" t="s">
        <v>3797</v>
      </c>
      <c r="RZ2752" s="0" t="n">
        <f aca="false">RX2752</f>
        <v>1</v>
      </c>
      <c r="SA2752" s="0" t="n">
        <v>1</v>
      </c>
      <c r="SB2752" s="0" t="n">
        <f aca="false">ABS(RZ2752-SA2752)</f>
        <v>0</v>
      </c>
      <c r="SC2752" s="0" t="n">
        <f aca="false">LOG(RX2752)</f>
        <v>0</v>
      </c>
    </row>
    <row r="2753" customFormat="false" ht="12.8" hidden="false" customHeight="false" outlineLevel="0" collapsed="false">
      <c r="A2753" s="0" t="s">
        <v>3798</v>
      </c>
      <c r="B2753" s="0" t="s">
        <v>3799</v>
      </c>
      <c r="C2753" s="0" t="n">
        <v>141</v>
      </c>
      <c r="MA2753" s="0" t="n">
        <v>1</v>
      </c>
      <c r="RU2753" s="0" t="n">
        <f aca="false">SUMPRODUCT(D$2:RT$2,D2753:RT2753)</f>
        <v>16.3285410871566</v>
      </c>
      <c r="RV2753" s="0" t="n">
        <f aca="false">EXP(-RU2753)</f>
        <v>8.10223262808707E-008</v>
      </c>
      <c r="RW2753" s="0" t="n">
        <f aca="false">SUM(RV2753:RV2753)</f>
        <v>8.10223262808707E-008</v>
      </c>
      <c r="RX2753" s="0" t="n">
        <f aca="false">RV2753/RW2753</f>
        <v>1</v>
      </c>
      <c r="RY2753" s="0" t="s">
        <v>3799</v>
      </c>
      <c r="RZ2753" s="0" t="n">
        <f aca="false">RX2753</f>
        <v>1</v>
      </c>
      <c r="SA2753" s="0" t="n">
        <v>1</v>
      </c>
      <c r="SB2753" s="0" t="n">
        <f aca="false">ABS(RZ2753-SA2753)</f>
        <v>0</v>
      </c>
      <c r="SC2753" s="0" t="n">
        <f aca="false">LOG(RX2753)</f>
        <v>0</v>
      </c>
    </row>
    <row r="2754" customFormat="false" ht="12.8" hidden="false" customHeight="false" outlineLevel="0" collapsed="false">
      <c r="A2754" s="0" t="s">
        <v>3800</v>
      </c>
      <c r="B2754" s="0" t="s">
        <v>3801</v>
      </c>
      <c r="C2754" s="0" t="n">
        <v>144</v>
      </c>
      <c r="DJ2754" s="0" t="n">
        <v>1</v>
      </c>
      <c r="RU2754" s="0" t="n">
        <f aca="false">SUMPRODUCT(D$2:RT$2,D2754:RT2754)</f>
        <v>0</v>
      </c>
      <c r="RV2754" s="0" t="n">
        <f aca="false">EXP(-RU2754)</f>
        <v>1</v>
      </c>
      <c r="RW2754" s="0" t="n">
        <f aca="false">SUM(RV2754:RV2755)</f>
        <v>1.00000000000001</v>
      </c>
      <c r="RX2754" s="0" t="n">
        <f aca="false">RV2754/RW2754</f>
        <v>0.999999999999994</v>
      </c>
      <c r="RY2754" s="0" t="s">
        <v>3801</v>
      </c>
      <c r="RZ2754" s="0" t="n">
        <f aca="false">RX2754</f>
        <v>0.999999999999994</v>
      </c>
      <c r="SA2754" s="0" t="n">
        <v>1</v>
      </c>
      <c r="SB2754" s="0" t="n">
        <f aca="false">ABS(RZ2754-SA2754)</f>
        <v>5.55111512312578E-015</v>
      </c>
      <c r="SC2754" s="0" t="n">
        <f aca="false">LOG(RX2754)</f>
        <v>-2.41081866638322E-015</v>
      </c>
    </row>
    <row r="2755" customFormat="false" ht="12.8" hidden="false" customHeight="false" outlineLevel="0" collapsed="false">
      <c r="A2755" s="0" t="s">
        <v>3800</v>
      </c>
      <c r="B2755" s="0" t="s">
        <v>3802</v>
      </c>
      <c r="C2755" s="0" t="n">
        <v>0</v>
      </c>
      <c r="AY2755" s="0" t="n">
        <v>1</v>
      </c>
      <c r="RU2755" s="0" t="n">
        <f aca="false">SUMPRODUCT(D$2:RT$2,D2755:RT2755)</f>
        <v>32.8093240051579</v>
      </c>
      <c r="RV2755" s="0" t="n">
        <f aca="false">EXP(-RU2755)</f>
        <v>5.63756587414371E-015</v>
      </c>
      <c r="RW2755" s="0" t="n">
        <f aca="false">SUM(RV2754:RV2755)</f>
        <v>1.00000000000001</v>
      </c>
      <c r="RX2755" s="0" t="n">
        <f aca="false">RV2755/RW2755</f>
        <v>5.63756587414367E-015</v>
      </c>
      <c r="RY2755" s="0" t="s">
        <v>3802</v>
      </c>
      <c r="RZ2755" s="0" t="n">
        <f aca="false">RX2755</f>
        <v>5.63756587414367E-015</v>
      </c>
      <c r="SA2755" s="0" t="n">
        <v>0</v>
      </c>
      <c r="SB2755" s="0" t="n">
        <f aca="false">ABS(RZ2755-SA2755)</f>
        <v>5.63756587414367E-015</v>
      </c>
      <c r="SC2755" s="0" t="n">
        <f aca="false">LOG(RX2755)</f>
        <v>-14.248908370416</v>
      </c>
    </row>
    <row r="2756" customFormat="false" ht="12.8" hidden="false" customHeight="false" outlineLevel="0" collapsed="false">
      <c r="A2756" s="0" t="s">
        <v>3803</v>
      </c>
      <c r="B2756" s="0" t="s">
        <v>3803</v>
      </c>
      <c r="C2756" s="0" t="n">
        <v>0</v>
      </c>
      <c r="QE2756" s="0" t="n">
        <v>1</v>
      </c>
      <c r="RU2756" s="0" t="n">
        <f aca="false">SUMPRODUCT(D$2:RT$2,D2756:RT2756)</f>
        <v>16.1761174044776</v>
      </c>
      <c r="RV2756" s="0" t="n">
        <f aca="false">EXP(-RU2756)</f>
        <v>9.43629419952782E-008</v>
      </c>
      <c r="RW2756" s="0" t="n">
        <f aca="false">SUM(RV2756:RV2757)</f>
        <v>1.00000009436294</v>
      </c>
      <c r="RX2756" s="0" t="n">
        <f aca="false">RV2756/RW2756</f>
        <v>9.43629330909142E-008</v>
      </c>
      <c r="RY2756" s="0" t="s">
        <v>3803</v>
      </c>
      <c r="RZ2756" s="0" t="n">
        <f aca="false">RX2756</f>
        <v>9.43629330909142E-008</v>
      </c>
      <c r="SA2756" s="0" t="n">
        <v>0</v>
      </c>
      <c r="SB2756" s="0" t="n">
        <f aca="false">ABS(RZ2756-SA2756)</f>
        <v>9.43629330909142E-008</v>
      </c>
      <c r="SC2756" s="0" t="n">
        <f aca="false">LOG(RX2756)</f>
        <v>-7.02519856836506</v>
      </c>
    </row>
    <row r="2757" customFormat="false" ht="12.8" hidden="false" customHeight="false" outlineLevel="0" collapsed="false">
      <c r="A2757" s="0" t="s">
        <v>3803</v>
      </c>
      <c r="B2757" s="0" t="s">
        <v>3804</v>
      </c>
      <c r="C2757" s="0" t="n">
        <v>63</v>
      </c>
      <c r="DA2757" s="0" t="n">
        <v>1</v>
      </c>
      <c r="RU2757" s="0" t="n">
        <f aca="false">SUMPRODUCT(D$2:RT$2,D2757:RT2757)</f>
        <v>0</v>
      </c>
      <c r="RV2757" s="0" t="n">
        <f aca="false">EXP(-RU2757)</f>
        <v>1</v>
      </c>
      <c r="RW2757" s="0" t="n">
        <f aca="false">SUM(RV2756:RV2757)</f>
        <v>1.00000009436294</v>
      </c>
      <c r="RX2757" s="0" t="n">
        <f aca="false">RV2757/RW2757</f>
        <v>0.999999905637067</v>
      </c>
      <c r="RY2757" s="0" t="s">
        <v>3804</v>
      </c>
      <c r="RZ2757" s="0" t="n">
        <f aca="false">RX2757</f>
        <v>0.999999905637067</v>
      </c>
      <c r="SA2757" s="0" t="n">
        <v>1</v>
      </c>
      <c r="SB2757" s="0" t="n">
        <f aca="false">ABS(RZ2757-SA2757)</f>
        <v>9.43629330230067E-008</v>
      </c>
      <c r="SC2757" s="0" t="n">
        <f aca="false">LOG(RX2757)</f>
        <v>-4.09813030416559E-008</v>
      </c>
    </row>
    <row r="2758" customFormat="false" ht="12.8" hidden="false" customHeight="false" outlineLevel="0" collapsed="false">
      <c r="A2758" s="0" t="s">
        <v>3805</v>
      </c>
      <c r="B2758" s="0" t="s">
        <v>3806</v>
      </c>
      <c r="C2758" s="0" t="n">
        <v>563</v>
      </c>
      <c r="QU2758" s="0" t="n">
        <v>1</v>
      </c>
      <c r="RU2758" s="0" t="n">
        <f aca="false">SUMPRODUCT(D$2:RT$2,D2758:RT2758)</f>
        <v>55.0484247032859</v>
      </c>
      <c r="RV2758" s="0" t="n">
        <f aca="false">EXP(-RU2758)</f>
        <v>1.23814900760102E-024</v>
      </c>
      <c r="RW2758" s="0" t="n">
        <f aca="false">SUM(RV2758:RV2760)</f>
        <v>1.23814912425402E-024</v>
      </c>
      <c r="RX2758" s="0" t="n">
        <f aca="false">RV2758/RW2758</f>
        <v>0.99999990578437</v>
      </c>
      <c r="RY2758" s="0" t="s">
        <v>3806</v>
      </c>
      <c r="RZ2758" s="0" t="n">
        <f aca="false">RX2758</f>
        <v>0.99999990578437</v>
      </c>
      <c r="SA2758" s="0" t="n">
        <v>1</v>
      </c>
      <c r="SB2758" s="0" t="n">
        <f aca="false">ABS(RZ2758-SA2758)</f>
        <v>9.42156297423225E-008</v>
      </c>
      <c r="SC2758" s="0" t="n">
        <f aca="false">LOG(RX2758)</f>
        <v>-4.09173300336566E-008</v>
      </c>
    </row>
    <row r="2759" customFormat="false" ht="12.8" hidden="false" customHeight="false" outlineLevel="0" collapsed="false">
      <c r="A2759" s="0" t="s">
        <v>3805</v>
      </c>
      <c r="B2759" s="0" t="s">
        <v>3807</v>
      </c>
      <c r="C2759" s="0" t="n">
        <v>0</v>
      </c>
      <c r="MH2759" s="0" t="n">
        <v>1</v>
      </c>
      <c r="RU2759" s="0" t="n">
        <f aca="false">SUMPRODUCT(D$2:RT$2,D2759:RT2759)</f>
        <v>71.2261195528326</v>
      </c>
      <c r="RV2759" s="0" t="n">
        <f aca="false">EXP(-RU2759)</f>
        <v>1.16651226873231E-031</v>
      </c>
      <c r="RW2759" s="0" t="n">
        <f aca="false">SUM(RV2758:RV2760)</f>
        <v>1.23814912425402E-024</v>
      </c>
      <c r="RX2759" s="0" t="n">
        <f aca="false">RV2759/RW2759</f>
        <v>9.42141981027639E-008</v>
      </c>
      <c r="RY2759" s="0" t="s">
        <v>3807</v>
      </c>
      <c r="RZ2759" s="0" t="n">
        <f aca="false">RX2759</f>
        <v>9.42141981027639E-008</v>
      </c>
      <c r="SA2759" s="0" t="n">
        <v>0</v>
      </c>
      <c r="SB2759" s="0" t="n">
        <f aca="false">ABS(RZ2759-SA2759)</f>
        <v>9.42141981027639E-008</v>
      </c>
      <c r="SC2759" s="0" t="n">
        <f aca="false">LOG(RX2759)</f>
        <v>-7.02588364399014</v>
      </c>
    </row>
    <row r="2760" customFormat="false" ht="12.8" hidden="false" customHeight="false" outlineLevel="0" collapsed="false">
      <c r="A2760" s="0" t="s">
        <v>3805</v>
      </c>
      <c r="B2760" s="0" t="s">
        <v>3808</v>
      </c>
      <c r="C2760" s="0" t="n">
        <v>0</v>
      </c>
      <c r="EC2760" s="0" t="n">
        <v>1</v>
      </c>
      <c r="RU2760" s="0" t="n">
        <f aca="false">SUMPRODUCT(D$2:RT$2,D2760:RT2760)</f>
        <v>82.3206590274274</v>
      </c>
      <c r="RV2760" s="0" t="n">
        <f aca="false">EXP(-RU2760)</f>
        <v>1.77252364696343E-036</v>
      </c>
      <c r="RW2760" s="0" t="n">
        <f aca="false">SUM(RV2758:RV2760)</f>
        <v>1.23814912425402E-024</v>
      </c>
      <c r="RX2760" s="0" t="n">
        <f aca="false">RV2760/RW2760</f>
        <v>1.43159140707819E-012</v>
      </c>
      <c r="RY2760" s="0" t="s">
        <v>3808</v>
      </c>
      <c r="RZ2760" s="0" t="n">
        <f aca="false">RX2760</f>
        <v>1.43159140707819E-012</v>
      </c>
      <c r="SA2760" s="0" t="n">
        <v>0</v>
      </c>
      <c r="SB2760" s="0" t="n">
        <f aca="false">ABS(RZ2760-SA2760)</f>
        <v>1.43159140707819E-012</v>
      </c>
      <c r="SC2760" s="0" t="n">
        <f aca="false">LOG(RX2760)</f>
        <v>-11.8441809170645</v>
      </c>
    </row>
    <row r="2761" customFormat="false" ht="12.8" hidden="false" customHeight="false" outlineLevel="0" collapsed="false">
      <c r="A2761" s="0" t="s">
        <v>3809</v>
      </c>
      <c r="B2761" s="0" t="s">
        <v>3810</v>
      </c>
      <c r="C2761" s="0" t="n">
        <v>0</v>
      </c>
      <c r="LT2761" s="0" t="n">
        <v>1</v>
      </c>
      <c r="RU2761" s="0" t="n">
        <f aca="false">SUMPRODUCT(D$2:RT$2,D2761:RT2761)</f>
        <v>61.4783195420855</v>
      </c>
      <c r="RV2761" s="0" t="n">
        <f aca="false">EXP(-RU2761)</f>
        <v>1.99666436110593E-027</v>
      </c>
      <c r="RW2761" s="0" t="n">
        <f aca="false">SUM(RV2761:RV2763)</f>
        <v>3.74669916710549E-022</v>
      </c>
      <c r="RX2761" s="0" t="n">
        <f aca="false">RV2761/RW2761</f>
        <v>5.32912911352968E-006</v>
      </c>
      <c r="RY2761" s="0" t="s">
        <v>3810</v>
      </c>
      <c r="RZ2761" s="0" t="n">
        <f aca="false">RX2761</f>
        <v>5.32912911352968E-006</v>
      </c>
      <c r="SA2761" s="0" t="n">
        <v>0</v>
      </c>
      <c r="SB2761" s="0" t="n">
        <f aca="false">ABS(RZ2761-SA2761)</f>
        <v>5.32912911352968E-006</v>
      </c>
      <c r="SC2761" s="0" t="n">
        <f aca="false">LOG(RX2761)</f>
        <v>-5.27334375759467</v>
      </c>
    </row>
    <row r="2762" customFormat="false" ht="12.8" hidden="false" customHeight="false" outlineLevel="0" collapsed="false">
      <c r="A2762" s="0" t="s">
        <v>3809</v>
      </c>
      <c r="B2762" s="0" t="s">
        <v>3809</v>
      </c>
      <c r="C2762" s="0" t="n">
        <v>0</v>
      </c>
      <c r="KR2762" s="0" t="n">
        <v>1</v>
      </c>
      <c r="RU2762" s="0" t="n">
        <f aca="false">SUMPRODUCT(D$2:RT$2,D2762:RT2762)</f>
        <v>63.9445225432304</v>
      </c>
      <c r="RV2762" s="0" t="n">
        <f aca="false">EXP(-RU2762)</f>
        <v>1.69530058365981E-028</v>
      </c>
      <c r="RW2762" s="0" t="n">
        <f aca="false">SUM(RV2761:RV2763)</f>
        <v>3.74669916710549E-022</v>
      </c>
      <c r="RX2762" s="0" t="n">
        <f aca="false">RV2762/RW2762</f>
        <v>4.52478437165135E-007</v>
      </c>
      <c r="RY2762" s="0" t="s">
        <v>3809</v>
      </c>
      <c r="RZ2762" s="0" t="n">
        <f aca="false">RX2762</f>
        <v>4.52478437165135E-007</v>
      </c>
      <c r="SA2762" s="0" t="n">
        <v>0</v>
      </c>
      <c r="SB2762" s="0" t="n">
        <f aca="false">ABS(RZ2762-SA2762)</f>
        <v>4.52478437165135E-007</v>
      </c>
      <c r="SC2762" s="0" t="n">
        <f aca="false">LOG(RX2762)</f>
        <v>-6.34440211224514</v>
      </c>
    </row>
    <row r="2763" customFormat="false" ht="12.8" hidden="false" customHeight="false" outlineLevel="0" collapsed="false">
      <c r="A2763" s="0" t="s">
        <v>3809</v>
      </c>
      <c r="B2763" s="0" t="s">
        <v>3811</v>
      </c>
      <c r="C2763" s="0" t="n">
        <v>14</v>
      </c>
      <c r="IE2763" s="0" t="n">
        <v>1</v>
      </c>
      <c r="RU2763" s="0" t="n">
        <f aca="false">SUMPRODUCT(D$2:RT$2,D2763:RT2763)</f>
        <v>49.3360025972391</v>
      </c>
      <c r="RV2763" s="0" t="n">
        <f aca="false">EXP(-RU2763)</f>
        <v>3.7466775051613E-022</v>
      </c>
      <c r="RW2763" s="0" t="n">
        <f aca="false">SUM(RV2761:RV2763)</f>
        <v>3.74669916710549E-022</v>
      </c>
      <c r="RX2763" s="0" t="n">
        <f aca="false">RV2763/RW2763</f>
        <v>0.999994218392449</v>
      </c>
      <c r="RY2763" s="0" t="s">
        <v>3811</v>
      </c>
      <c r="RZ2763" s="0" t="n">
        <f aca="false">RX2763</f>
        <v>0.999994218392449</v>
      </c>
      <c r="SA2763" s="0" t="n">
        <v>1</v>
      </c>
      <c r="SB2763" s="0" t="n">
        <f aca="false">ABS(RZ2763-SA2763)</f>
        <v>5.78160755060342E-006</v>
      </c>
      <c r="SC2763" s="0" t="n">
        <f aca="false">LOG(RX2763)</f>
        <v>-2.51092751436297E-006</v>
      </c>
    </row>
    <row r="2764" customFormat="false" ht="12.8" hidden="false" customHeight="false" outlineLevel="0" collapsed="false">
      <c r="A2764" s="0" t="s">
        <v>3812</v>
      </c>
      <c r="B2764" s="0" t="s">
        <v>3813</v>
      </c>
      <c r="C2764" s="0" t="n">
        <v>16</v>
      </c>
      <c r="GT2764" s="0" t="n">
        <v>1</v>
      </c>
      <c r="RU2764" s="0" t="n">
        <f aca="false">SUMPRODUCT(D$2:RT$2,D2764:RT2764)</f>
        <v>0</v>
      </c>
      <c r="RV2764" s="0" t="n">
        <f aca="false">EXP(-RU2764)</f>
        <v>1</v>
      </c>
      <c r="RW2764" s="0" t="n">
        <f aca="false">SUM(RV2764:RV2765)</f>
        <v>1</v>
      </c>
      <c r="RX2764" s="0" t="n">
        <f aca="false">RV2764/RW2764</f>
        <v>1</v>
      </c>
      <c r="RY2764" s="0" t="s">
        <v>3813</v>
      </c>
      <c r="RZ2764" s="0" t="n">
        <f aca="false">RX2764</f>
        <v>1</v>
      </c>
      <c r="SA2764" s="0" t="n">
        <v>1</v>
      </c>
      <c r="SB2764" s="0" t="n">
        <f aca="false">ABS(RZ2764-SA2764)</f>
        <v>0</v>
      </c>
      <c r="SC2764" s="0" t="n">
        <f aca="false">LOG(RX2764)</f>
        <v>0</v>
      </c>
    </row>
    <row r="2765" customFormat="false" ht="12.8" hidden="false" customHeight="false" outlineLevel="0" collapsed="false">
      <c r="A2765" s="0" t="s">
        <v>3812</v>
      </c>
      <c r="B2765" s="0" t="s">
        <v>3814</v>
      </c>
      <c r="C2765" s="0" t="n">
        <v>0</v>
      </c>
      <c r="GQ2765" s="0" t="n">
        <v>1</v>
      </c>
      <c r="RU2765" s="0" t="n">
        <f aca="false">SUMPRODUCT(D$2:RT$2,D2765:RT2765)</f>
        <v>62.0917263022738</v>
      </c>
      <c r="RV2765" s="0" t="n">
        <f aca="false">EXP(-RU2765)</f>
        <v>1.08119964660472E-027</v>
      </c>
      <c r="RW2765" s="0" t="n">
        <f aca="false">SUM(RV2764:RV2765)</f>
        <v>1</v>
      </c>
      <c r="RX2765" s="0" t="n">
        <f aca="false">RV2765/RW2765</f>
        <v>1.08119964660472E-027</v>
      </c>
      <c r="RY2765" s="0" t="s">
        <v>3814</v>
      </c>
      <c r="RZ2765" s="0" t="n">
        <f aca="false">RX2765</f>
        <v>1.08119964660472E-027</v>
      </c>
      <c r="SA2765" s="0" t="n">
        <v>0</v>
      </c>
      <c r="SB2765" s="0" t="n">
        <f aca="false">ABS(RZ2765-SA2765)</f>
        <v>1.08119964660472E-027</v>
      </c>
      <c r="SC2765" s="0" t="n">
        <f aca="false">LOG(RX2765)</f>
        <v>-26.9660941049245</v>
      </c>
    </row>
    <row r="2766" customFormat="false" ht="12.8" hidden="false" customHeight="false" outlineLevel="0" collapsed="false">
      <c r="A2766" s="0" t="s">
        <v>3815</v>
      </c>
      <c r="B2766" s="0" t="s">
        <v>3816</v>
      </c>
      <c r="C2766" s="0" t="n">
        <v>0</v>
      </c>
      <c r="OH2766" s="0" t="n">
        <v>1</v>
      </c>
      <c r="RU2766" s="0" t="n">
        <f aca="false">SUMPRODUCT(D$2:RT$2,D2766:RT2766)</f>
        <v>63.1303911632605</v>
      </c>
      <c r="RV2766" s="0" t="n">
        <f aca="false">EXP(-RU2766)</f>
        <v>3.82665648143067E-028</v>
      </c>
      <c r="RW2766" s="0" t="n">
        <f aca="false">SUM(RV2766:RV2767)</f>
        <v>3.24819334842241E-027</v>
      </c>
      <c r="RX2766" s="0" t="n">
        <f aca="false">RV2766/RW2766</f>
        <v>0.117808765395361</v>
      </c>
      <c r="RY2766" s="0" t="s">
        <v>3816</v>
      </c>
      <c r="RZ2766" s="0" t="n">
        <f aca="false">RX2766</f>
        <v>0.117808765395361</v>
      </c>
      <c r="SA2766" s="0" t="n">
        <v>0</v>
      </c>
      <c r="SB2766" s="0" t="n">
        <f aca="false">ABS(RZ2766-SA2766)</f>
        <v>0.117808765395361</v>
      </c>
      <c r="SC2766" s="0" t="n">
        <f aca="false">LOG(RX2766)</f>
        <v>-0.928822395277143</v>
      </c>
    </row>
    <row r="2767" customFormat="false" ht="12.8" hidden="false" customHeight="false" outlineLevel="0" collapsed="false">
      <c r="A2767" s="0" t="s">
        <v>3815</v>
      </c>
      <c r="B2767" s="0" t="s">
        <v>3817</v>
      </c>
      <c r="C2767" s="0" t="n">
        <v>225</v>
      </c>
      <c r="J2767" s="0" t="n">
        <v>1</v>
      </c>
      <c r="RU2767" s="0" t="n">
        <f aca="false">SUMPRODUCT(D$2:RT$2,D2767:RT2767)</f>
        <v>61.117044989054</v>
      </c>
      <c r="RV2767" s="0" t="n">
        <f aca="false">EXP(-RU2767)</f>
        <v>2.86552770027934E-027</v>
      </c>
      <c r="RW2767" s="0" t="n">
        <f aca="false">SUM(RV2766:RV2767)</f>
        <v>3.24819334842241E-027</v>
      </c>
      <c r="RX2767" s="0" t="n">
        <f aca="false">RV2767/RW2767</f>
        <v>0.882191234604639</v>
      </c>
      <c r="RY2767" s="0" t="s">
        <v>3817</v>
      </c>
      <c r="RZ2767" s="0" t="n">
        <f aca="false">RX2767</f>
        <v>0.882191234604639</v>
      </c>
      <c r="SA2767" s="0" t="n">
        <v>1</v>
      </c>
      <c r="SB2767" s="0" t="n">
        <f aca="false">ABS(RZ2767-SA2767)</f>
        <v>0.117808765395361</v>
      </c>
      <c r="SC2767" s="0" t="n">
        <f aca="false">LOG(RX2767)</f>
        <v>-0.0544372616582108</v>
      </c>
    </row>
    <row r="2768" customFormat="false" ht="12.8" hidden="false" customHeight="false" outlineLevel="0" collapsed="false">
      <c r="A2768" s="0" t="s">
        <v>3818</v>
      </c>
      <c r="B2768" s="0" t="s">
        <v>3818</v>
      </c>
      <c r="C2768" s="0" t="n">
        <v>0</v>
      </c>
      <c r="QO2768" s="0" t="n">
        <v>1</v>
      </c>
      <c r="RU2768" s="0" t="n">
        <f aca="false">SUMPRODUCT(D$2:RT$2,D2768:RT2768)</f>
        <v>40.7130825317215</v>
      </c>
      <c r="RV2768" s="0" t="n">
        <f aca="false">EXP(-RU2768)</f>
        <v>2.08225021309341E-018</v>
      </c>
      <c r="RW2768" s="0" t="n">
        <f aca="false">SUM(RV2768:RV2769)</f>
        <v>7.24085190058178E-009</v>
      </c>
      <c r="RX2768" s="0" t="n">
        <f aca="false">RV2768/RW2768</f>
        <v>2.87569783456848E-010</v>
      </c>
      <c r="RY2768" s="0" t="s">
        <v>3818</v>
      </c>
      <c r="RZ2768" s="0" t="n">
        <f aca="false">RX2768</f>
        <v>2.87569783456848E-010</v>
      </c>
      <c r="SA2768" s="0" t="n">
        <v>0</v>
      </c>
      <c r="SB2768" s="0" t="n">
        <f aca="false">ABS(RZ2768-SA2768)</f>
        <v>2.87569783456848E-010</v>
      </c>
      <c r="SC2768" s="0" t="n">
        <f aca="false">LOG(RX2768)</f>
        <v>-9.54125674960826</v>
      </c>
    </row>
    <row r="2769" customFormat="false" ht="12.8" hidden="false" customHeight="false" outlineLevel="0" collapsed="false">
      <c r="A2769" s="0" t="s">
        <v>3818</v>
      </c>
      <c r="B2769" s="0" t="s">
        <v>3819</v>
      </c>
      <c r="C2769" s="0" t="n">
        <v>14</v>
      </c>
      <c r="JY2769" s="0" t="n">
        <v>1</v>
      </c>
      <c r="RU2769" s="0" t="n">
        <f aca="false">SUMPRODUCT(D$2:RT$2,D2769:RT2769)</f>
        <v>18.7435269719322</v>
      </c>
      <c r="RV2769" s="0" t="n">
        <f aca="false">EXP(-RU2769)</f>
        <v>7.24085189849953E-009</v>
      </c>
      <c r="RW2769" s="0" t="n">
        <f aca="false">SUM(RV2768:RV2769)</f>
        <v>7.24085190058178E-009</v>
      </c>
      <c r="RX2769" s="0" t="n">
        <f aca="false">RV2769/RW2769</f>
        <v>0.99999999971243</v>
      </c>
      <c r="RY2769" s="0" t="s">
        <v>3819</v>
      </c>
      <c r="RZ2769" s="0" t="n">
        <f aca="false">RX2769</f>
        <v>0.99999999971243</v>
      </c>
      <c r="SA2769" s="0" t="n">
        <v>1</v>
      </c>
      <c r="SB2769" s="0" t="n">
        <f aca="false">ABS(RZ2769-SA2769)</f>
        <v>2.87569745793803E-010</v>
      </c>
      <c r="SC2769" s="0" t="n">
        <f aca="false">LOG(RX2769)</f>
        <v>-1.24889953778527E-010</v>
      </c>
    </row>
    <row r="2770" customFormat="false" ht="12.8" hidden="false" customHeight="false" outlineLevel="0" collapsed="false">
      <c r="A2770" s="0" t="s">
        <v>3820</v>
      </c>
      <c r="B2770" s="0" t="s">
        <v>3820</v>
      </c>
      <c r="C2770" s="0" t="n">
        <v>0</v>
      </c>
      <c r="QO2770" s="0" t="n">
        <v>1</v>
      </c>
      <c r="RU2770" s="0" t="n">
        <f aca="false">SUMPRODUCT(D$2:RT$2,D2770:RT2770)</f>
        <v>40.7130825317215</v>
      </c>
      <c r="RV2770" s="0" t="n">
        <f aca="false">EXP(-RU2770)</f>
        <v>2.08225021309341E-018</v>
      </c>
      <c r="RW2770" s="0" t="n">
        <f aca="false">SUM(RV2770:RV2771)</f>
        <v>1</v>
      </c>
      <c r="RX2770" s="0" t="n">
        <f aca="false">RV2770/RW2770</f>
        <v>2.08225021309341E-018</v>
      </c>
      <c r="RY2770" s="0" t="s">
        <v>3820</v>
      </c>
      <c r="RZ2770" s="0" t="n">
        <f aca="false">RX2770</f>
        <v>2.08225021309341E-018</v>
      </c>
      <c r="SA2770" s="0" t="n">
        <v>0</v>
      </c>
      <c r="SB2770" s="0" t="n">
        <f aca="false">ABS(RZ2770-SA2770)</f>
        <v>2.08225021309341E-018</v>
      </c>
      <c r="SC2770" s="0" t="n">
        <f aca="false">LOG(RX2770)</f>
        <v>-17.6814670847983</v>
      </c>
    </row>
    <row r="2771" customFormat="false" ht="12.8" hidden="false" customHeight="false" outlineLevel="0" collapsed="false">
      <c r="A2771" s="0" t="s">
        <v>3820</v>
      </c>
      <c r="B2771" s="0" t="s">
        <v>3821</v>
      </c>
      <c r="C2771" s="0" t="n">
        <v>58</v>
      </c>
      <c r="AL2771" s="0" t="n">
        <v>1</v>
      </c>
      <c r="RU2771" s="0" t="n">
        <f aca="false">SUMPRODUCT(D$2:RT$2,D2771:RT2771)</f>
        <v>0</v>
      </c>
      <c r="RV2771" s="0" t="n">
        <f aca="false">EXP(-RU2771)</f>
        <v>1</v>
      </c>
      <c r="RW2771" s="0" t="n">
        <f aca="false">SUM(RV2770:RV2771)</f>
        <v>1</v>
      </c>
      <c r="RX2771" s="0" t="n">
        <f aca="false">RV2771/RW2771</f>
        <v>1</v>
      </c>
      <c r="RY2771" s="0" t="s">
        <v>3821</v>
      </c>
      <c r="RZ2771" s="0" t="n">
        <f aca="false">RX2771</f>
        <v>1</v>
      </c>
      <c r="SA2771" s="0" t="n">
        <v>1</v>
      </c>
      <c r="SB2771" s="0" t="n">
        <f aca="false">ABS(RZ2771-SA2771)</f>
        <v>0</v>
      </c>
      <c r="SC2771" s="0" t="n">
        <f aca="false">LOG(RX2771)</f>
        <v>0</v>
      </c>
    </row>
    <row r="2772" customFormat="false" ht="12.8" hidden="false" customHeight="false" outlineLevel="0" collapsed="false">
      <c r="A2772" s="0" t="s">
        <v>3822</v>
      </c>
      <c r="B2772" s="0" t="s">
        <v>3823</v>
      </c>
      <c r="C2772" s="0" t="n">
        <v>490</v>
      </c>
      <c r="DJ2772" s="0" t="n">
        <v>1</v>
      </c>
      <c r="RU2772" s="0" t="n">
        <f aca="false">SUMPRODUCT(D$2:RT$2,D2772:RT2772)</f>
        <v>0</v>
      </c>
      <c r="RV2772" s="0" t="n">
        <f aca="false">EXP(-RU2772)</f>
        <v>1</v>
      </c>
      <c r="RW2772" s="0" t="n">
        <f aca="false">SUM(RV2772:RV2773)</f>
        <v>1.00000000000001</v>
      </c>
      <c r="RX2772" s="0" t="n">
        <f aca="false">RV2772/RW2772</f>
        <v>0.999999999999994</v>
      </c>
      <c r="RY2772" s="0" t="s">
        <v>3823</v>
      </c>
      <c r="RZ2772" s="0" t="n">
        <f aca="false">RX2772</f>
        <v>0.999999999999994</v>
      </c>
      <c r="SA2772" s="0" t="n">
        <v>1</v>
      </c>
      <c r="SB2772" s="0" t="n">
        <f aca="false">ABS(RZ2772-SA2772)</f>
        <v>5.55111512312578E-015</v>
      </c>
      <c r="SC2772" s="0" t="n">
        <f aca="false">LOG(RX2772)</f>
        <v>-2.41081866638322E-015</v>
      </c>
    </row>
    <row r="2773" customFormat="false" ht="12.8" hidden="false" customHeight="false" outlineLevel="0" collapsed="false">
      <c r="A2773" s="0" t="s">
        <v>3822</v>
      </c>
      <c r="B2773" s="0" t="s">
        <v>3824</v>
      </c>
      <c r="C2773" s="0" t="n">
        <v>0</v>
      </c>
      <c r="AY2773" s="0" t="n">
        <v>1</v>
      </c>
      <c r="RU2773" s="0" t="n">
        <f aca="false">SUMPRODUCT(D$2:RT$2,D2773:RT2773)</f>
        <v>32.8093240051579</v>
      </c>
      <c r="RV2773" s="0" t="n">
        <f aca="false">EXP(-RU2773)</f>
        <v>5.63756587414371E-015</v>
      </c>
      <c r="RW2773" s="0" t="n">
        <f aca="false">SUM(RV2772:RV2773)</f>
        <v>1.00000000000001</v>
      </c>
      <c r="RX2773" s="0" t="n">
        <f aca="false">RV2773/RW2773</f>
        <v>5.63756587414367E-015</v>
      </c>
      <c r="RY2773" s="0" t="s">
        <v>3824</v>
      </c>
      <c r="RZ2773" s="0" t="n">
        <f aca="false">RX2773</f>
        <v>5.63756587414367E-015</v>
      </c>
      <c r="SA2773" s="0" t="n">
        <v>0</v>
      </c>
      <c r="SB2773" s="0" t="n">
        <f aca="false">ABS(RZ2773-SA2773)</f>
        <v>5.63756587414367E-015</v>
      </c>
      <c r="SC2773" s="0" t="n">
        <f aca="false">LOG(RX2773)</f>
        <v>-14.248908370416</v>
      </c>
    </row>
    <row r="2774" customFormat="false" ht="12.8" hidden="false" customHeight="false" outlineLevel="0" collapsed="false">
      <c r="A2774" s="0" t="s">
        <v>3825</v>
      </c>
      <c r="B2774" s="0" t="s">
        <v>3825</v>
      </c>
      <c r="C2774" s="0" t="n">
        <v>0</v>
      </c>
      <c r="QO2774" s="0" t="n">
        <v>1</v>
      </c>
      <c r="RU2774" s="0" t="n">
        <f aca="false">SUMPRODUCT(D$2:RT$2,D2774:RT2774)</f>
        <v>40.7130825317215</v>
      </c>
      <c r="RV2774" s="0" t="n">
        <f aca="false">EXP(-RU2774)</f>
        <v>2.08225021309341E-018</v>
      </c>
      <c r="RW2774" s="0" t="n">
        <f aca="false">SUM(RV2774:RV2775)</f>
        <v>0.918924647308916</v>
      </c>
      <c r="RX2774" s="0" t="n">
        <f aca="false">RV2774/RW2774</f>
        <v>2.26596404742359E-018</v>
      </c>
      <c r="RY2774" s="0" t="s">
        <v>3825</v>
      </c>
      <c r="RZ2774" s="0" t="n">
        <f aca="false">RX2774</f>
        <v>2.26596404742359E-018</v>
      </c>
      <c r="SA2774" s="0" t="n">
        <v>0</v>
      </c>
      <c r="SB2774" s="0" t="n">
        <f aca="false">ABS(RZ2774-SA2774)</f>
        <v>2.26596404742359E-018</v>
      </c>
      <c r="SC2774" s="0" t="n">
        <f aca="false">LOG(RX2774)</f>
        <v>-17.6447469850858</v>
      </c>
    </row>
    <row r="2775" customFormat="false" ht="12.8" hidden="false" customHeight="false" outlineLevel="0" collapsed="false">
      <c r="A2775" s="0" t="s">
        <v>3825</v>
      </c>
      <c r="B2775" s="0" t="s">
        <v>3826</v>
      </c>
      <c r="C2775" s="0" t="n">
        <v>123</v>
      </c>
      <c r="BV2775" s="0" t="n">
        <v>1</v>
      </c>
      <c r="RU2775" s="0" t="n">
        <f aca="false">SUMPRODUCT(D$2:RT$2,D2775:RT2775)</f>
        <v>0.0845511542113198</v>
      </c>
      <c r="RV2775" s="0" t="n">
        <f aca="false">EXP(-RU2775)</f>
        <v>0.918924647308916</v>
      </c>
      <c r="RW2775" s="0" t="n">
        <f aca="false">SUM(RV2774:RV2775)</f>
        <v>0.918924647308916</v>
      </c>
      <c r="RX2775" s="0" t="n">
        <f aca="false">RV2775/RW2775</f>
        <v>1</v>
      </c>
      <c r="RY2775" s="0" t="s">
        <v>3826</v>
      </c>
      <c r="RZ2775" s="0" t="n">
        <f aca="false">RX2775</f>
        <v>1</v>
      </c>
      <c r="SA2775" s="0" t="n">
        <v>1</v>
      </c>
      <c r="SB2775" s="0" t="n">
        <f aca="false">ABS(RZ2775-SA2775)</f>
        <v>0</v>
      </c>
      <c r="SC2775" s="0" t="n">
        <f aca="false">LOG(RX2775)</f>
        <v>0</v>
      </c>
    </row>
    <row r="2776" customFormat="false" ht="12.8" hidden="false" customHeight="false" outlineLevel="0" collapsed="false">
      <c r="A2776" s="0" t="s">
        <v>3827</v>
      </c>
      <c r="B2776" s="0" t="s">
        <v>3828</v>
      </c>
      <c r="C2776" s="0" t="n">
        <v>44</v>
      </c>
      <c r="AD2776" s="0" t="n">
        <v>1</v>
      </c>
      <c r="RU2776" s="0" t="n">
        <f aca="false">SUMPRODUCT(D$2:RT$2,D2776:RT2776)</f>
        <v>15.528057273379</v>
      </c>
      <c r="RV2776" s="0" t="n">
        <f aca="false">EXP(-RU2776)</f>
        <v>1.80405764943494E-007</v>
      </c>
      <c r="RW2776" s="0" t="n">
        <f aca="false">SUM(RV2776:RV2777)</f>
        <v>1.8040577058106E-007</v>
      </c>
      <c r="RX2776" s="0" t="n">
        <f aca="false">RV2776/RW2776</f>
        <v>0.999999968750634</v>
      </c>
      <c r="RY2776" s="0" t="s">
        <v>3828</v>
      </c>
      <c r="RZ2776" s="0" t="n">
        <f aca="false">RX2776</f>
        <v>0.999999968750634</v>
      </c>
      <c r="SA2776" s="0" t="n">
        <v>1</v>
      </c>
      <c r="SB2776" s="0" t="n">
        <f aca="false">ABS(RZ2776-SA2776)</f>
        <v>3.12493655396651E-008</v>
      </c>
      <c r="SC2776" s="0" t="n">
        <f aca="false">LOG(RX2776)</f>
        <v>-1.35714272289034E-008</v>
      </c>
    </row>
    <row r="2777" customFormat="false" ht="12.8" hidden="false" customHeight="false" outlineLevel="0" collapsed="false">
      <c r="A2777" s="0" t="s">
        <v>3827</v>
      </c>
      <c r="B2777" s="0" t="s">
        <v>3829</v>
      </c>
      <c r="C2777" s="0" t="n">
        <v>0</v>
      </c>
      <c r="AY2777" s="0" t="n">
        <v>1</v>
      </c>
      <c r="RU2777" s="0" t="n">
        <f aca="false">SUMPRODUCT(D$2:RT$2,D2777:RT2777)</f>
        <v>32.8093240051579</v>
      </c>
      <c r="RV2777" s="0" t="n">
        <f aca="false">EXP(-RU2777)</f>
        <v>5.63756587414371E-015</v>
      </c>
      <c r="RW2777" s="0" t="n">
        <f aca="false">SUM(RV2776:RV2777)</f>
        <v>1.8040577058106E-007</v>
      </c>
      <c r="RX2777" s="0" t="n">
        <f aca="false">RV2777/RW2777</f>
        <v>3.124936556068E-008</v>
      </c>
      <c r="RY2777" s="0" t="s">
        <v>3829</v>
      </c>
      <c r="RZ2777" s="0" t="n">
        <f aca="false">RX2777</f>
        <v>3.124936556068E-008</v>
      </c>
      <c r="SA2777" s="0" t="n">
        <v>0</v>
      </c>
      <c r="SB2777" s="0" t="n">
        <f aca="false">ABS(RZ2777-SA2777)</f>
        <v>3.124936556068E-008</v>
      </c>
      <c r="SC2777" s="0" t="n">
        <f aca="false">LOG(RX2777)</f>
        <v>-7.50515879548127</v>
      </c>
    </row>
    <row r="2778" customFormat="false" ht="12.8" hidden="false" customHeight="false" outlineLevel="0" collapsed="false">
      <c r="A2778" s="0" t="s">
        <v>3830</v>
      </c>
      <c r="B2778" s="0" t="s">
        <v>3830</v>
      </c>
      <c r="C2778" s="0" t="n">
        <v>0</v>
      </c>
      <c r="PJ2778" s="0" t="n">
        <v>1</v>
      </c>
      <c r="RU2778" s="0" t="n">
        <f aca="false">SUMPRODUCT(D$2:RT$2,D2778:RT2778)</f>
        <v>68.3335968485069</v>
      </c>
      <c r="RV2778" s="0" t="n">
        <f aca="false">EXP(-RU2778)</f>
        <v>2.10424333417776E-030</v>
      </c>
      <c r="RW2778" s="0" t="n">
        <f aca="false">SUM(RV2778:RV2780)</f>
        <v>0.756624851411998</v>
      </c>
      <c r="RX2778" s="0" t="n">
        <f aca="false">RV2778/RW2778</f>
        <v>2.78109201706879E-030</v>
      </c>
      <c r="RY2778" s="0" t="s">
        <v>3830</v>
      </c>
      <c r="RZ2778" s="0" t="n">
        <f aca="false">RX2778</f>
        <v>2.78109201706879E-030</v>
      </c>
      <c r="SA2778" s="0" t="n">
        <v>0</v>
      </c>
      <c r="SB2778" s="0" t="n">
        <f aca="false">ABS(RZ2778-SA2778)</f>
        <v>2.78109201706879E-030</v>
      </c>
      <c r="SC2778" s="0" t="n">
        <f aca="false">LOG(RX2778)</f>
        <v>-29.5557846415407</v>
      </c>
    </row>
    <row r="2779" customFormat="false" ht="12.8" hidden="false" customHeight="false" outlineLevel="0" collapsed="false">
      <c r="A2779" s="0" t="s">
        <v>3830</v>
      </c>
      <c r="B2779" s="0" t="s">
        <v>3831</v>
      </c>
      <c r="C2779" s="0" t="n">
        <v>16</v>
      </c>
      <c r="GP2779" s="0" t="n">
        <v>1</v>
      </c>
      <c r="RU2779" s="0" t="n">
        <f aca="false">SUMPRODUCT(D$2:RT$2,D2779:RT2779)</f>
        <v>0.278887721152928</v>
      </c>
      <c r="RV2779" s="0" t="n">
        <f aca="false">EXP(-RU2779)</f>
        <v>0.756624851411998</v>
      </c>
      <c r="RW2779" s="0" t="n">
        <f aca="false">SUM(RV2778:RV2780)</f>
        <v>0.756624851411998</v>
      </c>
      <c r="RX2779" s="0" t="n">
        <f aca="false">RV2779/RW2779</f>
        <v>1</v>
      </c>
      <c r="RY2779" s="0" t="s">
        <v>3831</v>
      </c>
      <c r="RZ2779" s="0" t="n">
        <f aca="false">RX2779</f>
        <v>1</v>
      </c>
      <c r="SA2779" s="0" t="n">
        <v>1</v>
      </c>
      <c r="SB2779" s="0" t="n">
        <f aca="false">ABS(RZ2779-SA2779)</f>
        <v>0</v>
      </c>
      <c r="SC2779" s="0" t="n">
        <f aca="false">LOG(RX2779)</f>
        <v>0</v>
      </c>
    </row>
    <row r="2780" customFormat="false" ht="12.8" hidden="false" customHeight="false" outlineLevel="0" collapsed="false">
      <c r="A2780" s="0" t="s">
        <v>3830</v>
      </c>
      <c r="B2780" s="0" t="s">
        <v>3832</v>
      </c>
      <c r="C2780" s="0" t="n">
        <v>0</v>
      </c>
      <c r="LH2780" s="0" t="n">
        <v>1</v>
      </c>
      <c r="RU2780" s="0" t="n">
        <f aca="false">SUMPRODUCT(D$2:RT$2,D2780:RT2780)</f>
        <v>68.0703714826656</v>
      </c>
      <c r="RV2780" s="0" t="n">
        <f aca="false">EXP(-RU2780)</f>
        <v>2.73787290578245E-030</v>
      </c>
      <c r="RW2780" s="0" t="n">
        <f aca="false">SUM(RV2778:RV2780)</f>
        <v>0.756624851411998</v>
      </c>
      <c r="RX2780" s="0" t="n">
        <f aca="false">RV2780/RW2780</f>
        <v>3.61853420578651E-030</v>
      </c>
      <c r="RY2780" s="0" t="s">
        <v>3832</v>
      </c>
      <c r="RZ2780" s="0" t="n">
        <f aca="false">RX2780</f>
        <v>3.61853420578651E-030</v>
      </c>
      <c r="SA2780" s="0" t="n">
        <v>0</v>
      </c>
      <c r="SB2780" s="0" t="n">
        <f aca="false">ABS(RZ2780-SA2780)</f>
        <v>3.61853420578651E-030</v>
      </c>
      <c r="SC2780" s="0" t="n">
        <f aca="false">LOG(RX2780)</f>
        <v>-29.4414673176589</v>
      </c>
    </row>
    <row r="2781" customFormat="false" ht="12.8" hidden="false" customHeight="false" outlineLevel="0" collapsed="false">
      <c r="A2781" s="0" t="s">
        <v>3833</v>
      </c>
      <c r="B2781" s="0" t="s">
        <v>3833</v>
      </c>
      <c r="C2781" s="0" t="n">
        <v>0</v>
      </c>
      <c r="QO2781" s="0" t="n">
        <v>1</v>
      </c>
      <c r="RU2781" s="0" t="n">
        <f aca="false">SUMPRODUCT(D$2:RT$2,D2781:RT2781)</f>
        <v>40.7130825317215</v>
      </c>
      <c r="RV2781" s="0" t="n">
        <f aca="false">EXP(-RU2781)</f>
        <v>2.08225021309341E-018</v>
      </c>
      <c r="RW2781" s="0" t="n">
        <f aca="false">SUM(RV2781:RV2782)</f>
        <v>0.794227076667111</v>
      </c>
      <c r="RX2781" s="0" t="n">
        <f aca="false">RV2781/RW2781</f>
        <v>2.62173158567113E-018</v>
      </c>
      <c r="RY2781" s="0" t="s">
        <v>3833</v>
      </c>
      <c r="RZ2781" s="0" t="n">
        <f aca="false">RX2781</f>
        <v>2.62173158567113E-018</v>
      </c>
      <c r="SA2781" s="0" t="n">
        <v>0</v>
      </c>
      <c r="SB2781" s="0" t="n">
        <f aca="false">ABS(RZ2781-SA2781)</f>
        <v>2.62173158567113E-018</v>
      </c>
      <c r="SC2781" s="0" t="n">
        <f aca="false">LOG(RX2781)</f>
        <v>-17.5814117736791</v>
      </c>
    </row>
    <row r="2782" customFormat="false" ht="12.8" hidden="false" customHeight="false" outlineLevel="0" collapsed="false">
      <c r="A2782" s="0" t="s">
        <v>3833</v>
      </c>
      <c r="B2782" s="0" t="s">
        <v>3834</v>
      </c>
      <c r="C2782" s="0" t="n">
        <v>304</v>
      </c>
      <c r="JF2782" s="0" t="n">
        <v>1</v>
      </c>
      <c r="RU2782" s="0" t="n">
        <f aca="false">SUMPRODUCT(D$2:RT$2,D2782:RT2782)</f>
        <v>0.230385867857941</v>
      </c>
      <c r="RV2782" s="0" t="n">
        <f aca="false">EXP(-RU2782)</f>
        <v>0.794227076667111</v>
      </c>
      <c r="RW2782" s="0" t="n">
        <f aca="false">SUM(RV2781:RV2782)</f>
        <v>0.794227076667111</v>
      </c>
      <c r="RX2782" s="0" t="n">
        <f aca="false">RV2782/RW2782</f>
        <v>1</v>
      </c>
      <c r="RY2782" s="0" t="s">
        <v>3834</v>
      </c>
      <c r="RZ2782" s="0" t="n">
        <f aca="false">RX2782</f>
        <v>1</v>
      </c>
      <c r="SA2782" s="0" t="n">
        <v>1</v>
      </c>
      <c r="SB2782" s="0" t="n">
        <f aca="false">ABS(RZ2782-SA2782)</f>
        <v>0</v>
      </c>
      <c r="SC2782" s="0" t="n">
        <f aca="false">LOG(RX2782)</f>
        <v>0</v>
      </c>
    </row>
    <row r="2783" customFormat="false" ht="12.8" hidden="false" customHeight="false" outlineLevel="0" collapsed="false">
      <c r="A2783" s="0" t="s">
        <v>3835</v>
      </c>
      <c r="B2783" s="0" t="s">
        <v>3835</v>
      </c>
      <c r="C2783" s="0" t="n">
        <v>0</v>
      </c>
      <c r="GY2783" s="0" t="n">
        <v>1</v>
      </c>
      <c r="RU2783" s="0" t="n">
        <f aca="false">SUMPRODUCT(D$2:RT$2,D2783:RT2783)</f>
        <v>0.674214431451254</v>
      </c>
      <c r="RV2783" s="0" t="n">
        <f aca="false">EXP(-RU2783)</f>
        <v>0.509556555023899</v>
      </c>
      <c r="RW2783" s="0" t="n">
        <f aca="false">SUM(RV2783:RV2784)</f>
        <v>1.5095565550239</v>
      </c>
      <c r="RX2783" s="0" t="n">
        <f aca="false">RV2783/RW2783</f>
        <v>0.337553802358754</v>
      </c>
      <c r="RY2783" s="0" t="s">
        <v>3835</v>
      </c>
      <c r="RZ2783" s="0" t="n">
        <f aca="false">RX2783</f>
        <v>0.337553802358754</v>
      </c>
      <c r="SA2783" s="0" t="n">
        <v>0</v>
      </c>
      <c r="SB2783" s="0" t="n">
        <f aca="false">ABS(RZ2783-SA2783)</f>
        <v>0.337553802358754</v>
      </c>
      <c r="SC2783" s="0" t="n">
        <f aca="false">LOG(RX2783)</f>
        <v>-0.471656995558069</v>
      </c>
    </row>
    <row r="2784" customFormat="false" ht="12.8" hidden="false" customHeight="false" outlineLevel="0" collapsed="false">
      <c r="A2784" s="0" t="s">
        <v>3835</v>
      </c>
      <c r="B2784" s="0" t="s">
        <v>3836</v>
      </c>
      <c r="C2784" s="0" t="n">
        <v>152</v>
      </c>
      <c r="PR2784" s="0" t="n">
        <v>1</v>
      </c>
      <c r="RU2784" s="0" t="n">
        <f aca="false">SUMPRODUCT(D$2:RT$2,D2784:RT2784)</f>
        <v>0</v>
      </c>
      <c r="RV2784" s="0" t="n">
        <f aca="false">EXP(-RU2784)</f>
        <v>1</v>
      </c>
      <c r="RW2784" s="0" t="n">
        <f aca="false">SUM(RV2783:RV2784)</f>
        <v>1.5095565550239</v>
      </c>
      <c r="RX2784" s="0" t="n">
        <f aca="false">RV2784/RW2784</f>
        <v>0.662446197641246</v>
      </c>
      <c r="RY2784" s="0" t="s">
        <v>3836</v>
      </c>
      <c r="RZ2784" s="0" t="n">
        <f aca="false">RX2784</f>
        <v>0.662446197641246</v>
      </c>
      <c r="SA2784" s="0" t="n">
        <v>1</v>
      </c>
      <c r="SB2784" s="0" t="n">
        <f aca="false">ABS(RZ2784-SA2784)</f>
        <v>0.337553802358754</v>
      </c>
      <c r="SC2784" s="0" t="n">
        <f aca="false">LOG(RX2784)</f>
        <v>-0.178849388359251</v>
      </c>
    </row>
    <row r="2785" customFormat="false" ht="12.8" hidden="false" customHeight="false" outlineLevel="0" collapsed="false">
      <c r="A2785" s="0" t="s">
        <v>3837</v>
      </c>
      <c r="B2785" s="0" t="s">
        <v>3837</v>
      </c>
      <c r="C2785" s="0" t="n">
        <v>0</v>
      </c>
      <c r="QO2785" s="0" t="n">
        <v>1</v>
      </c>
      <c r="RU2785" s="0" t="n">
        <f aca="false">SUMPRODUCT(D$2:RT$2,D2785:RT2785)</f>
        <v>40.7130825317215</v>
      </c>
      <c r="RV2785" s="0" t="n">
        <f aca="false">EXP(-RU2785)</f>
        <v>2.08225021309341E-018</v>
      </c>
      <c r="RW2785" s="0" t="n">
        <f aca="false">SUM(RV2785:RV2786)</f>
        <v>1</v>
      </c>
      <c r="RX2785" s="0" t="n">
        <f aca="false">RV2785/RW2785</f>
        <v>2.08225021309341E-018</v>
      </c>
      <c r="RY2785" s="0" t="s">
        <v>3837</v>
      </c>
      <c r="RZ2785" s="0" t="n">
        <f aca="false">RX2785</f>
        <v>2.08225021309341E-018</v>
      </c>
      <c r="SA2785" s="0" t="n">
        <v>0</v>
      </c>
      <c r="SB2785" s="0" t="n">
        <f aca="false">ABS(RZ2785-SA2785)</f>
        <v>2.08225021309341E-018</v>
      </c>
      <c r="SC2785" s="0" t="n">
        <f aca="false">LOG(RX2785)</f>
        <v>-17.6814670847983</v>
      </c>
    </row>
    <row r="2786" customFormat="false" ht="12.8" hidden="false" customHeight="false" outlineLevel="0" collapsed="false">
      <c r="A2786" s="0" t="s">
        <v>3837</v>
      </c>
      <c r="B2786" s="0" t="s">
        <v>3838</v>
      </c>
      <c r="C2786" s="0" t="n">
        <v>84</v>
      </c>
      <c r="EW2786" s="0" t="n">
        <v>1</v>
      </c>
      <c r="RU2786" s="0" t="n">
        <f aca="false">SUMPRODUCT(D$2:RT$2,D2786:RT2786)</f>
        <v>0</v>
      </c>
      <c r="RV2786" s="0" t="n">
        <f aca="false">EXP(-RU2786)</f>
        <v>1</v>
      </c>
      <c r="RW2786" s="0" t="n">
        <f aca="false">SUM(RV2785:RV2786)</f>
        <v>1</v>
      </c>
      <c r="RX2786" s="0" t="n">
        <f aca="false">RV2786/RW2786</f>
        <v>1</v>
      </c>
      <c r="RY2786" s="0" t="s">
        <v>3838</v>
      </c>
      <c r="RZ2786" s="0" t="n">
        <f aca="false">RX2786</f>
        <v>1</v>
      </c>
      <c r="SA2786" s="0" t="n">
        <v>1</v>
      </c>
      <c r="SB2786" s="0" t="n">
        <f aca="false">ABS(RZ2786-SA2786)</f>
        <v>0</v>
      </c>
      <c r="SC2786" s="0" t="n">
        <f aca="false">LOG(RX2786)</f>
        <v>0</v>
      </c>
    </row>
    <row r="2787" customFormat="false" ht="12.8" hidden="false" customHeight="false" outlineLevel="0" collapsed="false">
      <c r="A2787" s="0" t="s">
        <v>3839</v>
      </c>
      <c r="B2787" s="0" t="s">
        <v>3840</v>
      </c>
      <c r="C2787" s="0" t="n">
        <v>17</v>
      </c>
      <c r="GT2787" s="0" t="n">
        <v>1</v>
      </c>
      <c r="RU2787" s="0" t="n">
        <f aca="false">SUMPRODUCT(D$2:RT$2,D2787:RT2787)</f>
        <v>0</v>
      </c>
      <c r="RV2787" s="0" t="n">
        <f aca="false">EXP(-RU2787)</f>
        <v>1</v>
      </c>
      <c r="RW2787" s="0" t="n">
        <f aca="false">SUM(RV2787:RV2787)</f>
        <v>1</v>
      </c>
      <c r="RX2787" s="0" t="n">
        <f aca="false">RV2787/RW2787</f>
        <v>1</v>
      </c>
      <c r="RY2787" s="0" t="s">
        <v>3840</v>
      </c>
      <c r="RZ2787" s="0" t="n">
        <f aca="false">RX2787</f>
        <v>1</v>
      </c>
      <c r="SA2787" s="0" t="n">
        <v>1</v>
      </c>
      <c r="SB2787" s="0" t="n">
        <f aca="false">ABS(RZ2787-SA2787)</f>
        <v>0</v>
      </c>
      <c r="SC2787" s="0" t="n">
        <f aca="false">LOG(RX2787)</f>
        <v>0</v>
      </c>
    </row>
    <row r="2788" customFormat="false" ht="12.8" hidden="false" customHeight="false" outlineLevel="0" collapsed="false">
      <c r="A2788" s="0" t="s">
        <v>3841</v>
      </c>
      <c r="B2788" s="0" t="s">
        <v>3841</v>
      </c>
      <c r="C2788" s="0" t="n">
        <v>0</v>
      </c>
      <c r="QO2788" s="0" t="n">
        <v>1</v>
      </c>
      <c r="RU2788" s="0" t="n">
        <f aca="false">SUMPRODUCT(D$2:RT$2,D2788:RT2788)</f>
        <v>40.7130825317215</v>
      </c>
      <c r="RV2788" s="0" t="n">
        <f aca="false">EXP(-RU2788)</f>
        <v>2.08225021309341E-018</v>
      </c>
      <c r="RW2788" s="0" t="n">
        <f aca="false">SUM(RV2788:RV2789)</f>
        <v>1</v>
      </c>
      <c r="RX2788" s="0" t="n">
        <f aca="false">RV2788/RW2788</f>
        <v>2.08225021309341E-018</v>
      </c>
      <c r="RY2788" s="0" t="s">
        <v>3841</v>
      </c>
      <c r="RZ2788" s="0" t="n">
        <f aca="false">RX2788</f>
        <v>2.08225021309341E-018</v>
      </c>
      <c r="SA2788" s="0" t="n">
        <v>0</v>
      </c>
      <c r="SB2788" s="0" t="n">
        <f aca="false">ABS(RZ2788-SA2788)</f>
        <v>2.08225021309341E-018</v>
      </c>
      <c r="SC2788" s="0" t="n">
        <f aca="false">LOG(RX2788)</f>
        <v>-17.6814670847983</v>
      </c>
    </row>
    <row r="2789" customFormat="false" ht="12.8" hidden="false" customHeight="false" outlineLevel="0" collapsed="false">
      <c r="A2789" s="0" t="s">
        <v>3841</v>
      </c>
      <c r="B2789" s="0" t="s">
        <v>3842</v>
      </c>
      <c r="C2789" s="0" t="n">
        <v>76</v>
      </c>
      <c r="OZ2789" s="0" t="n">
        <v>1</v>
      </c>
      <c r="RU2789" s="0" t="n">
        <f aca="false">SUMPRODUCT(D$2:RT$2,D2789:RT2789)</f>
        <v>0</v>
      </c>
      <c r="RV2789" s="0" t="n">
        <f aca="false">EXP(-RU2789)</f>
        <v>1</v>
      </c>
      <c r="RW2789" s="0" t="n">
        <f aca="false">SUM(RV2788:RV2789)</f>
        <v>1</v>
      </c>
      <c r="RX2789" s="0" t="n">
        <f aca="false">RV2789/RW2789</f>
        <v>1</v>
      </c>
      <c r="RY2789" s="0" t="s">
        <v>3842</v>
      </c>
      <c r="RZ2789" s="0" t="n">
        <f aca="false">RX2789</f>
        <v>1</v>
      </c>
      <c r="SA2789" s="0" t="n">
        <v>1</v>
      </c>
      <c r="SB2789" s="0" t="n">
        <f aca="false">ABS(RZ2789-SA2789)</f>
        <v>0</v>
      </c>
      <c r="SC2789" s="0" t="n">
        <f aca="false">LOG(RX2789)</f>
        <v>0</v>
      </c>
    </row>
    <row r="2790" customFormat="false" ht="12.8" hidden="false" customHeight="false" outlineLevel="0" collapsed="false">
      <c r="A2790" s="0" t="s">
        <v>3843</v>
      </c>
      <c r="B2790" s="0" t="s">
        <v>3843</v>
      </c>
      <c r="C2790" s="0" t="n">
        <v>0</v>
      </c>
      <c r="QO2790" s="0" t="n">
        <v>1</v>
      </c>
      <c r="RU2790" s="0" t="n">
        <f aca="false">SUMPRODUCT(D$2:RT$2,D2790:RT2790)</f>
        <v>40.7130825317215</v>
      </c>
      <c r="RV2790" s="0" t="n">
        <f aca="false">EXP(-RU2790)</f>
        <v>2.08225021309341E-018</v>
      </c>
      <c r="RW2790" s="0" t="n">
        <f aca="false">SUM(RV2790:RV2791)</f>
        <v>0.918924647308916</v>
      </c>
      <c r="RX2790" s="0" t="n">
        <f aca="false">RV2790/RW2790</f>
        <v>2.26596404742359E-018</v>
      </c>
      <c r="RY2790" s="0" t="s">
        <v>3843</v>
      </c>
      <c r="RZ2790" s="0" t="n">
        <f aca="false">RX2790</f>
        <v>2.26596404742359E-018</v>
      </c>
      <c r="SA2790" s="0" t="n">
        <v>0</v>
      </c>
      <c r="SB2790" s="0" t="n">
        <f aca="false">ABS(RZ2790-SA2790)</f>
        <v>2.26596404742359E-018</v>
      </c>
      <c r="SC2790" s="0" t="n">
        <f aca="false">LOG(RX2790)</f>
        <v>-17.6447469850858</v>
      </c>
    </row>
    <row r="2791" customFormat="false" ht="12.8" hidden="false" customHeight="false" outlineLevel="0" collapsed="false">
      <c r="A2791" s="0" t="s">
        <v>3843</v>
      </c>
      <c r="B2791" s="0" t="s">
        <v>3844</v>
      </c>
      <c r="C2791" s="0" t="n">
        <v>30</v>
      </c>
      <c r="BV2791" s="0" t="n">
        <v>1</v>
      </c>
      <c r="RU2791" s="0" t="n">
        <f aca="false">SUMPRODUCT(D$2:RT$2,D2791:RT2791)</f>
        <v>0.0845511542113198</v>
      </c>
      <c r="RV2791" s="0" t="n">
        <f aca="false">EXP(-RU2791)</f>
        <v>0.918924647308916</v>
      </c>
      <c r="RW2791" s="0" t="n">
        <f aca="false">SUM(RV2790:RV2791)</f>
        <v>0.918924647308916</v>
      </c>
      <c r="RX2791" s="0" t="n">
        <f aca="false">RV2791/RW2791</f>
        <v>1</v>
      </c>
      <c r="RY2791" s="0" t="s">
        <v>3844</v>
      </c>
      <c r="RZ2791" s="0" t="n">
        <f aca="false">RX2791</f>
        <v>1</v>
      </c>
      <c r="SA2791" s="0" t="n">
        <v>1</v>
      </c>
      <c r="SB2791" s="0" t="n">
        <f aca="false">ABS(RZ2791-SA2791)</f>
        <v>0</v>
      </c>
      <c r="SC2791" s="0" t="n">
        <f aca="false">LOG(RX2791)</f>
        <v>0</v>
      </c>
    </row>
    <row r="2792" customFormat="false" ht="12.8" hidden="false" customHeight="false" outlineLevel="0" collapsed="false">
      <c r="A2792" s="0" t="s">
        <v>3845</v>
      </c>
      <c r="B2792" s="0" t="s">
        <v>3845</v>
      </c>
      <c r="C2792" s="0" t="n">
        <v>0</v>
      </c>
      <c r="PJ2792" s="0" t="n">
        <v>1</v>
      </c>
      <c r="RU2792" s="0" t="n">
        <f aca="false">SUMPRODUCT(D$2:RT$2,D2792:RT2792)</f>
        <v>68.3335968485069</v>
      </c>
      <c r="RV2792" s="0" t="n">
        <f aca="false">EXP(-RU2792)</f>
        <v>2.10424333417776E-030</v>
      </c>
      <c r="RW2792" s="0" t="n">
        <f aca="false">SUM(RV2792:RV2793)</f>
        <v>1</v>
      </c>
      <c r="RX2792" s="0" t="n">
        <f aca="false">RV2792/RW2792</f>
        <v>2.10424333417776E-030</v>
      </c>
      <c r="RY2792" s="0" t="s">
        <v>3845</v>
      </c>
      <c r="RZ2792" s="0" t="n">
        <f aca="false">RX2792</f>
        <v>2.10424333417776E-030</v>
      </c>
      <c r="SA2792" s="0" t="n">
        <v>0</v>
      </c>
      <c r="SB2792" s="0" t="n">
        <f aca="false">ABS(RZ2792-SA2792)</f>
        <v>2.10424333417776E-030</v>
      </c>
      <c r="SC2792" s="0" t="n">
        <f aca="false">LOG(RX2792)</f>
        <v>-29.676904039908</v>
      </c>
    </row>
    <row r="2793" customFormat="false" ht="12.8" hidden="false" customHeight="false" outlineLevel="0" collapsed="false">
      <c r="A2793" s="0" t="s">
        <v>3845</v>
      </c>
      <c r="B2793" s="0" t="s">
        <v>3846</v>
      </c>
      <c r="C2793" s="0" t="n">
        <v>79</v>
      </c>
      <c r="EU2793" s="0" t="n">
        <v>1</v>
      </c>
      <c r="RU2793" s="0" t="n">
        <f aca="false">SUMPRODUCT(D$2:RT$2,D2793:RT2793)</f>
        <v>0</v>
      </c>
      <c r="RV2793" s="0" t="n">
        <f aca="false">EXP(-RU2793)</f>
        <v>1</v>
      </c>
      <c r="RW2793" s="0" t="n">
        <f aca="false">SUM(RV2792:RV2793)</f>
        <v>1</v>
      </c>
      <c r="RX2793" s="0" t="n">
        <f aca="false">RV2793/RW2793</f>
        <v>1</v>
      </c>
      <c r="RY2793" s="0" t="s">
        <v>3846</v>
      </c>
      <c r="RZ2793" s="0" t="n">
        <f aca="false">RX2793</f>
        <v>1</v>
      </c>
      <c r="SA2793" s="0" t="n">
        <v>1</v>
      </c>
      <c r="SB2793" s="0" t="n">
        <f aca="false">ABS(RZ2793-SA2793)</f>
        <v>0</v>
      </c>
      <c r="SC2793" s="0" t="n">
        <f aca="false">LOG(RX2793)</f>
        <v>0</v>
      </c>
    </row>
    <row r="2794" customFormat="false" ht="12.8" hidden="false" customHeight="false" outlineLevel="0" collapsed="false">
      <c r="A2794" s="0" t="s">
        <v>3847</v>
      </c>
      <c r="B2794" s="0" t="s">
        <v>3848</v>
      </c>
      <c r="C2794" s="0" t="n">
        <v>24</v>
      </c>
      <c r="EB2794" s="0" t="n">
        <v>1</v>
      </c>
      <c r="RU2794" s="0" t="n">
        <f aca="false">SUMPRODUCT(D$2:RT$2,D2794:RT2794)</f>
        <v>0</v>
      </c>
      <c r="RV2794" s="0" t="n">
        <f aca="false">EXP(-RU2794)</f>
        <v>1</v>
      </c>
      <c r="RW2794" s="0" t="n">
        <f aca="false">SUM(RV2794:RV2794)</f>
        <v>1</v>
      </c>
      <c r="RX2794" s="0" t="n">
        <f aca="false">RV2794/RW2794</f>
        <v>1</v>
      </c>
      <c r="RY2794" s="0" t="s">
        <v>3848</v>
      </c>
      <c r="RZ2794" s="0" t="n">
        <f aca="false">RX2794</f>
        <v>1</v>
      </c>
      <c r="SA2794" s="0" t="n">
        <v>1</v>
      </c>
      <c r="SB2794" s="0" t="n">
        <f aca="false">ABS(RZ2794-SA2794)</f>
        <v>0</v>
      </c>
      <c r="SC2794" s="0" t="n">
        <f aca="false">LOG(RX2794)</f>
        <v>0</v>
      </c>
    </row>
    <row r="2795" customFormat="false" ht="12.8" hidden="false" customHeight="false" outlineLevel="0" collapsed="false">
      <c r="A2795" s="0" t="s">
        <v>3849</v>
      </c>
      <c r="B2795" s="0" t="s">
        <v>3849</v>
      </c>
      <c r="C2795" s="0" t="n">
        <v>0</v>
      </c>
      <c r="KR2795" s="0" t="n">
        <v>1</v>
      </c>
      <c r="RU2795" s="0" t="n">
        <f aca="false">SUMPRODUCT(D$2:RT$2,D2795:RT2795)</f>
        <v>63.9445225432304</v>
      </c>
      <c r="RV2795" s="0" t="n">
        <f aca="false">EXP(-RU2795)</f>
        <v>1.69530058365981E-028</v>
      </c>
      <c r="RW2795" s="0" t="n">
        <f aca="false">SUM(RV2795:RV2797)</f>
        <v>1</v>
      </c>
      <c r="RX2795" s="0" t="n">
        <f aca="false">RV2795/RW2795</f>
        <v>1.69530058365981E-028</v>
      </c>
      <c r="RY2795" s="0" t="s">
        <v>3849</v>
      </c>
      <c r="RZ2795" s="0" t="n">
        <f aca="false">RX2795</f>
        <v>1.69530058365981E-028</v>
      </c>
      <c r="SA2795" s="0" t="n">
        <v>0</v>
      </c>
      <c r="SB2795" s="0" t="n">
        <f aca="false">ABS(RZ2795-SA2795)</f>
        <v>1.69530058365981E-028</v>
      </c>
      <c r="SC2795" s="0" t="n">
        <f aca="false">LOG(RX2795)</f>
        <v>-27.7707532884631</v>
      </c>
    </row>
    <row r="2796" customFormat="false" ht="12.8" hidden="false" customHeight="false" outlineLevel="0" collapsed="false">
      <c r="A2796" s="0" t="s">
        <v>3849</v>
      </c>
      <c r="B2796" s="0" t="s">
        <v>3850</v>
      </c>
      <c r="C2796" s="0" t="n">
        <v>759</v>
      </c>
      <c r="KP2796" s="0" t="n">
        <v>1</v>
      </c>
      <c r="RU2796" s="0" t="n">
        <f aca="false">SUMPRODUCT(D$2:RT$2,D2796:RT2796)</f>
        <v>0</v>
      </c>
      <c r="RV2796" s="0" t="n">
        <f aca="false">EXP(-RU2796)</f>
        <v>1</v>
      </c>
      <c r="RW2796" s="0" t="n">
        <f aca="false">SUM(RV2795:RV2797)</f>
        <v>1</v>
      </c>
      <c r="RX2796" s="0" t="n">
        <f aca="false">RV2796/RW2796</f>
        <v>1</v>
      </c>
      <c r="RY2796" s="0" t="s">
        <v>3850</v>
      </c>
      <c r="RZ2796" s="0" t="n">
        <f aca="false">RX2796</f>
        <v>1</v>
      </c>
      <c r="SA2796" s="0" t="n">
        <v>1</v>
      </c>
      <c r="SB2796" s="0" t="n">
        <f aca="false">ABS(RZ2796-SA2796)</f>
        <v>0</v>
      </c>
      <c r="SC2796" s="0" t="n">
        <f aca="false">LOG(RX2796)</f>
        <v>0</v>
      </c>
    </row>
    <row r="2797" customFormat="false" ht="12.8" hidden="false" customHeight="false" outlineLevel="0" collapsed="false">
      <c r="A2797" s="0" t="s">
        <v>3849</v>
      </c>
      <c r="B2797" s="0" t="s">
        <v>3851</v>
      </c>
      <c r="C2797" s="0" t="n">
        <v>0</v>
      </c>
      <c r="OT2797" s="0" t="n">
        <v>1</v>
      </c>
      <c r="RU2797" s="0" t="n">
        <f aca="false">SUMPRODUCT(D$2:RT$2,D2797:RT2797)</f>
        <v>85.2036135933164</v>
      </c>
      <c r="RV2797" s="0" t="n">
        <f aca="false">EXP(-RU2797)</f>
        <v>9.92066485235119E-038</v>
      </c>
      <c r="RW2797" s="0" t="n">
        <f aca="false">SUM(RV2795:RV2797)</f>
        <v>1</v>
      </c>
      <c r="RX2797" s="0" t="n">
        <f aca="false">RV2797/RW2797</f>
        <v>9.92066485235119E-038</v>
      </c>
      <c r="RY2797" s="0" t="s">
        <v>3851</v>
      </c>
      <c r="RZ2797" s="0" t="n">
        <f aca="false">RX2797</f>
        <v>9.92066485235119E-038</v>
      </c>
      <c r="SA2797" s="0" t="n">
        <v>0</v>
      </c>
      <c r="SB2797" s="0" t="n">
        <f aca="false">ABS(RZ2797-SA2797)</f>
        <v>9.92066485235119E-038</v>
      </c>
      <c r="SC2797" s="0" t="n">
        <f aca="false">LOG(RX2797)</f>
        <v>-37.0034592217942</v>
      </c>
    </row>
    <row r="2798" customFormat="false" ht="12.8" hidden="false" customHeight="false" outlineLevel="0" collapsed="false">
      <c r="A2798" s="0" t="s">
        <v>3852</v>
      </c>
      <c r="B2798" s="0" t="s">
        <v>3853</v>
      </c>
      <c r="C2798" s="0" t="n">
        <v>33</v>
      </c>
      <c r="EY2798" s="0" t="n">
        <v>1</v>
      </c>
      <c r="RU2798" s="0" t="n">
        <f aca="false">SUMPRODUCT(D$2:RT$2,D2798:RT2798)</f>
        <v>0.27664815081839</v>
      </c>
      <c r="RV2798" s="0" t="n">
        <f aca="false">EXP(-RU2798)</f>
        <v>0.758321264893194</v>
      </c>
      <c r="RW2798" s="0" t="n">
        <f aca="false">SUM(RV2798:RV2799)</f>
        <v>0.758321264893194</v>
      </c>
      <c r="RX2798" s="0" t="n">
        <f aca="false">RV2798/RW2798</f>
        <v>1</v>
      </c>
      <c r="RY2798" s="0" t="s">
        <v>3853</v>
      </c>
      <c r="RZ2798" s="0" t="n">
        <f aca="false">RX2798</f>
        <v>1</v>
      </c>
      <c r="SA2798" s="0" t="n">
        <v>1</v>
      </c>
      <c r="SB2798" s="0" t="n">
        <f aca="false">ABS(RZ2798-SA2798)</f>
        <v>0</v>
      </c>
      <c r="SC2798" s="0" t="n">
        <f aca="false">LOG(RX2798)</f>
        <v>0</v>
      </c>
    </row>
    <row r="2799" customFormat="false" ht="12.8" hidden="false" customHeight="false" outlineLevel="0" collapsed="false">
      <c r="A2799" s="0" t="s">
        <v>3852</v>
      </c>
      <c r="B2799" s="0" t="s">
        <v>3854</v>
      </c>
      <c r="C2799" s="0" t="n">
        <v>0</v>
      </c>
      <c r="MH2799" s="0" t="n">
        <v>1</v>
      </c>
      <c r="RU2799" s="0" t="n">
        <f aca="false">SUMPRODUCT(D$2:RT$2,D2799:RT2799)</f>
        <v>71.2261195528326</v>
      </c>
      <c r="RV2799" s="0" t="n">
        <f aca="false">EXP(-RU2799)</f>
        <v>1.16651226873231E-031</v>
      </c>
      <c r="RW2799" s="0" t="n">
        <f aca="false">SUM(RV2798:RV2799)</f>
        <v>0.758321264893194</v>
      </c>
      <c r="RX2799" s="0" t="n">
        <f aca="false">RV2799/RW2799</f>
        <v>1.53828241767243E-031</v>
      </c>
      <c r="RY2799" s="0" t="s">
        <v>3854</v>
      </c>
      <c r="RZ2799" s="0" t="n">
        <f aca="false">RX2799</f>
        <v>1.53828241767243E-031</v>
      </c>
      <c r="SA2799" s="0" t="n">
        <v>0</v>
      </c>
      <c r="SB2799" s="0" t="n">
        <f aca="false">ABS(RZ2799-SA2799)</f>
        <v>1.53828241767243E-031</v>
      </c>
      <c r="SC2799" s="0" t="n">
        <f aca="false">LOG(RX2799)</f>
        <v>-30.8129639238473</v>
      </c>
    </row>
    <row r="2800" customFormat="false" ht="12.8" hidden="false" customHeight="false" outlineLevel="0" collapsed="false">
      <c r="A2800" s="0" t="s">
        <v>3855</v>
      </c>
      <c r="B2800" s="0" t="s">
        <v>3856</v>
      </c>
      <c r="C2800" s="0" t="n">
        <v>209</v>
      </c>
      <c r="OE2800" s="0" t="n">
        <v>1</v>
      </c>
      <c r="RU2800" s="0" t="n">
        <f aca="false">SUMPRODUCT(D$2:RT$2,D2800:RT2800)</f>
        <v>0</v>
      </c>
      <c r="RV2800" s="0" t="n">
        <f aca="false">EXP(-RU2800)</f>
        <v>1</v>
      </c>
      <c r="RW2800" s="0" t="n">
        <f aca="false">SUM(RV2800:RV2801)</f>
        <v>1</v>
      </c>
      <c r="RX2800" s="0" t="n">
        <f aca="false">RV2800/RW2800</f>
        <v>1</v>
      </c>
      <c r="RY2800" s="0" t="s">
        <v>3856</v>
      </c>
      <c r="RZ2800" s="0" t="n">
        <f aca="false">RX2800</f>
        <v>1</v>
      </c>
      <c r="SA2800" s="0" t="n">
        <v>1</v>
      </c>
      <c r="SB2800" s="0" t="n">
        <f aca="false">ABS(RZ2800-SA2800)</f>
        <v>0</v>
      </c>
      <c r="SC2800" s="0" t="n">
        <f aca="false">LOG(RX2800)</f>
        <v>0</v>
      </c>
    </row>
    <row r="2801" customFormat="false" ht="12.8" hidden="false" customHeight="false" outlineLevel="0" collapsed="false">
      <c r="A2801" s="0" t="s">
        <v>3855</v>
      </c>
      <c r="B2801" s="0" t="s">
        <v>3857</v>
      </c>
      <c r="C2801" s="0" t="n">
        <v>0</v>
      </c>
      <c r="MH2801" s="0" t="n">
        <v>1</v>
      </c>
      <c r="RU2801" s="0" t="n">
        <f aca="false">SUMPRODUCT(D$2:RT$2,D2801:RT2801)</f>
        <v>71.2261195528326</v>
      </c>
      <c r="RV2801" s="0" t="n">
        <f aca="false">EXP(-RU2801)</f>
        <v>1.16651226873231E-031</v>
      </c>
      <c r="RW2801" s="0" t="n">
        <f aca="false">SUM(RV2800:RV2801)</f>
        <v>1</v>
      </c>
      <c r="RX2801" s="0" t="n">
        <f aca="false">RV2801/RW2801</f>
        <v>1.16651226873231E-031</v>
      </c>
      <c r="RY2801" s="0" t="s">
        <v>3857</v>
      </c>
      <c r="RZ2801" s="0" t="n">
        <f aca="false">RX2801</f>
        <v>1.16651226873231E-031</v>
      </c>
      <c r="SA2801" s="0" t="n">
        <v>0</v>
      </c>
      <c r="SB2801" s="0" t="n">
        <f aca="false">ABS(RZ2801-SA2801)</f>
        <v>1.16651226873231E-031</v>
      </c>
      <c r="SC2801" s="0" t="n">
        <f aca="false">LOG(RX2801)</f>
        <v>-30.9331106891765</v>
      </c>
    </row>
    <row r="2802" customFormat="false" ht="12.8" hidden="false" customHeight="false" outlineLevel="0" collapsed="false">
      <c r="A2802" s="0" t="s">
        <v>3858</v>
      </c>
      <c r="B2802" s="0" t="s">
        <v>3859</v>
      </c>
      <c r="C2802" s="0" t="n">
        <v>44</v>
      </c>
      <c r="QU2802" s="0" t="n">
        <v>1</v>
      </c>
      <c r="RU2802" s="0" t="n">
        <f aca="false">SUMPRODUCT(D$2:RT$2,D2802:RT2802)</f>
        <v>55.0484247032859</v>
      </c>
      <c r="RV2802" s="0" t="n">
        <f aca="false">EXP(-RU2802)</f>
        <v>1.23814900760102E-024</v>
      </c>
      <c r="RW2802" s="0" t="n">
        <f aca="false">SUM(RV2802:RV2803)</f>
        <v>1.23814912425224E-024</v>
      </c>
      <c r="RX2802" s="0" t="n">
        <f aca="false">RV2802/RW2802</f>
        <v>0.999999905785802</v>
      </c>
      <c r="RY2802" s="0" t="s">
        <v>3859</v>
      </c>
      <c r="RZ2802" s="0" t="n">
        <f aca="false">RX2802</f>
        <v>0.999999905785802</v>
      </c>
      <c r="SA2802" s="0" t="n">
        <v>1</v>
      </c>
      <c r="SB2802" s="0" t="n">
        <f aca="false">ABS(RZ2802-SA2802)</f>
        <v>9.42141979987099E-008</v>
      </c>
      <c r="SC2802" s="0" t="n">
        <f aca="false">LOG(RX2802)</f>
        <v>-4.09167082352476E-008</v>
      </c>
    </row>
    <row r="2803" customFormat="false" ht="12.8" hidden="false" customHeight="false" outlineLevel="0" collapsed="false">
      <c r="A2803" s="0" t="s">
        <v>3858</v>
      </c>
      <c r="B2803" s="0" t="s">
        <v>3860</v>
      </c>
      <c r="C2803" s="0" t="n">
        <v>0</v>
      </c>
      <c r="MH2803" s="0" t="n">
        <v>1</v>
      </c>
      <c r="RU2803" s="0" t="n">
        <f aca="false">SUMPRODUCT(D$2:RT$2,D2803:RT2803)</f>
        <v>71.2261195528326</v>
      </c>
      <c r="RV2803" s="0" t="n">
        <f aca="false">EXP(-RU2803)</f>
        <v>1.16651226873231E-031</v>
      </c>
      <c r="RW2803" s="0" t="n">
        <f aca="false">SUM(RV2802:RV2803)</f>
        <v>1.23814912425224E-024</v>
      </c>
      <c r="RX2803" s="0" t="n">
        <f aca="false">RV2803/RW2803</f>
        <v>9.42141981028988E-008</v>
      </c>
      <c r="RY2803" s="0" t="s">
        <v>3860</v>
      </c>
      <c r="RZ2803" s="0" t="n">
        <f aca="false">RX2803</f>
        <v>9.42141981028988E-008</v>
      </c>
      <c r="SA2803" s="0" t="n">
        <v>0</v>
      </c>
      <c r="SB2803" s="0" t="n">
        <f aca="false">ABS(RZ2803-SA2803)</f>
        <v>9.42141981028988E-008</v>
      </c>
      <c r="SC2803" s="0" t="n">
        <f aca="false">LOG(RX2803)</f>
        <v>-7.02588364398952</v>
      </c>
    </row>
    <row r="2804" customFormat="false" ht="12.8" hidden="false" customHeight="false" outlineLevel="0" collapsed="false">
      <c r="A2804" s="0" t="s">
        <v>3861</v>
      </c>
      <c r="B2804" s="0" t="s">
        <v>3861</v>
      </c>
      <c r="C2804" s="0" t="n">
        <v>0</v>
      </c>
      <c r="G2804" s="0" t="n">
        <v>1</v>
      </c>
      <c r="RU2804" s="0" t="n">
        <f aca="false">SUMPRODUCT(D$2:RT$2,D2804:RT2804)</f>
        <v>18.125738865752</v>
      </c>
      <c r="RV2804" s="0" t="n">
        <f aca="false">EXP(-RU2804)</f>
        <v>1.34304829603371E-008</v>
      </c>
      <c r="RW2804" s="0" t="n">
        <f aca="false">SUM(RV2804:RV2805)</f>
        <v>1.00000001343048</v>
      </c>
      <c r="RX2804" s="0" t="n">
        <f aca="false">RV2804/RW2804</f>
        <v>1.34304827799592E-008</v>
      </c>
      <c r="RY2804" s="0" t="s">
        <v>3861</v>
      </c>
      <c r="RZ2804" s="0" t="n">
        <f aca="false">RX2804</f>
        <v>1.34304827799592E-008</v>
      </c>
      <c r="SA2804" s="0" t="n">
        <v>0</v>
      </c>
      <c r="SB2804" s="0" t="n">
        <f aca="false">ABS(RZ2804-SA2804)</f>
        <v>1.34304827799592E-008</v>
      </c>
      <c r="SC2804" s="0" t="n">
        <f aca="false">LOG(RX2804)</f>
        <v>-7.8719083756482</v>
      </c>
    </row>
    <row r="2805" customFormat="false" ht="12.8" hidden="false" customHeight="false" outlineLevel="0" collapsed="false">
      <c r="A2805" s="0" t="s">
        <v>3861</v>
      </c>
      <c r="B2805" s="0" t="s">
        <v>3862</v>
      </c>
      <c r="C2805" s="0" t="n">
        <v>151</v>
      </c>
      <c r="GW2805" s="0" t="n">
        <v>1</v>
      </c>
      <c r="RU2805" s="0" t="n">
        <f aca="false">SUMPRODUCT(D$2:RT$2,D2805:RT2805)</f>
        <v>0</v>
      </c>
      <c r="RV2805" s="0" t="n">
        <f aca="false">EXP(-RU2805)</f>
        <v>1</v>
      </c>
      <c r="RW2805" s="0" t="n">
        <f aca="false">SUM(RV2804:RV2805)</f>
        <v>1.00000001343048</v>
      </c>
      <c r="RX2805" s="0" t="n">
        <f aca="false">RV2805/RW2805</f>
        <v>0.999999986569517</v>
      </c>
      <c r="RY2805" s="0" t="s">
        <v>3862</v>
      </c>
      <c r="RZ2805" s="0" t="n">
        <f aca="false">RX2805</f>
        <v>0.999999986569517</v>
      </c>
      <c r="SA2805" s="0" t="n">
        <v>1</v>
      </c>
      <c r="SB2805" s="0" t="n">
        <f aca="false">ABS(RZ2805-SA2805)</f>
        <v>1.34304827259513E-008</v>
      </c>
      <c r="SC2805" s="0" t="n">
        <f aca="false">LOG(RX2805)</f>
        <v>-5.83278457634613E-009</v>
      </c>
    </row>
    <row r="2806" customFormat="false" ht="12.8" hidden="false" customHeight="false" outlineLevel="0" collapsed="false">
      <c r="A2806" s="0" t="s">
        <v>3863</v>
      </c>
      <c r="B2806" s="0" t="s">
        <v>3863</v>
      </c>
      <c r="C2806" s="0" t="n">
        <v>0</v>
      </c>
      <c r="KR2806" s="0" t="n">
        <v>1</v>
      </c>
      <c r="RU2806" s="0" t="n">
        <f aca="false">SUMPRODUCT(D$2:RT$2,D2806:RT2806)</f>
        <v>63.9445225432304</v>
      </c>
      <c r="RV2806" s="0" t="n">
        <f aca="false">EXP(-RU2806)</f>
        <v>1.69530058365981E-028</v>
      </c>
      <c r="RW2806" s="0" t="n">
        <f aca="false">SUM(RV2806:RV2807)</f>
        <v>0.743954055588207</v>
      </c>
      <c r="RX2806" s="0" t="n">
        <f aca="false">RV2806/RW2806</f>
        <v>2.27877053821478E-028</v>
      </c>
      <c r="RY2806" s="0" t="s">
        <v>3863</v>
      </c>
      <c r="RZ2806" s="0" t="n">
        <f aca="false">RX2806</f>
        <v>2.27877053821478E-028</v>
      </c>
      <c r="SA2806" s="0" t="n">
        <v>0</v>
      </c>
      <c r="SB2806" s="0" t="n">
        <f aca="false">ABS(RZ2806-SA2806)</f>
        <v>2.27877053821478E-028</v>
      </c>
      <c r="SC2806" s="0" t="n">
        <f aca="false">LOG(RX2806)</f>
        <v>-27.6422994040887</v>
      </c>
    </row>
    <row r="2807" customFormat="false" ht="12.8" hidden="false" customHeight="false" outlineLevel="0" collapsed="false">
      <c r="A2807" s="0" t="s">
        <v>3863</v>
      </c>
      <c r="B2807" s="0" t="s">
        <v>3864</v>
      </c>
      <c r="C2807" s="0" t="n">
        <v>113</v>
      </c>
      <c r="CP2807" s="0" t="n">
        <v>1</v>
      </c>
      <c r="RU2807" s="0" t="n">
        <f aca="false">SUMPRODUCT(D$2:RT$2,D2807:RT2807)</f>
        <v>0.295775999297512</v>
      </c>
      <c r="RV2807" s="0" t="n">
        <f aca="false">EXP(-RU2807)</f>
        <v>0.743954055588207</v>
      </c>
      <c r="RW2807" s="0" t="n">
        <f aca="false">SUM(RV2806:RV2807)</f>
        <v>0.743954055588207</v>
      </c>
      <c r="RX2807" s="0" t="n">
        <f aca="false">RV2807/RW2807</f>
        <v>1</v>
      </c>
      <c r="RY2807" s="0" t="s">
        <v>3864</v>
      </c>
      <c r="RZ2807" s="0" t="n">
        <f aca="false">RX2807</f>
        <v>1</v>
      </c>
      <c r="SA2807" s="0" t="n">
        <v>1</v>
      </c>
      <c r="SB2807" s="0" t="n">
        <f aca="false">ABS(RZ2807-SA2807)</f>
        <v>0</v>
      </c>
      <c r="SC2807" s="0" t="n">
        <f aca="false">LOG(RX2807)</f>
        <v>0</v>
      </c>
    </row>
    <row r="2808" customFormat="false" ht="12.8" hidden="false" customHeight="false" outlineLevel="0" collapsed="false">
      <c r="A2808" s="0" t="s">
        <v>3865</v>
      </c>
      <c r="B2808" s="0" t="s">
        <v>3866</v>
      </c>
      <c r="C2808" s="0" t="n">
        <v>44</v>
      </c>
      <c r="JK2808" s="0" t="n">
        <v>1</v>
      </c>
      <c r="RU2808" s="0" t="n">
        <f aca="false">SUMPRODUCT(D$2:RT$2,D2808:RT2808)</f>
        <v>14.3236578218578</v>
      </c>
      <c r="RV2808" s="0" t="n">
        <f aca="false">EXP(-RU2808)</f>
        <v>6.01609169929591E-007</v>
      </c>
      <c r="RW2808" s="0" t="n">
        <f aca="false">SUM(RV2808:RV2809)</f>
        <v>6.01609169929591E-007</v>
      </c>
      <c r="RX2808" s="0" t="n">
        <f aca="false">RV2808/RW2808</f>
        <v>1</v>
      </c>
      <c r="RY2808" s="0" t="s">
        <v>3866</v>
      </c>
      <c r="RZ2808" s="0" t="n">
        <f aca="false">RX2808</f>
        <v>1</v>
      </c>
      <c r="SA2808" s="0" t="n">
        <v>1</v>
      </c>
      <c r="SB2808" s="0" t="n">
        <f aca="false">ABS(RZ2808-SA2808)</f>
        <v>0</v>
      </c>
      <c r="SC2808" s="0" t="n">
        <f aca="false">LOG(RX2808)</f>
        <v>0</v>
      </c>
    </row>
    <row r="2809" customFormat="false" ht="12.8" hidden="false" customHeight="false" outlineLevel="0" collapsed="false">
      <c r="A2809" s="0" t="s">
        <v>3865</v>
      </c>
      <c r="B2809" s="0" t="s">
        <v>3867</v>
      </c>
      <c r="C2809" s="0" t="n">
        <v>0</v>
      </c>
      <c r="LM2809" s="0" t="n">
        <v>1</v>
      </c>
      <c r="RU2809" s="0" t="n">
        <f aca="false">SUMPRODUCT(D$2:RT$2,D2809:RT2809)</f>
        <v>69.8561770837101</v>
      </c>
      <c r="RV2809" s="0" t="n">
        <f aca="false">EXP(-RU2809)</f>
        <v>4.59037077237537E-031</v>
      </c>
      <c r="RW2809" s="0" t="n">
        <f aca="false">SUM(RV2808:RV2809)</f>
        <v>6.01609169929591E-007</v>
      </c>
      <c r="RX2809" s="0" t="n">
        <f aca="false">RV2809/RW2809</f>
        <v>7.63015426262968E-025</v>
      </c>
      <c r="RY2809" s="0" t="s">
        <v>3867</v>
      </c>
      <c r="RZ2809" s="0" t="n">
        <f aca="false">RX2809</f>
        <v>7.63015426262968E-025</v>
      </c>
      <c r="SA2809" s="0" t="n">
        <v>0</v>
      </c>
      <c r="SB2809" s="0" t="n">
        <f aca="false">ABS(RZ2809-SA2809)</f>
        <v>7.63015426262968E-025</v>
      </c>
      <c r="SC2809" s="0" t="n">
        <f aca="false">LOG(RX2809)</f>
        <v>-24.1174666816085</v>
      </c>
    </row>
    <row r="2810" customFormat="false" ht="12.8" hidden="false" customHeight="false" outlineLevel="0" collapsed="false">
      <c r="A2810" s="0" t="s">
        <v>3868</v>
      </c>
      <c r="B2810" s="0" t="s">
        <v>3869</v>
      </c>
      <c r="C2810" s="0" t="n">
        <v>23</v>
      </c>
      <c r="QN2810" s="0" t="n">
        <v>1</v>
      </c>
      <c r="RU2810" s="0" t="n">
        <f aca="false">SUMPRODUCT(D$2:RT$2,D2810:RT2810)</f>
        <v>0</v>
      </c>
      <c r="RV2810" s="0" t="n">
        <f aca="false">EXP(-RU2810)</f>
        <v>1</v>
      </c>
      <c r="RW2810" s="0" t="n">
        <f aca="false">SUM(RV2810:RV2812)</f>
        <v>1</v>
      </c>
      <c r="RX2810" s="0" t="n">
        <f aca="false">RV2810/RW2810</f>
        <v>1</v>
      </c>
      <c r="RY2810" s="0" t="s">
        <v>3869</v>
      </c>
      <c r="RZ2810" s="0" t="n">
        <f aca="false">RX2810</f>
        <v>1</v>
      </c>
      <c r="SA2810" s="0" t="n">
        <v>1</v>
      </c>
      <c r="SB2810" s="0" t="n">
        <f aca="false">ABS(RZ2810-SA2810)</f>
        <v>0</v>
      </c>
      <c r="SC2810" s="0" t="n">
        <f aca="false">LOG(RX2810)</f>
        <v>0</v>
      </c>
    </row>
    <row r="2811" customFormat="false" ht="12.8" hidden="false" customHeight="false" outlineLevel="0" collapsed="false">
      <c r="A2811" s="0" t="s">
        <v>3868</v>
      </c>
      <c r="B2811" s="0" t="s">
        <v>3870</v>
      </c>
      <c r="C2811" s="0" t="n">
        <v>0</v>
      </c>
      <c r="MH2811" s="0" t="n">
        <v>1</v>
      </c>
      <c r="RU2811" s="0" t="n">
        <f aca="false">SUMPRODUCT(D$2:RT$2,D2811:RT2811)</f>
        <v>71.2261195528326</v>
      </c>
      <c r="RV2811" s="0" t="n">
        <f aca="false">EXP(-RU2811)</f>
        <v>1.16651226873231E-031</v>
      </c>
      <c r="RW2811" s="0" t="n">
        <f aca="false">SUM(RV2810:RV2812)</f>
        <v>1</v>
      </c>
      <c r="RX2811" s="0" t="n">
        <f aca="false">RV2811/RW2811</f>
        <v>1.16651226873231E-031</v>
      </c>
      <c r="RY2811" s="0" t="s">
        <v>3870</v>
      </c>
      <c r="RZ2811" s="0" t="n">
        <f aca="false">RX2811</f>
        <v>1.16651226873231E-031</v>
      </c>
      <c r="SA2811" s="0" t="n">
        <v>0</v>
      </c>
      <c r="SB2811" s="0" t="n">
        <f aca="false">ABS(RZ2811-SA2811)</f>
        <v>1.16651226873231E-031</v>
      </c>
      <c r="SC2811" s="0" t="n">
        <f aca="false">LOG(RX2811)</f>
        <v>-30.9331106891765</v>
      </c>
    </row>
    <row r="2812" customFormat="false" ht="12.8" hidden="false" customHeight="false" outlineLevel="0" collapsed="false">
      <c r="A2812" s="0" t="s">
        <v>3868</v>
      </c>
      <c r="B2812" s="0" t="s">
        <v>3808</v>
      </c>
      <c r="C2812" s="0" t="n">
        <v>0</v>
      </c>
      <c r="OM2812" s="0" t="n">
        <v>1</v>
      </c>
      <c r="RU2812" s="0" t="n">
        <f aca="false">SUMPRODUCT(D$2:RT$2,D2812:RT2812)</f>
        <v>84.8459021478823</v>
      </c>
      <c r="RV2812" s="0" t="n">
        <f aca="false">EXP(-RU2812)</f>
        <v>1.41870756674404E-037</v>
      </c>
      <c r="RW2812" s="0" t="n">
        <f aca="false">SUM(RV2810:RV2812)</f>
        <v>1</v>
      </c>
      <c r="RX2812" s="0" t="n">
        <f aca="false">RV2812/RW2812</f>
        <v>1.41870756674404E-037</v>
      </c>
      <c r="RY2812" s="0" t="s">
        <v>3808</v>
      </c>
      <c r="RZ2812" s="0" t="n">
        <f aca="false">RX2812</f>
        <v>1.41870756674404E-037</v>
      </c>
      <c r="SA2812" s="0" t="n">
        <v>0</v>
      </c>
      <c r="SB2812" s="0" t="n">
        <f aca="false">ABS(RZ2812-SA2812)</f>
        <v>1.41870756674404E-037</v>
      </c>
      <c r="SC2812" s="0" t="n">
        <f aca="false">LOG(RX2812)</f>
        <v>-36.8481071149285</v>
      </c>
    </row>
    <row r="2813" customFormat="false" ht="12.8" hidden="false" customHeight="false" outlineLevel="0" collapsed="false">
      <c r="A2813" s="0" t="s">
        <v>3871</v>
      </c>
      <c r="B2813" s="0" t="s">
        <v>3872</v>
      </c>
      <c r="C2813" s="0" t="n">
        <v>861</v>
      </c>
      <c r="QZ2813" s="0" t="n">
        <v>1</v>
      </c>
      <c r="RU2813" s="0" t="n">
        <f aca="false">SUMPRODUCT(D$2:RT$2,D2813:RT2813)</f>
        <v>4.53784597692342</v>
      </c>
      <c r="RV2813" s="0" t="n">
        <f aca="false">EXP(-RU2813)</f>
        <v>0.0106964220966514</v>
      </c>
      <c r="RW2813" s="0" t="n">
        <f aca="false">SUM(RV2813:RV2814)</f>
        <v>0.0124328951996689</v>
      </c>
      <c r="RX2813" s="0" t="n">
        <f aca="false">RV2813/RW2813</f>
        <v>0.860332362243053</v>
      </c>
      <c r="RY2813" s="0" t="s">
        <v>3872</v>
      </c>
      <c r="RZ2813" s="0" t="n">
        <f aca="false">RX2813</f>
        <v>0.860332362243053</v>
      </c>
      <c r="SA2813" s="0" t="n">
        <v>1</v>
      </c>
      <c r="SB2813" s="0" t="n">
        <f aca="false">ABS(RZ2813-SA2813)</f>
        <v>0.139667637756947</v>
      </c>
      <c r="SC2813" s="0" t="n">
        <f aca="false">LOG(RX2813)</f>
        <v>-0.0653337403804291</v>
      </c>
    </row>
    <row r="2814" customFormat="false" ht="12.8" hidden="false" customHeight="false" outlineLevel="0" collapsed="false">
      <c r="A2814" s="0" t="s">
        <v>3871</v>
      </c>
      <c r="B2814" s="0" t="s">
        <v>3873</v>
      </c>
      <c r="C2814" s="0" t="n">
        <v>0</v>
      </c>
      <c r="DK2814" s="0" t="n">
        <v>1</v>
      </c>
      <c r="RU2814" s="0" t="n">
        <f aca="false">SUMPRODUCT(D$2:RT$2,D2814:RT2814)</f>
        <v>6.35589917509248</v>
      </c>
      <c r="RV2814" s="0" t="n">
        <f aca="false">EXP(-RU2814)</f>
        <v>0.00173647310301743</v>
      </c>
      <c r="RW2814" s="0" t="n">
        <f aca="false">SUM(RV2813:RV2814)</f>
        <v>0.0124328951996689</v>
      </c>
      <c r="RX2814" s="0" t="n">
        <f aca="false">RV2814/RW2814</f>
        <v>0.139667637756947</v>
      </c>
      <c r="RY2814" s="0" t="s">
        <v>3873</v>
      </c>
      <c r="RZ2814" s="0" t="n">
        <f aca="false">RX2814</f>
        <v>0.139667637756947</v>
      </c>
      <c r="SA2814" s="0" t="n">
        <v>0</v>
      </c>
      <c r="SB2814" s="0" t="n">
        <f aca="false">ABS(RZ2814-SA2814)</f>
        <v>0.139667637756947</v>
      </c>
      <c r="SC2814" s="0" t="n">
        <f aca="false">LOG(RX2814)</f>
        <v>-0.854904212151812</v>
      </c>
    </row>
    <row r="2815" customFormat="false" ht="12.8" hidden="false" customHeight="false" outlineLevel="0" collapsed="false">
      <c r="A2815" s="0" t="s">
        <v>3874</v>
      </c>
      <c r="B2815" s="0" t="s">
        <v>3874</v>
      </c>
      <c r="C2815" s="0" t="n">
        <v>0</v>
      </c>
      <c r="KR2815" s="0" t="n">
        <v>1</v>
      </c>
      <c r="RU2815" s="0" t="n">
        <f aca="false">SUMPRODUCT(D$2:RT$2,D2815:RT2815)</f>
        <v>63.9445225432304</v>
      </c>
      <c r="RV2815" s="0" t="n">
        <f aca="false">EXP(-RU2815)</f>
        <v>1.69530058365981E-028</v>
      </c>
      <c r="RW2815" s="0" t="n">
        <f aca="false">SUM(RV2815:RV2817)</f>
        <v>1</v>
      </c>
      <c r="RX2815" s="0" t="n">
        <f aca="false">RV2815/RW2815</f>
        <v>1.69530058365981E-028</v>
      </c>
      <c r="RY2815" s="0" t="s">
        <v>3874</v>
      </c>
      <c r="RZ2815" s="0" t="n">
        <f aca="false">RX2815</f>
        <v>1.69530058365981E-028</v>
      </c>
      <c r="SA2815" s="0" t="n">
        <v>0</v>
      </c>
      <c r="SB2815" s="0" t="n">
        <f aca="false">ABS(RZ2815-SA2815)</f>
        <v>1.69530058365981E-028</v>
      </c>
      <c r="SC2815" s="0" t="n">
        <f aca="false">LOG(RX2815)</f>
        <v>-27.7707532884631</v>
      </c>
    </row>
    <row r="2816" customFormat="false" ht="12.8" hidden="false" customHeight="false" outlineLevel="0" collapsed="false">
      <c r="A2816" s="0" t="s">
        <v>3874</v>
      </c>
      <c r="B2816" s="0" t="s">
        <v>3875</v>
      </c>
      <c r="C2816" s="0" t="n">
        <v>442</v>
      </c>
      <c r="KP2816" s="0" t="n">
        <v>1</v>
      </c>
      <c r="RU2816" s="0" t="n">
        <f aca="false">SUMPRODUCT(D$2:RT$2,D2816:RT2816)</f>
        <v>0</v>
      </c>
      <c r="RV2816" s="0" t="n">
        <f aca="false">EXP(-RU2816)</f>
        <v>1</v>
      </c>
      <c r="RW2816" s="0" t="n">
        <f aca="false">SUM(RV2815:RV2817)</f>
        <v>1</v>
      </c>
      <c r="RX2816" s="0" t="n">
        <f aca="false">RV2816/RW2816</f>
        <v>1</v>
      </c>
      <c r="RY2816" s="0" t="s">
        <v>3875</v>
      </c>
      <c r="RZ2816" s="0" t="n">
        <f aca="false">RX2816</f>
        <v>1</v>
      </c>
      <c r="SA2816" s="0" t="n">
        <v>1</v>
      </c>
      <c r="SB2816" s="0" t="n">
        <f aca="false">ABS(RZ2816-SA2816)</f>
        <v>0</v>
      </c>
      <c r="SC2816" s="0" t="n">
        <f aca="false">LOG(RX2816)</f>
        <v>0</v>
      </c>
    </row>
    <row r="2817" customFormat="false" ht="12.8" hidden="false" customHeight="false" outlineLevel="0" collapsed="false">
      <c r="A2817" s="0" t="s">
        <v>3874</v>
      </c>
      <c r="B2817" s="0" t="s">
        <v>3876</v>
      </c>
      <c r="C2817" s="0" t="n">
        <v>0</v>
      </c>
      <c r="OM2817" s="0" t="n">
        <v>1</v>
      </c>
      <c r="RU2817" s="0" t="n">
        <f aca="false">SUMPRODUCT(D$2:RT$2,D2817:RT2817)</f>
        <v>84.8459021478823</v>
      </c>
      <c r="RV2817" s="0" t="n">
        <f aca="false">EXP(-RU2817)</f>
        <v>1.41870756674404E-037</v>
      </c>
      <c r="RW2817" s="0" t="n">
        <f aca="false">SUM(RV2815:RV2817)</f>
        <v>1</v>
      </c>
      <c r="RX2817" s="0" t="n">
        <f aca="false">RV2817/RW2817</f>
        <v>1.41870756674404E-037</v>
      </c>
      <c r="RY2817" s="0" t="s">
        <v>3876</v>
      </c>
      <c r="RZ2817" s="0" t="n">
        <f aca="false">RX2817</f>
        <v>1.41870756674404E-037</v>
      </c>
      <c r="SA2817" s="0" t="n">
        <v>0</v>
      </c>
      <c r="SB2817" s="0" t="n">
        <f aca="false">ABS(RZ2817-SA2817)</f>
        <v>1.41870756674404E-037</v>
      </c>
      <c r="SC2817" s="0" t="n">
        <f aca="false">LOG(RX2817)</f>
        <v>-36.8481071149285</v>
      </c>
    </row>
    <row r="2818" customFormat="false" ht="12.8" hidden="false" customHeight="false" outlineLevel="0" collapsed="false">
      <c r="A2818" s="0" t="s">
        <v>3877</v>
      </c>
      <c r="B2818" s="0" t="s">
        <v>3878</v>
      </c>
      <c r="C2818" s="0" t="n">
        <v>161</v>
      </c>
      <c r="FL2818" s="0" t="n">
        <v>1</v>
      </c>
      <c r="RU2818" s="0" t="n">
        <f aca="false">SUMPRODUCT(D$2:RT$2,D2818:RT2818)</f>
        <v>71.7371476606881</v>
      </c>
      <c r="RV2818" s="0" t="n">
        <f aca="false">EXP(-RU2818)</f>
        <v>6.99765655481686E-032</v>
      </c>
      <c r="RW2818" s="0" t="n">
        <f aca="false">SUM(RV2818:RV2819)</f>
        <v>6.99767074189252E-032</v>
      </c>
      <c r="RX2818" s="0" t="n">
        <f aca="false">RV2818/RW2818</f>
        <v>0.999997972600285</v>
      </c>
      <c r="RY2818" s="0" t="s">
        <v>3878</v>
      </c>
      <c r="RZ2818" s="0" t="n">
        <f aca="false">RX2818</f>
        <v>0.999997972600285</v>
      </c>
      <c r="SA2818" s="0" t="n">
        <v>1</v>
      </c>
      <c r="SB2818" s="0" t="n">
        <f aca="false">ABS(RZ2818-SA2818)</f>
        <v>2.02739971488786E-006</v>
      </c>
      <c r="SC2818" s="0" t="n">
        <f aca="false">LOG(RX2818)</f>
        <v>-8.80489401340304E-007</v>
      </c>
    </row>
    <row r="2819" customFormat="false" ht="12.8" hidden="false" customHeight="false" outlineLevel="0" collapsed="false">
      <c r="A2819" s="0" t="s">
        <v>3877</v>
      </c>
      <c r="B2819" s="0" t="s">
        <v>3879</v>
      </c>
      <c r="C2819" s="0" t="n">
        <v>0</v>
      </c>
      <c r="OM2819" s="0" t="n">
        <v>1</v>
      </c>
      <c r="RU2819" s="0" t="n">
        <f aca="false">SUMPRODUCT(D$2:RT$2,D2819:RT2819)</f>
        <v>84.8459021478823</v>
      </c>
      <c r="RV2819" s="0" t="n">
        <f aca="false">EXP(-RU2819)</f>
        <v>1.41870756674404E-037</v>
      </c>
      <c r="RW2819" s="0" t="n">
        <f aca="false">SUM(RV2818:RV2819)</f>
        <v>6.99767074189252E-032</v>
      </c>
      <c r="RX2819" s="0" t="n">
        <f aca="false">RV2819/RW2819</f>
        <v>2.02739971495194E-006</v>
      </c>
      <c r="RY2819" s="0" t="s">
        <v>3879</v>
      </c>
      <c r="RZ2819" s="0" t="n">
        <f aca="false">RX2819</f>
        <v>2.02739971495194E-006</v>
      </c>
      <c r="SA2819" s="0" t="n">
        <v>0</v>
      </c>
      <c r="SB2819" s="0" t="n">
        <f aca="false">ABS(RZ2819-SA2819)</f>
        <v>2.02739971495194E-006</v>
      </c>
      <c r="SC2819" s="0" t="n">
        <f aca="false">LOG(RX2819)</f>
        <v>-5.69306061890233</v>
      </c>
    </row>
    <row r="2820" customFormat="false" ht="12.8" hidden="false" customHeight="false" outlineLevel="0" collapsed="false">
      <c r="A2820" s="0" t="s">
        <v>3880</v>
      </c>
      <c r="B2820" s="0" t="s">
        <v>3881</v>
      </c>
      <c r="C2820" s="0" t="n">
        <v>1871</v>
      </c>
      <c r="PO2820" s="0" t="n">
        <v>1</v>
      </c>
      <c r="RU2820" s="0" t="n">
        <f aca="false">SUMPRODUCT(D$2:RT$2,D2820:RT2820)</f>
        <v>13.6613320746958</v>
      </c>
      <c r="RV2820" s="0" t="n">
        <f aca="false">EXP(-RU2820)</f>
        <v>1.1666991044657E-006</v>
      </c>
      <c r="RW2820" s="0" t="n">
        <f aca="false">SUM(RV2820:RV2823)</f>
        <v>1.37472693123178E-006</v>
      </c>
      <c r="RX2820" s="0" t="n">
        <f aca="false">RV2820/RW2820</f>
        <v>0.848676983013865</v>
      </c>
      <c r="RY2820" s="0" t="s">
        <v>3881</v>
      </c>
      <c r="RZ2820" s="0" t="n">
        <f aca="false">RX2820</f>
        <v>0.848676983013865</v>
      </c>
      <c r="SA2820" s="0" t="n">
        <v>1</v>
      </c>
      <c r="SB2820" s="0" t="n">
        <f aca="false">ABS(RZ2820-SA2820)</f>
        <v>0.151323016986135</v>
      </c>
      <c r="SC2820" s="0" t="n">
        <f aca="false">LOG(RX2820)</f>
        <v>-0.0712575761733176</v>
      </c>
    </row>
    <row r="2821" customFormat="false" ht="12.8" hidden="false" customHeight="false" outlineLevel="0" collapsed="false">
      <c r="A2821" s="0" t="s">
        <v>3880</v>
      </c>
      <c r="B2821" s="0" t="s">
        <v>3882</v>
      </c>
      <c r="C2821" s="0" t="n">
        <v>0</v>
      </c>
      <c r="AM2821" s="0" t="n">
        <v>1</v>
      </c>
      <c r="RU2821" s="0" t="n">
        <f aca="false">SUMPRODUCT(D$2:RT$2,D2821:RT2821)</f>
        <v>15.3855941537492</v>
      </c>
      <c r="RV2821" s="0" t="n">
        <f aca="false">EXP(-RU2821)</f>
        <v>2.08027791383611E-007</v>
      </c>
      <c r="RW2821" s="0" t="n">
        <f aca="false">SUM(RV2820:RV2823)</f>
        <v>1.37472693123178E-006</v>
      </c>
      <c r="RX2821" s="0" t="n">
        <f aca="false">RV2821/RW2821</f>
        <v>0.151322991248316</v>
      </c>
      <c r="RY2821" s="0" t="s">
        <v>3882</v>
      </c>
      <c r="RZ2821" s="0" t="n">
        <f aca="false">RX2821</f>
        <v>0.151322991248316</v>
      </c>
      <c r="SA2821" s="0" t="n">
        <v>0</v>
      </c>
      <c r="SB2821" s="0" t="n">
        <f aca="false">ABS(RZ2821-SA2821)</f>
        <v>0.151322991248316</v>
      </c>
      <c r="SC2821" s="0" t="n">
        <f aca="false">LOG(RX2821)</f>
        <v>-0.820095082461254</v>
      </c>
    </row>
    <row r="2822" customFormat="false" ht="12.8" hidden="false" customHeight="false" outlineLevel="0" collapsed="false">
      <c r="A2822" s="0" t="s">
        <v>3880</v>
      </c>
      <c r="B2822" s="0" t="s">
        <v>3883</v>
      </c>
      <c r="C2822" s="0" t="n">
        <v>0</v>
      </c>
      <c r="MW2822" s="0" t="n">
        <v>1</v>
      </c>
      <c r="RU2822" s="0" t="n">
        <f aca="false">SUMPRODUCT(D$2:RT$2,D2822:RT2822)</f>
        <v>30.9725597930734</v>
      </c>
      <c r="RV2822" s="0" t="n">
        <f aca="false">EXP(-RU2822)</f>
        <v>3.53824736121449E-014</v>
      </c>
      <c r="RW2822" s="0" t="n">
        <f aca="false">SUM(RV2820:RV2823)</f>
        <v>1.37472693123178E-006</v>
      </c>
      <c r="RX2822" s="0" t="n">
        <f aca="false">RV2822/RW2822</f>
        <v>2.57378194958627E-008</v>
      </c>
      <c r="RY2822" s="0" t="s">
        <v>3883</v>
      </c>
      <c r="RZ2822" s="0" t="n">
        <f aca="false">RX2822</f>
        <v>2.57378194958627E-008</v>
      </c>
      <c r="SA2822" s="0" t="n">
        <v>0</v>
      </c>
      <c r="SB2822" s="0" t="n">
        <f aca="false">ABS(RZ2822-SA2822)</f>
        <v>2.57378194958627E-008</v>
      </c>
      <c r="SC2822" s="0" t="n">
        <f aca="false">LOG(RX2822)</f>
        <v>-7.58942824923534</v>
      </c>
    </row>
    <row r="2823" customFormat="false" ht="12.8" hidden="false" customHeight="false" outlineLevel="0" collapsed="false">
      <c r="A2823" s="0" t="s">
        <v>3880</v>
      </c>
      <c r="B2823" s="0" t="s">
        <v>3884</v>
      </c>
      <c r="C2823" s="0" t="n">
        <v>0</v>
      </c>
      <c r="BF2823" s="0" t="n">
        <v>1</v>
      </c>
      <c r="RU2823" s="0" t="n">
        <f aca="false">SUMPRODUCT(D$2:RT$2,D2823:RT2823)</f>
        <v>85.3869696955358</v>
      </c>
      <c r="RV2823" s="0" t="n">
        <f aca="false">EXP(-RU2823)</f>
        <v>8.25867231753872E-038</v>
      </c>
      <c r="RW2823" s="0" t="n">
        <f aca="false">SUM(RV2820:RV2823)</f>
        <v>1.37472693123178E-006</v>
      </c>
      <c r="RX2823" s="0" t="n">
        <f aca="false">RV2823/RW2823</f>
        <v>6.00750020234111E-032</v>
      </c>
      <c r="RY2823" s="0" t="s">
        <v>3884</v>
      </c>
      <c r="RZ2823" s="0" t="n">
        <f aca="false">RX2823</f>
        <v>6.00750020234111E-032</v>
      </c>
      <c r="SA2823" s="0" t="n">
        <v>0</v>
      </c>
      <c r="SB2823" s="0" t="n">
        <f aca="false">ABS(RZ2823-SA2823)</f>
        <v>6.00750020234111E-032</v>
      </c>
      <c r="SC2823" s="0" t="n">
        <f aca="false">LOG(RX2823)</f>
        <v>-31.2213062058964</v>
      </c>
    </row>
    <row r="2824" customFormat="false" ht="12.8" hidden="false" customHeight="false" outlineLevel="0" collapsed="false">
      <c r="A2824" s="0" t="s">
        <v>3885</v>
      </c>
      <c r="B2824" s="0" t="s">
        <v>3886</v>
      </c>
      <c r="C2824" s="0" t="n">
        <v>105</v>
      </c>
      <c r="JK2824" s="0" t="n">
        <v>1</v>
      </c>
      <c r="RU2824" s="0" t="n">
        <f aca="false">SUMPRODUCT(D$2:RT$2,D2824:RT2824)</f>
        <v>14.3236578218578</v>
      </c>
      <c r="RV2824" s="0" t="n">
        <f aca="false">EXP(-RU2824)</f>
        <v>6.01609169929591E-007</v>
      </c>
      <c r="RW2824" s="0" t="n">
        <f aca="false">SUM(RV2824:RV2826)</f>
        <v>6.01609169929591E-007</v>
      </c>
      <c r="RX2824" s="0" t="n">
        <f aca="false">RV2824/RW2824</f>
        <v>1</v>
      </c>
      <c r="RY2824" s="0" t="s">
        <v>3886</v>
      </c>
      <c r="RZ2824" s="0" t="n">
        <f aca="false">RX2824</f>
        <v>1</v>
      </c>
      <c r="SA2824" s="0" t="n">
        <v>1</v>
      </c>
      <c r="SB2824" s="0" t="n">
        <f aca="false">ABS(RZ2824-SA2824)</f>
        <v>0</v>
      </c>
      <c r="SC2824" s="0" t="n">
        <f aca="false">LOG(RX2824)</f>
        <v>0</v>
      </c>
    </row>
    <row r="2825" customFormat="false" ht="12.8" hidden="false" customHeight="false" outlineLevel="0" collapsed="false">
      <c r="A2825" s="0" t="s">
        <v>3885</v>
      </c>
      <c r="B2825" s="0" t="s">
        <v>3887</v>
      </c>
      <c r="C2825" s="0" t="n">
        <v>0</v>
      </c>
      <c r="LM2825" s="0" t="n">
        <v>1</v>
      </c>
      <c r="RU2825" s="0" t="n">
        <f aca="false">SUMPRODUCT(D$2:RT$2,D2825:RT2825)</f>
        <v>69.8561770837101</v>
      </c>
      <c r="RV2825" s="0" t="n">
        <f aca="false">EXP(-RU2825)</f>
        <v>4.59037077237537E-031</v>
      </c>
      <c r="RW2825" s="0" t="n">
        <f aca="false">SUM(RV2824:RV2826)</f>
        <v>6.01609169929591E-007</v>
      </c>
      <c r="RX2825" s="0" t="n">
        <f aca="false">RV2825/RW2825</f>
        <v>7.63015426262968E-025</v>
      </c>
      <c r="RY2825" s="0" t="s">
        <v>3887</v>
      </c>
      <c r="RZ2825" s="0" t="n">
        <f aca="false">RX2825</f>
        <v>7.63015426262968E-025</v>
      </c>
      <c r="SA2825" s="0" t="n">
        <v>0</v>
      </c>
      <c r="SB2825" s="0" t="n">
        <f aca="false">ABS(RZ2825-SA2825)</f>
        <v>7.63015426262968E-025</v>
      </c>
      <c r="SC2825" s="0" t="n">
        <f aca="false">LOG(RX2825)</f>
        <v>-24.1174666816085</v>
      </c>
    </row>
    <row r="2826" customFormat="false" ht="12.8" hidden="false" customHeight="false" outlineLevel="0" collapsed="false">
      <c r="A2826" s="0" t="s">
        <v>3885</v>
      </c>
      <c r="B2826" s="0" t="s">
        <v>3888</v>
      </c>
      <c r="C2826" s="0" t="n">
        <v>0</v>
      </c>
      <c r="CC2826" s="0" t="n">
        <v>1</v>
      </c>
      <c r="RU2826" s="0" t="n">
        <f aca="false">SUMPRODUCT(D$2:RT$2,D2826:RT2826)</f>
        <v>65.3127945545475</v>
      </c>
      <c r="RV2826" s="0" t="n">
        <f aca="false">EXP(-RU2826)</f>
        <v>4.31532716596965E-029</v>
      </c>
      <c r="RW2826" s="0" t="n">
        <f aca="false">SUM(RV2824:RV2826)</f>
        <v>6.01609169929591E-007</v>
      </c>
      <c r="RX2826" s="0" t="n">
        <f aca="false">RV2826/RW2826</f>
        <v>7.17297438547138E-023</v>
      </c>
      <c r="RY2826" s="0" t="s">
        <v>3888</v>
      </c>
      <c r="RZ2826" s="0" t="n">
        <f aca="false">RX2826</f>
        <v>7.17297438547138E-023</v>
      </c>
      <c r="SA2826" s="0" t="n">
        <v>0</v>
      </c>
      <c r="SB2826" s="0" t="n">
        <f aca="false">ABS(RZ2826-SA2826)</f>
        <v>7.17297438547138E-023</v>
      </c>
      <c r="SC2826" s="0" t="n">
        <f aca="false">LOG(RX2826)</f>
        <v>-22.1443007200175</v>
      </c>
    </row>
    <row r="2827" customFormat="false" ht="12.8" hidden="false" customHeight="false" outlineLevel="0" collapsed="false">
      <c r="A2827" s="0" t="s">
        <v>3889</v>
      </c>
      <c r="B2827" s="0" t="s">
        <v>3890</v>
      </c>
      <c r="C2827" s="0" t="n">
        <v>137</v>
      </c>
      <c r="OE2827" s="0" t="n">
        <v>1</v>
      </c>
      <c r="RU2827" s="0" t="n">
        <f aca="false">SUMPRODUCT(D$2:RT$2,D2827:RT2827)</f>
        <v>0</v>
      </c>
      <c r="RV2827" s="0" t="n">
        <f aca="false">EXP(-RU2827)</f>
        <v>1</v>
      </c>
      <c r="RW2827" s="0" t="n">
        <f aca="false">SUM(RV2827:RV2828)</f>
        <v>1</v>
      </c>
      <c r="RX2827" s="0" t="n">
        <f aca="false">RV2827/RW2827</f>
        <v>1</v>
      </c>
      <c r="RY2827" s="0" t="s">
        <v>3890</v>
      </c>
      <c r="RZ2827" s="0" t="n">
        <f aca="false">RX2827</f>
        <v>1</v>
      </c>
      <c r="SA2827" s="0" t="n">
        <v>1</v>
      </c>
      <c r="SB2827" s="0" t="n">
        <f aca="false">ABS(RZ2827-SA2827)</f>
        <v>0</v>
      </c>
      <c r="SC2827" s="0" t="n">
        <f aca="false">LOG(RX2827)</f>
        <v>0</v>
      </c>
    </row>
    <row r="2828" customFormat="false" ht="12.8" hidden="false" customHeight="false" outlineLevel="0" collapsed="false">
      <c r="A2828" s="0" t="s">
        <v>3889</v>
      </c>
      <c r="B2828" s="0" t="s">
        <v>3891</v>
      </c>
      <c r="C2828" s="0" t="n">
        <v>0</v>
      </c>
      <c r="MH2828" s="0" t="n">
        <v>1</v>
      </c>
      <c r="RU2828" s="0" t="n">
        <f aca="false">SUMPRODUCT(D$2:RT$2,D2828:RT2828)</f>
        <v>71.2261195528326</v>
      </c>
      <c r="RV2828" s="0" t="n">
        <f aca="false">EXP(-RU2828)</f>
        <v>1.16651226873231E-031</v>
      </c>
      <c r="RW2828" s="0" t="n">
        <f aca="false">SUM(RV2827:RV2828)</f>
        <v>1</v>
      </c>
      <c r="RX2828" s="0" t="n">
        <f aca="false">RV2828/RW2828</f>
        <v>1.16651226873231E-031</v>
      </c>
      <c r="RY2828" s="0" t="s">
        <v>3891</v>
      </c>
      <c r="RZ2828" s="0" t="n">
        <f aca="false">RX2828</f>
        <v>1.16651226873231E-031</v>
      </c>
      <c r="SA2828" s="0" t="n">
        <v>0</v>
      </c>
      <c r="SB2828" s="0" t="n">
        <f aca="false">ABS(RZ2828-SA2828)</f>
        <v>1.16651226873231E-031</v>
      </c>
      <c r="SC2828" s="0" t="n">
        <f aca="false">LOG(RX2828)</f>
        <v>-30.9331106891765</v>
      </c>
    </row>
    <row r="2829" customFormat="false" ht="12.8" hidden="false" customHeight="false" outlineLevel="0" collapsed="false">
      <c r="A2829" s="0" t="s">
        <v>3892</v>
      </c>
      <c r="B2829" s="0" t="s">
        <v>3893</v>
      </c>
      <c r="C2829" s="0" t="n">
        <v>101</v>
      </c>
      <c r="BK2829" s="0" t="n">
        <v>1</v>
      </c>
      <c r="RU2829" s="0" t="n">
        <f aca="false">SUMPRODUCT(D$2:RT$2,D2829:RT2829)</f>
        <v>0</v>
      </c>
      <c r="RV2829" s="0" t="n">
        <f aca="false">EXP(-RU2829)</f>
        <v>1</v>
      </c>
      <c r="RW2829" s="0" t="n">
        <f aca="false">SUM(RV2829:RV2830)</f>
        <v>1.0000000181347</v>
      </c>
      <c r="RX2829" s="0" t="n">
        <f aca="false">RV2829/RW2829</f>
        <v>0.999999981865301</v>
      </c>
      <c r="RY2829" s="0" t="s">
        <v>3893</v>
      </c>
      <c r="RZ2829" s="0" t="n">
        <f aca="false">RX2829</f>
        <v>0.999999981865301</v>
      </c>
      <c r="SA2829" s="0" t="n">
        <v>1</v>
      </c>
      <c r="SB2829" s="0" t="n">
        <f aca="false">ABS(RZ2829-SA2829)</f>
        <v>1.8134699186767E-008</v>
      </c>
      <c r="SC2829" s="0" t="n">
        <f aca="false">LOG(RX2829)</f>
        <v>-7.87579985920094E-009</v>
      </c>
    </row>
    <row r="2830" customFormat="false" ht="12.8" hidden="false" customHeight="false" outlineLevel="0" collapsed="false">
      <c r="A2830" s="0" t="s">
        <v>3892</v>
      </c>
      <c r="B2830" s="0" t="s">
        <v>3894</v>
      </c>
      <c r="C2830" s="0" t="n">
        <v>0</v>
      </c>
      <c r="NJ2830" s="0" t="n">
        <v>1</v>
      </c>
      <c r="RU2830" s="0" t="n">
        <f aca="false">SUMPRODUCT(D$2:RT$2,D2830:RT2830)</f>
        <v>17.8254386321331</v>
      </c>
      <c r="RV2830" s="0" t="n">
        <f aca="false">EXP(-RU2830)</f>
        <v>1.81346995432311E-008</v>
      </c>
      <c r="RW2830" s="0" t="n">
        <f aca="false">SUM(RV2829:RV2830)</f>
        <v>1.0000000181347</v>
      </c>
      <c r="RX2830" s="0" t="n">
        <f aca="false">RV2830/RW2830</f>
        <v>1.81346992143638E-008</v>
      </c>
      <c r="RY2830" s="0" t="s">
        <v>3894</v>
      </c>
      <c r="RZ2830" s="0" t="n">
        <f aca="false">RX2830</f>
        <v>1.81346992143638E-008</v>
      </c>
      <c r="SA2830" s="0" t="n">
        <v>0</v>
      </c>
      <c r="SB2830" s="0" t="n">
        <f aca="false">ABS(RZ2830-SA2830)</f>
        <v>1.81346992143638E-008</v>
      </c>
      <c r="SC2830" s="0" t="n">
        <f aca="false">LOG(RX2830)</f>
        <v>-7.74148964331627</v>
      </c>
    </row>
    <row r="2831" customFormat="false" ht="12.8" hidden="false" customHeight="false" outlineLevel="0" collapsed="false">
      <c r="A2831" s="0" t="s">
        <v>3895</v>
      </c>
      <c r="B2831" s="0" t="s">
        <v>3895</v>
      </c>
      <c r="C2831" s="0" t="n">
        <v>0</v>
      </c>
      <c r="KR2831" s="0" t="n">
        <v>1</v>
      </c>
      <c r="RU2831" s="0" t="n">
        <f aca="false">SUMPRODUCT(D$2:RT$2,D2831:RT2831)</f>
        <v>63.9445225432304</v>
      </c>
      <c r="RV2831" s="0" t="n">
        <f aca="false">EXP(-RU2831)</f>
        <v>1.69530058365981E-028</v>
      </c>
      <c r="RW2831" s="0" t="n">
        <f aca="false">SUM(RV2831:RV2832)</f>
        <v>1</v>
      </c>
      <c r="RX2831" s="0" t="n">
        <f aca="false">RV2831/RW2831</f>
        <v>1.69530058365981E-028</v>
      </c>
      <c r="RY2831" s="0" t="s">
        <v>3895</v>
      </c>
      <c r="RZ2831" s="0" t="n">
        <f aca="false">RX2831</f>
        <v>1.69530058365981E-028</v>
      </c>
      <c r="SA2831" s="0" t="n">
        <v>0</v>
      </c>
      <c r="SB2831" s="0" t="n">
        <f aca="false">ABS(RZ2831-SA2831)</f>
        <v>1.69530058365981E-028</v>
      </c>
      <c r="SC2831" s="0" t="n">
        <f aca="false">LOG(RX2831)</f>
        <v>-27.7707532884631</v>
      </c>
    </row>
    <row r="2832" customFormat="false" ht="12.8" hidden="false" customHeight="false" outlineLevel="0" collapsed="false">
      <c r="A2832" s="0" t="s">
        <v>3895</v>
      </c>
      <c r="B2832" s="0" t="s">
        <v>3896</v>
      </c>
      <c r="C2832" s="0" t="n">
        <v>33</v>
      </c>
      <c r="KP2832" s="0" t="n">
        <v>1</v>
      </c>
      <c r="RU2832" s="0" t="n">
        <f aca="false">SUMPRODUCT(D$2:RT$2,D2832:RT2832)</f>
        <v>0</v>
      </c>
      <c r="RV2832" s="0" t="n">
        <f aca="false">EXP(-RU2832)</f>
        <v>1</v>
      </c>
      <c r="RW2832" s="0" t="n">
        <f aca="false">SUM(RV2831:RV2832)</f>
        <v>1</v>
      </c>
      <c r="RX2832" s="0" t="n">
        <f aca="false">RV2832/RW2832</f>
        <v>1</v>
      </c>
      <c r="RY2832" s="0" t="s">
        <v>3896</v>
      </c>
      <c r="RZ2832" s="0" t="n">
        <f aca="false">RX2832</f>
        <v>1</v>
      </c>
      <c r="SA2832" s="0" t="n">
        <v>1</v>
      </c>
      <c r="SB2832" s="0" t="n">
        <f aca="false">ABS(RZ2832-SA2832)</f>
        <v>0</v>
      </c>
      <c r="SC2832" s="0" t="n">
        <f aca="false">LOG(RX2832)</f>
        <v>0</v>
      </c>
    </row>
    <row r="2833" customFormat="false" ht="12.8" hidden="false" customHeight="false" outlineLevel="0" collapsed="false">
      <c r="A2833" s="0" t="s">
        <v>3897</v>
      </c>
      <c r="B2833" s="0" t="s">
        <v>3897</v>
      </c>
      <c r="C2833" s="0" t="n">
        <v>0</v>
      </c>
      <c r="KR2833" s="0" t="n">
        <v>1</v>
      </c>
      <c r="RU2833" s="0" t="n">
        <f aca="false">SUMPRODUCT(D$2:RT$2,D2833:RT2833)</f>
        <v>63.9445225432304</v>
      </c>
      <c r="RV2833" s="0" t="n">
        <f aca="false">EXP(-RU2833)</f>
        <v>1.69530058365981E-028</v>
      </c>
      <c r="RW2833" s="0" t="n">
        <f aca="false">SUM(RV2833:RV2834)</f>
        <v>1</v>
      </c>
      <c r="RX2833" s="0" t="n">
        <f aca="false">RV2833/RW2833</f>
        <v>1.69530058365981E-028</v>
      </c>
      <c r="RY2833" s="0" t="s">
        <v>3897</v>
      </c>
      <c r="RZ2833" s="0" t="n">
        <f aca="false">RX2833</f>
        <v>1.69530058365981E-028</v>
      </c>
      <c r="SA2833" s="0" t="n">
        <v>0</v>
      </c>
      <c r="SB2833" s="0" t="n">
        <f aca="false">ABS(RZ2833-SA2833)</f>
        <v>1.69530058365981E-028</v>
      </c>
      <c r="SC2833" s="0" t="n">
        <f aca="false">LOG(RX2833)</f>
        <v>-27.7707532884631</v>
      </c>
    </row>
    <row r="2834" customFormat="false" ht="12.8" hidden="false" customHeight="false" outlineLevel="0" collapsed="false">
      <c r="A2834" s="0" t="s">
        <v>3897</v>
      </c>
      <c r="B2834" s="0" t="s">
        <v>3898</v>
      </c>
      <c r="C2834" s="0" t="n">
        <v>80</v>
      </c>
      <c r="KP2834" s="0" t="n">
        <v>1</v>
      </c>
      <c r="RU2834" s="0" t="n">
        <f aca="false">SUMPRODUCT(D$2:RT$2,D2834:RT2834)</f>
        <v>0</v>
      </c>
      <c r="RV2834" s="0" t="n">
        <f aca="false">EXP(-RU2834)</f>
        <v>1</v>
      </c>
      <c r="RW2834" s="0" t="n">
        <f aca="false">SUM(RV2833:RV2834)</f>
        <v>1</v>
      </c>
      <c r="RX2834" s="0" t="n">
        <f aca="false">RV2834/RW2834</f>
        <v>1</v>
      </c>
      <c r="RY2834" s="0" t="s">
        <v>3898</v>
      </c>
      <c r="RZ2834" s="0" t="n">
        <f aca="false">RX2834</f>
        <v>1</v>
      </c>
      <c r="SA2834" s="0" t="n">
        <v>1</v>
      </c>
      <c r="SB2834" s="0" t="n">
        <f aca="false">ABS(RZ2834-SA2834)</f>
        <v>0</v>
      </c>
      <c r="SC2834" s="0" t="n">
        <f aca="false">LOG(RX2834)</f>
        <v>0</v>
      </c>
    </row>
    <row r="2835" customFormat="false" ht="12.8" hidden="false" customHeight="false" outlineLevel="0" collapsed="false">
      <c r="A2835" s="0" t="s">
        <v>3899</v>
      </c>
      <c r="B2835" s="0" t="s">
        <v>3899</v>
      </c>
      <c r="C2835" s="0" t="n">
        <v>0</v>
      </c>
      <c r="QO2835" s="0" t="n">
        <v>1</v>
      </c>
      <c r="RU2835" s="0" t="n">
        <f aca="false">SUMPRODUCT(D$2:RT$2,D2835:RT2835)</f>
        <v>40.7130825317215</v>
      </c>
      <c r="RV2835" s="0" t="n">
        <f aca="false">EXP(-RU2835)</f>
        <v>2.08225021309341E-018</v>
      </c>
      <c r="RW2835" s="0" t="n">
        <f aca="false">SUM(RV2835:RV2836)</f>
        <v>1</v>
      </c>
      <c r="RX2835" s="0" t="n">
        <f aca="false">RV2835/RW2835</f>
        <v>2.08225021309341E-018</v>
      </c>
      <c r="RY2835" s="0" t="s">
        <v>3899</v>
      </c>
      <c r="RZ2835" s="0" t="n">
        <f aca="false">RX2835</f>
        <v>2.08225021309341E-018</v>
      </c>
      <c r="SA2835" s="0" t="n">
        <v>0</v>
      </c>
      <c r="SB2835" s="0" t="n">
        <f aca="false">ABS(RZ2835-SA2835)</f>
        <v>2.08225021309341E-018</v>
      </c>
      <c r="SC2835" s="0" t="n">
        <f aca="false">LOG(RX2835)</f>
        <v>-17.6814670847983</v>
      </c>
    </row>
    <row r="2836" customFormat="false" ht="12.8" hidden="false" customHeight="false" outlineLevel="0" collapsed="false">
      <c r="A2836" s="0" t="s">
        <v>3899</v>
      </c>
      <c r="B2836" s="0" t="s">
        <v>3900</v>
      </c>
      <c r="C2836" s="0" t="n">
        <v>19</v>
      </c>
      <c r="BT2836" s="0" t="n">
        <v>1</v>
      </c>
      <c r="RU2836" s="0" t="n">
        <f aca="false">SUMPRODUCT(D$2:RT$2,D2836:RT2836)</f>
        <v>0</v>
      </c>
      <c r="RV2836" s="0" t="n">
        <f aca="false">EXP(-RU2836)</f>
        <v>1</v>
      </c>
      <c r="RW2836" s="0" t="n">
        <f aca="false">SUM(RV2835:RV2836)</f>
        <v>1</v>
      </c>
      <c r="RX2836" s="0" t="n">
        <f aca="false">RV2836/RW2836</f>
        <v>1</v>
      </c>
      <c r="RY2836" s="0" t="s">
        <v>3900</v>
      </c>
      <c r="RZ2836" s="0" t="n">
        <f aca="false">RX2836</f>
        <v>1</v>
      </c>
      <c r="SA2836" s="0" t="n">
        <v>1</v>
      </c>
      <c r="SB2836" s="0" t="n">
        <f aca="false">ABS(RZ2836-SA2836)</f>
        <v>0</v>
      </c>
      <c r="SC2836" s="0" t="n">
        <f aca="false">LOG(RX2836)</f>
        <v>0</v>
      </c>
    </row>
    <row r="2837" customFormat="false" ht="12.8" hidden="false" customHeight="false" outlineLevel="0" collapsed="false">
      <c r="A2837" s="0" t="s">
        <v>3814</v>
      </c>
      <c r="B2837" s="0" t="s">
        <v>3901</v>
      </c>
      <c r="C2837" s="0" t="n">
        <v>16</v>
      </c>
      <c r="GT2837" s="0" t="n">
        <v>1</v>
      </c>
      <c r="RU2837" s="0" t="n">
        <f aca="false">SUMPRODUCT(D$2:RT$2,D2837:RT2837)</f>
        <v>0</v>
      </c>
      <c r="RV2837" s="0" t="n">
        <f aca="false">EXP(-RU2837)</f>
        <v>1</v>
      </c>
      <c r="RW2837" s="0" t="n">
        <f aca="false">SUM(RV2837:RV2837)</f>
        <v>1</v>
      </c>
      <c r="RX2837" s="0" t="n">
        <f aca="false">RV2837/RW2837</f>
        <v>1</v>
      </c>
      <c r="RY2837" s="0" t="s">
        <v>3901</v>
      </c>
      <c r="RZ2837" s="0" t="n">
        <f aca="false">RX2837</f>
        <v>1</v>
      </c>
      <c r="SA2837" s="0" t="n">
        <v>1</v>
      </c>
      <c r="SB2837" s="0" t="n">
        <f aca="false">ABS(RZ2837-SA2837)</f>
        <v>0</v>
      </c>
      <c r="SC2837" s="0" t="n">
        <f aca="false">LOG(RX2837)</f>
        <v>0</v>
      </c>
    </row>
    <row r="2838" customFormat="false" ht="12.8" hidden="false" customHeight="false" outlineLevel="0" collapsed="false">
      <c r="A2838" s="0" t="s">
        <v>3879</v>
      </c>
      <c r="B2838" s="0" t="s">
        <v>3902</v>
      </c>
      <c r="C2838" s="0" t="n">
        <v>126</v>
      </c>
      <c r="FL2838" s="0" t="n">
        <v>1</v>
      </c>
      <c r="RU2838" s="0" t="n">
        <f aca="false">SUMPRODUCT(D$2:RT$2,D2838:RT2838)</f>
        <v>71.7371476606881</v>
      </c>
      <c r="RV2838" s="0" t="n">
        <f aca="false">EXP(-RU2838)</f>
        <v>6.99765655481686E-032</v>
      </c>
      <c r="RW2838" s="0" t="n">
        <f aca="false">SUM(RV2838:RV2838)</f>
        <v>6.99765655481686E-032</v>
      </c>
      <c r="RX2838" s="0" t="n">
        <f aca="false">RV2838/RW2838</f>
        <v>1</v>
      </c>
      <c r="RY2838" s="0" t="s">
        <v>3902</v>
      </c>
      <c r="RZ2838" s="0" t="n">
        <f aca="false">RX2838</f>
        <v>1</v>
      </c>
      <c r="SA2838" s="0" t="n">
        <v>1</v>
      </c>
      <c r="SB2838" s="0" t="n">
        <f aca="false">ABS(RZ2838-SA2838)</f>
        <v>0</v>
      </c>
      <c r="SC2838" s="0" t="n">
        <f aca="false">LOG(RX2838)</f>
        <v>0</v>
      </c>
    </row>
    <row r="2839" customFormat="false" ht="12.8" hidden="false" customHeight="false" outlineLevel="0" collapsed="false">
      <c r="A2839" s="0" t="s">
        <v>3903</v>
      </c>
      <c r="B2839" s="0" t="s">
        <v>3904</v>
      </c>
      <c r="C2839" s="0" t="n">
        <v>80717</v>
      </c>
      <c r="V2839" s="0" t="n">
        <v>1</v>
      </c>
      <c r="RU2839" s="0" t="n">
        <f aca="false">SUMPRODUCT(D$2:RT$2,D2839:RT2839)</f>
        <v>9.74998499902286</v>
      </c>
      <c r="RV2839" s="0" t="n">
        <f aca="false">EXP(-RU2839)</f>
        <v>5.82955382143458E-005</v>
      </c>
      <c r="RW2839" s="0" t="n">
        <f aca="false">SUM(RV2839:RV2840)</f>
        <v>5.83367046850765E-005</v>
      </c>
      <c r="RX2839" s="0" t="n">
        <f aca="false">RV2839/RW2839</f>
        <v>0.999294329857113</v>
      </c>
      <c r="RY2839" s="0" t="s">
        <v>3904</v>
      </c>
      <c r="RZ2839" s="0" t="n">
        <f aca="false">RX2839</f>
        <v>0.999294329857113</v>
      </c>
      <c r="SA2839" s="0" t="n">
        <v>1</v>
      </c>
      <c r="SB2839" s="0" t="n">
        <f aca="false">ABS(RZ2839-SA2839)</f>
        <v>0.000705670142886916</v>
      </c>
      <c r="SC2839" s="0" t="n">
        <f aca="false">LOG(RX2839)</f>
        <v>-0.000306576832885073</v>
      </c>
    </row>
    <row r="2840" customFormat="false" ht="12.8" hidden="false" customHeight="false" outlineLevel="0" collapsed="false">
      <c r="A2840" s="0" t="s">
        <v>3903</v>
      </c>
      <c r="B2840" s="0" t="s">
        <v>3905</v>
      </c>
      <c r="C2840" s="0" t="n">
        <v>0</v>
      </c>
      <c r="RJ2840" s="0" t="n">
        <v>1</v>
      </c>
      <c r="RU2840" s="0" t="n">
        <f aca="false">SUMPRODUCT(D$2:RT$2,D2840:RT2840)</f>
        <v>17.0056417291366</v>
      </c>
      <c r="RV2840" s="0" t="n">
        <f aca="false">EXP(-RU2840)</f>
        <v>4.11664707306715E-008</v>
      </c>
      <c r="RW2840" s="0" t="n">
        <f aca="false">SUM(RV2839:RV2840)</f>
        <v>5.83367046850765E-005</v>
      </c>
      <c r="RX2840" s="0" t="n">
        <f aca="false">RV2840/RW2840</f>
        <v>0.000705670142886946</v>
      </c>
      <c r="RY2840" s="0" t="s">
        <v>3905</v>
      </c>
      <c r="RZ2840" s="0" t="n">
        <f aca="false">RX2840</f>
        <v>0.000705670142886946</v>
      </c>
      <c r="SA2840" s="0" t="n">
        <v>0</v>
      </c>
      <c r="SB2840" s="0" t="n">
        <f aca="false">ABS(RZ2840-SA2840)</f>
        <v>0.000705670142886946</v>
      </c>
      <c r="SC2840" s="0" t="n">
        <f aca="false">LOG(RX2840)</f>
        <v>-3.15139825730549</v>
      </c>
    </row>
    <row r="2841" customFormat="false" ht="12.8" hidden="false" customHeight="false" outlineLevel="0" collapsed="false">
      <c r="A2841" s="0" t="s">
        <v>3906</v>
      </c>
      <c r="B2841" s="0" t="s">
        <v>3907</v>
      </c>
      <c r="C2841" s="0" t="n">
        <v>24</v>
      </c>
      <c r="DJ2841" s="0" t="n">
        <v>1</v>
      </c>
      <c r="RU2841" s="0" t="n">
        <f aca="false">SUMPRODUCT(D$2:RT$2,D2841:RT2841)</f>
        <v>0</v>
      </c>
      <c r="RV2841" s="0" t="n">
        <f aca="false">EXP(-RU2841)</f>
        <v>1</v>
      </c>
      <c r="RW2841" s="0" t="n">
        <f aca="false">SUM(RV2841:RV2842)</f>
        <v>1.00000000000001</v>
      </c>
      <c r="RX2841" s="0" t="n">
        <f aca="false">RV2841/RW2841</f>
        <v>0.999999999999994</v>
      </c>
      <c r="RY2841" s="0" t="s">
        <v>3907</v>
      </c>
      <c r="RZ2841" s="0" t="n">
        <f aca="false">RX2841</f>
        <v>0.999999999999994</v>
      </c>
      <c r="SA2841" s="0" t="n">
        <v>1</v>
      </c>
      <c r="SB2841" s="0" t="n">
        <f aca="false">ABS(RZ2841-SA2841)</f>
        <v>5.55111512312578E-015</v>
      </c>
      <c r="SC2841" s="0" t="n">
        <f aca="false">LOG(RX2841)</f>
        <v>-2.41081866638322E-015</v>
      </c>
    </row>
    <row r="2842" customFormat="false" ht="12.8" hidden="false" customHeight="false" outlineLevel="0" collapsed="false">
      <c r="A2842" s="0" t="s">
        <v>3906</v>
      </c>
      <c r="B2842" s="0" t="s">
        <v>3908</v>
      </c>
      <c r="C2842" s="0" t="n">
        <v>0</v>
      </c>
      <c r="AY2842" s="0" t="n">
        <v>1</v>
      </c>
      <c r="RU2842" s="0" t="n">
        <f aca="false">SUMPRODUCT(D$2:RT$2,D2842:RT2842)</f>
        <v>32.8093240051579</v>
      </c>
      <c r="RV2842" s="0" t="n">
        <f aca="false">EXP(-RU2842)</f>
        <v>5.63756587414371E-015</v>
      </c>
      <c r="RW2842" s="0" t="n">
        <f aca="false">SUM(RV2841:RV2842)</f>
        <v>1.00000000000001</v>
      </c>
      <c r="RX2842" s="0" t="n">
        <f aca="false">RV2842/RW2842</f>
        <v>5.63756587414367E-015</v>
      </c>
      <c r="RY2842" s="0" t="s">
        <v>3908</v>
      </c>
      <c r="RZ2842" s="0" t="n">
        <f aca="false">RX2842</f>
        <v>5.63756587414367E-015</v>
      </c>
      <c r="SA2842" s="0" t="n">
        <v>0</v>
      </c>
      <c r="SB2842" s="0" t="n">
        <f aca="false">ABS(RZ2842-SA2842)</f>
        <v>5.63756587414367E-015</v>
      </c>
      <c r="SC2842" s="0" t="n">
        <f aca="false">LOG(RX2842)</f>
        <v>-14.248908370416</v>
      </c>
    </row>
    <row r="2843" customFormat="false" ht="12.8" hidden="false" customHeight="false" outlineLevel="0" collapsed="false">
      <c r="A2843" s="0" t="s">
        <v>3909</v>
      </c>
      <c r="B2843" s="0" t="s">
        <v>3910</v>
      </c>
      <c r="C2843" s="0" t="n">
        <v>24</v>
      </c>
      <c r="DJ2843" s="0" t="n">
        <v>1</v>
      </c>
      <c r="RU2843" s="0" t="n">
        <f aca="false">SUMPRODUCT(D$2:RT$2,D2843:RT2843)</f>
        <v>0</v>
      </c>
      <c r="RV2843" s="0" t="n">
        <f aca="false">EXP(-RU2843)</f>
        <v>1</v>
      </c>
      <c r="RW2843" s="0" t="n">
        <f aca="false">SUM(RV2843:RV2844)</f>
        <v>1.00000000000001</v>
      </c>
      <c r="RX2843" s="0" t="n">
        <f aca="false">RV2843/RW2843</f>
        <v>0.999999999999994</v>
      </c>
      <c r="RY2843" s="0" t="s">
        <v>3910</v>
      </c>
      <c r="RZ2843" s="0" t="n">
        <f aca="false">RX2843</f>
        <v>0.999999999999994</v>
      </c>
      <c r="SA2843" s="0" t="n">
        <v>1</v>
      </c>
      <c r="SB2843" s="0" t="n">
        <f aca="false">ABS(RZ2843-SA2843)</f>
        <v>5.55111512312578E-015</v>
      </c>
      <c r="SC2843" s="0" t="n">
        <f aca="false">LOG(RX2843)</f>
        <v>-2.41081866638322E-015</v>
      </c>
    </row>
    <row r="2844" customFormat="false" ht="12.8" hidden="false" customHeight="false" outlineLevel="0" collapsed="false">
      <c r="A2844" s="0" t="s">
        <v>3909</v>
      </c>
      <c r="B2844" s="0" t="s">
        <v>3911</v>
      </c>
      <c r="C2844" s="0" t="n">
        <v>0</v>
      </c>
      <c r="AY2844" s="0" t="n">
        <v>1</v>
      </c>
      <c r="RU2844" s="0" t="n">
        <f aca="false">SUMPRODUCT(D$2:RT$2,D2844:RT2844)</f>
        <v>32.8093240051579</v>
      </c>
      <c r="RV2844" s="0" t="n">
        <f aca="false">EXP(-RU2844)</f>
        <v>5.63756587414371E-015</v>
      </c>
      <c r="RW2844" s="0" t="n">
        <f aca="false">SUM(RV2843:RV2844)</f>
        <v>1.00000000000001</v>
      </c>
      <c r="RX2844" s="0" t="n">
        <f aca="false">RV2844/RW2844</f>
        <v>5.63756587414367E-015</v>
      </c>
      <c r="RY2844" s="0" t="s">
        <v>3911</v>
      </c>
      <c r="RZ2844" s="0" t="n">
        <f aca="false">RX2844</f>
        <v>5.63756587414367E-015</v>
      </c>
      <c r="SA2844" s="0" t="n">
        <v>0</v>
      </c>
      <c r="SB2844" s="0" t="n">
        <f aca="false">ABS(RZ2844-SA2844)</f>
        <v>5.63756587414367E-015</v>
      </c>
      <c r="SC2844" s="0" t="n">
        <f aca="false">LOG(RX2844)</f>
        <v>-14.248908370416</v>
      </c>
    </row>
    <row r="2845" customFormat="false" ht="12.8" hidden="false" customHeight="false" outlineLevel="0" collapsed="false">
      <c r="A2845" s="0" t="s">
        <v>3912</v>
      </c>
      <c r="B2845" s="0" t="s">
        <v>3913</v>
      </c>
      <c r="C2845" s="0" t="n">
        <v>189</v>
      </c>
      <c r="JK2845" s="0" t="n">
        <v>1</v>
      </c>
      <c r="RU2845" s="0" t="n">
        <f aca="false">SUMPRODUCT(D$2:RT$2,D2845:RT2845)</f>
        <v>14.3236578218578</v>
      </c>
      <c r="RV2845" s="0" t="n">
        <f aca="false">EXP(-RU2845)</f>
        <v>6.01609169929591E-007</v>
      </c>
      <c r="RW2845" s="0" t="n">
        <f aca="false">SUM(RV2845:RV2846)</f>
        <v>6.01609169929591E-007</v>
      </c>
      <c r="RX2845" s="0" t="n">
        <f aca="false">RV2845/RW2845</f>
        <v>1</v>
      </c>
      <c r="RY2845" s="0" t="s">
        <v>3913</v>
      </c>
      <c r="RZ2845" s="0" t="n">
        <f aca="false">RX2845</f>
        <v>1</v>
      </c>
      <c r="SA2845" s="0" t="n">
        <v>1</v>
      </c>
      <c r="SB2845" s="0" t="n">
        <f aca="false">ABS(RZ2845-SA2845)</f>
        <v>0</v>
      </c>
      <c r="SC2845" s="0" t="n">
        <f aca="false">LOG(RX2845)</f>
        <v>0</v>
      </c>
    </row>
    <row r="2846" customFormat="false" ht="12.8" hidden="false" customHeight="false" outlineLevel="0" collapsed="false">
      <c r="A2846" s="0" t="s">
        <v>3912</v>
      </c>
      <c r="B2846" s="0" t="s">
        <v>3914</v>
      </c>
      <c r="C2846" s="0" t="n">
        <v>0</v>
      </c>
      <c r="LM2846" s="0" t="n">
        <v>1</v>
      </c>
      <c r="RU2846" s="0" t="n">
        <f aca="false">SUMPRODUCT(D$2:RT$2,D2846:RT2846)</f>
        <v>69.8561770837101</v>
      </c>
      <c r="RV2846" s="0" t="n">
        <f aca="false">EXP(-RU2846)</f>
        <v>4.59037077237537E-031</v>
      </c>
      <c r="RW2846" s="0" t="n">
        <f aca="false">SUM(RV2845:RV2846)</f>
        <v>6.01609169929591E-007</v>
      </c>
      <c r="RX2846" s="0" t="n">
        <f aca="false">RV2846/RW2846</f>
        <v>7.63015426262968E-025</v>
      </c>
      <c r="RY2846" s="0" t="s">
        <v>3914</v>
      </c>
      <c r="RZ2846" s="0" t="n">
        <f aca="false">RX2846</f>
        <v>7.63015426262968E-025</v>
      </c>
      <c r="SA2846" s="0" t="n">
        <v>0</v>
      </c>
      <c r="SB2846" s="0" t="n">
        <f aca="false">ABS(RZ2846-SA2846)</f>
        <v>7.63015426262968E-025</v>
      </c>
      <c r="SC2846" s="0" t="n">
        <f aca="false">LOG(RX2846)</f>
        <v>-24.1174666816085</v>
      </c>
    </row>
    <row r="2847" customFormat="false" ht="12.8" hidden="false" customHeight="false" outlineLevel="0" collapsed="false">
      <c r="A2847" s="0" t="s">
        <v>3915</v>
      </c>
      <c r="B2847" s="0" t="s">
        <v>3915</v>
      </c>
      <c r="C2847" s="0" t="n">
        <v>0</v>
      </c>
      <c r="QO2847" s="0" t="n">
        <v>1</v>
      </c>
      <c r="RU2847" s="0" t="n">
        <f aca="false">SUMPRODUCT(D$2:RT$2,D2847:RT2847)</f>
        <v>40.7130825317215</v>
      </c>
      <c r="RV2847" s="0" t="n">
        <f aca="false">EXP(-RU2847)</f>
        <v>2.08225021309341E-018</v>
      </c>
      <c r="RW2847" s="0" t="n">
        <f aca="false">SUM(RV2847:RV2848)</f>
        <v>0.69401906471753</v>
      </c>
      <c r="RX2847" s="0" t="n">
        <f aca="false">RV2847/RW2847</f>
        <v>3.00027811763485E-018</v>
      </c>
      <c r="RY2847" s="0" t="s">
        <v>3915</v>
      </c>
      <c r="RZ2847" s="0" t="n">
        <f aca="false">RX2847</f>
        <v>3.00027811763485E-018</v>
      </c>
      <c r="SA2847" s="0" t="n">
        <v>0</v>
      </c>
      <c r="SB2847" s="0" t="n">
        <f aca="false">ABS(RZ2847-SA2847)</f>
        <v>3.00027811763485E-018</v>
      </c>
      <c r="SC2847" s="0" t="n">
        <f aca="false">LOG(RX2847)</f>
        <v>-17.5228384854951</v>
      </c>
    </row>
    <row r="2848" customFormat="false" ht="12.8" hidden="false" customHeight="false" outlineLevel="0" collapsed="false">
      <c r="A2848" s="0" t="s">
        <v>3915</v>
      </c>
      <c r="B2848" s="0" t="s">
        <v>3916</v>
      </c>
      <c r="C2848" s="0" t="n">
        <v>10</v>
      </c>
      <c r="CA2848" s="0" t="n">
        <v>1</v>
      </c>
      <c r="RU2848" s="0" t="n">
        <f aca="false">SUMPRODUCT(D$2:RT$2,D2848:RT2848)</f>
        <v>0.365255848078108</v>
      </c>
      <c r="RV2848" s="0" t="n">
        <f aca="false">EXP(-RU2848)</f>
        <v>0.69401906471753</v>
      </c>
      <c r="RW2848" s="0" t="n">
        <f aca="false">SUM(RV2847:RV2848)</f>
        <v>0.69401906471753</v>
      </c>
      <c r="RX2848" s="0" t="n">
        <f aca="false">RV2848/RW2848</f>
        <v>1</v>
      </c>
      <c r="RY2848" s="0" t="s">
        <v>3916</v>
      </c>
      <c r="RZ2848" s="0" t="n">
        <f aca="false">RX2848</f>
        <v>1</v>
      </c>
      <c r="SA2848" s="0" t="n">
        <v>1</v>
      </c>
      <c r="SB2848" s="0" t="n">
        <f aca="false">ABS(RZ2848-SA2848)</f>
        <v>0</v>
      </c>
      <c r="SC2848" s="0" t="n">
        <f aca="false">LOG(RX2848)</f>
        <v>0</v>
      </c>
    </row>
    <row r="2849" customFormat="false" ht="12.8" hidden="false" customHeight="false" outlineLevel="0" collapsed="false">
      <c r="A2849" s="0" t="s">
        <v>3917</v>
      </c>
      <c r="B2849" s="0" t="s">
        <v>3917</v>
      </c>
      <c r="C2849" s="0" t="n">
        <v>0</v>
      </c>
      <c r="KR2849" s="0" t="n">
        <v>1</v>
      </c>
      <c r="RU2849" s="0" t="n">
        <f aca="false">SUMPRODUCT(D$2:RT$2,D2849:RT2849)</f>
        <v>63.9445225432304</v>
      </c>
      <c r="RV2849" s="0" t="n">
        <f aca="false">EXP(-RU2849)</f>
        <v>1.69530058365981E-028</v>
      </c>
      <c r="RW2849" s="0" t="n">
        <f aca="false">SUM(RV2849:RV2851)</f>
        <v>1</v>
      </c>
      <c r="RX2849" s="0" t="n">
        <f aca="false">RV2849/RW2849</f>
        <v>1.69530058365981E-028</v>
      </c>
      <c r="RY2849" s="0" t="s">
        <v>3917</v>
      </c>
      <c r="RZ2849" s="0" t="n">
        <f aca="false">RX2849</f>
        <v>1.69530058365981E-028</v>
      </c>
      <c r="SA2849" s="0" t="n">
        <v>0</v>
      </c>
      <c r="SB2849" s="0" t="n">
        <f aca="false">ABS(RZ2849-SA2849)</f>
        <v>1.69530058365981E-028</v>
      </c>
      <c r="SC2849" s="0" t="n">
        <f aca="false">LOG(RX2849)</f>
        <v>-27.7707532884631</v>
      </c>
    </row>
    <row r="2850" customFormat="false" ht="12.8" hidden="false" customHeight="false" outlineLevel="0" collapsed="false">
      <c r="A2850" s="0" t="s">
        <v>3917</v>
      </c>
      <c r="B2850" s="0" t="s">
        <v>3918</v>
      </c>
      <c r="C2850" s="0" t="n">
        <v>73</v>
      </c>
      <c r="KP2850" s="0" t="n">
        <v>1</v>
      </c>
      <c r="RU2850" s="0" t="n">
        <f aca="false">SUMPRODUCT(D$2:RT$2,D2850:RT2850)</f>
        <v>0</v>
      </c>
      <c r="RV2850" s="0" t="n">
        <f aca="false">EXP(-RU2850)</f>
        <v>1</v>
      </c>
      <c r="RW2850" s="0" t="n">
        <f aca="false">SUM(RV2849:RV2851)</f>
        <v>1</v>
      </c>
      <c r="RX2850" s="0" t="n">
        <f aca="false">RV2850/RW2850</f>
        <v>1</v>
      </c>
      <c r="RY2850" s="0" t="s">
        <v>3918</v>
      </c>
      <c r="RZ2850" s="0" t="n">
        <f aca="false">RX2850</f>
        <v>1</v>
      </c>
      <c r="SA2850" s="0" t="n">
        <v>1</v>
      </c>
      <c r="SB2850" s="0" t="n">
        <f aca="false">ABS(RZ2850-SA2850)</f>
        <v>0</v>
      </c>
      <c r="SC2850" s="0" t="n">
        <f aca="false">LOG(RX2850)</f>
        <v>0</v>
      </c>
    </row>
    <row r="2851" customFormat="false" ht="12.8" hidden="false" customHeight="false" outlineLevel="0" collapsed="false">
      <c r="A2851" s="0" t="s">
        <v>3917</v>
      </c>
      <c r="B2851" s="0" t="s">
        <v>3919</v>
      </c>
      <c r="C2851" s="0" t="n">
        <v>0</v>
      </c>
      <c r="HG2851" s="0" t="n">
        <v>1</v>
      </c>
      <c r="RU2851" s="0" t="n">
        <f aca="false">SUMPRODUCT(D$2:RT$2,D2851:RT2851)</f>
        <v>85.2303836180038</v>
      </c>
      <c r="RV2851" s="0" t="n">
        <f aca="false">EXP(-RU2851)</f>
        <v>9.65861164426805E-038</v>
      </c>
      <c r="RW2851" s="0" t="n">
        <f aca="false">SUM(RV2849:RV2851)</f>
        <v>1</v>
      </c>
      <c r="RX2851" s="0" t="n">
        <f aca="false">RV2851/RW2851</f>
        <v>9.65861164426805E-038</v>
      </c>
      <c r="RY2851" s="0" t="s">
        <v>3919</v>
      </c>
      <c r="RZ2851" s="0" t="n">
        <f aca="false">RX2851</f>
        <v>9.65861164426805E-038</v>
      </c>
      <c r="SA2851" s="0" t="n">
        <v>0</v>
      </c>
      <c r="SB2851" s="0" t="n">
        <f aca="false">ABS(RZ2851-SA2851)</f>
        <v>9.65861164426805E-038</v>
      </c>
      <c r="SC2851" s="0" t="n">
        <f aca="false">LOG(RX2851)</f>
        <v>-37.0150852957964</v>
      </c>
    </row>
    <row r="2852" customFormat="false" ht="12.8" hidden="false" customHeight="false" outlineLevel="0" collapsed="false">
      <c r="A2852" s="0" t="s">
        <v>3920</v>
      </c>
      <c r="B2852" s="0" t="s">
        <v>3920</v>
      </c>
      <c r="C2852" s="0" t="n">
        <v>0</v>
      </c>
      <c r="FR2852" s="0" t="n">
        <v>1</v>
      </c>
      <c r="RU2852" s="0" t="n">
        <f aca="false">SUMPRODUCT(D$2:RT$2,D2852:RT2852)</f>
        <v>17.0601837898483</v>
      </c>
      <c r="RV2852" s="0" t="n">
        <f aca="false">EXP(-RU2852)</f>
        <v>3.89813001223502E-008</v>
      </c>
      <c r="RW2852" s="0" t="n">
        <f aca="false">SUM(RV2852:RV2854)</f>
        <v>1.00000003898208</v>
      </c>
      <c r="RX2852" s="0" t="n">
        <f aca="false">RV2852/RW2852</f>
        <v>3.89812986027781E-008</v>
      </c>
      <c r="RY2852" s="0" t="s">
        <v>3920</v>
      </c>
      <c r="RZ2852" s="0" t="n">
        <f aca="false">RX2852</f>
        <v>3.89812986027781E-008</v>
      </c>
      <c r="SA2852" s="0" t="n">
        <v>0</v>
      </c>
      <c r="SB2852" s="0" t="n">
        <f aca="false">ABS(RZ2852-SA2852)</f>
        <v>3.89812986027781E-008</v>
      </c>
      <c r="SC2852" s="0" t="n">
        <f aca="false">LOG(RX2852)</f>
        <v>-7.40914369711612</v>
      </c>
    </row>
    <row r="2853" customFormat="false" ht="12.8" hidden="false" customHeight="false" outlineLevel="0" collapsed="false">
      <c r="A2853" s="0" t="s">
        <v>3920</v>
      </c>
      <c r="B2853" s="0" t="s">
        <v>3921</v>
      </c>
      <c r="C2853" s="0" t="n">
        <v>151</v>
      </c>
      <c r="NL2853" s="0" t="n">
        <v>1</v>
      </c>
      <c r="RU2853" s="0" t="n">
        <f aca="false">SUMPRODUCT(D$2:RT$2,D2853:RT2853)</f>
        <v>0</v>
      </c>
      <c r="RV2853" s="0" t="n">
        <f aca="false">EXP(-RU2853)</f>
        <v>1</v>
      </c>
      <c r="RW2853" s="0" t="n">
        <f aca="false">SUM(RV2852:RV2854)</f>
        <v>1.00000003898208</v>
      </c>
      <c r="RX2853" s="0" t="n">
        <f aca="false">RV2853/RW2853</f>
        <v>0.999999961017922</v>
      </c>
      <c r="RY2853" s="0" t="s">
        <v>3921</v>
      </c>
      <c r="RZ2853" s="0" t="n">
        <f aca="false">RX2853</f>
        <v>0.999999961017922</v>
      </c>
      <c r="SA2853" s="0" t="n">
        <v>1</v>
      </c>
      <c r="SB2853" s="0" t="n">
        <f aca="false">ABS(RZ2853-SA2853)</f>
        <v>3.89820775659189E-008</v>
      </c>
      <c r="SC2853" s="0" t="n">
        <f aca="false">LOG(RX2853)</f>
        <v>-1.69297015099806E-008</v>
      </c>
    </row>
    <row r="2854" customFormat="false" ht="12.8" hidden="false" customHeight="false" outlineLevel="0" collapsed="false">
      <c r="A2854" s="0" t="s">
        <v>3920</v>
      </c>
      <c r="B2854" s="0" t="s">
        <v>3922</v>
      </c>
      <c r="C2854" s="0" t="n">
        <v>0</v>
      </c>
      <c r="DP2854" s="0" t="n">
        <v>1</v>
      </c>
      <c r="RU2854" s="0" t="n">
        <f aca="false">SUMPRODUCT(D$2:RT$2,D2854:RT2854)</f>
        <v>27.8809700908816</v>
      </c>
      <c r="RV2854" s="0" t="n">
        <f aca="false">EXP(-RU2854)</f>
        <v>7.78840522431781E-013</v>
      </c>
      <c r="RW2854" s="0" t="n">
        <f aca="false">SUM(RV2852:RV2854)</f>
        <v>1.00000003898208</v>
      </c>
      <c r="RX2854" s="0" t="n">
        <f aca="false">RV2854/RW2854</f>
        <v>7.78840492070959E-013</v>
      </c>
      <c r="RY2854" s="0" t="s">
        <v>3922</v>
      </c>
      <c r="RZ2854" s="0" t="n">
        <f aca="false">RX2854</f>
        <v>7.78840492070959E-013</v>
      </c>
      <c r="SA2854" s="0" t="n">
        <v>0</v>
      </c>
      <c r="SB2854" s="0" t="n">
        <f aca="false">ABS(RZ2854-SA2854)</f>
        <v>7.78840492070959E-013</v>
      </c>
      <c r="SC2854" s="0" t="n">
        <f aca="false">LOG(RX2854)</f>
        <v>-12.1085514775092</v>
      </c>
    </row>
    <row r="2855" customFormat="false" ht="12.8" hidden="false" customHeight="false" outlineLevel="0" collapsed="false">
      <c r="A2855" s="0" t="s">
        <v>3923</v>
      </c>
      <c r="B2855" s="0" t="s">
        <v>3923</v>
      </c>
      <c r="C2855" s="0" t="n">
        <v>0</v>
      </c>
      <c r="KR2855" s="0" t="n">
        <v>1</v>
      </c>
      <c r="RU2855" s="0" t="n">
        <f aca="false">SUMPRODUCT(D$2:RT$2,D2855:RT2855)</f>
        <v>63.9445225432304</v>
      </c>
      <c r="RV2855" s="0" t="n">
        <f aca="false">EXP(-RU2855)</f>
        <v>1.69530058365981E-028</v>
      </c>
      <c r="RW2855" s="0" t="n">
        <f aca="false">SUM(RV2855:RV2856)</f>
        <v>1</v>
      </c>
      <c r="RX2855" s="0" t="n">
        <f aca="false">RV2855/RW2855</f>
        <v>1.69530058365981E-028</v>
      </c>
      <c r="RY2855" s="0" t="s">
        <v>3923</v>
      </c>
      <c r="RZ2855" s="0" t="n">
        <f aca="false">RX2855</f>
        <v>1.69530058365981E-028</v>
      </c>
      <c r="SA2855" s="0" t="n">
        <v>0</v>
      </c>
      <c r="SB2855" s="0" t="n">
        <f aca="false">ABS(RZ2855-SA2855)</f>
        <v>1.69530058365981E-028</v>
      </c>
      <c r="SC2855" s="0" t="n">
        <f aca="false">LOG(RX2855)</f>
        <v>-27.7707532884631</v>
      </c>
    </row>
    <row r="2856" customFormat="false" ht="12.8" hidden="false" customHeight="false" outlineLevel="0" collapsed="false">
      <c r="A2856" s="0" t="s">
        <v>3923</v>
      </c>
      <c r="B2856" s="0" t="s">
        <v>3924</v>
      </c>
      <c r="C2856" s="0" t="n">
        <v>107</v>
      </c>
      <c r="KP2856" s="0" t="n">
        <v>1</v>
      </c>
      <c r="RU2856" s="0" t="n">
        <f aca="false">SUMPRODUCT(D$2:RT$2,D2856:RT2856)</f>
        <v>0</v>
      </c>
      <c r="RV2856" s="0" t="n">
        <f aca="false">EXP(-RU2856)</f>
        <v>1</v>
      </c>
      <c r="RW2856" s="0" t="n">
        <f aca="false">SUM(RV2855:RV2856)</f>
        <v>1</v>
      </c>
      <c r="RX2856" s="0" t="n">
        <f aca="false">RV2856/RW2856</f>
        <v>1</v>
      </c>
      <c r="RY2856" s="0" t="s">
        <v>3924</v>
      </c>
      <c r="RZ2856" s="0" t="n">
        <f aca="false">RX2856</f>
        <v>1</v>
      </c>
      <c r="SA2856" s="0" t="n">
        <v>1</v>
      </c>
      <c r="SB2856" s="0" t="n">
        <f aca="false">ABS(RZ2856-SA2856)</f>
        <v>0</v>
      </c>
      <c r="SC2856" s="0" t="n">
        <f aca="false">LOG(RX2856)</f>
        <v>0</v>
      </c>
    </row>
    <row r="2857" customFormat="false" ht="12.8" hidden="false" customHeight="false" outlineLevel="0" collapsed="false">
      <c r="A2857" s="0" t="s">
        <v>3925</v>
      </c>
      <c r="B2857" s="0" t="s">
        <v>3925</v>
      </c>
      <c r="C2857" s="0" t="n">
        <v>0</v>
      </c>
      <c r="KR2857" s="0" t="n">
        <v>1</v>
      </c>
      <c r="RU2857" s="0" t="n">
        <f aca="false">SUMPRODUCT(D$2:RT$2,D2857:RT2857)</f>
        <v>63.9445225432304</v>
      </c>
      <c r="RV2857" s="0" t="n">
        <f aca="false">EXP(-RU2857)</f>
        <v>1.69530058365981E-028</v>
      </c>
      <c r="RW2857" s="0" t="n">
        <f aca="false">SUM(RV2857:RV2859)</f>
        <v>1.00000000000078</v>
      </c>
      <c r="RX2857" s="0" t="n">
        <f aca="false">RV2857/RW2857</f>
        <v>1.69530058365849E-028</v>
      </c>
      <c r="RY2857" s="0" t="s">
        <v>3925</v>
      </c>
      <c r="RZ2857" s="0" t="n">
        <f aca="false">RX2857</f>
        <v>1.69530058365849E-028</v>
      </c>
      <c r="SA2857" s="0" t="n">
        <v>0</v>
      </c>
      <c r="SB2857" s="0" t="n">
        <f aca="false">ABS(RZ2857-SA2857)</f>
        <v>1.69530058365849E-028</v>
      </c>
      <c r="SC2857" s="0" t="n">
        <f aca="false">LOG(RX2857)</f>
        <v>-27.7707532884634</v>
      </c>
    </row>
    <row r="2858" customFormat="false" ht="12.8" hidden="false" customHeight="false" outlineLevel="0" collapsed="false">
      <c r="A2858" s="0" t="s">
        <v>3925</v>
      </c>
      <c r="B2858" s="0" t="s">
        <v>3926</v>
      </c>
      <c r="C2858" s="0" t="n">
        <v>41</v>
      </c>
      <c r="KP2858" s="0" t="n">
        <v>1</v>
      </c>
      <c r="RU2858" s="0" t="n">
        <f aca="false">SUMPRODUCT(D$2:RT$2,D2858:RT2858)</f>
        <v>0</v>
      </c>
      <c r="RV2858" s="0" t="n">
        <f aca="false">EXP(-RU2858)</f>
        <v>1</v>
      </c>
      <c r="RW2858" s="0" t="n">
        <f aca="false">SUM(RV2857:RV2859)</f>
        <v>1.00000000000078</v>
      </c>
      <c r="RX2858" s="0" t="n">
        <f aca="false">RV2858/RW2858</f>
        <v>0.999999999999221</v>
      </c>
      <c r="RY2858" s="0" t="s">
        <v>3926</v>
      </c>
      <c r="RZ2858" s="0" t="n">
        <f aca="false">RX2858</f>
        <v>0.999999999999221</v>
      </c>
      <c r="SA2858" s="0" t="n">
        <v>1</v>
      </c>
      <c r="SB2858" s="0" t="n">
        <f aca="false">ABS(RZ2858-SA2858)</f>
        <v>7.7893247407701E-013</v>
      </c>
      <c r="SC2858" s="0" t="n">
        <f aca="false">LOG(RX2858)</f>
        <v>-3.38286075267025E-013</v>
      </c>
    </row>
    <row r="2859" customFormat="false" ht="12.8" hidden="false" customHeight="false" outlineLevel="0" collapsed="false">
      <c r="A2859" s="0" t="s">
        <v>3925</v>
      </c>
      <c r="B2859" s="0" t="s">
        <v>3927</v>
      </c>
      <c r="C2859" s="0" t="n">
        <v>0</v>
      </c>
      <c r="DP2859" s="0" t="n">
        <v>1</v>
      </c>
      <c r="RU2859" s="0" t="n">
        <f aca="false">SUMPRODUCT(D$2:RT$2,D2859:RT2859)</f>
        <v>27.8809700908816</v>
      </c>
      <c r="RV2859" s="0" t="n">
        <f aca="false">EXP(-RU2859)</f>
        <v>7.78840522431781E-013</v>
      </c>
      <c r="RW2859" s="0" t="n">
        <f aca="false">SUM(RV2857:RV2859)</f>
        <v>1.00000000000078</v>
      </c>
      <c r="RX2859" s="0" t="n">
        <f aca="false">RV2859/RW2859</f>
        <v>7.78840522431174E-013</v>
      </c>
      <c r="RY2859" s="0" t="s">
        <v>3927</v>
      </c>
      <c r="RZ2859" s="0" t="n">
        <f aca="false">RX2859</f>
        <v>7.78840522431174E-013</v>
      </c>
      <c r="SA2859" s="0" t="n">
        <v>0</v>
      </c>
      <c r="SB2859" s="0" t="n">
        <f aca="false">ABS(RZ2859-SA2859)</f>
        <v>7.78840522431174E-013</v>
      </c>
      <c r="SC2859" s="0" t="n">
        <f aca="false">LOG(RX2859)</f>
        <v>-12.1085514605798</v>
      </c>
    </row>
    <row r="2860" customFormat="false" ht="12.8" hidden="false" customHeight="false" outlineLevel="0" collapsed="false">
      <c r="A2860" s="0" t="s">
        <v>3928</v>
      </c>
      <c r="B2860" s="0" t="s">
        <v>3928</v>
      </c>
      <c r="C2860" s="0" t="n">
        <v>0</v>
      </c>
      <c r="QO2860" s="0" t="n">
        <v>1</v>
      </c>
      <c r="RU2860" s="0" t="n">
        <f aca="false">SUMPRODUCT(D$2:RT$2,D2860:RT2860)</f>
        <v>40.7130825317215</v>
      </c>
      <c r="RV2860" s="0" t="n">
        <f aca="false">EXP(-RU2860)</f>
        <v>2.08225021309341E-018</v>
      </c>
      <c r="RW2860" s="0" t="n">
        <f aca="false">SUM(RV2860:RV2862)</f>
        <v>2.29457132543753E-007</v>
      </c>
      <c r="RX2860" s="0" t="n">
        <f aca="false">RV2860/RW2860</f>
        <v>9.07468070401503E-012</v>
      </c>
      <c r="RY2860" s="0" t="s">
        <v>3928</v>
      </c>
      <c r="RZ2860" s="0" t="n">
        <f aca="false">RX2860</f>
        <v>9.07468070401503E-012</v>
      </c>
      <c r="SA2860" s="0" t="n">
        <v>0</v>
      </c>
      <c r="SB2860" s="0" t="n">
        <f aca="false">ABS(RZ2860-SA2860)</f>
        <v>9.07468070401503E-012</v>
      </c>
      <c r="SC2860" s="0" t="n">
        <f aca="false">LOG(RX2860)</f>
        <v>-11.0421686468344</v>
      </c>
    </row>
    <row r="2861" customFormat="false" ht="12.8" hidden="false" customHeight="false" outlineLevel="0" collapsed="false">
      <c r="A2861" s="0" t="s">
        <v>3928</v>
      </c>
      <c r="B2861" s="0" t="s">
        <v>3929</v>
      </c>
      <c r="C2861" s="0" t="n">
        <v>11</v>
      </c>
      <c r="HQ2861" s="0" t="n">
        <v>1</v>
      </c>
      <c r="RU2861" s="0" t="n">
        <f aca="false">SUMPRODUCT(D$2:RT$2,D2861:RT2861)</f>
        <v>15.2875530054837</v>
      </c>
      <c r="RV2861" s="0" t="n">
        <f aca="false">EXP(-RU2861)</f>
        <v>2.29456353701148E-007</v>
      </c>
      <c r="RW2861" s="0" t="n">
        <f aca="false">SUM(RV2860:RV2862)</f>
        <v>2.29457132543753E-007</v>
      </c>
      <c r="RX2861" s="0" t="n">
        <f aca="false">RV2861/RW2861</f>
        <v>0.999996605716301</v>
      </c>
      <c r="RY2861" s="0" t="s">
        <v>3929</v>
      </c>
      <c r="RZ2861" s="0" t="n">
        <f aca="false">RX2861</f>
        <v>0.999996605716301</v>
      </c>
      <c r="SA2861" s="0" t="n">
        <v>1</v>
      </c>
      <c r="SB2861" s="0" t="n">
        <f aca="false">ABS(RZ2861-SA2861)</f>
        <v>3.39428369922068E-006</v>
      </c>
      <c r="SC2861" s="0" t="n">
        <f aca="false">LOG(RX2861)</f>
        <v>-1.47412118237986E-006</v>
      </c>
    </row>
    <row r="2862" customFormat="false" ht="12.8" hidden="false" customHeight="false" outlineLevel="0" collapsed="false">
      <c r="A2862" s="0" t="s">
        <v>3928</v>
      </c>
      <c r="B2862" s="0" t="s">
        <v>3930</v>
      </c>
      <c r="C2862" s="0" t="n">
        <v>0</v>
      </c>
      <c r="DP2862" s="0" t="n">
        <v>1</v>
      </c>
      <c r="RU2862" s="0" t="n">
        <f aca="false">SUMPRODUCT(D$2:RT$2,D2862:RT2862)</f>
        <v>27.8809700908816</v>
      </c>
      <c r="RV2862" s="0" t="n">
        <f aca="false">EXP(-RU2862)</f>
        <v>7.78840522431781E-013</v>
      </c>
      <c r="RW2862" s="0" t="n">
        <f aca="false">SUM(RV2860:RV2862)</f>
        <v>2.29457132543753E-007</v>
      </c>
      <c r="RX2862" s="0" t="n">
        <f aca="false">RV2862/RW2862</f>
        <v>3.39427462462198E-006</v>
      </c>
      <c r="RY2862" s="0" t="s">
        <v>3930</v>
      </c>
      <c r="RZ2862" s="0" t="n">
        <f aca="false">RX2862</f>
        <v>3.39427462462198E-006</v>
      </c>
      <c r="SA2862" s="0" t="n">
        <v>0</v>
      </c>
      <c r="SB2862" s="0" t="n">
        <f aca="false">ABS(RZ2862-SA2862)</f>
        <v>3.39427462462198E-006</v>
      </c>
      <c r="SC2862" s="0" t="n">
        <f aca="false">LOG(RX2862)</f>
        <v>-5.4692530226156</v>
      </c>
    </row>
    <row r="2863" customFormat="false" ht="12.8" hidden="false" customHeight="false" outlineLevel="0" collapsed="false">
      <c r="A2863" s="0" t="s">
        <v>3931</v>
      </c>
      <c r="B2863" s="0" t="s">
        <v>3931</v>
      </c>
      <c r="C2863" s="0" t="n">
        <v>0</v>
      </c>
      <c r="QO2863" s="0" t="n">
        <v>1</v>
      </c>
      <c r="RU2863" s="0" t="n">
        <f aca="false">SUMPRODUCT(D$2:RT$2,D2863:RT2863)</f>
        <v>40.7130825317215</v>
      </c>
      <c r="RV2863" s="0" t="n">
        <f aca="false">EXP(-RU2863)</f>
        <v>2.08225021309341E-018</v>
      </c>
      <c r="RW2863" s="0" t="n">
        <f aca="false">SUM(RV2863:RV2865)</f>
        <v>0.756039980902638</v>
      </c>
      <c r="RX2863" s="0" t="n">
        <f aca="false">RV2863/RW2863</f>
        <v>2.75415357083022E-018</v>
      </c>
      <c r="RY2863" s="0" t="s">
        <v>3931</v>
      </c>
      <c r="RZ2863" s="0" t="n">
        <f aca="false">RX2863</f>
        <v>2.75415357083022E-018</v>
      </c>
      <c r="SA2863" s="0" t="n">
        <v>0</v>
      </c>
      <c r="SB2863" s="0" t="n">
        <f aca="false">ABS(RZ2863-SA2863)</f>
        <v>2.75415357083022E-018</v>
      </c>
      <c r="SC2863" s="0" t="n">
        <f aca="false">LOG(RX2863)</f>
        <v>-17.5600118472655</v>
      </c>
    </row>
    <row r="2864" customFormat="false" ht="12.8" hidden="false" customHeight="false" outlineLevel="0" collapsed="false">
      <c r="A2864" s="0" t="s">
        <v>3931</v>
      </c>
      <c r="B2864" s="0" t="s">
        <v>3932</v>
      </c>
      <c r="C2864" s="0" t="n">
        <v>10</v>
      </c>
      <c r="JJ2864" s="0" t="n">
        <v>1</v>
      </c>
      <c r="RU2864" s="0" t="n">
        <f aca="false">SUMPRODUCT(D$2:RT$2,D2864:RT2864)</f>
        <v>0.279661019410136</v>
      </c>
      <c r="RV2864" s="0" t="n">
        <f aca="false">EXP(-RU2864)</f>
        <v>0.756039980901859</v>
      </c>
      <c r="RW2864" s="0" t="n">
        <f aca="false">SUM(RV2863:RV2865)</f>
        <v>0.756039980902638</v>
      </c>
      <c r="RX2864" s="0" t="n">
        <f aca="false">RV2864/RW2864</f>
        <v>0.99999999999897</v>
      </c>
      <c r="RY2864" s="0" t="s">
        <v>3932</v>
      </c>
      <c r="RZ2864" s="0" t="n">
        <f aca="false">RX2864</f>
        <v>0.99999999999897</v>
      </c>
      <c r="SA2864" s="0" t="n">
        <v>1</v>
      </c>
      <c r="SB2864" s="0" t="n">
        <f aca="false">ABS(RZ2864-SA2864)</f>
        <v>1.03017594454968E-012</v>
      </c>
      <c r="SC2864" s="0" t="n">
        <f aca="false">LOG(RX2864)</f>
        <v>-4.47399728107628E-013</v>
      </c>
    </row>
    <row r="2865" customFormat="false" ht="12.8" hidden="false" customHeight="false" outlineLevel="0" collapsed="false">
      <c r="A2865" s="0" t="s">
        <v>3931</v>
      </c>
      <c r="B2865" s="0" t="s">
        <v>3933</v>
      </c>
      <c r="C2865" s="0" t="n">
        <v>0</v>
      </c>
      <c r="DP2865" s="0" t="n">
        <v>1</v>
      </c>
      <c r="RU2865" s="0" t="n">
        <f aca="false">SUMPRODUCT(D$2:RT$2,D2865:RT2865)</f>
        <v>27.8809700908816</v>
      </c>
      <c r="RV2865" s="0" t="n">
        <f aca="false">EXP(-RU2865)</f>
        <v>7.78840522431781E-013</v>
      </c>
      <c r="RW2865" s="0" t="n">
        <f aca="false">SUM(RV2863:RV2865)</f>
        <v>0.756039980902638</v>
      </c>
      <c r="RX2865" s="0" t="n">
        <f aca="false">RV2865/RW2865</f>
        <v>1.03015785157542E-012</v>
      </c>
      <c r="RY2865" s="0" t="s">
        <v>3933</v>
      </c>
      <c r="RZ2865" s="0" t="n">
        <f aca="false">RX2865</f>
        <v>1.03015785157542E-012</v>
      </c>
      <c r="SA2865" s="0" t="n">
        <v>0</v>
      </c>
      <c r="SB2865" s="0" t="n">
        <f aca="false">ABS(RZ2865-SA2865)</f>
        <v>1.03015785157542E-012</v>
      </c>
      <c r="SC2865" s="0" t="n">
        <f aca="false">LOG(RX2865)</f>
        <v>-11.9870962230467</v>
      </c>
    </row>
    <row r="2866" customFormat="false" ht="12.8" hidden="false" customHeight="false" outlineLevel="0" collapsed="false">
      <c r="A2866" s="0" t="s">
        <v>3934</v>
      </c>
      <c r="B2866" s="0" t="s">
        <v>3935</v>
      </c>
      <c r="C2866" s="0" t="n">
        <v>43</v>
      </c>
      <c r="GT2866" s="0" t="n">
        <v>1</v>
      </c>
      <c r="RU2866" s="0" t="n">
        <f aca="false">SUMPRODUCT(D$2:RT$2,D2866:RT2866)</f>
        <v>0</v>
      </c>
      <c r="RV2866" s="0" t="n">
        <f aca="false">EXP(-RU2866)</f>
        <v>1</v>
      </c>
      <c r="RW2866" s="0" t="n">
        <f aca="false">SUM(RV2866:RV2868)</f>
        <v>1.00000000000078</v>
      </c>
      <c r="RX2866" s="0" t="n">
        <f aca="false">RV2866/RW2866</f>
        <v>0.999999999999221</v>
      </c>
      <c r="RY2866" s="0" t="s">
        <v>3935</v>
      </c>
      <c r="RZ2866" s="0" t="n">
        <f aca="false">RX2866</f>
        <v>0.999999999999221</v>
      </c>
      <c r="SA2866" s="0" t="n">
        <v>1</v>
      </c>
      <c r="SB2866" s="0" t="n">
        <f aca="false">ABS(RZ2866-SA2866)</f>
        <v>7.7893247407701E-013</v>
      </c>
      <c r="SC2866" s="0" t="n">
        <f aca="false">LOG(RX2866)</f>
        <v>-3.38286075267025E-013</v>
      </c>
    </row>
    <row r="2867" customFormat="false" ht="12.8" hidden="false" customHeight="false" outlineLevel="0" collapsed="false">
      <c r="A2867" s="0" t="s">
        <v>3934</v>
      </c>
      <c r="B2867" s="0" t="s">
        <v>3936</v>
      </c>
      <c r="C2867" s="0" t="n">
        <v>0</v>
      </c>
      <c r="F2867" s="0" t="n">
        <v>1</v>
      </c>
      <c r="RU2867" s="0" t="n">
        <f aca="false">SUMPRODUCT(D$2:RT$2,D2867:RT2867)</f>
        <v>84.2607245145557</v>
      </c>
      <c r="RV2867" s="0" t="n">
        <f aca="false">EXP(-RU2867)</f>
        <v>2.54701968896338E-037</v>
      </c>
      <c r="RW2867" s="0" t="n">
        <f aca="false">SUM(RV2866:RV2868)</f>
        <v>1.00000000000078</v>
      </c>
      <c r="RX2867" s="0" t="n">
        <f aca="false">RV2867/RW2867</f>
        <v>2.5470196889614E-037</v>
      </c>
      <c r="RY2867" s="0" t="s">
        <v>3936</v>
      </c>
      <c r="RZ2867" s="0" t="n">
        <f aca="false">RX2867</f>
        <v>2.5470196889614E-037</v>
      </c>
      <c r="SA2867" s="0" t="n">
        <v>0</v>
      </c>
      <c r="SB2867" s="0" t="n">
        <f aca="false">ABS(RZ2867-SA2867)</f>
        <v>2.5470196889614E-037</v>
      </c>
      <c r="SC2867" s="0" t="n">
        <f aca="false">LOG(RX2867)</f>
        <v>-36.5939676978419</v>
      </c>
    </row>
    <row r="2868" customFormat="false" ht="12.8" hidden="false" customHeight="false" outlineLevel="0" collapsed="false">
      <c r="A2868" s="0" t="s">
        <v>3934</v>
      </c>
      <c r="B2868" s="0" t="s">
        <v>3937</v>
      </c>
      <c r="C2868" s="0" t="n">
        <v>0</v>
      </c>
      <c r="DP2868" s="0" t="n">
        <v>1</v>
      </c>
      <c r="RU2868" s="0" t="n">
        <f aca="false">SUMPRODUCT(D$2:RT$2,D2868:RT2868)</f>
        <v>27.8809700908816</v>
      </c>
      <c r="RV2868" s="0" t="n">
        <f aca="false">EXP(-RU2868)</f>
        <v>7.78840522431781E-013</v>
      </c>
      <c r="RW2868" s="0" t="n">
        <f aca="false">SUM(RV2866:RV2868)</f>
        <v>1.00000000000078</v>
      </c>
      <c r="RX2868" s="0" t="n">
        <f aca="false">RV2868/RW2868</f>
        <v>7.78840522431174E-013</v>
      </c>
      <c r="RY2868" s="0" t="s">
        <v>3937</v>
      </c>
      <c r="RZ2868" s="0" t="n">
        <f aca="false">RX2868</f>
        <v>7.78840522431174E-013</v>
      </c>
      <c r="SA2868" s="0" t="n">
        <v>0</v>
      </c>
      <c r="SB2868" s="0" t="n">
        <f aca="false">ABS(RZ2868-SA2868)</f>
        <v>7.78840522431174E-013</v>
      </c>
      <c r="SC2868" s="0" t="n">
        <f aca="false">LOG(RX2868)</f>
        <v>-12.1085514605798</v>
      </c>
    </row>
    <row r="2869" customFormat="false" ht="12.8" hidden="false" customHeight="false" outlineLevel="0" collapsed="false">
      <c r="A2869" s="0" t="s">
        <v>3938</v>
      </c>
      <c r="B2869" s="0" t="s">
        <v>3938</v>
      </c>
      <c r="C2869" s="0" t="n">
        <v>0</v>
      </c>
      <c r="KR2869" s="0" t="n">
        <v>1</v>
      </c>
      <c r="RU2869" s="0" t="n">
        <f aca="false">SUMPRODUCT(D$2:RT$2,D2869:RT2869)</f>
        <v>63.9445225432304</v>
      </c>
      <c r="RV2869" s="0" t="n">
        <f aca="false">EXP(-RU2869)</f>
        <v>1.69530058365981E-028</v>
      </c>
      <c r="RW2869" s="0" t="n">
        <f aca="false">SUM(RV2869:RV2872)</f>
        <v>1.00000000000078</v>
      </c>
      <c r="RX2869" s="0" t="n">
        <f aca="false">RV2869/RW2869</f>
        <v>1.69530058365849E-028</v>
      </c>
      <c r="RY2869" s="0" t="s">
        <v>3938</v>
      </c>
      <c r="RZ2869" s="0" t="n">
        <f aca="false">RX2869</f>
        <v>1.69530058365849E-028</v>
      </c>
      <c r="SA2869" s="0" t="n">
        <v>0</v>
      </c>
      <c r="SB2869" s="0" t="n">
        <f aca="false">ABS(RZ2869-SA2869)</f>
        <v>1.69530058365849E-028</v>
      </c>
      <c r="SC2869" s="0" t="n">
        <f aca="false">LOG(RX2869)</f>
        <v>-27.7707532884634</v>
      </c>
    </row>
    <row r="2870" customFormat="false" ht="12.8" hidden="false" customHeight="false" outlineLevel="0" collapsed="false">
      <c r="A2870" s="0" t="s">
        <v>3938</v>
      </c>
      <c r="B2870" s="0" t="s">
        <v>3939</v>
      </c>
      <c r="C2870" s="0" t="n">
        <v>211</v>
      </c>
      <c r="KP2870" s="0" t="n">
        <v>1</v>
      </c>
      <c r="RU2870" s="0" t="n">
        <f aca="false">SUMPRODUCT(D$2:RT$2,D2870:RT2870)</f>
        <v>0</v>
      </c>
      <c r="RV2870" s="0" t="n">
        <f aca="false">EXP(-RU2870)</f>
        <v>1</v>
      </c>
      <c r="RW2870" s="0" t="n">
        <f aca="false">SUM(RV2869:RV2872)</f>
        <v>1.00000000000078</v>
      </c>
      <c r="RX2870" s="0" t="n">
        <f aca="false">RV2870/RW2870</f>
        <v>0.999999999999221</v>
      </c>
      <c r="RY2870" s="0" t="s">
        <v>3939</v>
      </c>
      <c r="RZ2870" s="0" t="n">
        <f aca="false">RX2870</f>
        <v>0.999999999999221</v>
      </c>
      <c r="SA2870" s="0" t="n">
        <v>1</v>
      </c>
      <c r="SB2870" s="0" t="n">
        <f aca="false">ABS(RZ2870-SA2870)</f>
        <v>7.7893247407701E-013</v>
      </c>
      <c r="SC2870" s="0" t="n">
        <f aca="false">LOG(RX2870)</f>
        <v>-3.38286075267025E-013</v>
      </c>
    </row>
    <row r="2871" customFormat="false" ht="12.8" hidden="false" customHeight="false" outlineLevel="0" collapsed="false">
      <c r="A2871" s="0" t="s">
        <v>3938</v>
      </c>
      <c r="B2871" s="0" t="s">
        <v>3940</v>
      </c>
      <c r="C2871" s="0" t="n">
        <v>0</v>
      </c>
      <c r="F2871" s="0" t="n">
        <v>1</v>
      </c>
      <c r="RU2871" s="0" t="n">
        <f aca="false">SUMPRODUCT(D$2:RT$2,D2871:RT2871)</f>
        <v>84.2607245145557</v>
      </c>
      <c r="RV2871" s="0" t="n">
        <f aca="false">EXP(-RU2871)</f>
        <v>2.54701968896338E-037</v>
      </c>
      <c r="RW2871" s="0" t="n">
        <f aca="false">SUM(RV2869:RV2872)</f>
        <v>1.00000000000078</v>
      </c>
      <c r="RX2871" s="0" t="n">
        <f aca="false">RV2871/RW2871</f>
        <v>2.5470196889614E-037</v>
      </c>
      <c r="RY2871" s="0" t="s">
        <v>3940</v>
      </c>
      <c r="RZ2871" s="0" t="n">
        <f aca="false">RX2871</f>
        <v>2.5470196889614E-037</v>
      </c>
      <c r="SA2871" s="0" t="n">
        <v>0</v>
      </c>
      <c r="SB2871" s="0" t="n">
        <f aca="false">ABS(RZ2871-SA2871)</f>
        <v>2.5470196889614E-037</v>
      </c>
      <c r="SC2871" s="0" t="n">
        <f aca="false">LOG(RX2871)</f>
        <v>-36.5939676978419</v>
      </c>
    </row>
    <row r="2872" customFormat="false" ht="12.8" hidden="false" customHeight="false" outlineLevel="0" collapsed="false">
      <c r="A2872" s="0" t="s">
        <v>3938</v>
      </c>
      <c r="B2872" s="0" t="s">
        <v>3941</v>
      </c>
      <c r="C2872" s="0" t="n">
        <v>0</v>
      </c>
      <c r="DP2872" s="0" t="n">
        <v>1</v>
      </c>
      <c r="RU2872" s="0" t="n">
        <f aca="false">SUMPRODUCT(D$2:RT$2,D2872:RT2872)</f>
        <v>27.8809700908816</v>
      </c>
      <c r="RV2872" s="0" t="n">
        <f aca="false">EXP(-RU2872)</f>
        <v>7.78840522431781E-013</v>
      </c>
      <c r="RW2872" s="0" t="n">
        <f aca="false">SUM(RV2869:RV2872)</f>
        <v>1.00000000000078</v>
      </c>
      <c r="RX2872" s="0" t="n">
        <f aca="false">RV2872/RW2872</f>
        <v>7.78840522431174E-013</v>
      </c>
      <c r="RY2872" s="0" t="s">
        <v>3941</v>
      </c>
      <c r="RZ2872" s="0" t="n">
        <f aca="false">RX2872</f>
        <v>7.78840522431174E-013</v>
      </c>
      <c r="SA2872" s="0" t="n">
        <v>0</v>
      </c>
      <c r="SB2872" s="0" t="n">
        <f aca="false">ABS(RZ2872-SA2872)</f>
        <v>7.78840522431174E-013</v>
      </c>
      <c r="SC2872" s="0" t="n">
        <f aca="false">LOG(RX2872)</f>
        <v>-12.1085514605798</v>
      </c>
    </row>
    <row r="2873" customFormat="false" ht="12.8" hidden="false" customHeight="false" outlineLevel="0" collapsed="false">
      <c r="A2873" s="0" t="s">
        <v>3942</v>
      </c>
      <c r="B2873" s="0" t="s">
        <v>3942</v>
      </c>
      <c r="C2873" s="0" t="n">
        <v>0</v>
      </c>
      <c r="PJ2873" s="0" t="n">
        <v>1</v>
      </c>
      <c r="RU2873" s="0" t="n">
        <f aca="false">SUMPRODUCT(D$2:RT$2,D2873:RT2873)</f>
        <v>68.3335968485069</v>
      </c>
      <c r="RV2873" s="0" t="n">
        <f aca="false">EXP(-RU2873)</f>
        <v>2.10424333417776E-030</v>
      </c>
      <c r="RW2873" s="0" t="n">
        <f aca="false">SUM(RV2873:RV2875)</f>
        <v>1.00000000000078</v>
      </c>
      <c r="RX2873" s="0" t="n">
        <f aca="false">RV2873/RW2873</f>
        <v>2.10424333417613E-030</v>
      </c>
      <c r="RY2873" s="0" t="s">
        <v>3942</v>
      </c>
      <c r="RZ2873" s="0" t="n">
        <f aca="false">RX2873</f>
        <v>2.10424333417613E-030</v>
      </c>
      <c r="SA2873" s="0" t="n">
        <v>0</v>
      </c>
      <c r="SB2873" s="0" t="n">
        <f aca="false">ABS(RZ2873-SA2873)</f>
        <v>2.10424333417613E-030</v>
      </c>
      <c r="SC2873" s="0" t="n">
        <f aca="false">LOG(RX2873)</f>
        <v>-29.6769040399083</v>
      </c>
    </row>
    <row r="2874" customFormat="false" ht="12.8" hidden="false" customHeight="false" outlineLevel="0" collapsed="false">
      <c r="A2874" s="0" t="s">
        <v>3942</v>
      </c>
      <c r="B2874" s="0" t="s">
        <v>3943</v>
      </c>
      <c r="C2874" s="0" t="n">
        <v>61</v>
      </c>
      <c r="EU2874" s="0" t="n">
        <v>1</v>
      </c>
      <c r="RU2874" s="0" t="n">
        <f aca="false">SUMPRODUCT(D$2:RT$2,D2874:RT2874)</f>
        <v>0</v>
      </c>
      <c r="RV2874" s="0" t="n">
        <f aca="false">EXP(-RU2874)</f>
        <v>1</v>
      </c>
      <c r="RW2874" s="0" t="n">
        <f aca="false">SUM(RV2873:RV2875)</f>
        <v>1.00000000000078</v>
      </c>
      <c r="RX2874" s="0" t="n">
        <f aca="false">RV2874/RW2874</f>
        <v>0.999999999999221</v>
      </c>
      <c r="RY2874" s="0" t="s">
        <v>3943</v>
      </c>
      <c r="RZ2874" s="0" t="n">
        <f aca="false">RX2874</f>
        <v>0.999999999999221</v>
      </c>
      <c r="SA2874" s="0" t="n">
        <v>1</v>
      </c>
      <c r="SB2874" s="0" t="n">
        <f aca="false">ABS(RZ2874-SA2874)</f>
        <v>7.7893247407701E-013</v>
      </c>
      <c r="SC2874" s="0" t="n">
        <f aca="false">LOG(RX2874)</f>
        <v>-3.38286075267025E-013</v>
      </c>
    </row>
    <row r="2875" customFormat="false" ht="12.8" hidden="false" customHeight="false" outlineLevel="0" collapsed="false">
      <c r="A2875" s="0" t="s">
        <v>3942</v>
      </c>
      <c r="B2875" s="0" t="s">
        <v>3944</v>
      </c>
      <c r="C2875" s="0" t="n">
        <v>0</v>
      </c>
      <c r="DP2875" s="0" t="n">
        <v>1</v>
      </c>
      <c r="RU2875" s="0" t="n">
        <f aca="false">SUMPRODUCT(D$2:RT$2,D2875:RT2875)</f>
        <v>27.8809700908816</v>
      </c>
      <c r="RV2875" s="0" t="n">
        <f aca="false">EXP(-RU2875)</f>
        <v>7.78840522431781E-013</v>
      </c>
      <c r="RW2875" s="0" t="n">
        <f aca="false">SUM(RV2873:RV2875)</f>
        <v>1.00000000000078</v>
      </c>
      <c r="RX2875" s="0" t="n">
        <f aca="false">RV2875/RW2875</f>
        <v>7.78840522431174E-013</v>
      </c>
      <c r="RY2875" s="0" t="s">
        <v>3944</v>
      </c>
      <c r="RZ2875" s="0" t="n">
        <f aca="false">RX2875</f>
        <v>7.78840522431174E-013</v>
      </c>
      <c r="SA2875" s="0" t="n">
        <v>0</v>
      </c>
      <c r="SB2875" s="0" t="n">
        <f aca="false">ABS(RZ2875-SA2875)</f>
        <v>7.78840522431174E-013</v>
      </c>
      <c r="SC2875" s="0" t="n">
        <f aca="false">LOG(RX2875)</f>
        <v>-12.1085514605798</v>
      </c>
    </row>
    <row r="2876" customFormat="false" ht="12.8" hidden="false" customHeight="false" outlineLevel="0" collapsed="false">
      <c r="A2876" s="0" t="s">
        <v>3945</v>
      </c>
      <c r="B2876" s="0" t="s">
        <v>3946</v>
      </c>
      <c r="C2876" s="0" t="n">
        <v>98</v>
      </c>
      <c r="GT2876" s="0" t="n">
        <v>1</v>
      </c>
      <c r="RU2876" s="0" t="n">
        <f aca="false">SUMPRODUCT(D$2:RT$2,D2876:RT2876)</f>
        <v>0</v>
      </c>
      <c r="RV2876" s="0" t="n">
        <f aca="false">EXP(-RU2876)</f>
        <v>1</v>
      </c>
      <c r="RW2876" s="0" t="n">
        <f aca="false">SUM(RV2876:RV2877)</f>
        <v>1.00000000000078</v>
      </c>
      <c r="RX2876" s="0" t="n">
        <f aca="false">RV2876/RW2876</f>
        <v>0.999999999999221</v>
      </c>
      <c r="RY2876" s="0" t="s">
        <v>3946</v>
      </c>
      <c r="RZ2876" s="0" t="n">
        <f aca="false">RX2876</f>
        <v>0.999999999999221</v>
      </c>
      <c r="SA2876" s="0" t="n">
        <v>1</v>
      </c>
      <c r="SB2876" s="0" t="n">
        <f aca="false">ABS(RZ2876-SA2876)</f>
        <v>7.7893247407701E-013</v>
      </c>
      <c r="SC2876" s="0" t="n">
        <f aca="false">LOG(RX2876)</f>
        <v>-3.38286075267025E-013</v>
      </c>
    </row>
    <row r="2877" customFormat="false" ht="12.8" hidden="false" customHeight="false" outlineLevel="0" collapsed="false">
      <c r="A2877" s="0" t="s">
        <v>3945</v>
      </c>
      <c r="B2877" s="0" t="s">
        <v>3947</v>
      </c>
      <c r="C2877" s="0" t="n">
        <v>0</v>
      </c>
      <c r="DP2877" s="0" t="n">
        <v>1</v>
      </c>
      <c r="RU2877" s="0" t="n">
        <f aca="false">SUMPRODUCT(D$2:RT$2,D2877:RT2877)</f>
        <v>27.8809700908816</v>
      </c>
      <c r="RV2877" s="0" t="n">
        <f aca="false">EXP(-RU2877)</f>
        <v>7.78840522431781E-013</v>
      </c>
      <c r="RW2877" s="0" t="n">
        <f aca="false">SUM(RV2876:RV2877)</f>
        <v>1.00000000000078</v>
      </c>
      <c r="RX2877" s="0" t="n">
        <f aca="false">RV2877/RW2877</f>
        <v>7.78840522431174E-013</v>
      </c>
      <c r="RY2877" s="0" t="s">
        <v>3947</v>
      </c>
      <c r="RZ2877" s="0" t="n">
        <f aca="false">RX2877</f>
        <v>7.78840522431174E-013</v>
      </c>
      <c r="SA2877" s="0" t="n">
        <v>0</v>
      </c>
      <c r="SB2877" s="0" t="n">
        <f aca="false">ABS(RZ2877-SA2877)</f>
        <v>7.78840522431174E-013</v>
      </c>
      <c r="SC2877" s="0" t="n">
        <f aca="false">LOG(RX2877)</f>
        <v>-12.1085514605798</v>
      </c>
    </row>
    <row r="2878" customFormat="false" ht="12.8" hidden="false" customHeight="false" outlineLevel="0" collapsed="false">
      <c r="A2878" s="0" t="s">
        <v>3948</v>
      </c>
      <c r="B2878" s="0" t="s">
        <v>3948</v>
      </c>
      <c r="C2878" s="0" t="n">
        <v>0</v>
      </c>
      <c r="PJ2878" s="0" t="n">
        <v>1</v>
      </c>
      <c r="RU2878" s="0" t="n">
        <f aca="false">SUMPRODUCT(D$2:RT$2,D2878:RT2878)</f>
        <v>68.3335968485069</v>
      </c>
      <c r="RV2878" s="0" t="n">
        <f aca="false">EXP(-RU2878)</f>
        <v>2.10424333417776E-030</v>
      </c>
      <c r="RW2878" s="0" t="n">
        <f aca="false">SUM(RV2878:RV2879)</f>
        <v>1</v>
      </c>
      <c r="RX2878" s="0" t="n">
        <f aca="false">RV2878/RW2878</f>
        <v>2.10424333417776E-030</v>
      </c>
      <c r="RY2878" s="0" t="s">
        <v>3948</v>
      </c>
      <c r="RZ2878" s="0" t="n">
        <f aca="false">RX2878</f>
        <v>2.10424333417776E-030</v>
      </c>
      <c r="SA2878" s="0" t="n">
        <v>0</v>
      </c>
      <c r="SB2878" s="0" t="n">
        <f aca="false">ABS(RZ2878-SA2878)</f>
        <v>2.10424333417776E-030</v>
      </c>
      <c r="SC2878" s="0" t="n">
        <f aca="false">LOG(RX2878)</f>
        <v>-29.676904039908</v>
      </c>
    </row>
    <row r="2879" customFormat="false" ht="12.8" hidden="false" customHeight="false" outlineLevel="0" collapsed="false">
      <c r="A2879" s="0" t="s">
        <v>3948</v>
      </c>
      <c r="B2879" s="0" t="s">
        <v>3949</v>
      </c>
      <c r="C2879" s="0" t="n">
        <v>38</v>
      </c>
      <c r="EU2879" s="0" t="n">
        <v>1</v>
      </c>
      <c r="RU2879" s="0" t="n">
        <f aca="false">SUMPRODUCT(D$2:RT$2,D2879:RT2879)</f>
        <v>0</v>
      </c>
      <c r="RV2879" s="0" t="n">
        <f aca="false">EXP(-RU2879)</f>
        <v>1</v>
      </c>
      <c r="RW2879" s="0" t="n">
        <f aca="false">SUM(RV2878:RV2879)</f>
        <v>1</v>
      </c>
      <c r="RX2879" s="0" t="n">
        <f aca="false">RV2879/RW2879</f>
        <v>1</v>
      </c>
      <c r="RY2879" s="0" t="s">
        <v>3949</v>
      </c>
      <c r="RZ2879" s="0" t="n">
        <f aca="false">RX2879</f>
        <v>1</v>
      </c>
      <c r="SA2879" s="0" t="n">
        <v>1</v>
      </c>
      <c r="SB2879" s="0" t="n">
        <f aca="false">ABS(RZ2879-SA2879)</f>
        <v>0</v>
      </c>
      <c r="SC2879" s="0" t="n">
        <f aca="false">LOG(RX2879)</f>
        <v>0</v>
      </c>
    </row>
    <row r="2880" customFormat="false" ht="12.8" hidden="false" customHeight="false" outlineLevel="0" collapsed="false">
      <c r="A2880" s="0" t="s">
        <v>3950</v>
      </c>
      <c r="B2880" s="0" t="s">
        <v>3950</v>
      </c>
      <c r="C2880" s="0" t="n">
        <v>0</v>
      </c>
      <c r="PJ2880" s="0" t="n">
        <v>1</v>
      </c>
      <c r="RU2880" s="0" t="n">
        <f aca="false">SUMPRODUCT(D$2:RT$2,D2880:RT2880)</f>
        <v>68.3335968485069</v>
      </c>
      <c r="RV2880" s="0" t="n">
        <f aca="false">EXP(-RU2880)</f>
        <v>2.10424333417776E-030</v>
      </c>
      <c r="RW2880" s="0" t="n">
        <f aca="false">SUM(RV2880:RV2882)</f>
        <v>1.00000000000018</v>
      </c>
      <c r="RX2880" s="0" t="n">
        <f aca="false">RV2880/RW2880</f>
        <v>2.10424333417738E-030</v>
      </c>
      <c r="RY2880" s="0" t="s">
        <v>3950</v>
      </c>
      <c r="RZ2880" s="0" t="n">
        <f aca="false">RX2880</f>
        <v>2.10424333417738E-030</v>
      </c>
      <c r="SA2880" s="0" t="n">
        <v>0</v>
      </c>
      <c r="SB2880" s="0" t="n">
        <f aca="false">ABS(RZ2880-SA2880)</f>
        <v>2.10424333417738E-030</v>
      </c>
      <c r="SC2880" s="0" t="n">
        <f aca="false">LOG(RX2880)</f>
        <v>-29.6769040399081</v>
      </c>
    </row>
    <row r="2881" customFormat="false" ht="12.8" hidden="false" customHeight="false" outlineLevel="0" collapsed="false">
      <c r="A2881" s="0" t="s">
        <v>3950</v>
      </c>
      <c r="B2881" s="0" t="s">
        <v>3951</v>
      </c>
      <c r="C2881" s="0" t="n">
        <v>839</v>
      </c>
      <c r="PP2881" s="0" t="n">
        <v>1</v>
      </c>
      <c r="RU2881" s="0" t="n">
        <f aca="false">SUMPRODUCT(D$2:RT$2,D2881:RT2881)</f>
        <v>0</v>
      </c>
      <c r="RV2881" s="0" t="n">
        <f aca="false">EXP(-RU2881)</f>
        <v>1</v>
      </c>
      <c r="RW2881" s="0" t="n">
        <f aca="false">SUM(RV2880:RV2882)</f>
        <v>1.00000000000018</v>
      </c>
      <c r="RX2881" s="0" t="n">
        <f aca="false">RV2881/RW2881</f>
        <v>0.999999999999818</v>
      </c>
      <c r="RY2881" s="0" t="s">
        <v>3951</v>
      </c>
      <c r="RZ2881" s="0" t="n">
        <f aca="false">RX2881</f>
        <v>0.999999999999818</v>
      </c>
      <c r="SA2881" s="0" t="n">
        <v>1</v>
      </c>
      <c r="SB2881" s="0" t="n">
        <f aca="false">ABS(RZ2881-SA2881)</f>
        <v>1.82298620643451E-013</v>
      </c>
      <c r="SC2881" s="0" t="n">
        <f aca="false">LOG(RX2881)</f>
        <v>-7.91712850040321E-014</v>
      </c>
    </row>
    <row r="2882" customFormat="false" ht="12.8" hidden="false" customHeight="false" outlineLevel="0" collapsed="false">
      <c r="A2882" s="0" t="s">
        <v>3950</v>
      </c>
      <c r="B2882" s="0" t="s">
        <v>3952</v>
      </c>
      <c r="C2882" s="0" t="n">
        <v>0</v>
      </c>
      <c r="JR2882" s="0" t="n">
        <v>1</v>
      </c>
      <c r="RU2882" s="0" t="n">
        <f aca="false">SUMPRODUCT(D$2:RT$2,D2882:RT2882)</f>
        <v>29.3336443537301</v>
      </c>
      <c r="RV2882" s="0" t="n">
        <f aca="false">EXP(-RU2882)</f>
        <v>1.82204929734521E-013</v>
      </c>
      <c r="RW2882" s="0" t="n">
        <f aca="false">SUM(RV2880:RV2882)</f>
        <v>1.00000000000018</v>
      </c>
      <c r="RX2882" s="0" t="n">
        <f aca="false">RV2882/RW2882</f>
        <v>1.82204929734487E-013</v>
      </c>
      <c r="RY2882" s="0" t="s">
        <v>3952</v>
      </c>
      <c r="RZ2882" s="0" t="n">
        <f aca="false">RX2882</f>
        <v>1.82204929734487E-013</v>
      </c>
      <c r="SA2882" s="0" t="n">
        <v>0</v>
      </c>
      <c r="SB2882" s="0" t="n">
        <f aca="false">ABS(RZ2882-SA2882)</f>
        <v>1.82204929734487E-013</v>
      </c>
      <c r="SC2882" s="0" t="n">
        <f aca="false">LOG(RX2882)</f>
        <v>-12.7394398769375</v>
      </c>
    </row>
    <row r="2883" customFormat="false" ht="12.8" hidden="false" customHeight="false" outlineLevel="0" collapsed="false">
      <c r="A2883" s="0" t="s">
        <v>3953</v>
      </c>
      <c r="B2883" s="0" t="s">
        <v>3953</v>
      </c>
      <c r="C2883" s="0" t="n">
        <v>0</v>
      </c>
      <c r="G2883" s="0" t="n">
        <v>1</v>
      </c>
      <c r="RU2883" s="0" t="n">
        <f aca="false">SUMPRODUCT(D$2:RT$2,D2883:RT2883)</f>
        <v>18.125738865752</v>
      </c>
      <c r="RV2883" s="0" t="n">
        <f aca="false">EXP(-RU2883)</f>
        <v>1.34304829603371E-008</v>
      </c>
      <c r="RW2883" s="0" t="n">
        <f aca="false">SUM(RV2883:RV2884)</f>
        <v>1.00000001343048</v>
      </c>
      <c r="RX2883" s="0" t="n">
        <f aca="false">RV2883/RW2883</f>
        <v>1.34304827799592E-008</v>
      </c>
      <c r="RY2883" s="0" t="s">
        <v>3953</v>
      </c>
      <c r="RZ2883" s="0" t="n">
        <f aca="false">RX2883</f>
        <v>1.34304827799592E-008</v>
      </c>
      <c r="SA2883" s="0" t="n">
        <v>0</v>
      </c>
      <c r="SB2883" s="0" t="n">
        <f aca="false">ABS(RZ2883-SA2883)</f>
        <v>1.34304827799592E-008</v>
      </c>
      <c r="SC2883" s="0" t="n">
        <f aca="false">LOG(RX2883)</f>
        <v>-7.8719083756482</v>
      </c>
    </row>
    <row r="2884" customFormat="false" ht="12.8" hidden="false" customHeight="false" outlineLevel="0" collapsed="false">
      <c r="A2884" s="0" t="s">
        <v>3953</v>
      </c>
      <c r="B2884" s="0" t="s">
        <v>3954</v>
      </c>
      <c r="C2884" s="0" t="n">
        <v>15</v>
      </c>
      <c r="GW2884" s="0" t="n">
        <v>1</v>
      </c>
      <c r="RU2884" s="0" t="n">
        <f aca="false">SUMPRODUCT(D$2:RT$2,D2884:RT2884)</f>
        <v>0</v>
      </c>
      <c r="RV2884" s="0" t="n">
        <f aca="false">EXP(-RU2884)</f>
        <v>1</v>
      </c>
      <c r="RW2884" s="0" t="n">
        <f aca="false">SUM(RV2883:RV2884)</f>
        <v>1.00000001343048</v>
      </c>
      <c r="RX2884" s="0" t="n">
        <f aca="false">RV2884/RW2884</f>
        <v>0.999999986569517</v>
      </c>
      <c r="RY2884" s="0" t="s">
        <v>3954</v>
      </c>
      <c r="RZ2884" s="0" t="n">
        <f aca="false">RX2884</f>
        <v>0.999999986569517</v>
      </c>
      <c r="SA2884" s="0" t="n">
        <v>1</v>
      </c>
      <c r="SB2884" s="0" t="n">
        <f aca="false">ABS(RZ2884-SA2884)</f>
        <v>1.34304827259513E-008</v>
      </c>
      <c r="SC2884" s="0" t="n">
        <f aca="false">LOG(RX2884)</f>
        <v>-5.83278457634613E-009</v>
      </c>
    </row>
    <row r="2885" customFormat="false" ht="12.8" hidden="false" customHeight="false" outlineLevel="0" collapsed="false">
      <c r="A2885" s="0" t="s">
        <v>3955</v>
      </c>
      <c r="B2885" s="0" t="s">
        <v>3956</v>
      </c>
      <c r="C2885" s="0" t="n">
        <v>82</v>
      </c>
      <c r="EB2885" s="0" t="n">
        <v>1</v>
      </c>
      <c r="RU2885" s="0" t="n">
        <f aca="false">SUMPRODUCT(D$2:RT$2,D2885:RT2885)</f>
        <v>0</v>
      </c>
      <c r="RV2885" s="0" t="n">
        <f aca="false">EXP(-RU2885)</f>
        <v>1</v>
      </c>
      <c r="RW2885" s="0" t="n">
        <f aca="false">SUM(RV2885:RV2885)</f>
        <v>1</v>
      </c>
      <c r="RX2885" s="0" t="n">
        <f aca="false">RV2885/RW2885</f>
        <v>1</v>
      </c>
      <c r="RY2885" s="0" t="s">
        <v>3956</v>
      </c>
      <c r="RZ2885" s="0" t="n">
        <f aca="false">RX2885</f>
        <v>1</v>
      </c>
      <c r="SA2885" s="0" t="n">
        <v>1</v>
      </c>
      <c r="SB2885" s="0" t="n">
        <f aca="false">ABS(RZ2885-SA2885)</f>
        <v>0</v>
      </c>
      <c r="SC2885" s="0" t="n">
        <f aca="false">LOG(RX2885)</f>
        <v>0</v>
      </c>
    </row>
    <row r="2886" customFormat="false" ht="12.8" hidden="false" customHeight="false" outlineLevel="0" collapsed="false">
      <c r="A2886" s="0" t="s">
        <v>3957</v>
      </c>
      <c r="B2886" s="0" t="s">
        <v>3958</v>
      </c>
      <c r="C2886" s="0" t="n">
        <v>203</v>
      </c>
      <c r="MA2886" s="0" t="n">
        <v>1</v>
      </c>
      <c r="RU2886" s="0" t="n">
        <f aca="false">SUMPRODUCT(D$2:RT$2,D2886:RT2886)</f>
        <v>16.3285410871566</v>
      </c>
      <c r="RV2886" s="0" t="n">
        <f aca="false">EXP(-RU2886)</f>
        <v>8.10223262808707E-008</v>
      </c>
      <c r="RW2886" s="0" t="n">
        <f aca="false">SUM(RV2886:RV2886)</f>
        <v>8.10223262808707E-008</v>
      </c>
      <c r="RX2886" s="0" t="n">
        <f aca="false">RV2886/RW2886</f>
        <v>1</v>
      </c>
      <c r="RY2886" s="0" t="s">
        <v>3958</v>
      </c>
      <c r="RZ2886" s="0" t="n">
        <f aca="false">RX2886</f>
        <v>1</v>
      </c>
      <c r="SA2886" s="0" t="n">
        <v>1</v>
      </c>
      <c r="SB2886" s="0" t="n">
        <f aca="false">ABS(RZ2886-SA2886)</f>
        <v>0</v>
      </c>
      <c r="SC2886" s="0" t="n">
        <f aca="false">LOG(RX2886)</f>
        <v>0</v>
      </c>
    </row>
    <row r="2887" customFormat="false" ht="12.8" hidden="false" customHeight="false" outlineLevel="0" collapsed="false">
      <c r="A2887" s="0" t="s">
        <v>3959</v>
      </c>
      <c r="B2887" s="0" t="s">
        <v>3960</v>
      </c>
      <c r="C2887" s="0" t="n">
        <v>42</v>
      </c>
      <c r="AM2887" s="0" t="n">
        <v>1</v>
      </c>
      <c r="RU2887" s="0" t="n">
        <f aca="false">SUMPRODUCT(D$2:RT$2,D2887:RT2887)</f>
        <v>15.3855941537492</v>
      </c>
      <c r="RV2887" s="0" t="n">
        <f aca="false">EXP(-RU2887)</f>
        <v>2.08027791383611E-007</v>
      </c>
      <c r="RW2887" s="0" t="n">
        <f aca="false">SUM(RV2887:RV2888)</f>
        <v>2.26162490926842E-007</v>
      </c>
      <c r="RX2887" s="0" t="n">
        <f aca="false">RV2887/RW2887</f>
        <v>0.919815618103105</v>
      </c>
      <c r="RY2887" s="0" t="s">
        <v>3960</v>
      </c>
      <c r="RZ2887" s="0" t="n">
        <f aca="false">RX2887</f>
        <v>0.919815618103105</v>
      </c>
      <c r="SA2887" s="0" t="n">
        <v>1</v>
      </c>
      <c r="SB2887" s="0" t="n">
        <f aca="false">ABS(RZ2887-SA2887)</f>
        <v>0.0801843818968954</v>
      </c>
      <c r="SC2887" s="0" t="n">
        <f aca="false">LOG(RX2887)</f>
        <v>-0.0362992205519239</v>
      </c>
    </row>
    <row r="2888" customFormat="false" ht="12.8" hidden="false" customHeight="false" outlineLevel="0" collapsed="false">
      <c r="A2888" s="0" t="s">
        <v>3959</v>
      </c>
      <c r="B2888" s="0" t="s">
        <v>3961</v>
      </c>
      <c r="C2888" s="0" t="n">
        <v>0</v>
      </c>
      <c r="NJ2888" s="0" t="n">
        <v>1</v>
      </c>
      <c r="RU2888" s="0" t="n">
        <f aca="false">SUMPRODUCT(D$2:RT$2,D2888:RT2888)</f>
        <v>17.8254386321331</v>
      </c>
      <c r="RV2888" s="0" t="n">
        <f aca="false">EXP(-RU2888)</f>
        <v>1.81346995432311E-008</v>
      </c>
      <c r="RW2888" s="0" t="n">
        <f aca="false">SUM(RV2887:RV2888)</f>
        <v>2.26162490926842E-007</v>
      </c>
      <c r="RX2888" s="0" t="n">
        <f aca="false">RV2888/RW2888</f>
        <v>0.0801843818968954</v>
      </c>
      <c r="RY2888" s="0" t="s">
        <v>3961</v>
      </c>
      <c r="RZ2888" s="0" t="n">
        <f aca="false">RX2888</f>
        <v>0.0801843818968954</v>
      </c>
      <c r="SA2888" s="0" t="n">
        <v>0</v>
      </c>
      <c r="SB2888" s="0" t="n">
        <f aca="false">ABS(RZ2888-SA2888)</f>
        <v>0.0801843818968954</v>
      </c>
      <c r="SC2888" s="0" t="n">
        <f aca="false">LOG(RX2888)</f>
        <v>-1.09591021421617</v>
      </c>
    </row>
    <row r="2889" customFormat="false" ht="12.8" hidden="false" customHeight="false" outlineLevel="0" collapsed="false">
      <c r="A2889" s="0" t="s">
        <v>3962</v>
      </c>
      <c r="B2889" s="0" t="s">
        <v>3963</v>
      </c>
      <c r="C2889" s="0" t="n">
        <v>990</v>
      </c>
      <c r="QU2889" s="0" t="n">
        <v>1</v>
      </c>
      <c r="RU2889" s="0" t="n">
        <f aca="false">SUMPRODUCT(D$2:RT$2,D2889:RT2889)</f>
        <v>55.0484247032859</v>
      </c>
      <c r="RV2889" s="0" t="n">
        <f aca="false">EXP(-RU2889)</f>
        <v>1.23814900760102E-024</v>
      </c>
      <c r="RW2889" s="0" t="n">
        <f aca="false">SUM(RV2889:RV2891)</f>
        <v>1.23815010788343E-024</v>
      </c>
      <c r="RX2889" s="0" t="n">
        <f aca="false">RV2889/RW2889</f>
        <v>0.999999111349739</v>
      </c>
      <c r="RY2889" s="0" t="s">
        <v>3963</v>
      </c>
      <c r="RZ2889" s="0" t="n">
        <f aca="false">RX2889</f>
        <v>0.999999111349739</v>
      </c>
      <c r="SA2889" s="0" t="n">
        <v>1</v>
      </c>
      <c r="SB2889" s="0" t="n">
        <f aca="false">ABS(RZ2889-SA2889)</f>
        <v>8.88650261376966E-007</v>
      </c>
      <c r="SC2889" s="0" t="n">
        <f aca="false">LOG(RX2889)</f>
        <v>-3.85936076339022E-007</v>
      </c>
    </row>
    <row r="2890" customFormat="false" ht="12.8" hidden="false" customHeight="false" outlineLevel="0" collapsed="false">
      <c r="A2890" s="0" t="s">
        <v>3962</v>
      </c>
      <c r="B2890" s="0" t="s">
        <v>3964</v>
      </c>
      <c r="C2890" s="0" t="n">
        <v>0</v>
      </c>
      <c r="MH2890" s="0" t="n">
        <v>1</v>
      </c>
      <c r="RU2890" s="0" t="n">
        <f aca="false">SUMPRODUCT(D$2:RT$2,D2890:RT2890)</f>
        <v>71.2261195528326</v>
      </c>
      <c r="RV2890" s="0" t="n">
        <f aca="false">EXP(-RU2890)</f>
        <v>1.16651226873231E-031</v>
      </c>
      <c r="RW2890" s="0" t="n">
        <f aca="false">SUM(RV2889:RV2891)</f>
        <v>1.23815010788343E-024</v>
      </c>
      <c r="RX2890" s="0" t="n">
        <f aca="false">RV2890/RW2890</f>
        <v>9.42141232557351E-008</v>
      </c>
      <c r="RY2890" s="0" t="s">
        <v>3964</v>
      </c>
      <c r="RZ2890" s="0" t="n">
        <f aca="false">RX2890</f>
        <v>9.42141232557351E-008</v>
      </c>
      <c r="SA2890" s="0" t="n">
        <v>0</v>
      </c>
      <c r="SB2890" s="0" t="n">
        <f aca="false">ABS(RZ2890-SA2890)</f>
        <v>9.42141232557351E-008</v>
      </c>
      <c r="SC2890" s="0" t="n">
        <f aca="false">LOG(RX2890)</f>
        <v>-7.02588398900889</v>
      </c>
    </row>
    <row r="2891" customFormat="false" ht="12.8" hidden="false" customHeight="false" outlineLevel="0" collapsed="false">
      <c r="A2891" s="0" t="s">
        <v>3962</v>
      </c>
      <c r="B2891" s="0" t="s">
        <v>3965</v>
      </c>
      <c r="C2891" s="0" t="n">
        <v>0</v>
      </c>
      <c r="RH2891" s="0" t="n">
        <v>1</v>
      </c>
      <c r="RU2891" s="0" t="n">
        <f aca="false">SUMPRODUCT(D$2:RT$2,D2891:RT2891)</f>
        <v>69.0940570488643</v>
      </c>
      <c r="RV2891" s="0" t="n">
        <f aca="false">EXP(-RU2891)</f>
        <v>9.83631190054327E-031</v>
      </c>
      <c r="RW2891" s="0" t="n">
        <f aca="false">SUM(RV2889:RV2891)</f>
        <v>1.23815010788343E-024</v>
      </c>
      <c r="RX2891" s="0" t="n">
        <f aca="false">RV2891/RW2891</f>
        <v>7.9443613806714E-007</v>
      </c>
      <c r="RY2891" s="0" t="s">
        <v>3965</v>
      </c>
      <c r="RZ2891" s="0" t="n">
        <f aca="false">RX2891</f>
        <v>7.9443613806714E-007</v>
      </c>
      <c r="SA2891" s="0" t="n">
        <v>0</v>
      </c>
      <c r="SB2891" s="0" t="n">
        <f aca="false">ABS(RZ2891-SA2891)</f>
        <v>7.9443613806714E-007</v>
      </c>
      <c r="SC2891" s="0" t="n">
        <f aca="false">LOG(RX2891)</f>
        <v>-6.0999410084626</v>
      </c>
    </row>
    <row r="2892" customFormat="false" ht="12.8" hidden="false" customHeight="false" outlineLevel="0" collapsed="false">
      <c r="A2892" s="0" t="s">
        <v>3966</v>
      </c>
      <c r="B2892" s="0" t="s">
        <v>3967</v>
      </c>
      <c r="C2892" s="0" t="n">
        <v>11</v>
      </c>
      <c r="LO2892" s="0" t="n">
        <v>1</v>
      </c>
      <c r="RU2892" s="0" t="n">
        <f aca="false">SUMPRODUCT(D$2:RT$2,D2892:RT2892)</f>
        <v>0</v>
      </c>
      <c r="RV2892" s="0" t="n">
        <f aca="false">EXP(-RU2892)</f>
        <v>1</v>
      </c>
      <c r="RW2892" s="0" t="n">
        <f aca="false">SUM(RV2892:RV2894)</f>
        <v>1</v>
      </c>
      <c r="RX2892" s="0" t="n">
        <f aca="false">RV2892/RW2892</f>
        <v>1</v>
      </c>
      <c r="RY2892" s="0" t="s">
        <v>3967</v>
      </c>
      <c r="RZ2892" s="0" t="n">
        <f aca="false">RX2892</f>
        <v>1</v>
      </c>
      <c r="SA2892" s="0" t="n">
        <v>1</v>
      </c>
      <c r="SB2892" s="0" t="n">
        <f aca="false">ABS(RZ2892-SA2892)</f>
        <v>0</v>
      </c>
      <c r="SC2892" s="0" t="n">
        <f aca="false">LOG(RX2892)</f>
        <v>0</v>
      </c>
    </row>
    <row r="2893" customFormat="false" ht="12.8" hidden="false" customHeight="false" outlineLevel="0" collapsed="false">
      <c r="A2893" s="0" t="s">
        <v>3966</v>
      </c>
      <c r="B2893" s="0" t="s">
        <v>3968</v>
      </c>
      <c r="C2893" s="0" t="n">
        <v>0</v>
      </c>
      <c r="LM2893" s="0" t="n">
        <v>1</v>
      </c>
      <c r="RU2893" s="0" t="n">
        <f aca="false">SUMPRODUCT(D$2:RT$2,D2893:RT2893)</f>
        <v>69.8561770837101</v>
      </c>
      <c r="RV2893" s="0" t="n">
        <f aca="false">EXP(-RU2893)</f>
        <v>4.59037077237537E-031</v>
      </c>
      <c r="RW2893" s="0" t="n">
        <f aca="false">SUM(RV2892:RV2894)</f>
        <v>1</v>
      </c>
      <c r="RX2893" s="0" t="n">
        <f aca="false">RV2893/RW2893</f>
        <v>4.59037077237537E-031</v>
      </c>
      <c r="RY2893" s="0" t="s">
        <v>3968</v>
      </c>
      <c r="RZ2893" s="0" t="n">
        <f aca="false">RX2893</f>
        <v>4.59037077237537E-031</v>
      </c>
      <c r="SA2893" s="0" t="n">
        <v>0</v>
      </c>
      <c r="SB2893" s="0" t="n">
        <f aca="false">ABS(RZ2893-SA2893)</f>
        <v>4.59037077237537E-031</v>
      </c>
      <c r="SC2893" s="0" t="n">
        <f aca="false">LOG(RX2893)</f>
        <v>-30.3381522343117</v>
      </c>
    </row>
    <row r="2894" customFormat="false" ht="12.8" hidden="false" customHeight="false" outlineLevel="0" collapsed="false">
      <c r="A2894" s="0" t="s">
        <v>3966</v>
      </c>
      <c r="B2894" s="0" t="s">
        <v>3969</v>
      </c>
      <c r="C2894" s="0" t="n">
        <v>0</v>
      </c>
      <c r="OM2894" s="0" t="n">
        <v>1</v>
      </c>
      <c r="RU2894" s="0" t="n">
        <f aca="false">SUMPRODUCT(D$2:RT$2,D2894:RT2894)</f>
        <v>84.8459021478823</v>
      </c>
      <c r="RV2894" s="0" t="n">
        <f aca="false">EXP(-RU2894)</f>
        <v>1.41870756674404E-037</v>
      </c>
      <c r="RW2894" s="0" t="n">
        <f aca="false">SUM(RV2892:RV2894)</f>
        <v>1</v>
      </c>
      <c r="RX2894" s="0" t="n">
        <f aca="false">RV2894/RW2894</f>
        <v>1.41870756674404E-037</v>
      </c>
      <c r="RY2894" s="0" t="s">
        <v>3969</v>
      </c>
      <c r="RZ2894" s="0" t="n">
        <f aca="false">RX2894</f>
        <v>1.41870756674404E-037</v>
      </c>
      <c r="SA2894" s="0" t="n">
        <v>0</v>
      </c>
      <c r="SB2894" s="0" t="n">
        <f aca="false">ABS(RZ2894-SA2894)</f>
        <v>1.41870756674404E-037</v>
      </c>
      <c r="SC2894" s="0" t="n">
        <f aca="false">LOG(RX2894)</f>
        <v>-36.8481071149285</v>
      </c>
    </row>
    <row r="2895" customFormat="false" ht="12.8" hidden="false" customHeight="false" outlineLevel="0" collapsed="false">
      <c r="A2895" s="0" t="s">
        <v>3970</v>
      </c>
      <c r="B2895" s="0" t="s">
        <v>3971</v>
      </c>
      <c r="C2895" s="0" t="n">
        <v>18</v>
      </c>
      <c r="GT2895" s="0" t="n">
        <v>1</v>
      </c>
      <c r="RU2895" s="0" t="n">
        <f aca="false">SUMPRODUCT(D$2:RT$2,D2895:RT2895)</f>
        <v>0</v>
      </c>
      <c r="RV2895" s="0" t="n">
        <f aca="false">EXP(-RU2895)</f>
        <v>1</v>
      </c>
      <c r="RW2895" s="0" t="n">
        <f aca="false">SUM(RV2895:RV2896)</f>
        <v>1</v>
      </c>
      <c r="RX2895" s="0" t="n">
        <f aca="false">RV2895/RW2895</f>
        <v>1</v>
      </c>
      <c r="RY2895" s="0" t="s">
        <v>3971</v>
      </c>
      <c r="RZ2895" s="0" t="n">
        <f aca="false">RX2895</f>
        <v>1</v>
      </c>
      <c r="SA2895" s="0" t="n">
        <v>1</v>
      </c>
      <c r="SB2895" s="0" t="n">
        <f aca="false">ABS(RZ2895-SA2895)</f>
        <v>0</v>
      </c>
      <c r="SC2895" s="0" t="n">
        <f aca="false">LOG(RX2895)</f>
        <v>0</v>
      </c>
    </row>
    <row r="2896" customFormat="false" ht="12.8" hidden="false" customHeight="false" outlineLevel="0" collapsed="false">
      <c r="A2896" s="0" t="s">
        <v>3970</v>
      </c>
      <c r="B2896" s="0" t="s">
        <v>3972</v>
      </c>
      <c r="C2896" s="0" t="n">
        <v>0</v>
      </c>
      <c r="OM2896" s="0" t="n">
        <v>1</v>
      </c>
      <c r="RU2896" s="0" t="n">
        <f aca="false">SUMPRODUCT(D$2:RT$2,D2896:RT2896)</f>
        <v>84.8459021478823</v>
      </c>
      <c r="RV2896" s="0" t="n">
        <f aca="false">EXP(-RU2896)</f>
        <v>1.41870756674404E-037</v>
      </c>
      <c r="RW2896" s="0" t="n">
        <f aca="false">SUM(RV2895:RV2896)</f>
        <v>1</v>
      </c>
      <c r="RX2896" s="0" t="n">
        <f aca="false">RV2896/RW2896</f>
        <v>1.41870756674404E-037</v>
      </c>
      <c r="RY2896" s="0" t="s">
        <v>3972</v>
      </c>
      <c r="RZ2896" s="0" t="n">
        <f aca="false">RX2896</f>
        <v>1.41870756674404E-037</v>
      </c>
      <c r="SA2896" s="0" t="n">
        <v>0</v>
      </c>
      <c r="SB2896" s="0" t="n">
        <f aca="false">ABS(RZ2896-SA2896)</f>
        <v>1.41870756674404E-037</v>
      </c>
      <c r="SC2896" s="0" t="n">
        <f aca="false">LOG(RX2896)</f>
        <v>-36.8481071149285</v>
      </c>
    </row>
    <row r="2897" customFormat="false" ht="12.8" hidden="false" customHeight="false" outlineLevel="0" collapsed="false">
      <c r="A2897" s="0" t="s">
        <v>3973</v>
      </c>
      <c r="B2897" s="0" t="s">
        <v>3974</v>
      </c>
      <c r="C2897" s="0" t="n">
        <v>0</v>
      </c>
      <c r="GE2897" s="0" t="n">
        <v>1</v>
      </c>
      <c r="RU2897" s="0" t="n">
        <f aca="false">SUMPRODUCT(D$2:RT$2,D2897:RT2897)</f>
        <v>63.5345985347436</v>
      </c>
      <c r="RV2897" s="0" t="n">
        <f aca="false">EXP(-RU2897)</f>
        <v>2.5543149569368E-028</v>
      </c>
      <c r="RW2897" s="0" t="n">
        <f aca="false">SUM(RV2897:RV2901)</f>
        <v>7.3577733033614E-022</v>
      </c>
      <c r="RX2897" s="0" t="n">
        <f aca="false">RV2897/RW2897</f>
        <v>3.47158692123589E-007</v>
      </c>
      <c r="RY2897" s="0" t="s">
        <v>3974</v>
      </c>
      <c r="RZ2897" s="0" t="n">
        <f aca="false">RX2897</f>
        <v>3.47158692123589E-007</v>
      </c>
      <c r="SA2897" s="0" t="n">
        <v>0</v>
      </c>
      <c r="SB2897" s="0" t="n">
        <f aca="false">ABS(RZ2897-SA2897)</f>
        <v>3.47158692123589E-007</v>
      </c>
      <c r="SC2897" s="0" t="n">
        <f aca="false">LOG(RX2897)</f>
        <v>-6.45947195645077</v>
      </c>
    </row>
    <row r="2898" customFormat="false" ht="12.8" hidden="false" customHeight="false" outlineLevel="0" collapsed="false">
      <c r="A2898" s="0" t="s">
        <v>3973</v>
      </c>
      <c r="B2898" s="0" t="s">
        <v>3975</v>
      </c>
      <c r="C2898" s="0" t="n">
        <v>0</v>
      </c>
      <c r="BE2898" s="0" t="n">
        <v>1</v>
      </c>
      <c r="RU2898" s="0" t="n">
        <f aca="false">SUMPRODUCT(D$2:RT$2,D2898:RT2898)</f>
        <v>49.6331206256535</v>
      </c>
      <c r="RV2898" s="0" t="n">
        <f aca="false">EXP(-RU2898)</f>
        <v>2.78361772108575E-022</v>
      </c>
      <c r="RW2898" s="0" t="n">
        <f aca="false">SUM(RV2897:RV2901)</f>
        <v>7.3577733033614E-022</v>
      </c>
      <c r="RX2898" s="0" t="n">
        <f aca="false">RV2898/RW2898</f>
        <v>0.378323387568091</v>
      </c>
      <c r="RY2898" s="0" t="s">
        <v>3975</v>
      </c>
      <c r="RZ2898" s="0" t="n">
        <f aca="false">RX2898</f>
        <v>0.378323387568091</v>
      </c>
      <c r="SA2898" s="0" t="n">
        <v>0</v>
      </c>
      <c r="SB2898" s="0" t="n">
        <f aca="false">ABS(RZ2898-SA2898)</f>
        <v>0.378323387568091</v>
      </c>
      <c r="SC2898" s="0" t="n">
        <f aca="false">LOG(RX2898)</f>
        <v>-0.422136810233003</v>
      </c>
    </row>
    <row r="2899" customFormat="false" ht="12.8" hidden="false" customHeight="false" outlineLevel="0" collapsed="false">
      <c r="A2899" s="0" t="s">
        <v>3973</v>
      </c>
      <c r="B2899" s="0" t="s">
        <v>3973</v>
      </c>
      <c r="C2899" s="0" t="n">
        <v>0</v>
      </c>
      <c r="JA2899" s="0" t="n">
        <v>1</v>
      </c>
      <c r="RU2899" s="0" t="n">
        <f aca="false">SUMPRODUCT(D$2:RT$2,D2899:RT2899)</f>
        <v>50.846247797736</v>
      </c>
      <c r="RV2899" s="0" t="n">
        <f aca="false">EXP(-RU2899)</f>
        <v>8.27475522799385E-023</v>
      </c>
      <c r="RW2899" s="0" t="n">
        <f aca="false">SUM(RV2897:RV2901)</f>
        <v>7.3577733033614E-022</v>
      </c>
      <c r="RX2899" s="0" t="n">
        <f aca="false">RV2899/RW2899</f>
        <v>0.112462764029622</v>
      </c>
      <c r="RY2899" s="0" t="s">
        <v>3973</v>
      </c>
      <c r="RZ2899" s="0" t="n">
        <f aca="false">RX2899</f>
        <v>0.112462764029622</v>
      </c>
      <c r="SA2899" s="0" t="n">
        <v>0</v>
      </c>
      <c r="SB2899" s="0" t="n">
        <f aca="false">ABS(RZ2899-SA2899)</f>
        <v>0.112462764029622</v>
      </c>
      <c r="SC2899" s="0" t="n">
        <f aca="false">LOG(RX2899)</f>
        <v>-0.948991246915348</v>
      </c>
    </row>
    <row r="2900" customFormat="false" ht="12.8" hidden="false" customHeight="false" outlineLevel="0" collapsed="false">
      <c r="A2900" s="0" t="s">
        <v>3973</v>
      </c>
      <c r="B2900" s="0" t="s">
        <v>3976</v>
      </c>
      <c r="C2900" s="0" t="n">
        <v>465</v>
      </c>
      <c r="IE2900" s="0" t="n">
        <v>1</v>
      </c>
      <c r="RU2900" s="0" t="n">
        <f aca="false">SUMPRODUCT(D$2:RT$2,D2900:RT2900)</f>
        <v>49.3360025972391</v>
      </c>
      <c r="RV2900" s="0" t="n">
        <f aca="false">EXP(-RU2900)</f>
        <v>3.7466775051613E-022</v>
      </c>
      <c r="RW2900" s="0" t="n">
        <f aca="false">SUM(RV2897:RV2901)</f>
        <v>7.3577733033614E-022</v>
      </c>
      <c r="RX2900" s="0" t="n">
        <f aca="false">RV2900/RW2900</f>
        <v>0.509213501243593</v>
      </c>
      <c r="RY2900" s="0" t="s">
        <v>3976</v>
      </c>
      <c r="RZ2900" s="0" t="n">
        <f aca="false">RX2900</f>
        <v>0.509213501243593</v>
      </c>
      <c r="SA2900" s="0" t="n">
        <v>1</v>
      </c>
      <c r="SB2900" s="0" t="n">
        <f aca="false">ABS(RZ2900-SA2900)</f>
        <v>0.490786498756407</v>
      </c>
      <c r="SC2900" s="0" t="n">
        <f aca="false">LOG(RX2900)</f>
        <v>-0.293100090018661</v>
      </c>
    </row>
    <row r="2901" customFormat="false" ht="12.8" hidden="false" customHeight="false" outlineLevel="0" collapsed="false">
      <c r="A2901" s="0" t="s">
        <v>3973</v>
      </c>
      <c r="B2901" s="0" t="s">
        <v>3977</v>
      </c>
      <c r="C2901" s="0" t="n">
        <v>0</v>
      </c>
      <c r="MM2901" s="0" t="n">
        <v>1</v>
      </c>
      <c r="RU2901" s="0" t="n">
        <f aca="false">SUMPRODUCT(D$2:RT$2,D2901:RT2901)</f>
        <v>82.3938780488639</v>
      </c>
      <c r="RV2901" s="0" t="n">
        <f aca="false">EXP(-RU2901)</f>
        <v>1.6473786027139E-036</v>
      </c>
      <c r="RW2901" s="0" t="n">
        <f aca="false">SUM(RV2897:RV2901)</f>
        <v>7.3577733033614E-022</v>
      </c>
      <c r="RX2901" s="0" t="n">
        <f aca="false">RV2901/RW2901</f>
        <v>2.23896352169656E-015</v>
      </c>
      <c r="RY2901" s="0" t="s">
        <v>3977</v>
      </c>
      <c r="RZ2901" s="0" t="n">
        <f aca="false">RX2901</f>
        <v>2.23896352169656E-015</v>
      </c>
      <c r="SA2901" s="0" t="n">
        <v>0</v>
      </c>
      <c r="SB2901" s="0" t="n">
        <f aca="false">ABS(RZ2901-SA2901)</f>
        <v>2.23896352169656E-015</v>
      </c>
      <c r="SC2901" s="0" t="n">
        <f aca="false">LOG(RX2901)</f>
        <v>-14.6499529821043</v>
      </c>
    </row>
    <row r="2902" customFormat="false" ht="12.8" hidden="false" customHeight="false" outlineLevel="0" collapsed="false">
      <c r="A2902" s="0" t="s">
        <v>3978</v>
      </c>
      <c r="B2902" s="0" t="s">
        <v>3979</v>
      </c>
      <c r="C2902" s="0" t="n">
        <v>30</v>
      </c>
      <c r="HE2902" s="0" t="n">
        <v>1</v>
      </c>
      <c r="RU2902" s="0" t="n">
        <f aca="false">SUMPRODUCT(D$2:RT$2,D2902:RT2902)</f>
        <v>0.313294962679815</v>
      </c>
      <c r="RV2902" s="0" t="n">
        <f aca="false">EXP(-RU2902)</f>
        <v>0.73103425294239</v>
      </c>
      <c r="RW2902" s="0" t="n">
        <f aca="false">SUM(RV2902:RV2903)</f>
        <v>0.73103425294239</v>
      </c>
      <c r="RX2902" s="0" t="n">
        <f aca="false">RV2902/RW2902</f>
        <v>1</v>
      </c>
      <c r="RY2902" s="0" t="s">
        <v>3979</v>
      </c>
      <c r="RZ2902" s="0" t="n">
        <f aca="false">RX2902</f>
        <v>1</v>
      </c>
      <c r="SA2902" s="0" t="n">
        <v>1</v>
      </c>
      <c r="SB2902" s="0" t="n">
        <f aca="false">ABS(RZ2902-SA2902)</f>
        <v>0</v>
      </c>
      <c r="SC2902" s="0" t="n">
        <f aca="false">LOG(RX2902)</f>
        <v>0</v>
      </c>
    </row>
    <row r="2903" customFormat="false" ht="12.8" hidden="false" customHeight="false" outlineLevel="0" collapsed="false">
      <c r="A2903" s="0" t="s">
        <v>3978</v>
      </c>
      <c r="B2903" s="0" t="s">
        <v>3980</v>
      </c>
      <c r="C2903" s="0" t="n">
        <v>0</v>
      </c>
      <c r="LM2903" s="0" t="n">
        <v>1</v>
      </c>
      <c r="RU2903" s="0" t="n">
        <f aca="false">SUMPRODUCT(D$2:RT$2,D2903:RT2903)</f>
        <v>69.8561770837101</v>
      </c>
      <c r="RV2903" s="0" t="n">
        <f aca="false">EXP(-RU2903)</f>
        <v>4.59037077237537E-031</v>
      </c>
      <c r="RW2903" s="0" t="n">
        <f aca="false">SUM(RV2902:RV2903)</f>
        <v>0.73103425294239</v>
      </c>
      <c r="RX2903" s="0" t="n">
        <f aca="false">RV2903/RW2903</f>
        <v>6.27928274755837E-031</v>
      </c>
      <c r="RY2903" s="0" t="s">
        <v>3980</v>
      </c>
      <c r="RZ2903" s="0" t="n">
        <f aca="false">RX2903</f>
        <v>6.27928274755837E-031</v>
      </c>
      <c r="SA2903" s="0" t="n">
        <v>0</v>
      </c>
      <c r="SB2903" s="0" t="n">
        <f aca="false">ABS(RZ2903-SA2903)</f>
        <v>6.27928274755837E-031</v>
      </c>
      <c r="SC2903" s="0" t="n">
        <f aca="false">LOG(RX2903)</f>
        <v>-30.2020899608117</v>
      </c>
    </row>
    <row r="2904" customFormat="false" ht="12.8" hidden="false" customHeight="false" outlineLevel="0" collapsed="false">
      <c r="A2904" s="0" t="s">
        <v>3981</v>
      </c>
      <c r="B2904" s="0" t="s">
        <v>3982</v>
      </c>
      <c r="C2904" s="0" t="n">
        <v>49</v>
      </c>
      <c r="FL2904" s="0" t="n">
        <v>1</v>
      </c>
      <c r="RU2904" s="0" t="n">
        <f aca="false">SUMPRODUCT(D$2:RT$2,D2904:RT2904)</f>
        <v>71.7371476606881</v>
      </c>
      <c r="RV2904" s="0" t="n">
        <f aca="false">EXP(-RU2904)</f>
        <v>6.99765655481686E-032</v>
      </c>
      <c r="RW2904" s="0" t="n">
        <f aca="false">SUM(RV2904:RV2904)</f>
        <v>6.99765655481686E-032</v>
      </c>
      <c r="RX2904" s="0" t="n">
        <f aca="false">RV2904/RW2904</f>
        <v>1</v>
      </c>
      <c r="RY2904" s="0" t="s">
        <v>3982</v>
      </c>
      <c r="RZ2904" s="0" t="n">
        <f aca="false">RX2904</f>
        <v>1</v>
      </c>
      <c r="SA2904" s="0" t="n">
        <v>1</v>
      </c>
      <c r="SB2904" s="0" t="n">
        <f aca="false">ABS(RZ2904-SA2904)</f>
        <v>0</v>
      </c>
      <c r="SC2904" s="0" t="n">
        <f aca="false">LOG(RX2904)</f>
        <v>0</v>
      </c>
    </row>
    <row r="2905" customFormat="false" ht="12.8" hidden="false" customHeight="false" outlineLevel="0" collapsed="false">
      <c r="A2905" s="0" t="s">
        <v>3983</v>
      </c>
      <c r="B2905" s="0" t="s">
        <v>3983</v>
      </c>
      <c r="C2905" s="0" t="n">
        <v>0</v>
      </c>
      <c r="PJ2905" s="0" t="n">
        <v>1</v>
      </c>
      <c r="RU2905" s="0" t="n">
        <f aca="false">SUMPRODUCT(D$2:RT$2,D2905:RT2905)</f>
        <v>68.3335968485069</v>
      </c>
      <c r="RV2905" s="0" t="n">
        <f aca="false">EXP(-RU2905)</f>
        <v>2.10424333417776E-030</v>
      </c>
      <c r="RW2905" s="0" t="n">
        <f aca="false">SUM(RV2905:RV2906)</f>
        <v>1</v>
      </c>
      <c r="RX2905" s="0" t="n">
        <f aca="false">RV2905/RW2905</f>
        <v>2.10424333417776E-030</v>
      </c>
      <c r="RY2905" s="0" t="s">
        <v>3983</v>
      </c>
      <c r="RZ2905" s="0" t="n">
        <f aca="false">RX2905</f>
        <v>2.10424333417776E-030</v>
      </c>
      <c r="SA2905" s="0" t="n">
        <v>0</v>
      </c>
      <c r="SB2905" s="0" t="n">
        <f aca="false">ABS(RZ2905-SA2905)</f>
        <v>2.10424333417776E-030</v>
      </c>
      <c r="SC2905" s="0" t="n">
        <f aca="false">LOG(RX2905)</f>
        <v>-29.676904039908</v>
      </c>
    </row>
    <row r="2906" customFormat="false" ht="12.8" hidden="false" customHeight="false" outlineLevel="0" collapsed="false">
      <c r="A2906" s="0" t="s">
        <v>3983</v>
      </c>
      <c r="B2906" s="0" t="s">
        <v>3984</v>
      </c>
      <c r="C2906" s="0" t="n">
        <v>82</v>
      </c>
      <c r="EU2906" s="0" t="n">
        <v>1</v>
      </c>
      <c r="RU2906" s="0" t="n">
        <f aca="false">SUMPRODUCT(D$2:RT$2,D2906:RT2906)</f>
        <v>0</v>
      </c>
      <c r="RV2906" s="0" t="n">
        <f aca="false">EXP(-RU2906)</f>
        <v>1</v>
      </c>
      <c r="RW2906" s="0" t="n">
        <f aca="false">SUM(RV2905:RV2906)</f>
        <v>1</v>
      </c>
      <c r="RX2906" s="0" t="n">
        <f aca="false">RV2906/RW2906</f>
        <v>1</v>
      </c>
      <c r="RY2906" s="0" t="s">
        <v>3984</v>
      </c>
      <c r="RZ2906" s="0" t="n">
        <f aca="false">RX2906</f>
        <v>1</v>
      </c>
      <c r="SA2906" s="0" t="n">
        <v>1</v>
      </c>
      <c r="SB2906" s="0" t="n">
        <f aca="false">ABS(RZ2906-SA2906)</f>
        <v>0</v>
      </c>
      <c r="SC2906" s="0" t="n">
        <f aca="false">LOG(RX2906)</f>
        <v>0</v>
      </c>
    </row>
    <row r="2907" customFormat="false" ht="12.8" hidden="false" customHeight="false" outlineLevel="0" collapsed="false">
      <c r="A2907" s="0" t="s">
        <v>3985</v>
      </c>
      <c r="B2907" s="0" t="s">
        <v>3985</v>
      </c>
      <c r="C2907" s="0" t="n">
        <v>0</v>
      </c>
      <c r="KR2907" s="0" t="n">
        <v>1</v>
      </c>
      <c r="RU2907" s="0" t="n">
        <f aca="false">SUMPRODUCT(D$2:RT$2,D2907:RT2907)</f>
        <v>63.9445225432304</v>
      </c>
      <c r="RV2907" s="0" t="n">
        <f aca="false">EXP(-RU2907)</f>
        <v>1.69530058365981E-028</v>
      </c>
      <c r="RW2907" s="0" t="n">
        <f aca="false">SUM(RV2907:RV2909)</f>
        <v>1</v>
      </c>
      <c r="RX2907" s="0" t="n">
        <f aca="false">RV2907/RW2907</f>
        <v>1.69530058365981E-028</v>
      </c>
      <c r="RY2907" s="0" t="s">
        <v>3985</v>
      </c>
      <c r="RZ2907" s="0" t="n">
        <f aca="false">RX2907</f>
        <v>1.69530058365981E-028</v>
      </c>
      <c r="SA2907" s="0" t="n">
        <v>0</v>
      </c>
      <c r="SB2907" s="0" t="n">
        <f aca="false">ABS(RZ2907-SA2907)</f>
        <v>1.69530058365981E-028</v>
      </c>
      <c r="SC2907" s="0" t="n">
        <f aca="false">LOG(RX2907)</f>
        <v>-27.7707532884631</v>
      </c>
    </row>
    <row r="2908" customFormat="false" ht="12.8" hidden="false" customHeight="false" outlineLevel="0" collapsed="false">
      <c r="A2908" s="0" t="s">
        <v>3985</v>
      </c>
      <c r="B2908" s="0" t="s">
        <v>3986</v>
      </c>
      <c r="C2908" s="0" t="n">
        <v>39</v>
      </c>
      <c r="KP2908" s="0" t="n">
        <v>1</v>
      </c>
      <c r="RU2908" s="0" t="n">
        <f aca="false">SUMPRODUCT(D$2:RT$2,D2908:RT2908)</f>
        <v>0</v>
      </c>
      <c r="RV2908" s="0" t="n">
        <f aca="false">EXP(-RU2908)</f>
        <v>1</v>
      </c>
      <c r="RW2908" s="0" t="n">
        <f aca="false">SUM(RV2907:RV2909)</f>
        <v>1</v>
      </c>
      <c r="RX2908" s="0" t="n">
        <f aca="false">RV2908/RW2908</f>
        <v>1</v>
      </c>
      <c r="RY2908" s="0" t="s">
        <v>3986</v>
      </c>
      <c r="RZ2908" s="0" t="n">
        <f aca="false">RX2908</f>
        <v>1</v>
      </c>
      <c r="SA2908" s="0" t="n">
        <v>1</v>
      </c>
      <c r="SB2908" s="0" t="n">
        <f aca="false">ABS(RZ2908-SA2908)</f>
        <v>0</v>
      </c>
      <c r="SC2908" s="0" t="n">
        <f aca="false">LOG(RX2908)</f>
        <v>0</v>
      </c>
    </row>
    <row r="2909" customFormat="false" ht="12.8" hidden="false" customHeight="false" outlineLevel="0" collapsed="false">
      <c r="A2909" s="0" t="s">
        <v>3985</v>
      </c>
      <c r="B2909" s="0" t="s">
        <v>3987</v>
      </c>
      <c r="C2909" s="0" t="n">
        <v>0</v>
      </c>
      <c r="L2909" s="0" t="n">
        <v>1</v>
      </c>
      <c r="RU2909" s="0" t="n">
        <f aca="false">SUMPRODUCT(D$2:RT$2,D2909:RT2909)</f>
        <v>83.5519758484172</v>
      </c>
      <c r="RV2909" s="0" t="n">
        <f aca="false">EXP(-RU2909)</f>
        <v>5.17413715730727E-037</v>
      </c>
      <c r="RW2909" s="0" t="n">
        <f aca="false">SUM(RV2907:RV2909)</f>
        <v>1</v>
      </c>
      <c r="RX2909" s="0" t="n">
        <f aca="false">RV2909/RW2909</f>
        <v>5.17413715730727E-037</v>
      </c>
      <c r="RY2909" s="0" t="s">
        <v>3987</v>
      </c>
      <c r="RZ2909" s="0" t="n">
        <f aca="false">RX2909</f>
        <v>5.17413715730727E-037</v>
      </c>
      <c r="SA2909" s="0" t="n">
        <v>0</v>
      </c>
      <c r="SB2909" s="0" t="n">
        <f aca="false">ABS(RZ2909-SA2909)</f>
        <v>5.17413715730727E-037</v>
      </c>
      <c r="SC2909" s="0" t="n">
        <f aca="false">LOG(RX2909)</f>
        <v>-36.2861620630814</v>
      </c>
    </row>
    <row r="2910" customFormat="false" ht="12.8" hidden="false" customHeight="false" outlineLevel="0" collapsed="false">
      <c r="A2910" s="0" t="s">
        <v>3988</v>
      </c>
      <c r="B2910" s="0" t="s">
        <v>3988</v>
      </c>
      <c r="C2910" s="0" t="n">
        <v>0</v>
      </c>
      <c r="PJ2910" s="0" t="n">
        <v>1</v>
      </c>
      <c r="RU2910" s="0" t="n">
        <f aca="false">SUMPRODUCT(D$2:RT$2,D2910:RT2910)</f>
        <v>68.3335968485069</v>
      </c>
      <c r="RV2910" s="0" t="n">
        <f aca="false">EXP(-RU2910)</f>
        <v>2.10424333417776E-030</v>
      </c>
      <c r="RW2910" s="0" t="n">
        <f aca="false">SUM(RV2910:RV2911)</f>
        <v>0.747169980241902</v>
      </c>
      <c r="RX2910" s="0" t="n">
        <f aca="false">RV2910/RW2910</f>
        <v>2.81628463378106E-030</v>
      </c>
      <c r="RY2910" s="0" t="s">
        <v>3988</v>
      </c>
      <c r="RZ2910" s="0" t="n">
        <f aca="false">RX2910</f>
        <v>2.81628463378106E-030</v>
      </c>
      <c r="SA2910" s="0" t="n">
        <v>0</v>
      </c>
      <c r="SB2910" s="0" t="n">
        <f aca="false">ABS(RZ2910-SA2910)</f>
        <v>2.81628463378106E-030</v>
      </c>
      <c r="SC2910" s="0" t="n">
        <f aca="false">LOG(RX2910)</f>
        <v>-29.5503234544186</v>
      </c>
    </row>
    <row r="2911" customFormat="false" ht="12.8" hidden="false" customHeight="false" outlineLevel="0" collapsed="false">
      <c r="A2911" s="0" t="s">
        <v>3988</v>
      </c>
      <c r="B2911" s="0" t="s">
        <v>3989</v>
      </c>
      <c r="C2911" s="0" t="n">
        <v>10</v>
      </c>
      <c r="FK2911" s="0" t="n">
        <v>1</v>
      </c>
      <c r="RU2911" s="0" t="n">
        <f aca="false">SUMPRODUCT(D$2:RT$2,D2911:RT2911)</f>
        <v>0.291462569210379</v>
      </c>
      <c r="RV2911" s="0" t="n">
        <f aca="false">EXP(-RU2911)</f>
        <v>0.747169980241902</v>
      </c>
      <c r="RW2911" s="0" t="n">
        <f aca="false">SUM(RV2910:RV2911)</f>
        <v>0.747169980241902</v>
      </c>
      <c r="RX2911" s="0" t="n">
        <f aca="false">RV2911/RW2911</f>
        <v>1</v>
      </c>
      <c r="RY2911" s="0" t="s">
        <v>3989</v>
      </c>
      <c r="RZ2911" s="0" t="n">
        <f aca="false">RX2911</f>
        <v>1</v>
      </c>
      <c r="SA2911" s="0" t="n">
        <v>1</v>
      </c>
      <c r="SB2911" s="0" t="n">
        <f aca="false">ABS(RZ2911-SA2911)</f>
        <v>0</v>
      </c>
      <c r="SC2911" s="0" t="n">
        <f aca="false">LOG(RX2911)</f>
        <v>0</v>
      </c>
    </row>
    <row r="2912" customFormat="false" ht="12.8" hidden="false" customHeight="false" outlineLevel="0" collapsed="false">
      <c r="A2912" s="0" t="s">
        <v>3990</v>
      </c>
      <c r="B2912" s="0" t="s">
        <v>3990</v>
      </c>
      <c r="C2912" s="0" t="n">
        <v>0</v>
      </c>
      <c r="PJ2912" s="0" t="n">
        <v>1</v>
      </c>
      <c r="RU2912" s="0" t="n">
        <f aca="false">SUMPRODUCT(D$2:RT$2,D2912:RT2912)</f>
        <v>68.3335968485069</v>
      </c>
      <c r="RV2912" s="0" t="n">
        <f aca="false">EXP(-RU2912)</f>
        <v>2.10424333417776E-030</v>
      </c>
      <c r="RW2912" s="0" t="n">
        <f aca="false">SUM(RV2912:RV2915)</f>
        <v>1</v>
      </c>
      <c r="RX2912" s="0" t="n">
        <f aca="false">RV2912/RW2912</f>
        <v>2.10424333417776E-030</v>
      </c>
      <c r="RY2912" s="0" t="s">
        <v>3990</v>
      </c>
      <c r="RZ2912" s="0" t="n">
        <f aca="false">RX2912</f>
        <v>2.10424333417776E-030</v>
      </c>
      <c r="SA2912" s="0" t="n">
        <v>0</v>
      </c>
      <c r="SB2912" s="0" t="n">
        <f aca="false">ABS(RZ2912-SA2912)</f>
        <v>2.10424333417776E-030</v>
      </c>
      <c r="SC2912" s="0" t="n">
        <f aca="false">LOG(RX2912)</f>
        <v>-29.676904039908</v>
      </c>
    </row>
    <row r="2913" customFormat="false" ht="12.8" hidden="false" customHeight="false" outlineLevel="0" collapsed="false">
      <c r="A2913" s="0" t="s">
        <v>3990</v>
      </c>
      <c r="B2913" s="0" t="s">
        <v>3991</v>
      </c>
      <c r="C2913" s="0" t="n">
        <v>139</v>
      </c>
      <c r="KN2913" s="0" t="n">
        <v>1</v>
      </c>
      <c r="RU2913" s="0" t="n">
        <f aca="false">SUMPRODUCT(D$2:RT$2,D2913:RT2913)</f>
        <v>0</v>
      </c>
      <c r="RV2913" s="0" t="n">
        <f aca="false">EXP(-RU2913)</f>
        <v>1</v>
      </c>
      <c r="RW2913" s="0" t="n">
        <f aca="false">SUM(RV2912:RV2915)</f>
        <v>1</v>
      </c>
      <c r="RX2913" s="0" t="n">
        <f aca="false">RV2913/RW2913</f>
        <v>1</v>
      </c>
      <c r="RY2913" s="0" t="s">
        <v>3991</v>
      </c>
      <c r="RZ2913" s="0" t="n">
        <f aca="false">RX2913</f>
        <v>1</v>
      </c>
      <c r="SA2913" s="0" t="n">
        <v>1</v>
      </c>
      <c r="SB2913" s="0" t="n">
        <f aca="false">ABS(RZ2913-SA2913)</f>
        <v>0</v>
      </c>
      <c r="SC2913" s="0" t="n">
        <f aca="false">LOG(RX2913)</f>
        <v>0</v>
      </c>
    </row>
    <row r="2914" customFormat="false" ht="12.8" hidden="false" customHeight="false" outlineLevel="0" collapsed="false">
      <c r="A2914" s="0" t="s">
        <v>3990</v>
      </c>
      <c r="B2914" s="0" t="s">
        <v>3992</v>
      </c>
      <c r="C2914" s="0" t="n">
        <v>0</v>
      </c>
      <c r="BH2914" s="0" t="n">
        <v>1</v>
      </c>
      <c r="RU2914" s="0" t="n">
        <f aca="false">SUMPRODUCT(D$2:RT$2,D2914:RT2914)</f>
        <v>84.7281625510433</v>
      </c>
      <c r="RV2914" s="0" t="n">
        <f aca="false">EXP(-RU2914)</f>
        <v>1.5959766837415E-037</v>
      </c>
      <c r="RW2914" s="0" t="n">
        <f aca="false">SUM(RV2912:RV2915)</f>
        <v>1</v>
      </c>
      <c r="RX2914" s="0" t="n">
        <f aca="false">RV2914/RW2914</f>
        <v>1.5959766837415E-037</v>
      </c>
      <c r="RY2914" s="0" t="s">
        <v>3992</v>
      </c>
      <c r="RZ2914" s="0" t="n">
        <f aca="false">RX2914</f>
        <v>1.5959766837415E-037</v>
      </c>
      <c r="SA2914" s="0" t="n">
        <v>0</v>
      </c>
      <c r="SB2914" s="0" t="n">
        <f aca="false">ABS(RZ2914-SA2914)</f>
        <v>1.5959766837415E-037</v>
      </c>
      <c r="SC2914" s="0" t="n">
        <f aca="false">LOG(RX2914)</f>
        <v>-36.7969734577199</v>
      </c>
    </row>
    <row r="2915" customFormat="false" ht="12.8" hidden="false" customHeight="false" outlineLevel="0" collapsed="false">
      <c r="A2915" s="0" t="s">
        <v>3990</v>
      </c>
      <c r="B2915" s="0" t="s">
        <v>3993</v>
      </c>
      <c r="C2915" s="0" t="n">
        <v>0</v>
      </c>
      <c r="LP2915" s="0" t="n">
        <v>1</v>
      </c>
      <c r="RU2915" s="0" t="n">
        <f aca="false">SUMPRODUCT(D$2:RT$2,D2915:RT2915)</f>
        <v>61.6818247224857</v>
      </c>
      <c r="RV2915" s="0" t="n">
        <f aca="false">EXP(-RU2915)</f>
        <v>1.62901052131113E-027</v>
      </c>
      <c r="RW2915" s="0" t="n">
        <f aca="false">SUM(RV2912:RV2915)</f>
        <v>1</v>
      </c>
      <c r="RX2915" s="0" t="n">
        <f aca="false">RV2915/RW2915</f>
        <v>1.62901052131113E-027</v>
      </c>
      <c r="RY2915" s="0" t="s">
        <v>3993</v>
      </c>
      <c r="RZ2915" s="0" t="n">
        <f aca="false">RX2915</f>
        <v>1.62901052131113E-027</v>
      </c>
      <c r="SA2915" s="0" t="n">
        <v>0</v>
      </c>
      <c r="SB2915" s="0" t="n">
        <f aca="false">ABS(RZ2915-SA2915)</f>
        <v>1.62901052131113E-027</v>
      </c>
      <c r="SC2915" s="0" t="n">
        <f aca="false">LOG(RX2915)</f>
        <v>-26.7880761106991</v>
      </c>
    </row>
    <row r="2916" customFormat="false" ht="12.8" hidden="false" customHeight="false" outlineLevel="0" collapsed="false">
      <c r="A2916" s="0" t="s">
        <v>3994</v>
      </c>
      <c r="B2916" s="0" t="s">
        <v>3994</v>
      </c>
      <c r="C2916" s="0" t="n">
        <v>0</v>
      </c>
      <c r="QO2916" s="0" t="n">
        <v>1</v>
      </c>
      <c r="RU2916" s="0" t="n">
        <f aca="false">SUMPRODUCT(D$2:RT$2,D2916:RT2916)</f>
        <v>40.7130825317215</v>
      </c>
      <c r="RV2916" s="0" t="n">
        <f aca="false">EXP(-RU2916)</f>
        <v>2.08225021309341E-018</v>
      </c>
      <c r="RW2916" s="0" t="n">
        <f aca="false">SUM(RV2916:RV2918)</f>
        <v>0.794227076667111</v>
      </c>
      <c r="RX2916" s="0" t="n">
        <f aca="false">RV2916/RW2916</f>
        <v>2.62173158567113E-018</v>
      </c>
      <c r="RY2916" s="0" t="s">
        <v>3994</v>
      </c>
      <c r="RZ2916" s="0" t="n">
        <f aca="false">RX2916</f>
        <v>2.62173158567113E-018</v>
      </c>
      <c r="SA2916" s="0" t="n">
        <v>0</v>
      </c>
      <c r="SB2916" s="0" t="n">
        <f aca="false">ABS(RZ2916-SA2916)</f>
        <v>2.62173158567113E-018</v>
      </c>
      <c r="SC2916" s="0" t="n">
        <f aca="false">LOG(RX2916)</f>
        <v>-17.5814117736791</v>
      </c>
    </row>
    <row r="2917" customFormat="false" ht="12.8" hidden="false" customHeight="false" outlineLevel="0" collapsed="false">
      <c r="A2917" s="0" t="s">
        <v>3994</v>
      </c>
      <c r="B2917" s="0" t="s">
        <v>3995</v>
      </c>
      <c r="C2917" s="0" t="n">
        <v>10</v>
      </c>
      <c r="JF2917" s="0" t="n">
        <v>1</v>
      </c>
      <c r="RU2917" s="0" t="n">
        <f aca="false">SUMPRODUCT(D$2:RT$2,D2917:RT2917)</f>
        <v>0.230385867857941</v>
      </c>
      <c r="RV2917" s="0" t="n">
        <f aca="false">EXP(-RU2917)</f>
        <v>0.794227076667111</v>
      </c>
      <c r="RW2917" s="0" t="n">
        <f aca="false">SUM(RV2916:RV2918)</f>
        <v>0.794227076667111</v>
      </c>
      <c r="RX2917" s="0" t="n">
        <f aca="false">RV2917/RW2917</f>
        <v>1</v>
      </c>
      <c r="RY2917" s="0" t="s">
        <v>3995</v>
      </c>
      <c r="RZ2917" s="0" t="n">
        <f aca="false">RX2917</f>
        <v>1</v>
      </c>
      <c r="SA2917" s="0" t="n">
        <v>1</v>
      </c>
      <c r="SB2917" s="0" t="n">
        <f aca="false">ABS(RZ2917-SA2917)</f>
        <v>0</v>
      </c>
      <c r="SC2917" s="0" t="n">
        <f aca="false">LOG(RX2917)</f>
        <v>0</v>
      </c>
    </row>
    <row r="2918" customFormat="false" ht="12.8" hidden="false" customHeight="false" outlineLevel="0" collapsed="false">
      <c r="A2918" s="0" t="s">
        <v>3994</v>
      </c>
      <c r="B2918" s="0" t="s">
        <v>3996</v>
      </c>
      <c r="C2918" s="0" t="n">
        <v>0</v>
      </c>
      <c r="HG2918" s="0" t="n">
        <v>1</v>
      </c>
      <c r="RU2918" s="0" t="n">
        <f aca="false">SUMPRODUCT(D$2:RT$2,D2918:RT2918)</f>
        <v>85.2303836180038</v>
      </c>
      <c r="RV2918" s="0" t="n">
        <f aca="false">EXP(-RU2918)</f>
        <v>9.65861164426805E-038</v>
      </c>
      <c r="RW2918" s="0" t="n">
        <f aca="false">SUM(RV2916:RV2918)</f>
        <v>0.794227076667111</v>
      </c>
      <c r="RX2918" s="0" t="n">
        <f aca="false">RV2918/RW2918</f>
        <v>1.21610203530197E-037</v>
      </c>
      <c r="RY2918" s="0" t="s">
        <v>3996</v>
      </c>
      <c r="RZ2918" s="0" t="n">
        <f aca="false">RX2918</f>
        <v>1.21610203530197E-037</v>
      </c>
      <c r="SA2918" s="0" t="n">
        <v>0</v>
      </c>
      <c r="SB2918" s="0" t="n">
        <f aca="false">ABS(RZ2918-SA2918)</f>
        <v>1.21610203530197E-037</v>
      </c>
      <c r="SC2918" s="0" t="n">
        <f aca="false">LOG(RX2918)</f>
        <v>-36.9150299846772</v>
      </c>
    </row>
    <row r="2919" customFormat="false" ht="12.8" hidden="false" customHeight="false" outlineLevel="0" collapsed="false">
      <c r="A2919" s="0" t="s">
        <v>3997</v>
      </c>
      <c r="B2919" s="0" t="s">
        <v>3997</v>
      </c>
      <c r="C2919" s="0" t="n">
        <v>0</v>
      </c>
      <c r="PJ2919" s="0" t="n">
        <v>1</v>
      </c>
      <c r="RU2919" s="0" t="n">
        <f aca="false">SUMPRODUCT(D$2:RT$2,D2919:RT2919)</f>
        <v>68.3335968485069</v>
      </c>
      <c r="RV2919" s="0" t="n">
        <f aca="false">EXP(-RU2919)</f>
        <v>2.10424333417776E-030</v>
      </c>
      <c r="RW2919" s="0" t="n">
        <f aca="false">SUM(RV2919:RV2921)</f>
        <v>1</v>
      </c>
      <c r="RX2919" s="0" t="n">
        <f aca="false">RV2919/RW2919</f>
        <v>2.10424333417776E-030</v>
      </c>
      <c r="RY2919" s="0" t="s">
        <v>3997</v>
      </c>
      <c r="RZ2919" s="0" t="n">
        <f aca="false">RX2919</f>
        <v>2.10424333417776E-030</v>
      </c>
      <c r="SA2919" s="0" t="n">
        <v>0</v>
      </c>
      <c r="SB2919" s="0" t="n">
        <f aca="false">ABS(RZ2919-SA2919)</f>
        <v>2.10424333417776E-030</v>
      </c>
      <c r="SC2919" s="0" t="n">
        <f aca="false">LOG(RX2919)</f>
        <v>-29.676904039908</v>
      </c>
    </row>
    <row r="2920" customFormat="false" ht="12.8" hidden="false" customHeight="false" outlineLevel="0" collapsed="false">
      <c r="A2920" s="0" t="s">
        <v>3997</v>
      </c>
      <c r="B2920" s="0" t="s">
        <v>3998</v>
      </c>
      <c r="C2920" s="0" t="n">
        <v>16</v>
      </c>
      <c r="EU2920" s="0" t="n">
        <v>1</v>
      </c>
      <c r="RU2920" s="0" t="n">
        <f aca="false">SUMPRODUCT(D$2:RT$2,D2920:RT2920)</f>
        <v>0</v>
      </c>
      <c r="RV2920" s="0" t="n">
        <f aca="false">EXP(-RU2920)</f>
        <v>1</v>
      </c>
      <c r="RW2920" s="0" t="n">
        <f aca="false">SUM(RV2919:RV2921)</f>
        <v>1</v>
      </c>
      <c r="RX2920" s="0" t="n">
        <f aca="false">RV2920/RW2920</f>
        <v>1</v>
      </c>
      <c r="RY2920" s="0" t="s">
        <v>3998</v>
      </c>
      <c r="RZ2920" s="0" t="n">
        <f aca="false">RX2920</f>
        <v>1</v>
      </c>
      <c r="SA2920" s="0" t="n">
        <v>1</v>
      </c>
      <c r="SB2920" s="0" t="n">
        <f aca="false">ABS(RZ2920-SA2920)</f>
        <v>0</v>
      </c>
      <c r="SC2920" s="0" t="n">
        <f aca="false">LOG(RX2920)</f>
        <v>0</v>
      </c>
    </row>
    <row r="2921" customFormat="false" ht="12.8" hidden="false" customHeight="false" outlineLevel="0" collapsed="false">
      <c r="A2921" s="0" t="s">
        <v>3997</v>
      </c>
      <c r="B2921" s="0" t="s">
        <v>3999</v>
      </c>
      <c r="C2921" s="0" t="n">
        <v>0</v>
      </c>
      <c r="HG2921" s="0" t="n">
        <v>1</v>
      </c>
      <c r="RU2921" s="0" t="n">
        <f aca="false">SUMPRODUCT(D$2:RT$2,D2921:RT2921)</f>
        <v>85.2303836180038</v>
      </c>
      <c r="RV2921" s="0" t="n">
        <f aca="false">EXP(-RU2921)</f>
        <v>9.65861164426805E-038</v>
      </c>
      <c r="RW2921" s="0" t="n">
        <f aca="false">SUM(RV2919:RV2921)</f>
        <v>1</v>
      </c>
      <c r="RX2921" s="0" t="n">
        <f aca="false">RV2921/RW2921</f>
        <v>9.65861164426805E-038</v>
      </c>
      <c r="RY2921" s="0" t="s">
        <v>3999</v>
      </c>
      <c r="RZ2921" s="0" t="n">
        <f aca="false">RX2921</f>
        <v>9.65861164426805E-038</v>
      </c>
      <c r="SA2921" s="0" t="n">
        <v>0</v>
      </c>
      <c r="SB2921" s="0" t="n">
        <f aca="false">ABS(RZ2921-SA2921)</f>
        <v>9.65861164426805E-038</v>
      </c>
      <c r="SC2921" s="0" t="n">
        <f aca="false">LOG(RX2921)</f>
        <v>-37.0150852957964</v>
      </c>
    </row>
    <row r="2922" customFormat="false" ht="12.8" hidden="false" customHeight="false" outlineLevel="0" collapsed="false">
      <c r="A2922" s="0" t="s">
        <v>4000</v>
      </c>
      <c r="B2922" s="0" t="s">
        <v>4000</v>
      </c>
      <c r="C2922" s="0" t="n">
        <v>0</v>
      </c>
      <c r="KR2922" s="0" t="n">
        <v>1</v>
      </c>
      <c r="RU2922" s="0" t="n">
        <f aca="false">SUMPRODUCT(D$2:RT$2,D2922:RT2922)</f>
        <v>63.9445225432304</v>
      </c>
      <c r="RV2922" s="0" t="n">
        <f aca="false">EXP(-RU2922)</f>
        <v>1.69530058365981E-028</v>
      </c>
      <c r="RW2922" s="0" t="n">
        <f aca="false">SUM(RV2922:RV2924)</f>
        <v>1</v>
      </c>
      <c r="RX2922" s="0" t="n">
        <f aca="false">RV2922/RW2922</f>
        <v>1.69530058365981E-028</v>
      </c>
      <c r="RY2922" s="0" t="s">
        <v>4000</v>
      </c>
      <c r="RZ2922" s="0" t="n">
        <f aca="false">RX2922</f>
        <v>1.69530058365981E-028</v>
      </c>
      <c r="SA2922" s="0" t="n">
        <v>0</v>
      </c>
      <c r="SB2922" s="0" t="n">
        <f aca="false">ABS(RZ2922-SA2922)</f>
        <v>1.69530058365981E-028</v>
      </c>
      <c r="SC2922" s="0" t="n">
        <f aca="false">LOG(RX2922)</f>
        <v>-27.7707532884631</v>
      </c>
    </row>
    <row r="2923" customFormat="false" ht="12.8" hidden="false" customHeight="false" outlineLevel="0" collapsed="false">
      <c r="A2923" s="0" t="s">
        <v>4000</v>
      </c>
      <c r="B2923" s="0" t="s">
        <v>4001</v>
      </c>
      <c r="C2923" s="0" t="n">
        <v>22</v>
      </c>
      <c r="KP2923" s="0" t="n">
        <v>1</v>
      </c>
      <c r="RU2923" s="0" t="n">
        <f aca="false">SUMPRODUCT(D$2:RT$2,D2923:RT2923)</f>
        <v>0</v>
      </c>
      <c r="RV2923" s="0" t="n">
        <f aca="false">EXP(-RU2923)</f>
        <v>1</v>
      </c>
      <c r="RW2923" s="0" t="n">
        <f aca="false">SUM(RV2922:RV2924)</f>
        <v>1</v>
      </c>
      <c r="RX2923" s="0" t="n">
        <f aca="false">RV2923/RW2923</f>
        <v>1</v>
      </c>
      <c r="RY2923" s="0" t="s">
        <v>4001</v>
      </c>
      <c r="RZ2923" s="0" t="n">
        <f aca="false">RX2923</f>
        <v>1</v>
      </c>
      <c r="SA2923" s="0" t="n">
        <v>1</v>
      </c>
      <c r="SB2923" s="0" t="n">
        <f aca="false">ABS(RZ2923-SA2923)</f>
        <v>0</v>
      </c>
      <c r="SC2923" s="0" t="n">
        <f aca="false">LOG(RX2923)</f>
        <v>0</v>
      </c>
    </row>
    <row r="2924" customFormat="false" ht="12.8" hidden="false" customHeight="false" outlineLevel="0" collapsed="false">
      <c r="A2924" s="0" t="s">
        <v>4000</v>
      </c>
      <c r="B2924" s="0" t="s">
        <v>4002</v>
      </c>
      <c r="C2924" s="0" t="n">
        <v>0</v>
      </c>
      <c r="HG2924" s="0" t="n">
        <v>1</v>
      </c>
      <c r="RU2924" s="0" t="n">
        <f aca="false">SUMPRODUCT(D$2:RT$2,D2924:RT2924)</f>
        <v>85.2303836180038</v>
      </c>
      <c r="RV2924" s="0" t="n">
        <f aca="false">EXP(-RU2924)</f>
        <v>9.65861164426805E-038</v>
      </c>
      <c r="RW2924" s="0" t="n">
        <f aca="false">SUM(RV2922:RV2924)</f>
        <v>1</v>
      </c>
      <c r="RX2924" s="0" t="n">
        <f aca="false">RV2924/RW2924</f>
        <v>9.65861164426805E-038</v>
      </c>
      <c r="RY2924" s="0" t="s">
        <v>4002</v>
      </c>
      <c r="RZ2924" s="0" t="n">
        <f aca="false">RX2924</f>
        <v>9.65861164426805E-038</v>
      </c>
      <c r="SA2924" s="0" t="n">
        <v>0</v>
      </c>
      <c r="SB2924" s="0" t="n">
        <f aca="false">ABS(RZ2924-SA2924)</f>
        <v>9.65861164426805E-038</v>
      </c>
      <c r="SC2924" s="0" t="n">
        <f aca="false">LOG(RX2924)</f>
        <v>-37.0150852957964</v>
      </c>
    </row>
    <row r="2925" customFormat="false" ht="12.8" hidden="false" customHeight="false" outlineLevel="0" collapsed="false">
      <c r="A2925" s="0" t="s">
        <v>4003</v>
      </c>
      <c r="B2925" s="0" t="s">
        <v>4004</v>
      </c>
      <c r="C2925" s="0" t="n">
        <v>155</v>
      </c>
      <c r="RP2925" s="0" t="n">
        <v>1</v>
      </c>
      <c r="RU2925" s="0" t="n">
        <f aca="false">SUMPRODUCT(D$2:RT$2,D2925:RT2925)</f>
        <v>19.1155259518548</v>
      </c>
      <c r="RV2925" s="0" t="n">
        <f aca="false">EXP(-RU2925)</f>
        <v>4.99151706745136E-009</v>
      </c>
      <c r="RW2925" s="0" t="n">
        <f aca="false">SUM(RV2925:RV2926)</f>
        <v>4.99151706745136E-009</v>
      </c>
      <c r="RX2925" s="0" t="n">
        <f aca="false">RV2925/RW2925</f>
        <v>1</v>
      </c>
      <c r="RY2925" s="0" t="s">
        <v>4004</v>
      </c>
      <c r="RZ2925" s="0" t="n">
        <f aca="false">RX2925</f>
        <v>1</v>
      </c>
      <c r="SA2925" s="0" t="n">
        <v>1</v>
      </c>
      <c r="SB2925" s="0" t="n">
        <f aca="false">ABS(RZ2925-SA2925)</f>
        <v>0</v>
      </c>
      <c r="SC2925" s="0" t="n">
        <f aca="false">LOG(RX2925)</f>
        <v>0</v>
      </c>
    </row>
    <row r="2926" customFormat="false" ht="12.8" hidden="false" customHeight="false" outlineLevel="0" collapsed="false">
      <c r="A2926" s="0" t="s">
        <v>4003</v>
      </c>
      <c r="B2926" s="0" t="s">
        <v>4005</v>
      </c>
      <c r="C2926" s="0" t="n">
        <v>0</v>
      </c>
      <c r="HG2926" s="0" t="n">
        <v>1</v>
      </c>
      <c r="RU2926" s="0" t="n">
        <f aca="false">SUMPRODUCT(D$2:RT$2,D2926:RT2926)</f>
        <v>85.2303836180038</v>
      </c>
      <c r="RV2926" s="0" t="n">
        <f aca="false">EXP(-RU2926)</f>
        <v>9.65861164426805E-038</v>
      </c>
      <c r="RW2926" s="0" t="n">
        <f aca="false">SUM(RV2925:RV2926)</f>
        <v>4.99151706745136E-009</v>
      </c>
      <c r="RX2926" s="0" t="n">
        <f aca="false">RV2926/RW2926</f>
        <v>1.93500523262754E-029</v>
      </c>
      <c r="RY2926" s="0" t="s">
        <v>4005</v>
      </c>
      <c r="RZ2926" s="0" t="n">
        <f aca="false">RX2926</f>
        <v>1.93500523262754E-029</v>
      </c>
      <c r="SA2926" s="0" t="n">
        <v>0</v>
      </c>
      <c r="SB2926" s="0" t="n">
        <f aca="false">ABS(RZ2926-SA2926)</f>
        <v>1.93500523262754E-029</v>
      </c>
      <c r="SC2926" s="0" t="n">
        <f aca="false">LOG(RX2926)</f>
        <v>-28.7133178562274</v>
      </c>
    </row>
    <row r="2927" customFormat="false" ht="12.8" hidden="false" customHeight="false" outlineLevel="0" collapsed="false">
      <c r="A2927" s="0" t="s">
        <v>4006</v>
      </c>
      <c r="B2927" s="0" t="s">
        <v>4007</v>
      </c>
      <c r="C2927" s="0" t="n">
        <v>584</v>
      </c>
      <c r="QU2927" s="0" t="n">
        <v>1</v>
      </c>
      <c r="RU2927" s="0" t="n">
        <f aca="false">SUMPRODUCT(D$2:RT$2,D2927:RT2927)</f>
        <v>55.0484247032859</v>
      </c>
      <c r="RV2927" s="0" t="n">
        <f aca="false">EXP(-RU2927)</f>
        <v>1.23814900760102E-024</v>
      </c>
      <c r="RW2927" s="0" t="n">
        <f aca="false">SUM(RV2927:RV2930)</f>
        <v>1.23815116619796E-024</v>
      </c>
      <c r="RX2927" s="0" t="n">
        <f aca="false">RV2927/RW2927</f>
        <v>0.999998256596606</v>
      </c>
      <c r="RY2927" s="0" t="s">
        <v>4007</v>
      </c>
      <c r="RZ2927" s="0" t="n">
        <f aca="false">RX2927</f>
        <v>0.999998256596606</v>
      </c>
      <c r="SA2927" s="0" t="n">
        <v>1</v>
      </c>
      <c r="SB2927" s="0" t="n">
        <f aca="false">ABS(RZ2927-SA2927)</f>
        <v>1.74340339442747E-006</v>
      </c>
      <c r="SC2927" s="0" t="n">
        <f aca="false">LOG(RX2927)</f>
        <v>-7.57151133941368E-007</v>
      </c>
    </row>
    <row r="2928" customFormat="false" ht="12.8" hidden="false" customHeight="false" outlineLevel="0" collapsed="false">
      <c r="A2928" s="0" t="s">
        <v>4006</v>
      </c>
      <c r="B2928" s="0" t="s">
        <v>4008</v>
      </c>
      <c r="C2928" s="0" t="n">
        <v>0</v>
      </c>
      <c r="MH2928" s="0" t="n">
        <v>1</v>
      </c>
      <c r="RU2928" s="0" t="n">
        <f aca="false">SUMPRODUCT(D$2:RT$2,D2928:RT2928)</f>
        <v>71.2261195528326</v>
      </c>
      <c r="RV2928" s="0" t="n">
        <f aca="false">EXP(-RU2928)</f>
        <v>1.16651226873231E-031</v>
      </c>
      <c r="RW2928" s="0" t="n">
        <f aca="false">SUM(RV2927:RV2930)</f>
        <v>1.23815116619796E-024</v>
      </c>
      <c r="RX2928" s="0" t="n">
        <f aca="false">RV2928/RW2928</f>
        <v>9.42140427258465E-008</v>
      </c>
      <c r="RY2928" s="0" t="s">
        <v>4008</v>
      </c>
      <c r="RZ2928" s="0" t="n">
        <f aca="false">RX2928</f>
        <v>9.42140427258465E-008</v>
      </c>
      <c r="SA2928" s="0" t="n">
        <v>0</v>
      </c>
      <c r="SB2928" s="0" t="n">
        <f aca="false">ABS(RZ2928-SA2928)</f>
        <v>9.42140427258465E-008</v>
      </c>
      <c r="SC2928" s="0" t="n">
        <f aca="false">LOG(RX2928)</f>
        <v>-7.02588436022394</v>
      </c>
    </row>
    <row r="2929" customFormat="false" ht="12.8" hidden="false" customHeight="false" outlineLevel="0" collapsed="false">
      <c r="A2929" s="0" t="s">
        <v>4006</v>
      </c>
      <c r="B2929" s="0" t="s">
        <v>4009</v>
      </c>
      <c r="C2929" s="0" t="n">
        <v>0</v>
      </c>
      <c r="W2929" s="0" t="n">
        <v>1</v>
      </c>
      <c r="RU2929" s="0" t="n">
        <f aca="false">SUMPRODUCT(D$2:RT$2,D2929:RT2929)</f>
        <v>68.36364969994</v>
      </c>
      <c r="RV2929" s="0" t="n">
        <f aca="false">EXP(-RU2929)</f>
        <v>2.04194562254772E-030</v>
      </c>
      <c r="RW2929" s="0" t="n">
        <f aca="false">SUM(RV2927:RV2930)</f>
        <v>1.23815116619796E-024</v>
      </c>
      <c r="RX2929" s="0" t="n">
        <f aca="false">RV2929/RW2929</f>
        <v>1.64918927372819E-006</v>
      </c>
      <c r="RY2929" s="0" t="s">
        <v>4009</v>
      </c>
      <c r="RZ2929" s="0" t="n">
        <f aca="false">RX2929</f>
        <v>1.64918927372819E-006</v>
      </c>
      <c r="SA2929" s="0" t="n">
        <v>0</v>
      </c>
      <c r="SB2929" s="0" t="n">
        <f aca="false">ABS(RZ2929-SA2929)</f>
        <v>1.64918927372819E-006</v>
      </c>
      <c r="SC2929" s="0" t="n">
        <f aca="false">LOG(RX2929)</f>
        <v>-5.78272949849826</v>
      </c>
    </row>
    <row r="2930" customFormat="false" ht="12.8" hidden="false" customHeight="false" outlineLevel="0" collapsed="false">
      <c r="A2930" s="0" t="s">
        <v>4006</v>
      </c>
      <c r="B2930" s="0" t="s">
        <v>4010</v>
      </c>
      <c r="C2930" s="0" t="n">
        <v>0</v>
      </c>
      <c r="HG2930" s="0" t="n">
        <v>1</v>
      </c>
      <c r="RU2930" s="0" t="n">
        <f aca="false">SUMPRODUCT(D$2:RT$2,D2930:RT2930)</f>
        <v>85.2303836180038</v>
      </c>
      <c r="RV2930" s="0" t="n">
        <f aca="false">EXP(-RU2930)</f>
        <v>9.65861164426805E-038</v>
      </c>
      <c r="RW2930" s="0" t="n">
        <f aca="false">SUM(RV2927:RV2930)</f>
        <v>1.23815116619796E-024</v>
      </c>
      <c r="RX2930" s="0" t="n">
        <f aca="false">RV2930/RW2930</f>
        <v>7.80083394334402E-014</v>
      </c>
      <c r="RY2930" s="0" t="s">
        <v>4010</v>
      </c>
      <c r="RZ2930" s="0" t="n">
        <f aca="false">RX2930</f>
        <v>7.80083394334402E-014</v>
      </c>
      <c r="SA2930" s="0" t="n">
        <v>0</v>
      </c>
      <c r="SB2930" s="0" t="n">
        <f aca="false">ABS(RZ2930-SA2930)</f>
        <v>7.80083394334402E-014</v>
      </c>
      <c r="SC2930" s="0" t="n">
        <f aca="false">LOG(RX2930)</f>
        <v>-13.1078589668438</v>
      </c>
    </row>
    <row r="2931" customFormat="false" ht="12.8" hidden="false" customHeight="false" outlineLevel="0" collapsed="false">
      <c r="A2931" s="0" t="s">
        <v>4011</v>
      </c>
      <c r="B2931" s="0" t="s">
        <v>4012</v>
      </c>
      <c r="C2931" s="0" t="n">
        <v>17</v>
      </c>
      <c r="LO2931" s="0" t="n">
        <v>1</v>
      </c>
      <c r="RU2931" s="0" t="n">
        <f aca="false">SUMPRODUCT(D$2:RT$2,D2931:RT2931)</f>
        <v>0</v>
      </c>
      <c r="RV2931" s="0" t="n">
        <f aca="false">EXP(-RU2931)</f>
        <v>1</v>
      </c>
      <c r="RW2931" s="0" t="n">
        <f aca="false">SUM(RV2931:RV2934)</f>
        <v>1</v>
      </c>
      <c r="RX2931" s="0" t="n">
        <f aca="false">RV2931/RW2931</f>
        <v>1</v>
      </c>
      <c r="RY2931" s="0" t="s">
        <v>4012</v>
      </c>
      <c r="RZ2931" s="0" t="n">
        <f aca="false">RX2931</f>
        <v>1</v>
      </c>
      <c r="SA2931" s="0" t="n">
        <v>1</v>
      </c>
      <c r="SB2931" s="0" t="n">
        <f aca="false">ABS(RZ2931-SA2931)</f>
        <v>0</v>
      </c>
      <c r="SC2931" s="0" t="n">
        <f aca="false">LOG(RX2931)</f>
        <v>0</v>
      </c>
    </row>
    <row r="2932" customFormat="false" ht="12.8" hidden="false" customHeight="false" outlineLevel="0" collapsed="false">
      <c r="A2932" s="0" t="s">
        <v>4011</v>
      </c>
      <c r="B2932" s="0" t="s">
        <v>4013</v>
      </c>
      <c r="C2932" s="0" t="n">
        <v>0</v>
      </c>
      <c r="LM2932" s="0" t="n">
        <v>1</v>
      </c>
      <c r="RU2932" s="0" t="n">
        <f aca="false">SUMPRODUCT(D$2:RT$2,D2932:RT2932)</f>
        <v>69.8561770837101</v>
      </c>
      <c r="RV2932" s="0" t="n">
        <f aca="false">EXP(-RU2932)</f>
        <v>4.59037077237537E-031</v>
      </c>
      <c r="RW2932" s="0" t="n">
        <f aca="false">SUM(RV2931:RV2934)</f>
        <v>1</v>
      </c>
      <c r="RX2932" s="0" t="n">
        <f aca="false">RV2932/RW2932</f>
        <v>4.59037077237537E-031</v>
      </c>
      <c r="RY2932" s="0" t="s">
        <v>4013</v>
      </c>
      <c r="RZ2932" s="0" t="n">
        <f aca="false">RX2932</f>
        <v>4.59037077237537E-031</v>
      </c>
      <c r="SA2932" s="0" t="n">
        <v>0</v>
      </c>
      <c r="SB2932" s="0" t="n">
        <f aca="false">ABS(RZ2932-SA2932)</f>
        <v>4.59037077237537E-031</v>
      </c>
      <c r="SC2932" s="0" t="n">
        <f aca="false">LOG(RX2932)</f>
        <v>-30.3381522343117</v>
      </c>
    </row>
    <row r="2933" customFormat="false" ht="12.8" hidden="false" customHeight="false" outlineLevel="0" collapsed="false">
      <c r="A2933" s="0" t="s">
        <v>4011</v>
      </c>
      <c r="B2933" s="0" t="s">
        <v>4014</v>
      </c>
      <c r="C2933" s="0" t="n">
        <v>0</v>
      </c>
      <c r="L2933" s="0" t="n">
        <v>1</v>
      </c>
      <c r="RU2933" s="0" t="n">
        <f aca="false">SUMPRODUCT(D$2:RT$2,D2933:RT2933)</f>
        <v>83.5519758484172</v>
      </c>
      <c r="RV2933" s="0" t="n">
        <f aca="false">EXP(-RU2933)</f>
        <v>5.17413715730727E-037</v>
      </c>
      <c r="RW2933" s="0" t="n">
        <f aca="false">SUM(RV2931:RV2934)</f>
        <v>1</v>
      </c>
      <c r="RX2933" s="0" t="n">
        <f aca="false">RV2933/RW2933</f>
        <v>5.17413715730727E-037</v>
      </c>
      <c r="RY2933" s="0" t="s">
        <v>4014</v>
      </c>
      <c r="RZ2933" s="0" t="n">
        <f aca="false">RX2933</f>
        <v>5.17413715730727E-037</v>
      </c>
      <c r="SA2933" s="0" t="n">
        <v>0</v>
      </c>
      <c r="SB2933" s="0" t="n">
        <f aca="false">ABS(RZ2933-SA2933)</f>
        <v>5.17413715730727E-037</v>
      </c>
      <c r="SC2933" s="0" t="n">
        <f aca="false">LOG(RX2933)</f>
        <v>-36.2861620630814</v>
      </c>
    </row>
    <row r="2934" customFormat="false" ht="12.8" hidden="false" customHeight="false" outlineLevel="0" collapsed="false">
      <c r="A2934" s="0" t="s">
        <v>4011</v>
      </c>
      <c r="B2934" s="0" t="s">
        <v>4015</v>
      </c>
      <c r="C2934" s="0" t="n">
        <v>0</v>
      </c>
      <c r="HG2934" s="0" t="n">
        <v>1</v>
      </c>
      <c r="RU2934" s="0" t="n">
        <f aca="false">SUMPRODUCT(D$2:RT$2,D2934:RT2934)</f>
        <v>85.2303836180038</v>
      </c>
      <c r="RV2934" s="0" t="n">
        <f aca="false">EXP(-RU2934)</f>
        <v>9.65861164426805E-038</v>
      </c>
      <c r="RW2934" s="0" t="n">
        <f aca="false">SUM(RV2931:RV2934)</f>
        <v>1</v>
      </c>
      <c r="RX2934" s="0" t="n">
        <f aca="false">RV2934/RW2934</f>
        <v>9.65861164426805E-038</v>
      </c>
      <c r="RY2934" s="0" t="s">
        <v>4015</v>
      </c>
      <c r="RZ2934" s="0" t="n">
        <f aca="false">RX2934</f>
        <v>9.65861164426805E-038</v>
      </c>
      <c r="SA2934" s="0" t="n">
        <v>0</v>
      </c>
      <c r="SB2934" s="0" t="n">
        <f aca="false">ABS(RZ2934-SA2934)</f>
        <v>9.65861164426805E-038</v>
      </c>
      <c r="SC2934" s="0" t="n">
        <f aca="false">LOG(RX2934)</f>
        <v>-37.0150852957964</v>
      </c>
    </row>
    <row r="2935" customFormat="false" ht="12.8" hidden="false" customHeight="false" outlineLevel="0" collapsed="false">
      <c r="A2935" s="0" t="s">
        <v>4016</v>
      </c>
      <c r="B2935" s="0" t="s">
        <v>4017</v>
      </c>
      <c r="C2935" s="0" t="n">
        <v>989</v>
      </c>
      <c r="QZ2935" s="0" t="n">
        <v>1</v>
      </c>
      <c r="RU2935" s="0" t="n">
        <f aca="false">SUMPRODUCT(D$2:RT$2,D2935:RT2935)</f>
        <v>4.53784597692342</v>
      </c>
      <c r="RV2935" s="0" t="n">
        <f aca="false">EXP(-RU2935)</f>
        <v>0.0106964220966514</v>
      </c>
      <c r="RW2935" s="0" t="n">
        <f aca="false">SUM(RV2935:RV2937)</f>
        <v>0.0124328951996689</v>
      </c>
      <c r="RX2935" s="0" t="n">
        <f aca="false">RV2935/RW2935</f>
        <v>0.860332362243053</v>
      </c>
      <c r="RY2935" s="0" t="s">
        <v>4017</v>
      </c>
      <c r="RZ2935" s="0" t="n">
        <f aca="false">RX2935</f>
        <v>0.860332362243053</v>
      </c>
      <c r="SA2935" s="0" t="n">
        <v>1</v>
      </c>
      <c r="SB2935" s="0" t="n">
        <f aca="false">ABS(RZ2935-SA2935)</f>
        <v>0.139667637756947</v>
      </c>
      <c r="SC2935" s="0" t="n">
        <f aca="false">LOG(RX2935)</f>
        <v>-0.0653337403804291</v>
      </c>
    </row>
    <row r="2936" customFormat="false" ht="12.8" hidden="false" customHeight="false" outlineLevel="0" collapsed="false">
      <c r="A2936" s="0" t="s">
        <v>4016</v>
      </c>
      <c r="B2936" s="0" t="s">
        <v>4018</v>
      </c>
      <c r="C2936" s="0" t="n">
        <v>0</v>
      </c>
      <c r="DK2936" s="0" t="n">
        <v>1</v>
      </c>
      <c r="RU2936" s="0" t="n">
        <f aca="false">SUMPRODUCT(D$2:RT$2,D2936:RT2936)</f>
        <v>6.35589917509248</v>
      </c>
      <c r="RV2936" s="0" t="n">
        <f aca="false">EXP(-RU2936)</f>
        <v>0.00173647310301743</v>
      </c>
      <c r="RW2936" s="0" t="n">
        <f aca="false">SUM(RV2935:RV2937)</f>
        <v>0.0124328951996689</v>
      </c>
      <c r="RX2936" s="0" t="n">
        <f aca="false">RV2936/RW2936</f>
        <v>0.139667637756947</v>
      </c>
      <c r="RY2936" s="0" t="s">
        <v>4018</v>
      </c>
      <c r="RZ2936" s="0" t="n">
        <f aca="false">RX2936</f>
        <v>0.139667637756947</v>
      </c>
      <c r="SA2936" s="0" t="n">
        <v>0</v>
      </c>
      <c r="SB2936" s="0" t="n">
        <f aca="false">ABS(RZ2936-SA2936)</f>
        <v>0.139667637756947</v>
      </c>
      <c r="SC2936" s="0" t="n">
        <f aca="false">LOG(RX2936)</f>
        <v>-0.854904212151812</v>
      </c>
    </row>
    <row r="2937" customFormat="false" ht="12.8" hidden="false" customHeight="false" outlineLevel="0" collapsed="false">
      <c r="A2937" s="0" t="s">
        <v>4016</v>
      </c>
      <c r="B2937" s="0" t="s">
        <v>4019</v>
      </c>
      <c r="C2937" s="0" t="n">
        <v>0</v>
      </c>
      <c r="HG2937" s="0" t="n">
        <v>1</v>
      </c>
      <c r="RU2937" s="0" t="n">
        <f aca="false">SUMPRODUCT(D$2:RT$2,D2937:RT2937)</f>
        <v>85.2303836180038</v>
      </c>
      <c r="RV2937" s="0" t="n">
        <f aca="false">EXP(-RU2937)</f>
        <v>9.65861164426805E-038</v>
      </c>
      <c r="RW2937" s="0" t="n">
        <f aca="false">SUM(RV2935:RV2937)</f>
        <v>0.0124328951996689</v>
      </c>
      <c r="RX2937" s="0" t="n">
        <f aca="false">RV2937/RW2937</f>
        <v>7.76859411195334E-036</v>
      </c>
      <c r="RY2937" s="0" t="s">
        <v>4019</v>
      </c>
      <c r="RZ2937" s="0" t="n">
        <f aca="false">RX2937</f>
        <v>7.76859411195334E-036</v>
      </c>
      <c r="SA2937" s="0" t="n">
        <v>0</v>
      </c>
      <c r="SB2937" s="0" t="n">
        <f aca="false">ABS(RZ2937-SA2937)</f>
        <v>7.76859411195334E-036</v>
      </c>
      <c r="SC2937" s="0" t="n">
        <f aca="false">LOG(RX2937)</f>
        <v>-35.1096575686721</v>
      </c>
    </row>
    <row r="2938" customFormat="false" ht="12.8" hidden="false" customHeight="false" outlineLevel="0" collapsed="false">
      <c r="A2938" s="0" t="s">
        <v>4020</v>
      </c>
      <c r="B2938" s="0" t="s">
        <v>4021</v>
      </c>
      <c r="C2938" s="0" t="n">
        <v>31</v>
      </c>
      <c r="MA2938" s="0" t="n">
        <v>1</v>
      </c>
      <c r="RU2938" s="0" t="n">
        <f aca="false">SUMPRODUCT(D$2:RT$2,D2938:RT2938)</f>
        <v>16.3285410871566</v>
      </c>
      <c r="RV2938" s="0" t="n">
        <f aca="false">EXP(-RU2938)</f>
        <v>8.10223262808707E-008</v>
      </c>
      <c r="RW2938" s="0" t="n">
        <f aca="false">SUM(RV2938:RV2939)</f>
        <v>8.10223262808707E-008</v>
      </c>
      <c r="RX2938" s="0" t="n">
        <f aca="false">RV2938/RW2938</f>
        <v>1</v>
      </c>
      <c r="RY2938" s="0" t="s">
        <v>4021</v>
      </c>
      <c r="RZ2938" s="0" t="n">
        <f aca="false">RX2938</f>
        <v>1</v>
      </c>
      <c r="SA2938" s="0" t="n">
        <v>1</v>
      </c>
      <c r="SB2938" s="0" t="n">
        <f aca="false">ABS(RZ2938-SA2938)</f>
        <v>0</v>
      </c>
      <c r="SC2938" s="0" t="n">
        <f aca="false">LOG(RX2938)</f>
        <v>0</v>
      </c>
    </row>
    <row r="2939" customFormat="false" ht="12.8" hidden="false" customHeight="false" outlineLevel="0" collapsed="false">
      <c r="A2939" s="0" t="s">
        <v>4020</v>
      </c>
      <c r="B2939" s="0" t="s">
        <v>4022</v>
      </c>
      <c r="C2939" s="0" t="n">
        <v>0</v>
      </c>
      <c r="HG2939" s="0" t="n">
        <v>1</v>
      </c>
      <c r="RU2939" s="0" t="n">
        <f aca="false">SUMPRODUCT(D$2:RT$2,D2939:RT2939)</f>
        <v>85.2303836180038</v>
      </c>
      <c r="RV2939" s="0" t="n">
        <f aca="false">EXP(-RU2939)</f>
        <v>9.65861164426805E-038</v>
      </c>
      <c r="RW2939" s="0" t="n">
        <f aca="false">SUM(RV2938:RV2939)</f>
        <v>8.10223262808707E-008</v>
      </c>
      <c r="RX2939" s="0" t="n">
        <f aca="false">RV2939/RW2939</f>
        <v>1.19209261047204E-030</v>
      </c>
      <c r="RY2939" s="0" t="s">
        <v>4022</v>
      </c>
      <c r="RZ2939" s="0" t="n">
        <f aca="false">RX2939</f>
        <v>1.19209261047204E-030</v>
      </c>
      <c r="SA2939" s="0" t="n">
        <v>0</v>
      </c>
      <c r="SB2939" s="0" t="n">
        <f aca="false">ABS(RZ2939-SA2939)</f>
        <v>1.19209261047204E-030</v>
      </c>
      <c r="SC2939" s="0" t="n">
        <f aca="false">LOG(RX2939)</f>
        <v>-29.9236900041137</v>
      </c>
    </row>
    <row r="2940" customFormat="false" ht="12.8" hidden="false" customHeight="false" outlineLevel="0" collapsed="false">
      <c r="A2940" s="0" t="s">
        <v>4023</v>
      </c>
      <c r="B2940" s="0" t="s">
        <v>4024</v>
      </c>
      <c r="C2940" s="0" t="n">
        <v>71</v>
      </c>
      <c r="IT2940" s="0" t="n">
        <v>1</v>
      </c>
      <c r="RU2940" s="0" t="n">
        <f aca="false">SUMPRODUCT(D$2:RT$2,D2940:RT2940)</f>
        <v>18.4428571744577</v>
      </c>
      <c r="RV2940" s="0" t="n">
        <f aca="false">EXP(-RU2940)</f>
        <v>9.78067658856537E-009</v>
      </c>
      <c r="RW2940" s="0" t="n">
        <f aca="false">SUM(RV2940:RV2941)</f>
        <v>9.78067658856537E-009</v>
      </c>
      <c r="RX2940" s="0" t="n">
        <f aca="false">RV2940/RW2940</f>
        <v>1</v>
      </c>
      <c r="RY2940" s="0" t="s">
        <v>4024</v>
      </c>
      <c r="RZ2940" s="0" t="n">
        <f aca="false">RX2940</f>
        <v>1</v>
      </c>
      <c r="SA2940" s="0" t="n">
        <v>1</v>
      </c>
      <c r="SB2940" s="0" t="n">
        <f aca="false">ABS(RZ2940-SA2940)</f>
        <v>0</v>
      </c>
      <c r="SC2940" s="0" t="n">
        <f aca="false">LOG(RX2940)</f>
        <v>0</v>
      </c>
    </row>
    <row r="2941" customFormat="false" ht="12.8" hidden="false" customHeight="false" outlineLevel="0" collapsed="false">
      <c r="A2941" s="0" t="s">
        <v>4023</v>
      </c>
      <c r="B2941" s="0" t="s">
        <v>4025</v>
      </c>
      <c r="C2941" s="0" t="n">
        <v>0</v>
      </c>
      <c r="HG2941" s="0" t="n">
        <v>1</v>
      </c>
      <c r="RU2941" s="0" t="n">
        <f aca="false">SUMPRODUCT(D$2:RT$2,D2941:RT2941)</f>
        <v>85.2303836180038</v>
      </c>
      <c r="RV2941" s="0" t="n">
        <f aca="false">EXP(-RU2941)</f>
        <v>9.65861164426805E-038</v>
      </c>
      <c r="RW2941" s="0" t="n">
        <f aca="false">SUM(RV2940:RV2941)</f>
        <v>9.78067658856537E-009</v>
      </c>
      <c r="RX2941" s="0" t="n">
        <f aca="false">RV2941/RW2941</f>
        <v>9.87519785242666E-030</v>
      </c>
      <c r="RY2941" s="0" t="s">
        <v>4025</v>
      </c>
      <c r="RZ2941" s="0" t="n">
        <f aca="false">RX2941</f>
        <v>9.87519785242666E-030</v>
      </c>
      <c r="SA2941" s="0" t="n">
        <v>0</v>
      </c>
      <c r="SB2941" s="0" t="n">
        <f aca="false">ABS(RZ2941-SA2941)</f>
        <v>9.87519785242666E-030</v>
      </c>
      <c r="SC2941" s="0" t="n">
        <f aca="false">LOG(RX2941)</f>
        <v>-29.0054541943996</v>
      </c>
    </row>
    <row r="2942" customFormat="false" ht="12.8" hidden="false" customHeight="false" outlineLevel="0" collapsed="false">
      <c r="A2942" s="0" t="s">
        <v>4026</v>
      </c>
      <c r="B2942" s="0" t="s">
        <v>4026</v>
      </c>
      <c r="C2942" s="0" t="n">
        <v>0</v>
      </c>
      <c r="KR2942" s="0" t="n">
        <v>1</v>
      </c>
      <c r="RU2942" s="0" t="n">
        <f aca="false">SUMPRODUCT(D$2:RT$2,D2942:RT2942)</f>
        <v>63.9445225432304</v>
      </c>
      <c r="RV2942" s="0" t="n">
        <f aca="false">EXP(-RU2942)</f>
        <v>1.69530058365981E-028</v>
      </c>
      <c r="RW2942" s="0" t="n">
        <f aca="false">SUM(RV2942:RV2945)</f>
        <v>1</v>
      </c>
      <c r="RX2942" s="0" t="n">
        <f aca="false">RV2942/RW2942</f>
        <v>1.6953005836598E-028</v>
      </c>
      <c r="RY2942" s="0" t="s">
        <v>4026</v>
      </c>
      <c r="RZ2942" s="0" t="n">
        <f aca="false">RX2942</f>
        <v>1.6953005836598E-028</v>
      </c>
      <c r="SA2942" s="0" t="n">
        <v>0</v>
      </c>
      <c r="SB2942" s="0" t="n">
        <f aca="false">ABS(RZ2942-SA2942)</f>
        <v>1.6953005836598E-028</v>
      </c>
      <c r="SC2942" s="0" t="n">
        <f aca="false">LOG(RX2942)</f>
        <v>-27.7707532884631</v>
      </c>
    </row>
    <row r="2943" customFormat="false" ht="12.8" hidden="false" customHeight="false" outlineLevel="0" collapsed="false">
      <c r="A2943" s="0" t="s">
        <v>4026</v>
      </c>
      <c r="B2943" s="0" t="s">
        <v>4027</v>
      </c>
      <c r="C2943" s="0" t="n">
        <v>40</v>
      </c>
      <c r="KP2943" s="0" t="n">
        <v>1</v>
      </c>
      <c r="RU2943" s="0" t="n">
        <f aca="false">SUMPRODUCT(D$2:RT$2,D2943:RT2943)</f>
        <v>0</v>
      </c>
      <c r="RV2943" s="0" t="n">
        <f aca="false">EXP(-RU2943)</f>
        <v>1</v>
      </c>
      <c r="RW2943" s="0" t="n">
        <f aca="false">SUM(RV2942:RV2945)</f>
        <v>1</v>
      </c>
      <c r="RX2943" s="0" t="n">
        <f aca="false">RV2943/RW2943</f>
        <v>0.999999999999996</v>
      </c>
      <c r="RY2943" s="0" t="s">
        <v>4027</v>
      </c>
      <c r="RZ2943" s="0" t="n">
        <f aca="false">RX2943</f>
        <v>0.999999999999996</v>
      </c>
      <c r="SA2943" s="0" t="n">
        <v>1</v>
      </c>
      <c r="SB2943" s="0" t="n">
        <f aca="false">ABS(RZ2943-SA2943)</f>
        <v>3.77475828372553E-015</v>
      </c>
      <c r="SC2943" s="0" t="n">
        <f aca="false">LOG(RX2943)</f>
        <v>-1.63935669314059E-015</v>
      </c>
    </row>
    <row r="2944" customFormat="false" ht="12.8" hidden="false" customHeight="false" outlineLevel="0" collapsed="false">
      <c r="A2944" s="0" t="s">
        <v>4026</v>
      </c>
      <c r="B2944" s="0" t="s">
        <v>4028</v>
      </c>
      <c r="C2944" s="0" t="n">
        <v>0</v>
      </c>
      <c r="GM2944" s="0" t="n">
        <v>1</v>
      </c>
      <c r="RU2944" s="0" t="n">
        <f aca="false">SUMPRODUCT(D$2:RT$2,D2944:RT2944)</f>
        <v>33.2053927627852</v>
      </c>
      <c r="RV2944" s="0" t="n">
        <f aca="false">EXP(-RU2944)</f>
        <v>3.79385871639527E-015</v>
      </c>
      <c r="RW2944" s="0" t="n">
        <f aca="false">SUM(RV2942:RV2945)</f>
        <v>1</v>
      </c>
      <c r="RX2944" s="0" t="n">
        <f aca="false">RV2944/RW2944</f>
        <v>3.79385871639526E-015</v>
      </c>
      <c r="RY2944" s="0" t="s">
        <v>4028</v>
      </c>
      <c r="RZ2944" s="0" t="n">
        <f aca="false">RX2944</f>
        <v>3.79385871639526E-015</v>
      </c>
      <c r="SA2944" s="0" t="n">
        <v>0</v>
      </c>
      <c r="SB2944" s="0" t="n">
        <f aca="false">ABS(RZ2944-SA2944)</f>
        <v>3.79385871639526E-015</v>
      </c>
      <c r="SC2944" s="0" t="n">
        <f aca="false">LOG(RX2944)</f>
        <v>-14.4209188463078</v>
      </c>
    </row>
    <row r="2945" customFormat="false" ht="12.8" hidden="false" customHeight="false" outlineLevel="0" collapsed="false">
      <c r="A2945" s="0" t="s">
        <v>4026</v>
      </c>
      <c r="B2945" s="0" t="s">
        <v>4029</v>
      </c>
      <c r="C2945" s="0" t="n">
        <v>0</v>
      </c>
      <c r="GZ2945" s="0" t="n">
        <v>1</v>
      </c>
      <c r="RU2945" s="0" t="n">
        <f aca="false">SUMPRODUCT(D$2:RT$2,D2945:RT2945)</f>
        <v>62.3276099039848</v>
      </c>
      <c r="RV2945" s="0" t="n">
        <f aca="false">EXP(-RU2945)</f>
        <v>8.54009985067389E-028</v>
      </c>
      <c r="RW2945" s="0" t="n">
        <f aca="false">SUM(RV2942:RV2945)</f>
        <v>1</v>
      </c>
      <c r="RX2945" s="0" t="n">
        <f aca="false">RV2945/RW2945</f>
        <v>8.54009985067386E-028</v>
      </c>
      <c r="RY2945" s="0" t="s">
        <v>4029</v>
      </c>
      <c r="RZ2945" s="0" t="n">
        <f aca="false">RX2945</f>
        <v>8.54009985067386E-028</v>
      </c>
      <c r="SA2945" s="0" t="n">
        <v>0</v>
      </c>
      <c r="SB2945" s="0" t="n">
        <f aca="false">ABS(RZ2945-SA2945)</f>
        <v>8.54009985067386E-028</v>
      </c>
      <c r="SC2945" s="0" t="n">
        <f aca="false">LOG(RX2945)</f>
        <v>-27.0685370515191</v>
      </c>
    </row>
    <row r="2946" customFormat="false" ht="12.8" hidden="false" customHeight="false" outlineLevel="0" collapsed="false">
      <c r="A2946" s="0" t="s">
        <v>4030</v>
      </c>
      <c r="B2946" s="0" t="s">
        <v>4030</v>
      </c>
      <c r="C2946" s="0" t="n">
        <v>0</v>
      </c>
      <c r="KR2946" s="0" t="n">
        <v>1</v>
      </c>
      <c r="RU2946" s="0" t="n">
        <f aca="false">SUMPRODUCT(D$2:RT$2,D2946:RT2946)</f>
        <v>63.9445225432304</v>
      </c>
      <c r="RV2946" s="0" t="n">
        <f aca="false">EXP(-RU2946)</f>
        <v>1.69530058365981E-028</v>
      </c>
      <c r="RW2946" s="0" t="n">
        <f aca="false">SUM(RV2946:RV2949)</f>
        <v>1</v>
      </c>
      <c r="RX2946" s="0" t="n">
        <f aca="false">RV2946/RW2946</f>
        <v>1.69530058365981E-028</v>
      </c>
      <c r="RY2946" s="0" t="s">
        <v>4030</v>
      </c>
      <c r="RZ2946" s="0" t="n">
        <f aca="false">RX2946</f>
        <v>1.69530058365981E-028</v>
      </c>
      <c r="SA2946" s="0" t="n">
        <v>0</v>
      </c>
      <c r="SB2946" s="0" t="n">
        <f aca="false">ABS(RZ2946-SA2946)</f>
        <v>1.69530058365981E-028</v>
      </c>
      <c r="SC2946" s="0" t="n">
        <f aca="false">LOG(RX2946)</f>
        <v>-27.7707532884631</v>
      </c>
    </row>
    <row r="2947" customFormat="false" ht="12.8" hidden="false" customHeight="false" outlineLevel="0" collapsed="false">
      <c r="A2947" s="0" t="s">
        <v>4030</v>
      </c>
      <c r="B2947" s="0" t="s">
        <v>4031</v>
      </c>
      <c r="C2947" s="0" t="n">
        <v>25</v>
      </c>
      <c r="KP2947" s="0" t="n">
        <v>1</v>
      </c>
      <c r="RU2947" s="0" t="n">
        <f aca="false">SUMPRODUCT(D$2:RT$2,D2947:RT2947)</f>
        <v>0</v>
      </c>
      <c r="RV2947" s="0" t="n">
        <f aca="false">EXP(-RU2947)</f>
        <v>1</v>
      </c>
      <c r="RW2947" s="0" t="n">
        <f aca="false">SUM(RV2946:RV2949)</f>
        <v>1</v>
      </c>
      <c r="RX2947" s="0" t="n">
        <f aca="false">RV2947/RW2947</f>
        <v>1</v>
      </c>
      <c r="RY2947" s="0" t="s">
        <v>4031</v>
      </c>
      <c r="RZ2947" s="0" t="n">
        <f aca="false">RX2947</f>
        <v>1</v>
      </c>
      <c r="SA2947" s="0" t="n">
        <v>1</v>
      </c>
      <c r="SB2947" s="0" t="n">
        <f aca="false">ABS(RZ2947-SA2947)</f>
        <v>0</v>
      </c>
      <c r="SC2947" s="0" t="n">
        <f aca="false">LOG(RX2947)</f>
        <v>0</v>
      </c>
    </row>
    <row r="2948" customFormat="false" ht="12.8" hidden="false" customHeight="false" outlineLevel="0" collapsed="false">
      <c r="A2948" s="0" t="s">
        <v>4030</v>
      </c>
      <c r="B2948" s="0" t="s">
        <v>4032</v>
      </c>
      <c r="C2948" s="0" t="n">
        <v>0</v>
      </c>
      <c r="OA2948" s="0" t="n">
        <v>1</v>
      </c>
      <c r="RU2948" s="0" t="n">
        <f aca="false">SUMPRODUCT(D$2:RT$2,D2948:RT2948)</f>
        <v>67.2354114687986</v>
      </c>
      <c r="RV2948" s="0" t="n">
        <f aca="false">EXP(-RU2948)</f>
        <v>6.31003561670407E-030</v>
      </c>
      <c r="RW2948" s="0" t="n">
        <f aca="false">SUM(RV2946:RV2949)</f>
        <v>1</v>
      </c>
      <c r="RX2948" s="0" t="n">
        <f aca="false">RV2948/RW2948</f>
        <v>6.31003561670407E-030</v>
      </c>
      <c r="RY2948" s="0" t="s">
        <v>4032</v>
      </c>
      <c r="RZ2948" s="0" t="n">
        <f aca="false">RX2948</f>
        <v>6.31003561670407E-030</v>
      </c>
      <c r="SA2948" s="0" t="n">
        <v>0</v>
      </c>
      <c r="SB2948" s="0" t="n">
        <f aca="false">ABS(RZ2948-SA2948)</f>
        <v>6.31003561670407E-030</v>
      </c>
      <c r="SC2948" s="0" t="n">
        <f aca="false">LOG(RX2948)</f>
        <v>-29.1999681893938</v>
      </c>
    </row>
    <row r="2949" customFormat="false" ht="12.8" hidden="false" customHeight="false" outlineLevel="0" collapsed="false">
      <c r="A2949" s="0" t="s">
        <v>4030</v>
      </c>
      <c r="B2949" s="0" t="s">
        <v>4033</v>
      </c>
      <c r="C2949" s="0" t="n">
        <v>0</v>
      </c>
      <c r="QI2949" s="0" t="n">
        <v>1</v>
      </c>
      <c r="RU2949" s="0" t="n">
        <f aca="false">SUMPRODUCT(D$2:RT$2,D2949:RT2949)</f>
        <v>68.8639051749682</v>
      </c>
      <c r="RV2949" s="0" t="n">
        <f aca="false">EXP(-RU2949)</f>
        <v>1.23818625946151E-030</v>
      </c>
      <c r="RW2949" s="0" t="n">
        <f aca="false">SUM(RV2946:RV2949)</f>
        <v>1</v>
      </c>
      <c r="RX2949" s="0" t="n">
        <f aca="false">RV2949/RW2949</f>
        <v>1.23818625946151E-030</v>
      </c>
      <c r="RY2949" s="0" t="s">
        <v>4033</v>
      </c>
      <c r="RZ2949" s="0" t="n">
        <f aca="false">RX2949</f>
        <v>1.23818625946151E-030</v>
      </c>
      <c r="SA2949" s="0" t="n">
        <v>0</v>
      </c>
      <c r="SB2949" s="0" t="n">
        <f aca="false">ABS(RZ2949-SA2949)</f>
        <v>1.23818625946151E-030</v>
      </c>
      <c r="SC2949" s="0" t="n">
        <f aca="false">LOG(RX2949)</f>
        <v>-29.9072140197975</v>
      </c>
    </row>
    <row r="2950" customFormat="false" ht="12.8" hidden="false" customHeight="false" outlineLevel="0" collapsed="false">
      <c r="A2950" s="0" t="s">
        <v>4034</v>
      </c>
      <c r="B2950" s="0" t="s">
        <v>4035</v>
      </c>
      <c r="C2950" s="0" t="n">
        <v>834</v>
      </c>
      <c r="EB2950" s="0" t="n">
        <v>1</v>
      </c>
      <c r="RU2950" s="0" t="n">
        <f aca="false">SUMPRODUCT(D$2:RT$2,D2950:RT2950)</f>
        <v>0</v>
      </c>
      <c r="RV2950" s="0" t="n">
        <f aca="false">EXP(-RU2950)</f>
        <v>1</v>
      </c>
      <c r="RW2950" s="0" t="n">
        <f aca="false">SUM(RV2950:RV2950)</f>
        <v>1</v>
      </c>
      <c r="RX2950" s="0" t="n">
        <f aca="false">RV2950/RW2950</f>
        <v>1</v>
      </c>
      <c r="RY2950" s="0" t="s">
        <v>4035</v>
      </c>
      <c r="RZ2950" s="0" t="n">
        <f aca="false">RX2950</f>
        <v>1</v>
      </c>
      <c r="SA2950" s="0" t="n">
        <v>1</v>
      </c>
      <c r="SB2950" s="0" t="n">
        <f aca="false">ABS(RZ2950-SA2950)</f>
        <v>0</v>
      </c>
      <c r="SC2950" s="0" t="n">
        <f aca="false">LOG(RX2950)</f>
        <v>0</v>
      </c>
    </row>
    <row r="2951" customFormat="false" ht="12.8" hidden="false" customHeight="false" outlineLevel="0" collapsed="false">
      <c r="A2951" s="0" t="s">
        <v>4036</v>
      </c>
      <c r="B2951" s="0" t="s">
        <v>4037</v>
      </c>
      <c r="C2951" s="0" t="n">
        <v>0</v>
      </c>
      <c r="JT2951" s="0" t="n">
        <v>1</v>
      </c>
      <c r="RU2951" s="0" t="n">
        <f aca="false">SUMPRODUCT(D$2:RT$2,D2951:RT2951)</f>
        <v>48.891390727134</v>
      </c>
      <c r="RV2951" s="0" t="n">
        <f aca="false">EXP(-RU2951)</f>
        <v>5.84438469306445E-022</v>
      </c>
      <c r="RW2951" s="0" t="n">
        <f aca="false">SUM(RV2951:RV2954)</f>
        <v>1.00036588913813E-021</v>
      </c>
      <c r="RX2951" s="0" t="n">
        <f aca="false">RV2951/RW2951</f>
        <v>0.584224707831622</v>
      </c>
      <c r="RY2951" s="0" t="s">
        <v>4037</v>
      </c>
      <c r="RZ2951" s="0" t="n">
        <f aca="false">RX2951</f>
        <v>0.584224707831622</v>
      </c>
      <c r="SA2951" s="0" t="n">
        <v>0</v>
      </c>
      <c r="SB2951" s="0" t="n">
        <f aca="false">ABS(RZ2951-SA2951)</f>
        <v>0.584224707831622</v>
      </c>
      <c r="SC2951" s="0" t="n">
        <f aca="false">LOG(RX2951)</f>
        <v>-0.23342007994031</v>
      </c>
    </row>
    <row r="2952" customFormat="false" ht="12.8" hidden="false" customHeight="false" outlineLevel="0" collapsed="false">
      <c r="A2952" s="0" t="s">
        <v>4036</v>
      </c>
      <c r="B2952" s="0" t="s">
        <v>4036</v>
      </c>
      <c r="C2952" s="0" t="n">
        <v>0</v>
      </c>
      <c r="KR2952" s="0" t="n">
        <v>1</v>
      </c>
      <c r="RU2952" s="0" t="n">
        <f aca="false">SUMPRODUCT(D$2:RT$2,D2952:RT2952)</f>
        <v>63.9445225432304</v>
      </c>
      <c r="RV2952" s="0" t="n">
        <f aca="false">EXP(-RU2952)</f>
        <v>1.69530058365981E-028</v>
      </c>
      <c r="RW2952" s="0" t="n">
        <f aca="false">SUM(RV2951:RV2954)</f>
        <v>1.00036588913813E-021</v>
      </c>
      <c r="RX2952" s="0" t="n">
        <f aca="false">RV2952/RW2952</f>
        <v>1.6946805184655E-007</v>
      </c>
      <c r="RY2952" s="0" t="s">
        <v>4036</v>
      </c>
      <c r="RZ2952" s="0" t="n">
        <f aca="false">RX2952</f>
        <v>1.6946805184655E-007</v>
      </c>
      <c r="SA2952" s="0" t="n">
        <v>0</v>
      </c>
      <c r="SB2952" s="0" t="n">
        <f aca="false">ABS(RZ2952-SA2952)</f>
        <v>1.6946805184655E-007</v>
      </c>
      <c r="SC2952" s="0" t="n">
        <f aca="false">LOG(RX2952)</f>
        <v>-6.77091216303328</v>
      </c>
    </row>
    <row r="2953" customFormat="false" ht="12.8" hidden="false" customHeight="false" outlineLevel="0" collapsed="false">
      <c r="A2953" s="0" t="s">
        <v>4036</v>
      </c>
      <c r="B2953" s="0" t="s">
        <v>4038</v>
      </c>
      <c r="C2953" s="0" t="n">
        <v>619</v>
      </c>
      <c r="IE2953" s="0" t="n">
        <v>1</v>
      </c>
      <c r="RU2953" s="0" t="n">
        <f aca="false">SUMPRODUCT(D$2:RT$2,D2953:RT2953)</f>
        <v>49.3360025972391</v>
      </c>
      <c r="RV2953" s="0" t="n">
        <f aca="false">EXP(-RU2953)</f>
        <v>3.7466775051613E-022</v>
      </c>
      <c r="RW2953" s="0" t="n">
        <f aca="false">SUM(RV2951:RV2954)</f>
        <v>1.00036588913813E-021</v>
      </c>
      <c r="RX2953" s="0" t="n">
        <f aca="false">RV2953/RW2953</f>
        <v>0.374530713796056</v>
      </c>
      <c r="RY2953" s="0" t="s">
        <v>4038</v>
      </c>
      <c r="RZ2953" s="0" t="n">
        <f aca="false">RX2953</f>
        <v>0.374530713796056</v>
      </c>
      <c r="SA2953" s="0" t="n">
        <v>1</v>
      </c>
      <c r="SB2953" s="0" t="n">
        <f aca="false">ABS(RZ2953-SA2953)</f>
        <v>0.625469286203944</v>
      </c>
      <c r="SC2953" s="0" t="n">
        <f aca="false">LOG(RX2953)</f>
        <v>-0.426512561715655</v>
      </c>
    </row>
    <row r="2954" customFormat="false" ht="12.8" hidden="false" customHeight="false" outlineLevel="0" collapsed="false">
      <c r="A2954" s="0" t="s">
        <v>4036</v>
      </c>
      <c r="B2954" s="0" t="s">
        <v>4039</v>
      </c>
      <c r="C2954" s="0" t="n">
        <v>0</v>
      </c>
      <c r="MT2954" s="0" t="n">
        <v>1</v>
      </c>
      <c r="RU2954" s="0" t="n">
        <f aca="false">SUMPRODUCT(D$2:RT$2,D2954:RT2954)</f>
        <v>51.5421608477607</v>
      </c>
      <c r="RV2954" s="0" t="n">
        <f aca="false">EXP(-RU2954)</f>
        <v>4.12594997854968E-023</v>
      </c>
      <c r="RW2954" s="0" t="n">
        <f aca="false">SUM(RV2951:RV2954)</f>
        <v>1.00036588913813E-021</v>
      </c>
      <c r="RX2954" s="0" t="n">
        <f aca="false">RV2954/RW2954</f>
        <v>0.0412444089042702</v>
      </c>
      <c r="RY2954" s="0" t="s">
        <v>4039</v>
      </c>
      <c r="RZ2954" s="0" t="n">
        <f aca="false">RX2954</f>
        <v>0.0412444089042702</v>
      </c>
      <c r="SA2954" s="0" t="n">
        <v>0</v>
      </c>
      <c r="SB2954" s="0" t="n">
        <f aca="false">ABS(RZ2954-SA2954)</f>
        <v>0.0412444089042702</v>
      </c>
      <c r="SC2954" s="0" t="n">
        <f aca="false">LOG(RX2954)</f>
        <v>-1.38463491612249</v>
      </c>
    </row>
    <row r="2955" customFormat="false" ht="12.8" hidden="false" customHeight="false" outlineLevel="0" collapsed="false">
      <c r="A2955" s="0" t="s">
        <v>4040</v>
      </c>
      <c r="B2955" s="0" t="s">
        <v>4041</v>
      </c>
      <c r="C2955" s="0" t="n">
        <v>459</v>
      </c>
      <c r="RP2955" s="0" t="n">
        <v>1</v>
      </c>
      <c r="RU2955" s="0" t="n">
        <f aca="false">SUMPRODUCT(D$2:RT$2,D2955:RT2955)</f>
        <v>19.1155259518548</v>
      </c>
      <c r="RV2955" s="0" t="n">
        <f aca="false">EXP(-RU2955)</f>
        <v>4.99151706745136E-009</v>
      </c>
      <c r="RW2955" s="0" t="n">
        <f aca="false">SUM(RV2955:RV2955)</f>
        <v>4.99151706745136E-009</v>
      </c>
      <c r="RX2955" s="0" t="n">
        <f aca="false">RV2955/RW2955</f>
        <v>1</v>
      </c>
      <c r="RY2955" s="0" t="s">
        <v>4041</v>
      </c>
      <c r="RZ2955" s="0" t="n">
        <f aca="false">RX2955</f>
        <v>1</v>
      </c>
      <c r="SA2955" s="0" t="n">
        <v>1</v>
      </c>
      <c r="SB2955" s="0" t="n">
        <f aca="false">ABS(RZ2955-SA2955)</f>
        <v>0</v>
      </c>
      <c r="SC2955" s="0" t="n">
        <f aca="false">LOG(RX2955)</f>
        <v>0</v>
      </c>
    </row>
    <row r="2956" customFormat="false" ht="12.8" hidden="false" customHeight="false" outlineLevel="0" collapsed="false">
      <c r="A2956" s="0" t="s">
        <v>4042</v>
      </c>
      <c r="B2956" s="0" t="s">
        <v>4043</v>
      </c>
      <c r="C2956" s="0" t="n">
        <v>0</v>
      </c>
      <c r="ER2956" s="0" t="n">
        <v>1</v>
      </c>
      <c r="RU2956" s="0" t="n">
        <f aca="false">SUMPRODUCT(D$2:RT$2,D2956:RT2956)</f>
        <v>62.2884424014243</v>
      </c>
      <c r="RV2956" s="0" t="n">
        <f aca="false">EXP(-RU2956)</f>
        <v>8.88123125654728E-028</v>
      </c>
      <c r="RW2956" s="0" t="n">
        <f aca="false">SUM(RV2956:RV2960)</f>
        <v>7.3577800618104E-022</v>
      </c>
      <c r="RX2956" s="0" t="n">
        <f aca="false">RV2956/RW2956</f>
        <v>1.2070531032375E-006</v>
      </c>
      <c r="RY2956" s="0" t="s">
        <v>4043</v>
      </c>
      <c r="RZ2956" s="0" t="n">
        <f aca="false">RX2956</f>
        <v>1.2070531032375E-006</v>
      </c>
      <c r="SA2956" s="0" t="n">
        <v>0</v>
      </c>
      <c r="SB2956" s="0" t="n">
        <f aca="false">ABS(RZ2956-SA2956)</f>
        <v>1.2070531032375E-006</v>
      </c>
      <c r="SC2956" s="0" t="n">
        <f aca="false">LOG(RX2956)</f>
        <v>-5.91827362307936</v>
      </c>
    </row>
    <row r="2957" customFormat="false" ht="12.8" hidden="false" customHeight="false" outlineLevel="0" collapsed="false">
      <c r="A2957" s="0" t="s">
        <v>4042</v>
      </c>
      <c r="B2957" s="0" t="s">
        <v>4044</v>
      </c>
      <c r="C2957" s="0" t="n">
        <v>0</v>
      </c>
      <c r="BE2957" s="0" t="n">
        <v>1</v>
      </c>
      <c r="RU2957" s="0" t="n">
        <f aca="false">SUMPRODUCT(D$2:RT$2,D2957:RT2957)</f>
        <v>49.6331206256535</v>
      </c>
      <c r="RV2957" s="0" t="n">
        <f aca="false">EXP(-RU2957)</f>
        <v>2.78361772108575E-022</v>
      </c>
      <c r="RW2957" s="0" t="n">
        <f aca="false">SUM(RV2956:RV2960)</f>
        <v>7.3577800618104E-022</v>
      </c>
      <c r="RX2957" s="0" t="n">
        <f aca="false">RV2957/RW2957</f>
        <v>0.378323040061193</v>
      </c>
      <c r="RY2957" s="0" t="s">
        <v>4044</v>
      </c>
      <c r="RZ2957" s="0" t="n">
        <f aca="false">RX2957</f>
        <v>0.378323040061193</v>
      </c>
      <c r="SA2957" s="0" t="n">
        <v>0</v>
      </c>
      <c r="SB2957" s="0" t="n">
        <f aca="false">ABS(RZ2957-SA2957)</f>
        <v>0.378323040061193</v>
      </c>
      <c r="SC2957" s="0" t="n">
        <f aca="false">LOG(RX2957)</f>
        <v>-0.422137209152029</v>
      </c>
    </row>
    <row r="2958" customFormat="false" ht="12.8" hidden="false" customHeight="false" outlineLevel="0" collapsed="false">
      <c r="A2958" s="0" t="s">
        <v>4042</v>
      </c>
      <c r="B2958" s="0" t="s">
        <v>4042</v>
      </c>
      <c r="C2958" s="0" t="n">
        <v>0</v>
      </c>
      <c r="JA2958" s="0" t="n">
        <v>1</v>
      </c>
      <c r="RU2958" s="0" t="n">
        <f aca="false">SUMPRODUCT(D$2:RT$2,D2958:RT2958)</f>
        <v>50.846247797736</v>
      </c>
      <c r="RV2958" s="0" t="n">
        <f aca="false">EXP(-RU2958)</f>
        <v>8.27475522799385E-023</v>
      </c>
      <c r="RW2958" s="0" t="n">
        <f aca="false">SUM(RV2956:RV2960)</f>
        <v>7.3577800618104E-022</v>
      </c>
      <c r="RX2958" s="0" t="n">
        <f aca="false">RV2958/RW2958</f>
        <v>0.112462660727559</v>
      </c>
      <c r="RY2958" s="0" t="s">
        <v>4042</v>
      </c>
      <c r="RZ2958" s="0" t="n">
        <f aca="false">RX2958</f>
        <v>0.112462660727559</v>
      </c>
      <c r="SA2958" s="0" t="n">
        <v>0</v>
      </c>
      <c r="SB2958" s="0" t="n">
        <f aca="false">ABS(RZ2958-SA2958)</f>
        <v>0.112462660727559</v>
      </c>
      <c r="SC2958" s="0" t="n">
        <f aca="false">LOG(RX2958)</f>
        <v>-0.948991645834374</v>
      </c>
    </row>
    <row r="2959" customFormat="false" ht="12.8" hidden="false" customHeight="false" outlineLevel="0" collapsed="false">
      <c r="A2959" s="0" t="s">
        <v>4042</v>
      </c>
      <c r="B2959" s="0" t="s">
        <v>4045</v>
      </c>
      <c r="C2959" s="0" t="n">
        <v>37</v>
      </c>
      <c r="IE2959" s="0" t="n">
        <v>1</v>
      </c>
      <c r="RU2959" s="0" t="n">
        <f aca="false">SUMPRODUCT(D$2:RT$2,D2959:RT2959)</f>
        <v>49.3360025972391</v>
      </c>
      <c r="RV2959" s="0" t="n">
        <f aca="false">EXP(-RU2959)</f>
        <v>3.7466775051613E-022</v>
      </c>
      <c r="RW2959" s="0" t="n">
        <f aca="false">SUM(RV2956:RV2960)</f>
        <v>7.3577800618104E-022</v>
      </c>
      <c r="RX2959" s="0" t="n">
        <f aca="false">RV2959/RW2959</f>
        <v>0.509213033508291</v>
      </c>
      <c r="RY2959" s="0" t="s">
        <v>4045</v>
      </c>
      <c r="RZ2959" s="0" t="n">
        <f aca="false">RX2959</f>
        <v>0.509213033508291</v>
      </c>
      <c r="SA2959" s="0" t="n">
        <v>1</v>
      </c>
      <c r="SB2959" s="0" t="n">
        <f aca="false">ABS(RZ2959-SA2959)</f>
        <v>0.490786966491709</v>
      </c>
      <c r="SC2959" s="0" t="n">
        <f aca="false">LOG(RX2959)</f>
        <v>-0.293100488937686</v>
      </c>
    </row>
    <row r="2960" customFormat="false" ht="12.8" hidden="false" customHeight="false" outlineLevel="0" collapsed="false">
      <c r="A2960" s="0" t="s">
        <v>4042</v>
      </c>
      <c r="B2960" s="0" t="s">
        <v>4039</v>
      </c>
      <c r="C2960" s="0" t="n">
        <v>0</v>
      </c>
      <c r="CC2960" s="0" t="n">
        <v>1</v>
      </c>
      <c r="RU2960" s="0" t="n">
        <f aca="false">SUMPRODUCT(D$2:RT$2,D2960:RT2960)</f>
        <v>65.3127945545475</v>
      </c>
      <c r="RV2960" s="0" t="n">
        <f aca="false">EXP(-RU2960)</f>
        <v>4.31532716596965E-029</v>
      </c>
      <c r="RW2960" s="0" t="n">
        <f aca="false">SUM(RV2956:RV2960)</f>
        <v>7.3577800618104E-022</v>
      </c>
      <c r="RX2960" s="0" t="n">
        <f aca="false">RV2960/RW2960</f>
        <v>5.86498526691195E-008</v>
      </c>
      <c r="RY2960" s="0" t="s">
        <v>4039</v>
      </c>
      <c r="RZ2960" s="0" t="n">
        <f aca="false">RX2960</f>
        <v>5.86498526691195E-008</v>
      </c>
      <c r="SA2960" s="0" t="n">
        <v>0</v>
      </c>
      <c r="SB2960" s="0" t="n">
        <f aca="false">ABS(RZ2960-SA2960)</f>
        <v>5.86498526691195E-008</v>
      </c>
      <c r="SC2960" s="0" t="n">
        <f aca="false">LOG(RX2960)</f>
        <v>-7.23173307451297</v>
      </c>
    </row>
    <row r="2961" customFormat="false" ht="12.8" hidden="false" customHeight="false" outlineLevel="0" collapsed="false">
      <c r="A2961" s="0" t="s">
        <v>4046</v>
      </c>
      <c r="B2961" s="0" t="s">
        <v>4046</v>
      </c>
      <c r="C2961" s="0" t="n">
        <v>0</v>
      </c>
      <c r="PJ2961" s="0" t="n">
        <v>1</v>
      </c>
      <c r="RU2961" s="0" t="n">
        <f aca="false">SUMPRODUCT(D$2:RT$2,D2961:RT2961)</f>
        <v>68.3335968485069</v>
      </c>
      <c r="RV2961" s="0" t="n">
        <f aca="false">EXP(-RU2961)</f>
        <v>2.10424333417776E-030</v>
      </c>
      <c r="RW2961" s="0" t="n">
        <f aca="false">SUM(RV2961:RV2962)</f>
        <v>0.747169980241902</v>
      </c>
      <c r="RX2961" s="0" t="n">
        <f aca="false">RV2961/RW2961</f>
        <v>2.81628463378106E-030</v>
      </c>
      <c r="RY2961" s="0" t="s">
        <v>4046</v>
      </c>
      <c r="RZ2961" s="0" t="n">
        <f aca="false">RX2961</f>
        <v>2.81628463378106E-030</v>
      </c>
      <c r="SA2961" s="0" t="n">
        <v>0</v>
      </c>
      <c r="SB2961" s="0" t="n">
        <f aca="false">ABS(RZ2961-SA2961)</f>
        <v>2.81628463378106E-030</v>
      </c>
      <c r="SC2961" s="0" t="n">
        <f aca="false">LOG(RX2961)</f>
        <v>-29.5503234544186</v>
      </c>
    </row>
    <row r="2962" customFormat="false" ht="12.8" hidden="false" customHeight="false" outlineLevel="0" collapsed="false">
      <c r="A2962" s="0" t="s">
        <v>4046</v>
      </c>
      <c r="B2962" s="0" t="s">
        <v>4047</v>
      </c>
      <c r="C2962" s="0" t="n">
        <v>58</v>
      </c>
      <c r="FK2962" s="0" t="n">
        <v>1</v>
      </c>
      <c r="RU2962" s="0" t="n">
        <f aca="false">SUMPRODUCT(D$2:RT$2,D2962:RT2962)</f>
        <v>0.291462569210379</v>
      </c>
      <c r="RV2962" s="0" t="n">
        <f aca="false">EXP(-RU2962)</f>
        <v>0.747169980241902</v>
      </c>
      <c r="RW2962" s="0" t="n">
        <f aca="false">SUM(RV2961:RV2962)</f>
        <v>0.747169980241902</v>
      </c>
      <c r="RX2962" s="0" t="n">
        <f aca="false">RV2962/RW2962</f>
        <v>1</v>
      </c>
      <c r="RY2962" s="0" t="s">
        <v>4047</v>
      </c>
      <c r="RZ2962" s="0" t="n">
        <f aca="false">RX2962</f>
        <v>1</v>
      </c>
      <c r="SA2962" s="0" t="n">
        <v>1</v>
      </c>
      <c r="SB2962" s="0" t="n">
        <f aca="false">ABS(RZ2962-SA2962)</f>
        <v>0</v>
      </c>
      <c r="SC2962" s="0" t="n">
        <f aca="false">LOG(RX2962)</f>
        <v>0</v>
      </c>
    </row>
    <row r="2963" customFormat="false" ht="12.8" hidden="false" customHeight="false" outlineLevel="0" collapsed="false">
      <c r="A2963" s="0" t="s">
        <v>4048</v>
      </c>
      <c r="B2963" s="0" t="s">
        <v>4049</v>
      </c>
      <c r="C2963" s="0" t="n">
        <v>465</v>
      </c>
      <c r="GT2963" s="0" t="n">
        <v>1</v>
      </c>
      <c r="RU2963" s="0" t="n">
        <f aca="false">SUMPRODUCT(D$2:RT$2,D2963:RT2963)</f>
        <v>0</v>
      </c>
      <c r="RV2963" s="0" t="n">
        <f aca="false">EXP(-RU2963)</f>
        <v>1</v>
      </c>
      <c r="RW2963" s="0" t="n">
        <f aca="false">SUM(RV2963:RV2965)</f>
        <v>1</v>
      </c>
      <c r="RX2963" s="0" t="n">
        <f aca="false">RV2963/RW2963</f>
        <v>1</v>
      </c>
      <c r="RY2963" s="0" t="s">
        <v>4049</v>
      </c>
      <c r="RZ2963" s="0" t="n">
        <f aca="false">RX2963</f>
        <v>1</v>
      </c>
      <c r="SA2963" s="0" t="n">
        <v>1</v>
      </c>
      <c r="SB2963" s="0" t="n">
        <f aca="false">ABS(RZ2963-SA2963)</f>
        <v>0</v>
      </c>
      <c r="SC2963" s="0" t="n">
        <f aca="false">LOG(RX2963)</f>
        <v>0</v>
      </c>
    </row>
    <row r="2964" customFormat="false" ht="12.8" hidden="false" customHeight="false" outlineLevel="0" collapsed="false">
      <c r="A2964" s="0" t="s">
        <v>4048</v>
      </c>
      <c r="B2964" s="0" t="s">
        <v>4050</v>
      </c>
      <c r="C2964" s="0" t="n">
        <v>0</v>
      </c>
      <c r="OA2964" s="0" t="n">
        <v>1</v>
      </c>
      <c r="RU2964" s="0" t="n">
        <f aca="false">SUMPRODUCT(D$2:RT$2,D2964:RT2964)</f>
        <v>67.2354114687986</v>
      </c>
      <c r="RV2964" s="0" t="n">
        <f aca="false">EXP(-RU2964)</f>
        <v>6.31003561670407E-030</v>
      </c>
      <c r="RW2964" s="0" t="n">
        <f aca="false">SUM(RV2963:RV2965)</f>
        <v>1</v>
      </c>
      <c r="RX2964" s="0" t="n">
        <f aca="false">RV2964/RW2964</f>
        <v>6.31003561670407E-030</v>
      </c>
      <c r="RY2964" s="0" t="s">
        <v>4050</v>
      </c>
      <c r="RZ2964" s="0" t="n">
        <f aca="false">RX2964</f>
        <v>6.31003561670407E-030</v>
      </c>
      <c r="SA2964" s="0" t="n">
        <v>0</v>
      </c>
      <c r="SB2964" s="0" t="n">
        <f aca="false">ABS(RZ2964-SA2964)</f>
        <v>6.31003561670407E-030</v>
      </c>
      <c r="SC2964" s="0" t="n">
        <f aca="false">LOG(RX2964)</f>
        <v>-29.1999681893938</v>
      </c>
    </row>
    <row r="2965" customFormat="false" ht="12.8" hidden="false" customHeight="false" outlineLevel="0" collapsed="false">
      <c r="A2965" s="0" t="s">
        <v>4048</v>
      </c>
      <c r="B2965" s="0" t="s">
        <v>4051</v>
      </c>
      <c r="C2965" s="0" t="n">
        <v>0</v>
      </c>
      <c r="JP2965" s="0" t="n">
        <v>1</v>
      </c>
      <c r="RU2965" s="0" t="n">
        <f aca="false">SUMPRODUCT(D$2:RT$2,D2965:RT2965)</f>
        <v>68.6011096041041</v>
      </c>
      <c r="RV2965" s="0" t="n">
        <f aca="false">EXP(-RU2965)</f>
        <v>1.61033653598855E-030</v>
      </c>
      <c r="RW2965" s="0" t="n">
        <f aca="false">SUM(RV2963:RV2965)</f>
        <v>1</v>
      </c>
      <c r="RX2965" s="0" t="n">
        <f aca="false">RV2965/RW2965</f>
        <v>1.61033653598855E-030</v>
      </c>
      <c r="RY2965" s="0" t="s">
        <v>4051</v>
      </c>
      <c r="RZ2965" s="0" t="n">
        <f aca="false">RX2965</f>
        <v>1.61033653598855E-030</v>
      </c>
      <c r="SA2965" s="0" t="n">
        <v>0</v>
      </c>
      <c r="SB2965" s="0" t="n">
        <f aca="false">ABS(RZ2965-SA2965)</f>
        <v>1.61033653598855E-030</v>
      </c>
      <c r="SC2965" s="0" t="n">
        <f aca="false">LOG(RX2965)</f>
        <v>-29.7930833535026</v>
      </c>
    </row>
    <row r="2966" customFormat="false" ht="12.8" hidden="false" customHeight="false" outlineLevel="0" collapsed="false">
      <c r="A2966" s="0" t="s">
        <v>4052</v>
      </c>
      <c r="B2966" s="0" t="s">
        <v>4052</v>
      </c>
      <c r="C2966" s="0" t="n">
        <v>0</v>
      </c>
      <c r="PJ2966" s="0" t="n">
        <v>1</v>
      </c>
      <c r="RU2966" s="0" t="n">
        <f aca="false">SUMPRODUCT(D$2:RT$2,D2966:RT2966)</f>
        <v>68.3335968485069</v>
      </c>
      <c r="RV2966" s="0" t="n">
        <f aca="false">EXP(-RU2966)</f>
        <v>2.10424333417776E-030</v>
      </c>
      <c r="RW2966" s="0" t="n">
        <f aca="false">SUM(RV2966:RV2969)</f>
        <v>0.738348672157102</v>
      </c>
      <c r="RX2966" s="0" t="n">
        <f aca="false">RV2966/RW2966</f>
        <v>2.84993176466366E-030</v>
      </c>
      <c r="RY2966" s="0" t="s">
        <v>4052</v>
      </c>
      <c r="RZ2966" s="0" t="n">
        <f aca="false">RX2966</f>
        <v>2.84993176466366E-030</v>
      </c>
      <c r="SA2966" s="0" t="n">
        <v>0</v>
      </c>
      <c r="SB2966" s="0" t="n">
        <f aca="false">ABS(RZ2966-SA2966)</f>
        <v>2.84993176466366E-030</v>
      </c>
      <c r="SC2966" s="0" t="n">
        <f aca="false">LOG(RX2966)</f>
        <v>-29.5451655380914</v>
      </c>
    </row>
    <row r="2967" customFormat="false" ht="12.8" hidden="false" customHeight="false" outlineLevel="0" collapsed="false">
      <c r="A2967" s="0" t="s">
        <v>4052</v>
      </c>
      <c r="B2967" s="0" t="s">
        <v>4053</v>
      </c>
      <c r="C2967" s="0" t="n">
        <v>1433</v>
      </c>
      <c r="JV2967" s="0" t="n">
        <v>1</v>
      </c>
      <c r="RU2967" s="0" t="n">
        <f aca="false">SUMPRODUCT(D$2:RT$2,D2967:RT2967)</f>
        <v>0.303339110456194</v>
      </c>
      <c r="RV2967" s="0" t="n">
        <f aca="false">EXP(-RU2967)</f>
        <v>0.738348672157102</v>
      </c>
      <c r="RW2967" s="0" t="n">
        <f aca="false">SUM(RV2966:RV2969)</f>
        <v>0.738348672157102</v>
      </c>
      <c r="RX2967" s="0" t="n">
        <f aca="false">RV2967/RW2967</f>
        <v>1</v>
      </c>
      <c r="RY2967" s="0" t="s">
        <v>4053</v>
      </c>
      <c r="RZ2967" s="0" t="n">
        <f aca="false">RX2967</f>
        <v>1</v>
      </c>
      <c r="SA2967" s="0" t="n">
        <v>1</v>
      </c>
      <c r="SB2967" s="0" t="n">
        <f aca="false">ABS(RZ2967-SA2967)</f>
        <v>0</v>
      </c>
      <c r="SC2967" s="0" t="n">
        <f aca="false">LOG(RX2967)</f>
        <v>0</v>
      </c>
    </row>
    <row r="2968" customFormat="false" ht="12.8" hidden="false" customHeight="false" outlineLevel="0" collapsed="false">
      <c r="A2968" s="0" t="s">
        <v>4052</v>
      </c>
      <c r="B2968" s="0" t="s">
        <v>4054</v>
      </c>
      <c r="C2968" s="0" t="n">
        <v>0</v>
      </c>
      <c r="LH2968" s="0" t="n">
        <v>1</v>
      </c>
      <c r="RU2968" s="0" t="n">
        <f aca="false">SUMPRODUCT(D$2:RT$2,D2968:RT2968)</f>
        <v>68.0703714826656</v>
      </c>
      <c r="RV2968" s="0" t="n">
        <f aca="false">EXP(-RU2968)</f>
        <v>2.73787290578245E-030</v>
      </c>
      <c r="RW2968" s="0" t="n">
        <f aca="false">SUM(RV2966:RV2969)</f>
        <v>0.738348672157102</v>
      </c>
      <c r="RX2968" s="0" t="n">
        <f aca="false">RV2968/RW2968</f>
        <v>3.70810297224981E-030</v>
      </c>
      <c r="RY2968" s="0" t="s">
        <v>4054</v>
      </c>
      <c r="RZ2968" s="0" t="n">
        <f aca="false">RX2968</f>
        <v>3.70810297224981E-030</v>
      </c>
      <c r="SA2968" s="0" t="n">
        <v>0</v>
      </c>
      <c r="SB2968" s="0" t="n">
        <f aca="false">ABS(RZ2968-SA2968)</f>
        <v>3.70810297224981E-030</v>
      </c>
      <c r="SC2968" s="0" t="n">
        <f aca="false">LOG(RX2968)</f>
        <v>-29.4308482142096</v>
      </c>
    </row>
    <row r="2969" customFormat="false" ht="12.8" hidden="false" customHeight="false" outlineLevel="0" collapsed="false">
      <c r="A2969" s="0" t="s">
        <v>4052</v>
      </c>
      <c r="B2969" s="0" t="s">
        <v>4055</v>
      </c>
      <c r="C2969" s="0" t="n">
        <v>0</v>
      </c>
      <c r="OT2969" s="0" t="n">
        <v>1</v>
      </c>
      <c r="RU2969" s="0" t="n">
        <f aca="false">SUMPRODUCT(D$2:RT$2,D2969:RT2969)</f>
        <v>85.2036135933164</v>
      </c>
      <c r="RV2969" s="0" t="n">
        <f aca="false">EXP(-RU2969)</f>
        <v>9.92066485235119E-038</v>
      </c>
      <c r="RW2969" s="0" t="n">
        <f aca="false">SUM(RV2966:RV2969)</f>
        <v>0.738348672157102</v>
      </c>
      <c r="RX2969" s="0" t="n">
        <f aca="false">RV2969/RW2969</f>
        <v>1.34362872535109E-037</v>
      </c>
      <c r="RY2969" s="0" t="s">
        <v>4055</v>
      </c>
      <c r="RZ2969" s="0" t="n">
        <f aca="false">RX2969</f>
        <v>1.34362872535109E-037</v>
      </c>
      <c r="SA2969" s="0" t="n">
        <v>0</v>
      </c>
      <c r="SB2969" s="0" t="n">
        <f aca="false">ABS(RZ2969-SA2969)</f>
        <v>1.34362872535109E-037</v>
      </c>
      <c r="SC2969" s="0" t="n">
        <f aca="false">LOG(RX2969)</f>
        <v>-36.8717207199777</v>
      </c>
    </row>
    <row r="2970" customFormat="false" ht="12.8" hidden="false" customHeight="false" outlineLevel="0" collapsed="false">
      <c r="A2970" s="0" t="s">
        <v>4056</v>
      </c>
      <c r="B2970" s="0" t="s">
        <v>4057</v>
      </c>
      <c r="C2970" s="0" t="n">
        <v>29</v>
      </c>
      <c r="EB2970" s="0" t="n">
        <v>1</v>
      </c>
      <c r="RU2970" s="0" t="n">
        <f aca="false">SUMPRODUCT(D$2:RT$2,D2970:RT2970)</f>
        <v>0</v>
      </c>
      <c r="RV2970" s="0" t="n">
        <f aca="false">EXP(-RU2970)</f>
        <v>1</v>
      </c>
      <c r="RW2970" s="0" t="n">
        <f aca="false">SUM(RV2970:RV2971)</f>
        <v>1</v>
      </c>
      <c r="RX2970" s="0" t="n">
        <f aca="false">RV2970/RW2970</f>
        <v>1</v>
      </c>
      <c r="RY2970" s="0" t="s">
        <v>4057</v>
      </c>
      <c r="RZ2970" s="0" t="n">
        <f aca="false">RX2970</f>
        <v>1</v>
      </c>
      <c r="SA2970" s="0" t="n">
        <v>1</v>
      </c>
      <c r="SB2970" s="0" t="n">
        <f aca="false">ABS(RZ2970-SA2970)</f>
        <v>0</v>
      </c>
      <c r="SC2970" s="0" t="n">
        <f aca="false">LOG(RX2970)</f>
        <v>0</v>
      </c>
    </row>
    <row r="2971" customFormat="false" ht="12.8" hidden="false" customHeight="false" outlineLevel="0" collapsed="false">
      <c r="A2971" s="0" t="s">
        <v>4056</v>
      </c>
      <c r="B2971" s="0" t="s">
        <v>4058</v>
      </c>
      <c r="C2971" s="0" t="n">
        <v>0</v>
      </c>
      <c r="OT2971" s="0" t="n">
        <v>1</v>
      </c>
      <c r="RU2971" s="0" t="n">
        <f aca="false">SUMPRODUCT(D$2:RT$2,D2971:RT2971)</f>
        <v>85.2036135933164</v>
      </c>
      <c r="RV2971" s="0" t="n">
        <f aca="false">EXP(-RU2971)</f>
        <v>9.92066485235119E-038</v>
      </c>
      <c r="RW2971" s="0" t="n">
        <f aca="false">SUM(RV2970:RV2971)</f>
        <v>1</v>
      </c>
      <c r="RX2971" s="0" t="n">
        <f aca="false">RV2971/RW2971</f>
        <v>9.92066485235119E-038</v>
      </c>
      <c r="RY2971" s="0" t="s">
        <v>4058</v>
      </c>
      <c r="RZ2971" s="0" t="n">
        <f aca="false">RX2971</f>
        <v>9.92066485235119E-038</v>
      </c>
      <c r="SA2971" s="0" t="n">
        <v>0</v>
      </c>
      <c r="SB2971" s="0" t="n">
        <f aca="false">ABS(RZ2971-SA2971)</f>
        <v>9.92066485235119E-038</v>
      </c>
      <c r="SC2971" s="0" t="n">
        <f aca="false">LOG(RX2971)</f>
        <v>-37.0034592217942</v>
      </c>
    </row>
    <row r="2972" customFormat="false" ht="12.8" hidden="false" customHeight="false" outlineLevel="0" collapsed="false">
      <c r="A2972" s="0" t="s">
        <v>4059</v>
      </c>
      <c r="B2972" s="0" t="s">
        <v>4060</v>
      </c>
      <c r="C2972" s="0" t="n">
        <v>16</v>
      </c>
      <c r="QJ2972" s="0" t="n">
        <v>1</v>
      </c>
      <c r="RU2972" s="0" t="n">
        <f aca="false">SUMPRODUCT(D$2:RT$2,D2972:RT2972)</f>
        <v>0</v>
      </c>
      <c r="RV2972" s="0" t="n">
        <f aca="false">EXP(-RU2972)</f>
        <v>1</v>
      </c>
      <c r="RW2972" s="0" t="n">
        <f aca="false">SUM(RV2972:RV2973)</f>
        <v>1</v>
      </c>
      <c r="RX2972" s="0" t="n">
        <f aca="false">RV2972/RW2972</f>
        <v>1</v>
      </c>
      <c r="RY2972" s="0" t="s">
        <v>4060</v>
      </c>
      <c r="RZ2972" s="0" t="n">
        <f aca="false">RX2972</f>
        <v>1</v>
      </c>
      <c r="SA2972" s="0" t="n">
        <v>1</v>
      </c>
      <c r="SB2972" s="0" t="n">
        <f aca="false">ABS(RZ2972-SA2972)</f>
        <v>0</v>
      </c>
      <c r="SC2972" s="0" t="n">
        <f aca="false">LOG(RX2972)</f>
        <v>0</v>
      </c>
    </row>
    <row r="2973" customFormat="false" ht="12.8" hidden="false" customHeight="false" outlineLevel="0" collapsed="false">
      <c r="A2973" s="0" t="s">
        <v>4059</v>
      </c>
      <c r="B2973" s="0" t="s">
        <v>4061</v>
      </c>
      <c r="C2973" s="0" t="n">
        <v>0</v>
      </c>
      <c r="OT2973" s="0" t="n">
        <v>1</v>
      </c>
      <c r="RU2973" s="0" t="n">
        <f aca="false">SUMPRODUCT(D$2:RT$2,D2973:RT2973)</f>
        <v>85.2036135933164</v>
      </c>
      <c r="RV2973" s="0" t="n">
        <f aca="false">EXP(-RU2973)</f>
        <v>9.92066485235119E-038</v>
      </c>
      <c r="RW2973" s="0" t="n">
        <f aca="false">SUM(RV2972:RV2973)</f>
        <v>1</v>
      </c>
      <c r="RX2973" s="0" t="n">
        <f aca="false">RV2973/RW2973</f>
        <v>9.92066485235119E-038</v>
      </c>
      <c r="RY2973" s="0" t="s">
        <v>4061</v>
      </c>
      <c r="RZ2973" s="0" t="n">
        <f aca="false">RX2973</f>
        <v>9.92066485235119E-038</v>
      </c>
      <c r="SA2973" s="0" t="n">
        <v>0</v>
      </c>
      <c r="SB2973" s="0" t="n">
        <f aca="false">ABS(RZ2973-SA2973)</f>
        <v>9.92066485235119E-038</v>
      </c>
      <c r="SC2973" s="0" t="n">
        <f aca="false">LOG(RX2973)</f>
        <v>-37.0034592217942</v>
      </c>
    </row>
    <row r="2974" customFormat="false" ht="12.8" hidden="false" customHeight="false" outlineLevel="0" collapsed="false">
      <c r="A2974" s="0" t="s">
        <v>4062</v>
      </c>
      <c r="B2974" s="0" t="s">
        <v>4063</v>
      </c>
      <c r="C2974" s="0" t="n">
        <v>133</v>
      </c>
      <c r="GT2974" s="0" t="n">
        <v>1</v>
      </c>
      <c r="RU2974" s="0" t="n">
        <f aca="false">SUMPRODUCT(D$2:RT$2,D2974:RT2974)</f>
        <v>0</v>
      </c>
      <c r="RV2974" s="0" t="n">
        <f aca="false">EXP(-RU2974)</f>
        <v>1</v>
      </c>
      <c r="RW2974" s="0" t="n">
        <f aca="false">SUM(RV2974:RV2975)</f>
        <v>1</v>
      </c>
      <c r="RX2974" s="0" t="n">
        <f aca="false">RV2974/RW2974</f>
        <v>1</v>
      </c>
      <c r="RY2974" s="0" t="s">
        <v>4063</v>
      </c>
      <c r="RZ2974" s="0" t="n">
        <f aca="false">RX2974</f>
        <v>1</v>
      </c>
      <c r="SA2974" s="0" t="n">
        <v>1</v>
      </c>
      <c r="SB2974" s="0" t="n">
        <f aca="false">ABS(RZ2974-SA2974)</f>
        <v>0</v>
      </c>
      <c r="SC2974" s="0" t="n">
        <f aca="false">LOG(RX2974)</f>
        <v>0</v>
      </c>
    </row>
    <row r="2975" customFormat="false" ht="12.8" hidden="false" customHeight="false" outlineLevel="0" collapsed="false">
      <c r="A2975" s="0" t="s">
        <v>4062</v>
      </c>
      <c r="B2975" s="0" t="s">
        <v>4064</v>
      </c>
      <c r="C2975" s="0" t="n">
        <v>0</v>
      </c>
      <c r="OT2975" s="0" t="n">
        <v>1</v>
      </c>
      <c r="RU2975" s="0" t="n">
        <f aca="false">SUMPRODUCT(D$2:RT$2,D2975:RT2975)</f>
        <v>85.2036135933164</v>
      </c>
      <c r="RV2975" s="0" t="n">
        <f aca="false">EXP(-RU2975)</f>
        <v>9.92066485235119E-038</v>
      </c>
      <c r="RW2975" s="0" t="n">
        <f aca="false">SUM(RV2974:RV2975)</f>
        <v>1</v>
      </c>
      <c r="RX2975" s="0" t="n">
        <f aca="false">RV2975/RW2975</f>
        <v>9.92066485235119E-038</v>
      </c>
      <c r="RY2975" s="0" t="s">
        <v>4064</v>
      </c>
      <c r="RZ2975" s="0" t="n">
        <f aca="false">RX2975</f>
        <v>9.92066485235119E-038</v>
      </c>
      <c r="SA2975" s="0" t="n">
        <v>0</v>
      </c>
      <c r="SB2975" s="0" t="n">
        <f aca="false">ABS(RZ2975-SA2975)</f>
        <v>9.92066485235119E-038</v>
      </c>
      <c r="SC2975" s="0" t="n">
        <f aca="false">LOG(RX2975)</f>
        <v>-37.0034592217942</v>
      </c>
    </row>
    <row r="2976" customFormat="false" ht="12.8" hidden="false" customHeight="false" outlineLevel="0" collapsed="false">
      <c r="A2976" s="0" t="s">
        <v>4065</v>
      </c>
      <c r="B2976" s="0" t="s">
        <v>4066</v>
      </c>
      <c r="C2976" s="0" t="n">
        <v>32</v>
      </c>
      <c r="KM2976" s="0" t="n">
        <v>1</v>
      </c>
      <c r="RU2976" s="0" t="n">
        <f aca="false">SUMPRODUCT(D$2:RT$2,D2976:RT2976)</f>
        <v>17.4431804497843</v>
      </c>
      <c r="RV2976" s="0" t="n">
        <f aca="false">EXP(-RU2976)</f>
        <v>2.65780420265702E-008</v>
      </c>
      <c r="RW2976" s="0" t="n">
        <f aca="false">SUM(RV2976:RV2979)</f>
        <v>2.65780420265702E-008</v>
      </c>
      <c r="RX2976" s="0" t="n">
        <f aca="false">RV2976/RW2976</f>
        <v>1</v>
      </c>
      <c r="RY2976" s="0" t="s">
        <v>4066</v>
      </c>
      <c r="RZ2976" s="0" t="n">
        <f aca="false">RX2976</f>
        <v>1</v>
      </c>
      <c r="SA2976" s="0" t="n">
        <v>1</v>
      </c>
      <c r="SB2976" s="0" t="n">
        <f aca="false">ABS(RZ2976-SA2976)</f>
        <v>0</v>
      </c>
      <c r="SC2976" s="0" t="n">
        <f aca="false">LOG(RX2976)</f>
        <v>0</v>
      </c>
    </row>
    <row r="2977" customFormat="false" ht="12.8" hidden="false" customHeight="false" outlineLevel="0" collapsed="false">
      <c r="A2977" s="0" t="s">
        <v>4065</v>
      </c>
      <c r="B2977" s="0" t="s">
        <v>4067</v>
      </c>
      <c r="C2977" s="0" t="n">
        <v>0</v>
      </c>
      <c r="MH2977" s="0" t="n">
        <v>1</v>
      </c>
      <c r="RU2977" s="0" t="n">
        <f aca="false">SUMPRODUCT(D$2:RT$2,D2977:RT2977)</f>
        <v>71.2261195528326</v>
      </c>
      <c r="RV2977" s="0" t="n">
        <f aca="false">EXP(-RU2977)</f>
        <v>1.16651226873231E-031</v>
      </c>
      <c r="RW2977" s="0" t="n">
        <f aca="false">SUM(RV2976:RV2979)</f>
        <v>2.65780420265702E-008</v>
      </c>
      <c r="RX2977" s="0" t="n">
        <f aca="false">RV2977/RW2977</f>
        <v>4.3890075407592E-024</v>
      </c>
      <c r="RY2977" s="0" t="s">
        <v>4067</v>
      </c>
      <c r="RZ2977" s="0" t="n">
        <f aca="false">RX2977</f>
        <v>4.3890075407592E-024</v>
      </c>
      <c r="SA2977" s="0" t="n">
        <v>0</v>
      </c>
      <c r="SB2977" s="0" t="n">
        <f aca="false">ABS(RZ2977-SA2977)</f>
        <v>4.3890075407592E-024</v>
      </c>
      <c r="SC2977" s="0" t="n">
        <f aca="false">LOG(RX2977)</f>
        <v>-23.3576336729925</v>
      </c>
    </row>
    <row r="2978" customFormat="false" ht="12.8" hidden="false" customHeight="false" outlineLevel="0" collapsed="false">
      <c r="A2978" s="0" t="s">
        <v>4065</v>
      </c>
      <c r="B2978" s="0" t="s">
        <v>4068</v>
      </c>
      <c r="C2978" s="0" t="n">
        <v>0</v>
      </c>
      <c r="CC2978" s="0" t="n">
        <v>1</v>
      </c>
      <c r="RU2978" s="0" t="n">
        <f aca="false">SUMPRODUCT(D$2:RT$2,D2978:RT2978)</f>
        <v>65.3127945545475</v>
      </c>
      <c r="RV2978" s="0" t="n">
        <f aca="false">EXP(-RU2978)</f>
        <v>4.31532716596965E-029</v>
      </c>
      <c r="RW2978" s="0" t="n">
        <f aca="false">SUM(RV2976:RV2979)</f>
        <v>2.65780420265702E-008</v>
      </c>
      <c r="RX2978" s="0" t="n">
        <f aca="false">RV2978/RW2978</f>
        <v>1.62364374383019E-021</v>
      </c>
      <c r="RY2978" s="0" t="s">
        <v>4068</v>
      </c>
      <c r="RZ2978" s="0" t="n">
        <f aca="false">RX2978</f>
        <v>1.62364374383019E-021</v>
      </c>
      <c r="SA2978" s="0" t="n">
        <v>0</v>
      </c>
      <c r="SB2978" s="0" t="n">
        <f aca="false">ABS(RZ2978-SA2978)</f>
        <v>1.62364374383019E-021</v>
      </c>
      <c r="SC2978" s="0" t="n">
        <f aca="false">LOG(RX2978)</f>
        <v>-20.7895092565367</v>
      </c>
    </row>
    <row r="2979" customFormat="false" ht="12.8" hidden="false" customHeight="false" outlineLevel="0" collapsed="false">
      <c r="A2979" s="0" t="s">
        <v>4065</v>
      </c>
      <c r="B2979" s="0" t="s">
        <v>4069</v>
      </c>
      <c r="C2979" s="0" t="n">
        <v>0</v>
      </c>
      <c r="OT2979" s="0" t="n">
        <v>1</v>
      </c>
      <c r="RU2979" s="0" t="n">
        <f aca="false">SUMPRODUCT(D$2:RT$2,D2979:RT2979)</f>
        <v>85.2036135933164</v>
      </c>
      <c r="RV2979" s="0" t="n">
        <f aca="false">EXP(-RU2979)</f>
        <v>9.92066485235119E-038</v>
      </c>
      <c r="RW2979" s="0" t="n">
        <f aca="false">SUM(RV2976:RV2979)</f>
        <v>2.65780420265702E-008</v>
      </c>
      <c r="RX2979" s="0" t="n">
        <f aca="false">RV2979/RW2979</f>
        <v>3.7326545132382E-030</v>
      </c>
      <c r="RY2979" s="0" t="s">
        <v>4069</v>
      </c>
      <c r="RZ2979" s="0" t="n">
        <f aca="false">RX2979</f>
        <v>3.7326545132382E-030</v>
      </c>
      <c r="SA2979" s="0" t="n">
        <v>0</v>
      </c>
      <c r="SB2979" s="0" t="n">
        <f aca="false">ABS(RZ2979-SA2979)</f>
        <v>3.7326545132382E-030</v>
      </c>
      <c r="SC2979" s="0" t="n">
        <f aca="false">LOG(RX2979)</f>
        <v>-29.4279822056102</v>
      </c>
    </row>
    <row r="2980" customFormat="false" ht="12.8" hidden="false" customHeight="false" outlineLevel="0" collapsed="false">
      <c r="A2980" s="0" t="s">
        <v>4070</v>
      </c>
      <c r="B2980" s="0" t="s">
        <v>4071</v>
      </c>
      <c r="C2980" s="0" t="n">
        <v>65</v>
      </c>
      <c r="QJ2980" s="0" t="n">
        <v>1</v>
      </c>
      <c r="RU2980" s="0" t="n">
        <f aca="false">SUMPRODUCT(D$2:RT$2,D2980:RT2980)</f>
        <v>0</v>
      </c>
      <c r="RV2980" s="0" t="n">
        <f aca="false">EXP(-RU2980)</f>
        <v>1</v>
      </c>
      <c r="RW2980" s="0" t="n">
        <f aca="false">SUM(RV2980:RV2981)</f>
        <v>1</v>
      </c>
      <c r="RX2980" s="0" t="n">
        <f aca="false">RV2980/RW2980</f>
        <v>1</v>
      </c>
      <c r="RY2980" s="0" t="s">
        <v>4071</v>
      </c>
      <c r="RZ2980" s="0" t="n">
        <f aca="false">RX2980</f>
        <v>1</v>
      </c>
      <c r="SA2980" s="0" t="n">
        <v>1</v>
      </c>
      <c r="SB2980" s="0" t="n">
        <f aca="false">ABS(RZ2980-SA2980)</f>
        <v>0</v>
      </c>
      <c r="SC2980" s="0" t="n">
        <f aca="false">LOG(RX2980)</f>
        <v>0</v>
      </c>
    </row>
    <row r="2981" customFormat="false" ht="12.8" hidden="false" customHeight="false" outlineLevel="0" collapsed="false">
      <c r="A2981" s="0" t="s">
        <v>4070</v>
      </c>
      <c r="B2981" s="0" t="s">
        <v>4072</v>
      </c>
      <c r="C2981" s="0" t="n">
        <v>0</v>
      </c>
      <c r="OT2981" s="0" t="n">
        <v>1</v>
      </c>
      <c r="RU2981" s="0" t="n">
        <f aca="false">SUMPRODUCT(D$2:RT$2,D2981:RT2981)</f>
        <v>85.2036135933164</v>
      </c>
      <c r="RV2981" s="0" t="n">
        <f aca="false">EXP(-RU2981)</f>
        <v>9.92066485235119E-038</v>
      </c>
      <c r="RW2981" s="0" t="n">
        <f aca="false">SUM(RV2980:RV2981)</f>
        <v>1</v>
      </c>
      <c r="RX2981" s="0" t="n">
        <f aca="false">RV2981/RW2981</f>
        <v>9.92066485235119E-038</v>
      </c>
      <c r="RY2981" s="0" t="s">
        <v>4072</v>
      </c>
      <c r="RZ2981" s="0" t="n">
        <f aca="false">RX2981</f>
        <v>9.92066485235119E-038</v>
      </c>
      <c r="SA2981" s="0" t="n">
        <v>0</v>
      </c>
      <c r="SB2981" s="0" t="n">
        <f aca="false">ABS(RZ2981-SA2981)</f>
        <v>9.92066485235119E-038</v>
      </c>
      <c r="SC2981" s="0" t="n">
        <f aca="false">LOG(RX2981)</f>
        <v>-37.0034592217942</v>
      </c>
    </row>
    <row r="2982" customFormat="false" ht="12.8" hidden="false" customHeight="false" outlineLevel="0" collapsed="false">
      <c r="A2982" s="0" t="s">
        <v>4073</v>
      </c>
      <c r="B2982" s="0" t="s">
        <v>4074</v>
      </c>
      <c r="C2982" s="0" t="n">
        <v>205</v>
      </c>
      <c r="GT2982" s="0" t="n">
        <v>1</v>
      </c>
      <c r="RU2982" s="0" t="n">
        <f aca="false">SUMPRODUCT(D$2:RT$2,D2982:RT2982)</f>
        <v>0</v>
      </c>
      <c r="RV2982" s="0" t="n">
        <f aca="false">EXP(-RU2982)</f>
        <v>1</v>
      </c>
      <c r="RW2982" s="0" t="n">
        <f aca="false">SUM(RV2982:RV2983)</f>
        <v>1</v>
      </c>
      <c r="RX2982" s="0" t="n">
        <f aca="false">RV2982/RW2982</f>
        <v>1</v>
      </c>
      <c r="RY2982" s="0" t="s">
        <v>4074</v>
      </c>
      <c r="RZ2982" s="0" t="n">
        <f aca="false">RX2982</f>
        <v>1</v>
      </c>
      <c r="SA2982" s="0" t="n">
        <v>1</v>
      </c>
      <c r="SB2982" s="0" t="n">
        <f aca="false">ABS(RZ2982-SA2982)</f>
        <v>0</v>
      </c>
      <c r="SC2982" s="0" t="n">
        <f aca="false">LOG(RX2982)</f>
        <v>0</v>
      </c>
    </row>
    <row r="2983" customFormat="false" ht="12.8" hidden="false" customHeight="false" outlineLevel="0" collapsed="false">
      <c r="A2983" s="0" t="s">
        <v>4073</v>
      </c>
      <c r="B2983" s="0" t="s">
        <v>4075</v>
      </c>
      <c r="C2983" s="0" t="n">
        <v>0</v>
      </c>
      <c r="OT2983" s="0" t="n">
        <v>1</v>
      </c>
      <c r="RU2983" s="0" t="n">
        <f aca="false">SUMPRODUCT(D$2:RT$2,D2983:RT2983)</f>
        <v>85.2036135933164</v>
      </c>
      <c r="RV2983" s="0" t="n">
        <f aca="false">EXP(-RU2983)</f>
        <v>9.92066485235119E-038</v>
      </c>
      <c r="RW2983" s="0" t="n">
        <f aca="false">SUM(RV2982:RV2983)</f>
        <v>1</v>
      </c>
      <c r="RX2983" s="0" t="n">
        <f aca="false">RV2983/RW2983</f>
        <v>9.92066485235119E-038</v>
      </c>
      <c r="RY2983" s="0" t="s">
        <v>4075</v>
      </c>
      <c r="RZ2983" s="0" t="n">
        <f aca="false">RX2983</f>
        <v>9.92066485235119E-038</v>
      </c>
      <c r="SA2983" s="0" t="n">
        <v>0</v>
      </c>
      <c r="SB2983" s="0" t="n">
        <f aca="false">ABS(RZ2983-SA2983)</f>
        <v>9.92066485235119E-038</v>
      </c>
      <c r="SC2983" s="0" t="n">
        <f aca="false">LOG(RX2983)</f>
        <v>-37.0034592217942</v>
      </c>
    </row>
    <row r="2984" customFormat="false" ht="12.8" hidden="false" customHeight="false" outlineLevel="0" collapsed="false">
      <c r="A2984" s="0" t="s">
        <v>4076</v>
      </c>
      <c r="B2984" s="0" t="s">
        <v>4077</v>
      </c>
      <c r="C2984" s="0" t="n">
        <v>1172</v>
      </c>
      <c r="MA2984" s="0" t="n">
        <v>1</v>
      </c>
      <c r="RU2984" s="0" t="n">
        <f aca="false">SUMPRODUCT(D$2:RT$2,D2984:RT2984)</f>
        <v>16.3285410871566</v>
      </c>
      <c r="RV2984" s="0" t="n">
        <f aca="false">EXP(-RU2984)</f>
        <v>8.10223262808707E-008</v>
      </c>
      <c r="RW2984" s="0" t="n">
        <f aca="false">SUM(RV2984:RV2985)</f>
        <v>8.10223262808707E-008</v>
      </c>
      <c r="RX2984" s="0" t="n">
        <f aca="false">RV2984/RW2984</f>
        <v>1</v>
      </c>
      <c r="RY2984" s="0" t="s">
        <v>4077</v>
      </c>
      <c r="RZ2984" s="0" t="n">
        <f aca="false">RX2984</f>
        <v>1</v>
      </c>
      <c r="SA2984" s="0" t="n">
        <v>1</v>
      </c>
      <c r="SB2984" s="0" t="n">
        <f aca="false">ABS(RZ2984-SA2984)</f>
        <v>0</v>
      </c>
      <c r="SC2984" s="0" t="n">
        <f aca="false">LOG(RX2984)</f>
        <v>0</v>
      </c>
    </row>
    <row r="2985" customFormat="false" ht="12.8" hidden="false" customHeight="false" outlineLevel="0" collapsed="false">
      <c r="A2985" s="0" t="s">
        <v>4076</v>
      </c>
      <c r="B2985" s="0" t="s">
        <v>4078</v>
      </c>
      <c r="C2985" s="0" t="n">
        <v>0</v>
      </c>
      <c r="OT2985" s="0" t="n">
        <v>1</v>
      </c>
      <c r="RU2985" s="0" t="n">
        <f aca="false">SUMPRODUCT(D$2:RT$2,D2985:RT2985)</f>
        <v>85.2036135933164</v>
      </c>
      <c r="RV2985" s="0" t="n">
        <f aca="false">EXP(-RU2985)</f>
        <v>9.92066485235119E-038</v>
      </c>
      <c r="RW2985" s="0" t="n">
        <f aca="false">SUM(RV2984:RV2985)</f>
        <v>8.10223262808707E-008</v>
      </c>
      <c r="RX2985" s="0" t="n">
        <f aca="false">RV2985/RW2985</f>
        <v>1.22443594349049E-030</v>
      </c>
      <c r="RY2985" s="0" t="s">
        <v>4078</v>
      </c>
      <c r="RZ2985" s="0" t="n">
        <f aca="false">RX2985</f>
        <v>1.22443594349049E-030</v>
      </c>
      <c r="SA2985" s="0" t="n">
        <v>0</v>
      </c>
      <c r="SB2985" s="0" t="n">
        <f aca="false">ABS(RZ2985-SA2985)</f>
        <v>1.22443594349049E-030</v>
      </c>
      <c r="SC2985" s="0" t="n">
        <f aca="false">LOG(RX2985)</f>
        <v>-29.9120639301116</v>
      </c>
    </row>
    <row r="2986" customFormat="false" ht="12.8" hidden="false" customHeight="false" outlineLevel="0" collapsed="false">
      <c r="A2986" s="0" t="s">
        <v>4079</v>
      </c>
      <c r="B2986" s="0" t="s">
        <v>4079</v>
      </c>
      <c r="C2986" s="0" t="n">
        <v>0</v>
      </c>
      <c r="QE2986" s="0" t="n">
        <v>1</v>
      </c>
      <c r="RU2986" s="0" t="n">
        <f aca="false">SUMPRODUCT(D$2:RT$2,D2986:RT2986)</f>
        <v>16.1761174044776</v>
      </c>
      <c r="RV2986" s="0" t="n">
        <f aca="false">EXP(-RU2986)</f>
        <v>9.43629419952782E-008</v>
      </c>
      <c r="RW2986" s="0" t="n">
        <f aca="false">SUM(RV2986:RV2988)</f>
        <v>1.00000009436294</v>
      </c>
      <c r="RX2986" s="0" t="n">
        <f aca="false">RV2986/RW2986</f>
        <v>9.43629330909142E-008</v>
      </c>
      <c r="RY2986" s="0" t="s">
        <v>4079</v>
      </c>
      <c r="RZ2986" s="0" t="n">
        <f aca="false">RX2986</f>
        <v>9.43629330909142E-008</v>
      </c>
      <c r="SA2986" s="0" t="n">
        <v>0</v>
      </c>
      <c r="SB2986" s="0" t="n">
        <f aca="false">ABS(RZ2986-SA2986)</f>
        <v>9.43629330909142E-008</v>
      </c>
      <c r="SC2986" s="0" t="n">
        <f aca="false">LOG(RX2986)</f>
        <v>-7.02519856836506</v>
      </c>
    </row>
    <row r="2987" customFormat="false" ht="12.8" hidden="false" customHeight="false" outlineLevel="0" collapsed="false">
      <c r="A2987" s="0" t="s">
        <v>4079</v>
      </c>
      <c r="B2987" s="0" t="s">
        <v>4080</v>
      </c>
      <c r="C2987" s="0" t="n">
        <v>58</v>
      </c>
      <c r="KP2987" s="0" t="n">
        <v>1</v>
      </c>
      <c r="RU2987" s="0" t="n">
        <f aca="false">SUMPRODUCT(D$2:RT$2,D2987:RT2987)</f>
        <v>0</v>
      </c>
      <c r="RV2987" s="0" t="n">
        <f aca="false">EXP(-RU2987)</f>
        <v>1</v>
      </c>
      <c r="RW2987" s="0" t="n">
        <f aca="false">SUM(RV2986:RV2988)</f>
        <v>1.00000009436294</v>
      </c>
      <c r="RX2987" s="0" t="n">
        <f aca="false">RV2987/RW2987</f>
        <v>0.999999905637067</v>
      </c>
      <c r="RY2987" s="0" t="s">
        <v>4080</v>
      </c>
      <c r="RZ2987" s="0" t="n">
        <f aca="false">RX2987</f>
        <v>0.999999905637067</v>
      </c>
      <c r="SA2987" s="0" t="n">
        <v>1</v>
      </c>
      <c r="SB2987" s="0" t="n">
        <f aca="false">ABS(RZ2987-SA2987)</f>
        <v>9.43629330230067E-008</v>
      </c>
      <c r="SC2987" s="0" t="n">
        <f aca="false">LOG(RX2987)</f>
        <v>-4.09813030416559E-008</v>
      </c>
    </row>
    <row r="2988" customFormat="false" ht="12.8" hidden="false" customHeight="false" outlineLevel="0" collapsed="false">
      <c r="A2988" s="0" t="s">
        <v>4079</v>
      </c>
      <c r="B2988" s="0" t="s">
        <v>4081</v>
      </c>
      <c r="C2988" s="0" t="n">
        <v>0</v>
      </c>
      <c r="OT2988" s="0" t="n">
        <v>1</v>
      </c>
      <c r="RU2988" s="0" t="n">
        <f aca="false">SUMPRODUCT(D$2:RT$2,D2988:RT2988)</f>
        <v>85.2036135933164</v>
      </c>
      <c r="RV2988" s="0" t="n">
        <f aca="false">EXP(-RU2988)</f>
        <v>9.92066485235119E-038</v>
      </c>
      <c r="RW2988" s="0" t="n">
        <f aca="false">SUM(RV2986:RV2988)</f>
        <v>1.00000009436294</v>
      </c>
      <c r="RX2988" s="0" t="n">
        <f aca="false">RV2988/RW2988</f>
        <v>9.92066391620815E-038</v>
      </c>
      <c r="RY2988" s="0" t="s">
        <v>4081</v>
      </c>
      <c r="RZ2988" s="0" t="n">
        <f aca="false">RX2988</f>
        <v>9.92066391620815E-038</v>
      </c>
      <c r="SA2988" s="0" t="n">
        <v>0</v>
      </c>
      <c r="SB2988" s="0" t="n">
        <f aca="false">ABS(RZ2988-SA2988)</f>
        <v>9.92066391620815E-038</v>
      </c>
      <c r="SC2988" s="0" t="n">
        <f aca="false">LOG(RX2988)</f>
        <v>-37.0034592627755</v>
      </c>
    </row>
    <row r="2989" customFormat="false" ht="12.8" hidden="false" customHeight="false" outlineLevel="0" collapsed="false">
      <c r="A2989" s="0" t="s">
        <v>4082</v>
      </c>
      <c r="B2989" s="0" t="s">
        <v>4082</v>
      </c>
      <c r="C2989" s="0" t="n">
        <v>0</v>
      </c>
      <c r="PJ2989" s="0" t="n">
        <v>1</v>
      </c>
      <c r="RU2989" s="0" t="n">
        <f aca="false">SUMPRODUCT(D$2:RT$2,D2989:RT2989)</f>
        <v>68.3335968485069</v>
      </c>
      <c r="RV2989" s="0" t="n">
        <f aca="false">EXP(-RU2989)</f>
        <v>2.10424333417776E-030</v>
      </c>
      <c r="RW2989" s="0" t="n">
        <f aca="false">SUM(RV2989:RV2991)</f>
        <v>0.747169980241902</v>
      </c>
      <c r="RX2989" s="0" t="n">
        <f aca="false">RV2989/RW2989</f>
        <v>2.81628463378106E-030</v>
      </c>
      <c r="RY2989" s="0" t="s">
        <v>4082</v>
      </c>
      <c r="RZ2989" s="0" t="n">
        <f aca="false">RX2989</f>
        <v>2.81628463378106E-030</v>
      </c>
      <c r="SA2989" s="0" t="n">
        <v>0</v>
      </c>
      <c r="SB2989" s="0" t="n">
        <f aca="false">ABS(RZ2989-SA2989)</f>
        <v>2.81628463378106E-030</v>
      </c>
      <c r="SC2989" s="0" t="n">
        <f aca="false">LOG(RX2989)</f>
        <v>-29.5503234544186</v>
      </c>
    </row>
    <row r="2990" customFormat="false" ht="12.8" hidden="false" customHeight="false" outlineLevel="0" collapsed="false">
      <c r="A2990" s="0" t="s">
        <v>4082</v>
      </c>
      <c r="B2990" s="0" t="s">
        <v>4083</v>
      </c>
      <c r="C2990" s="0" t="n">
        <v>17</v>
      </c>
      <c r="FK2990" s="0" t="n">
        <v>1</v>
      </c>
      <c r="RU2990" s="0" t="n">
        <f aca="false">SUMPRODUCT(D$2:RT$2,D2990:RT2990)</f>
        <v>0.291462569210379</v>
      </c>
      <c r="RV2990" s="0" t="n">
        <f aca="false">EXP(-RU2990)</f>
        <v>0.747169980241902</v>
      </c>
      <c r="RW2990" s="0" t="n">
        <f aca="false">SUM(RV2989:RV2991)</f>
        <v>0.747169980241902</v>
      </c>
      <c r="RX2990" s="0" t="n">
        <f aca="false">RV2990/RW2990</f>
        <v>1</v>
      </c>
      <c r="RY2990" s="0" t="s">
        <v>4083</v>
      </c>
      <c r="RZ2990" s="0" t="n">
        <f aca="false">RX2990</f>
        <v>1</v>
      </c>
      <c r="SA2990" s="0" t="n">
        <v>1</v>
      </c>
      <c r="SB2990" s="0" t="n">
        <f aca="false">ABS(RZ2990-SA2990)</f>
        <v>0</v>
      </c>
      <c r="SC2990" s="0" t="n">
        <f aca="false">LOG(RX2990)</f>
        <v>0</v>
      </c>
    </row>
    <row r="2991" customFormat="false" ht="12.8" hidden="false" customHeight="false" outlineLevel="0" collapsed="false">
      <c r="A2991" s="0" t="s">
        <v>4082</v>
      </c>
      <c r="B2991" s="0" t="s">
        <v>4084</v>
      </c>
      <c r="C2991" s="0" t="n">
        <v>0</v>
      </c>
      <c r="OT2991" s="0" t="n">
        <v>1</v>
      </c>
      <c r="RU2991" s="0" t="n">
        <f aca="false">SUMPRODUCT(D$2:RT$2,D2991:RT2991)</f>
        <v>85.2036135933164</v>
      </c>
      <c r="RV2991" s="0" t="n">
        <f aca="false">EXP(-RU2991)</f>
        <v>9.92066485235119E-038</v>
      </c>
      <c r="RW2991" s="0" t="n">
        <f aca="false">SUM(RV2989:RV2991)</f>
        <v>0.747169980241902</v>
      </c>
      <c r="RX2991" s="0" t="n">
        <f aca="false">RV2991/RW2991</f>
        <v>1.32776545025796E-037</v>
      </c>
      <c r="RY2991" s="0" t="s">
        <v>4084</v>
      </c>
      <c r="RZ2991" s="0" t="n">
        <f aca="false">RX2991</f>
        <v>1.32776545025796E-037</v>
      </c>
      <c r="SA2991" s="0" t="n">
        <v>0</v>
      </c>
      <c r="SB2991" s="0" t="n">
        <f aca="false">ABS(RZ2991-SA2991)</f>
        <v>1.32776545025796E-037</v>
      </c>
      <c r="SC2991" s="0" t="n">
        <f aca="false">LOG(RX2991)</f>
        <v>-36.8768786363048</v>
      </c>
    </row>
    <row r="2992" customFormat="false" ht="12.8" hidden="false" customHeight="false" outlineLevel="0" collapsed="false">
      <c r="A2992" s="0" t="s">
        <v>4085</v>
      </c>
      <c r="B2992" s="0" t="s">
        <v>4085</v>
      </c>
      <c r="C2992" s="0" t="n">
        <v>0</v>
      </c>
      <c r="PJ2992" s="0" t="n">
        <v>1</v>
      </c>
      <c r="RU2992" s="0" t="n">
        <f aca="false">SUMPRODUCT(D$2:RT$2,D2992:RT2992)</f>
        <v>68.3335968485069</v>
      </c>
      <c r="RV2992" s="0" t="n">
        <f aca="false">EXP(-RU2992)</f>
        <v>2.10424333417776E-030</v>
      </c>
      <c r="RW2992" s="0" t="n">
        <f aca="false">SUM(RV2992:RV2995)</f>
        <v>1.46885800095601E-006</v>
      </c>
      <c r="RX2992" s="0" t="n">
        <f aca="false">RV2992/RW2992</f>
        <v>1.43257097201241E-024</v>
      </c>
      <c r="RY2992" s="0" t="s">
        <v>4085</v>
      </c>
      <c r="RZ2992" s="0" t="n">
        <f aca="false">RX2992</f>
        <v>1.43257097201241E-024</v>
      </c>
      <c r="SA2992" s="0" t="n">
        <v>0</v>
      </c>
      <c r="SB2992" s="0" t="n">
        <f aca="false">ABS(RZ2992-SA2992)</f>
        <v>1.43257097201241E-024</v>
      </c>
      <c r="SC2992" s="0" t="n">
        <f aca="false">LOG(RX2992)</f>
        <v>-23.8438838531373</v>
      </c>
    </row>
    <row r="2993" customFormat="false" ht="12.8" hidden="false" customHeight="false" outlineLevel="0" collapsed="false">
      <c r="A2993" s="0" t="s">
        <v>4085</v>
      </c>
      <c r="B2993" s="0" t="s">
        <v>4086</v>
      </c>
      <c r="C2993" s="0" t="n">
        <v>572</v>
      </c>
      <c r="BB2993" s="0" t="n">
        <v>1</v>
      </c>
      <c r="RU2993" s="0" t="n">
        <f aca="false">SUMPRODUCT(D$2:RT$2,D2993:RT2993)</f>
        <v>15.2371592838243</v>
      </c>
      <c r="RV2993" s="0" t="n">
        <f aca="false">EXP(-RU2993)</f>
        <v>2.413158250914E-007</v>
      </c>
      <c r="RW2993" s="0" t="n">
        <f aca="false">SUM(RV2992:RV2995)</f>
        <v>1.46885800095601E-006</v>
      </c>
      <c r="RX2993" s="0" t="n">
        <f aca="false">RV2993/RW2993</f>
        <v>0.164288055710176</v>
      </c>
      <c r="RY2993" s="0" t="s">
        <v>4086</v>
      </c>
      <c r="RZ2993" s="0" t="n">
        <f aca="false">RX2993</f>
        <v>0.164288055710176</v>
      </c>
      <c r="SA2993" s="0" t="n">
        <v>1</v>
      </c>
      <c r="SB2993" s="0" t="n">
        <f aca="false">ABS(RZ2993-SA2993)</f>
        <v>0.835711944289824</v>
      </c>
      <c r="SC2993" s="0" t="n">
        <f aca="false">LOG(RX2993)</f>
        <v>-0.78439401007513</v>
      </c>
    </row>
    <row r="2994" customFormat="false" ht="12.8" hidden="false" customHeight="false" outlineLevel="0" collapsed="false">
      <c r="A2994" s="0" t="s">
        <v>4085</v>
      </c>
      <c r="B2994" s="0" t="s">
        <v>4087</v>
      </c>
      <c r="C2994" s="0" t="n">
        <v>0</v>
      </c>
      <c r="JB2994" s="0" t="n">
        <v>1</v>
      </c>
      <c r="RU2994" s="0" t="n">
        <f aca="false">SUMPRODUCT(D$2:RT$2,D2994:RT2994)</f>
        <v>13.6104966187115</v>
      </c>
      <c r="RV2994" s="0" t="n">
        <f aca="false">EXP(-RU2994)</f>
        <v>1.22754217586461E-006</v>
      </c>
      <c r="RW2994" s="0" t="n">
        <f aca="false">SUM(RV2992:RV2995)</f>
        <v>1.46885800095601E-006</v>
      </c>
      <c r="RX2994" s="0" t="n">
        <f aca="false">RV2994/RW2994</f>
        <v>0.835711944289824</v>
      </c>
      <c r="RY2994" s="0" t="s">
        <v>4087</v>
      </c>
      <c r="RZ2994" s="0" t="n">
        <f aca="false">RX2994</f>
        <v>0.835711944289824</v>
      </c>
      <c r="SA2994" s="0" t="n">
        <v>0</v>
      </c>
      <c r="SB2994" s="0" t="n">
        <f aca="false">ABS(RZ2994-SA2994)</f>
        <v>0.835711944289824</v>
      </c>
      <c r="SC2994" s="0" t="n">
        <f aca="false">LOG(RX2994)</f>
        <v>-0.0779433906985784</v>
      </c>
    </row>
    <row r="2995" customFormat="false" ht="12.8" hidden="false" customHeight="false" outlineLevel="0" collapsed="false">
      <c r="A2995" s="0" t="s">
        <v>4085</v>
      </c>
      <c r="B2995" s="0" t="s">
        <v>4088</v>
      </c>
      <c r="C2995" s="0" t="n">
        <v>0</v>
      </c>
      <c r="RR2995" s="0" t="n">
        <v>1</v>
      </c>
      <c r="RU2995" s="0" t="n">
        <f aca="false">SUMPRODUCT(D$2:RT$2,D2995:RT2995)</f>
        <v>82.0816666149428</v>
      </c>
      <c r="RV2995" s="0" t="n">
        <f aca="false">EXP(-RU2995)</f>
        <v>2.25104990729031E-036</v>
      </c>
      <c r="RW2995" s="0" t="n">
        <f aca="false">SUM(RV2992:RV2995)</f>
        <v>1.46885800095601E-006</v>
      </c>
      <c r="RX2995" s="0" t="n">
        <f aca="false">RV2995/RW2995</f>
        <v>1.5325170342029E-030</v>
      </c>
      <c r="RY2995" s="0" t="s">
        <v>4088</v>
      </c>
      <c r="RZ2995" s="0" t="n">
        <f aca="false">RX2995</f>
        <v>1.5325170342029E-030</v>
      </c>
      <c r="SA2995" s="0" t="n">
        <v>0</v>
      </c>
      <c r="SB2995" s="0" t="n">
        <f aca="false">ABS(RZ2995-SA2995)</f>
        <v>1.5325170342029E-030</v>
      </c>
      <c r="SC2995" s="0" t="n">
        <f aca="false">LOG(RX2995)</f>
        <v>-29.8145946895213</v>
      </c>
    </row>
    <row r="2996" customFormat="false" ht="12.8" hidden="false" customHeight="false" outlineLevel="0" collapsed="false">
      <c r="A2996" s="0" t="s">
        <v>4089</v>
      </c>
      <c r="B2996" s="0" t="s">
        <v>4089</v>
      </c>
      <c r="C2996" s="0" t="n">
        <v>0</v>
      </c>
      <c r="PJ2996" s="0" t="n">
        <v>1</v>
      </c>
      <c r="RU2996" s="0" t="n">
        <f aca="false">SUMPRODUCT(D$2:RT$2,D2996:RT2996)</f>
        <v>68.3335968485069</v>
      </c>
      <c r="RV2996" s="0" t="n">
        <f aca="false">EXP(-RU2996)</f>
        <v>2.10424333417776E-030</v>
      </c>
      <c r="RW2996" s="0" t="n">
        <f aca="false">SUM(RV2996:RV2999)</f>
        <v>1</v>
      </c>
      <c r="RX2996" s="0" t="n">
        <f aca="false">RV2996/RW2996</f>
        <v>2.10424333417776E-030</v>
      </c>
      <c r="RY2996" s="0" t="s">
        <v>4089</v>
      </c>
      <c r="RZ2996" s="0" t="n">
        <f aca="false">RX2996</f>
        <v>2.10424333417776E-030</v>
      </c>
      <c r="SA2996" s="0" t="n">
        <v>0</v>
      </c>
      <c r="SB2996" s="0" t="n">
        <f aca="false">ABS(RZ2996-SA2996)</f>
        <v>2.10424333417776E-030</v>
      </c>
      <c r="SC2996" s="0" t="n">
        <f aca="false">LOG(RX2996)</f>
        <v>-29.676904039908</v>
      </c>
    </row>
    <row r="2997" customFormat="false" ht="12.8" hidden="false" customHeight="false" outlineLevel="0" collapsed="false">
      <c r="A2997" s="0" t="s">
        <v>4089</v>
      </c>
      <c r="B2997" s="0" t="s">
        <v>4090</v>
      </c>
      <c r="C2997" s="0" t="n">
        <v>209</v>
      </c>
      <c r="EU2997" s="0" t="n">
        <v>1</v>
      </c>
      <c r="RU2997" s="0" t="n">
        <f aca="false">SUMPRODUCT(D$2:RT$2,D2997:RT2997)</f>
        <v>0</v>
      </c>
      <c r="RV2997" s="0" t="n">
        <f aca="false">EXP(-RU2997)</f>
        <v>1</v>
      </c>
      <c r="RW2997" s="0" t="n">
        <f aca="false">SUM(RV2996:RV2999)</f>
        <v>1</v>
      </c>
      <c r="RX2997" s="0" t="n">
        <f aca="false">RV2997/RW2997</f>
        <v>1</v>
      </c>
      <c r="RY2997" s="0" t="s">
        <v>4090</v>
      </c>
      <c r="RZ2997" s="0" t="n">
        <f aca="false">RX2997</f>
        <v>1</v>
      </c>
      <c r="SA2997" s="0" t="n">
        <v>1</v>
      </c>
      <c r="SB2997" s="0" t="n">
        <f aca="false">ABS(RZ2997-SA2997)</f>
        <v>0</v>
      </c>
      <c r="SC2997" s="0" t="n">
        <f aca="false">LOG(RX2997)</f>
        <v>-1.92865493310657E-016</v>
      </c>
    </row>
    <row r="2998" customFormat="false" ht="12.8" hidden="false" customHeight="false" outlineLevel="0" collapsed="false">
      <c r="A2998" s="0" t="s">
        <v>4089</v>
      </c>
      <c r="B2998" s="0" t="s">
        <v>4091</v>
      </c>
      <c r="C2998" s="0" t="n">
        <v>0</v>
      </c>
      <c r="MP2998" s="0" t="n">
        <v>1</v>
      </c>
      <c r="RU2998" s="0" t="n">
        <f aca="false">SUMPRODUCT(D$2:RT$2,D2998:RT2998)</f>
        <v>35.2689594825451</v>
      </c>
      <c r="RV2998" s="0" t="n">
        <f aca="false">EXP(-RU2998)</f>
        <v>4.81820766589777E-016</v>
      </c>
      <c r="RW2998" s="0" t="n">
        <f aca="false">SUM(RV2996:RV2999)</f>
        <v>1</v>
      </c>
      <c r="RX2998" s="0" t="n">
        <f aca="false">RV2998/RW2998</f>
        <v>4.81820766589776E-016</v>
      </c>
      <c r="RY2998" s="0" t="s">
        <v>4091</v>
      </c>
      <c r="RZ2998" s="0" t="n">
        <f aca="false">RX2998</f>
        <v>4.81820766589776E-016</v>
      </c>
      <c r="SA2998" s="0" t="n">
        <v>0</v>
      </c>
      <c r="SB2998" s="0" t="n">
        <f aca="false">ABS(RZ2998-SA2998)</f>
        <v>4.81820766589776E-016</v>
      </c>
      <c r="SC2998" s="0" t="n">
        <f aca="false">LOG(RX2998)</f>
        <v>-15.3171144857387</v>
      </c>
    </row>
    <row r="2999" customFormat="false" ht="12.8" hidden="false" customHeight="false" outlineLevel="0" collapsed="false">
      <c r="A2999" s="0" t="s">
        <v>4089</v>
      </c>
      <c r="B2999" s="0" t="s">
        <v>4092</v>
      </c>
      <c r="C2999" s="0" t="n">
        <v>0</v>
      </c>
      <c r="MC2999" s="0" t="n">
        <v>1</v>
      </c>
      <c r="RU2999" s="0" t="n">
        <f aca="false">SUMPRODUCT(D$2:RT$2,D2999:RT2999)</f>
        <v>40.4640725687362</v>
      </c>
      <c r="RV2999" s="0" t="n">
        <f aca="false">EXP(-RU2999)</f>
        <v>2.67101648286872E-018</v>
      </c>
      <c r="RW2999" s="0" t="n">
        <f aca="false">SUM(RV2996:RV2999)</f>
        <v>1</v>
      </c>
      <c r="RX2999" s="0" t="n">
        <f aca="false">RV2999/RW2999</f>
        <v>2.67101648286872E-018</v>
      </c>
      <c r="RY2999" s="0" t="s">
        <v>4092</v>
      </c>
      <c r="RZ2999" s="0" t="n">
        <f aca="false">RX2999</f>
        <v>2.67101648286872E-018</v>
      </c>
      <c r="SA2999" s="0" t="n">
        <v>0</v>
      </c>
      <c r="SB2999" s="0" t="n">
        <f aca="false">ABS(RZ2999-SA2999)</f>
        <v>2.67101648286872E-018</v>
      </c>
      <c r="SC2999" s="0" t="n">
        <f aca="false">LOG(RX2999)</f>
        <v>-17.5733234319349</v>
      </c>
    </row>
    <row r="3000" customFormat="false" ht="12.8" hidden="false" customHeight="false" outlineLevel="0" collapsed="false">
      <c r="A3000" s="0" t="s">
        <v>4093</v>
      </c>
      <c r="B3000" s="0" t="s">
        <v>4093</v>
      </c>
      <c r="C3000" s="0" t="n">
        <v>0</v>
      </c>
      <c r="G3000" s="0" t="n">
        <v>1</v>
      </c>
      <c r="RU3000" s="0" t="n">
        <f aca="false">SUMPRODUCT(D$2:RT$2,D3000:RT3000)</f>
        <v>18.125738865752</v>
      </c>
      <c r="RV3000" s="0" t="n">
        <f aca="false">EXP(-RU3000)</f>
        <v>1.34304829603371E-008</v>
      </c>
      <c r="RW3000" s="0" t="n">
        <f aca="false">SUM(RV3000:RV3002)</f>
        <v>1.00000001343048</v>
      </c>
      <c r="RX3000" s="0" t="n">
        <f aca="false">RV3000/RW3000</f>
        <v>1.34304827799592E-008</v>
      </c>
      <c r="RY3000" s="0" t="s">
        <v>4093</v>
      </c>
      <c r="RZ3000" s="0" t="n">
        <f aca="false">RX3000</f>
        <v>1.34304827799592E-008</v>
      </c>
      <c r="SA3000" s="0" t="n">
        <v>0</v>
      </c>
      <c r="SB3000" s="0" t="n">
        <f aca="false">ABS(RZ3000-SA3000)</f>
        <v>1.34304827799592E-008</v>
      </c>
      <c r="SC3000" s="0" t="n">
        <f aca="false">LOG(RX3000)</f>
        <v>-7.8719083756482</v>
      </c>
    </row>
    <row r="3001" customFormat="false" ht="12.8" hidden="false" customHeight="false" outlineLevel="0" collapsed="false">
      <c r="A3001" s="0" t="s">
        <v>4093</v>
      </c>
      <c r="B3001" s="0" t="s">
        <v>4094</v>
      </c>
      <c r="C3001" s="0" t="n">
        <v>350</v>
      </c>
      <c r="GW3001" s="0" t="n">
        <v>1</v>
      </c>
      <c r="RU3001" s="0" t="n">
        <f aca="false">SUMPRODUCT(D$2:RT$2,D3001:RT3001)</f>
        <v>0</v>
      </c>
      <c r="RV3001" s="0" t="n">
        <f aca="false">EXP(-RU3001)</f>
        <v>1</v>
      </c>
      <c r="RW3001" s="0" t="n">
        <f aca="false">SUM(RV3000:RV3002)</f>
        <v>1.00000001343048</v>
      </c>
      <c r="RX3001" s="0" t="n">
        <f aca="false">RV3001/RW3001</f>
        <v>0.999999986569517</v>
      </c>
      <c r="RY3001" s="0" t="s">
        <v>4094</v>
      </c>
      <c r="RZ3001" s="0" t="n">
        <f aca="false">RX3001</f>
        <v>0.999999986569517</v>
      </c>
      <c r="SA3001" s="0" t="n">
        <v>1</v>
      </c>
      <c r="SB3001" s="0" t="n">
        <f aca="false">ABS(RZ3001-SA3001)</f>
        <v>1.34304827259513E-008</v>
      </c>
      <c r="SC3001" s="0" t="n">
        <f aca="false">LOG(RX3001)</f>
        <v>-5.83278457634613E-009</v>
      </c>
    </row>
    <row r="3002" customFormat="false" ht="12.8" hidden="false" customHeight="false" outlineLevel="0" collapsed="false">
      <c r="A3002" s="0" t="s">
        <v>4093</v>
      </c>
      <c r="B3002" s="0" t="s">
        <v>4095</v>
      </c>
      <c r="C3002" s="0" t="n">
        <v>0</v>
      </c>
      <c r="RR3002" s="0" t="n">
        <v>1</v>
      </c>
      <c r="RU3002" s="0" t="n">
        <f aca="false">SUMPRODUCT(D$2:RT$2,D3002:RT3002)</f>
        <v>82.0816666149428</v>
      </c>
      <c r="RV3002" s="0" t="n">
        <f aca="false">EXP(-RU3002)</f>
        <v>2.25104990729031E-036</v>
      </c>
      <c r="RW3002" s="0" t="n">
        <f aca="false">SUM(RV3000:RV3002)</f>
        <v>1.00000001343048</v>
      </c>
      <c r="RX3002" s="0" t="n">
        <f aca="false">RV3002/RW3002</f>
        <v>2.25104987705762E-036</v>
      </c>
      <c r="RY3002" s="0" t="s">
        <v>4095</v>
      </c>
      <c r="RZ3002" s="0" t="n">
        <f aca="false">RX3002</f>
        <v>2.25104987705762E-036</v>
      </c>
      <c r="SA3002" s="0" t="n">
        <v>0</v>
      </c>
      <c r="SB3002" s="0" t="n">
        <f aca="false">ABS(RZ3002-SA3002)</f>
        <v>2.25104987705762E-036</v>
      </c>
      <c r="SC3002" s="0" t="n">
        <f aca="false">LOG(RX3002)</f>
        <v>-35.6476148821248</v>
      </c>
    </row>
    <row r="3003" customFormat="false" ht="12.8" hidden="false" customHeight="false" outlineLevel="0" collapsed="false">
      <c r="A3003" s="0" t="s">
        <v>4096</v>
      </c>
      <c r="B3003" s="0" t="s">
        <v>4096</v>
      </c>
      <c r="C3003" s="0" t="n">
        <v>0</v>
      </c>
      <c r="IG3003" s="0" t="n">
        <v>1</v>
      </c>
      <c r="RU3003" s="0" t="n">
        <f aca="false">SUMPRODUCT(D$2:RT$2,D3003:RT3003)</f>
        <v>60.102790251474</v>
      </c>
      <c r="RV3003" s="0" t="n">
        <f aca="false">EXP(-RU3003)</f>
        <v>7.90114163162958E-027</v>
      </c>
      <c r="RW3003" s="0" t="n">
        <f aca="false">SUM(RV3003:RV3005)</f>
        <v>1</v>
      </c>
      <c r="RX3003" s="0" t="n">
        <f aca="false">RV3003/RW3003</f>
        <v>7.90114163162958E-027</v>
      </c>
      <c r="RY3003" s="0" t="s">
        <v>4096</v>
      </c>
      <c r="RZ3003" s="0" t="n">
        <f aca="false">RX3003</f>
        <v>7.90114163162958E-027</v>
      </c>
      <c r="SA3003" s="0" t="n">
        <v>0</v>
      </c>
      <c r="SB3003" s="0" t="n">
        <f aca="false">ABS(RZ3003-SA3003)</f>
        <v>7.90114163162958E-027</v>
      </c>
      <c r="SC3003" s="0" t="n">
        <f aca="false">LOG(RX3003)</f>
        <v>-26.1023101532037</v>
      </c>
    </row>
    <row r="3004" customFormat="false" ht="12.8" hidden="false" customHeight="false" outlineLevel="0" collapsed="false">
      <c r="A3004" s="0" t="s">
        <v>4096</v>
      </c>
      <c r="B3004" s="0" t="s">
        <v>4097</v>
      </c>
      <c r="C3004" s="0" t="n">
        <v>242</v>
      </c>
      <c r="M3004" s="0" t="n">
        <v>1</v>
      </c>
      <c r="RU3004" s="0" t="n">
        <f aca="false">SUMPRODUCT(D$2:RT$2,D3004:RT3004)</f>
        <v>0</v>
      </c>
      <c r="RV3004" s="0" t="n">
        <f aca="false">EXP(-RU3004)</f>
        <v>1</v>
      </c>
      <c r="RW3004" s="0" t="n">
        <f aca="false">SUM(RV3003:RV3005)</f>
        <v>1</v>
      </c>
      <c r="RX3004" s="0" t="n">
        <f aca="false">RV3004/RW3004</f>
        <v>1</v>
      </c>
      <c r="RY3004" s="0" t="s">
        <v>4097</v>
      </c>
      <c r="RZ3004" s="0" t="n">
        <f aca="false">RX3004</f>
        <v>1</v>
      </c>
      <c r="SA3004" s="0" t="n">
        <v>1</v>
      </c>
      <c r="SB3004" s="0" t="n">
        <f aca="false">ABS(RZ3004-SA3004)</f>
        <v>0</v>
      </c>
      <c r="SC3004" s="0" t="n">
        <f aca="false">LOG(RX3004)</f>
        <v>0</v>
      </c>
    </row>
    <row r="3005" customFormat="false" ht="12.8" hidden="false" customHeight="false" outlineLevel="0" collapsed="false">
      <c r="A3005" s="0" t="s">
        <v>4096</v>
      </c>
      <c r="B3005" s="0" t="s">
        <v>4098</v>
      </c>
      <c r="C3005" s="0" t="n">
        <v>0</v>
      </c>
      <c r="RR3005" s="0" t="n">
        <v>1</v>
      </c>
      <c r="RU3005" s="0" t="n">
        <f aca="false">SUMPRODUCT(D$2:RT$2,D3005:RT3005)</f>
        <v>82.0816666149428</v>
      </c>
      <c r="RV3005" s="0" t="n">
        <f aca="false">EXP(-RU3005)</f>
        <v>2.25104990729031E-036</v>
      </c>
      <c r="RW3005" s="0" t="n">
        <f aca="false">SUM(RV3003:RV3005)</f>
        <v>1</v>
      </c>
      <c r="RX3005" s="0" t="n">
        <f aca="false">RV3005/RW3005</f>
        <v>2.25104990729031E-036</v>
      </c>
      <c r="RY3005" s="0" t="s">
        <v>4098</v>
      </c>
      <c r="RZ3005" s="0" t="n">
        <f aca="false">RX3005</f>
        <v>2.25104990729031E-036</v>
      </c>
      <c r="SA3005" s="0" t="n">
        <v>0</v>
      </c>
      <c r="SB3005" s="0" t="n">
        <f aca="false">ABS(RZ3005-SA3005)</f>
        <v>2.25104990729031E-036</v>
      </c>
      <c r="SC3005" s="0" t="n">
        <f aca="false">LOG(RX3005)</f>
        <v>-35.647614876292</v>
      </c>
    </row>
    <row r="3006" customFormat="false" ht="12.8" hidden="false" customHeight="false" outlineLevel="0" collapsed="false">
      <c r="A3006" s="0" t="s">
        <v>4099</v>
      </c>
      <c r="B3006" s="0" t="s">
        <v>4099</v>
      </c>
      <c r="C3006" s="0" t="n">
        <v>0</v>
      </c>
      <c r="G3006" s="0" t="n">
        <v>1</v>
      </c>
      <c r="RU3006" s="0" t="n">
        <f aca="false">SUMPRODUCT(D$2:RT$2,D3006:RT3006)</f>
        <v>18.125738865752</v>
      </c>
      <c r="RV3006" s="0" t="n">
        <f aca="false">EXP(-RU3006)</f>
        <v>1.34304829603371E-008</v>
      </c>
      <c r="RW3006" s="0" t="n">
        <f aca="false">SUM(RV3006:RV3008)</f>
        <v>1.00000001343048</v>
      </c>
      <c r="RX3006" s="0" t="n">
        <f aca="false">RV3006/RW3006</f>
        <v>1.34304827799592E-008</v>
      </c>
      <c r="RY3006" s="0" t="s">
        <v>4099</v>
      </c>
      <c r="RZ3006" s="0" t="n">
        <f aca="false">RX3006</f>
        <v>1.34304827799592E-008</v>
      </c>
      <c r="SA3006" s="0" t="n">
        <v>0</v>
      </c>
      <c r="SB3006" s="0" t="n">
        <f aca="false">ABS(RZ3006-SA3006)</f>
        <v>1.34304827799592E-008</v>
      </c>
      <c r="SC3006" s="0" t="n">
        <f aca="false">LOG(RX3006)</f>
        <v>-7.8719083756482</v>
      </c>
    </row>
    <row r="3007" customFormat="false" ht="12.8" hidden="false" customHeight="false" outlineLevel="0" collapsed="false">
      <c r="A3007" s="0" t="s">
        <v>4099</v>
      </c>
      <c r="B3007" s="0" t="s">
        <v>4100</v>
      </c>
      <c r="C3007" s="0" t="n">
        <v>56</v>
      </c>
      <c r="GW3007" s="0" t="n">
        <v>1</v>
      </c>
      <c r="RU3007" s="0" t="n">
        <f aca="false">SUMPRODUCT(D$2:RT$2,D3007:RT3007)</f>
        <v>0</v>
      </c>
      <c r="RV3007" s="0" t="n">
        <f aca="false">EXP(-RU3007)</f>
        <v>1</v>
      </c>
      <c r="RW3007" s="0" t="n">
        <f aca="false">SUM(RV3006:RV3008)</f>
        <v>1.00000001343048</v>
      </c>
      <c r="RX3007" s="0" t="n">
        <f aca="false">RV3007/RW3007</f>
        <v>0.999999986569517</v>
      </c>
      <c r="RY3007" s="0" t="s">
        <v>4100</v>
      </c>
      <c r="RZ3007" s="0" t="n">
        <f aca="false">RX3007</f>
        <v>0.999999986569517</v>
      </c>
      <c r="SA3007" s="0" t="n">
        <v>1</v>
      </c>
      <c r="SB3007" s="0" t="n">
        <f aca="false">ABS(RZ3007-SA3007)</f>
        <v>1.34304827259513E-008</v>
      </c>
      <c r="SC3007" s="0" t="n">
        <f aca="false">LOG(RX3007)</f>
        <v>-5.83278457634613E-009</v>
      </c>
    </row>
    <row r="3008" customFormat="false" ht="12.8" hidden="false" customHeight="false" outlineLevel="0" collapsed="false">
      <c r="A3008" s="0" t="s">
        <v>4099</v>
      </c>
      <c r="B3008" s="0" t="s">
        <v>4101</v>
      </c>
      <c r="C3008" s="0" t="n">
        <v>0</v>
      </c>
      <c r="RR3008" s="0" t="n">
        <v>1</v>
      </c>
      <c r="RU3008" s="0" t="n">
        <f aca="false">SUMPRODUCT(D$2:RT$2,D3008:RT3008)</f>
        <v>82.0816666149428</v>
      </c>
      <c r="RV3008" s="0" t="n">
        <f aca="false">EXP(-RU3008)</f>
        <v>2.25104990729031E-036</v>
      </c>
      <c r="RW3008" s="0" t="n">
        <f aca="false">SUM(RV3006:RV3008)</f>
        <v>1.00000001343048</v>
      </c>
      <c r="RX3008" s="0" t="n">
        <f aca="false">RV3008/RW3008</f>
        <v>2.25104987705762E-036</v>
      </c>
      <c r="RY3008" s="0" t="s">
        <v>4101</v>
      </c>
      <c r="RZ3008" s="0" t="n">
        <f aca="false">RX3008</f>
        <v>2.25104987705762E-036</v>
      </c>
      <c r="SA3008" s="0" t="n">
        <v>0</v>
      </c>
      <c r="SB3008" s="0" t="n">
        <f aca="false">ABS(RZ3008-SA3008)</f>
        <v>2.25104987705762E-036</v>
      </c>
      <c r="SC3008" s="0" t="n">
        <f aca="false">LOG(RX3008)</f>
        <v>-35.6476148821248</v>
      </c>
    </row>
    <row r="3009" customFormat="false" ht="12.8" hidden="false" customHeight="false" outlineLevel="0" collapsed="false">
      <c r="A3009" s="0" t="s">
        <v>4102</v>
      </c>
      <c r="B3009" s="0" t="s">
        <v>4103</v>
      </c>
      <c r="C3009" s="0" t="n">
        <v>21</v>
      </c>
      <c r="FL3009" s="0" t="n">
        <v>1</v>
      </c>
      <c r="RU3009" s="0" t="n">
        <f aca="false">SUMPRODUCT(D$2:RT$2,D3009:RT3009)</f>
        <v>71.7371476606881</v>
      </c>
      <c r="RV3009" s="0" t="n">
        <f aca="false">EXP(-RU3009)</f>
        <v>6.99765655481686E-032</v>
      </c>
      <c r="RW3009" s="0" t="n">
        <f aca="false">SUM(RV3009:RV3010)</f>
        <v>6.99788165980758E-032</v>
      </c>
      <c r="RX3009" s="0" t="n">
        <f aca="false">RV3009/RW3009</f>
        <v>0.999967832409624</v>
      </c>
      <c r="RY3009" s="0" t="s">
        <v>4103</v>
      </c>
      <c r="RZ3009" s="0" t="n">
        <f aca="false">RX3009</f>
        <v>0.999967832409624</v>
      </c>
      <c r="SA3009" s="0" t="n">
        <v>1</v>
      </c>
      <c r="SB3009" s="0" t="n">
        <f aca="false">ABS(RZ3009-SA3009)</f>
        <v>3.21675903754981E-005</v>
      </c>
      <c r="SC3009" s="0" t="n">
        <f aca="false">LOG(RX3009)</f>
        <v>-1.39704316949697E-005</v>
      </c>
    </row>
    <row r="3010" customFormat="false" ht="12.8" hidden="false" customHeight="false" outlineLevel="0" collapsed="false">
      <c r="A3010" s="0" t="s">
        <v>4102</v>
      </c>
      <c r="B3010" s="0" t="s">
        <v>4104</v>
      </c>
      <c r="C3010" s="0" t="n">
        <v>0</v>
      </c>
      <c r="RR3010" s="0" t="n">
        <v>1</v>
      </c>
      <c r="RU3010" s="0" t="n">
        <f aca="false">SUMPRODUCT(D$2:RT$2,D3010:RT3010)</f>
        <v>82.0816666149428</v>
      </c>
      <c r="RV3010" s="0" t="n">
        <f aca="false">EXP(-RU3010)</f>
        <v>2.25104990729031E-036</v>
      </c>
      <c r="RW3010" s="0" t="n">
        <f aca="false">SUM(RV3009:RV3010)</f>
        <v>6.99788165980758E-032</v>
      </c>
      <c r="RX3010" s="0" t="n">
        <f aca="false">RV3010/RW3010</f>
        <v>3.21675903755166E-005</v>
      </c>
      <c r="RY3010" s="0" t="s">
        <v>4104</v>
      </c>
      <c r="RZ3010" s="0" t="n">
        <f aca="false">RX3010</f>
        <v>3.21675903755166E-005</v>
      </c>
      <c r="SA3010" s="0" t="n">
        <v>0</v>
      </c>
      <c r="SB3010" s="0" t="n">
        <f aca="false">ABS(RZ3010-SA3010)</f>
        <v>3.21675903755166E-005</v>
      </c>
      <c r="SC3010" s="0" t="n">
        <f aca="false">LOG(RX3010)</f>
        <v>-4.4925814702081</v>
      </c>
    </row>
    <row r="3011" customFormat="false" ht="12.8" hidden="false" customHeight="false" outlineLevel="0" collapsed="false">
      <c r="A3011" s="0" t="s">
        <v>4105</v>
      </c>
      <c r="B3011" s="0" t="s">
        <v>4106</v>
      </c>
      <c r="C3011" s="0" t="n">
        <v>203</v>
      </c>
      <c r="MA3011" s="0" t="n">
        <v>1</v>
      </c>
      <c r="RU3011" s="0" t="n">
        <f aca="false">SUMPRODUCT(D$2:RT$2,D3011:RT3011)</f>
        <v>16.3285410871566</v>
      </c>
      <c r="RV3011" s="0" t="n">
        <f aca="false">EXP(-RU3011)</f>
        <v>8.10223262808707E-008</v>
      </c>
      <c r="RW3011" s="0" t="n">
        <f aca="false">SUM(RV3011:RV3012)</f>
        <v>8.10223262808707E-008</v>
      </c>
      <c r="RX3011" s="0" t="n">
        <f aca="false">RV3011/RW3011</f>
        <v>1</v>
      </c>
      <c r="RY3011" s="0" t="s">
        <v>4106</v>
      </c>
      <c r="RZ3011" s="0" t="n">
        <f aca="false">RX3011</f>
        <v>1</v>
      </c>
      <c r="SA3011" s="0" t="n">
        <v>1</v>
      </c>
      <c r="SB3011" s="0" t="n">
        <f aca="false">ABS(RZ3011-SA3011)</f>
        <v>0</v>
      </c>
      <c r="SC3011" s="0" t="n">
        <f aca="false">LOG(RX3011)</f>
        <v>0</v>
      </c>
    </row>
    <row r="3012" customFormat="false" ht="12.8" hidden="false" customHeight="false" outlineLevel="0" collapsed="false">
      <c r="A3012" s="0" t="s">
        <v>4105</v>
      </c>
      <c r="B3012" s="0" t="s">
        <v>4107</v>
      </c>
      <c r="C3012" s="0" t="n">
        <v>0</v>
      </c>
      <c r="RR3012" s="0" t="n">
        <v>1</v>
      </c>
      <c r="RU3012" s="0" t="n">
        <f aca="false">SUMPRODUCT(D$2:RT$2,D3012:RT3012)</f>
        <v>82.0816666149428</v>
      </c>
      <c r="RV3012" s="0" t="n">
        <f aca="false">EXP(-RU3012)</f>
        <v>2.25104990729031E-036</v>
      </c>
      <c r="RW3012" s="0" t="n">
        <f aca="false">SUM(RV3011:RV3012)</f>
        <v>8.10223262808707E-008</v>
      </c>
      <c r="RX3012" s="0" t="n">
        <f aca="false">RV3012/RW3012</f>
        <v>2.778308165933E-029</v>
      </c>
      <c r="RY3012" s="0" t="s">
        <v>4107</v>
      </c>
      <c r="RZ3012" s="0" t="n">
        <f aca="false">RX3012</f>
        <v>2.778308165933E-029</v>
      </c>
      <c r="SA3012" s="0" t="n">
        <v>0</v>
      </c>
      <c r="SB3012" s="0" t="n">
        <f aca="false">ABS(RZ3012-SA3012)</f>
        <v>2.778308165933E-029</v>
      </c>
      <c r="SC3012" s="0" t="n">
        <f aca="false">LOG(RX3012)</f>
        <v>-28.5562195846094</v>
      </c>
    </row>
    <row r="3013" customFormat="false" ht="12.8" hidden="false" customHeight="false" outlineLevel="0" collapsed="false">
      <c r="A3013" s="0" t="s">
        <v>4108</v>
      </c>
      <c r="B3013" s="0" t="s">
        <v>4109</v>
      </c>
      <c r="C3013" s="0" t="n">
        <v>0</v>
      </c>
      <c r="ER3013" s="0" t="n">
        <v>1</v>
      </c>
      <c r="RU3013" s="0" t="n">
        <f aca="false">SUMPRODUCT(D$2:RT$2,D3013:RT3013)</f>
        <v>62.2884424014243</v>
      </c>
      <c r="RV3013" s="0" t="n">
        <f aca="false">EXP(-RU3013)</f>
        <v>8.88123125654728E-028</v>
      </c>
      <c r="RW3013" s="0" t="n">
        <f aca="false">SUM(RV3013:RV3018)</f>
        <v>7.35778006181043E-022</v>
      </c>
      <c r="RX3013" s="0" t="n">
        <f aca="false">RV3013/RW3013</f>
        <v>1.2070531032375E-006</v>
      </c>
      <c r="RY3013" s="0" t="s">
        <v>4109</v>
      </c>
      <c r="RZ3013" s="0" t="n">
        <f aca="false">RX3013</f>
        <v>1.2070531032375E-006</v>
      </c>
      <c r="SA3013" s="0" t="n">
        <v>0</v>
      </c>
      <c r="SB3013" s="0" t="n">
        <f aca="false">ABS(RZ3013-SA3013)</f>
        <v>1.2070531032375E-006</v>
      </c>
      <c r="SC3013" s="0" t="n">
        <f aca="false">LOG(RX3013)</f>
        <v>-5.91827362307937</v>
      </c>
    </row>
    <row r="3014" customFormat="false" ht="12.8" hidden="false" customHeight="false" outlineLevel="0" collapsed="false">
      <c r="A3014" s="0" t="s">
        <v>4108</v>
      </c>
      <c r="B3014" s="0" t="s">
        <v>4110</v>
      </c>
      <c r="C3014" s="0" t="n">
        <v>0</v>
      </c>
      <c r="BE3014" s="0" t="n">
        <v>1</v>
      </c>
      <c r="RU3014" s="0" t="n">
        <f aca="false">SUMPRODUCT(D$2:RT$2,D3014:RT3014)</f>
        <v>49.6331206256535</v>
      </c>
      <c r="RV3014" s="0" t="n">
        <f aca="false">EXP(-RU3014)</f>
        <v>2.78361772108575E-022</v>
      </c>
      <c r="RW3014" s="0" t="n">
        <f aca="false">SUM(RV3013:RV3018)</f>
        <v>7.35778006181043E-022</v>
      </c>
      <c r="RX3014" s="0" t="n">
        <f aca="false">RV3014/RW3014</f>
        <v>0.378323040061192</v>
      </c>
      <c r="RY3014" s="0" t="s">
        <v>4110</v>
      </c>
      <c r="RZ3014" s="0" t="n">
        <f aca="false">RX3014</f>
        <v>0.378323040061192</v>
      </c>
      <c r="SA3014" s="0" t="n">
        <v>0</v>
      </c>
      <c r="SB3014" s="0" t="n">
        <f aca="false">ABS(RZ3014-SA3014)</f>
        <v>0.378323040061192</v>
      </c>
      <c r="SC3014" s="0" t="n">
        <f aca="false">LOG(RX3014)</f>
        <v>-0.42213720915203</v>
      </c>
    </row>
    <row r="3015" customFormat="false" ht="12.8" hidden="false" customHeight="false" outlineLevel="0" collapsed="false">
      <c r="A3015" s="0" t="s">
        <v>4108</v>
      </c>
      <c r="B3015" s="0" t="s">
        <v>4108</v>
      </c>
      <c r="C3015" s="0" t="n">
        <v>0</v>
      </c>
      <c r="JA3015" s="0" t="n">
        <v>1</v>
      </c>
      <c r="RU3015" s="0" t="n">
        <f aca="false">SUMPRODUCT(D$2:RT$2,D3015:RT3015)</f>
        <v>50.846247797736</v>
      </c>
      <c r="RV3015" s="0" t="n">
        <f aca="false">EXP(-RU3015)</f>
        <v>8.27475522799385E-023</v>
      </c>
      <c r="RW3015" s="0" t="n">
        <f aca="false">SUM(RV3013:RV3018)</f>
        <v>7.35778006181043E-022</v>
      </c>
      <c r="RX3015" s="0" t="n">
        <f aca="false">RV3015/RW3015</f>
        <v>0.112462660727559</v>
      </c>
      <c r="RY3015" s="0" t="s">
        <v>4108</v>
      </c>
      <c r="RZ3015" s="0" t="n">
        <f aca="false">RX3015</f>
        <v>0.112462660727559</v>
      </c>
      <c r="SA3015" s="0" t="n">
        <v>0</v>
      </c>
      <c r="SB3015" s="0" t="n">
        <f aca="false">ABS(RZ3015-SA3015)</f>
        <v>0.112462660727559</v>
      </c>
      <c r="SC3015" s="0" t="n">
        <f aca="false">LOG(RX3015)</f>
        <v>-0.948991645834376</v>
      </c>
    </row>
    <row r="3016" customFormat="false" ht="12.8" hidden="false" customHeight="false" outlineLevel="0" collapsed="false">
      <c r="A3016" s="0" t="s">
        <v>4108</v>
      </c>
      <c r="B3016" s="0" t="s">
        <v>4111</v>
      </c>
      <c r="C3016" s="0" t="n">
        <v>71</v>
      </c>
      <c r="IE3016" s="0" t="n">
        <v>1</v>
      </c>
      <c r="RU3016" s="0" t="n">
        <f aca="false">SUMPRODUCT(D$2:RT$2,D3016:RT3016)</f>
        <v>49.3360025972391</v>
      </c>
      <c r="RV3016" s="0" t="n">
        <f aca="false">EXP(-RU3016)</f>
        <v>3.7466775051613E-022</v>
      </c>
      <c r="RW3016" s="0" t="n">
        <f aca="false">SUM(RV3013:RV3018)</f>
        <v>7.35778006181043E-022</v>
      </c>
      <c r="RX3016" s="0" t="n">
        <f aca="false">RV3016/RW3016</f>
        <v>0.50921303350829</v>
      </c>
      <c r="RY3016" s="0" t="s">
        <v>4111</v>
      </c>
      <c r="RZ3016" s="0" t="n">
        <f aca="false">RX3016</f>
        <v>0.50921303350829</v>
      </c>
      <c r="SA3016" s="0" t="n">
        <v>1</v>
      </c>
      <c r="SB3016" s="0" t="n">
        <f aca="false">ABS(RZ3016-SA3016)</f>
        <v>0.49078696649171</v>
      </c>
      <c r="SC3016" s="0" t="n">
        <f aca="false">LOG(RX3016)</f>
        <v>-0.293100488937688</v>
      </c>
    </row>
    <row r="3017" customFormat="false" ht="12.8" hidden="false" customHeight="false" outlineLevel="0" collapsed="false">
      <c r="A3017" s="0" t="s">
        <v>4108</v>
      </c>
      <c r="B3017" s="0" t="s">
        <v>4112</v>
      </c>
      <c r="C3017" s="0" t="n">
        <v>0</v>
      </c>
      <c r="CC3017" s="0" t="n">
        <v>1</v>
      </c>
      <c r="RU3017" s="0" t="n">
        <f aca="false">SUMPRODUCT(D$2:RT$2,D3017:RT3017)</f>
        <v>65.3127945545475</v>
      </c>
      <c r="RV3017" s="0" t="n">
        <f aca="false">EXP(-RU3017)</f>
        <v>4.31532716596965E-029</v>
      </c>
      <c r="RW3017" s="0" t="n">
        <f aca="false">SUM(RV3013:RV3018)</f>
        <v>7.35778006181043E-022</v>
      </c>
      <c r="RX3017" s="0" t="n">
        <f aca="false">RV3017/RW3017</f>
        <v>5.86498526691193E-008</v>
      </c>
      <c r="RY3017" s="0" t="s">
        <v>4112</v>
      </c>
      <c r="RZ3017" s="0" t="n">
        <f aca="false">RX3017</f>
        <v>5.86498526691193E-008</v>
      </c>
      <c r="SA3017" s="0" t="n">
        <v>0</v>
      </c>
      <c r="SB3017" s="0" t="n">
        <f aca="false">ABS(RZ3017-SA3017)</f>
        <v>5.86498526691193E-008</v>
      </c>
      <c r="SC3017" s="0" t="n">
        <f aca="false">LOG(RX3017)</f>
        <v>-7.23173307451297</v>
      </c>
    </row>
    <row r="3018" customFormat="false" ht="12.8" hidden="false" customHeight="false" outlineLevel="0" collapsed="false">
      <c r="A3018" s="0" t="s">
        <v>4108</v>
      </c>
      <c r="B3018" s="0" t="s">
        <v>4113</v>
      </c>
      <c r="C3018" s="0" t="n">
        <v>0</v>
      </c>
      <c r="RR3018" s="0" t="n">
        <v>1</v>
      </c>
      <c r="RU3018" s="0" t="n">
        <f aca="false">SUMPRODUCT(D$2:RT$2,D3018:RT3018)</f>
        <v>82.0816666149428</v>
      </c>
      <c r="RV3018" s="0" t="n">
        <f aca="false">EXP(-RU3018)</f>
        <v>2.25104990729031E-036</v>
      </c>
      <c r="RW3018" s="0" t="n">
        <f aca="false">SUM(RV3013:RV3018)</f>
        <v>7.35778006181043E-022</v>
      </c>
      <c r="RX3018" s="0" t="n">
        <f aca="false">RV3018/RW3018</f>
        <v>3.05941450869683E-015</v>
      </c>
      <c r="RY3018" s="0" t="s">
        <v>4113</v>
      </c>
      <c r="RZ3018" s="0" t="n">
        <f aca="false">RX3018</f>
        <v>3.05941450869683E-015</v>
      </c>
      <c r="SA3018" s="0" t="n">
        <v>0</v>
      </c>
      <c r="SB3018" s="0" t="n">
        <f aca="false">ABS(RZ3018-SA3018)</f>
        <v>3.05941450869683E-015</v>
      </c>
      <c r="SC3018" s="0" t="n">
        <f aca="false">LOG(RX3018)</f>
        <v>-14.5143616780843</v>
      </c>
    </row>
    <row r="3019" customFormat="false" ht="12.8" hidden="false" customHeight="false" outlineLevel="0" collapsed="false">
      <c r="A3019" s="0" t="s">
        <v>4114</v>
      </c>
      <c r="B3019" s="0" t="s">
        <v>4115</v>
      </c>
      <c r="C3019" s="0" t="n">
        <v>128</v>
      </c>
      <c r="QZ3019" s="0" t="n">
        <v>1</v>
      </c>
      <c r="RU3019" s="0" t="n">
        <f aca="false">SUMPRODUCT(D$2:RT$2,D3019:RT3019)</f>
        <v>4.53784597692342</v>
      </c>
      <c r="RV3019" s="0" t="n">
        <f aca="false">EXP(-RU3019)</f>
        <v>0.0106964220966514</v>
      </c>
      <c r="RW3019" s="0" t="n">
        <f aca="false">SUM(RV3019:RV3020)</f>
        <v>0.0106964220966514</v>
      </c>
      <c r="RX3019" s="0" t="n">
        <f aca="false">RV3019/RW3019</f>
        <v>1</v>
      </c>
      <c r="RY3019" s="0" t="s">
        <v>4115</v>
      </c>
      <c r="RZ3019" s="0" t="n">
        <f aca="false">RX3019</f>
        <v>1</v>
      </c>
      <c r="SA3019" s="0" t="n">
        <v>1</v>
      </c>
      <c r="SB3019" s="0" t="n">
        <f aca="false">ABS(RZ3019-SA3019)</f>
        <v>0</v>
      </c>
      <c r="SC3019" s="0" t="n">
        <f aca="false">LOG(RX3019)</f>
        <v>0</v>
      </c>
    </row>
    <row r="3020" customFormat="false" ht="12.8" hidden="false" customHeight="false" outlineLevel="0" collapsed="false">
      <c r="A3020" s="0" t="s">
        <v>4114</v>
      </c>
      <c r="B3020" s="0" t="s">
        <v>4116</v>
      </c>
      <c r="C3020" s="0" t="n">
        <v>0</v>
      </c>
      <c r="RR3020" s="0" t="n">
        <v>1</v>
      </c>
      <c r="RU3020" s="0" t="n">
        <f aca="false">SUMPRODUCT(D$2:RT$2,D3020:RT3020)</f>
        <v>82.0816666149428</v>
      </c>
      <c r="RV3020" s="0" t="n">
        <f aca="false">EXP(-RU3020)</f>
        <v>2.25104990729031E-036</v>
      </c>
      <c r="RW3020" s="0" t="n">
        <f aca="false">SUM(RV3019:RV3020)</f>
        <v>0.0106964220966514</v>
      </c>
      <c r="RX3020" s="0" t="n">
        <f aca="false">RV3020/RW3020</f>
        <v>2.10448866635042E-034</v>
      </c>
      <c r="RY3020" s="0" t="s">
        <v>4116</v>
      </c>
      <c r="RZ3020" s="0" t="n">
        <f aca="false">RX3020</f>
        <v>2.10448866635042E-034</v>
      </c>
      <c r="SA3020" s="0" t="n">
        <v>0</v>
      </c>
      <c r="SB3020" s="0" t="n">
        <f aca="false">ABS(RZ3020-SA3020)</f>
        <v>2.10448866635042E-034</v>
      </c>
      <c r="SC3020" s="0" t="n">
        <f aca="false">LOG(RX3020)</f>
        <v>-33.6768534087873</v>
      </c>
    </row>
    <row r="3021" customFormat="false" ht="12.8" hidden="false" customHeight="false" outlineLevel="0" collapsed="false">
      <c r="A3021" s="0" t="s">
        <v>4117</v>
      </c>
      <c r="B3021" s="0" t="s">
        <v>4118</v>
      </c>
      <c r="C3021" s="0" t="n">
        <v>124</v>
      </c>
      <c r="GT3021" s="0" t="n">
        <v>1</v>
      </c>
      <c r="RU3021" s="0" t="n">
        <f aca="false">SUMPRODUCT(D$2:RT$2,D3021:RT3021)</f>
        <v>0</v>
      </c>
      <c r="RV3021" s="0" t="n">
        <f aca="false">EXP(-RU3021)</f>
        <v>1</v>
      </c>
      <c r="RW3021" s="0" t="n">
        <f aca="false">SUM(RV3021:RV3022)</f>
        <v>1</v>
      </c>
      <c r="RX3021" s="0" t="n">
        <f aca="false">RV3021/RW3021</f>
        <v>1</v>
      </c>
      <c r="RY3021" s="0" t="s">
        <v>4118</v>
      </c>
      <c r="RZ3021" s="0" t="n">
        <f aca="false">RX3021</f>
        <v>1</v>
      </c>
      <c r="SA3021" s="0" t="n">
        <v>1</v>
      </c>
      <c r="SB3021" s="0" t="n">
        <f aca="false">ABS(RZ3021-SA3021)</f>
        <v>0</v>
      </c>
      <c r="SC3021" s="0" t="n">
        <f aca="false">LOG(RX3021)</f>
        <v>0</v>
      </c>
    </row>
    <row r="3022" customFormat="false" ht="12.8" hidden="false" customHeight="false" outlineLevel="0" collapsed="false">
      <c r="A3022" s="0" t="s">
        <v>4117</v>
      </c>
      <c r="B3022" s="0" t="s">
        <v>4119</v>
      </c>
      <c r="C3022" s="0" t="n">
        <v>0</v>
      </c>
      <c r="RR3022" s="0" t="n">
        <v>1</v>
      </c>
      <c r="RU3022" s="0" t="n">
        <f aca="false">SUMPRODUCT(D$2:RT$2,D3022:RT3022)</f>
        <v>82.0816666149428</v>
      </c>
      <c r="RV3022" s="0" t="n">
        <f aca="false">EXP(-RU3022)</f>
        <v>2.25104990729031E-036</v>
      </c>
      <c r="RW3022" s="0" t="n">
        <f aca="false">SUM(RV3021:RV3022)</f>
        <v>1</v>
      </c>
      <c r="RX3022" s="0" t="n">
        <f aca="false">RV3022/RW3022</f>
        <v>2.25104990729031E-036</v>
      </c>
      <c r="RY3022" s="0" t="s">
        <v>4119</v>
      </c>
      <c r="RZ3022" s="0" t="n">
        <f aca="false">RX3022</f>
        <v>2.25104990729031E-036</v>
      </c>
      <c r="SA3022" s="0" t="n">
        <v>0</v>
      </c>
      <c r="SB3022" s="0" t="n">
        <f aca="false">ABS(RZ3022-SA3022)</f>
        <v>2.25104990729031E-036</v>
      </c>
      <c r="SC3022" s="0" t="n">
        <f aca="false">LOG(RX3022)</f>
        <v>-35.647614876292</v>
      </c>
    </row>
    <row r="3023" customFormat="false" ht="12.8" hidden="false" customHeight="false" outlineLevel="0" collapsed="false">
      <c r="A3023" s="0" t="s">
        <v>4120</v>
      </c>
      <c r="B3023" s="0" t="s">
        <v>4121</v>
      </c>
      <c r="C3023" s="0" t="n">
        <v>41</v>
      </c>
      <c r="GA3023" s="0" t="n">
        <v>1</v>
      </c>
      <c r="RU3023" s="0" t="n">
        <f aca="false">SUMPRODUCT(D$2:RT$2,D3023:RT3023)</f>
        <v>0</v>
      </c>
      <c r="RV3023" s="0" t="n">
        <f aca="false">EXP(-RU3023)</f>
        <v>1</v>
      </c>
      <c r="RW3023" s="0" t="n">
        <f aca="false">SUM(RV3023:RV3025)</f>
        <v>1</v>
      </c>
      <c r="RX3023" s="0" t="n">
        <f aca="false">RV3023/RW3023</f>
        <v>1</v>
      </c>
      <c r="RY3023" s="0" t="s">
        <v>4121</v>
      </c>
      <c r="RZ3023" s="0" t="n">
        <f aca="false">RX3023</f>
        <v>1</v>
      </c>
      <c r="SA3023" s="0" t="n">
        <v>1</v>
      </c>
      <c r="SB3023" s="0" t="n">
        <f aca="false">ABS(RZ3023-SA3023)</f>
        <v>0</v>
      </c>
      <c r="SC3023" s="0" t="n">
        <f aca="false">LOG(RX3023)</f>
        <v>0</v>
      </c>
    </row>
    <row r="3024" customFormat="false" ht="12.8" hidden="false" customHeight="false" outlineLevel="0" collapsed="false">
      <c r="A3024" s="0" t="s">
        <v>4120</v>
      </c>
      <c r="B3024" s="0" t="s">
        <v>4122</v>
      </c>
      <c r="C3024" s="0" t="n">
        <v>0</v>
      </c>
      <c r="BH3024" s="0" t="n">
        <v>1</v>
      </c>
      <c r="RU3024" s="0" t="n">
        <f aca="false">SUMPRODUCT(D$2:RT$2,D3024:RT3024)</f>
        <v>84.7281625510433</v>
      </c>
      <c r="RV3024" s="0" t="n">
        <f aca="false">EXP(-RU3024)</f>
        <v>1.5959766837415E-037</v>
      </c>
      <c r="RW3024" s="0" t="n">
        <f aca="false">SUM(RV3023:RV3025)</f>
        <v>1</v>
      </c>
      <c r="RX3024" s="0" t="n">
        <f aca="false">RV3024/RW3024</f>
        <v>1.5959766837415E-037</v>
      </c>
      <c r="RY3024" s="0" t="s">
        <v>4122</v>
      </c>
      <c r="RZ3024" s="0" t="n">
        <f aca="false">RX3024</f>
        <v>1.5959766837415E-037</v>
      </c>
      <c r="SA3024" s="0" t="n">
        <v>0</v>
      </c>
      <c r="SB3024" s="0" t="n">
        <f aca="false">ABS(RZ3024-SA3024)</f>
        <v>1.5959766837415E-037</v>
      </c>
      <c r="SC3024" s="0" t="n">
        <f aca="false">LOG(RX3024)</f>
        <v>-36.7969734577199</v>
      </c>
    </row>
    <row r="3025" customFormat="false" ht="12.8" hidden="false" customHeight="false" outlineLevel="0" collapsed="false">
      <c r="A3025" s="0" t="s">
        <v>4120</v>
      </c>
      <c r="B3025" s="0" t="s">
        <v>4123</v>
      </c>
      <c r="C3025" s="0" t="n">
        <v>0</v>
      </c>
      <c r="RR3025" s="0" t="n">
        <v>1</v>
      </c>
      <c r="RU3025" s="0" t="n">
        <f aca="false">SUMPRODUCT(D$2:RT$2,D3025:RT3025)</f>
        <v>82.0816666149428</v>
      </c>
      <c r="RV3025" s="0" t="n">
        <f aca="false">EXP(-RU3025)</f>
        <v>2.25104990729031E-036</v>
      </c>
      <c r="RW3025" s="0" t="n">
        <f aca="false">SUM(RV3023:RV3025)</f>
        <v>1</v>
      </c>
      <c r="RX3025" s="0" t="n">
        <f aca="false">RV3025/RW3025</f>
        <v>2.25104990729031E-036</v>
      </c>
      <c r="RY3025" s="0" t="s">
        <v>4123</v>
      </c>
      <c r="RZ3025" s="0" t="n">
        <f aca="false">RX3025</f>
        <v>2.25104990729031E-036</v>
      </c>
      <c r="SA3025" s="0" t="n">
        <v>0</v>
      </c>
      <c r="SB3025" s="0" t="n">
        <f aca="false">ABS(RZ3025-SA3025)</f>
        <v>2.25104990729031E-036</v>
      </c>
      <c r="SC3025" s="0" t="n">
        <f aca="false">LOG(RX3025)</f>
        <v>-35.647614876292</v>
      </c>
    </row>
    <row r="3026" customFormat="false" ht="12.8" hidden="false" customHeight="false" outlineLevel="0" collapsed="false">
      <c r="A3026" s="0" t="s">
        <v>4124</v>
      </c>
      <c r="B3026" s="0" t="s">
        <v>4124</v>
      </c>
      <c r="C3026" s="0" t="n">
        <v>0</v>
      </c>
      <c r="KR3026" s="0" t="n">
        <v>1</v>
      </c>
      <c r="RU3026" s="0" t="n">
        <f aca="false">SUMPRODUCT(D$2:RT$2,D3026:RT3026)</f>
        <v>63.9445225432304</v>
      </c>
      <c r="RV3026" s="0" t="n">
        <f aca="false">EXP(-RU3026)</f>
        <v>1.69530058365981E-028</v>
      </c>
      <c r="RW3026" s="0" t="n">
        <f aca="false">SUM(RV3026:RV3028)</f>
        <v>1</v>
      </c>
      <c r="RX3026" s="0" t="n">
        <f aca="false">RV3026/RW3026</f>
        <v>1.69530058365981E-028</v>
      </c>
      <c r="RY3026" s="0" t="s">
        <v>4124</v>
      </c>
      <c r="RZ3026" s="0" t="n">
        <f aca="false">RX3026</f>
        <v>1.69530058365981E-028</v>
      </c>
      <c r="SA3026" s="0" t="n">
        <v>0</v>
      </c>
      <c r="SB3026" s="0" t="n">
        <f aca="false">ABS(RZ3026-SA3026)</f>
        <v>1.69530058365981E-028</v>
      </c>
      <c r="SC3026" s="0" t="n">
        <f aca="false">LOG(RX3026)</f>
        <v>-27.7707532884631</v>
      </c>
    </row>
    <row r="3027" customFormat="false" ht="12.8" hidden="false" customHeight="false" outlineLevel="0" collapsed="false">
      <c r="A3027" s="0" t="s">
        <v>4124</v>
      </c>
      <c r="B3027" s="0" t="s">
        <v>4125</v>
      </c>
      <c r="C3027" s="0" t="n">
        <v>14</v>
      </c>
      <c r="KP3027" s="0" t="n">
        <v>1</v>
      </c>
      <c r="RU3027" s="0" t="n">
        <f aca="false">SUMPRODUCT(D$2:RT$2,D3027:RT3027)</f>
        <v>0</v>
      </c>
      <c r="RV3027" s="0" t="n">
        <f aca="false">EXP(-RU3027)</f>
        <v>1</v>
      </c>
      <c r="RW3027" s="0" t="n">
        <f aca="false">SUM(RV3026:RV3028)</f>
        <v>1</v>
      </c>
      <c r="RX3027" s="0" t="n">
        <f aca="false">RV3027/RW3027</f>
        <v>1</v>
      </c>
      <c r="RY3027" s="0" t="s">
        <v>4125</v>
      </c>
      <c r="RZ3027" s="0" t="n">
        <f aca="false">RX3027</f>
        <v>1</v>
      </c>
      <c r="SA3027" s="0" t="n">
        <v>1</v>
      </c>
      <c r="SB3027" s="0" t="n">
        <f aca="false">ABS(RZ3027-SA3027)</f>
        <v>0</v>
      </c>
      <c r="SC3027" s="0" t="n">
        <f aca="false">LOG(RX3027)</f>
        <v>0</v>
      </c>
    </row>
    <row r="3028" customFormat="false" ht="12.8" hidden="false" customHeight="false" outlineLevel="0" collapsed="false">
      <c r="A3028" s="0" t="s">
        <v>4124</v>
      </c>
      <c r="B3028" s="0" t="s">
        <v>4126</v>
      </c>
      <c r="C3028" s="0" t="n">
        <v>0</v>
      </c>
      <c r="RR3028" s="0" t="n">
        <v>1</v>
      </c>
      <c r="RU3028" s="0" t="n">
        <f aca="false">SUMPRODUCT(D$2:RT$2,D3028:RT3028)</f>
        <v>82.0816666149428</v>
      </c>
      <c r="RV3028" s="0" t="n">
        <f aca="false">EXP(-RU3028)</f>
        <v>2.25104990729031E-036</v>
      </c>
      <c r="RW3028" s="0" t="n">
        <f aca="false">SUM(RV3026:RV3028)</f>
        <v>1</v>
      </c>
      <c r="RX3028" s="0" t="n">
        <f aca="false">RV3028/RW3028</f>
        <v>2.25104990729031E-036</v>
      </c>
      <c r="RY3028" s="0" t="s">
        <v>4126</v>
      </c>
      <c r="RZ3028" s="0" t="n">
        <f aca="false">RX3028</f>
        <v>2.25104990729031E-036</v>
      </c>
      <c r="SA3028" s="0" t="n">
        <v>0</v>
      </c>
      <c r="SB3028" s="0" t="n">
        <f aca="false">ABS(RZ3028-SA3028)</f>
        <v>2.25104990729031E-036</v>
      </c>
      <c r="SC3028" s="0" t="n">
        <f aca="false">LOG(RX3028)</f>
        <v>-35.647614876292</v>
      </c>
    </row>
    <row r="3029" customFormat="false" ht="12.8" hidden="false" customHeight="false" outlineLevel="0" collapsed="false">
      <c r="A3029" s="0" t="s">
        <v>4127</v>
      </c>
      <c r="B3029" s="0" t="s">
        <v>4127</v>
      </c>
      <c r="C3029" s="0" t="n">
        <v>0</v>
      </c>
      <c r="PJ3029" s="0" t="n">
        <v>1</v>
      </c>
      <c r="RU3029" s="0" t="n">
        <f aca="false">SUMPRODUCT(D$2:RT$2,D3029:RT3029)</f>
        <v>68.3335968485069</v>
      </c>
      <c r="RV3029" s="0" t="n">
        <f aca="false">EXP(-RU3029)</f>
        <v>2.10424333417776E-030</v>
      </c>
      <c r="RW3029" s="0" t="n">
        <f aca="false">SUM(RV3029:RV3030)</f>
        <v>1</v>
      </c>
      <c r="RX3029" s="0" t="n">
        <f aca="false">RV3029/RW3029</f>
        <v>2.10424333417776E-030</v>
      </c>
      <c r="RY3029" s="0" t="s">
        <v>4127</v>
      </c>
      <c r="RZ3029" s="0" t="n">
        <f aca="false">RX3029</f>
        <v>2.10424333417776E-030</v>
      </c>
      <c r="SA3029" s="0" t="n">
        <v>0</v>
      </c>
      <c r="SB3029" s="0" t="n">
        <f aca="false">ABS(RZ3029-SA3029)</f>
        <v>2.10424333417776E-030</v>
      </c>
      <c r="SC3029" s="0" t="n">
        <f aca="false">LOG(RX3029)</f>
        <v>-29.676904039908</v>
      </c>
    </row>
    <row r="3030" customFormat="false" ht="12.8" hidden="false" customHeight="false" outlineLevel="0" collapsed="false">
      <c r="A3030" s="0" t="s">
        <v>4127</v>
      </c>
      <c r="B3030" s="0" t="s">
        <v>4128</v>
      </c>
      <c r="C3030" s="0" t="n">
        <v>41</v>
      </c>
      <c r="EU3030" s="0" t="n">
        <v>1</v>
      </c>
      <c r="RU3030" s="0" t="n">
        <f aca="false">SUMPRODUCT(D$2:RT$2,D3030:RT3030)</f>
        <v>0</v>
      </c>
      <c r="RV3030" s="0" t="n">
        <f aca="false">EXP(-RU3030)</f>
        <v>1</v>
      </c>
      <c r="RW3030" s="0" t="n">
        <f aca="false">SUM(RV3029:RV3030)</f>
        <v>1</v>
      </c>
      <c r="RX3030" s="0" t="n">
        <f aca="false">RV3030/RW3030</f>
        <v>1</v>
      </c>
      <c r="RY3030" s="0" t="s">
        <v>4128</v>
      </c>
      <c r="RZ3030" s="0" t="n">
        <f aca="false">RX3030</f>
        <v>1</v>
      </c>
      <c r="SA3030" s="0" t="n">
        <v>1</v>
      </c>
      <c r="SB3030" s="0" t="n">
        <f aca="false">ABS(RZ3030-SA3030)</f>
        <v>0</v>
      </c>
      <c r="SC3030" s="0" t="n">
        <f aca="false">LOG(RX3030)</f>
        <v>0</v>
      </c>
    </row>
    <row r="3031" customFormat="false" ht="12.8" hidden="false" customHeight="false" outlineLevel="0" collapsed="false">
      <c r="A3031" s="0" t="s">
        <v>4129</v>
      </c>
      <c r="B3031" s="0" t="s">
        <v>4129</v>
      </c>
      <c r="C3031" s="0" t="n">
        <v>0</v>
      </c>
      <c r="KR3031" s="0" t="n">
        <v>1</v>
      </c>
      <c r="RU3031" s="0" t="n">
        <f aca="false">SUMPRODUCT(D$2:RT$2,D3031:RT3031)</f>
        <v>63.9445225432304</v>
      </c>
      <c r="RV3031" s="0" t="n">
        <f aca="false">EXP(-RU3031)</f>
        <v>1.69530058365981E-028</v>
      </c>
      <c r="RW3031" s="0" t="n">
        <f aca="false">SUM(RV3031:RV3033)</f>
        <v>1</v>
      </c>
      <c r="RX3031" s="0" t="n">
        <f aca="false">RV3031/RW3031</f>
        <v>1.69530058365981E-028</v>
      </c>
      <c r="RY3031" s="0" t="s">
        <v>4129</v>
      </c>
      <c r="RZ3031" s="0" t="n">
        <f aca="false">RX3031</f>
        <v>1.69530058365981E-028</v>
      </c>
      <c r="SA3031" s="0" t="n">
        <v>0</v>
      </c>
      <c r="SB3031" s="0" t="n">
        <f aca="false">ABS(RZ3031-SA3031)</f>
        <v>1.69530058365981E-028</v>
      </c>
      <c r="SC3031" s="0" t="n">
        <f aca="false">LOG(RX3031)</f>
        <v>-27.7707532884631</v>
      </c>
    </row>
    <row r="3032" customFormat="false" ht="12.8" hidden="false" customHeight="false" outlineLevel="0" collapsed="false">
      <c r="A3032" s="0" t="s">
        <v>4129</v>
      </c>
      <c r="B3032" s="0" t="s">
        <v>4130</v>
      </c>
      <c r="C3032" s="0" t="n">
        <v>48</v>
      </c>
      <c r="KP3032" s="0" t="n">
        <v>1</v>
      </c>
      <c r="RU3032" s="0" t="n">
        <f aca="false">SUMPRODUCT(D$2:RT$2,D3032:RT3032)</f>
        <v>0</v>
      </c>
      <c r="RV3032" s="0" t="n">
        <f aca="false">EXP(-RU3032)</f>
        <v>1</v>
      </c>
      <c r="RW3032" s="0" t="n">
        <f aca="false">SUM(RV3031:RV3033)</f>
        <v>1</v>
      </c>
      <c r="RX3032" s="0" t="n">
        <f aca="false">RV3032/RW3032</f>
        <v>1</v>
      </c>
      <c r="RY3032" s="0" t="s">
        <v>4130</v>
      </c>
      <c r="RZ3032" s="0" t="n">
        <f aca="false">RX3032</f>
        <v>1</v>
      </c>
      <c r="SA3032" s="0" t="n">
        <v>1</v>
      </c>
      <c r="SB3032" s="0" t="n">
        <f aca="false">ABS(RZ3032-SA3032)</f>
        <v>0</v>
      </c>
      <c r="SC3032" s="0" t="n">
        <f aca="false">LOG(RX3032)</f>
        <v>0</v>
      </c>
    </row>
    <row r="3033" customFormat="false" ht="12.8" hidden="false" customHeight="false" outlineLevel="0" collapsed="false">
      <c r="A3033" s="0" t="s">
        <v>4129</v>
      </c>
      <c r="B3033" s="0" t="s">
        <v>4131</v>
      </c>
      <c r="C3033" s="0" t="n">
        <v>0</v>
      </c>
      <c r="OT3033" s="0" t="n">
        <v>1</v>
      </c>
      <c r="RU3033" s="0" t="n">
        <f aca="false">SUMPRODUCT(D$2:RT$2,D3033:RT3033)</f>
        <v>85.2036135933164</v>
      </c>
      <c r="RV3033" s="0" t="n">
        <f aca="false">EXP(-RU3033)</f>
        <v>9.92066485235119E-038</v>
      </c>
      <c r="RW3033" s="0" t="n">
        <f aca="false">SUM(RV3031:RV3033)</f>
        <v>1</v>
      </c>
      <c r="RX3033" s="0" t="n">
        <f aca="false">RV3033/RW3033</f>
        <v>9.92066485235119E-038</v>
      </c>
      <c r="RY3033" s="0" t="s">
        <v>4131</v>
      </c>
      <c r="RZ3033" s="0" t="n">
        <f aca="false">RX3033</f>
        <v>9.92066485235119E-038</v>
      </c>
      <c r="SA3033" s="0" t="n">
        <v>0</v>
      </c>
      <c r="SB3033" s="0" t="n">
        <f aca="false">ABS(RZ3033-SA3033)</f>
        <v>9.92066485235119E-038</v>
      </c>
      <c r="SC3033" s="0" t="n">
        <f aca="false">LOG(RX3033)</f>
        <v>-37.0034592217942</v>
      </c>
    </row>
    <row r="3034" customFormat="false" ht="12.8" hidden="false" customHeight="false" outlineLevel="0" collapsed="false">
      <c r="A3034" s="0" t="s">
        <v>4132</v>
      </c>
      <c r="B3034" s="0" t="s">
        <v>4133</v>
      </c>
      <c r="C3034" s="0" t="n">
        <v>17</v>
      </c>
      <c r="DJ3034" s="0" t="n">
        <v>1</v>
      </c>
      <c r="RU3034" s="0" t="n">
        <f aca="false">SUMPRODUCT(D$2:RT$2,D3034:RT3034)</f>
        <v>0</v>
      </c>
      <c r="RV3034" s="0" t="n">
        <f aca="false">EXP(-RU3034)</f>
        <v>1</v>
      </c>
      <c r="RW3034" s="0" t="n">
        <f aca="false">SUM(RV3034:RV3035)</f>
        <v>1.00000000000001</v>
      </c>
      <c r="RX3034" s="0" t="n">
        <f aca="false">RV3034/RW3034</f>
        <v>0.999999999999994</v>
      </c>
      <c r="RY3034" s="0" t="s">
        <v>4133</v>
      </c>
      <c r="RZ3034" s="0" t="n">
        <f aca="false">RX3034</f>
        <v>0.999999999999994</v>
      </c>
      <c r="SA3034" s="0" t="n">
        <v>1</v>
      </c>
      <c r="SB3034" s="0" t="n">
        <f aca="false">ABS(RZ3034-SA3034)</f>
        <v>5.55111512312578E-015</v>
      </c>
      <c r="SC3034" s="0" t="n">
        <f aca="false">LOG(RX3034)</f>
        <v>-2.41081866638322E-015</v>
      </c>
    </row>
    <row r="3035" customFormat="false" ht="12.8" hidden="false" customHeight="false" outlineLevel="0" collapsed="false">
      <c r="A3035" s="0" t="s">
        <v>4132</v>
      </c>
      <c r="B3035" s="0" t="s">
        <v>4134</v>
      </c>
      <c r="C3035" s="0" t="n">
        <v>0</v>
      </c>
      <c r="AY3035" s="0" t="n">
        <v>1</v>
      </c>
      <c r="RU3035" s="0" t="n">
        <f aca="false">SUMPRODUCT(D$2:RT$2,D3035:RT3035)</f>
        <v>32.8093240051579</v>
      </c>
      <c r="RV3035" s="0" t="n">
        <f aca="false">EXP(-RU3035)</f>
        <v>5.63756587414371E-015</v>
      </c>
      <c r="RW3035" s="0" t="n">
        <f aca="false">SUM(RV3034:RV3035)</f>
        <v>1.00000000000001</v>
      </c>
      <c r="RX3035" s="0" t="n">
        <f aca="false">RV3035/RW3035</f>
        <v>5.63756587414367E-015</v>
      </c>
      <c r="RY3035" s="0" t="s">
        <v>4134</v>
      </c>
      <c r="RZ3035" s="0" t="n">
        <f aca="false">RX3035</f>
        <v>5.63756587414367E-015</v>
      </c>
      <c r="SA3035" s="0" t="n">
        <v>0</v>
      </c>
      <c r="SB3035" s="0" t="n">
        <f aca="false">ABS(RZ3035-SA3035)</f>
        <v>5.63756587414367E-015</v>
      </c>
      <c r="SC3035" s="0" t="n">
        <f aca="false">LOG(RX3035)</f>
        <v>-14.248908370416</v>
      </c>
    </row>
    <row r="3036" customFormat="false" ht="12.8" hidden="false" customHeight="false" outlineLevel="0" collapsed="false">
      <c r="A3036" s="0" t="s">
        <v>4135</v>
      </c>
      <c r="B3036" s="0" t="s">
        <v>4135</v>
      </c>
      <c r="C3036" s="0" t="n">
        <v>0</v>
      </c>
      <c r="PJ3036" s="0" t="n">
        <v>1</v>
      </c>
      <c r="RU3036" s="0" t="n">
        <f aca="false">SUMPRODUCT(D$2:RT$2,D3036:RT3036)</f>
        <v>68.3335968485069</v>
      </c>
      <c r="RV3036" s="0" t="n">
        <f aca="false">EXP(-RU3036)</f>
        <v>2.10424333417776E-030</v>
      </c>
      <c r="RW3036" s="0" t="n">
        <f aca="false">SUM(RV3036:RV3038)</f>
        <v>2.41316007296329E-007</v>
      </c>
      <c r="RX3036" s="0" t="n">
        <f aca="false">RV3036/RW3036</f>
        <v>8.71986636010355E-024</v>
      </c>
      <c r="RY3036" s="0" t="s">
        <v>4135</v>
      </c>
      <c r="RZ3036" s="0" t="n">
        <f aca="false">RX3036</f>
        <v>8.71986636010355E-024</v>
      </c>
      <c r="SA3036" s="0" t="n">
        <v>0</v>
      </c>
      <c r="SB3036" s="0" t="n">
        <f aca="false">ABS(RZ3036-SA3036)</f>
        <v>8.71986636010355E-024</v>
      </c>
      <c r="SC3036" s="0" t="n">
        <f aca="false">LOG(RX3036)</f>
        <v>-23.059490170975</v>
      </c>
    </row>
    <row r="3037" customFormat="false" ht="12.8" hidden="false" customHeight="false" outlineLevel="0" collapsed="false">
      <c r="A3037" s="0" t="s">
        <v>4135</v>
      </c>
      <c r="B3037" s="0" t="s">
        <v>4136</v>
      </c>
      <c r="C3037" s="0" t="n">
        <v>448</v>
      </c>
      <c r="BB3037" s="0" t="n">
        <v>1</v>
      </c>
      <c r="RU3037" s="0" t="n">
        <f aca="false">SUMPRODUCT(D$2:RT$2,D3037:RT3037)</f>
        <v>15.2371592838243</v>
      </c>
      <c r="RV3037" s="0" t="n">
        <f aca="false">EXP(-RU3037)</f>
        <v>2.413158250914E-007</v>
      </c>
      <c r="RW3037" s="0" t="n">
        <f aca="false">SUM(RV3036:RV3038)</f>
        <v>2.41316007296329E-007</v>
      </c>
      <c r="RX3037" s="0" t="n">
        <f aca="false">RV3037/RW3037</f>
        <v>0.99999924495299</v>
      </c>
      <c r="RY3037" s="0" t="s">
        <v>4136</v>
      </c>
      <c r="RZ3037" s="0" t="n">
        <f aca="false">RX3037</f>
        <v>0.99999924495299</v>
      </c>
      <c r="SA3037" s="0" t="n">
        <v>1</v>
      </c>
      <c r="SB3037" s="0" t="n">
        <f aca="false">ABS(RZ3037-SA3037)</f>
        <v>7.55047009914911E-007</v>
      </c>
      <c r="SC3037" s="0" t="n">
        <f aca="false">LOG(RX3037)</f>
        <v>-3.27912873778429E-007</v>
      </c>
    </row>
    <row r="3038" customFormat="false" ht="12.8" hidden="false" customHeight="false" outlineLevel="0" collapsed="false">
      <c r="A3038" s="0" t="s">
        <v>4135</v>
      </c>
      <c r="B3038" s="0" t="s">
        <v>4137</v>
      </c>
      <c r="C3038" s="0" t="n">
        <v>0</v>
      </c>
      <c r="JR3038" s="0" t="n">
        <v>1</v>
      </c>
      <c r="RU3038" s="0" t="n">
        <f aca="false">SUMPRODUCT(D$2:RT$2,D3038:RT3038)</f>
        <v>29.3336443537301</v>
      </c>
      <c r="RV3038" s="0" t="n">
        <f aca="false">EXP(-RU3038)</f>
        <v>1.82204929734521E-013</v>
      </c>
      <c r="RW3038" s="0" t="n">
        <f aca="false">SUM(RV3036:RV3038)</f>
        <v>2.41316007296329E-007</v>
      </c>
      <c r="RX3038" s="0" t="n">
        <f aca="false">RV3038/RW3038</f>
        <v>7.55047009835439E-007</v>
      </c>
      <c r="RY3038" s="0" t="s">
        <v>4137</v>
      </c>
      <c r="RZ3038" s="0" t="n">
        <f aca="false">RX3038</f>
        <v>7.55047009835439E-007</v>
      </c>
      <c r="SA3038" s="0" t="n">
        <v>0</v>
      </c>
      <c r="SB3038" s="0" t="n">
        <f aca="false">ABS(RZ3038-SA3038)</f>
        <v>7.55047009835439E-007</v>
      </c>
      <c r="SC3038" s="0" t="n">
        <f aca="false">LOG(RX3038)</f>
        <v>-6.12202600800452</v>
      </c>
    </row>
    <row r="3039" customFormat="false" ht="12.8" hidden="false" customHeight="false" outlineLevel="0" collapsed="false">
      <c r="A3039" s="0" t="s">
        <v>4137</v>
      </c>
      <c r="B3039" s="0" t="s">
        <v>4137</v>
      </c>
      <c r="C3039" s="0" t="n">
        <v>0</v>
      </c>
      <c r="PJ3039" s="0" t="n">
        <v>1</v>
      </c>
      <c r="RU3039" s="0" t="n">
        <f aca="false">SUMPRODUCT(D$2:RT$2,D3039:RT3039)</f>
        <v>68.3335968485069</v>
      </c>
      <c r="RV3039" s="0" t="n">
        <f aca="false">EXP(-RU3039)</f>
        <v>2.10424333417776E-030</v>
      </c>
      <c r="RW3039" s="0" t="n">
        <f aca="false">SUM(RV3039:RV3040)</f>
        <v>1</v>
      </c>
      <c r="RX3039" s="0" t="n">
        <f aca="false">RV3039/RW3039</f>
        <v>2.10424333417776E-030</v>
      </c>
      <c r="RY3039" s="0" t="s">
        <v>4137</v>
      </c>
      <c r="RZ3039" s="0" t="n">
        <f aca="false">RX3039</f>
        <v>2.10424333417776E-030</v>
      </c>
      <c r="SA3039" s="0" t="n">
        <v>0</v>
      </c>
      <c r="SB3039" s="0" t="n">
        <f aca="false">ABS(RZ3039-SA3039)</f>
        <v>2.10424333417776E-030</v>
      </c>
      <c r="SC3039" s="0" t="n">
        <f aca="false">LOG(RX3039)</f>
        <v>-29.676904039908</v>
      </c>
    </row>
    <row r="3040" customFormat="false" ht="12.8" hidden="false" customHeight="false" outlineLevel="0" collapsed="false">
      <c r="A3040" s="0" t="s">
        <v>4137</v>
      </c>
      <c r="B3040" s="0" t="s">
        <v>4138</v>
      </c>
      <c r="C3040" s="0" t="n">
        <v>21</v>
      </c>
      <c r="EU3040" s="0" t="n">
        <v>1</v>
      </c>
      <c r="RU3040" s="0" t="n">
        <f aca="false">SUMPRODUCT(D$2:RT$2,D3040:RT3040)</f>
        <v>0</v>
      </c>
      <c r="RV3040" s="0" t="n">
        <f aca="false">EXP(-RU3040)</f>
        <v>1</v>
      </c>
      <c r="RW3040" s="0" t="n">
        <f aca="false">SUM(RV3039:RV3040)</f>
        <v>1</v>
      </c>
      <c r="RX3040" s="0" t="n">
        <f aca="false">RV3040/RW3040</f>
        <v>1</v>
      </c>
      <c r="RY3040" s="0" t="s">
        <v>4138</v>
      </c>
      <c r="RZ3040" s="0" t="n">
        <f aca="false">RX3040</f>
        <v>1</v>
      </c>
      <c r="SA3040" s="0" t="n">
        <v>1</v>
      </c>
      <c r="SB3040" s="0" t="n">
        <f aca="false">ABS(RZ3040-SA3040)</f>
        <v>0</v>
      </c>
      <c r="SC3040" s="0" t="n">
        <f aca="false">LOG(RX3040)</f>
        <v>0</v>
      </c>
    </row>
    <row r="3041" customFormat="false" ht="12.8" hidden="false" customHeight="false" outlineLevel="0" collapsed="false">
      <c r="A3041" s="0" t="s">
        <v>4139</v>
      </c>
      <c r="B3041" s="0" t="s">
        <v>4139</v>
      </c>
      <c r="C3041" s="0" t="n">
        <v>0</v>
      </c>
      <c r="KR3041" s="0" t="n">
        <v>1</v>
      </c>
      <c r="RU3041" s="0" t="n">
        <f aca="false">SUMPRODUCT(D$2:RT$2,D3041:RT3041)</f>
        <v>63.9445225432304</v>
      </c>
      <c r="RV3041" s="0" t="n">
        <f aca="false">EXP(-RU3041)</f>
        <v>1.69530058365981E-028</v>
      </c>
      <c r="RW3041" s="0" t="n">
        <f aca="false">SUM(RV3041:RV3044)</f>
        <v>1</v>
      </c>
      <c r="RX3041" s="0" t="n">
        <f aca="false">RV3041/RW3041</f>
        <v>1.69530058365981E-028</v>
      </c>
      <c r="RY3041" s="0" t="s">
        <v>4139</v>
      </c>
      <c r="RZ3041" s="0" t="n">
        <f aca="false">RX3041</f>
        <v>1.69530058365981E-028</v>
      </c>
      <c r="SA3041" s="0" t="n">
        <v>0</v>
      </c>
      <c r="SB3041" s="0" t="n">
        <f aca="false">ABS(RZ3041-SA3041)</f>
        <v>1.69530058365981E-028</v>
      </c>
      <c r="SC3041" s="0" t="n">
        <f aca="false">LOG(RX3041)</f>
        <v>-27.7707532884631</v>
      </c>
    </row>
    <row r="3042" customFormat="false" ht="12.8" hidden="false" customHeight="false" outlineLevel="0" collapsed="false">
      <c r="A3042" s="0" t="s">
        <v>4139</v>
      </c>
      <c r="B3042" s="0" t="s">
        <v>4140</v>
      </c>
      <c r="C3042" s="0" t="n">
        <v>141</v>
      </c>
      <c r="KP3042" s="0" t="n">
        <v>1</v>
      </c>
      <c r="RU3042" s="0" t="n">
        <f aca="false">SUMPRODUCT(D$2:RT$2,D3042:RT3042)</f>
        <v>0</v>
      </c>
      <c r="RV3042" s="0" t="n">
        <f aca="false">EXP(-RU3042)</f>
        <v>1</v>
      </c>
      <c r="RW3042" s="0" t="n">
        <f aca="false">SUM(RV3041:RV3044)</f>
        <v>1</v>
      </c>
      <c r="RX3042" s="0" t="n">
        <f aca="false">RV3042/RW3042</f>
        <v>1</v>
      </c>
      <c r="RY3042" s="0" t="s">
        <v>4140</v>
      </c>
      <c r="RZ3042" s="0" t="n">
        <f aca="false">RX3042</f>
        <v>1</v>
      </c>
      <c r="SA3042" s="0" t="n">
        <v>1</v>
      </c>
      <c r="SB3042" s="0" t="n">
        <f aca="false">ABS(RZ3042-SA3042)</f>
        <v>0</v>
      </c>
      <c r="SC3042" s="0" t="n">
        <f aca="false">LOG(RX3042)</f>
        <v>0</v>
      </c>
    </row>
    <row r="3043" customFormat="false" ht="12.8" hidden="false" customHeight="false" outlineLevel="0" collapsed="false">
      <c r="A3043" s="0" t="s">
        <v>4139</v>
      </c>
      <c r="B3043" s="0" t="s">
        <v>4141</v>
      </c>
      <c r="C3043" s="0" t="n">
        <v>0</v>
      </c>
      <c r="DU3043" s="0" t="n">
        <v>1</v>
      </c>
      <c r="RU3043" s="0" t="n">
        <f aca="false">SUMPRODUCT(D$2:RT$2,D3043:RT3043)</f>
        <v>62.299258479064</v>
      </c>
      <c r="RV3043" s="0" t="n">
        <f aca="false">EXP(-RU3043)</f>
        <v>8.78568879850021E-028</v>
      </c>
      <c r="RW3043" s="0" t="n">
        <f aca="false">SUM(RV3041:RV3044)</f>
        <v>1</v>
      </c>
      <c r="RX3043" s="0" t="n">
        <f aca="false">RV3043/RW3043</f>
        <v>8.78568879850021E-028</v>
      </c>
      <c r="RY3043" s="0" t="s">
        <v>4141</v>
      </c>
      <c r="RZ3043" s="0" t="n">
        <f aca="false">RX3043</f>
        <v>8.78568879850021E-028</v>
      </c>
      <c r="SA3043" s="0" t="n">
        <v>0</v>
      </c>
      <c r="SB3043" s="0" t="n">
        <f aca="false">ABS(RZ3043-SA3043)</f>
        <v>8.78568879850021E-028</v>
      </c>
      <c r="SC3043" s="0" t="n">
        <f aca="false">LOG(RX3043)</f>
        <v>-27.0562241841219</v>
      </c>
    </row>
    <row r="3044" customFormat="false" ht="12.8" hidden="false" customHeight="false" outlineLevel="0" collapsed="false">
      <c r="A3044" s="0" t="s">
        <v>4139</v>
      </c>
      <c r="B3044" s="0" t="s">
        <v>4142</v>
      </c>
      <c r="C3044" s="0" t="n">
        <v>0</v>
      </c>
      <c r="JP3044" s="0" t="n">
        <v>1</v>
      </c>
      <c r="RU3044" s="0" t="n">
        <f aca="false">SUMPRODUCT(D$2:RT$2,D3044:RT3044)</f>
        <v>68.6011096041041</v>
      </c>
      <c r="RV3044" s="0" t="n">
        <f aca="false">EXP(-RU3044)</f>
        <v>1.61033653598855E-030</v>
      </c>
      <c r="RW3044" s="0" t="n">
        <f aca="false">SUM(RV3041:RV3044)</f>
        <v>1</v>
      </c>
      <c r="RX3044" s="0" t="n">
        <f aca="false">RV3044/RW3044</f>
        <v>1.61033653598855E-030</v>
      </c>
      <c r="RY3044" s="0" t="s">
        <v>4142</v>
      </c>
      <c r="RZ3044" s="0" t="n">
        <f aca="false">RX3044</f>
        <v>1.61033653598855E-030</v>
      </c>
      <c r="SA3044" s="0" t="n">
        <v>0</v>
      </c>
      <c r="SB3044" s="0" t="n">
        <f aca="false">ABS(RZ3044-SA3044)</f>
        <v>1.61033653598855E-030</v>
      </c>
      <c r="SC3044" s="0" t="n">
        <f aca="false">LOG(RX3044)</f>
        <v>-29.7930833535026</v>
      </c>
    </row>
    <row r="3045" customFormat="false" ht="12.8" hidden="false" customHeight="false" outlineLevel="0" collapsed="false">
      <c r="A3045" s="0" t="s">
        <v>4143</v>
      </c>
      <c r="B3045" s="0" t="s">
        <v>4144</v>
      </c>
      <c r="C3045" s="0" t="n">
        <v>84</v>
      </c>
      <c r="EY3045" s="0" t="n">
        <v>1</v>
      </c>
      <c r="RU3045" s="0" t="n">
        <f aca="false">SUMPRODUCT(D$2:RT$2,D3045:RT3045)</f>
        <v>0.27664815081839</v>
      </c>
      <c r="RV3045" s="0" t="n">
        <f aca="false">EXP(-RU3045)</f>
        <v>0.758321264893194</v>
      </c>
      <c r="RW3045" s="0" t="n">
        <f aca="false">SUM(RV3045:RV3046)</f>
        <v>0.758321264893194</v>
      </c>
      <c r="RX3045" s="0" t="n">
        <f aca="false">RV3045/RW3045</f>
        <v>1</v>
      </c>
      <c r="RY3045" s="0" t="s">
        <v>4144</v>
      </c>
      <c r="RZ3045" s="0" t="n">
        <f aca="false">RX3045</f>
        <v>1</v>
      </c>
      <c r="SA3045" s="0" t="n">
        <v>1</v>
      </c>
      <c r="SB3045" s="0" t="n">
        <f aca="false">ABS(RZ3045-SA3045)</f>
        <v>0</v>
      </c>
      <c r="SC3045" s="0" t="n">
        <f aca="false">LOG(RX3045)</f>
        <v>0</v>
      </c>
    </row>
    <row r="3046" customFormat="false" ht="12.8" hidden="false" customHeight="false" outlineLevel="0" collapsed="false">
      <c r="A3046" s="0" t="s">
        <v>4143</v>
      </c>
      <c r="B3046" s="0" t="s">
        <v>4145</v>
      </c>
      <c r="C3046" s="0" t="n">
        <v>0</v>
      </c>
      <c r="MH3046" s="0" t="n">
        <v>1</v>
      </c>
      <c r="RU3046" s="0" t="n">
        <f aca="false">SUMPRODUCT(D$2:RT$2,D3046:RT3046)</f>
        <v>71.2261195528326</v>
      </c>
      <c r="RV3046" s="0" t="n">
        <f aca="false">EXP(-RU3046)</f>
        <v>1.16651226873231E-031</v>
      </c>
      <c r="RW3046" s="0" t="n">
        <f aca="false">SUM(RV3045:RV3046)</f>
        <v>0.758321264893194</v>
      </c>
      <c r="RX3046" s="0" t="n">
        <f aca="false">RV3046/RW3046</f>
        <v>1.53828241767243E-031</v>
      </c>
      <c r="RY3046" s="0" t="s">
        <v>4145</v>
      </c>
      <c r="RZ3046" s="0" t="n">
        <f aca="false">RX3046</f>
        <v>1.53828241767243E-031</v>
      </c>
      <c r="SA3046" s="0" t="n">
        <v>0</v>
      </c>
      <c r="SB3046" s="0" t="n">
        <f aca="false">ABS(RZ3046-SA3046)</f>
        <v>1.53828241767243E-031</v>
      </c>
      <c r="SC3046" s="0" t="n">
        <f aca="false">LOG(RX3046)</f>
        <v>-30.8129639238473</v>
      </c>
    </row>
    <row r="3047" customFormat="false" ht="12.8" hidden="false" customHeight="false" outlineLevel="0" collapsed="false">
      <c r="A3047" s="0" t="s">
        <v>4146</v>
      </c>
      <c r="B3047" s="0" t="s">
        <v>4147</v>
      </c>
      <c r="C3047" s="0" t="n">
        <v>0</v>
      </c>
      <c r="IH3047" s="0" t="n">
        <v>1</v>
      </c>
      <c r="RU3047" s="0" t="n">
        <f aca="false">SUMPRODUCT(D$2:RT$2,D3047:RT3047)</f>
        <v>53.6609745805438</v>
      </c>
      <c r="RV3047" s="0" t="n">
        <f aca="false">EXP(-RU3047)</f>
        <v>4.9583233599026E-024</v>
      </c>
      <c r="RW3047" s="0" t="n">
        <f aca="false">SUM(RV3047:RV3050)</f>
        <v>1</v>
      </c>
      <c r="RX3047" s="0" t="n">
        <f aca="false">RV3047/RW3047</f>
        <v>4.9583233599026E-024</v>
      </c>
      <c r="RY3047" s="0" t="s">
        <v>4147</v>
      </c>
      <c r="RZ3047" s="0" t="n">
        <f aca="false">RX3047</f>
        <v>4.9583233599026E-024</v>
      </c>
      <c r="SA3047" s="0" t="n">
        <v>0</v>
      </c>
      <c r="SB3047" s="0" t="n">
        <f aca="false">ABS(RZ3047-SA3047)</f>
        <v>4.9583233599026E-024</v>
      </c>
      <c r="SC3047" s="0" t="n">
        <f aca="false">LOG(RX3047)</f>
        <v>-23.3046651538808</v>
      </c>
    </row>
    <row r="3048" customFormat="false" ht="12.8" hidden="false" customHeight="false" outlineLevel="0" collapsed="false">
      <c r="A3048" s="0" t="s">
        <v>4146</v>
      </c>
      <c r="B3048" s="0" t="s">
        <v>4146</v>
      </c>
      <c r="C3048" s="0" t="n">
        <v>0</v>
      </c>
      <c r="PJ3048" s="0" t="n">
        <v>1</v>
      </c>
      <c r="RU3048" s="0" t="n">
        <f aca="false">SUMPRODUCT(D$2:RT$2,D3048:RT3048)</f>
        <v>68.3335968485069</v>
      </c>
      <c r="RV3048" s="0" t="n">
        <f aca="false">EXP(-RU3048)</f>
        <v>2.10424333417776E-030</v>
      </c>
      <c r="RW3048" s="0" t="n">
        <f aca="false">SUM(RV3047:RV3050)</f>
        <v>1</v>
      </c>
      <c r="RX3048" s="0" t="n">
        <f aca="false">RV3048/RW3048</f>
        <v>2.10424333417776E-030</v>
      </c>
      <c r="RY3048" s="0" t="s">
        <v>4146</v>
      </c>
      <c r="RZ3048" s="0" t="n">
        <f aca="false">RX3048</f>
        <v>2.10424333417776E-030</v>
      </c>
      <c r="SA3048" s="0" t="n">
        <v>0</v>
      </c>
      <c r="SB3048" s="0" t="n">
        <f aca="false">ABS(RZ3048-SA3048)</f>
        <v>2.10424333417776E-030</v>
      </c>
      <c r="SC3048" s="0" t="n">
        <f aca="false">LOG(RX3048)</f>
        <v>-29.676904039908</v>
      </c>
    </row>
    <row r="3049" customFormat="false" ht="12.8" hidden="false" customHeight="false" outlineLevel="0" collapsed="false">
      <c r="A3049" s="0" t="s">
        <v>4146</v>
      </c>
      <c r="B3049" s="0" t="s">
        <v>4148</v>
      </c>
      <c r="C3049" s="0" t="n">
        <v>4479</v>
      </c>
      <c r="KD3049" s="0" t="n">
        <v>1</v>
      </c>
      <c r="RU3049" s="0" t="n">
        <f aca="false">SUMPRODUCT(D$2:RT$2,D3049:RT3049)</f>
        <v>0</v>
      </c>
      <c r="RV3049" s="0" t="n">
        <f aca="false">EXP(-RU3049)</f>
        <v>1</v>
      </c>
      <c r="RW3049" s="0" t="n">
        <f aca="false">SUM(RV3047:RV3050)</f>
        <v>1</v>
      </c>
      <c r="RX3049" s="0" t="n">
        <f aca="false">RV3049/RW3049</f>
        <v>1</v>
      </c>
      <c r="RY3049" s="0" t="s">
        <v>4148</v>
      </c>
      <c r="RZ3049" s="0" t="n">
        <f aca="false">RX3049</f>
        <v>1</v>
      </c>
      <c r="SA3049" s="0" t="n">
        <v>1</v>
      </c>
      <c r="SB3049" s="0" t="n">
        <f aca="false">ABS(RZ3049-SA3049)</f>
        <v>0</v>
      </c>
      <c r="SC3049" s="0" t="n">
        <f aca="false">LOG(RX3049)</f>
        <v>0</v>
      </c>
    </row>
    <row r="3050" customFormat="false" ht="12.8" hidden="false" customHeight="false" outlineLevel="0" collapsed="false">
      <c r="A3050" s="0" t="s">
        <v>4146</v>
      </c>
      <c r="B3050" s="0" t="s">
        <v>4149</v>
      </c>
      <c r="C3050" s="0" t="n">
        <v>0</v>
      </c>
      <c r="EC3050" s="0" t="n">
        <v>1</v>
      </c>
      <c r="RU3050" s="0" t="n">
        <f aca="false">SUMPRODUCT(D$2:RT$2,D3050:RT3050)</f>
        <v>82.3206590274274</v>
      </c>
      <c r="RV3050" s="0" t="n">
        <f aca="false">EXP(-RU3050)</f>
        <v>1.77252364696343E-036</v>
      </c>
      <c r="RW3050" s="0" t="n">
        <f aca="false">SUM(RV3047:RV3050)</f>
        <v>1</v>
      </c>
      <c r="RX3050" s="0" t="n">
        <f aca="false">RV3050/RW3050</f>
        <v>1.77252364696343E-036</v>
      </c>
      <c r="RY3050" s="0" t="s">
        <v>4149</v>
      </c>
      <c r="RZ3050" s="0" t="n">
        <f aca="false">RX3050</f>
        <v>1.77252364696343E-036</v>
      </c>
      <c r="SA3050" s="0" t="n">
        <v>0</v>
      </c>
      <c r="SB3050" s="0" t="n">
        <f aca="false">ABS(RZ3050-SA3050)</f>
        <v>1.77252364696343E-036</v>
      </c>
      <c r="SC3050" s="0" t="n">
        <f aca="false">LOG(RX3050)</f>
        <v>-35.7514079622508</v>
      </c>
    </row>
    <row r="3051" customFormat="false" ht="12.8" hidden="false" customHeight="false" outlineLevel="0" collapsed="false">
      <c r="A3051" s="0" t="s">
        <v>4150</v>
      </c>
      <c r="B3051" s="0" t="s">
        <v>4151</v>
      </c>
      <c r="C3051" s="0" t="n">
        <v>51</v>
      </c>
      <c r="EB3051" s="0" t="n">
        <v>1</v>
      </c>
      <c r="RU3051" s="0" t="n">
        <f aca="false">SUMPRODUCT(D$2:RT$2,D3051:RT3051)</f>
        <v>0</v>
      </c>
      <c r="RV3051" s="0" t="n">
        <f aca="false">EXP(-RU3051)</f>
        <v>1</v>
      </c>
      <c r="RW3051" s="0" t="n">
        <f aca="false">SUM(RV3051:RV3051)</f>
        <v>1</v>
      </c>
      <c r="RX3051" s="0" t="n">
        <f aca="false">RV3051/RW3051</f>
        <v>1</v>
      </c>
      <c r="RY3051" s="0" t="s">
        <v>4151</v>
      </c>
      <c r="RZ3051" s="0" t="n">
        <f aca="false">RX3051</f>
        <v>1</v>
      </c>
      <c r="SA3051" s="0" t="n">
        <v>1</v>
      </c>
      <c r="SB3051" s="0" t="n">
        <f aca="false">ABS(RZ3051-SA3051)</f>
        <v>0</v>
      </c>
      <c r="SC3051" s="0" t="n">
        <f aca="false">LOG(RX3051)</f>
        <v>0</v>
      </c>
    </row>
    <row r="3052" customFormat="false" ht="12.8" hidden="false" customHeight="false" outlineLevel="0" collapsed="false">
      <c r="A3052" s="0" t="s">
        <v>4152</v>
      </c>
      <c r="B3052" s="0" t="s">
        <v>4153</v>
      </c>
      <c r="C3052" s="0" t="n">
        <v>15</v>
      </c>
      <c r="EB3052" s="0" t="n">
        <v>1</v>
      </c>
      <c r="RU3052" s="0" t="n">
        <f aca="false">SUMPRODUCT(D$2:RT$2,D3052:RT3052)</f>
        <v>0</v>
      </c>
      <c r="RV3052" s="0" t="n">
        <f aca="false">EXP(-RU3052)</f>
        <v>1</v>
      </c>
      <c r="RW3052" s="0" t="n">
        <f aca="false">SUM(RV3052:RV3052)</f>
        <v>1</v>
      </c>
      <c r="RX3052" s="0" t="n">
        <f aca="false">RV3052/RW3052</f>
        <v>1</v>
      </c>
      <c r="RY3052" s="0" t="s">
        <v>4153</v>
      </c>
      <c r="RZ3052" s="0" t="n">
        <f aca="false">RX3052</f>
        <v>1</v>
      </c>
      <c r="SA3052" s="0" t="n">
        <v>1</v>
      </c>
      <c r="SB3052" s="0" t="n">
        <f aca="false">ABS(RZ3052-SA3052)</f>
        <v>0</v>
      </c>
      <c r="SC3052" s="0" t="n">
        <f aca="false">LOG(RX3052)</f>
        <v>0</v>
      </c>
    </row>
    <row r="3053" customFormat="false" ht="12.8" hidden="false" customHeight="false" outlineLevel="0" collapsed="false">
      <c r="A3053" s="0" t="s">
        <v>4154</v>
      </c>
      <c r="B3053" s="0" t="s">
        <v>4155</v>
      </c>
      <c r="C3053" s="0" t="n">
        <v>100</v>
      </c>
      <c r="HE3053" s="0" t="n">
        <v>1</v>
      </c>
      <c r="RU3053" s="0" t="n">
        <f aca="false">SUMPRODUCT(D$2:RT$2,D3053:RT3053)</f>
        <v>0.313294962679815</v>
      </c>
      <c r="RV3053" s="0" t="n">
        <f aca="false">EXP(-RU3053)</f>
        <v>0.73103425294239</v>
      </c>
      <c r="RW3053" s="0" t="n">
        <f aca="false">SUM(RV3053:RV3054)</f>
        <v>0.73103425294239</v>
      </c>
      <c r="RX3053" s="0" t="n">
        <f aca="false">RV3053/RW3053</f>
        <v>1</v>
      </c>
      <c r="RY3053" s="0" t="s">
        <v>4155</v>
      </c>
      <c r="RZ3053" s="0" t="n">
        <f aca="false">RX3053</f>
        <v>1</v>
      </c>
      <c r="SA3053" s="0" t="n">
        <v>1</v>
      </c>
      <c r="SB3053" s="0" t="n">
        <f aca="false">ABS(RZ3053-SA3053)</f>
        <v>0</v>
      </c>
      <c r="SC3053" s="0" t="n">
        <f aca="false">LOG(RX3053)</f>
        <v>0</v>
      </c>
    </row>
    <row r="3054" customFormat="false" ht="12.8" hidden="false" customHeight="false" outlineLevel="0" collapsed="false">
      <c r="A3054" s="0" t="s">
        <v>4154</v>
      </c>
      <c r="B3054" s="0" t="s">
        <v>4156</v>
      </c>
      <c r="C3054" s="0" t="n">
        <v>0</v>
      </c>
      <c r="LM3054" s="0" t="n">
        <v>1</v>
      </c>
      <c r="RU3054" s="0" t="n">
        <f aca="false">SUMPRODUCT(D$2:RT$2,D3054:RT3054)</f>
        <v>69.8561770837101</v>
      </c>
      <c r="RV3054" s="0" t="n">
        <f aca="false">EXP(-RU3054)</f>
        <v>4.59037077237537E-031</v>
      </c>
      <c r="RW3054" s="0" t="n">
        <f aca="false">SUM(RV3053:RV3054)</f>
        <v>0.73103425294239</v>
      </c>
      <c r="RX3054" s="0" t="n">
        <f aca="false">RV3054/RW3054</f>
        <v>6.27928274755837E-031</v>
      </c>
      <c r="RY3054" s="0" t="s">
        <v>4156</v>
      </c>
      <c r="RZ3054" s="0" t="n">
        <f aca="false">RX3054</f>
        <v>6.27928274755837E-031</v>
      </c>
      <c r="SA3054" s="0" t="n">
        <v>0</v>
      </c>
      <c r="SB3054" s="0" t="n">
        <f aca="false">ABS(RZ3054-SA3054)</f>
        <v>6.27928274755837E-031</v>
      </c>
      <c r="SC3054" s="0" t="n">
        <f aca="false">LOG(RX3054)</f>
        <v>-30.2020899608117</v>
      </c>
    </row>
    <row r="3055" customFormat="false" ht="12.8" hidden="false" customHeight="false" outlineLevel="0" collapsed="false">
      <c r="A3055" s="0" t="s">
        <v>4157</v>
      </c>
      <c r="B3055" s="0" t="s">
        <v>4158</v>
      </c>
      <c r="C3055" s="0" t="n">
        <v>20</v>
      </c>
      <c r="DJ3055" s="0" t="n">
        <v>1</v>
      </c>
      <c r="RU3055" s="0" t="n">
        <f aca="false">SUMPRODUCT(D$2:RT$2,D3055:RT3055)</f>
        <v>0</v>
      </c>
      <c r="RV3055" s="0" t="n">
        <f aca="false">EXP(-RU3055)</f>
        <v>1</v>
      </c>
      <c r="RW3055" s="0" t="n">
        <f aca="false">SUM(RV3055:RV3056)</f>
        <v>1.00000000000001</v>
      </c>
      <c r="RX3055" s="0" t="n">
        <f aca="false">RV3055/RW3055</f>
        <v>0.999999999999994</v>
      </c>
      <c r="RY3055" s="0" t="s">
        <v>4158</v>
      </c>
      <c r="RZ3055" s="0" t="n">
        <f aca="false">RX3055</f>
        <v>0.999999999999994</v>
      </c>
      <c r="SA3055" s="0" t="n">
        <v>1</v>
      </c>
      <c r="SB3055" s="0" t="n">
        <f aca="false">ABS(RZ3055-SA3055)</f>
        <v>5.55111512312578E-015</v>
      </c>
      <c r="SC3055" s="0" t="n">
        <f aca="false">LOG(RX3055)</f>
        <v>-2.41081866638322E-015</v>
      </c>
    </row>
    <row r="3056" customFormat="false" ht="12.8" hidden="false" customHeight="false" outlineLevel="0" collapsed="false">
      <c r="A3056" s="0" t="s">
        <v>4157</v>
      </c>
      <c r="B3056" s="0" t="s">
        <v>4159</v>
      </c>
      <c r="C3056" s="0" t="n">
        <v>0</v>
      </c>
      <c r="AY3056" s="0" t="n">
        <v>1</v>
      </c>
      <c r="RU3056" s="0" t="n">
        <f aca="false">SUMPRODUCT(D$2:RT$2,D3056:RT3056)</f>
        <v>32.8093240051579</v>
      </c>
      <c r="RV3056" s="0" t="n">
        <f aca="false">EXP(-RU3056)</f>
        <v>5.63756587414371E-015</v>
      </c>
      <c r="RW3056" s="0" t="n">
        <f aca="false">SUM(RV3055:RV3056)</f>
        <v>1.00000000000001</v>
      </c>
      <c r="RX3056" s="0" t="n">
        <f aca="false">RV3056/RW3056</f>
        <v>5.63756587414367E-015</v>
      </c>
      <c r="RY3056" s="0" t="s">
        <v>4159</v>
      </c>
      <c r="RZ3056" s="0" t="n">
        <f aca="false">RX3056</f>
        <v>5.63756587414367E-015</v>
      </c>
      <c r="SA3056" s="0" t="n">
        <v>0</v>
      </c>
      <c r="SB3056" s="0" t="n">
        <f aca="false">ABS(RZ3056-SA3056)</f>
        <v>5.63756587414367E-015</v>
      </c>
      <c r="SC3056" s="0" t="n">
        <f aca="false">LOG(RX3056)</f>
        <v>-14.248908370416</v>
      </c>
    </row>
    <row r="3057" customFormat="false" ht="12.8" hidden="false" customHeight="false" outlineLevel="0" collapsed="false">
      <c r="A3057" s="0" t="s">
        <v>4160</v>
      </c>
      <c r="B3057" s="0" t="s">
        <v>4161</v>
      </c>
      <c r="C3057" s="0" t="n">
        <v>237</v>
      </c>
      <c r="OH3057" s="0" t="n">
        <v>1</v>
      </c>
      <c r="RU3057" s="0" t="n">
        <f aca="false">SUMPRODUCT(D$2:RT$2,D3057:RT3057)</f>
        <v>63.1303911632605</v>
      </c>
      <c r="RV3057" s="0" t="n">
        <f aca="false">EXP(-RU3057)</f>
        <v>3.82665648143067E-028</v>
      </c>
      <c r="RW3057" s="0" t="n">
        <f aca="false">SUM(RV3057:RV3058)</f>
        <v>3.82665697448881E-028</v>
      </c>
      <c r="RX3057" s="0" t="n">
        <f aca="false">RV3057/RW3057</f>
        <v>0.999999871151729</v>
      </c>
      <c r="RY3057" s="0" t="s">
        <v>4161</v>
      </c>
      <c r="RZ3057" s="0" t="n">
        <f aca="false">RX3057</f>
        <v>0.999999871151729</v>
      </c>
      <c r="SA3057" s="0" t="n">
        <v>1</v>
      </c>
      <c r="SB3057" s="0" t="n">
        <f aca="false">ABS(RZ3057-SA3057)</f>
        <v>1.28848270719573E-007</v>
      </c>
      <c r="SC3057" s="0" t="n">
        <f aca="false">LOG(RX3057)</f>
        <v>-5.59580965813388E-008</v>
      </c>
    </row>
    <row r="3058" customFormat="false" ht="12.8" hidden="false" customHeight="false" outlineLevel="0" collapsed="false">
      <c r="A3058" s="0" t="s">
        <v>4160</v>
      </c>
      <c r="B3058" s="0" t="s">
        <v>4162</v>
      </c>
      <c r="C3058" s="0" t="n">
        <v>0</v>
      </c>
      <c r="HY3058" s="0" t="n">
        <v>1</v>
      </c>
      <c r="RU3058" s="0" t="n">
        <f aca="false">SUMPRODUCT(D$2:RT$2,D3058:RT3058)</f>
        <v>78.9950213552594</v>
      </c>
      <c r="RV3058" s="0" t="n">
        <f aca="false">EXP(-RU3058)</f>
        <v>4.93058133785733E-035</v>
      </c>
      <c r="RW3058" s="0" t="n">
        <f aca="false">SUM(RV3057:RV3058)</f>
        <v>3.82665697448881E-028</v>
      </c>
      <c r="RX3058" s="0" t="n">
        <f aca="false">RV3058/RW3058</f>
        <v>1.28848270715877E-007</v>
      </c>
      <c r="RY3058" s="0" t="s">
        <v>4162</v>
      </c>
      <c r="RZ3058" s="0" t="n">
        <f aca="false">RX3058</f>
        <v>1.28848270715877E-007</v>
      </c>
      <c r="SA3058" s="0" t="n">
        <v>0</v>
      </c>
      <c r="SB3058" s="0" t="n">
        <f aca="false">ABS(RZ3058-SA3058)</f>
        <v>1.28848270715877E-007</v>
      </c>
      <c r="SC3058" s="0" t="n">
        <f aca="false">LOG(RX3058)</f>
        <v>-6.8899214057789</v>
      </c>
    </row>
    <row r="3059" customFormat="false" ht="12.8" hidden="false" customHeight="false" outlineLevel="0" collapsed="false">
      <c r="A3059" s="0" t="s">
        <v>4163</v>
      </c>
      <c r="B3059" s="0" t="s">
        <v>4163</v>
      </c>
      <c r="C3059" s="0" t="n">
        <v>0</v>
      </c>
      <c r="KR3059" s="0" t="n">
        <v>1</v>
      </c>
      <c r="RU3059" s="0" t="n">
        <f aca="false">SUMPRODUCT(D$2:RT$2,D3059:RT3059)</f>
        <v>63.9445225432304</v>
      </c>
      <c r="RV3059" s="0" t="n">
        <f aca="false">EXP(-RU3059)</f>
        <v>1.69530058365981E-028</v>
      </c>
      <c r="RW3059" s="0" t="n">
        <f aca="false">SUM(RV3059:RV3060)</f>
        <v>1</v>
      </c>
      <c r="RX3059" s="0" t="n">
        <f aca="false">RV3059/RW3059</f>
        <v>1.69530058365981E-028</v>
      </c>
      <c r="RY3059" s="0" t="s">
        <v>4163</v>
      </c>
      <c r="RZ3059" s="0" t="n">
        <f aca="false">RX3059</f>
        <v>1.69530058365981E-028</v>
      </c>
      <c r="SA3059" s="0" t="n">
        <v>0</v>
      </c>
      <c r="SB3059" s="0" t="n">
        <f aca="false">ABS(RZ3059-SA3059)</f>
        <v>1.69530058365981E-028</v>
      </c>
      <c r="SC3059" s="0" t="n">
        <f aca="false">LOG(RX3059)</f>
        <v>-27.7707532884631</v>
      </c>
    </row>
    <row r="3060" customFormat="false" ht="12.8" hidden="false" customHeight="false" outlineLevel="0" collapsed="false">
      <c r="A3060" s="0" t="s">
        <v>4163</v>
      </c>
      <c r="B3060" s="0" t="s">
        <v>4164</v>
      </c>
      <c r="C3060" s="0" t="n">
        <v>31</v>
      </c>
      <c r="KP3060" s="0" t="n">
        <v>1</v>
      </c>
      <c r="RU3060" s="0" t="n">
        <f aca="false">SUMPRODUCT(D$2:RT$2,D3060:RT3060)</f>
        <v>0</v>
      </c>
      <c r="RV3060" s="0" t="n">
        <f aca="false">EXP(-RU3060)</f>
        <v>1</v>
      </c>
      <c r="RW3060" s="0" t="n">
        <f aca="false">SUM(RV3059:RV3060)</f>
        <v>1</v>
      </c>
      <c r="RX3060" s="0" t="n">
        <f aca="false">RV3060/RW3060</f>
        <v>1</v>
      </c>
      <c r="RY3060" s="0" t="s">
        <v>4164</v>
      </c>
      <c r="RZ3060" s="0" t="n">
        <f aca="false">RX3060</f>
        <v>1</v>
      </c>
      <c r="SA3060" s="0" t="n">
        <v>1</v>
      </c>
      <c r="SB3060" s="0" t="n">
        <f aca="false">ABS(RZ3060-SA3060)</f>
        <v>0</v>
      </c>
      <c r="SC3060" s="0" t="n">
        <f aca="false">LOG(RX3060)</f>
        <v>0</v>
      </c>
    </row>
    <row r="3061" customFormat="false" ht="12.8" hidden="false" customHeight="false" outlineLevel="0" collapsed="false">
      <c r="A3061" s="0" t="s">
        <v>4165</v>
      </c>
      <c r="B3061" s="0" t="s">
        <v>4166</v>
      </c>
      <c r="C3061" s="0" t="n">
        <v>30</v>
      </c>
      <c r="QN3061" s="0" t="n">
        <v>1</v>
      </c>
      <c r="RU3061" s="0" t="n">
        <f aca="false">SUMPRODUCT(D$2:RT$2,D3061:RT3061)</f>
        <v>0</v>
      </c>
      <c r="RV3061" s="0" t="n">
        <f aca="false">EXP(-RU3061)</f>
        <v>1</v>
      </c>
      <c r="RW3061" s="0" t="n">
        <f aca="false">SUM(RV3061:RV3062)</f>
        <v>1</v>
      </c>
      <c r="RX3061" s="0" t="n">
        <f aca="false">RV3061/RW3061</f>
        <v>1</v>
      </c>
      <c r="RY3061" s="0" t="s">
        <v>4166</v>
      </c>
      <c r="RZ3061" s="0" t="n">
        <f aca="false">RX3061</f>
        <v>1</v>
      </c>
      <c r="SA3061" s="0" t="n">
        <v>1</v>
      </c>
      <c r="SB3061" s="0" t="n">
        <f aca="false">ABS(RZ3061-SA3061)</f>
        <v>0</v>
      </c>
      <c r="SC3061" s="0" t="n">
        <f aca="false">LOG(RX3061)</f>
        <v>0</v>
      </c>
    </row>
    <row r="3062" customFormat="false" ht="12.8" hidden="false" customHeight="false" outlineLevel="0" collapsed="false">
      <c r="A3062" s="0" t="s">
        <v>4165</v>
      </c>
      <c r="B3062" s="0" t="s">
        <v>4167</v>
      </c>
      <c r="C3062" s="0" t="n">
        <v>0</v>
      </c>
      <c r="MH3062" s="0" t="n">
        <v>1</v>
      </c>
      <c r="RU3062" s="0" t="n">
        <f aca="false">SUMPRODUCT(D$2:RT$2,D3062:RT3062)</f>
        <v>71.2261195528326</v>
      </c>
      <c r="RV3062" s="0" t="n">
        <f aca="false">EXP(-RU3062)</f>
        <v>1.16651226873231E-031</v>
      </c>
      <c r="RW3062" s="0" t="n">
        <f aca="false">SUM(RV3061:RV3062)</f>
        <v>1</v>
      </c>
      <c r="RX3062" s="0" t="n">
        <f aca="false">RV3062/RW3062</f>
        <v>1.16651226873231E-031</v>
      </c>
      <c r="RY3062" s="0" t="s">
        <v>4167</v>
      </c>
      <c r="RZ3062" s="0" t="n">
        <f aca="false">RX3062</f>
        <v>1.16651226873231E-031</v>
      </c>
      <c r="SA3062" s="0" t="n">
        <v>0</v>
      </c>
      <c r="SB3062" s="0" t="n">
        <f aca="false">ABS(RZ3062-SA3062)</f>
        <v>1.16651226873231E-031</v>
      </c>
      <c r="SC3062" s="0" t="n">
        <f aca="false">LOG(RX3062)</f>
        <v>-30.9331106891765</v>
      </c>
    </row>
    <row r="3063" customFormat="false" ht="12.8" hidden="false" customHeight="false" outlineLevel="0" collapsed="false">
      <c r="A3063" s="0" t="s">
        <v>4168</v>
      </c>
      <c r="B3063" s="0" t="s">
        <v>4169</v>
      </c>
      <c r="C3063" s="0" t="n">
        <v>30</v>
      </c>
      <c r="EB3063" s="0" t="n">
        <v>1</v>
      </c>
      <c r="RU3063" s="0" t="n">
        <f aca="false">SUMPRODUCT(D$2:RT$2,D3063:RT3063)</f>
        <v>0</v>
      </c>
      <c r="RV3063" s="0" t="n">
        <f aca="false">EXP(-RU3063)</f>
        <v>1</v>
      </c>
      <c r="RW3063" s="0" t="n">
        <f aca="false">SUM(RV3063:RV3063)</f>
        <v>1</v>
      </c>
      <c r="RX3063" s="0" t="n">
        <f aca="false">RV3063/RW3063</f>
        <v>1</v>
      </c>
      <c r="RY3063" s="0" t="s">
        <v>4169</v>
      </c>
      <c r="RZ3063" s="0" t="n">
        <f aca="false">RX3063</f>
        <v>1</v>
      </c>
      <c r="SA3063" s="0" t="n">
        <v>1</v>
      </c>
      <c r="SB3063" s="0" t="n">
        <f aca="false">ABS(RZ3063-SA3063)</f>
        <v>0</v>
      </c>
      <c r="SC3063" s="0" t="n">
        <f aca="false">LOG(RX3063)</f>
        <v>0</v>
      </c>
    </row>
    <row r="3064" customFormat="false" ht="12.8" hidden="false" customHeight="false" outlineLevel="0" collapsed="false">
      <c r="A3064" s="0" t="s">
        <v>4170</v>
      </c>
      <c r="B3064" s="0" t="s">
        <v>4171</v>
      </c>
      <c r="C3064" s="0" t="n">
        <v>37</v>
      </c>
      <c r="QJ3064" s="0" t="n">
        <v>1</v>
      </c>
      <c r="RU3064" s="0" t="n">
        <f aca="false">SUMPRODUCT(D$2:RT$2,D3064:RT3064)</f>
        <v>0</v>
      </c>
      <c r="RV3064" s="0" t="n">
        <f aca="false">EXP(-RU3064)</f>
        <v>1</v>
      </c>
      <c r="RW3064" s="0" t="n">
        <f aca="false">SUM(RV3064:RV3064)</f>
        <v>1</v>
      </c>
      <c r="RX3064" s="0" t="n">
        <f aca="false">RV3064/RW3064</f>
        <v>1</v>
      </c>
      <c r="RY3064" s="0" t="s">
        <v>4171</v>
      </c>
      <c r="RZ3064" s="0" t="n">
        <f aca="false">RX3064</f>
        <v>1</v>
      </c>
      <c r="SA3064" s="0" t="n">
        <v>1</v>
      </c>
      <c r="SB3064" s="0" t="n">
        <f aca="false">ABS(RZ3064-SA3064)</f>
        <v>0</v>
      </c>
      <c r="SC3064" s="0" t="n">
        <f aca="false">LOG(RX3064)</f>
        <v>0</v>
      </c>
    </row>
    <row r="3065" customFormat="false" ht="12.8" hidden="false" customHeight="false" outlineLevel="0" collapsed="false">
      <c r="A3065" s="0" t="s">
        <v>4172</v>
      </c>
      <c r="B3065" s="0" t="s">
        <v>4172</v>
      </c>
      <c r="C3065" s="0" t="n">
        <v>0</v>
      </c>
      <c r="PJ3065" s="0" t="n">
        <v>1</v>
      </c>
      <c r="RU3065" s="0" t="n">
        <f aca="false">SUMPRODUCT(D$2:RT$2,D3065:RT3065)</f>
        <v>68.3335968485069</v>
      </c>
      <c r="RV3065" s="0" t="n">
        <f aca="false">EXP(-RU3065)</f>
        <v>2.10424333417776E-030</v>
      </c>
      <c r="RW3065" s="0" t="n">
        <f aca="false">SUM(RV3065:RV3066)</f>
        <v>1</v>
      </c>
      <c r="RX3065" s="0" t="n">
        <f aca="false">RV3065/RW3065</f>
        <v>2.10424333417776E-030</v>
      </c>
      <c r="RY3065" s="0" t="s">
        <v>4172</v>
      </c>
      <c r="RZ3065" s="0" t="n">
        <f aca="false">RX3065</f>
        <v>2.10424333417776E-030</v>
      </c>
      <c r="SA3065" s="0" t="n">
        <v>0</v>
      </c>
      <c r="SB3065" s="0" t="n">
        <f aca="false">ABS(RZ3065-SA3065)</f>
        <v>2.10424333417776E-030</v>
      </c>
      <c r="SC3065" s="0" t="n">
        <f aca="false">LOG(RX3065)</f>
        <v>-29.676904039908</v>
      </c>
    </row>
    <row r="3066" customFormat="false" ht="12.8" hidden="false" customHeight="false" outlineLevel="0" collapsed="false">
      <c r="A3066" s="0" t="s">
        <v>4172</v>
      </c>
      <c r="B3066" s="0" t="s">
        <v>4173</v>
      </c>
      <c r="C3066" s="0" t="n">
        <v>23</v>
      </c>
      <c r="EU3066" s="0" t="n">
        <v>1</v>
      </c>
      <c r="RU3066" s="0" t="n">
        <f aca="false">SUMPRODUCT(D$2:RT$2,D3066:RT3066)</f>
        <v>0</v>
      </c>
      <c r="RV3066" s="0" t="n">
        <f aca="false">EXP(-RU3066)</f>
        <v>1</v>
      </c>
      <c r="RW3066" s="0" t="n">
        <f aca="false">SUM(RV3065:RV3066)</f>
        <v>1</v>
      </c>
      <c r="RX3066" s="0" t="n">
        <f aca="false">RV3066/RW3066</f>
        <v>1</v>
      </c>
      <c r="RY3066" s="0" t="s">
        <v>4173</v>
      </c>
      <c r="RZ3066" s="0" t="n">
        <f aca="false">RX3066</f>
        <v>1</v>
      </c>
      <c r="SA3066" s="0" t="n">
        <v>1</v>
      </c>
      <c r="SB3066" s="0" t="n">
        <f aca="false">ABS(RZ3066-SA3066)</f>
        <v>0</v>
      </c>
      <c r="SC3066" s="0" t="n">
        <f aca="false">LOG(RX3066)</f>
        <v>0</v>
      </c>
    </row>
    <row r="3067" customFormat="false" ht="12.8" hidden="false" customHeight="false" outlineLevel="0" collapsed="false">
      <c r="A3067" s="0" t="s">
        <v>4174</v>
      </c>
      <c r="B3067" s="0" t="s">
        <v>4174</v>
      </c>
      <c r="C3067" s="0" t="n">
        <v>0</v>
      </c>
      <c r="KR3067" s="0" t="n">
        <v>1</v>
      </c>
      <c r="RU3067" s="0" t="n">
        <f aca="false">SUMPRODUCT(D$2:RT$2,D3067:RT3067)</f>
        <v>63.9445225432304</v>
      </c>
      <c r="RV3067" s="0" t="n">
        <f aca="false">EXP(-RU3067)</f>
        <v>1.69530058365981E-028</v>
      </c>
      <c r="RW3067" s="0" t="n">
        <f aca="false">SUM(RV3067:RV3068)</f>
        <v>1</v>
      </c>
      <c r="RX3067" s="0" t="n">
        <f aca="false">RV3067/RW3067</f>
        <v>1.69530058365981E-028</v>
      </c>
      <c r="RY3067" s="0" t="s">
        <v>4174</v>
      </c>
      <c r="RZ3067" s="0" t="n">
        <f aca="false">RX3067</f>
        <v>1.69530058365981E-028</v>
      </c>
      <c r="SA3067" s="0" t="n">
        <v>0</v>
      </c>
      <c r="SB3067" s="0" t="n">
        <f aca="false">ABS(RZ3067-SA3067)</f>
        <v>1.69530058365981E-028</v>
      </c>
      <c r="SC3067" s="0" t="n">
        <f aca="false">LOG(RX3067)</f>
        <v>-27.7707532884631</v>
      </c>
    </row>
    <row r="3068" customFormat="false" ht="12.8" hidden="false" customHeight="false" outlineLevel="0" collapsed="false">
      <c r="A3068" s="0" t="s">
        <v>4174</v>
      </c>
      <c r="B3068" s="0" t="s">
        <v>4175</v>
      </c>
      <c r="C3068" s="0" t="n">
        <v>12</v>
      </c>
      <c r="KP3068" s="0" t="n">
        <v>1</v>
      </c>
      <c r="RU3068" s="0" t="n">
        <f aca="false">SUMPRODUCT(D$2:RT$2,D3068:RT3068)</f>
        <v>0</v>
      </c>
      <c r="RV3068" s="0" t="n">
        <f aca="false">EXP(-RU3068)</f>
        <v>1</v>
      </c>
      <c r="RW3068" s="0" t="n">
        <f aca="false">SUM(RV3067:RV3068)</f>
        <v>1</v>
      </c>
      <c r="RX3068" s="0" t="n">
        <f aca="false">RV3068/RW3068</f>
        <v>1</v>
      </c>
      <c r="RY3068" s="0" t="s">
        <v>4175</v>
      </c>
      <c r="RZ3068" s="0" t="n">
        <f aca="false">RX3068</f>
        <v>1</v>
      </c>
      <c r="SA3068" s="0" t="n">
        <v>1</v>
      </c>
      <c r="SB3068" s="0" t="n">
        <f aca="false">ABS(RZ3068-SA3068)</f>
        <v>0</v>
      </c>
      <c r="SC3068" s="0" t="n">
        <f aca="false">LOG(RX3068)</f>
        <v>0</v>
      </c>
    </row>
    <row r="3069" customFormat="false" ht="12.8" hidden="false" customHeight="false" outlineLevel="0" collapsed="false">
      <c r="A3069" s="0" t="s">
        <v>4176</v>
      </c>
      <c r="B3069" s="0" t="s">
        <v>4176</v>
      </c>
      <c r="C3069" s="0" t="n">
        <v>0</v>
      </c>
      <c r="QO3069" s="0" t="n">
        <v>1</v>
      </c>
      <c r="RU3069" s="0" t="n">
        <f aca="false">SUMPRODUCT(D$2:RT$2,D3069:RT3069)</f>
        <v>40.7130825317215</v>
      </c>
      <c r="RV3069" s="0" t="n">
        <f aca="false">EXP(-RU3069)</f>
        <v>2.08225021309341E-018</v>
      </c>
      <c r="RW3069" s="0" t="n">
        <f aca="false">SUM(RV3069:RV3070)</f>
        <v>1</v>
      </c>
      <c r="RX3069" s="0" t="n">
        <f aca="false">RV3069/RW3069</f>
        <v>2.08225021309341E-018</v>
      </c>
      <c r="RY3069" s="0" t="s">
        <v>4176</v>
      </c>
      <c r="RZ3069" s="0" t="n">
        <f aca="false">RX3069</f>
        <v>2.08225021309341E-018</v>
      </c>
      <c r="SA3069" s="0" t="n">
        <v>0</v>
      </c>
      <c r="SB3069" s="0" t="n">
        <f aca="false">ABS(RZ3069-SA3069)</f>
        <v>2.08225021309341E-018</v>
      </c>
      <c r="SC3069" s="0" t="n">
        <f aca="false">LOG(RX3069)</f>
        <v>-17.6814670847983</v>
      </c>
    </row>
    <row r="3070" customFormat="false" ht="12.8" hidden="false" customHeight="false" outlineLevel="0" collapsed="false">
      <c r="A3070" s="0" t="s">
        <v>4176</v>
      </c>
      <c r="B3070" s="0" t="s">
        <v>4177</v>
      </c>
      <c r="C3070" s="0" t="n">
        <v>160</v>
      </c>
      <c r="EW3070" s="0" t="n">
        <v>1</v>
      </c>
      <c r="RU3070" s="0" t="n">
        <f aca="false">SUMPRODUCT(D$2:RT$2,D3070:RT3070)</f>
        <v>0</v>
      </c>
      <c r="RV3070" s="0" t="n">
        <f aca="false">EXP(-RU3070)</f>
        <v>1</v>
      </c>
      <c r="RW3070" s="0" t="n">
        <f aca="false">SUM(RV3069:RV3070)</f>
        <v>1</v>
      </c>
      <c r="RX3070" s="0" t="n">
        <f aca="false">RV3070/RW3070</f>
        <v>1</v>
      </c>
      <c r="RY3070" s="0" t="s">
        <v>4177</v>
      </c>
      <c r="RZ3070" s="0" t="n">
        <f aca="false">RX3070</f>
        <v>1</v>
      </c>
      <c r="SA3070" s="0" t="n">
        <v>1</v>
      </c>
      <c r="SB3070" s="0" t="n">
        <f aca="false">ABS(RZ3070-SA3070)</f>
        <v>0</v>
      </c>
      <c r="SC3070" s="0" t="n">
        <f aca="false">LOG(RX3070)</f>
        <v>0</v>
      </c>
    </row>
    <row r="3071" customFormat="false" ht="12.8" hidden="false" customHeight="false" outlineLevel="0" collapsed="false">
      <c r="A3071" s="0" t="s">
        <v>4178</v>
      </c>
      <c r="B3071" s="0" t="s">
        <v>4179</v>
      </c>
      <c r="C3071" s="0" t="n">
        <v>32</v>
      </c>
      <c r="OE3071" s="0" t="n">
        <v>1</v>
      </c>
      <c r="RU3071" s="0" t="n">
        <f aca="false">SUMPRODUCT(D$2:RT$2,D3071:RT3071)</f>
        <v>0</v>
      </c>
      <c r="RV3071" s="0" t="n">
        <f aca="false">EXP(-RU3071)</f>
        <v>1</v>
      </c>
      <c r="RW3071" s="0" t="n">
        <f aca="false">SUM(RV3071:RV3072)</f>
        <v>1</v>
      </c>
      <c r="RX3071" s="0" t="n">
        <f aca="false">RV3071/RW3071</f>
        <v>1</v>
      </c>
      <c r="RY3071" s="0" t="s">
        <v>4179</v>
      </c>
      <c r="RZ3071" s="0" t="n">
        <f aca="false">RX3071</f>
        <v>1</v>
      </c>
      <c r="SA3071" s="0" t="n">
        <v>1</v>
      </c>
      <c r="SB3071" s="0" t="n">
        <f aca="false">ABS(RZ3071-SA3071)</f>
        <v>0</v>
      </c>
      <c r="SC3071" s="0" t="n">
        <f aca="false">LOG(RX3071)</f>
        <v>0</v>
      </c>
    </row>
    <row r="3072" customFormat="false" ht="12.8" hidden="false" customHeight="false" outlineLevel="0" collapsed="false">
      <c r="A3072" s="0" t="s">
        <v>4178</v>
      </c>
      <c r="B3072" s="0" t="s">
        <v>4180</v>
      </c>
      <c r="C3072" s="0" t="n">
        <v>0</v>
      </c>
      <c r="MH3072" s="0" t="n">
        <v>1</v>
      </c>
      <c r="RU3072" s="0" t="n">
        <f aca="false">SUMPRODUCT(D$2:RT$2,D3072:RT3072)</f>
        <v>71.2261195528326</v>
      </c>
      <c r="RV3072" s="0" t="n">
        <f aca="false">EXP(-RU3072)</f>
        <v>1.16651226873231E-031</v>
      </c>
      <c r="RW3072" s="0" t="n">
        <f aca="false">SUM(RV3071:RV3072)</f>
        <v>1</v>
      </c>
      <c r="RX3072" s="0" t="n">
        <f aca="false">RV3072/RW3072</f>
        <v>1.16651226873231E-031</v>
      </c>
      <c r="RY3072" s="0" t="s">
        <v>4180</v>
      </c>
      <c r="RZ3072" s="0" t="n">
        <f aca="false">RX3072</f>
        <v>1.16651226873231E-031</v>
      </c>
      <c r="SA3072" s="0" t="n">
        <v>0</v>
      </c>
      <c r="SB3072" s="0" t="n">
        <f aca="false">ABS(RZ3072-SA3072)</f>
        <v>1.16651226873231E-031</v>
      </c>
      <c r="SC3072" s="0" t="n">
        <f aca="false">LOG(RX3072)</f>
        <v>-30.9331106891765</v>
      </c>
    </row>
    <row r="3073" customFormat="false" ht="12.8" hidden="false" customHeight="false" outlineLevel="0" collapsed="false">
      <c r="A3073" s="0" t="s">
        <v>4181</v>
      </c>
      <c r="B3073" s="0" t="s">
        <v>4182</v>
      </c>
      <c r="C3073" s="0" t="n">
        <v>18</v>
      </c>
      <c r="DJ3073" s="0" t="n">
        <v>1</v>
      </c>
      <c r="RU3073" s="0" t="n">
        <f aca="false">SUMPRODUCT(D$2:RT$2,D3073:RT3073)</f>
        <v>0</v>
      </c>
      <c r="RV3073" s="0" t="n">
        <f aca="false">EXP(-RU3073)</f>
        <v>1</v>
      </c>
      <c r="RW3073" s="0" t="n">
        <f aca="false">SUM(RV3073:RV3075)</f>
        <v>1.00000000000001</v>
      </c>
      <c r="RX3073" s="0" t="n">
        <f aca="false">RV3073/RW3073</f>
        <v>0.999999999999994</v>
      </c>
      <c r="RY3073" s="0" t="s">
        <v>4182</v>
      </c>
      <c r="RZ3073" s="0" t="n">
        <f aca="false">RX3073</f>
        <v>0.999999999999994</v>
      </c>
      <c r="SA3073" s="0" t="n">
        <v>1</v>
      </c>
      <c r="SB3073" s="0" t="n">
        <f aca="false">ABS(RZ3073-SA3073)</f>
        <v>5.55111512312578E-015</v>
      </c>
      <c r="SC3073" s="0" t="n">
        <f aca="false">LOG(RX3073)</f>
        <v>-2.41081866638322E-015</v>
      </c>
    </row>
    <row r="3074" customFormat="false" ht="12.8" hidden="false" customHeight="false" outlineLevel="0" collapsed="false">
      <c r="A3074" s="0" t="s">
        <v>4181</v>
      </c>
      <c r="B3074" s="0" t="s">
        <v>4183</v>
      </c>
      <c r="C3074" s="0" t="n">
        <v>0</v>
      </c>
      <c r="AY3074" s="0" t="n">
        <v>1</v>
      </c>
      <c r="RU3074" s="0" t="n">
        <f aca="false">SUMPRODUCT(D$2:RT$2,D3074:RT3074)</f>
        <v>32.8093240051579</v>
      </c>
      <c r="RV3074" s="0" t="n">
        <f aca="false">EXP(-RU3074)</f>
        <v>5.63756587414371E-015</v>
      </c>
      <c r="RW3074" s="0" t="n">
        <f aca="false">SUM(RV3073:RV3075)</f>
        <v>1.00000000000001</v>
      </c>
      <c r="RX3074" s="0" t="n">
        <f aca="false">RV3074/RW3074</f>
        <v>5.63756587414367E-015</v>
      </c>
      <c r="RY3074" s="0" t="s">
        <v>4183</v>
      </c>
      <c r="RZ3074" s="0" t="n">
        <f aca="false">RX3074</f>
        <v>5.63756587414367E-015</v>
      </c>
      <c r="SA3074" s="0" t="n">
        <v>0</v>
      </c>
      <c r="SB3074" s="0" t="n">
        <f aca="false">ABS(RZ3074-SA3074)</f>
        <v>5.63756587414367E-015</v>
      </c>
      <c r="SC3074" s="0" t="n">
        <f aca="false">LOG(RX3074)</f>
        <v>-14.248908370416</v>
      </c>
    </row>
    <row r="3075" customFormat="false" ht="12.8" hidden="false" customHeight="false" outlineLevel="0" collapsed="false">
      <c r="A3075" s="0" t="s">
        <v>4181</v>
      </c>
      <c r="B3075" s="0" t="s">
        <v>4184</v>
      </c>
      <c r="C3075" s="0" t="n">
        <v>0</v>
      </c>
      <c r="OT3075" s="0" t="n">
        <v>1</v>
      </c>
      <c r="RU3075" s="0" t="n">
        <f aca="false">SUMPRODUCT(D$2:RT$2,D3075:RT3075)</f>
        <v>85.2036135933164</v>
      </c>
      <c r="RV3075" s="0" t="n">
        <f aca="false">EXP(-RU3075)</f>
        <v>9.92066485235119E-038</v>
      </c>
      <c r="RW3075" s="0" t="n">
        <f aca="false">SUM(RV3073:RV3075)</f>
        <v>1.00000000000001</v>
      </c>
      <c r="RX3075" s="0" t="n">
        <f aca="false">RV3075/RW3075</f>
        <v>9.92066485235113E-038</v>
      </c>
      <c r="RY3075" s="0" t="s">
        <v>4184</v>
      </c>
      <c r="RZ3075" s="0" t="n">
        <f aca="false">RX3075</f>
        <v>9.92066485235113E-038</v>
      </c>
      <c r="SA3075" s="0" t="n">
        <v>0</v>
      </c>
      <c r="SB3075" s="0" t="n">
        <f aca="false">ABS(RZ3075-SA3075)</f>
        <v>9.92066485235113E-038</v>
      </c>
      <c r="SC3075" s="0" t="n">
        <f aca="false">LOG(RX3075)</f>
        <v>-37.0034592217942</v>
      </c>
    </row>
    <row r="3076" customFormat="false" ht="12.8" hidden="false" customHeight="false" outlineLevel="0" collapsed="false">
      <c r="A3076" s="0" t="s">
        <v>4185</v>
      </c>
      <c r="B3076" s="0" t="s">
        <v>4185</v>
      </c>
      <c r="C3076" s="0" t="n">
        <v>0</v>
      </c>
      <c r="QO3076" s="0" t="n">
        <v>1</v>
      </c>
      <c r="RU3076" s="0" t="n">
        <f aca="false">SUMPRODUCT(D$2:RT$2,D3076:RT3076)</f>
        <v>40.7130825317215</v>
      </c>
      <c r="RV3076" s="0" t="n">
        <f aca="false">EXP(-RU3076)</f>
        <v>2.08225021309341E-018</v>
      </c>
      <c r="RW3076" s="0" t="n">
        <f aca="false">SUM(RV3076:RV3078)</f>
        <v>0.756039980901859</v>
      </c>
      <c r="RX3076" s="0" t="n">
        <f aca="false">RV3076/RW3076</f>
        <v>2.75415357083306E-018</v>
      </c>
      <c r="RY3076" s="0" t="s">
        <v>4185</v>
      </c>
      <c r="RZ3076" s="0" t="n">
        <f aca="false">RX3076</f>
        <v>2.75415357083306E-018</v>
      </c>
      <c r="SA3076" s="0" t="n">
        <v>0</v>
      </c>
      <c r="SB3076" s="0" t="n">
        <f aca="false">ABS(RZ3076-SA3076)</f>
        <v>2.75415357083306E-018</v>
      </c>
      <c r="SC3076" s="0" t="n">
        <f aca="false">LOG(RX3076)</f>
        <v>-17.560011847265</v>
      </c>
    </row>
    <row r="3077" customFormat="false" ht="12.8" hidden="false" customHeight="false" outlineLevel="0" collapsed="false">
      <c r="A3077" s="0" t="s">
        <v>4185</v>
      </c>
      <c r="B3077" s="0" t="s">
        <v>4186</v>
      </c>
      <c r="C3077" s="0" t="n">
        <v>19</v>
      </c>
      <c r="JJ3077" s="0" t="n">
        <v>1</v>
      </c>
      <c r="RU3077" s="0" t="n">
        <f aca="false">SUMPRODUCT(D$2:RT$2,D3077:RT3077)</f>
        <v>0.279661019410136</v>
      </c>
      <c r="RV3077" s="0" t="n">
        <f aca="false">EXP(-RU3077)</f>
        <v>0.756039980901859</v>
      </c>
      <c r="RW3077" s="0" t="n">
        <f aca="false">SUM(RV3076:RV3078)</f>
        <v>0.756039980901859</v>
      </c>
      <c r="RX3077" s="0" t="n">
        <f aca="false">RV3077/RW3077</f>
        <v>1</v>
      </c>
      <c r="RY3077" s="0" t="s">
        <v>4186</v>
      </c>
      <c r="RZ3077" s="0" t="n">
        <f aca="false">RX3077</f>
        <v>1</v>
      </c>
      <c r="SA3077" s="0" t="n">
        <v>1</v>
      </c>
      <c r="SB3077" s="0" t="n">
        <f aca="false">ABS(RZ3077-SA3077)</f>
        <v>0</v>
      </c>
      <c r="SC3077" s="0" t="n">
        <f aca="false">LOG(RX3077)</f>
        <v>0</v>
      </c>
    </row>
    <row r="3078" customFormat="false" ht="12.8" hidden="false" customHeight="false" outlineLevel="0" collapsed="false">
      <c r="A3078" s="0" t="s">
        <v>4185</v>
      </c>
      <c r="B3078" s="0" t="s">
        <v>4187</v>
      </c>
      <c r="C3078" s="0" t="n">
        <v>0</v>
      </c>
      <c r="OT3078" s="0" t="n">
        <v>1</v>
      </c>
      <c r="RU3078" s="0" t="n">
        <f aca="false">SUMPRODUCT(D$2:RT$2,D3078:RT3078)</f>
        <v>85.2036135933164</v>
      </c>
      <c r="RV3078" s="0" t="n">
        <f aca="false">EXP(-RU3078)</f>
        <v>9.92066485235119E-038</v>
      </c>
      <c r="RW3078" s="0" t="n">
        <f aca="false">SUM(RV3076:RV3078)</f>
        <v>0.756039980901859</v>
      </c>
      <c r="RX3078" s="0" t="n">
        <f aca="false">RV3078/RW3078</f>
        <v>1.31218786082147E-037</v>
      </c>
      <c r="RY3078" s="0" t="s">
        <v>4187</v>
      </c>
      <c r="RZ3078" s="0" t="n">
        <f aca="false">RX3078</f>
        <v>1.31218786082147E-037</v>
      </c>
      <c r="SA3078" s="0" t="n">
        <v>0</v>
      </c>
      <c r="SB3078" s="0" t="n">
        <f aca="false">ABS(RZ3078-SA3078)</f>
        <v>1.31218786082147E-037</v>
      </c>
      <c r="SC3078" s="0" t="n">
        <f aca="false">LOG(RX3078)</f>
        <v>-36.882003984261</v>
      </c>
    </row>
    <row r="3079" customFormat="false" ht="12.8" hidden="false" customHeight="false" outlineLevel="0" collapsed="false">
      <c r="A3079" s="0" t="s">
        <v>4188</v>
      </c>
      <c r="B3079" s="0" t="s">
        <v>4188</v>
      </c>
      <c r="C3079" s="0" t="n">
        <v>0</v>
      </c>
      <c r="PJ3079" s="0" t="n">
        <v>1</v>
      </c>
      <c r="RU3079" s="0" t="n">
        <f aca="false">SUMPRODUCT(D$2:RT$2,D3079:RT3079)</f>
        <v>68.3335968485069</v>
      </c>
      <c r="RV3079" s="0" t="n">
        <f aca="false">EXP(-RU3079)</f>
        <v>2.10424333417776E-030</v>
      </c>
      <c r="RW3079" s="0" t="n">
        <f aca="false">SUM(RV3079:RV3081)</f>
        <v>1</v>
      </c>
      <c r="RX3079" s="0" t="n">
        <f aca="false">RV3079/RW3079</f>
        <v>2.10424333417776E-030</v>
      </c>
      <c r="RY3079" s="0" t="s">
        <v>4188</v>
      </c>
      <c r="RZ3079" s="0" t="n">
        <f aca="false">RX3079</f>
        <v>2.10424333417776E-030</v>
      </c>
      <c r="SA3079" s="0" t="n">
        <v>0</v>
      </c>
      <c r="SB3079" s="0" t="n">
        <f aca="false">ABS(RZ3079-SA3079)</f>
        <v>2.10424333417776E-030</v>
      </c>
      <c r="SC3079" s="0" t="n">
        <f aca="false">LOG(RX3079)</f>
        <v>-29.676904039908</v>
      </c>
    </row>
    <row r="3080" customFormat="false" ht="12.8" hidden="false" customHeight="false" outlineLevel="0" collapsed="false">
      <c r="A3080" s="0" t="s">
        <v>4188</v>
      </c>
      <c r="B3080" s="0" t="s">
        <v>4189</v>
      </c>
      <c r="C3080" s="0" t="n">
        <v>16</v>
      </c>
      <c r="EU3080" s="0" t="n">
        <v>1</v>
      </c>
      <c r="RU3080" s="0" t="n">
        <f aca="false">SUMPRODUCT(D$2:RT$2,D3080:RT3080)</f>
        <v>0</v>
      </c>
      <c r="RV3080" s="0" t="n">
        <f aca="false">EXP(-RU3080)</f>
        <v>1</v>
      </c>
      <c r="RW3080" s="0" t="n">
        <f aca="false">SUM(RV3079:RV3081)</f>
        <v>1</v>
      </c>
      <c r="RX3080" s="0" t="n">
        <f aca="false">RV3080/RW3080</f>
        <v>1</v>
      </c>
      <c r="RY3080" s="0" t="s">
        <v>4189</v>
      </c>
      <c r="RZ3080" s="0" t="n">
        <f aca="false">RX3080</f>
        <v>1</v>
      </c>
      <c r="SA3080" s="0" t="n">
        <v>1</v>
      </c>
      <c r="SB3080" s="0" t="n">
        <f aca="false">ABS(RZ3080-SA3080)</f>
        <v>0</v>
      </c>
      <c r="SC3080" s="0" t="n">
        <f aca="false">LOG(RX3080)</f>
        <v>0</v>
      </c>
    </row>
    <row r="3081" customFormat="false" ht="12.8" hidden="false" customHeight="false" outlineLevel="0" collapsed="false">
      <c r="A3081" s="0" t="s">
        <v>4188</v>
      </c>
      <c r="B3081" s="0" t="s">
        <v>4190</v>
      </c>
      <c r="C3081" s="0" t="n">
        <v>0</v>
      </c>
      <c r="OT3081" s="0" t="n">
        <v>1</v>
      </c>
      <c r="RU3081" s="0" t="n">
        <f aca="false">SUMPRODUCT(D$2:RT$2,D3081:RT3081)</f>
        <v>85.2036135933164</v>
      </c>
      <c r="RV3081" s="0" t="n">
        <f aca="false">EXP(-RU3081)</f>
        <v>9.92066485235119E-038</v>
      </c>
      <c r="RW3081" s="0" t="n">
        <f aca="false">SUM(RV3079:RV3081)</f>
        <v>1</v>
      </c>
      <c r="RX3081" s="0" t="n">
        <f aca="false">RV3081/RW3081</f>
        <v>9.92066485235119E-038</v>
      </c>
      <c r="RY3081" s="0" t="s">
        <v>4190</v>
      </c>
      <c r="RZ3081" s="0" t="n">
        <f aca="false">RX3081</f>
        <v>9.92066485235119E-038</v>
      </c>
      <c r="SA3081" s="0" t="n">
        <v>0</v>
      </c>
      <c r="SB3081" s="0" t="n">
        <f aca="false">ABS(RZ3081-SA3081)</f>
        <v>9.92066485235119E-038</v>
      </c>
      <c r="SC3081" s="0" t="n">
        <f aca="false">LOG(RX3081)</f>
        <v>-37.0034592217942</v>
      </c>
    </row>
    <row r="3082" customFormat="false" ht="12.8" hidden="false" customHeight="false" outlineLevel="0" collapsed="false">
      <c r="A3082" s="0" t="s">
        <v>4191</v>
      </c>
      <c r="B3082" s="0" t="s">
        <v>4191</v>
      </c>
      <c r="C3082" s="0" t="n">
        <v>0</v>
      </c>
      <c r="PJ3082" s="0" t="n">
        <v>1</v>
      </c>
      <c r="RU3082" s="0" t="n">
        <f aca="false">SUMPRODUCT(D$2:RT$2,D3082:RT3082)</f>
        <v>68.3335968485069</v>
      </c>
      <c r="RV3082" s="0" t="n">
        <f aca="false">EXP(-RU3082)</f>
        <v>2.10424333417776E-030</v>
      </c>
      <c r="RW3082" s="0" t="n">
        <f aca="false">SUM(RV3082:RV3084)</f>
        <v>1</v>
      </c>
      <c r="RX3082" s="0" t="n">
        <f aca="false">RV3082/RW3082</f>
        <v>2.10424333417776E-030</v>
      </c>
      <c r="RY3082" s="0" t="s">
        <v>4191</v>
      </c>
      <c r="RZ3082" s="0" t="n">
        <f aca="false">RX3082</f>
        <v>2.10424333417776E-030</v>
      </c>
      <c r="SA3082" s="0" t="n">
        <v>0</v>
      </c>
      <c r="SB3082" s="0" t="n">
        <f aca="false">ABS(RZ3082-SA3082)</f>
        <v>2.10424333417776E-030</v>
      </c>
      <c r="SC3082" s="0" t="n">
        <f aca="false">LOG(RX3082)</f>
        <v>-29.676904039908</v>
      </c>
    </row>
    <row r="3083" customFormat="false" ht="12.8" hidden="false" customHeight="false" outlineLevel="0" collapsed="false">
      <c r="A3083" s="0" t="s">
        <v>4191</v>
      </c>
      <c r="B3083" s="0" t="s">
        <v>4192</v>
      </c>
      <c r="C3083" s="0" t="n">
        <v>15</v>
      </c>
      <c r="EU3083" s="0" t="n">
        <v>1</v>
      </c>
      <c r="RU3083" s="0" t="n">
        <f aca="false">SUMPRODUCT(D$2:RT$2,D3083:RT3083)</f>
        <v>0</v>
      </c>
      <c r="RV3083" s="0" t="n">
        <f aca="false">EXP(-RU3083)</f>
        <v>1</v>
      </c>
      <c r="RW3083" s="0" t="n">
        <f aca="false">SUM(RV3082:RV3084)</f>
        <v>1</v>
      </c>
      <c r="RX3083" s="0" t="n">
        <f aca="false">RV3083/RW3083</f>
        <v>1</v>
      </c>
      <c r="RY3083" s="0" t="s">
        <v>4192</v>
      </c>
      <c r="RZ3083" s="0" t="n">
        <f aca="false">RX3083</f>
        <v>1</v>
      </c>
      <c r="SA3083" s="0" t="n">
        <v>1</v>
      </c>
      <c r="SB3083" s="0" t="n">
        <f aca="false">ABS(RZ3083-SA3083)</f>
        <v>0</v>
      </c>
      <c r="SC3083" s="0" t="n">
        <f aca="false">LOG(RX3083)</f>
        <v>0</v>
      </c>
    </row>
    <row r="3084" customFormat="false" ht="12.8" hidden="false" customHeight="false" outlineLevel="0" collapsed="false">
      <c r="A3084" s="0" t="s">
        <v>4191</v>
      </c>
      <c r="B3084" s="0" t="s">
        <v>4193</v>
      </c>
      <c r="C3084" s="0" t="n">
        <v>0</v>
      </c>
      <c r="OT3084" s="0" t="n">
        <v>1</v>
      </c>
      <c r="RU3084" s="0" t="n">
        <f aca="false">SUMPRODUCT(D$2:RT$2,D3084:RT3084)</f>
        <v>85.2036135933164</v>
      </c>
      <c r="RV3084" s="0" t="n">
        <f aca="false">EXP(-RU3084)</f>
        <v>9.92066485235119E-038</v>
      </c>
      <c r="RW3084" s="0" t="n">
        <f aca="false">SUM(RV3082:RV3084)</f>
        <v>1</v>
      </c>
      <c r="RX3084" s="0" t="n">
        <f aca="false">RV3084/RW3084</f>
        <v>9.92066485235119E-038</v>
      </c>
      <c r="RY3084" s="0" t="s">
        <v>4193</v>
      </c>
      <c r="RZ3084" s="0" t="n">
        <f aca="false">RX3084</f>
        <v>9.92066485235119E-038</v>
      </c>
      <c r="SA3084" s="0" t="n">
        <v>0</v>
      </c>
      <c r="SB3084" s="0" t="n">
        <f aca="false">ABS(RZ3084-SA3084)</f>
        <v>9.92066485235119E-038</v>
      </c>
      <c r="SC3084" s="0" t="n">
        <f aca="false">LOG(RX3084)</f>
        <v>-37.0034592217942</v>
      </c>
    </row>
    <row r="3085" customFormat="false" ht="12.8" hidden="false" customHeight="false" outlineLevel="0" collapsed="false">
      <c r="A3085" s="0" t="s">
        <v>4194</v>
      </c>
      <c r="B3085" s="0" t="s">
        <v>4194</v>
      </c>
      <c r="C3085" s="0" t="n">
        <v>0</v>
      </c>
      <c r="QO3085" s="0" t="n">
        <v>1</v>
      </c>
      <c r="RU3085" s="0" t="n">
        <f aca="false">SUMPRODUCT(D$2:RT$2,D3085:RT3085)</f>
        <v>40.7130825317215</v>
      </c>
      <c r="RV3085" s="0" t="n">
        <f aca="false">EXP(-RU3085)</f>
        <v>2.08225021309341E-018</v>
      </c>
      <c r="RW3085" s="0" t="n">
        <f aca="false">SUM(RV3085:RV3088)</f>
        <v>1</v>
      </c>
      <c r="RX3085" s="0" t="n">
        <f aca="false">RV3085/RW3085</f>
        <v>2.08225021309341E-018</v>
      </c>
      <c r="RY3085" s="0" t="s">
        <v>4194</v>
      </c>
      <c r="RZ3085" s="0" t="n">
        <f aca="false">RX3085</f>
        <v>2.08225021309341E-018</v>
      </c>
      <c r="SA3085" s="0" t="n">
        <v>0</v>
      </c>
      <c r="SB3085" s="0" t="n">
        <f aca="false">ABS(RZ3085-SA3085)</f>
        <v>2.08225021309341E-018</v>
      </c>
      <c r="SC3085" s="0" t="n">
        <f aca="false">LOG(RX3085)</f>
        <v>-17.6814670847983</v>
      </c>
    </row>
    <row r="3086" customFormat="false" ht="12.8" hidden="false" customHeight="false" outlineLevel="0" collapsed="false">
      <c r="A3086" s="0" t="s">
        <v>4194</v>
      </c>
      <c r="B3086" s="0" t="s">
        <v>4195</v>
      </c>
      <c r="C3086" s="0" t="n">
        <v>33</v>
      </c>
      <c r="EW3086" s="0" t="n">
        <v>1</v>
      </c>
      <c r="RU3086" s="0" t="n">
        <f aca="false">SUMPRODUCT(D$2:RT$2,D3086:RT3086)</f>
        <v>0</v>
      </c>
      <c r="RV3086" s="0" t="n">
        <f aca="false">EXP(-RU3086)</f>
        <v>1</v>
      </c>
      <c r="RW3086" s="0" t="n">
        <f aca="false">SUM(RV3085:RV3088)</f>
        <v>1</v>
      </c>
      <c r="RX3086" s="0" t="n">
        <f aca="false">RV3086/RW3086</f>
        <v>1</v>
      </c>
      <c r="RY3086" s="0" t="s">
        <v>4195</v>
      </c>
      <c r="RZ3086" s="0" t="n">
        <f aca="false">RX3086</f>
        <v>1</v>
      </c>
      <c r="SA3086" s="0" t="n">
        <v>1</v>
      </c>
      <c r="SB3086" s="0" t="n">
        <f aca="false">ABS(RZ3086-SA3086)</f>
        <v>0</v>
      </c>
      <c r="SC3086" s="0" t="n">
        <f aca="false">LOG(RX3086)</f>
        <v>0</v>
      </c>
    </row>
    <row r="3087" customFormat="false" ht="12.8" hidden="false" customHeight="false" outlineLevel="0" collapsed="false">
      <c r="A3087" s="0" t="s">
        <v>4194</v>
      </c>
      <c r="B3087" s="0" t="s">
        <v>4196</v>
      </c>
      <c r="C3087" s="0" t="n">
        <v>0</v>
      </c>
      <c r="L3087" s="0" t="n">
        <v>1</v>
      </c>
      <c r="RU3087" s="0" t="n">
        <f aca="false">SUMPRODUCT(D$2:RT$2,D3087:RT3087)</f>
        <v>83.5519758484172</v>
      </c>
      <c r="RV3087" s="0" t="n">
        <f aca="false">EXP(-RU3087)</f>
        <v>5.17413715730727E-037</v>
      </c>
      <c r="RW3087" s="0" t="n">
        <f aca="false">SUM(RV3085:RV3088)</f>
        <v>1</v>
      </c>
      <c r="RX3087" s="0" t="n">
        <f aca="false">RV3087/RW3087</f>
        <v>5.17413715730727E-037</v>
      </c>
      <c r="RY3087" s="0" t="s">
        <v>4196</v>
      </c>
      <c r="RZ3087" s="0" t="n">
        <f aca="false">RX3087</f>
        <v>5.17413715730727E-037</v>
      </c>
      <c r="SA3087" s="0" t="n">
        <v>0</v>
      </c>
      <c r="SB3087" s="0" t="n">
        <f aca="false">ABS(RZ3087-SA3087)</f>
        <v>5.17413715730727E-037</v>
      </c>
      <c r="SC3087" s="0" t="n">
        <f aca="false">LOG(RX3087)</f>
        <v>-36.2861620630814</v>
      </c>
    </row>
    <row r="3088" customFormat="false" ht="12.8" hidden="false" customHeight="false" outlineLevel="0" collapsed="false">
      <c r="A3088" s="0" t="s">
        <v>4194</v>
      </c>
      <c r="B3088" s="0" t="s">
        <v>4197</v>
      </c>
      <c r="C3088" s="0" t="n">
        <v>0</v>
      </c>
      <c r="OT3088" s="0" t="n">
        <v>1</v>
      </c>
      <c r="RU3088" s="0" t="n">
        <f aca="false">SUMPRODUCT(D$2:RT$2,D3088:RT3088)</f>
        <v>85.2036135933164</v>
      </c>
      <c r="RV3088" s="0" t="n">
        <f aca="false">EXP(-RU3088)</f>
        <v>9.92066485235119E-038</v>
      </c>
      <c r="RW3088" s="0" t="n">
        <f aca="false">SUM(RV3085:RV3088)</f>
        <v>1</v>
      </c>
      <c r="RX3088" s="0" t="n">
        <f aca="false">RV3088/RW3088</f>
        <v>9.92066485235119E-038</v>
      </c>
      <c r="RY3088" s="0" t="s">
        <v>4197</v>
      </c>
      <c r="RZ3088" s="0" t="n">
        <f aca="false">RX3088</f>
        <v>9.92066485235119E-038</v>
      </c>
      <c r="SA3088" s="0" t="n">
        <v>0</v>
      </c>
      <c r="SB3088" s="0" t="n">
        <f aca="false">ABS(RZ3088-SA3088)</f>
        <v>9.92066485235119E-038</v>
      </c>
      <c r="SC3088" s="0" t="n">
        <f aca="false">LOG(RX3088)</f>
        <v>-37.0034592217942</v>
      </c>
    </row>
    <row r="3089" customFormat="false" ht="12.8" hidden="false" customHeight="false" outlineLevel="0" collapsed="false">
      <c r="A3089" s="0" t="s">
        <v>4198</v>
      </c>
      <c r="B3089" s="0" t="s">
        <v>4198</v>
      </c>
      <c r="C3089" s="0" t="n">
        <v>0</v>
      </c>
      <c r="IG3089" s="0" t="n">
        <v>1</v>
      </c>
      <c r="RU3089" s="0" t="n">
        <f aca="false">SUMPRODUCT(D$2:RT$2,D3089:RT3089)</f>
        <v>60.102790251474</v>
      </c>
      <c r="RV3089" s="0" t="n">
        <f aca="false">EXP(-RU3089)</f>
        <v>7.90114163162958E-027</v>
      </c>
      <c r="RW3089" s="0" t="n">
        <f aca="false">SUM(RV3089:RV3091)</f>
        <v>1</v>
      </c>
      <c r="RX3089" s="0" t="n">
        <f aca="false">RV3089/RW3089</f>
        <v>7.90114163162958E-027</v>
      </c>
      <c r="RY3089" s="0" t="s">
        <v>4198</v>
      </c>
      <c r="RZ3089" s="0" t="n">
        <f aca="false">RX3089</f>
        <v>7.90114163162958E-027</v>
      </c>
      <c r="SA3089" s="0" t="n">
        <v>0</v>
      </c>
      <c r="SB3089" s="0" t="n">
        <f aca="false">ABS(RZ3089-SA3089)</f>
        <v>7.90114163162958E-027</v>
      </c>
      <c r="SC3089" s="0" t="n">
        <f aca="false">LOG(RX3089)</f>
        <v>-26.1023101532037</v>
      </c>
    </row>
    <row r="3090" customFormat="false" ht="12.8" hidden="false" customHeight="false" outlineLevel="0" collapsed="false">
      <c r="A3090" s="0" t="s">
        <v>4198</v>
      </c>
      <c r="B3090" s="0" t="s">
        <v>4199</v>
      </c>
      <c r="C3090" s="0" t="n">
        <v>20</v>
      </c>
      <c r="M3090" s="0" t="n">
        <v>1</v>
      </c>
      <c r="RU3090" s="0" t="n">
        <f aca="false">SUMPRODUCT(D$2:RT$2,D3090:RT3090)</f>
        <v>0</v>
      </c>
      <c r="RV3090" s="0" t="n">
        <f aca="false">EXP(-RU3090)</f>
        <v>1</v>
      </c>
      <c r="RW3090" s="0" t="n">
        <f aca="false">SUM(RV3089:RV3091)</f>
        <v>1</v>
      </c>
      <c r="RX3090" s="0" t="n">
        <f aca="false">RV3090/RW3090</f>
        <v>1</v>
      </c>
      <c r="RY3090" s="0" t="s">
        <v>4199</v>
      </c>
      <c r="RZ3090" s="0" t="n">
        <f aca="false">RX3090</f>
        <v>1</v>
      </c>
      <c r="SA3090" s="0" t="n">
        <v>1</v>
      </c>
      <c r="SB3090" s="0" t="n">
        <f aca="false">ABS(RZ3090-SA3090)</f>
        <v>0</v>
      </c>
      <c r="SC3090" s="0" t="n">
        <f aca="false">LOG(RX3090)</f>
        <v>0</v>
      </c>
    </row>
    <row r="3091" customFormat="false" ht="12.8" hidden="false" customHeight="false" outlineLevel="0" collapsed="false">
      <c r="A3091" s="0" t="s">
        <v>4198</v>
      </c>
      <c r="B3091" s="0" t="s">
        <v>4200</v>
      </c>
      <c r="C3091" s="0" t="n">
        <v>0</v>
      </c>
      <c r="RR3091" s="0" t="n">
        <v>1</v>
      </c>
      <c r="RU3091" s="0" t="n">
        <f aca="false">SUMPRODUCT(D$2:RT$2,D3091:RT3091)</f>
        <v>82.0816666149428</v>
      </c>
      <c r="RV3091" s="0" t="n">
        <f aca="false">EXP(-RU3091)</f>
        <v>2.25104990729031E-036</v>
      </c>
      <c r="RW3091" s="0" t="n">
        <f aca="false">SUM(RV3089:RV3091)</f>
        <v>1</v>
      </c>
      <c r="RX3091" s="0" t="n">
        <f aca="false">RV3091/RW3091</f>
        <v>2.25104990729031E-036</v>
      </c>
      <c r="RY3091" s="0" t="s">
        <v>4200</v>
      </c>
      <c r="RZ3091" s="0" t="n">
        <f aca="false">RX3091</f>
        <v>2.25104990729031E-036</v>
      </c>
      <c r="SA3091" s="0" t="n">
        <v>0</v>
      </c>
      <c r="SB3091" s="0" t="n">
        <f aca="false">ABS(RZ3091-SA3091)</f>
        <v>2.25104990729031E-036</v>
      </c>
      <c r="SC3091" s="0" t="n">
        <f aca="false">LOG(RX3091)</f>
        <v>-35.647614876292</v>
      </c>
    </row>
    <row r="3092" customFormat="false" ht="12.8" hidden="false" customHeight="false" outlineLevel="0" collapsed="false">
      <c r="A3092" s="0" t="s">
        <v>4201</v>
      </c>
      <c r="B3092" s="0" t="s">
        <v>4202</v>
      </c>
      <c r="C3092" s="0" t="n">
        <v>10</v>
      </c>
      <c r="QU3092" s="0" t="n">
        <v>1</v>
      </c>
      <c r="RU3092" s="0" t="n">
        <f aca="false">SUMPRODUCT(D$2:RT$2,D3092:RT3092)</f>
        <v>55.0484247032859</v>
      </c>
      <c r="RV3092" s="0" t="n">
        <f aca="false">EXP(-RU3092)</f>
        <v>1.23814900760102E-024</v>
      </c>
      <c r="RW3092" s="0" t="n">
        <f aca="false">SUM(RV3092:RV3095)</f>
        <v>1.23815116619796E-024</v>
      </c>
      <c r="RX3092" s="0" t="n">
        <f aca="false">RV3092/RW3092</f>
        <v>0.999998256596603</v>
      </c>
      <c r="RY3092" s="0" t="s">
        <v>4202</v>
      </c>
      <c r="RZ3092" s="0" t="n">
        <f aca="false">RX3092</f>
        <v>0.999998256596603</v>
      </c>
      <c r="SA3092" s="0" t="n">
        <v>1</v>
      </c>
      <c r="SB3092" s="0" t="n">
        <f aca="false">ABS(RZ3092-SA3092)</f>
        <v>1.74340339664791E-006</v>
      </c>
      <c r="SC3092" s="0" t="n">
        <f aca="false">LOG(RX3092)</f>
        <v>-7.57151134905697E-007</v>
      </c>
    </row>
    <row r="3093" customFormat="false" ht="12.8" hidden="false" customHeight="false" outlineLevel="0" collapsed="false">
      <c r="A3093" s="0" t="s">
        <v>4201</v>
      </c>
      <c r="B3093" s="0" t="s">
        <v>4203</v>
      </c>
      <c r="C3093" s="0" t="n">
        <v>0</v>
      </c>
      <c r="MH3093" s="0" t="n">
        <v>1</v>
      </c>
      <c r="RU3093" s="0" t="n">
        <f aca="false">SUMPRODUCT(D$2:RT$2,D3093:RT3093)</f>
        <v>71.2261195528326</v>
      </c>
      <c r="RV3093" s="0" t="n">
        <f aca="false">EXP(-RU3093)</f>
        <v>1.16651226873231E-031</v>
      </c>
      <c r="RW3093" s="0" t="n">
        <f aca="false">SUM(RV3092:RV3095)</f>
        <v>1.23815116619796E-024</v>
      </c>
      <c r="RX3093" s="0" t="n">
        <f aca="false">RV3093/RW3093</f>
        <v>9.42140427258463E-008</v>
      </c>
      <c r="RY3093" s="0" t="s">
        <v>4203</v>
      </c>
      <c r="RZ3093" s="0" t="n">
        <f aca="false">RX3093</f>
        <v>9.42140427258463E-008</v>
      </c>
      <c r="SA3093" s="0" t="n">
        <v>0</v>
      </c>
      <c r="SB3093" s="0" t="n">
        <f aca="false">ABS(RZ3093-SA3093)</f>
        <v>9.42140427258463E-008</v>
      </c>
      <c r="SC3093" s="0" t="n">
        <f aca="false">LOG(RX3093)</f>
        <v>-7.02588436022394</v>
      </c>
    </row>
    <row r="3094" customFormat="false" ht="12.8" hidden="false" customHeight="false" outlineLevel="0" collapsed="false">
      <c r="A3094" s="0" t="s">
        <v>4201</v>
      </c>
      <c r="B3094" s="0" t="s">
        <v>4204</v>
      </c>
      <c r="C3094" s="0" t="n">
        <v>0</v>
      </c>
      <c r="W3094" s="0" t="n">
        <v>1</v>
      </c>
      <c r="RU3094" s="0" t="n">
        <f aca="false">SUMPRODUCT(D$2:RT$2,D3094:RT3094)</f>
        <v>68.36364969994</v>
      </c>
      <c r="RV3094" s="0" t="n">
        <f aca="false">EXP(-RU3094)</f>
        <v>2.04194562254772E-030</v>
      </c>
      <c r="RW3094" s="0" t="n">
        <f aca="false">SUM(RV3092:RV3095)</f>
        <v>1.23815116619796E-024</v>
      </c>
      <c r="RX3094" s="0" t="n">
        <f aca="false">RV3094/RW3094</f>
        <v>1.64918927372818E-006</v>
      </c>
      <c r="RY3094" s="0" t="s">
        <v>4204</v>
      </c>
      <c r="RZ3094" s="0" t="n">
        <f aca="false">RX3094</f>
        <v>1.64918927372818E-006</v>
      </c>
      <c r="SA3094" s="0" t="n">
        <v>0</v>
      </c>
      <c r="SB3094" s="0" t="n">
        <f aca="false">ABS(RZ3094-SA3094)</f>
        <v>1.64918927372818E-006</v>
      </c>
      <c r="SC3094" s="0" t="n">
        <f aca="false">LOG(RX3094)</f>
        <v>-5.78272949849826</v>
      </c>
    </row>
    <row r="3095" customFormat="false" ht="12.8" hidden="false" customHeight="false" outlineLevel="0" collapsed="false">
      <c r="A3095" s="0" t="s">
        <v>4201</v>
      </c>
      <c r="B3095" s="0" t="s">
        <v>4205</v>
      </c>
      <c r="C3095" s="0" t="n">
        <v>0</v>
      </c>
      <c r="OT3095" s="0" t="n">
        <v>1</v>
      </c>
      <c r="RU3095" s="0" t="n">
        <f aca="false">SUMPRODUCT(D$2:RT$2,D3095:RT3095)</f>
        <v>85.2036135933164</v>
      </c>
      <c r="RV3095" s="0" t="n">
        <f aca="false">EXP(-RU3095)</f>
        <v>9.92066485235119E-038</v>
      </c>
      <c r="RW3095" s="0" t="n">
        <f aca="false">SUM(RV3092:RV3095)</f>
        <v>1.23815116619796E-024</v>
      </c>
      <c r="RX3095" s="0" t="n">
        <f aca="false">RV3095/RW3095</f>
        <v>8.01248274297147E-014</v>
      </c>
      <c r="RY3095" s="0" t="s">
        <v>4205</v>
      </c>
      <c r="RZ3095" s="0" t="n">
        <f aca="false">RX3095</f>
        <v>8.01248274297147E-014</v>
      </c>
      <c r="SA3095" s="0" t="n">
        <v>0</v>
      </c>
      <c r="SB3095" s="0" t="n">
        <f aca="false">ABS(RZ3095-SA3095)</f>
        <v>8.01248274297147E-014</v>
      </c>
      <c r="SC3095" s="0" t="n">
        <f aca="false">LOG(RX3095)</f>
        <v>-13.0962328928417</v>
      </c>
    </row>
    <row r="3096" customFormat="false" ht="12.8" hidden="false" customHeight="false" outlineLevel="0" collapsed="false">
      <c r="A3096" s="0" t="s">
        <v>4206</v>
      </c>
      <c r="B3096" s="0" t="s">
        <v>4207</v>
      </c>
      <c r="C3096" s="0" t="n">
        <v>25</v>
      </c>
      <c r="DJ3096" s="0" t="n">
        <v>1</v>
      </c>
      <c r="RU3096" s="0" t="n">
        <f aca="false">SUMPRODUCT(D$2:RT$2,D3096:RT3096)</f>
        <v>0</v>
      </c>
      <c r="RV3096" s="0" t="n">
        <f aca="false">EXP(-RU3096)</f>
        <v>1</v>
      </c>
      <c r="RW3096" s="0" t="n">
        <f aca="false">SUM(RV3096:RV3098)</f>
        <v>1.00000000000001</v>
      </c>
      <c r="RX3096" s="0" t="n">
        <f aca="false">RV3096/RW3096</f>
        <v>0.999999999999994</v>
      </c>
      <c r="RY3096" s="0" t="s">
        <v>4207</v>
      </c>
      <c r="RZ3096" s="0" t="n">
        <f aca="false">RX3096</f>
        <v>0.999999999999994</v>
      </c>
      <c r="SA3096" s="0" t="n">
        <v>1</v>
      </c>
      <c r="SB3096" s="0" t="n">
        <f aca="false">ABS(RZ3096-SA3096)</f>
        <v>5.55111512312578E-015</v>
      </c>
      <c r="SC3096" s="0" t="n">
        <f aca="false">LOG(RX3096)</f>
        <v>-2.41081866638322E-015</v>
      </c>
    </row>
    <row r="3097" customFormat="false" ht="12.8" hidden="false" customHeight="false" outlineLevel="0" collapsed="false">
      <c r="A3097" s="0" t="s">
        <v>4206</v>
      </c>
      <c r="B3097" s="0" t="s">
        <v>4208</v>
      </c>
      <c r="C3097" s="0" t="n">
        <v>0</v>
      </c>
      <c r="AY3097" s="0" t="n">
        <v>1</v>
      </c>
      <c r="RU3097" s="0" t="n">
        <f aca="false">SUMPRODUCT(D$2:RT$2,D3097:RT3097)</f>
        <v>32.8093240051579</v>
      </c>
      <c r="RV3097" s="0" t="n">
        <f aca="false">EXP(-RU3097)</f>
        <v>5.63756587414371E-015</v>
      </c>
      <c r="RW3097" s="0" t="n">
        <f aca="false">SUM(RV3096:RV3098)</f>
        <v>1.00000000000001</v>
      </c>
      <c r="RX3097" s="0" t="n">
        <f aca="false">RV3097/RW3097</f>
        <v>5.63756587414367E-015</v>
      </c>
      <c r="RY3097" s="0" t="s">
        <v>4208</v>
      </c>
      <c r="RZ3097" s="0" t="n">
        <f aca="false">RX3097</f>
        <v>5.63756587414367E-015</v>
      </c>
      <c r="SA3097" s="0" t="n">
        <v>0</v>
      </c>
      <c r="SB3097" s="0" t="n">
        <f aca="false">ABS(RZ3097-SA3097)</f>
        <v>5.63756587414367E-015</v>
      </c>
      <c r="SC3097" s="0" t="n">
        <f aca="false">LOG(RX3097)</f>
        <v>-14.248908370416</v>
      </c>
    </row>
    <row r="3098" customFormat="false" ht="12.8" hidden="false" customHeight="false" outlineLevel="0" collapsed="false">
      <c r="A3098" s="0" t="s">
        <v>4206</v>
      </c>
      <c r="B3098" s="0" t="s">
        <v>4209</v>
      </c>
      <c r="C3098" s="0" t="n">
        <v>0</v>
      </c>
      <c r="OT3098" s="0" t="n">
        <v>1</v>
      </c>
      <c r="RU3098" s="0" t="n">
        <f aca="false">SUMPRODUCT(D$2:RT$2,D3098:RT3098)</f>
        <v>85.2036135933164</v>
      </c>
      <c r="RV3098" s="0" t="n">
        <f aca="false">EXP(-RU3098)</f>
        <v>9.92066485235119E-038</v>
      </c>
      <c r="RW3098" s="0" t="n">
        <f aca="false">SUM(RV3096:RV3098)</f>
        <v>1.00000000000001</v>
      </c>
      <c r="RX3098" s="0" t="n">
        <f aca="false">RV3098/RW3098</f>
        <v>9.92066485235113E-038</v>
      </c>
      <c r="RY3098" s="0" t="s">
        <v>4209</v>
      </c>
      <c r="RZ3098" s="0" t="n">
        <f aca="false">RX3098</f>
        <v>9.92066485235113E-038</v>
      </c>
      <c r="SA3098" s="0" t="n">
        <v>0</v>
      </c>
      <c r="SB3098" s="0" t="n">
        <f aca="false">ABS(RZ3098-SA3098)</f>
        <v>9.92066485235113E-038</v>
      </c>
      <c r="SC3098" s="0" t="n">
        <f aca="false">LOG(RX3098)</f>
        <v>-37.0034592217942</v>
      </c>
    </row>
    <row r="3099" customFormat="false" ht="12.8" hidden="false" customHeight="false" outlineLevel="0" collapsed="false">
      <c r="A3099" s="0" t="s">
        <v>4210</v>
      </c>
      <c r="B3099" s="0" t="s">
        <v>4211</v>
      </c>
      <c r="C3099" s="0" t="n">
        <v>10</v>
      </c>
      <c r="EB3099" s="0" t="n">
        <v>1</v>
      </c>
      <c r="RU3099" s="0" t="n">
        <f aca="false">SUMPRODUCT(D$2:RT$2,D3099:RT3099)</f>
        <v>0</v>
      </c>
      <c r="RV3099" s="0" t="n">
        <f aca="false">EXP(-RU3099)</f>
        <v>1</v>
      </c>
      <c r="RW3099" s="0" t="n">
        <f aca="false">SUM(RV3099:RV3100)</f>
        <v>1</v>
      </c>
      <c r="RX3099" s="0" t="n">
        <f aca="false">RV3099/RW3099</f>
        <v>1</v>
      </c>
      <c r="RY3099" s="0" t="s">
        <v>4211</v>
      </c>
      <c r="RZ3099" s="0" t="n">
        <f aca="false">RX3099</f>
        <v>1</v>
      </c>
      <c r="SA3099" s="0" t="n">
        <v>1</v>
      </c>
      <c r="SB3099" s="0" t="n">
        <f aca="false">ABS(RZ3099-SA3099)</f>
        <v>0</v>
      </c>
      <c r="SC3099" s="0" t="n">
        <f aca="false">LOG(RX3099)</f>
        <v>0</v>
      </c>
    </row>
    <row r="3100" customFormat="false" ht="12.8" hidden="false" customHeight="false" outlineLevel="0" collapsed="false">
      <c r="A3100" s="0" t="s">
        <v>4210</v>
      </c>
      <c r="B3100" s="0" t="s">
        <v>4212</v>
      </c>
      <c r="C3100" s="0" t="n">
        <v>0</v>
      </c>
      <c r="OT3100" s="0" t="n">
        <v>1</v>
      </c>
      <c r="RU3100" s="0" t="n">
        <f aca="false">SUMPRODUCT(D$2:RT$2,D3100:RT3100)</f>
        <v>85.2036135933164</v>
      </c>
      <c r="RV3100" s="0" t="n">
        <f aca="false">EXP(-RU3100)</f>
        <v>9.92066485235119E-038</v>
      </c>
      <c r="RW3100" s="0" t="n">
        <f aca="false">SUM(RV3099:RV3100)</f>
        <v>1</v>
      </c>
      <c r="RX3100" s="0" t="n">
        <f aca="false">RV3100/RW3100</f>
        <v>9.92066485235119E-038</v>
      </c>
      <c r="RY3100" s="0" t="s">
        <v>4212</v>
      </c>
      <c r="RZ3100" s="0" t="n">
        <f aca="false">RX3100</f>
        <v>9.92066485235119E-038</v>
      </c>
      <c r="SA3100" s="0" t="n">
        <v>0</v>
      </c>
      <c r="SB3100" s="0" t="n">
        <f aca="false">ABS(RZ3100-SA3100)</f>
        <v>9.92066485235119E-038</v>
      </c>
      <c r="SC3100" s="0" t="n">
        <f aca="false">LOG(RX3100)</f>
        <v>-37.0034592217942</v>
      </c>
    </row>
    <row r="3101" customFormat="false" ht="12.8" hidden="false" customHeight="false" outlineLevel="0" collapsed="false">
      <c r="A3101" s="0" t="s">
        <v>4213</v>
      </c>
      <c r="B3101" s="0" t="s">
        <v>4214</v>
      </c>
      <c r="C3101" s="0" t="n">
        <v>57</v>
      </c>
      <c r="RP3101" s="0" t="n">
        <v>1</v>
      </c>
      <c r="RU3101" s="0" t="n">
        <f aca="false">SUMPRODUCT(D$2:RT$2,D3101:RT3101)</f>
        <v>19.1155259518548</v>
      </c>
      <c r="RV3101" s="0" t="n">
        <f aca="false">EXP(-RU3101)</f>
        <v>4.99151706745136E-009</v>
      </c>
      <c r="RW3101" s="0" t="n">
        <f aca="false">SUM(RV3101:RV3101)</f>
        <v>4.99151706745136E-009</v>
      </c>
      <c r="RX3101" s="0" t="n">
        <f aca="false">RV3101/RW3101</f>
        <v>1</v>
      </c>
      <c r="RY3101" s="0" t="s">
        <v>4214</v>
      </c>
      <c r="RZ3101" s="0" t="n">
        <f aca="false">RX3101</f>
        <v>1</v>
      </c>
      <c r="SA3101" s="0" t="n">
        <v>1</v>
      </c>
      <c r="SB3101" s="0" t="n">
        <f aca="false">ABS(RZ3101-SA3101)</f>
        <v>0</v>
      </c>
      <c r="SC3101" s="0" t="n">
        <f aca="false">LOG(RX3101)</f>
        <v>0</v>
      </c>
    </row>
    <row r="3102" customFormat="false" ht="12.8" hidden="false" customHeight="false" outlineLevel="0" collapsed="false">
      <c r="A3102" s="0" t="s">
        <v>4215</v>
      </c>
      <c r="B3102" s="0" t="s">
        <v>4216</v>
      </c>
      <c r="C3102" s="0" t="n">
        <v>257</v>
      </c>
      <c r="IT3102" s="0" t="n">
        <v>1</v>
      </c>
      <c r="RU3102" s="0" t="n">
        <f aca="false">SUMPRODUCT(D$2:RT$2,D3102:RT3102)</f>
        <v>18.4428571744577</v>
      </c>
      <c r="RV3102" s="0" t="n">
        <f aca="false">EXP(-RU3102)</f>
        <v>9.78067658856537E-009</v>
      </c>
      <c r="RW3102" s="0" t="n">
        <f aca="false">SUM(RV3102:RV3102)</f>
        <v>9.78067658856537E-009</v>
      </c>
      <c r="RX3102" s="0" t="n">
        <f aca="false">RV3102/RW3102</f>
        <v>1</v>
      </c>
      <c r="RY3102" s="0" t="s">
        <v>4216</v>
      </c>
      <c r="RZ3102" s="0" t="n">
        <f aca="false">RX3102</f>
        <v>1</v>
      </c>
      <c r="SA3102" s="0" t="n">
        <v>1</v>
      </c>
      <c r="SB3102" s="0" t="n">
        <f aca="false">ABS(RZ3102-SA3102)</f>
        <v>0</v>
      </c>
      <c r="SC3102" s="0" t="n">
        <f aca="false">LOG(RX3102)</f>
        <v>0</v>
      </c>
    </row>
    <row r="3103" customFormat="false" ht="12.8" hidden="false" customHeight="false" outlineLevel="0" collapsed="false">
      <c r="A3103" s="0" t="s">
        <v>4217</v>
      </c>
      <c r="B3103" s="0" t="s">
        <v>4218</v>
      </c>
      <c r="C3103" s="0" t="n">
        <v>12</v>
      </c>
      <c r="EP3103" s="0" t="n">
        <v>1</v>
      </c>
      <c r="RU3103" s="0" t="n">
        <f aca="false">SUMPRODUCT(D$2:RT$2,D3103:RT3103)</f>
        <v>0.368642599768375</v>
      </c>
      <c r="RV3103" s="0" t="n">
        <f aca="false">EXP(-RU3103)</f>
        <v>0.691672570217003</v>
      </c>
      <c r="RW3103" s="0" t="n">
        <f aca="false">SUM(RV3103:RV3103)</f>
        <v>0.691672570217003</v>
      </c>
      <c r="RX3103" s="0" t="n">
        <f aca="false">RV3103/RW3103</f>
        <v>1</v>
      </c>
      <c r="RY3103" s="0" t="s">
        <v>4218</v>
      </c>
      <c r="RZ3103" s="0" t="n">
        <f aca="false">RX3103</f>
        <v>1</v>
      </c>
      <c r="SA3103" s="0" t="n">
        <v>1</v>
      </c>
      <c r="SB3103" s="0" t="n">
        <f aca="false">ABS(RZ3103-SA3103)</f>
        <v>0</v>
      </c>
      <c r="SC3103" s="0" t="n">
        <f aca="false">LOG(RX3103)</f>
        <v>0</v>
      </c>
    </row>
    <row r="3104" customFormat="false" ht="12.8" hidden="false" customHeight="false" outlineLevel="0" collapsed="false">
      <c r="A3104" s="0" t="s">
        <v>4219</v>
      </c>
      <c r="B3104" s="0" t="s">
        <v>4219</v>
      </c>
      <c r="C3104" s="0" t="n">
        <v>0</v>
      </c>
      <c r="PJ3104" s="0" t="n">
        <v>1</v>
      </c>
      <c r="RU3104" s="0" t="n">
        <f aca="false">SUMPRODUCT(D$2:RT$2,D3104:RT3104)</f>
        <v>68.3335968485069</v>
      </c>
      <c r="RV3104" s="0" t="n">
        <f aca="false">EXP(-RU3104)</f>
        <v>2.10424333417776E-030</v>
      </c>
      <c r="RW3104" s="0" t="n">
        <f aca="false">SUM(RV3104:RV3105)</f>
        <v>1</v>
      </c>
      <c r="RX3104" s="0" t="n">
        <f aca="false">RV3104/RW3104</f>
        <v>2.10424333417776E-030</v>
      </c>
      <c r="RY3104" s="0" t="s">
        <v>4219</v>
      </c>
      <c r="RZ3104" s="0" t="n">
        <f aca="false">RX3104</f>
        <v>2.10424333417776E-030</v>
      </c>
      <c r="SA3104" s="0" t="n">
        <v>0</v>
      </c>
      <c r="SB3104" s="0" t="n">
        <f aca="false">ABS(RZ3104-SA3104)</f>
        <v>2.10424333417776E-030</v>
      </c>
      <c r="SC3104" s="0" t="n">
        <f aca="false">LOG(RX3104)</f>
        <v>-29.676904039908</v>
      </c>
    </row>
    <row r="3105" customFormat="false" ht="12.8" hidden="false" customHeight="false" outlineLevel="0" collapsed="false">
      <c r="A3105" s="0" t="s">
        <v>4219</v>
      </c>
      <c r="B3105" s="0" t="s">
        <v>4220</v>
      </c>
      <c r="C3105" s="0" t="n">
        <v>51</v>
      </c>
      <c r="EU3105" s="0" t="n">
        <v>1</v>
      </c>
      <c r="RU3105" s="0" t="n">
        <f aca="false">SUMPRODUCT(D$2:RT$2,D3105:RT3105)</f>
        <v>0</v>
      </c>
      <c r="RV3105" s="0" t="n">
        <f aca="false">EXP(-RU3105)</f>
        <v>1</v>
      </c>
      <c r="RW3105" s="0" t="n">
        <f aca="false">SUM(RV3104:RV3105)</f>
        <v>1</v>
      </c>
      <c r="RX3105" s="0" t="n">
        <f aca="false">RV3105/RW3105</f>
        <v>1</v>
      </c>
      <c r="RY3105" s="0" t="s">
        <v>4220</v>
      </c>
      <c r="RZ3105" s="0" t="n">
        <f aca="false">RX3105</f>
        <v>1</v>
      </c>
      <c r="SA3105" s="0" t="n">
        <v>1</v>
      </c>
      <c r="SB3105" s="0" t="n">
        <f aca="false">ABS(RZ3105-SA3105)</f>
        <v>0</v>
      </c>
      <c r="SC3105" s="0" t="n">
        <f aca="false">LOG(RX3105)</f>
        <v>0</v>
      </c>
    </row>
    <row r="3106" customFormat="false" ht="12.8" hidden="false" customHeight="false" outlineLevel="0" collapsed="false">
      <c r="A3106" s="0" t="s">
        <v>4221</v>
      </c>
      <c r="B3106" s="0" t="s">
        <v>4222</v>
      </c>
      <c r="C3106" s="0" t="n">
        <v>1234</v>
      </c>
      <c r="QZ3106" s="0" t="n">
        <v>1</v>
      </c>
      <c r="RU3106" s="0" t="n">
        <f aca="false">SUMPRODUCT(D$2:RT$2,D3106:RT3106)</f>
        <v>4.53784597692342</v>
      </c>
      <c r="RV3106" s="0" t="n">
        <f aca="false">EXP(-RU3106)</f>
        <v>0.0106964220966514</v>
      </c>
      <c r="RW3106" s="0" t="n">
        <f aca="false">SUM(RV3106:RV3106)</f>
        <v>0.0106964220966514</v>
      </c>
      <c r="RX3106" s="0" t="n">
        <f aca="false">RV3106/RW3106</f>
        <v>1</v>
      </c>
      <c r="RY3106" s="0" t="s">
        <v>4222</v>
      </c>
      <c r="RZ3106" s="0" t="n">
        <f aca="false">RX3106</f>
        <v>1</v>
      </c>
      <c r="SA3106" s="0" t="n">
        <v>1</v>
      </c>
      <c r="SB3106" s="0" t="n">
        <f aca="false">ABS(RZ3106-SA3106)</f>
        <v>0</v>
      </c>
      <c r="SC3106" s="0" t="n">
        <f aca="false">LOG(RX3106)</f>
        <v>0</v>
      </c>
    </row>
    <row r="3107" customFormat="false" ht="12.8" hidden="false" customHeight="false" outlineLevel="0" collapsed="false">
      <c r="A3107" s="0" t="s">
        <v>4223</v>
      </c>
      <c r="B3107" s="0" t="s">
        <v>4224</v>
      </c>
      <c r="C3107" s="0" t="n">
        <v>157</v>
      </c>
      <c r="AZ3107" s="0" t="n">
        <v>1</v>
      </c>
      <c r="RU3107" s="0" t="n">
        <f aca="false">SUMPRODUCT(D$2:RT$2,D3107:RT3107)</f>
        <v>0.331221007236216</v>
      </c>
      <c r="RV3107" s="0" t="n">
        <f aca="false">EXP(-RU3107)</f>
        <v>0.71804645803991</v>
      </c>
      <c r="RW3107" s="0" t="n">
        <f aca="false">SUM(RV3107:RV3107)</f>
        <v>0.71804645803991</v>
      </c>
      <c r="RX3107" s="0" t="n">
        <f aca="false">RV3107/RW3107</f>
        <v>1</v>
      </c>
      <c r="RY3107" s="0" t="s">
        <v>4224</v>
      </c>
      <c r="RZ3107" s="0" t="n">
        <f aca="false">RX3107</f>
        <v>1</v>
      </c>
      <c r="SA3107" s="0" t="n">
        <v>1</v>
      </c>
      <c r="SB3107" s="0" t="n">
        <f aca="false">ABS(RZ3107-SA3107)</f>
        <v>0</v>
      </c>
      <c r="SC3107" s="0" t="n">
        <f aca="false">LOG(RX3107)</f>
        <v>0</v>
      </c>
    </row>
    <row r="3108" customFormat="false" ht="12.8" hidden="false" customHeight="false" outlineLevel="0" collapsed="false">
      <c r="A3108" s="0" t="s">
        <v>4225</v>
      </c>
      <c r="B3108" s="0" t="s">
        <v>4225</v>
      </c>
      <c r="C3108" s="0" t="n">
        <v>0</v>
      </c>
      <c r="KR3108" s="0" t="n">
        <v>1</v>
      </c>
      <c r="RU3108" s="0" t="n">
        <f aca="false">SUMPRODUCT(D$2:RT$2,D3108:RT3108)</f>
        <v>63.9445225432304</v>
      </c>
      <c r="RV3108" s="0" t="n">
        <f aca="false">EXP(-RU3108)</f>
        <v>1.69530058365981E-028</v>
      </c>
      <c r="RW3108" s="0" t="n">
        <f aca="false">SUM(RV3108:RV3109)</f>
        <v>1</v>
      </c>
      <c r="RX3108" s="0" t="n">
        <f aca="false">RV3108/RW3108</f>
        <v>1.69530058365981E-028</v>
      </c>
      <c r="RY3108" s="0" t="s">
        <v>4225</v>
      </c>
      <c r="RZ3108" s="0" t="n">
        <f aca="false">RX3108</f>
        <v>1.69530058365981E-028</v>
      </c>
      <c r="SA3108" s="0" t="n">
        <v>0</v>
      </c>
      <c r="SB3108" s="0" t="n">
        <f aca="false">ABS(RZ3108-SA3108)</f>
        <v>1.69530058365981E-028</v>
      </c>
      <c r="SC3108" s="0" t="n">
        <f aca="false">LOG(RX3108)</f>
        <v>-27.7707532884631</v>
      </c>
    </row>
    <row r="3109" customFormat="false" ht="12.8" hidden="false" customHeight="false" outlineLevel="0" collapsed="false">
      <c r="A3109" s="0" t="s">
        <v>4225</v>
      </c>
      <c r="B3109" s="0" t="s">
        <v>4226</v>
      </c>
      <c r="C3109" s="0" t="n">
        <v>14</v>
      </c>
      <c r="KP3109" s="0" t="n">
        <v>1</v>
      </c>
      <c r="RU3109" s="0" t="n">
        <f aca="false">SUMPRODUCT(D$2:RT$2,D3109:RT3109)</f>
        <v>0</v>
      </c>
      <c r="RV3109" s="0" t="n">
        <f aca="false">EXP(-RU3109)</f>
        <v>1</v>
      </c>
      <c r="RW3109" s="0" t="n">
        <f aca="false">SUM(RV3108:RV3109)</f>
        <v>1</v>
      </c>
      <c r="RX3109" s="0" t="n">
        <f aca="false">RV3109/RW3109</f>
        <v>1</v>
      </c>
      <c r="RY3109" s="0" t="s">
        <v>4226</v>
      </c>
      <c r="RZ3109" s="0" t="n">
        <f aca="false">RX3109</f>
        <v>1</v>
      </c>
      <c r="SA3109" s="0" t="n">
        <v>1</v>
      </c>
      <c r="SB3109" s="0" t="n">
        <f aca="false">ABS(RZ3109-SA3109)</f>
        <v>0</v>
      </c>
      <c r="SC3109" s="0" t="n">
        <f aca="false">LOG(RX3109)</f>
        <v>0</v>
      </c>
    </row>
    <row r="3110" customFormat="false" ht="12.8" hidden="false" customHeight="false" outlineLevel="0" collapsed="false">
      <c r="A3110" s="0" t="s">
        <v>4227</v>
      </c>
      <c r="B3110" s="0" t="s">
        <v>4227</v>
      </c>
      <c r="C3110" s="0" t="n">
        <v>0</v>
      </c>
      <c r="PJ3110" s="0" t="n">
        <v>1</v>
      </c>
      <c r="RU3110" s="0" t="n">
        <f aca="false">SUMPRODUCT(D$2:RT$2,D3110:RT3110)</f>
        <v>68.3335968485069</v>
      </c>
      <c r="RV3110" s="0" t="n">
        <f aca="false">EXP(-RU3110)</f>
        <v>2.10424333417776E-030</v>
      </c>
      <c r="RW3110" s="0" t="n">
        <f aca="false">SUM(RV3110:RV3112)</f>
        <v>0.691803159235702</v>
      </c>
      <c r="RX3110" s="0" t="n">
        <f aca="false">RV3110/RW3110</f>
        <v>3.04167927839837E-030</v>
      </c>
      <c r="RY3110" s="0" t="s">
        <v>4227</v>
      </c>
      <c r="RZ3110" s="0" t="n">
        <f aca="false">RX3110</f>
        <v>3.04167927839837E-030</v>
      </c>
      <c r="SA3110" s="0" t="n">
        <v>0</v>
      </c>
      <c r="SB3110" s="0" t="n">
        <f aca="false">ABS(RZ3110-SA3110)</f>
        <v>3.04167927839837E-030</v>
      </c>
      <c r="SC3110" s="0" t="n">
        <f aca="false">LOG(RX3110)</f>
        <v>-29.5168865808698</v>
      </c>
    </row>
    <row r="3111" customFormat="false" ht="12.8" hidden="false" customHeight="false" outlineLevel="0" collapsed="false">
      <c r="A3111" s="0" t="s">
        <v>4227</v>
      </c>
      <c r="B3111" s="0" t="s">
        <v>4228</v>
      </c>
      <c r="C3111" s="0" t="n">
        <v>37</v>
      </c>
      <c r="RB3111" s="0" t="n">
        <v>1</v>
      </c>
      <c r="RU3111" s="0" t="n">
        <f aca="false">SUMPRODUCT(D$2:RT$2,D3111:RT3111)</f>
        <v>0.368453815800132</v>
      </c>
      <c r="RV3111" s="0" t="n">
        <f aca="false">EXP(-RU3111)</f>
        <v>0.691803159235702</v>
      </c>
      <c r="RW3111" s="0" t="n">
        <f aca="false">SUM(RV3110:RV3112)</f>
        <v>0.691803159235702</v>
      </c>
      <c r="RX3111" s="0" t="n">
        <f aca="false">RV3111/RW3111</f>
        <v>1</v>
      </c>
      <c r="RY3111" s="0" t="s">
        <v>4228</v>
      </c>
      <c r="RZ3111" s="0" t="n">
        <f aca="false">RX3111</f>
        <v>1</v>
      </c>
      <c r="SA3111" s="0" t="n">
        <v>1</v>
      </c>
      <c r="SB3111" s="0" t="n">
        <f aca="false">ABS(RZ3111-SA3111)</f>
        <v>0</v>
      </c>
      <c r="SC3111" s="0" t="n">
        <f aca="false">LOG(RX3111)</f>
        <v>0</v>
      </c>
    </row>
    <row r="3112" customFormat="false" ht="12.8" hidden="false" customHeight="false" outlineLevel="0" collapsed="false">
      <c r="A3112" s="0" t="s">
        <v>4227</v>
      </c>
      <c r="B3112" s="0" t="s">
        <v>4229</v>
      </c>
      <c r="C3112" s="0" t="n">
        <v>0</v>
      </c>
      <c r="LH3112" s="0" t="n">
        <v>1</v>
      </c>
      <c r="RU3112" s="0" t="n">
        <f aca="false">SUMPRODUCT(D$2:RT$2,D3112:RT3112)</f>
        <v>68.0703714826656</v>
      </c>
      <c r="RV3112" s="0" t="n">
        <f aca="false">EXP(-RU3112)</f>
        <v>2.73787290578245E-030</v>
      </c>
      <c r="RW3112" s="0" t="n">
        <f aca="false">SUM(RV3110:RV3112)</f>
        <v>0.691803159235702</v>
      </c>
      <c r="RX3112" s="0" t="n">
        <f aca="false">RV3112/RW3112</f>
        <v>3.95758948081016E-030</v>
      </c>
      <c r="RY3112" s="0" t="s">
        <v>4229</v>
      </c>
      <c r="RZ3112" s="0" t="n">
        <f aca="false">RX3112</f>
        <v>3.95758948081016E-030</v>
      </c>
      <c r="SA3112" s="0" t="n">
        <v>0</v>
      </c>
      <c r="SB3112" s="0" t="n">
        <f aca="false">ABS(RZ3112-SA3112)</f>
        <v>3.95758948081016E-030</v>
      </c>
      <c r="SC3112" s="0" t="n">
        <f aca="false">LOG(RX3112)</f>
        <v>-29.402569256988</v>
      </c>
    </row>
    <row r="3113" customFormat="false" ht="12.8" hidden="false" customHeight="false" outlineLevel="0" collapsed="false">
      <c r="A3113" s="0" t="s">
        <v>4230</v>
      </c>
      <c r="B3113" s="0" t="s">
        <v>4231</v>
      </c>
      <c r="C3113" s="0" t="n">
        <v>15</v>
      </c>
      <c r="GT3113" s="0" t="n">
        <v>1</v>
      </c>
      <c r="RU3113" s="0" t="n">
        <f aca="false">SUMPRODUCT(D$2:RT$2,D3113:RT3113)</f>
        <v>0</v>
      </c>
      <c r="RV3113" s="0" t="n">
        <f aca="false">EXP(-RU3113)</f>
        <v>1</v>
      </c>
      <c r="RW3113" s="0" t="n">
        <f aca="false">SUM(RV3113:RV3113)</f>
        <v>1</v>
      </c>
      <c r="RX3113" s="0" t="n">
        <f aca="false">RV3113/RW3113</f>
        <v>1</v>
      </c>
      <c r="RY3113" s="0" t="s">
        <v>4231</v>
      </c>
      <c r="RZ3113" s="0" t="n">
        <f aca="false">RX3113</f>
        <v>1</v>
      </c>
      <c r="SA3113" s="0" t="n">
        <v>1</v>
      </c>
      <c r="SB3113" s="0" t="n">
        <f aca="false">ABS(RZ3113-SA3113)</f>
        <v>0</v>
      </c>
      <c r="SC3113" s="0" t="n">
        <f aca="false">LOG(RX3113)</f>
        <v>0</v>
      </c>
    </row>
    <row r="3114" customFormat="false" ht="12.8" hidden="false" customHeight="false" outlineLevel="0" collapsed="false">
      <c r="A3114" s="0" t="s">
        <v>4232</v>
      </c>
      <c r="B3114" s="0" t="s">
        <v>4233</v>
      </c>
      <c r="C3114" s="0" t="n">
        <v>36</v>
      </c>
      <c r="OH3114" s="0" t="n">
        <v>1</v>
      </c>
      <c r="RU3114" s="0" t="n">
        <f aca="false">SUMPRODUCT(D$2:RT$2,D3114:RT3114)</f>
        <v>63.1303911632605</v>
      </c>
      <c r="RV3114" s="0" t="n">
        <f aca="false">EXP(-RU3114)</f>
        <v>3.82665648143067E-028</v>
      </c>
      <c r="RW3114" s="0" t="n">
        <f aca="false">SUM(RV3114:RV3115)</f>
        <v>3.82665697448881E-028</v>
      </c>
      <c r="RX3114" s="0" t="n">
        <f aca="false">RV3114/RW3114</f>
        <v>0.999999871151729</v>
      </c>
      <c r="RY3114" s="0" t="s">
        <v>4233</v>
      </c>
      <c r="RZ3114" s="0" t="n">
        <f aca="false">RX3114</f>
        <v>0.999999871151729</v>
      </c>
      <c r="SA3114" s="0" t="n">
        <v>1</v>
      </c>
      <c r="SB3114" s="0" t="n">
        <f aca="false">ABS(RZ3114-SA3114)</f>
        <v>1.28848270719573E-007</v>
      </c>
      <c r="SC3114" s="0" t="n">
        <f aca="false">LOG(RX3114)</f>
        <v>-5.59580965813388E-008</v>
      </c>
    </row>
    <row r="3115" customFormat="false" ht="12.8" hidden="false" customHeight="false" outlineLevel="0" collapsed="false">
      <c r="A3115" s="0" t="s">
        <v>4232</v>
      </c>
      <c r="B3115" s="0" t="s">
        <v>4234</v>
      </c>
      <c r="C3115" s="0" t="n">
        <v>0</v>
      </c>
      <c r="HY3115" s="0" t="n">
        <v>1</v>
      </c>
      <c r="RU3115" s="0" t="n">
        <f aca="false">SUMPRODUCT(D$2:RT$2,D3115:RT3115)</f>
        <v>78.9950213552594</v>
      </c>
      <c r="RV3115" s="0" t="n">
        <f aca="false">EXP(-RU3115)</f>
        <v>4.93058133785733E-035</v>
      </c>
      <c r="RW3115" s="0" t="n">
        <f aca="false">SUM(RV3114:RV3115)</f>
        <v>3.82665697448881E-028</v>
      </c>
      <c r="RX3115" s="0" t="n">
        <f aca="false">RV3115/RW3115</f>
        <v>1.28848270715877E-007</v>
      </c>
      <c r="RY3115" s="0" t="s">
        <v>4234</v>
      </c>
      <c r="RZ3115" s="0" t="n">
        <f aca="false">RX3115</f>
        <v>1.28848270715877E-007</v>
      </c>
      <c r="SA3115" s="0" t="n">
        <v>0</v>
      </c>
      <c r="SB3115" s="0" t="n">
        <f aca="false">ABS(RZ3115-SA3115)</f>
        <v>1.28848270715877E-007</v>
      </c>
      <c r="SC3115" s="0" t="n">
        <f aca="false">LOG(RX3115)</f>
        <v>-6.8899214057789</v>
      </c>
    </row>
    <row r="3116" customFormat="false" ht="12.8" hidden="false" customHeight="false" outlineLevel="0" collapsed="false">
      <c r="A3116" s="0" t="s">
        <v>4235</v>
      </c>
      <c r="B3116" s="0" t="s">
        <v>4236</v>
      </c>
      <c r="C3116" s="0" t="n">
        <v>17</v>
      </c>
      <c r="QN3116" s="0" t="n">
        <v>1</v>
      </c>
      <c r="RU3116" s="0" t="n">
        <f aca="false">SUMPRODUCT(D$2:RT$2,D3116:RT3116)</f>
        <v>0</v>
      </c>
      <c r="RV3116" s="0" t="n">
        <f aca="false">EXP(-RU3116)</f>
        <v>1</v>
      </c>
      <c r="RW3116" s="0" t="n">
        <f aca="false">SUM(RV3116:RV3118)</f>
        <v>1</v>
      </c>
      <c r="RX3116" s="0" t="n">
        <f aca="false">RV3116/RW3116</f>
        <v>1</v>
      </c>
      <c r="RY3116" s="0" t="s">
        <v>4236</v>
      </c>
      <c r="RZ3116" s="0" t="n">
        <f aca="false">RX3116</f>
        <v>1</v>
      </c>
      <c r="SA3116" s="0" t="n">
        <v>1</v>
      </c>
      <c r="SB3116" s="0" t="n">
        <f aca="false">ABS(RZ3116-SA3116)</f>
        <v>0</v>
      </c>
      <c r="SC3116" s="0" t="n">
        <f aca="false">LOG(RX3116)</f>
        <v>0</v>
      </c>
    </row>
    <row r="3117" customFormat="false" ht="12.8" hidden="false" customHeight="false" outlineLevel="0" collapsed="false">
      <c r="A3117" s="0" t="s">
        <v>4235</v>
      </c>
      <c r="B3117" s="0" t="s">
        <v>4237</v>
      </c>
      <c r="C3117" s="0" t="n">
        <v>0</v>
      </c>
      <c r="MH3117" s="0" t="n">
        <v>1</v>
      </c>
      <c r="RU3117" s="0" t="n">
        <f aca="false">SUMPRODUCT(D$2:RT$2,D3117:RT3117)</f>
        <v>71.2261195528326</v>
      </c>
      <c r="RV3117" s="0" t="n">
        <f aca="false">EXP(-RU3117)</f>
        <v>1.16651226873231E-031</v>
      </c>
      <c r="RW3117" s="0" t="n">
        <f aca="false">SUM(RV3116:RV3118)</f>
        <v>1</v>
      </c>
      <c r="RX3117" s="0" t="n">
        <f aca="false">RV3117/RW3117</f>
        <v>1.16651226873231E-031</v>
      </c>
      <c r="RY3117" s="0" t="s">
        <v>4237</v>
      </c>
      <c r="RZ3117" s="0" t="n">
        <f aca="false">RX3117</f>
        <v>1.16651226873231E-031</v>
      </c>
      <c r="SA3117" s="0" t="n">
        <v>0</v>
      </c>
      <c r="SB3117" s="0" t="n">
        <f aca="false">ABS(RZ3117-SA3117)</f>
        <v>1.16651226873231E-031</v>
      </c>
      <c r="SC3117" s="0" t="n">
        <f aca="false">LOG(RX3117)</f>
        <v>-30.9331106891765</v>
      </c>
    </row>
    <row r="3118" customFormat="false" ht="12.8" hidden="false" customHeight="false" outlineLevel="0" collapsed="false">
      <c r="A3118" s="0" t="s">
        <v>4235</v>
      </c>
      <c r="B3118" s="0" t="s">
        <v>4238</v>
      </c>
      <c r="C3118" s="0" t="n">
        <v>0</v>
      </c>
      <c r="L3118" s="0" t="n">
        <v>1</v>
      </c>
      <c r="RU3118" s="0" t="n">
        <f aca="false">SUMPRODUCT(D$2:RT$2,D3118:RT3118)</f>
        <v>83.5519758484172</v>
      </c>
      <c r="RV3118" s="0" t="n">
        <f aca="false">EXP(-RU3118)</f>
        <v>5.17413715730727E-037</v>
      </c>
      <c r="RW3118" s="0" t="n">
        <f aca="false">SUM(RV3116:RV3118)</f>
        <v>1</v>
      </c>
      <c r="RX3118" s="0" t="n">
        <f aca="false">RV3118/RW3118</f>
        <v>5.17413715730727E-037</v>
      </c>
      <c r="RY3118" s="0" t="s">
        <v>4238</v>
      </c>
      <c r="RZ3118" s="0" t="n">
        <f aca="false">RX3118</f>
        <v>5.17413715730727E-037</v>
      </c>
      <c r="SA3118" s="0" t="n">
        <v>0</v>
      </c>
      <c r="SB3118" s="0" t="n">
        <f aca="false">ABS(RZ3118-SA3118)</f>
        <v>5.17413715730727E-037</v>
      </c>
      <c r="SC3118" s="0" t="n">
        <f aca="false">LOG(RX3118)</f>
        <v>-36.2861620630814</v>
      </c>
    </row>
    <row r="3119" customFormat="false" ht="12.8" hidden="false" customHeight="false" outlineLevel="0" collapsed="false">
      <c r="A3119" s="0" t="s">
        <v>4239</v>
      </c>
      <c r="B3119" s="0" t="s">
        <v>4240</v>
      </c>
      <c r="C3119" s="0" t="n">
        <v>43</v>
      </c>
      <c r="EB3119" s="0" t="n">
        <v>1</v>
      </c>
      <c r="RU3119" s="0" t="n">
        <f aca="false">SUMPRODUCT(D$2:RT$2,D3119:RT3119)</f>
        <v>0</v>
      </c>
      <c r="RV3119" s="0" t="n">
        <f aca="false">EXP(-RU3119)</f>
        <v>1</v>
      </c>
      <c r="RW3119" s="0" t="n">
        <f aca="false">SUM(RV3119:RV3121)</f>
        <v>1.00000079364973</v>
      </c>
      <c r="RX3119" s="0" t="n">
        <f aca="false">RV3119/RW3119</f>
        <v>0.999999206350902</v>
      </c>
      <c r="RY3119" s="0" t="s">
        <v>4240</v>
      </c>
      <c r="RZ3119" s="0" t="n">
        <f aca="false">RX3119</f>
        <v>0.999999206350902</v>
      </c>
      <c r="SA3119" s="0" t="n">
        <v>1</v>
      </c>
      <c r="SB3119" s="0" t="n">
        <f aca="false">ABS(RZ3119-SA3119)</f>
        <v>7.9364909766344E-007</v>
      </c>
      <c r="SC3119" s="0" t="n">
        <f aca="false">LOG(RX3119)</f>
        <v>-3.44677560459263E-007</v>
      </c>
    </row>
    <row r="3120" customFormat="false" ht="12.8" hidden="false" customHeight="false" outlineLevel="0" collapsed="false">
      <c r="A3120" s="0" t="s">
        <v>4239</v>
      </c>
      <c r="B3120" s="0" t="s">
        <v>4241</v>
      </c>
      <c r="C3120" s="0" t="n">
        <v>0</v>
      </c>
      <c r="DH3120" s="0" t="n">
        <v>1</v>
      </c>
      <c r="RU3120" s="0" t="n">
        <f aca="false">SUMPRODUCT(D$2:RT$2,D3120:RT3120)</f>
        <v>15.058641267522</v>
      </c>
      <c r="RV3120" s="0" t="n">
        <f aca="false">EXP(-RU3120)</f>
        <v>2.88479656700182E-007</v>
      </c>
      <c r="RW3120" s="0" t="n">
        <f aca="false">SUM(RV3119:RV3121)</f>
        <v>1.00000079364973</v>
      </c>
      <c r="RX3120" s="0" t="n">
        <f aca="false">RV3120/RW3120</f>
        <v>2.88479427748563E-007</v>
      </c>
      <c r="RY3120" s="0" t="s">
        <v>4241</v>
      </c>
      <c r="RZ3120" s="0" t="n">
        <f aca="false">RX3120</f>
        <v>2.88479427748563E-007</v>
      </c>
      <c r="SA3120" s="0" t="n">
        <v>0</v>
      </c>
      <c r="SB3120" s="0" t="n">
        <f aca="false">ABS(RZ3120-SA3120)</f>
        <v>2.88479427748563E-007</v>
      </c>
      <c r="SC3120" s="0" t="n">
        <f aca="false">LOG(RX3120)</f>
        <v>-6.53988515212295</v>
      </c>
    </row>
    <row r="3121" customFormat="false" ht="12.8" hidden="false" customHeight="false" outlineLevel="0" collapsed="false">
      <c r="A3121" s="0" t="s">
        <v>4239</v>
      </c>
      <c r="B3121" s="0" t="s">
        <v>4242</v>
      </c>
      <c r="C3121" s="0" t="n">
        <v>0</v>
      </c>
      <c r="IN3121" s="0" t="n">
        <v>1</v>
      </c>
      <c r="RU3121" s="0" t="n">
        <f aca="false">SUMPRODUCT(D$2:RT$2,D3121:RT3121)</f>
        <v>14.4983706903203</v>
      </c>
      <c r="RV3121" s="0" t="n">
        <f aca="false">EXP(-RU3121)</f>
        <v>5.05170070893451E-007</v>
      </c>
      <c r="RW3121" s="0" t="n">
        <f aca="false">SUM(RV3119:RV3121)</f>
        <v>1.00000079364973</v>
      </c>
      <c r="RX3121" s="0" t="n">
        <f aca="false">RV3121/RW3121</f>
        <v>5.0516966996568E-007</v>
      </c>
      <c r="RY3121" s="0" t="s">
        <v>4242</v>
      </c>
      <c r="RZ3121" s="0" t="n">
        <f aca="false">RX3121</f>
        <v>5.0516966996568E-007</v>
      </c>
      <c r="SA3121" s="0" t="n">
        <v>0</v>
      </c>
      <c r="SB3121" s="0" t="n">
        <f aca="false">ABS(RZ3121-SA3121)</f>
        <v>5.0516966996568E-007</v>
      </c>
      <c r="SC3121" s="0" t="n">
        <f aca="false">LOG(RX3121)</f>
        <v>-6.29656273207149</v>
      </c>
    </row>
    <row r="3122" customFormat="false" ht="12.8" hidden="false" customHeight="false" outlineLevel="0" collapsed="false">
      <c r="A3122" s="0" t="s">
        <v>4243</v>
      </c>
      <c r="B3122" s="0" t="s">
        <v>4244</v>
      </c>
      <c r="C3122" s="0" t="n">
        <v>327</v>
      </c>
      <c r="FL3122" s="0" t="n">
        <v>1</v>
      </c>
      <c r="RU3122" s="0" t="n">
        <f aca="false">SUMPRODUCT(D$2:RT$2,D3122:RT3122)</f>
        <v>71.7371476606881</v>
      </c>
      <c r="RV3122" s="0" t="n">
        <f aca="false">EXP(-RU3122)</f>
        <v>6.99765655481686E-032</v>
      </c>
      <c r="RW3122" s="0" t="n">
        <f aca="false">SUM(RV3122:RV3123)</f>
        <v>6.99766410077542E-032</v>
      </c>
      <c r="RX3122" s="0" t="n">
        <f aca="false">RV3122/RW3122</f>
        <v>0.999998921646073</v>
      </c>
      <c r="RY3122" s="0" t="s">
        <v>4244</v>
      </c>
      <c r="RZ3122" s="0" t="n">
        <f aca="false">RX3122</f>
        <v>0.999998921646073</v>
      </c>
      <c r="SA3122" s="0" t="n">
        <v>1</v>
      </c>
      <c r="SB3122" s="0" t="n">
        <f aca="false">ABS(RZ3122-SA3122)</f>
        <v>1.07835392670896E-006</v>
      </c>
      <c r="SC3122" s="0" t="n">
        <f aca="false">LOG(RX3122)</f>
        <v>-4.68323412417647E-007</v>
      </c>
    </row>
    <row r="3123" customFormat="false" ht="12.8" hidden="false" customHeight="false" outlineLevel="0" collapsed="false">
      <c r="A3123" s="0" t="s">
        <v>4243</v>
      </c>
      <c r="B3123" s="0" t="s">
        <v>4245</v>
      </c>
      <c r="C3123" s="0" t="n">
        <v>0</v>
      </c>
      <c r="LA3123" s="0" t="n">
        <v>1</v>
      </c>
      <c r="RU3123" s="0" t="n">
        <f aca="false">SUMPRODUCT(D$2:RT$2,D3123:RT3123)</f>
        <v>85.4772214037824</v>
      </c>
      <c r="RV3123" s="0" t="n">
        <f aca="false">EXP(-RU3123)</f>
        <v>7.54595856087141E-038</v>
      </c>
      <c r="RW3123" s="0" t="n">
        <f aca="false">SUM(RV3122:RV3123)</f>
        <v>6.99766410077542E-032</v>
      </c>
      <c r="RX3123" s="0" t="n">
        <f aca="false">RV3123/RW3123</f>
        <v>1.07835392671038E-006</v>
      </c>
      <c r="RY3123" s="0" t="s">
        <v>4245</v>
      </c>
      <c r="RZ3123" s="0" t="n">
        <f aca="false">RX3123</f>
        <v>1.07835392671038E-006</v>
      </c>
      <c r="SA3123" s="0" t="n">
        <v>0</v>
      </c>
      <c r="SB3123" s="0" t="n">
        <f aca="false">ABS(RZ3123-SA3123)</f>
        <v>1.07835392671038E-006</v>
      </c>
      <c r="SC3123" s="0" t="n">
        <f aca="false">LOG(RX3123)</f>
        <v>-5.96723867589304</v>
      </c>
    </row>
    <row r="3124" customFormat="false" ht="12.8" hidden="false" customHeight="false" outlineLevel="0" collapsed="false">
      <c r="A3124" s="0" t="s">
        <v>4246</v>
      </c>
      <c r="B3124" s="0" t="s">
        <v>4246</v>
      </c>
      <c r="C3124" s="0" t="n">
        <v>0</v>
      </c>
      <c r="GY3124" s="0" t="n">
        <v>1</v>
      </c>
      <c r="RU3124" s="0" t="n">
        <f aca="false">SUMPRODUCT(D$2:RT$2,D3124:RT3124)</f>
        <v>0.674214431451254</v>
      </c>
      <c r="RV3124" s="0" t="n">
        <f aca="false">EXP(-RU3124)</f>
        <v>0.509556555023899</v>
      </c>
      <c r="RW3124" s="0" t="n">
        <f aca="false">SUM(RV3124:RV3125)</f>
        <v>1.5095565550239</v>
      </c>
      <c r="RX3124" s="0" t="n">
        <f aca="false">RV3124/RW3124</f>
        <v>0.337553802358754</v>
      </c>
      <c r="RY3124" s="0" t="s">
        <v>4246</v>
      </c>
      <c r="RZ3124" s="0" t="n">
        <f aca="false">RX3124</f>
        <v>0.337553802358754</v>
      </c>
      <c r="SA3124" s="0" t="n">
        <v>0</v>
      </c>
      <c r="SB3124" s="0" t="n">
        <f aca="false">ABS(RZ3124-SA3124)</f>
        <v>0.337553802358754</v>
      </c>
      <c r="SC3124" s="0" t="n">
        <f aca="false">LOG(RX3124)</f>
        <v>-0.471656995558069</v>
      </c>
    </row>
    <row r="3125" customFormat="false" ht="12.8" hidden="false" customHeight="false" outlineLevel="0" collapsed="false">
      <c r="A3125" s="0" t="s">
        <v>4246</v>
      </c>
      <c r="B3125" s="0" t="s">
        <v>4247</v>
      </c>
      <c r="C3125" s="0" t="n">
        <v>94</v>
      </c>
      <c r="PR3125" s="0" t="n">
        <v>1</v>
      </c>
      <c r="RU3125" s="0" t="n">
        <f aca="false">SUMPRODUCT(D$2:RT$2,D3125:RT3125)</f>
        <v>0</v>
      </c>
      <c r="RV3125" s="0" t="n">
        <f aca="false">EXP(-RU3125)</f>
        <v>1</v>
      </c>
      <c r="RW3125" s="0" t="n">
        <f aca="false">SUM(RV3124:RV3125)</f>
        <v>1.5095565550239</v>
      </c>
      <c r="RX3125" s="0" t="n">
        <f aca="false">RV3125/RW3125</f>
        <v>0.662446197641246</v>
      </c>
      <c r="RY3125" s="0" t="s">
        <v>4247</v>
      </c>
      <c r="RZ3125" s="0" t="n">
        <f aca="false">RX3125</f>
        <v>0.662446197641246</v>
      </c>
      <c r="SA3125" s="0" t="n">
        <v>1</v>
      </c>
      <c r="SB3125" s="0" t="n">
        <f aca="false">ABS(RZ3125-SA3125)</f>
        <v>0.337553802358754</v>
      </c>
      <c r="SC3125" s="0" t="n">
        <f aca="false">LOG(RX3125)</f>
        <v>-0.178849388359251</v>
      </c>
    </row>
    <row r="3126" customFormat="false" ht="12.8" hidden="false" customHeight="false" outlineLevel="0" collapsed="false">
      <c r="A3126" s="0" t="s">
        <v>4248</v>
      </c>
      <c r="B3126" s="0" t="s">
        <v>4248</v>
      </c>
      <c r="C3126" s="0" t="n">
        <v>0</v>
      </c>
      <c r="QO3126" s="0" t="n">
        <v>1</v>
      </c>
      <c r="RU3126" s="0" t="n">
        <f aca="false">SUMPRODUCT(D$2:RT$2,D3126:RT3126)</f>
        <v>40.7130825317215</v>
      </c>
      <c r="RV3126" s="0" t="n">
        <f aca="false">EXP(-RU3126)</f>
        <v>2.08225021309341E-018</v>
      </c>
      <c r="RW3126" s="0" t="n">
        <f aca="false">SUM(RV3126:RV3127)</f>
        <v>1</v>
      </c>
      <c r="RX3126" s="0" t="n">
        <f aca="false">RV3126/RW3126</f>
        <v>2.08225021309341E-018</v>
      </c>
      <c r="RY3126" s="0" t="s">
        <v>4248</v>
      </c>
      <c r="RZ3126" s="0" t="n">
        <f aca="false">RX3126</f>
        <v>2.08225021309341E-018</v>
      </c>
      <c r="SA3126" s="0" t="n">
        <v>0</v>
      </c>
      <c r="SB3126" s="0" t="n">
        <f aca="false">ABS(RZ3126-SA3126)</f>
        <v>2.08225021309341E-018</v>
      </c>
      <c r="SC3126" s="0" t="n">
        <f aca="false">LOG(RX3126)</f>
        <v>-17.6814670847983</v>
      </c>
    </row>
    <row r="3127" customFormat="false" ht="12.8" hidden="false" customHeight="false" outlineLevel="0" collapsed="false">
      <c r="A3127" s="0" t="s">
        <v>4248</v>
      </c>
      <c r="B3127" s="0" t="s">
        <v>4249</v>
      </c>
      <c r="C3127" s="0" t="n">
        <v>20</v>
      </c>
      <c r="EW3127" s="0" t="n">
        <v>1</v>
      </c>
      <c r="RU3127" s="0" t="n">
        <f aca="false">SUMPRODUCT(D$2:RT$2,D3127:RT3127)</f>
        <v>0</v>
      </c>
      <c r="RV3127" s="0" t="n">
        <f aca="false">EXP(-RU3127)</f>
        <v>1</v>
      </c>
      <c r="RW3127" s="0" t="n">
        <f aca="false">SUM(RV3126:RV3127)</f>
        <v>1</v>
      </c>
      <c r="RX3127" s="0" t="n">
        <f aca="false">RV3127/RW3127</f>
        <v>1</v>
      </c>
      <c r="RY3127" s="0" t="s">
        <v>4249</v>
      </c>
      <c r="RZ3127" s="0" t="n">
        <f aca="false">RX3127</f>
        <v>1</v>
      </c>
      <c r="SA3127" s="0" t="n">
        <v>1</v>
      </c>
      <c r="SB3127" s="0" t="n">
        <f aca="false">ABS(RZ3127-SA3127)</f>
        <v>0</v>
      </c>
      <c r="SC3127" s="0" t="n">
        <f aca="false">LOG(RX3127)</f>
        <v>0</v>
      </c>
    </row>
    <row r="3128" customFormat="false" ht="12.8" hidden="false" customHeight="false" outlineLevel="0" collapsed="false">
      <c r="A3128" s="0" t="s">
        <v>4250</v>
      </c>
      <c r="B3128" s="0" t="s">
        <v>4251</v>
      </c>
      <c r="C3128" s="0" t="n">
        <v>49</v>
      </c>
      <c r="GT3128" s="0" t="n">
        <v>1</v>
      </c>
      <c r="RU3128" s="0" t="n">
        <f aca="false">SUMPRODUCT(D$2:RT$2,D3128:RT3128)</f>
        <v>0</v>
      </c>
      <c r="RV3128" s="0" t="n">
        <f aca="false">EXP(-RU3128)</f>
        <v>1</v>
      </c>
      <c r="RW3128" s="0" t="n">
        <f aca="false">SUM(RV3128:RV3129)</f>
        <v>1</v>
      </c>
      <c r="RX3128" s="0" t="n">
        <f aca="false">RV3128/RW3128</f>
        <v>1</v>
      </c>
      <c r="RY3128" s="0" t="s">
        <v>4251</v>
      </c>
      <c r="RZ3128" s="0" t="n">
        <f aca="false">RX3128</f>
        <v>1</v>
      </c>
      <c r="SA3128" s="0" t="n">
        <v>1</v>
      </c>
      <c r="SB3128" s="0" t="n">
        <f aca="false">ABS(RZ3128-SA3128)</f>
        <v>0</v>
      </c>
      <c r="SC3128" s="0" t="n">
        <f aca="false">LOG(RX3128)</f>
        <v>0</v>
      </c>
    </row>
    <row r="3129" customFormat="false" ht="12.8" hidden="false" customHeight="false" outlineLevel="0" collapsed="false">
      <c r="A3129" s="0" t="s">
        <v>4250</v>
      </c>
      <c r="B3129" s="0" t="s">
        <v>4252</v>
      </c>
      <c r="C3129" s="0" t="n">
        <v>0</v>
      </c>
      <c r="BH3129" s="0" t="n">
        <v>1</v>
      </c>
      <c r="RU3129" s="0" t="n">
        <f aca="false">SUMPRODUCT(D$2:RT$2,D3129:RT3129)</f>
        <v>84.7281625510433</v>
      </c>
      <c r="RV3129" s="0" t="n">
        <f aca="false">EXP(-RU3129)</f>
        <v>1.5959766837415E-037</v>
      </c>
      <c r="RW3129" s="0" t="n">
        <f aca="false">SUM(RV3128:RV3129)</f>
        <v>1</v>
      </c>
      <c r="RX3129" s="0" t="n">
        <f aca="false">RV3129/RW3129</f>
        <v>1.5959766837415E-037</v>
      </c>
      <c r="RY3129" s="0" t="s">
        <v>4252</v>
      </c>
      <c r="RZ3129" s="0" t="n">
        <f aca="false">RX3129</f>
        <v>1.5959766837415E-037</v>
      </c>
      <c r="SA3129" s="0" t="n">
        <v>0</v>
      </c>
      <c r="SB3129" s="0" t="n">
        <f aca="false">ABS(RZ3129-SA3129)</f>
        <v>1.5959766837415E-037</v>
      </c>
      <c r="SC3129" s="0" t="n">
        <f aca="false">LOG(RX3129)</f>
        <v>-36.7969734577199</v>
      </c>
    </row>
    <row r="3130" customFormat="false" ht="12.8" hidden="false" customHeight="false" outlineLevel="0" collapsed="false">
      <c r="A3130" s="0" t="s">
        <v>4253</v>
      </c>
      <c r="B3130" s="0" t="s">
        <v>4254</v>
      </c>
      <c r="C3130" s="0" t="n">
        <v>25</v>
      </c>
      <c r="OE3130" s="0" t="n">
        <v>1</v>
      </c>
      <c r="RU3130" s="0" t="n">
        <f aca="false">SUMPRODUCT(D$2:RT$2,D3130:RT3130)</f>
        <v>0</v>
      </c>
      <c r="RV3130" s="0" t="n">
        <f aca="false">EXP(-RU3130)</f>
        <v>1</v>
      </c>
      <c r="RW3130" s="0" t="n">
        <f aca="false">SUM(RV3130:RV3131)</f>
        <v>1</v>
      </c>
      <c r="RX3130" s="0" t="n">
        <f aca="false">RV3130/RW3130</f>
        <v>1</v>
      </c>
      <c r="RY3130" s="0" t="s">
        <v>4254</v>
      </c>
      <c r="RZ3130" s="0" t="n">
        <f aca="false">RX3130</f>
        <v>1</v>
      </c>
      <c r="SA3130" s="0" t="n">
        <v>1</v>
      </c>
      <c r="SB3130" s="0" t="n">
        <f aca="false">ABS(RZ3130-SA3130)</f>
        <v>0</v>
      </c>
      <c r="SC3130" s="0" t="n">
        <f aca="false">LOG(RX3130)</f>
        <v>0</v>
      </c>
    </row>
    <row r="3131" customFormat="false" ht="12.8" hidden="false" customHeight="false" outlineLevel="0" collapsed="false">
      <c r="A3131" s="0" t="s">
        <v>4253</v>
      </c>
      <c r="B3131" s="0" t="s">
        <v>4255</v>
      </c>
      <c r="C3131" s="0" t="n">
        <v>0</v>
      </c>
      <c r="MH3131" s="0" t="n">
        <v>1</v>
      </c>
      <c r="RU3131" s="0" t="n">
        <f aca="false">SUMPRODUCT(D$2:RT$2,D3131:RT3131)</f>
        <v>71.2261195528326</v>
      </c>
      <c r="RV3131" s="0" t="n">
        <f aca="false">EXP(-RU3131)</f>
        <v>1.16651226873231E-031</v>
      </c>
      <c r="RW3131" s="0" t="n">
        <f aca="false">SUM(RV3130:RV3131)</f>
        <v>1</v>
      </c>
      <c r="RX3131" s="0" t="n">
        <f aca="false">RV3131/RW3131</f>
        <v>1.16651226873231E-031</v>
      </c>
      <c r="RY3131" s="0" t="s">
        <v>4255</v>
      </c>
      <c r="RZ3131" s="0" t="n">
        <f aca="false">RX3131</f>
        <v>1.16651226873231E-031</v>
      </c>
      <c r="SA3131" s="0" t="n">
        <v>0</v>
      </c>
      <c r="SB3131" s="0" t="n">
        <f aca="false">ABS(RZ3131-SA3131)</f>
        <v>1.16651226873231E-031</v>
      </c>
      <c r="SC3131" s="0" t="n">
        <f aca="false">LOG(RX3131)</f>
        <v>-30.9331106891765</v>
      </c>
    </row>
    <row r="3132" customFormat="false" ht="12.8" hidden="false" customHeight="false" outlineLevel="0" collapsed="false">
      <c r="A3132" s="0" t="s">
        <v>4256</v>
      </c>
      <c r="B3132" s="0" t="s">
        <v>4256</v>
      </c>
      <c r="C3132" s="0" t="n">
        <v>0</v>
      </c>
      <c r="QO3132" s="0" t="n">
        <v>1</v>
      </c>
      <c r="RU3132" s="0" t="n">
        <f aca="false">SUMPRODUCT(D$2:RT$2,D3132:RT3132)</f>
        <v>40.7130825317215</v>
      </c>
      <c r="RV3132" s="0" t="n">
        <f aca="false">EXP(-RU3132)</f>
        <v>2.08225021309341E-018</v>
      </c>
      <c r="RW3132" s="0" t="n">
        <f aca="false">SUM(RV3132:RV3134)</f>
        <v>1.00000000000078</v>
      </c>
      <c r="RX3132" s="0" t="n">
        <f aca="false">RV3132/RW3132</f>
        <v>2.08225021309179E-018</v>
      </c>
      <c r="RY3132" s="0" t="s">
        <v>4256</v>
      </c>
      <c r="RZ3132" s="0" t="n">
        <f aca="false">RX3132</f>
        <v>2.08225021309179E-018</v>
      </c>
      <c r="SA3132" s="0" t="n">
        <v>0</v>
      </c>
      <c r="SB3132" s="0" t="n">
        <f aca="false">ABS(RZ3132-SA3132)</f>
        <v>2.08225021309179E-018</v>
      </c>
      <c r="SC3132" s="0" t="n">
        <f aca="false">LOG(RX3132)</f>
        <v>-17.6814670847986</v>
      </c>
    </row>
    <row r="3133" customFormat="false" ht="12.8" hidden="false" customHeight="false" outlineLevel="0" collapsed="false">
      <c r="A3133" s="0" t="s">
        <v>4256</v>
      </c>
      <c r="B3133" s="0" t="s">
        <v>4257</v>
      </c>
      <c r="C3133" s="0" t="n">
        <v>308</v>
      </c>
      <c r="EW3133" s="0" t="n">
        <v>1</v>
      </c>
      <c r="RU3133" s="0" t="n">
        <f aca="false">SUMPRODUCT(D$2:RT$2,D3133:RT3133)</f>
        <v>0</v>
      </c>
      <c r="RV3133" s="0" t="n">
        <f aca="false">EXP(-RU3133)</f>
        <v>1</v>
      </c>
      <c r="RW3133" s="0" t="n">
        <f aca="false">SUM(RV3132:RV3134)</f>
        <v>1.00000000000078</v>
      </c>
      <c r="RX3133" s="0" t="n">
        <f aca="false">RV3133/RW3133</f>
        <v>0.999999999999221</v>
      </c>
      <c r="RY3133" s="0" t="s">
        <v>4257</v>
      </c>
      <c r="RZ3133" s="0" t="n">
        <f aca="false">RX3133</f>
        <v>0.999999999999221</v>
      </c>
      <c r="SA3133" s="0" t="n">
        <v>1</v>
      </c>
      <c r="SB3133" s="0" t="n">
        <f aca="false">ABS(RZ3133-SA3133)</f>
        <v>7.7893247407701E-013</v>
      </c>
      <c r="SC3133" s="0" t="n">
        <f aca="false">LOG(RX3133)</f>
        <v>-3.38286075267025E-013</v>
      </c>
    </row>
    <row r="3134" customFormat="false" ht="12.8" hidden="false" customHeight="false" outlineLevel="0" collapsed="false">
      <c r="A3134" s="0" t="s">
        <v>4256</v>
      </c>
      <c r="B3134" s="0" t="s">
        <v>4258</v>
      </c>
      <c r="C3134" s="0" t="n">
        <v>0</v>
      </c>
      <c r="DP3134" s="0" t="n">
        <v>1</v>
      </c>
      <c r="RU3134" s="0" t="n">
        <f aca="false">SUMPRODUCT(D$2:RT$2,D3134:RT3134)</f>
        <v>27.8809700908816</v>
      </c>
      <c r="RV3134" s="0" t="n">
        <f aca="false">EXP(-RU3134)</f>
        <v>7.78840522431781E-013</v>
      </c>
      <c r="RW3134" s="0" t="n">
        <f aca="false">SUM(RV3132:RV3134)</f>
        <v>1.00000000000078</v>
      </c>
      <c r="RX3134" s="0" t="n">
        <f aca="false">RV3134/RW3134</f>
        <v>7.78840522431174E-013</v>
      </c>
      <c r="RY3134" s="0" t="s">
        <v>4258</v>
      </c>
      <c r="RZ3134" s="0" t="n">
        <f aca="false">RX3134</f>
        <v>7.78840522431174E-013</v>
      </c>
      <c r="SA3134" s="0" t="n">
        <v>0</v>
      </c>
      <c r="SB3134" s="0" t="n">
        <f aca="false">ABS(RZ3134-SA3134)</f>
        <v>7.78840522431174E-013</v>
      </c>
      <c r="SC3134" s="0" t="n">
        <f aca="false">LOG(RX3134)</f>
        <v>-12.1085514605798</v>
      </c>
    </row>
    <row r="3135" customFormat="false" ht="12.8" hidden="false" customHeight="false" outlineLevel="0" collapsed="false">
      <c r="A3135" s="0" t="s">
        <v>4259</v>
      </c>
      <c r="B3135" s="0" t="s">
        <v>4260</v>
      </c>
      <c r="C3135" s="0" t="n">
        <v>41</v>
      </c>
      <c r="EB3135" s="0" t="n">
        <v>1</v>
      </c>
      <c r="RU3135" s="0" t="n">
        <f aca="false">SUMPRODUCT(D$2:RT$2,D3135:RT3135)</f>
        <v>0</v>
      </c>
      <c r="RV3135" s="0" t="n">
        <f aca="false">EXP(-RU3135)</f>
        <v>1</v>
      </c>
      <c r="RW3135" s="0" t="n">
        <f aca="false">SUM(RV3135:RV3135)</f>
        <v>1</v>
      </c>
      <c r="RX3135" s="0" t="n">
        <f aca="false">RV3135/RW3135</f>
        <v>1</v>
      </c>
      <c r="RY3135" s="0" t="s">
        <v>4260</v>
      </c>
      <c r="RZ3135" s="0" t="n">
        <f aca="false">RX3135</f>
        <v>1</v>
      </c>
      <c r="SA3135" s="0" t="n">
        <v>1</v>
      </c>
      <c r="SB3135" s="0" t="n">
        <f aca="false">ABS(RZ3135-SA3135)</f>
        <v>0</v>
      </c>
      <c r="SC3135" s="0" t="n">
        <f aca="false">LOG(RX3135)</f>
        <v>0</v>
      </c>
    </row>
    <row r="3136" customFormat="false" ht="12.8" hidden="false" customHeight="false" outlineLevel="0" collapsed="false">
      <c r="A3136" s="0" t="s">
        <v>4261</v>
      </c>
      <c r="B3136" s="0" t="s">
        <v>4261</v>
      </c>
      <c r="C3136" s="0" t="n">
        <v>0</v>
      </c>
      <c r="IG3136" s="0" t="n">
        <v>1</v>
      </c>
      <c r="RU3136" s="0" t="n">
        <f aca="false">SUMPRODUCT(D$2:RT$2,D3136:RT3136)</f>
        <v>60.102790251474</v>
      </c>
      <c r="RV3136" s="0" t="n">
        <f aca="false">EXP(-RU3136)</f>
        <v>7.90114163162958E-027</v>
      </c>
      <c r="RW3136" s="0" t="n">
        <f aca="false">SUM(RV3136:RV3138)</f>
        <v>1</v>
      </c>
      <c r="RX3136" s="0" t="n">
        <f aca="false">RV3136/RW3136</f>
        <v>7.90114163162958E-027</v>
      </c>
      <c r="RY3136" s="0" t="s">
        <v>4261</v>
      </c>
      <c r="RZ3136" s="0" t="n">
        <f aca="false">RX3136</f>
        <v>7.90114163162958E-027</v>
      </c>
      <c r="SA3136" s="0" t="n">
        <v>0</v>
      </c>
      <c r="SB3136" s="0" t="n">
        <f aca="false">ABS(RZ3136-SA3136)</f>
        <v>7.90114163162958E-027</v>
      </c>
      <c r="SC3136" s="0" t="n">
        <f aca="false">LOG(RX3136)</f>
        <v>-26.1023101532037</v>
      </c>
    </row>
    <row r="3137" customFormat="false" ht="12.8" hidden="false" customHeight="false" outlineLevel="0" collapsed="false">
      <c r="A3137" s="0" t="s">
        <v>4261</v>
      </c>
      <c r="B3137" s="0" t="s">
        <v>4262</v>
      </c>
      <c r="C3137" s="0" t="n">
        <v>11</v>
      </c>
      <c r="M3137" s="0" t="n">
        <v>1</v>
      </c>
      <c r="RU3137" s="0" t="n">
        <f aca="false">SUMPRODUCT(D$2:RT$2,D3137:RT3137)</f>
        <v>0</v>
      </c>
      <c r="RV3137" s="0" t="n">
        <f aca="false">EXP(-RU3137)</f>
        <v>1</v>
      </c>
      <c r="RW3137" s="0" t="n">
        <f aca="false">SUM(RV3136:RV3138)</f>
        <v>1</v>
      </c>
      <c r="RX3137" s="0" t="n">
        <f aca="false">RV3137/RW3137</f>
        <v>1</v>
      </c>
      <c r="RY3137" s="0" t="s">
        <v>4262</v>
      </c>
      <c r="RZ3137" s="0" t="n">
        <f aca="false">RX3137</f>
        <v>1</v>
      </c>
      <c r="SA3137" s="0" t="n">
        <v>1</v>
      </c>
      <c r="SB3137" s="0" t="n">
        <f aca="false">ABS(RZ3137-SA3137)</f>
        <v>0</v>
      </c>
      <c r="SC3137" s="0" t="n">
        <f aca="false">LOG(RX3137)</f>
        <v>0</v>
      </c>
    </row>
    <row r="3138" customFormat="false" ht="12.8" hidden="false" customHeight="false" outlineLevel="0" collapsed="false">
      <c r="A3138" s="0" t="s">
        <v>4261</v>
      </c>
      <c r="B3138" s="0" t="s">
        <v>4263</v>
      </c>
      <c r="C3138" s="0" t="n">
        <v>0</v>
      </c>
      <c r="RR3138" s="0" t="n">
        <v>1</v>
      </c>
      <c r="RU3138" s="0" t="n">
        <f aca="false">SUMPRODUCT(D$2:RT$2,D3138:RT3138)</f>
        <v>82.0816666149428</v>
      </c>
      <c r="RV3138" s="0" t="n">
        <f aca="false">EXP(-RU3138)</f>
        <v>2.25104990729031E-036</v>
      </c>
      <c r="RW3138" s="0" t="n">
        <f aca="false">SUM(RV3136:RV3138)</f>
        <v>1</v>
      </c>
      <c r="RX3138" s="0" t="n">
        <f aca="false">RV3138/RW3138</f>
        <v>2.25104990729031E-036</v>
      </c>
      <c r="RY3138" s="0" t="s">
        <v>4263</v>
      </c>
      <c r="RZ3138" s="0" t="n">
        <f aca="false">RX3138</f>
        <v>2.25104990729031E-036</v>
      </c>
      <c r="SA3138" s="0" t="n">
        <v>0</v>
      </c>
      <c r="SB3138" s="0" t="n">
        <f aca="false">ABS(RZ3138-SA3138)</f>
        <v>2.25104990729031E-036</v>
      </c>
      <c r="SC3138" s="0" t="n">
        <f aca="false">LOG(RX3138)</f>
        <v>-35.647614876292</v>
      </c>
    </row>
    <row r="3139" customFormat="false" ht="12.8" hidden="false" customHeight="false" outlineLevel="0" collapsed="false">
      <c r="A3139" s="0" t="s">
        <v>4264</v>
      </c>
      <c r="B3139" s="0" t="s">
        <v>4265</v>
      </c>
      <c r="C3139" s="0" t="n">
        <v>2306</v>
      </c>
      <c r="GT3139" s="0" t="n">
        <v>1</v>
      </c>
      <c r="RU3139" s="0" t="n">
        <f aca="false">SUMPRODUCT(D$2:RT$2,D3139:RT3139)</f>
        <v>0</v>
      </c>
      <c r="RV3139" s="0" t="n">
        <f aca="false">EXP(-RU3139)</f>
        <v>1</v>
      </c>
      <c r="RW3139" s="0" t="n">
        <f aca="false">SUM(RV3139:RV3139)</f>
        <v>1</v>
      </c>
      <c r="RX3139" s="0" t="n">
        <f aca="false">RV3139/RW3139</f>
        <v>1</v>
      </c>
      <c r="RY3139" s="0" t="s">
        <v>4265</v>
      </c>
      <c r="RZ3139" s="0" t="n">
        <f aca="false">RX3139</f>
        <v>1</v>
      </c>
      <c r="SA3139" s="0" t="n">
        <v>1</v>
      </c>
      <c r="SB3139" s="0" t="n">
        <f aca="false">ABS(RZ3139-SA3139)</f>
        <v>0</v>
      </c>
      <c r="SC3139" s="0" t="n">
        <f aca="false">LOG(RX3139)</f>
        <v>0</v>
      </c>
    </row>
    <row r="3140" customFormat="false" ht="12.8" hidden="false" customHeight="false" outlineLevel="0" collapsed="false">
      <c r="A3140" s="0" t="s">
        <v>4266</v>
      </c>
      <c r="B3140" s="0" t="s">
        <v>4267</v>
      </c>
      <c r="C3140" s="0" t="n">
        <v>2499</v>
      </c>
      <c r="EB3140" s="0" t="n">
        <v>1</v>
      </c>
      <c r="RU3140" s="0" t="n">
        <f aca="false">SUMPRODUCT(D$2:RT$2,D3140:RT3140)</f>
        <v>0</v>
      </c>
      <c r="RV3140" s="0" t="n">
        <f aca="false">EXP(-RU3140)</f>
        <v>1</v>
      </c>
      <c r="RW3140" s="0" t="n">
        <f aca="false">SUM(RV3140:RV3140)</f>
        <v>1</v>
      </c>
      <c r="RX3140" s="0" t="n">
        <f aca="false">RV3140/RW3140</f>
        <v>1</v>
      </c>
      <c r="RY3140" s="0" t="s">
        <v>4267</v>
      </c>
      <c r="RZ3140" s="0" t="n">
        <f aca="false">RX3140</f>
        <v>1</v>
      </c>
      <c r="SA3140" s="0" t="n">
        <v>1</v>
      </c>
      <c r="SB3140" s="0" t="n">
        <f aca="false">ABS(RZ3140-SA3140)</f>
        <v>0</v>
      </c>
      <c r="SC3140" s="0" t="n">
        <f aca="false">LOG(RX3140)</f>
        <v>0</v>
      </c>
    </row>
    <row r="3141" customFormat="false" ht="12.8" hidden="false" customHeight="false" outlineLevel="0" collapsed="false">
      <c r="A3141" s="0" t="s">
        <v>4268</v>
      </c>
      <c r="B3141" s="0" t="s">
        <v>4268</v>
      </c>
      <c r="C3141" s="0" t="n">
        <v>0</v>
      </c>
      <c r="PJ3141" s="0" t="n">
        <v>1</v>
      </c>
      <c r="RU3141" s="0" t="n">
        <f aca="false">SUMPRODUCT(D$2:RT$2,D3141:RT3141)</f>
        <v>68.3335968485069</v>
      </c>
      <c r="RV3141" s="0" t="n">
        <f aca="false">EXP(-RU3141)</f>
        <v>2.10424333417776E-030</v>
      </c>
      <c r="RW3141" s="0" t="n">
        <f aca="false">SUM(RV3141:RV3142)</f>
        <v>0.808270533863361</v>
      </c>
      <c r="RX3141" s="0" t="n">
        <f aca="false">RV3141/RW3141</f>
        <v>2.60338988744267E-030</v>
      </c>
      <c r="RY3141" s="0" t="s">
        <v>4268</v>
      </c>
      <c r="RZ3141" s="0" t="n">
        <f aca="false">RX3141</f>
        <v>2.60338988744267E-030</v>
      </c>
      <c r="SA3141" s="0" t="n">
        <v>0</v>
      </c>
      <c r="SB3141" s="0" t="n">
        <f aca="false">ABS(RZ3141-SA3141)</f>
        <v>2.60338988744267E-030</v>
      </c>
      <c r="SC3141" s="0" t="n">
        <f aca="false">LOG(RX3141)</f>
        <v>-29.5844607864489</v>
      </c>
    </row>
    <row r="3142" customFormat="false" ht="12.8" hidden="false" customHeight="false" outlineLevel="0" collapsed="false">
      <c r="A3142" s="0" t="s">
        <v>4268</v>
      </c>
      <c r="B3142" s="0" t="s">
        <v>4269</v>
      </c>
      <c r="C3142" s="0" t="n">
        <v>279</v>
      </c>
      <c r="EF3142" s="0" t="n">
        <v>1</v>
      </c>
      <c r="RU3142" s="0" t="n">
        <f aca="false">SUMPRODUCT(D$2:RT$2,D3142:RT3142)</f>
        <v>0.212858457362637</v>
      </c>
      <c r="RV3142" s="0" t="n">
        <f aca="false">EXP(-RU3142)</f>
        <v>0.808270533863361</v>
      </c>
      <c r="RW3142" s="0" t="n">
        <f aca="false">SUM(RV3141:RV3142)</f>
        <v>0.808270533863361</v>
      </c>
      <c r="RX3142" s="0" t="n">
        <f aca="false">RV3142/RW3142</f>
        <v>1</v>
      </c>
      <c r="RY3142" s="0" t="s">
        <v>4269</v>
      </c>
      <c r="RZ3142" s="0" t="n">
        <f aca="false">RX3142</f>
        <v>1</v>
      </c>
      <c r="SA3142" s="0" t="n">
        <v>1</v>
      </c>
      <c r="SB3142" s="0" t="n">
        <f aca="false">ABS(RZ3142-SA3142)</f>
        <v>0</v>
      </c>
      <c r="SC3142" s="0" t="n">
        <f aca="false">LOG(RX3142)</f>
        <v>0</v>
      </c>
    </row>
    <row r="3143" customFormat="false" ht="12.8" hidden="false" customHeight="false" outlineLevel="0" collapsed="false">
      <c r="A3143" s="0" t="s">
        <v>4270</v>
      </c>
      <c r="B3143" s="0" t="s">
        <v>4270</v>
      </c>
      <c r="C3143" s="0" t="n">
        <v>0</v>
      </c>
      <c r="PJ3143" s="0" t="n">
        <v>1</v>
      </c>
      <c r="RU3143" s="0" t="n">
        <f aca="false">SUMPRODUCT(D$2:RT$2,D3143:RT3143)</f>
        <v>68.3335968485069</v>
      </c>
      <c r="RV3143" s="0" t="n">
        <f aca="false">EXP(-RU3143)</f>
        <v>2.10424333417776E-030</v>
      </c>
      <c r="RW3143" s="0" t="n">
        <f aca="false">SUM(RV3143:RV3144)</f>
        <v>1</v>
      </c>
      <c r="RX3143" s="0" t="n">
        <f aca="false">RV3143/RW3143</f>
        <v>2.10424333417776E-030</v>
      </c>
      <c r="RY3143" s="0" t="s">
        <v>4270</v>
      </c>
      <c r="RZ3143" s="0" t="n">
        <f aca="false">RX3143</f>
        <v>2.10424333417776E-030</v>
      </c>
      <c r="SA3143" s="0" t="n">
        <v>0</v>
      </c>
      <c r="SB3143" s="0" t="n">
        <f aca="false">ABS(RZ3143-SA3143)</f>
        <v>2.10424333417776E-030</v>
      </c>
      <c r="SC3143" s="0" t="n">
        <f aca="false">LOG(RX3143)</f>
        <v>-29.676904039908</v>
      </c>
    </row>
    <row r="3144" customFormat="false" ht="12.8" hidden="false" customHeight="false" outlineLevel="0" collapsed="false">
      <c r="A3144" s="0" t="s">
        <v>4270</v>
      </c>
      <c r="B3144" s="0" t="s">
        <v>4271</v>
      </c>
      <c r="C3144" s="0" t="n">
        <v>37</v>
      </c>
      <c r="EU3144" s="0" t="n">
        <v>1</v>
      </c>
      <c r="RU3144" s="0" t="n">
        <f aca="false">SUMPRODUCT(D$2:RT$2,D3144:RT3144)</f>
        <v>0</v>
      </c>
      <c r="RV3144" s="0" t="n">
        <f aca="false">EXP(-RU3144)</f>
        <v>1</v>
      </c>
      <c r="RW3144" s="0" t="n">
        <f aca="false">SUM(RV3143:RV3144)</f>
        <v>1</v>
      </c>
      <c r="RX3144" s="0" t="n">
        <f aca="false">RV3144/RW3144</f>
        <v>1</v>
      </c>
      <c r="RY3144" s="0" t="s">
        <v>4271</v>
      </c>
      <c r="RZ3144" s="0" t="n">
        <f aca="false">RX3144</f>
        <v>1</v>
      </c>
      <c r="SA3144" s="0" t="n">
        <v>1</v>
      </c>
      <c r="SB3144" s="0" t="n">
        <f aca="false">ABS(RZ3144-SA3144)</f>
        <v>0</v>
      </c>
      <c r="SC3144" s="0" t="n">
        <f aca="false">LOG(RX3144)</f>
        <v>0</v>
      </c>
    </row>
    <row r="3145" customFormat="false" ht="12.8" hidden="false" customHeight="false" outlineLevel="0" collapsed="false">
      <c r="A3145" s="0" t="s">
        <v>4272</v>
      </c>
      <c r="B3145" s="0" t="s">
        <v>4272</v>
      </c>
      <c r="C3145" s="0" t="n">
        <v>0</v>
      </c>
      <c r="QE3145" s="0" t="n">
        <v>1</v>
      </c>
      <c r="RU3145" s="0" t="n">
        <f aca="false">SUMPRODUCT(D$2:RT$2,D3145:RT3145)</f>
        <v>16.1761174044776</v>
      </c>
      <c r="RV3145" s="0" t="n">
        <f aca="false">EXP(-RU3145)</f>
        <v>9.43629419952782E-008</v>
      </c>
      <c r="RW3145" s="0" t="n">
        <f aca="false">SUM(RV3145:RV3146)</f>
        <v>3.46102022584994E-007</v>
      </c>
      <c r="RX3145" s="0" t="n">
        <f aca="false">RV3145/RW3145</f>
        <v>0.272644873007366</v>
      </c>
      <c r="RY3145" s="0" t="s">
        <v>4272</v>
      </c>
      <c r="RZ3145" s="0" t="n">
        <f aca="false">RX3145</f>
        <v>0.272644873007366</v>
      </c>
      <c r="SA3145" s="0" t="n">
        <v>0</v>
      </c>
      <c r="SB3145" s="0" t="n">
        <f aca="false">ABS(RZ3145-SA3145)</f>
        <v>0.272644873007366</v>
      </c>
      <c r="SC3145" s="0" t="n">
        <f aca="false">LOG(RX3145)</f>
        <v>-0.564402664658051</v>
      </c>
    </row>
    <row r="3146" customFormat="false" ht="12.8" hidden="false" customHeight="false" outlineLevel="0" collapsed="false">
      <c r="A3146" s="0" t="s">
        <v>4272</v>
      </c>
      <c r="B3146" s="0" t="s">
        <v>4273</v>
      </c>
      <c r="C3146" s="0" t="n">
        <v>96</v>
      </c>
      <c r="EL3146" s="0" t="n">
        <v>1</v>
      </c>
      <c r="RU3146" s="0" t="n">
        <f aca="false">SUMPRODUCT(D$2:RT$2,D3146:RT3146)</f>
        <v>15.1948726803114</v>
      </c>
      <c r="RV3146" s="0" t="n">
        <f aca="false">EXP(-RU3146)</f>
        <v>2.51739080589716E-007</v>
      </c>
      <c r="RW3146" s="0" t="n">
        <f aca="false">SUM(RV3145:RV3146)</f>
        <v>3.46102022584994E-007</v>
      </c>
      <c r="RX3146" s="0" t="n">
        <f aca="false">RV3146/RW3146</f>
        <v>0.727355126992634</v>
      </c>
      <c r="RY3146" s="0" t="s">
        <v>4273</v>
      </c>
      <c r="RZ3146" s="0" t="n">
        <f aca="false">RX3146</f>
        <v>0.727355126992634</v>
      </c>
      <c r="SA3146" s="0" t="n">
        <v>1</v>
      </c>
      <c r="SB3146" s="0" t="n">
        <f aca="false">ABS(RZ3146-SA3146)</f>
        <v>0.272644873007366</v>
      </c>
      <c r="SC3146" s="0" t="n">
        <f aca="false">LOG(RX3146)</f>
        <v>-0.138253495556007</v>
      </c>
    </row>
    <row r="3147" customFormat="false" ht="12.8" hidden="false" customHeight="false" outlineLevel="0" collapsed="false">
      <c r="A3147" s="0" t="s">
        <v>4274</v>
      </c>
      <c r="B3147" s="0" t="s">
        <v>4275</v>
      </c>
      <c r="C3147" s="0" t="n">
        <v>38</v>
      </c>
      <c r="RJ3147" s="0" t="n">
        <v>1</v>
      </c>
      <c r="RU3147" s="0" t="n">
        <f aca="false">SUMPRODUCT(D$2:RT$2,D3147:RT3147)</f>
        <v>17.0056417291366</v>
      </c>
      <c r="RV3147" s="0" t="n">
        <f aca="false">EXP(-RU3147)</f>
        <v>4.11664707306715E-008</v>
      </c>
      <c r="RW3147" s="0" t="n">
        <f aca="false">SUM(RV3147:RV3149)</f>
        <v>4.11664820537532E-008</v>
      </c>
      <c r="RX3147" s="0" t="n">
        <f aca="false">RV3147/RW3147</f>
        <v>0.999999724944152</v>
      </c>
      <c r="RY3147" s="0" t="s">
        <v>4275</v>
      </c>
      <c r="RZ3147" s="0" t="n">
        <f aca="false">RX3147</f>
        <v>0.999999724944152</v>
      </c>
      <c r="SA3147" s="0" t="n">
        <v>1</v>
      </c>
      <c r="SB3147" s="0" t="n">
        <f aca="false">ABS(RZ3147-SA3147)</f>
        <v>2.75055848431016E-007</v>
      </c>
      <c r="SC3147" s="0" t="n">
        <f aca="false">LOG(RX3147)</f>
        <v>-1.19455253617241E-007</v>
      </c>
    </row>
    <row r="3148" customFormat="false" ht="12.8" hidden="false" customHeight="false" outlineLevel="0" collapsed="false">
      <c r="A3148" s="0" t="s">
        <v>4274</v>
      </c>
      <c r="B3148" s="0" t="s">
        <v>4276</v>
      </c>
      <c r="C3148" s="0" t="n">
        <v>0</v>
      </c>
      <c r="FZ3148" s="0" t="n">
        <v>1</v>
      </c>
      <c r="RU3148" s="0" t="n">
        <f aca="false">SUMPRODUCT(D$2:RT$2,D3148:RT3148)</f>
        <v>32.8050803116444</v>
      </c>
      <c r="RV3148" s="0" t="n">
        <f aca="false">EXP(-RU3148)</f>
        <v>5.66154081103776E-015</v>
      </c>
      <c r="RW3148" s="0" t="n">
        <f aca="false">SUM(RV3147:RV3149)</f>
        <v>4.11664820537532E-008</v>
      </c>
      <c r="RX3148" s="0" t="n">
        <f aca="false">RV3148/RW3148</f>
        <v>1.3752792389802E-007</v>
      </c>
      <c r="RY3148" s="0" t="s">
        <v>4276</v>
      </c>
      <c r="RZ3148" s="0" t="n">
        <f aca="false">RX3148</f>
        <v>1.3752792389802E-007</v>
      </c>
      <c r="SA3148" s="0" t="n">
        <v>0</v>
      </c>
      <c r="SB3148" s="0" t="n">
        <f aca="false">ABS(RZ3148-SA3148)</f>
        <v>1.3752792389802E-007</v>
      </c>
      <c r="SC3148" s="0" t="n">
        <f aca="false">LOG(RX3148)</f>
        <v>-6.8616091130077</v>
      </c>
    </row>
    <row r="3149" customFormat="false" ht="12.8" hidden="false" customHeight="false" outlineLevel="0" collapsed="false">
      <c r="A3149" s="0" t="s">
        <v>4274</v>
      </c>
      <c r="B3149" s="0" t="s">
        <v>4277</v>
      </c>
      <c r="C3149" s="0" t="n">
        <v>0</v>
      </c>
      <c r="IL3149" s="0" t="n">
        <v>1</v>
      </c>
      <c r="RU3149" s="0" t="n">
        <f aca="false">SUMPRODUCT(D$2:RT$2,D3149:RT3149)</f>
        <v>32.8050803074409</v>
      </c>
      <c r="RV3149" s="0" t="n">
        <f aca="false">EXP(-RU3149)</f>
        <v>5.66154083483596E-015</v>
      </c>
      <c r="RW3149" s="0" t="n">
        <f aca="false">SUM(RV3147:RV3149)</f>
        <v>4.11664820537532E-008</v>
      </c>
      <c r="RX3149" s="0" t="n">
        <f aca="false">RV3149/RW3149</f>
        <v>1.37527924476116E-007</v>
      </c>
      <c r="RY3149" s="0" t="s">
        <v>4277</v>
      </c>
      <c r="RZ3149" s="0" t="n">
        <f aca="false">RX3149</f>
        <v>1.37527924476116E-007</v>
      </c>
      <c r="SA3149" s="0" t="n">
        <v>0</v>
      </c>
      <c r="SB3149" s="0" t="n">
        <f aca="false">ABS(RZ3149-SA3149)</f>
        <v>1.37527924476116E-007</v>
      </c>
      <c r="SC3149" s="0" t="n">
        <f aca="false">LOG(RX3149)</f>
        <v>-6.86160911118215</v>
      </c>
    </row>
    <row r="3150" customFormat="false" ht="12.8" hidden="false" customHeight="false" outlineLevel="0" collapsed="false">
      <c r="A3150" s="0" t="s">
        <v>4278</v>
      </c>
      <c r="B3150" s="0" t="s">
        <v>4279</v>
      </c>
      <c r="C3150" s="0" t="n">
        <v>24</v>
      </c>
      <c r="LO3150" s="0" t="n">
        <v>1</v>
      </c>
      <c r="RU3150" s="0" t="n">
        <f aca="false">SUMPRODUCT(D$2:RT$2,D3150:RT3150)</f>
        <v>0</v>
      </c>
      <c r="RV3150" s="0" t="n">
        <f aca="false">EXP(-RU3150)</f>
        <v>1</v>
      </c>
      <c r="RW3150" s="0" t="n">
        <f aca="false">SUM(RV3150:RV3152)</f>
        <v>1</v>
      </c>
      <c r="RX3150" s="0" t="n">
        <f aca="false">RV3150/RW3150</f>
        <v>1</v>
      </c>
      <c r="RY3150" s="0" t="s">
        <v>4279</v>
      </c>
      <c r="RZ3150" s="0" t="n">
        <f aca="false">RX3150</f>
        <v>1</v>
      </c>
      <c r="SA3150" s="0" t="n">
        <v>1</v>
      </c>
      <c r="SB3150" s="0" t="n">
        <f aca="false">ABS(RZ3150-SA3150)</f>
        <v>0</v>
      </c>
      <c r="SC3150" s="0" t="n">
        <f aca="false">LOG(RX3150)</f>
        <v>0</v>
      </c>
    </row>
    <row r="3151" customFormat="false" ht="12.8" hidden="false" customHeight="false" outlineLevel="0" collapsed="false">
      <c r="A3151" s="0" t="s">
        <v>4278</v>
      </c>
      <c r="B3151" s="0" t="s">
        <v>4280</v>
      </c>
      <c r="C3151" s="0" t="n">
        <v>0</v>
      </c>
      <c r="LM3151" s="0" t="n">
        <v>1</v>
      </c>
      <c r="RU3151" s="0" t="n">
        <f aca="false">SUMPRODUCT(D$2:RT$2,D3151:RT3151)</f>
        <v>69.8561770837101</v>
      </c>
      <c r="RV3151" s="0" t="n">
        <f aca="false">EXP(-RU3151)</f>
        <v>4.59037077237537E-031</v>
      </c>
      <c r="RW3151" s="0" t="n">
        <f aca="false">SUM(RV3150:RV3152)</f>
        <v>1</v>
      </c>
      <c r="RX3151" s="0" t="n">
        <f aca="false">RV3151/RW3151</f>
        <v>4.59037077237537E-031</v>
      </c>
      <c r="RY3151" s="0" t="s">
        <v>4280</v>
      </c>
      <c r="RZ3151" s="0" t="n">
        <f aca="false">RX3151</f>
        <v>4.59037077237537E-031</v>
      </c>
      <c r="SA3151" s="0" t="n">
        <v>0</v>
      </c>
      <c r="SB3151" s="0" t="n">
        <f aca="false">ABS(RZ3151-SA3151)</f>
        <v>4.59037077237537E-031</v>
      </c>
      <c r="SC3151" s="0" t="n">
        <f aca="false">LOG(RX3151)</f>
        <v>-30.3381522343117</v>
      </c>
    </row>
    <row r="3152" customFormat="false" ht="12.8" hidden="false" customHeight="false" outlineLevel="0" collapsed="false">
      <c r="A3152" s="0" t="s">
        <v>4278</v>
      </c>
      <c r="B3152" s="0" t="s">
        <v>4281</v>
      </c>
      <c r="C3152" s="0" t="n">
        <v>0</v>
      </c>
      <c r="L3152" s="0" t="n">
        <v>1</v>
      </c>
      <c r="RU3152" s="0" t="n">
        <f aca="false">SUMPRODUCT(D$2:RT$2,D3152:RT3152)</f>
        <v>83.5519758484172</v>
      </c>
      <c r="RV3152" s="0" t="n">
        <f aca="false">EXP(-RU3152)</f>
        <v>5.17413715730727E-037</v>
      </c>
      <c r="RW3152" s="0" t="n">
        <f aca="false">SUM(RV3150:RV3152)</f>
        <v>1</v>
      </c>
      <c r="RX3152" s="0" t="n">
        <f aca="false">RV3152/RW3152</f>
        <v>5.17413715730727E-037</v>
      </c>
      <c r="RY3152" s="0" t="s">
        <v>4281</v>
      </c>
      <c r="RZ3152" s="0" t="n">
        <f aca="false">RX3152</f>
        <v>5.17413715730727E-037</v>
      </c>
      <c r="SA3152" s="0" t="n">
        <v>0</v>
      </c>
      <c r="SB3152" s="0" t="n">
        <f aca="false">ABS(RZ3152-SA3152)</f>
        <v>5.17413715730727E-037</v>
      </c>
      <c r="SC3152" s="0" t="n">
        <f aca="false">LOG(RX3152)</f>
        <v>-36.2861620630814</v>
      </c>
    </row>
    <row r="3153" customFormat="false" ht="12.8" hidden="false" customHeight="false" outlineLevel="0" collapsed="false">
      <c r="A3153" s="0" t="s">
        <v>4282</v>
      </c>
      <c r="B3153" s="0" t="s">
        <v>4283</v>
      </c>
      <c r="C3153" s="0" t="n">
        <v>140</v>
      </c>
      <c r="FL3153" s="0" t="n">
        <v>1</v>
      </c>
      <c r="RU3153" s="0" t="n">
        <f aca="false">SUMPRODUCT(D$2:RT$2,D3153:RT3153)</f>
        <v>71.7371476606881</v>
      </c>
      <c r="RV3153" s="0" t="n">
        <f aca="false">EXP(-RU3153)</f>
        <v>6.99765655481686E-032</v>
      </c>
      <c r="RW3153" s="0" t="n">
        <f aca="false">SUM(RV3153:RV3153)</f>
        <v>6.99765655481686E-032</v>
      </c>
      <c r="RX3153" s="0" t="n">
        <f aca="false">RV3153/RW3153</f>
        <v>1</v>
      </c>
      <c r="RY3153" s="0" t="s">
        <v>4283</v>
      </c>
      <c r="RZ3153" s="0" t="n">
        <f aca="false">RX3153</f>
        <v>1</v>
      </c>
      <c r="SA3153" s="0" t="n">
        <v>1</v>
      </c>
      <c r="SB3153" s="0" t="n">
        <f aca="false">ABS(RZ3153-SA3153)</f>
        <v>0</v>
      </c>
      <c r="SC3153" s="0" t="n">
        <f aca="false">LOG(RX3153)</f>
        <v>0</v>
      </c>
    </row>
    <row r="3154" customFormat="false" ht="12.8" hidden="false" customHeight="false" outlineLevel="0" collapsed="false">
      <c r="A3154" s="0" t="s">
        <v>4284</v>
      </c>
      <c r="B3154" s="0" t="s">
        <v>4284</v>
      </c>
      <c r="C3154" s="0" t="n">
        <v>0</v>
      </c>
      <c r="IG3154" s="0" t="n">
        <v>1</v>
      </c>
      <c r="RU3154" s="0" t="n">
        <f aca="false">SUMPRODUCT(D$2:RT$2,D3154:RT3154)</f>
        <v>60.102790251474</v>
      </c>
      <c r="RV3154" s="0" t="n">
        <f aca="false">EXP(-RU3154)</f>
        <v>7.90114163162958E-027</v>
      </c>
      <c r="RW3154" s="0" t="n">
        <f aca="false">SUM(RV3154:RV3156)</f>
        <v>1</v>
      </c>
      <c r="RX3154" s="0" t="n">
        <f aca="false">RV3154/RW3154</f>
        <v>7.90114163162958E-027</v>
      </c>
      <c r="RY3154" s="0" t="s">
        <v>4284</v>
      </c>
      <c r="RZ3154" s="0" t="n">
        <f aca="false">RX3154</f>
        <v>7.90114163162958E-027</v>
      </c>
      <c r="SA3154" s="0" t="n">
        <v>0</v>
      </c>
      <c r="SB3154" s="0" t="n">
        <f aca="false">ABS(RZ3154-SA3154)</f>
        <v>7.90114163162958E-027</v>
      </c>
      <c r="SC3154" s="0" t="n">
        <f aca="false">LOG(RX3154)</f>
        <v>-26.1023101532037</v>
      </c>
    </row>
    <row r="3155" customFormat="false" ht="12.8" hidden="false" customHeight="false" outlineLevel="0" collapsed="false">
      <c r="A3155" s="0" t="s">
        <v>4284</v>
      </c>
      <c r="B3155" s="0" t="s">
        <v>4285</v>
      </c>
      <c r="C3155" s="0" t="n">
        <v>85</v>
      </c>
      <c r="M3155" s="0" t="n">
        <v>1</v>
      </c>
      <c r="RU3155" s="0" t="n">
        <f aca="false">SUMPRODUCT(D$2:RT$2,D3155:RT3155)</f>
        <v>0</v>
      </c>
      <c r="RV3155" s="0" t="n">
        <f aca="false">EXP(-RU3155)</f>
        <v>1</v>
      </c>
      <c r="RW3155" s="0" t="n">
        <f aca="false">SUM(RV3154:RV3156)</f>
        <v>1</v>
      </c>
      <c r="RX3155" s="0" t="n">
        <f aca="false">RV3155/RW3155</f>
        <v>1</v>
      </c>
      <c r="RY3155" s="0" t="s">
        <v>4285</v>
      </c>
      <c r="RZ3155" s="0" t="n">
        <f aca="false">RX3155</f>
        <v>1</v>
      </c>
      <c r="SA3155" s="0" t="n">
        <v>1</v>
      </c>
      <c r="SB3155" s="0" t="n">
        <f aca="false">ABS(RZ3155-SA3155)</f>
        <v>0</v>
      </c>
      <c r="SC3155" s="0" t="n">
        <f aca="false">LOG(RX3155)</f>
        <v>0</v>
      </c>
    </row>
    <row r="3156" customFormat="false" ht="12.8" hidden="false" customHeight="false" outlineLevel="0" collapsed="false">
      <c r="A3156" s="0" t="s">
        <v>4284</v>
      </c>
      <c r="B3156" s="0" t="s">
        <v>4286</v>
      </c>
      <c r="C3156" s="0" t="n">
        <v>0</v>
      </c>
      <c r="RR3156" s="0" t="n">
        <v>1</v>
      </c>
      <c r="RU3156" s="0" t="n">
        <f aca="false">SUMPRODUCT(D$2:RT$2,D3156:RT3156)</f>
        <v>82.0816666149428</v>
      </c>
      <c r="RV3156" s="0" t="n">
        <f aca="false">EXP(-RU3156)</f>
        <v>2.25104990729031E-036</v>
      </c>
      <c r="RW3156" s="0" t="n">
        <f aca="false">SUM(RV3154:RV3156)</f>
        <v>1</v>
      </c>
      <c r="RX3156" s="0" t="n">
        <f aca="false">RV3156/RW3156</f>
        <v>2.25104990729031E-036</v>
      </c>
      <c r="RY3156" s="0" t="s">
        <v>4286</v>
      </c>
      <c r="RZ3156" s="0" t="n">
        <f aca="false">RX3156</f>
        <v>2.25104990729031E-036</v>
      </c>
      <c r="SA3156" s="0" t="n">
        <v>0</v>
      </c>
      <c r="SB3156" s="0" t="n">
        <f aca="false">ABS(RZ3156-SA3156)</f>
        <v>2.25104990729031E-036</v>
      </c>
      <c r="SC3156" s="0" t="n">
        <f aca="false">LOG(RX3156)</f>
        <v>-35.647614876292</v>
      </c>
    </row>
    <row r="3157" customFormat="false" ht="12.8" hidden="false" customHeight="false" outlineLevel="0" collapsed="false">
      <c r="A3157" s="0" t="s">
        <v>4287</v>
      </c>
      <c r="B3157" s="0" t="s">
        <v>4287</v>
      </c>
      <c r="C3157" s="0" t="n">
        <v>0</v>
      </c>
      <c r="KR3157" s="0" t="n">
        <v>1</v>
      </c>
      <c r="RU3157" s="0" t="n">
        <f aca="false">SUMPRODUCT(D$2:RT$2,D3157:RT3157)</f>
        <v>63.9445225432304</v>
      </c>
      <c r="RV3157" s="0" t="n">
        <f aca="false">EXP(-RU3157)</f>
        <v>1.69530058365981E-028</v>
      </c>
      <c r="RW3157" s="0" t="n">
        <f aca="false">SUM(RV3157:RV3160)</f>
        <v>1.00000000001156</v>
      </c>
      <c r="RX3157" s="0" t="n">
        <f aca="false">RV3157/RW3157</f>
        <v>1.69530058364021E-028</v>
      </c>
      <c r="RY3157" s="0" t="s">
        <v>4287</v>
      </c>
      <c r="RZ3157" s="0" t="n">
        <f aca="false">RX3157</f>
        <v>1.69530058364021E-028</v>
      </c>
      <c r="SA3157" s="0" t="n">
        <v>0</v>
      </c>
      <c r="SB3157" s="0" t="n">
        <f aca="false">ABS(RZ3157-SA3157)</f>
        <v>1.69530058364021E-028</v>
      </c>
      <c r="SC3157" s="0" t="n">
        <f aca="false">LOG(RX3157)</f>
        <v>-27.7707532884681</v>
      </c>
    </row>
    <row r="3158" customFormat="false" ht="12.8" hidden="false" customHeight="false" outlineLevel="0" collapsed="false">
      <c r="A3158" s="0" t="s">
        <v>4287</v>
      </c>
      <c r="B3158" s="0" t="s">
        <v>4288</v>
      </c>
      <c r="C3158" s="0" t="n">
        <v>115</v>
      </c>
      <c r="KP3158" s="0" t="n">
        <v>1</v>
      </c>
      <c r="RU3158" s="0" t="n">
        <f aca="false">SUMPRODUCT(D$2:RT$2,D3158:RT3158)</f>
        <v>0</v>
      </c>
      <c r="RV3158" s="0" t="n">
        <f aca="false">EXP(-RU3158)</f>
        <v>1</v>
      </c>
      <c r="RW3158" s="0" t="n">
        <f aca="false">SUM(RV3157:RV3160)</f>
        <v>1.00000000001156</v>
      </c>
      <c r="RX3158" s="0" t="n">
        <f aca="false">RV3158/RW3158</f>
        <v>0.999999999988442</v>
      </c>
      <c r="RY3158" s="0" t="s">
        <v>4288</v>
      </c>
      <c r="RZ3158" s="0" t="n">
        <f aca="false">RX3158</f>
        <v>0.999999999988442</v>
      </c>
      <c r="SA3158" s="0" t="n">
        <v>1</v>
      </c>
      <c r="SB3158" s="0" t="n">
        <f aca="false">ABS(RZ3158-SA3158)</f>
        <v>1.15576437309528E-011</v>
      </c>
      <c r="SC3158" s="0" t="n">
        <f aca="false">LOG(RX3158)</f>
        <v>-5.01942089618552E-012</v>
      </c>
    </row>
    <row r="3159" customFormat="false" ht="12.8" hidden="false" customHeight="false" outlineLevel="0" collapsed="false">
      <c r="A3159" s="0" t="s">
        <v>4287</v>
      </c>
      <c r="B3159" s="0" t="s">
        <v>4289</v>
      </c>
      <c r="C3159" s="0" t="n">
        <v>0</v>
      </c>
      <c r="BC3159" s="0" t="n">
        <v>1</v>
      </c>
      <c r="RU3159" s="0" t="n">
        <f aca="false">SUMPRODUCT(D$2:RT$2,D3159:RT3159)</f>
        <v>68.7572727346965</v>
      </c>
      <c r="RV3159" s="0" t="n">
        <f aca="false">EXP(-RU3159)</f>
        <v>1.37751349003361E-030</v>
      </c>
      <c r="RW3159" s="0" t="n">
        <f aca="false">SUM(RV3157:RV3160)</f>
        <v>1.00000000001156</v>
      </c>
      <c r="RX3159" s="0" t="n">
        <f aca="false">RV3159/RW3159</f>
        <v>1.37751349001769E-030</v>
      </c>
      <c r="RY3159" s="0" t="s">
        <v>4289</v>
      </c>
      <c r="RZ3159" s="0" t="n">
        <f aca="false">RX3159</f>
        <v>1.37751349001769E-030</v>
      </c>
      <c r="SA3159" s="0" t="n">
        <v>0</v>
      </c>
      <c r="SB3159" s="0" t="n">
        <f aca="false">ABS(RZ3159-SA3159)</f>
        <v>1.37751349001769E-030</v>
      </c>
      <c r="SC3159" s="0" t="n">
        <f aca="false">LOG(RX3159)</f>
        <v>-29.8609041394006</v>
      </c>
    </row>
    <row r="3160" customFormat="false" ht="12.8" hidden="false" customHeight="false" outlineLevel="0" collapsed="false">
      <c r="A3160" s="0" t="s">
        <v>4287</v>
      </c>
      <c r="B3160" s="0" t="s">
        <v>4290</v>
      </c>
      <c r="C3160" s="0" t="n">
        <v>0</v>
      </c>
      <c r="MZ3160" s="0" t="n">
        <v>1</v>
      </c>
      <c r="RU3160" s="0" t="n">
        <f aca="false">SUMPRODUCT(D$2:RT$2,D3160:RT3160)</f>
        <v>25.1836825271091</v>
      </c>
      <c r="RV3160" s="0" t="n">
        <f aca="false">EXP(-RU3160)</f>
        <v>1.15575463680804E-011</v>
      </c>
      <c r="RW3160" s="0" t="n">
        <f aca="false">SUM(RV3157:RV3160)</f>
        <v>1.00000000001156</v>
      </c>
      <c r="RX3160" s="0" t="n">
        <f aca="false">RV3160/RW3160</f>
        <v>1.15575463679468E-011</v>
      </c>
      <c r="RY3160" s="0" t="s">
        <v>4290</v>
      </c>
      <c r="RZ3160" s="0" t="n">
        <f aca="false">RX3160</f>
        <v>1.15575463679468E-011</v>
      </c>
      <c r="SA3160" s="0" t="n">
        <v>0</v>
      </c>
      <c r="SB3160" s="0" t="n">
        <f aca="false">ABS(RZ3160-SA3160)</f>
        <v>1.15575463679468E-011</v>
      </c>
      <c r="SC3160" s="0" t="n">
        <f aca="false">LOG(RX3160)</f>
        <v>-10.9371343555318</v>
      </c>
    </row>
    <row r="3161" customFormat="false" ht="12.8" hidden="false" customHeight="false" outlineLevel="0" collapsed="false">
      <c r="A3161" s="0" t="s">
        <v>4291</v>
      </c>
      <c r="B3161" s="0" t="s">
        <v>4291</v>
      </c>
      <c r="C3161" s="0" t="n">
        <v>0</v>
      </c>
      <c r="QO3161" s="0" t="n">
        <v>1</v>
      </c>
      <c r="RU3161" s="0" t="n">
        <f aca="false">SUMPRODUCT(D$2:RT$2,D3161:RT3161)</f>
        <v>40.7130825317215</v>
      </c>
      <c r="RV3161" s="0" t="n">
        <f aca="false">EXP(-RU3161)</f>
        <v>2.08225021309341E-018</v>
      </c>
      <c r="RW3161" s="0" t="n">
        <f aca="false">SUM(RV3161:RV3163)</f>
        <v>1.00000009577061</v>
      </c>
      <c r="RX3161" s="0" t="n">
        <f aca="false">RV3161/RW3161</f>
        <v>2.08225001367506E-018</v>
      </c>
      <c r="RY3161" s="0" t="s">
        <v>4291</v>
      </c>
      <c r="RZ3161" s="0" t="n">
        <f aca="false">RX3161</f>
        <v>2.08225001367506E-018</v>
      </c>
      <c r="SA3161" s="0" t="n">
        <v>0</v>
      </c>
      <c r="SB3161" s="0" t="n">
        <f aca="false">ABS(RZ3161-SA3161)</f>
        <v>2.08225001367506E-018</v>
      </c>
      <c r="SC3161" s="0" t="n">
        <f aca="false">LOG(RX3161)</f>
        <v>-17.6814671263909</v>
      </c>
    </row>
    <row r="3162" customFormat="false" ht="12.8" hidden="false" customHeight="false" outlineLevel="0" collapsed="false">
      <c r="A3162" s="0" t="s">
        <v>4291</v>
      </c>
      <c r="B3162" s="0" t="s">
        <v>4292</v>
      </c>
      <c r="C3162" s="0" t="n">
        <v>2950</v>
      </c>
      <c r="AL3162" s="0" t="n">
        <v>1</v>
      </c>
      <c r="RU3162" s="0" t="n">
        <f aca="false">SUMPRODUCT(D$2:RT$2,D3162:RT3162)</f>
        <v>0</v>
      </c>
      <c r="RV3162" s="0" t="n">
        <f aca="false">EXP(-RU3162)</f>
        <v>1</v>
      </c>
      <c r="RW3162" s="0" t="n">
        <f aca="false">SUM(RV3161:RV3163)</f>
        <v>1.00000009577061</v>
      </c>
      <c r="RX3162" s="0" t="n">
        <f aca="false">RV3162/RW3162</f>
        <v>0.999999904229401</v>
      </c>
      <c r="RY3162" s="0" t="s">
        <v>4292</v>
      </c>
      <c r="RZ3162" s="0" t="n">
        <f aca="false">RX3162</f>
        <v>0.999999904229401</v>
      </c>
      <c r="SA3162" s="0" t="n">
        <v>1</v>
      </c>
      <c r="SB3162" s="0" t="n">
        <f aca="false">ABS(RZ3162-SA3162)</f>
        <v>9.57705993398506E-008</v>
      </c>
      <c r="SC3162" s="0" t="n">
        <f aca="false">LOG(RX3162)</f>
        <v>-4.15926448135406E-008</v>
      </c>
    </row>
    <row r="3163" customFormat="false" ht="12.8" hidden="false" customHeight="false" outlineLevel="0" collapsed="false">
      <c r="A3163" s="0" t="s">
        <v>4291</v>
      </c>
      <c r="B3163" s="0" t="s">
        <v>4293</v>
      </c>
      <c r="C3163" s="0" t="n">
        <v>0</v>
      </c>
      <c r="DG3163" s="0" t="n">
        <v>1</v>
      </c>
      <c r="RU3163" s="0" t="n">
        <f aca="false">SUMPRODUCT(D$2:RT$2,D3163:RT3163)</f>
        <v>16.1613100001793</v>
      </c>
      <c r="RV3163" s="0" t="n">
        <f aca="false">EXP(-RU3163)</f>
        <v>9.57706084511169E-008</v>
      </c>
      <c r="RW3163" s="0" t="n">
        <f aca="false">SUM(RV3161:RV3163)</f>
        <v>1.00000009577061</v>
      </c>
      <c r="RX3163" s="0" t="n">
        <f aca="false">RV3163/RW3163</f>
        <v>9.57705992791084E-008</v>
      </c>
      <c r="RY3163" s="0" t="s">
        <v>4293</v>
      </c>
      <c r="RZ3163" s="0" t="n">
        <f aca="false">RX3163</f>
        <v>9.57705992791084E-008</v>
      </c>
      <c r="SA3163" s="0" t="n">
        <v>0</v>
      </c>
      <c r="SB3163" s="0" t="n">
        <f aca="false">ABS(RZ3163-SA3163)</f>
        <v>9.57705992791084E-008</v>
      </c>
      <c r="SC3163" s="0" t="n">
        <f aca="false">LOG(RX3163)</f>
        <v>-7.01876779499834</v>
      </c>
    </row>
    <row r="3164" customFormat="false" ht="12.8" hidden="false" customHeight="false" outlineLevel="0" collapsed="false">
      <c r="A3164" s="0" t="s">
        <v>4294</v>
      </c>
      <c r="B3164" s="0" t="s">
        <v>4294</v>
      </c>
      <c r="C3164" s="0" t="n">
        <v>0</v>
      </c>
      <c r="QE3164" s="0" t="n">
        <v>1</v>
      </c>
      <c r="RU3164" s="0" t="n">
        <f aca="false">SUMPRODUCT(D$2:RT$2,D3164:RT3164)</f>
        <v>16.1761174044776</v>
      </c>
      <c r="RV3164" s="0" t="n">
        <f aca="false">EXP(-RU3164)</f>
        <v>9.43629419952782E-008</v>
      </c>
      <c r="RW3164" s="0" t="n">
        <f aca="false">SUM(RV3164:RV3165)</f>
        <v>1.00000009436294</v>
      </c>
      <c r="RX3164" s="0" t="n">
        <f aca="false">RV3164/RW3164</f>
        <v>9.43629330909142E-008</v>
      </c>
      <c r="RY3164" s="0" t="s">
        <v>4294</v>
      </c>
      <c r="RZ3164" s="0" t="n">
        <f aca="false">RX3164</f>
        <v>9.43629330909142E-008</v>
      </c>
      <c r="SA3164" s="0" t="n">
        <v>0</v>
      </c>
      <c r="SB3164" s="0" t="n">
        <f aca="false">ABS(RZ3164-SA3164)</f>
        <v>9.43629330909142E-008</v>
      </c>
      <c r="SC3164" s="0" t="n">
        <f aca="false">LOG(RX3164)</f>
        <v>-7.02519856836506</v>
      </c>
    </row>
    <row r="3165" customFormat="false" ht="12.8" hidden="false" customHeight="false" outlineLevel="0" collapsed="false">
      <c r="A3165" s="0" t="s">
        <v>4294</v>
      </c>
      <c r="B3165" s="0" t="s">
        <v>4295</v>
      </c>
      <c r="C3165" s="0" t="n">
        <v>37</v>
      </c>
      <c r="DA3165" s="0" t="n">
        <v>1</v>
      </c>
      <c r="RU3165" s="0" t="n">
        <f aca="false">SUMPRODUCT(D$2:RT$2,D3165:RT3165)</f>
        <v>0</v>
      </c>
      <c r="RV3165" s="0" t="n">
        <f aca="false">EXP(-RU3165)</f>
        <v>1</v>
      </c>
      <c r="RW3165" s="0" t="n">
        <f aca="false">SUM(RV3164:RV3165)</f>
        <v>1.00000009436294</v>
      </c>
      <c r="RX3165" s="0" t="n">
        <f aca="false">RV3165/RW3165</f>
        <v>0.999999905637067</v>
      </c>
      <c r="RY3165" s="0" t="s">
        <v>4295</v>
      </c>
      <c r="RZ3165" s="0" t="n">
        <f aca="false">RX3165</f>
        <v>0.999999905637067</v>
      </c>
      <c r="SA3165" s="0" t="n">
        <v>1</v>
      </c>
      <c r="SB3165" s="0" t="n">
        <f aca="false">ABS(RZ3165-SA3165)</f>
        <v>9.43629330230067E-008</v>
      </c>
      <c r="SC3165" s="0" t="n">
        <f aca="false">LOG(RX3165)</f>
        <v>-4.09813030416559E-008</v>
      </c>
    </row>
    <row r="3166" customFormat="false" ht="12.8" hidden="false" customHeight="false" outlineLevel="0" collapsed="false">
      <c r="A3166" s="0" t="s">
        <v>4296</v>
      </c>
      <c r="B3166" s="0" t="s">
        <v>4297</v>
      </c>
      <c r="C3166" s="0" t="n">
        <v>36</v>
      </c>
      <c r="AW3166" s="0" t="n">
        <v>1</v>
      </c>
      <c r="RU3166" s="0" t="n">
        <f aca="false">SUMPRODUCT(D$2:RT$2,D3166:RT3166)</f>
        <v>0</v>
      </c>
      <c r="RV3166" s="0" t="n">
        <f aca="false">EXP(-RU3166)</f>
        <v>1</v>
      </c>
      <c r="RW3166" s="0" t="n">
        <f aca="false">SUM(RV3166:RV3166)</f>
        <v>1</v>
      </c>
      <c r="RX3166" s="0" t="n">
        <f aca="false">RV3166/RW3166</f>
        <v>1</v>
      </c>
      <c r="RY3166" s="0" t="s">
        <v>4297</v>
      </c>
      <c r="RZ3166" s="0" t="n">
        <f aca="false">RX3166</f>
        <v>1</v>
      </c>
      <c r="SA3166" s="0" t="n">
        <v>1</v>
      </c>
      <c r="SB3166" s="0" t="n">
        <f aca="false">ABS(RZ3166-SA3166)</f>
        <v>0</v>
      </c>
      <c r="SC3166" s="0" t="n">
        <f aca="false">LOG(RX3166)</f>
        <v>0</v>
      </c>
    </row>
    <row r="3167" customFormat="false" ht="12.8" hidden="false" customHeight="false" outlineLevel="0" collapsed="false">
      <c r="A3167" s="0" t="s">
        <v>4298</v>
      </c>
      <c r="B3167" s="0" t="s">
        <v>4298</v>
      </c>
      <c r="C3167" s="0" t="n">
        <v>0</v>
      </c>
      <c r="QO3167" s="0" t="n">
        <v>1</v>
      </c>
      <c r="RU3167" s="0" t="n">
        <f aca="false">SUMPRODUCT(D$2:RT$2,D3167:RT3167)</f>
        <v>40.7130825317215</v>
      </c>
      <c r="RV3167" s="0" t="n">
        <f aca="false">EXP(-RU3167)</f>
        <v>2.08225021309341E-018</v>
      </c>
      <c r="RW3167" s="0" t="n">
        <f aca="false">SUM(RV3167:RV3169)</f>
        <v>7.2408631099486E-009</v>
      </c>
      <c r="RX3167" s="0" t="n">
        <f aca="false">RV3167/RW3167</f>
        <v>2.8756933827854E-010</v>
      </c>
      <c r="RY3167" s="0" t="s">
        <v>4298</v>
      </c>
      <c r="RZ3167" s="0" t="n">
        <f aca="false">RX3167</f>
        <v>2.8756933827854E-010</v>
      </c>
      <c r="SA3167" s="0" t="n">
        <v>0</v>
      </c>
      <c r="SB3167" s="0" t="n">
        <f aca="false">ABS(RZ3167-SA3167)</f>
        <v>2.8756933827854E-010</v>
      </c>
      <c r="SC3167" s="0" t="n">
        <f aca="false">LOG(RX3167)</f>
        <v>-9.54125742192727</v>
      </c>
    </row>
    <row r="3168" customFormat="false" ht="12.8" hidden="false" customHeight="false" outlineLevel="0" collapsed="false">
      <c r="A3168" s="0" t="s">
        <v>4298</v>
      </c>
      <c r="B3168" s="0" t="s">
        <v>4299</v>
      </c>
      <c r="C3168" s="0" t="n">
        <v>415</v>
      </c>
      <c r="JY3168" s="0" t="n">
        <v>1</v>
      </c>
      <c r="RU3168" s="0" t="n">
        <f aca="false">SUMPRODUCT(D$2:RT$2,D3168:RT3168)</f>
        <v>18.7435269719322</v>
      </c>
      <c r="RV3168" s="0" t="n">
        <f aca="false">EXP(-RU3168)</f>
        <v>7.24085189849953E-009</v>
      </c>
      <c r="RW3168" s="0" t="n">
        <f aca="false">SUM(RV3167:RV3169)</f>
        <v>7.2408631099486E-009</v>
      </c>
      <c r="RX3168" s="0" t="n">
        <f aca="false">RV3168/RW3168</f>
        <v>0.999998451641897</v>
      </c>
      <c r="RY3168" s="0" t="s">
        <v>4299</v>
      </c>
      <c r="RZ3168" s="0" t="n">
        <f aca="false">RX3168</f>
        <v>0.999998451641897</v>
      </c>
      <c r="SA3168" s="0" t="n">
        <v>1</v>
      </c>
      <c r="SB3168" s="0" t="n">
        <f aca="false">ABS(RZ3168-SA3168)</f>
        <v>1.54835810273202E-006</v>
      </c>
      <c r="SC3168" s="0" t="n">
        <f aca="false">LOG(RX3168)</f>
        <v>-6.72443900618819E-007</v>
      </c>
    </row>
    <row r="3169" customFormat="false" ht="12.8" hidden="false" customHeight="false" outlineLevel="0" collapsed="false">
      <c r="A3169" s="0" t="s">
        <v>4298</v>
      </c>
      <c r="B3169" s="0" t="s">
        <v>4300</v>
      </c>
      <c r="C3169" s="0" t="n">
        <v>0</v>
      </c>
      <c r="HK3169" s="0" t="n">
        <v>1</v>
      </c>
      <c r="RU3169" s="0" t="n">
        <f aca="false">SUMPRODUCT(D$2:RT$2,D3169:RT3169)</f>
        <v>32.1220266432217</v>
      </c>
      <c r="RV3169" s="0" t="n">
        <f aca="false">EXP(-RU3169)</f>
        <v>1.12093668166044E-014</v>
      </c>
      <c r="RW3169" s="0" t="n">
        <f aca="false">SUM(RV3167:RV3169)</f>
        <v>7.2408631099486E-009</v>
      </c>
      <c r="RX3169" s="0" t="n">
        <f aca="false">RV3169/RW3169</f>
        <v>1.54807053335993E-006</v>
      </c>
      <c r="RY3169" s="0" t="s">
        <v>4300</v>
      </c>
      <c r="RZ3169" s="0" t="n">
        <f aca="false">RX3169</f>
        <v>1.54807053335993E-006</v>
      </c>
      <c r="SA3169" s="0" t="n">
        <v>0</v>
      </c>
      <c r="SB3169" s="0" t="n">
        <f aca="false">ABS(RZ3169-SA3169)</f>
        <v>1.54807053335993E-006</v>
      </c>
      <c r="SC3169" s="0" t="n">
        <f aca="false">LOG(RX3169)</f>
        <v>-5.81020925582938</v>
      </c>
    </row>
    <row r="3170" customFormat="false" ht="12.8" hidden="false" customHeight="false" outlineLevel="0" collapsed="false">
      <c r="A3170" s="0" t="s">
        <v>4301</v>
      </c>
      <c r="B3170" s="0" t="s">
        <v>4301</v>
      </c>
      <c r="C3170" s="0" t="n">
        <v>0</v>
      </c>
      <c r="QO3170" s="0" t="n">
        <v>1</v>
      </c>
      <c r="RU3170" s="0" t="n">
        <f aca="false">SUMPRODUCT(D$2:RT$2,D3170:RT3170)</f>
        <v>40.7130825317215</v>
      </c>
      <c r="RV3170" s="0" t="n">
        <f aca="false">EXP(-RU3170)</f>
        <v>2.08225021309341E-018</v>
      </c>
      <c r="RW3170" s="0" t="n">
        <f aca="false">SUM(RV3170:RV3171)</f>
        <v>1</v>
      </c>
      <c r="RX3170" s="0" t="n">
        <f aca="false">RV3170/RW3170</f>
        <v>2.08225021309341E-018</v>
      </c>
      <c r="RY3170" s="0" t="s">
        <v>4301</v>
      </c>
      <c r="RZ3170" s="0" t="n">
        <f aca="false">RX3170</f>
        <v>2.08225021309341E-018</v>
      </c>
      <c r="SA3170" s="0" t="n">
        <v>0</v>
      </c>
      <c r="SB3170" s="0" t="n">
        <f aca="false">ABS(RZ3170-SA3170)</f>
        <v>2.08225021309341E-018</v>
      </c>
      <c r="SC3170" s="0" t="n">
        <f aca="false">LOG(RX3170)</f>
        <v>-17.6814670847983</v>
      </c>
    </row>
    <row r="3171" customFormat="false" ht="12.8" hidden="false" customHeight="false" outlineLevel="0" collapsed="false">
      <c r="A3171" s="0" t="s">
        <v>4301</v>
      </c>
      <c r="B3171" s="0" t="s">
        <v>4302</v>
      </c>
      <c r="C3171" s="0" t="n">
        <v>61</v>
      </c>
      <c r="EW3171" s="0" t="n">
        <v>1</v>
      </c>
      <c r="RU3171" s="0" t="n">
        <f aca="false">SUMPRODUCT(D$2:RT$2,D3171:RT3171)</f>
        <v>0</v>
      </c>
      <c r="RV3171" s="0" t="n">
        <f aca="false">EXP(-RU3171)</f>
        <v>1</v>
      </c>
      <c r="RW3171" s="0" t="n">
        <f aca="false">SUM(RV3170:RV3171)</f>
        <v>1</v>
      </c>
      <c r="RX3171" s="0" t="n">
        <f aca="false">RV3171/RW3171</f>
        <v>1</v>
      </c>
      <c r="RY3171" s="0" t="s">
        <v>4302</v>
      </c>
      <c r="RZ3171" s="0" t="n">
        <f aca="false">RX3171</f>
        <v>1</v>
      </c>
      <c r="SA3171" s="0" t="n">
        <v>1</v>
      </c>
      <c r="SB3171" s="0" t="n">
        <f aca="false">ABS(RZ3171-SA3171)</f>
        <v>0</v>
      </c>
      <c r="SC3171" s="0" t="n">
        <f aca="false">LOG(RX3171)</f>
        <v>0</v>
      </c>
    </row>
    <row r="3172" customFormat="false" ht="12.8" hidden="false" customHeight="false" outlineLevel="0" collapsed="false">
      <c r="A3172" s="0" t="s">
        <v>4303</v>
      </c>
      <c r="B3172" s="0" t="s">
        <v>4304</v>
      </c>
      <c r="C3172" s="0" t="n">
        <v>36</v>
      </c>
      <c r="EB3172" s="0" t="n">
        <v>1</v>
      </c>
      <c r="RU3172" s="0" t="n">
        <f aca="false">SUMPRODUCT(D$2:RT$2,D3172:RT3172)</f>
        <v>0</v>
      </c>
      <c r="RV3172" s="0" t="n">
        <f aca="false">EXP(-RU3172)</f>
        <v>1</v>
      </c>
      <c r="RW3172" s="0" t="n">
        <f aca="false">SUM(RV3172:RV3172)</f>
        <v>1</v>
      </c>
      <c r="RX3172" s="0" t="n">
        <f aca="false">RV3172/RW3172</f>
        <v>1</v>
      </c>
      <c r="RY3172" s="0" t="s">
        <v>4304</v>
      </c>
      <c r="RZ3172" s="0" t="n">
        <f aca="false">RX3172</f>
        <v>1</v>
      </c>
      <c r="SA3172" s="0" t="n">
        <v>1</v>
      </c>
      <c r="SB3172" s="0" t="n">
        <f aca="false">ABS(RZ3172-SA3172)</f>
        <v>0</v>
      </c>
      <c r="SC3172" s="0" t="n">
        <f aca="false">LOG(RX3172)</f>
        <v>0</v>
      </c>
    </row>
    <row r="3173" customFormat="false" ht="12.8" hidden="false" customHeight="false" outlineLevel="0" collapsed="false">
      <c r="A3173" s="0" t="s">
        <v>4305</v>
      </c>
      <c r="B3173" s="0" t="s">
        <v>4306</v>
      </c>
      <c r="C3173" s="0" t="n">
        <v>626</v>
      </c>
      <c r="GT3173" s="0" t="n">
        <v>1</v>
      </c>
      <c r="RU3173" s="0" t="n">
        <f aca="false">SUMPRODUCT(D$2:RT$2,D3173:RT3173)</f>
        <v>0</v>
      </c>
      <c r="RV3173" s="0" t="n">
        <f aca="false">EXP(-RU3173)</f>
        <v>1</v>
      </c>
      <c r="RW3173" s="0" t="n">
        <f aca="false">SUM(RV3173:RV3173)</f>
        <v>1</v>
      </c>
      <c r="RX3173" s="0" t="n">
        <f aca="false">RV3173/RW3173</f>
        <v>1</v>
      </c>
      <c r="RY3173" s="0" t="s">
        <v>4306</v>
      </c>
      <c r="RZ3173" s="0" t="n">
        <f aca="false">RX3173</f>
        <v>1</v>
      </c>
      <c r="SA3173" s="0" t="n">
        <v>1</v>
      </c>
      <c r="SB3173" s="0" t="n">
        <f aca="false">ABS(RZ3173-SA3173)</f>
        <v>0</v>
      </c>
      <c r="SC3173" s="0" t="n">
        <f aca="false">LOG(RX3173)</f>
        <v>0</v>
      </c>
    </row>
    <row r="3174" customFormat="false" ht="12.8" hidden="false" customHeight="false" outlineLevel="0" collapsed="false">
      <c r="A3174" s="0" t="s">
        <v>4307</v>
      </c>
      <c r="B3174" s="0" t="s">
        <v>4308</v>
      </c>
      <c r="C3174" s="0" t="n">
        <v>103</v>
      </c>
      <c r="DJ3174" s="0" t="n">
        <v>1</v>
      </c>
      <c r="RU3174" s="0" t="n">
        <f aca="false">SUMPRODUCT(D$2:RT$2,D3174:RT3174)</f>
        <v>0</v>
      </c>
      <c r="RV3174" s="0" t="n">
        <f aca="false">EXP(-RU3174)</f>
        <v>1</v>
      </c>
      <c r="RW3174" s="0" t="n">
        <f aca="false">SUM(RV3174:RV3175)</f>
        <v>1.00000000000001</v>
      </c>
      <c r="RX3174" s="0" t="n">
        <f aca="false">RV3174/RW3174</f>
        <v>0.999999999999994</v>
      </c>
      <c r="RY3174" s="0" t="s">
        <v>4308</v>
      </c>
      <c r="RZ3174" s="0" t="n">
        <f aca="false">RX3174</f>
        <v>0.999999999999994</v>
      </c>
      <c r="SA3174" s="0" t="n">
        <v>1</v>
      </c>
      <c r="SB3174" s="0" t="n">
        <f aca="false">ABS(RZ3174-SA3174)</f>
        <v>5.55111512312578E-015</v>
      </c>
      <c r="SC3174" s="0" t="n">
        <f aca="false">LOG(RX3174)</f>
        <v>-2.41081866638322E-015</v>
      </c>
    </row>
    <row r="3175" customFormat="false" ht="12.8" hidden="false" customHeight="false" outlineLevel="0" collapsed="false">
      <c r="A3175" s="0" t="s">
        <v>4307</v>
      </c>
      <c r="B3175" s="0" t="s">
        <v>4309</v>
      </c>
      <c r="C3175" s="0" t="n">
        <v>0</v>
      </c>
      <c r="AY3175" s="0" t="n">
        <v>1</v>
      </c>
      <c r="RU3175" s="0" t="n">
        <f aca="false">SUMPRODUCT(D$2:RT$2,D3175:RT3175)</f>
        <v>32.8093240051579</v>
      </c>
      <c r="RV3175" s="0" t="n">
        <f aca="false">EXP(-RU3175)</f>
        <v>5.63756587414371E-015</v>
      </c>
      <c r="RW3175" s="0" t="n">
        <f aca="false">SUM(RV3174:RV3175)</f>
        <v>1.00000000000001</v>
      </c>
      <c r="RX3175" s="0" t="n">
        <f aca="false">RV3175/RW3175</f>
        <v>5.63756587414367E-015</v>
      </c>
      <c r="RY3175" s="0" t="s">
        <v>4309</v>
      </c>
      <c r="RZ3175" s="0" t="n">
        <f aca="false">RX3175</f>
        <v>5.63756587414367E-015</v>
      </c>
      <c r="SA3175" s="0" t="n">
        <v>0</v>
      </c>
      <c r="SB3175" s="0" t="n">
        <f aca="false">ABS(RZ3175-SA3175)</f>
        <v>5.63756587414367E-015</v>
      </c>
      <c r="SC3175" s="0" t="n">
        <f aca="false">LOG(RX3175)</f>
        <v>-14.248908370416</v>
      </c>
    </row>
    <row r="3176" customFormat="false" ht="12.8" hidden="false" customHeight="false" outlineLevel="0" collapsed="false">
      <c r="A3176" s="0" t="s">
        <v>4310</v>
      </c>
      <c r="B3176" s="0" t="s">
        <v>4310</v>
      </c>
      <c r="C3176" s="0" t="n">
        <v>0</v>
      </c>
      <c r="PJ3176" s="0" t="n">
        <v>1</v>
      </c>
      <c r="RU3176" s="0" t="n">
        <f aca="false">SUMPRODUCT(D$2:RT$2,D3176:RT3176)</f>
        <v>68.3335968485069</v>
      </c>
      <c r="RV3176" s="0" t="n">
        <f aca="false">EXP(-RU3176)</f>
        <v>2.10424333417776E-030</v>
      </c>
      <c r="RW3176" s="0" t="n">
        <f aca="false">SUM(RV3176:RV3177)</f>
        <v>1</v>
      </c>
      <c r="RX3176" s="0" t="n">
        <f aca="false">RV3176/RW3176</f>
        <v>2.10424333417776E-030</v>
      </c>
      <c r="RY3176" s="0" t="s">
        <v>4310</v>
      </c>
      <c r="RZ3176" s="0" t="n">
        <f aca="false">RX3176</f>
        <v>2.10424333417776E-030</v>
      </c>
      <c r="SA3176" s="0" t="n">
        <v>0</v>
      </c>
      <c r="SB3176" s="0" t="n">
        <f aca="false">ABS(RZ3176-SA3176)</f>
        <v>2.10424333417776E-030</v>
      </c>
      <c r="SC3176" s="0" t="n">
        <f aca="false">LOG(RX3176)</f>
        <v>-29.676904039908</v>
      </c>
    </row>
    <row r="3177" customFormat="false" ht="12.8" hidden="false" customHeight="false" outlineLevel="0" collapsed="false">
      <c r="A3177" s="0" t="s">
        <v>4310</v>
      </c>
      <c r="B3177" s="0" t="s">
        <v>4311</v>
      </c>
      <c r="C3177" s="0" t="n">
        <v>40</v>
      </c>
      <c r="EU3177" s="0" t="n">
        <v>1</v>
      </c>
      <c r="RU3177" s="0" t="n">
        <f aca="false">SUMPRODUCT(D$2:RT$2,D3177:RT3177)</f>
        <v>0</v>
      </c>
      <c r="RV3177" s="0" t="n">
        <f aca="false">EXP(-RU3177)</f>
        <v>1</v>
      </c>
      <c r="RW3177" s="0" t="n">
        <f aca="false">SUM(RV3176:RV3177)</f>
        <v>1</v>
      </c>
      <c r="RX3177" s="0" t="n">
        <f aca="false">RV3177/RW3177</f>
        <v>1</v>
      </c>
      <c r="RY3177" s="0" t="s">
        <v>4311</v>
      </c>
      <c r="RZ3177" s="0" t="n">
        <f aca="false">RX3177</f>
        <v>1</v>
      </c>
      <c r="SA3177" s="0" t="n">
        <v>1</v>
      </c>
      <c r="SB3177" s="0" t="n">
        <f aca="false">ABS(RZ3177-SA3177)</f>
        <v>0</v>
      </c>
      <c r="SC3177" s="0" t="n">
        <f aca="false">LOG(RX3177)</f>
        <v>0</v>
      </c>
    </row>
    <row r="3178" customFormat="false" ht="12.8" hidden="false" customHeight="false" outlineLevel="0" collapsed="false">
      <c r="A3178" s="0" t="s">
        <v>4312</v>
      </c>
      <c r="B3178" s="0" t="s">
        <v>4313</v>
      </c>
      <c r="C3178" s="0" t="n">
        <v>85</v>
      </c>
      <c r="RP3178" s="0" t="n">
        <v>1</v>
      </c>
      <c r="RU3178" s="0" t="n">
        <f aca="false">SUMPRODUCT(D$2:RT$2,D3178:RT3178)</f>
        <v>19.1155259518548</v>
      </c>
      <c r="RV3178" s="0" t="n">
        <f aca="false">EXP(-RU3178)</f>
        <v>4.99151706745136E-009</v>
      </c>
      <c r="RW3178" s="0" t="n">
        <f aca="false">SUM(RV3178:RV3178)</f>
        <v>4.99151706745136E-009</v>
      </c>
      <c r="RX3178" s="0" t="n">
        <f aca="false">RV3178/RW3178</f>
        <v>1</v>
      </c>
      <c r="RY3178" s="0" t="s">
        <v>4313</v>
      </c>
      <c r="RZ3178" s="0" t="n">
        <f aca="false">RX3178</f>
        <v>1</v>
      </c>
      <c r="SA3178" s="0" t="n">
        <v>1</v>
      </c>
      <c r="SB3178" s="0" t="n">
        <f aca="false">ABS(RZ3178-SA3178)</f>
        <v>0</v>
      </c>
      <c r="SC3178" s="0" t="n">
        <f aca="false">LOG(RX3178)</f>
        <v>0</v>
      </c>
    </row>
    <row r="3179" customFormat="false" ht="12.8" hidden="false" customHeight="false" outlineLevel="0" collapsed="false">
      <c r="A3179" s="0" t="s">
        <v>4314</v>
      </c>
      <c r="B3179" s="0" t="s">
        <v>4315</v>
      </c>
      <c r="C3179" s="0" t="n">
        <v>91</v>
      </c>
      <c r="AM3179" s="0" t="n">
        <v>1</v>
      </c>
      <c r="RU3179" s="0" t="n">
        <f aca="false">SUMPRODUCT(D$2:RT$2,D3179:RT3179)</f>
        <v>15.3855941537492</v>
      </c>
      <c r="RV3179" s="0" t="n">
        <f aca="false">EXP(-RU3179)</f>
        <v>2.08027791383611E-007</v>
      </c>
      <c r="RW3179" s="0" t="n">
        <f aca="false">SUM(RV3179:RV3180)</f>
        <v>2.51571724196156E-007</v>
      </c>
      <c r="RX3179" s="0" t="n">
        <f aca="false">RV3179/RW3179</f>
        <v>0.826912452296933</v>
      </c>
      <c r="RY3179" s="0" t="s">
        <v>4315</v>
      </c>
      <c r="RZ3179" s="0" t="n">
        <f aca="false">RX3179</f>
        <v>0.826912452296933</v>
      </c>
      <c r="SA3179" s="0" t="n">
        <v>1</v>
      </c>
      <c r="SB3179" s="0" t="n">
        <f aca="false">ABS(RZ3179-SA3179)</f>
        <v>0.173087547703067</v>
      </c>
      <c r="SC3179" s="0" t="n">
        <f aca="false">LOG(RX3179)</f>
        <v>-0.0825404680738121</v>
      </c>
    </row>
    <row r="3180" customFormat="false" ht="12.8" hidden="false" customHeight="false" outlineLevel="0" collapsed="false">
      <c r="A3180" s="0" t="s">
        <v>4314</v>
      </c>
      <c r="B3180" s="0" t="s">
        <v>4316</v>
      </c>
      <c r="C3180" s="0" t="n">
        <v>0</v>
      </c>
      <c r="JN3180" s="0" t="n">
        <v>1</v>
      </c>
      <c r="RU3180" s="0" t="n">
        <f aca="false">SUMPRODUCT(D$2:RT$2,D3180:RT3180)</f>
        <v>16.9494954587942</v>
      </c>
      <c r="RV3180" s="0" t="n">
        <f aca="false">EXP(-RU3180)</f>
        <v>4.35439328125451E-008</v>
      </c>
      <c r="RW3180" s="0" t="n">
        <f aca="false">SUM(RV3179:RV3180)</f>
        <v>2.51571724196156E-007</v>
      </c>
      <c r="RX3180" s="0" t="n">
        <f aca="false">RV3180/RW3180</f>
        <v>0.173087547703067</v>
      </c>
      <c r="RY3180" s="0" t="s">
        <v>4316</v>
      </c>
      <c r="RZ3180" s="0" t="n">
        <f aca="false">RX3180</f>
        <v>0.173087547703067</v>
      </c>
      <c r="SA3180" s="0" t="n">
        <v>0</v>
      </c>
      <c r="SB3180" s="0" t="n">
        <f aca="false">ABS(RZ3180-SA3180)</f>
        <v>0.173087547703067</v>
      </c>
      <c r="SC3180" s="0" t="n">
        <f aca="false">LOG(RX3180)</f>
        <v>-0.761734175096129</v>
      </c>
    </row>
    <row r="3181" customFormat="false" ht="12.8" hidden="false" customHeight="false" outlineLevel="0" collapsed="false">
      <c r="A3181" s="0" t="s">
        <v>4317</v>
      </c>
      <c r="B3181" s="0" t="s">
        <v>4318</v>
      </c>
      <c r="C3181" s="0" t="n">
        <v>166</v>
      </c>
      <c r="GT3181" s="0" t="n">
        <v>1</v>
      </c>
      <c r="RU3181" s="0" t="n">
        <f aca="false">SUMPRODUCT(D$2:RT$2,D3181:RT3181)</f>
        <v>0</v>
      </c>
      <c r="RV3181" s="0" t="n">
        <f aca="false">EXP(-RU3181)</f>
        <v>1</v>
      </c>
      <c r="RW3181" s="0" t="n">
        <f aca="false">SUM(RV3181:RV3181)</f>
        <v>1</v>
      </c>
      <c r="RX3181" s="0" t="n">
        <f aca="false">RV3181/RW3181</f>
        <v>1</v>
      </c>
      <c r="RY3181" s="0" t="s">
        <v>4318</v>
      </c>
      <c r="RZ3181" s="0" t="n">
        <f aca="false">RX3181</f>
        <v>1</v>
      </c>
      <c r="SA3181" s="0" t="n">
        <v>1</v>
      </c>
      <c r="SB3181" s="0" t="n">
        <f aca="false">ABS(RZ3181-SA3181)</f>
        <v>0</v>
      </c>
      <c r="SC3181" s="0" t="n">
        <f aca="false">LOG(RX3181)</f>
        <v>0</v>
      </c>
    </row>
    <row r="3182" customFormat="false" ht="12.8" hidden="false" customHeight="false" outlineLevel="0" collapsed="false">
      <c r="A3182" s="0" t="s">
        <v>4319</v>
      </c>
      <c r="B3182" s="0" t="s">
        <v>4320</v>
      </c>
      <c r="C3182" s="0" t="n">
        <v>11</v>
      </c>
      <c r="AM3182" s="0" t="n">
        <v>1</v>
      </c>
      <c r="RU3182" s="0" t="n">
        <f aca="false">SUMPRODUCT(D$2:RT$2,D3182:RT3182)</f>
        <v>15.3855941537492</v>
      </c>
      <c r="RV3182" s="0" t="n">
        <f aca="false">EXP(-RU3182)</f>
        <v>2.08027791383611E-007</v>
      </c>
      <c r="RW3182" s="0" t="n">
        <f aca="false">SUM(RV3182:RV3183)</f>
        <v>2.26162490926842E-007</v>
      </c>
      <c r="RX3182" s="0" t="n">
        <f aca="false">RV3182/RW3182</f>
        <v>0.919815618103105</v>
      </c>
      <c r="RY3182" s="0" t="s">
        <v>4320</v>
      </c>
      <c r="RZ3182" s="0" t="n">
        <f aca="false">RX3182</f>
        <v>0.919815618103105</v>
      </c>
      <c r="SA3182" s="0" t="n">
        <v>1</v>
      </c>
      <c r="SB3182" s="0" t="n">
        <f aca="false">ABS(RZ3182-SA3182)</f>
        <v>0.0801843818968954</v>
      </c>
      <c r="SC3182" s="0" t="n">
        <f aca="false">LOG(RX3182)</f>
        <v>-0.0362992205519239</v>
      </c>
    </row>
    <row r="3183" customFormat="false" ht="12.8" hidden="false" customHeight="false" outlineLevel="0" collapsed="false">
      <c r="A3183" s="0" t="s">
        <v>4319</v>
      </c>
      <c r="B3183" s="0" t="s">
        <v>4321</v>
      </c>
      <c r="C3183" s="0" t="n">
        <v>0</v>
      </c>
      <c r="NJ3183" s="0" t="n">
        <v>1</v>
      </c>
      <c r="RU3183" s="0" t="n">
        <f aca="false">SUMPRODUCT(D$2:RT$2,D3183:RT3183)</f>
        <v>17.8254386321331</v>
      </c>
      <c r="RV3183" s="0" t="n">
        <f aca="false">EXP(-RU3183)</f>
        <v>1.81346995432311E-008</v>
      </c>
      <c r="RW3183" s="0" t="n">
        <f aca="false">SUM(RV3182:RV3183)</f>
        <v>2.26162490926842E-007</v>
      </c>
      <c r="RX3183" s="0" t="n">
        <f aca="false">RV3183/RW3183</f>
        <v>0.0801843818968954</v>
      </c>
      <c r="RY3183" s="0" t="s">
        <v>4321</v>
      </c>
      <c r="RZ3183" s="0" t="n">
        <f aca="false">RX3183</f>
        <v>0.0801843818968954</v>
      </c>
      <c r="SA3183" s="0" t="n">
        <v>0</v>
      </c>
      <c r="SB3183" s="0" t="n">
        <f aca="false">ABS(RZ3183-SA3183)</f>
        <v>0.0801843818968954</v>
      </c>
      <c r="SC3183" s="0" t="n">
        <f aca="false">LOG(RX3183)</f>
        <v>-1.09591021421617</v>
      </c>
    </row>
    <row r="3184" customFormat="false" ht="12.8" hidden="false" customHeight="false" outlineLevel="0" collapsed="false">
      <c r="A3184" s="0" t="s">
        <v>4322</v>
      </c>
      <c r="B3184" s="0" t="s">
        <v>4322</v>
      </c>
      <c r="C3184" s="0" t="n">
        <v>0</v>
      </c>
      <c r="QO3184" s="0" t="n">
        <v>1</v>
      </c>
      <c r="RU3184" s="0" t="n">
        <f aca="false">SUMPRODUCT(D$2:RT$2,D3184:RT3184)</f>
        <v>40.7130825317215</v>
      </c>
      <c r="RV3184" s="0" t="n">
        <f aca="false">EXP(-RU3184)</f>
        <v>2.08225021309341E-018</v>
      </c>
      <c r="RW3184" s="0" t="n">
        <f aca="false">SUM(RV3184:RV3185)</f>
        <v>2.2945635370323E-007</v>
      </c>
      <c r="RX3184" s="0" t="n">
        <f aca="false">RV3184/RW3184</f>
        <v>9.07471150607802E-012</v>
      </c>
      <c r="RY3184" s="0" t="s">
        <v>4322</v>
      </c>
      <c r="RZ3184" s="0" t="n">
        <f aca="false">RX3184</f>
        <v>9.07471150607802E-012</v>
      </c>
      <c r="SA3184" s="0" t="n">
        <v>0</v>
      </c>
      <c r="SB3184" s="0" t="n">
        <f aca="false">ABS(RZ3184-SA3184)</f>
        <v>9.07471150607802E-012</v>
      </c>
      <c r="SC3184" s="0" t="n">
        <f aca="false">LOG(RX3184)</f>
        <v>-11.0421671727172</v>
      </c>
    </row>
    <row r="3185" customFormat="false" ht="12.8" hidden="false" customHeight="false" outlineLevel="0" collapsed="false">
      <c r="A3185" s="0" t="s">
        <v>4322</v>
      </c>
      <c r="B3185" s="0" t="s">
        <v>4323</v>
      </c>
      <c r="C3185" s="0" t="n">
        <v>117</v>
      </c>
      <c r="HQ3185" s="0" t="n">
        <v>1</v>
      </c>
      <c r="RU3185" s="0" t="n">
        <f aca="false">SUMPRODUCT(D$2:RT$2,D3185:RT3185)</f>
        <v>15.2875530054837</v>
      </c>
      <c r="RV3185" s="0" t="n">
        <f aca="false">EXP(-RU3185)</f>
        <v>2.29456353701148E-007</v>
      </c>
      <c r="RW3185" s="0" t="n">
        <f aca="false">SUM(RV3184:RV3185)</f>
        <v>2.2945635370323E-007</v>
      </c>
      <c r="RX3185" s="0" t="n">
        <f aca="false">RV3185/RW3185</f>
        <v>0.999999999990925</v>
      </c>
      <c r="RY3185" s="0" t="s">
        <v>4323</v>
      </c>
      <c r="RZ3185" s="0" t="n">
        <f aca="false">RX3185</f>
        <v>0.999999999990925</v>
      </c>
      <c r="SA3185" s="0" t="n">
        <v>1</v>
      </c>
      <c r="SB3185" s="0" t="n">
        <f aca="false">ABS(RZ3185-SA3185)</f>
        <v>9.0747409586811E-012</v>
      </c>
      <c r="SC3185" s="0" t="n">
        <f aca="false">LOG(RX3185)</f>
        <v>-3.94110992307451E-012</v>
      </c>
    </row>
    <row r="3186" customFormat="false" ht="12.8" hidden="false" customHeight="false" outlineLevel="0" collapsed="false">
      <c r="A3186" s="0" t="s">
        <v>4324</v>
      </c>
      <c r="B3186" s="0" t="s">
        <v>4325</v>
      </c>
      <c r="C3186" s="0" t="n">
        <v>177</v>
      </c>
      <c r="GT3186" s="0" t="n">
        <v>1</v>
      </c>
      <c r="RU3186" s="0" t="n">
        <f aca="false">SUMPRODUCT(D$2:RT$2,D3186:RT3186)</f>
        <v>0</v>
      </c>
      <c r="RV3186" s="0" t="n">
        <f aca="false">EXP(-RU3186)</f>
        <v>1</v>
      </c>
      <c r="RW3186" s="0" t="n">
        <f aca="false">SUM(RV3186:RV3186)</f>
        <v>1</v>
      </c>
      <c r="RX3186" s="0" t="n">
        <f aca="false">RV3186/RW3186</f>
        <v>1</v>
      </c>
      <c r="RY3186" s="0" t="s">
        <v>4325</v>
      </c>
      <c r="RZ3186" s="0" t="n">
        <f aca="false">RX3186</f>
        <v>1</v>
      </c>
      <c r="SA3186" s="0" t="n">
        <v>1</v>
      </c>
      <c r="SB3186" s="0" t="n">
        <f aca="false">ABS(RZ3186-SA3186)</f>
        <v>0</v>
      </c>
      <c r="SC3186" s="0" t="n">
        <f aca="false">LOG(RX3186)</f>
        <v>0</v>
      </c>
    </row>
    <row r="3187" customFormat="false" ht="12.8" hidden="false" customHeight="false" outlineLevel="0" collapsed="false">
      <c r="A3187" s="0" t="s">
        <v>4326</v>
      </c>
      <c r="B3187" s="0" t="s">
        <v>4327</v>
      </c>
      <c r="C3187" s="0" t="n">
        <v>259</v>
      </c>
      <c r="FL3187" s="0" t="n">
        <v>1</v>
      </c>
      <c r="RU3187" s="0" t="n">
        <f aca="false">SUMPRODUCT(D$2:RT$2,D3187:RT3187)</f>
        <v>71.7371476606881</v>
      </c>
      <c r="RV3187" s="0" t="n">
        <f aca="false">EXP(-RU3187)</f>
        <v>6.99765655481686E-032</v>
      </c>
      <c r="RW3187" s="0" t="n">
        <f aca="false">SUM(RV3187:RV3188)</f>
        <v>6.99770177638459E-032</v>
      </c>
      <c r="RX3187" s="0" t="n">
        <f aca="false">RV3187/RW3187</f>
        <v>0.999993537654336</v>
      </c>
      <c r="RY3187" s="0" t="s">
        <v>4327</v>
      </c>
      <c r="RZ3187" s="0" t="n">
        <f aca="false">RX3187</f>
        <v>0.999993537654336</v>
      </c>
      <c r="SA3187" s="0" t="n">
        <v>1</v>
      </c>
      <c r="SB3187" s="0" t="n">
        <f aca="false">ABS(RZ3187-SA3187)</f>
        <v>6.46234566425985E-006</v>
      </c>
      <c r="SC3187" s="0" t="n">
        <f aca="false">LOG(RX3187)</f>
        <v>-2.80657013066238E-006</v>
      </c>
    </row>
    <row r="3188" customFormat="false" ht="12.8" hidden="false" customHeight="false" outlineLevel="0" collapsed="false">
      <c r="A3188" s="0" t="s">
        <v>4326</v>
      </c>
      <c r="B3188" s="0" t="s">
        <v>4328</v>
      </c>
      <c r="C3188" s="0" t="n">
        <v>0</v>
      </c>
      <c r="MY3188" s="0" t="n">
        <v>1</v>
      </c>
      <c r="RU3188" s="0" t="n">
        <f aca="false">SUMPRODUCT(D$2:RT$2,D3188:RT3188)</f>
        <v>83.6866593984794</v>
      </c>
      <c r="RV3188" s="0" t="n">
        <f aca="false">EXP(-RU3188)</f>
        <v>4.52215677342378E-037</v>
      </c>
      <c r="RW3188" s="0" t="n">
        <f aca="false">SUM(RV3187:RV3188)</f>
        <v>6.99770177638459E-032</v>
      </c>
      <c r="RX3188" s="0" t="n">
        <f aca="false">RV3188/RW3188</f>
        <v>6.46234566423632E-006</v>
      </c>
      <c r="RY3188" s="0" t="s">
        <v>4328</v>
      </c>
      <c r="RZ3188" s="0" t="n">
        <f aca="false">RX3188</f>
        <v>6.46234566423632E-006</v>
      </c>
      <c r="SA3188" s="0" t="n">
        <v>0</v>
      </c>
      <c r="SB3188" s="0" t="n">
        <f aca="false">ABS(RZ3188-SA3188)</f>
        <v>6.46234566423632E-006</v>
      </c>
      <c r="SC3188" s="0" t="n">
        <f aca="false">LOG(RX3188)</f>
        <v>-5.18960981573102</v>
      </c>
    </row>
    <row r="3189" customFormat="false" ht="12.8" hidden="false" customHeight="false" outlineLevel="0" collapsed="false">
      <c r="A3189" s="0" t="s">
        <v>4329</v>
      </c>
      <c r="B3189" s="0" t="s">
        <v>4330</v>
      </c>
      <c r="C3189" s="0" t="n">
        <v>70</v>
      </c>
      <c r="QZ3189" s="0" t="n">
        <v>1</v>
      </c>
      <c r="RU3189" s="0" t="n">
        <f aca="false">SUMPRODUCT(D$2:RT$2,D3189:RT3189)</f>
        <v>4.53784597692342</v>
      </c>
      <c r="RV3189" s="0" t="n">
        <f aca="false">EXP(-RU3189)</f>
        <v>0.0106964220966514</v>
      </c>
      <c r="RW3189" s="0" t="n">
        <f aca="false">SUM(RV3189:RV3190)</f>
        <v>0.0106964228550789</v>
      </c>
      <c r="RX3189" s="0" t="n">
        <f aca="false">RV3189/RW3189</f>
        <v>0.999999929095222</v>
      </c>
      <c r="RY3189" s="0" t="s">
        <v>4330</v>
      </c>
      <c r="RZ3189" s="0" t="n">
        <f aca="false">RX3189</f>
        <v>0.999999929095222</v>
      </c>
      <c r="SA3189" s="0" t="n">
        <v>1</v>
      </c>
      <c r="SB3189" s="0" t="n">
        <f aca="false">ABS(RZ3189-SA3189)</f>
        <v>7.09047776048521E-008</v>
      </c>
      <c r="SC3189" s="0" t="n">
        <f aca="false">LOG(RX3189)</f>
        <v>-3.07935547460696E-008</v>
      </c>
    </row>
    <row r="3190" customFormat="false" ht="12.8" hidden="false" customHeight="false" outlineLevel="0" collapsed="false">
      <c r="A3190" s="0" t="s">
        <v>4329</v>
      </c>
      <c r="B3190" s="0" t="s">
        <v>4331</v>
      </c>
      <c r="C3190" s="0" t="n">
        <v>0</v>
      </c>
      <c r="PW3190" s="0" t="n">
        <v>1</v>
      </c>
      <c r="RU3190" s="0" t="n">
        <f aca="false">SUMPRODUCT(D$2:RT$2,D3190:RT3190)</f>
        <v>20.9997739267642</v>
      </c>
      <c r="RV3190" s="0" t="n">
        <f aca="false">EXP(-RU3190)</f>
        <v>7.58427483566708E-010</v>
      </c>
      <c r="RW3190" s="0" t="n">
        <f aca="false">SUM(RV3189:RV3190)</f>
        <v>0.0106964228550789</v>
      </c>
      <c r="RX3190" s="0" t="n">
        <f aca="false">RV3190/RW3190</f>
        <v>7.09047775917525E-008</v>
      </c>
      <c r="RY3190" s="0" t="s">
        <v>4331</v>
      </c>
      <c r="RZ3190" s="0" t="n">
        <f aca="false">RX3190</f>
        <v>7.09047775917525E-008</v>
      </c>
      <c r="SA3190" s="0" t="n">
        <v>0</v>
      </c>
      <c r="SB3190" s="0" t="n">
        <f aca="false">ABS(RZ3190-SA3190)</f>
        <v>7.09047775917525E-008</v>
      </c>
      <c r="SC3190" s="0" t="n">
        <f aca="false">LOG(RX3190)</f>
        <v>-7.14932450089831</v>
      </c>
    </row>
    <row r="3191" customFormat="false" ht="12.8" hidden="false" customHeight="false" outlineLevel="0" collapsed="false">
      <c r="A3191" s="0" t="s">
        <v>4332</v>
      </c>
      <c r="B3191" s="0" t="s">
        <v>4332</v>
      </c>
      <c r="C3191" s="0" t="n">
        <v>0</v>
      </c>
      <c r="QO3191" s="0" t="n">
        <v>1</v>
      </c>
      <c r="RU3191" s="0" t="n">
        <f aca="false">SUMPRODUCT(D$2:RT$2,D3191:RT3191)</f>
        <v>40.7130825317215</v>
      </c>
      <c r="RV3191" s="0" t="n">
        <f aca="false">EXP(-RU3191)</f>
        <v>2.08225021309341E-018</v>
      </c>
      <c r="RW3191" s="0" t="n">
        <f aca="false">SUM(RV3191:RV3193)</f>
        <v>1.00000000000078</v>
      </c>
      <c r="RX3191" s="0" t="n">
        <f aca="false">RV3191/RW3191</f>
        <v>2.08225021309179E-018</v>
      </c>
      <c r="RY3191" s="0" t="s">
        <v>4332</v>
      </c>
      <c r="RZ3191" s="0" t="n">
        <f aca="false">RX3191</f>
        <v>2.08225021309179E-018</v>
      </c>
      <c r="SA3191" s="0" t="n">
        <v>0</v>
      </c>
      <c r="SB3191" s="0" t="n">
        <f aca="false">ABS(RZ3191-SA3191)</f>
        <v>2.08225021309179E-018</v>
      </c>
      <c r="SC3191" s="0" t="n">
        <f aca="false">LOG(RX3191)</f>
        <v>-17.6814670847986</v>
      </c>
    </row>
    <row r="3192" customFormat="false" ht="12.8" hidden="false" customHeight="false" outlineLevel="0" collapsed="false">
      <c r="A3192" s="0" t="s">
        <v>4332</v>
      </c>
      <c r="B3192" s="0" t="s">
        <v>4333</v>
      </c>
      <c r="C3192" s="0" t="n">
        <v>38</v>
      </c>
      <c r="EW3192" s="0" t="n">
        <v>1</v>
      </c>
      <c r="RU3192" s="0" t="n">
        <f aca="false">SUMPRODUCT(D$2:RT$2,D3192:RT3192)</f>
        <v>0</v>
      </c>
      <c r="RV3192" s="0" t="n">
        <f aca="false">EXP(-RU3192)</f>
        <v>1</v>
      </c>
      <c r="RW3192" s="0" t="n">
        <f aca="false">SUM(RV3191:RV3193)</f>
        <v>1.00000000000078</v>
      </c>
      <c r="RX3192" s="0" t="n">
        <f aca="false">RV3192/RW3192</f>
        <v>0.999999999999221</v>
      </c>
      <c r="RY3192" s="0" t="s">
        <v>4333</v>
      </c>
      <c r="RZ3192" s="0" t="n">
        <f aca="false">RX3192</f>
        <v>0.999999999999221</v>
      </c>
      <c r="SA3192" s="0" t="n">
        <v>1</v>
      </c>
      <c r="SB3192" s="0" t="n">
        <f aca="false">ABS(RZ3192-SA3192)</f>
        <v>7.7893247407701E-013</v>
      </c>
      <c r="SC3192" s="0" t="n">
        <f aca="false">LOG(RX3192)</f>
        <v>-3.38286075267025E-013</v>
      </c>
    </row>
    <row r="3193" customFormat="false" ht="12.8" hidden="false" customHeight="false" outlineLevel="0" collapsed="false">
      <c r="A3193" s="0" t="s">
        <v>4332</v>
      </c>
      <c r="B3193" s="0" t="s">
        <v>4334</v>
      </c>
      <c r="C3193" s="0" t="n">
        <v>0</v>
      </c>
      <c r="DP3193" s="0" t="n">
        <v>1</v>
      </c>
      <c r="RU3193" s="0" t="n">
        <f aca="false">SUMPRODUCT(D$2:RT$2,D3193:RT3193)</f>
        <v>27.8809700908816</v>
      </c>
      <c r="RV3193" s="0" t="n">
        <f aca="false">EXP(-RU3193)</f>
        <v>7.78840522431781E-013</v>
      </c>
      <c r="RW3193" s="0" t="n">
        <f aca="false">SUM(RV3191:RV3193)</f>
        <v>1.00000000000078</v>
      </c>
      <c r="RX3193" s="0" t="n">
        <f aca="false">RV3193/RW3193</f>
        <v>7.78840522431174E-013</v>
      </c>
      <c r="RY3193" s="0" t="s">
        <v>4334</v>
      </c>
      <c r="RZ3193" s="0" t="n">
        <f aca="false">RX3193</f>
        <v>7.78840522431174E-013</v>
      </c>
      <c r="SA3193" s="0" t="n">
        <v>0</v>
      </c>
      <c r="SB3193" s="0" t="n">
        <f aca="false">ABS(RZ3193-SA3193)</f>
        <v>7.78840522431174E-013</v>
      </c>
      <c r="SC3193" s="0" t="n">
        <f aca="false">LOG(RX3193)</f>
        <v>-12.1085514605798</v>
      </c>
    </row>
    <row r="3194" customFormat="false" ht="12.8" hidden="false" customHeight="false" outlineLevel="0" collapsed="false">
      <c r="A3194" s="0" t="s">
        <v>4335</v>
      </c>
      <c r="B3194" s="0" t="s">
        <v>4335</v>
      </c>
      <c r="C3194" s="0" t="n">
        <v>0</v>
      </c>
      <c r="IG3194" s="0" t="n">
        <v>1</v>
      </c>
      <c r="RU3194" s="0" t="n">
        <f aca="false">SUMPRODUCT(D$2:RT$2,D3194:RT3194)</f>
        <v>60.102790251474</v>
      </c>
      <c r="RV3194" s="0" t="n">
        <f aca="false">EXP(-RU3194)</f>
        <v>7.90114163162958E-027</v>
      </c>
      <c r="RW3194" s="0" t="n">
        <f aca="false">SUM(RV3194:RV3196)</f>
        <v>1</v>
      </c>
      <c r="RX3194" s="0" t="n">
        <f aca="false">RV3194/RW3194</f>
        <v>7.90114163162958E-027</v>
      </c>
      <c r="RY3194" s="0" t="s">
        <v>4335</v>
      </c>
      <c r="RZ3194" s="0" t="n">
        <f aca="false">RX3194</f>
        <v>7.90114163162958E-027</v>
      </c>
      <c r="SA3194" s="0" t="n">
        <v>0</v>
      </c>
      <c r="SB3194" s="0" t="n">
        <f aca="false">ABS(RZ3194-SA3194)</f>
        <v>7.90114163162958E-027</v>
      </c>
      <c r="SC3194" s="0" t="n">
        <f aca="false">LOG(RX3194)</f>
        <v>-26.1023101532037</v>
      </c>
    </row>
    <row r="3195" customFormat="false" ht="12.8" hidden="false" customHeight="false" outlineLevel="0" collapsed="false">
      <c r="A3195" s="0" t="s">
        <v>4335</v>
      </c>
      <c r="B3195" s="0" t="s">
        <v>4336</v>
      </c>
      <c r="C3195" s="0" t="n">
        <v>26</v>
      </c>
      <c r="M3195" s="0" t="n">
        <v>1</v>
      </c>
      <c r="RU3195" s="0" t="n">
        <f aca="false">SUMPRODUCT(D$2:RT$2,D3195:RT3195)</f>
        <v>0</v>
      </c>
      <c r="RV3195" s="0" t="n">
        <f aca="false">EXP(-RU3195)</f>
        <v>1</v>
      </c>
      <c r="RW3195" s="0" t="n">
        <f aca="false">SUM(RV3194:RV3196)</f>
        <v>1</v>
      </c>
      <c r="RX3195" s="0" t="n">
        <f aca="false">RV3195/RW3195</f>
        <v>1</v>
      </c>
      <c r="RY3195" s="0" t="s">
        <v>4336</v>
      </c>
      <c r="RZ3195" s="0" t="n">
        <f aca="false">RX3195</f>
        <v>1</v>
      </c>
      <c r="SA3195" s="0" t="n">
        <v>1</v>
      </c>
      <c r="SB3195" s="0" t="n">
        <f aca="false">ABS(RZ3195-SA3195)</f>
        <v>0</v>
      </c>
      <c r="SC3195" s="0" t="n">
        <f aca="false">LOG(RX3195)</f>
        <v>0</v>
      </c>
    </row>
    <row r="3196" customFormat="false" ht="12.8" hidden="false" customHeight="false" outlineLevel="0" collapsed="false">
      <c r="A3196" s="0" t="s">
        <v>4335</v>
      </c>
      <c r="B3196" s="0" t="s">
        <v>4337</v>
      </c>
      <c r="C3196" s="0" t="n">
        <v>0</v>
      </c>
      <c r="RR3196" s="0" t="n">
        <v>1</v>
      </c>
      <c r="RU3196" s="0" t="n">
        <f aca="false">SUMPRODUCT(D$2:RT$2,D3196:RT3196)</f>
        <v>82.0816666149428</v>
      </c>
      <c r="RV3196" s="0" t="n">
        <f aca="false">EXP(-RU3196)</f>
        <v>2.25104990729031E-036</v>
      </c>
      <c r="RW3196" s="0" t="n">
        <f aca="false">SUM(RV3194:RV3196)</f>
        <v>1</v>
      </c>
      <c r="RX3196" s="0" t="n">
        <f aca="false">RV3196/RW3196</f>
        <v>2.25104990729031E-036</v>
      </c>
      <c r="RY3196" s="0" t="s">
        <v>4337</v>
      </c>
      <c r="RZ3196" s="0" t="n">
        <f aca="false">RX3196</f>
        <v>2.25104990729031E-036</v>
      </c>
      <c r="SA3196" s="0" t="n">
        <v>0</v>
      </c>
      <c r="SB3196" s="0" t="n">
        <f aca="false">ABS(RZ3196-SA3196)</f>
        <v>2.25104990729031E-036</v>
      </c>
      <c r="SC3196" s="0" t="n">
        <f aca="false">LOG(RX3196)</f>
        <v>-35.647614876292</v>
      </c>
    </row>
    <row r="3197" customFormat="false" ht="12.8" hidden="false" customHeight="false" outlineLevel="0" collapsed="false">
      <c r="A3197" s="0" t="s">
        <v>4338</v>
      </c>
      <c r="B3197" s="0" t="s">
        <v>4338</v>
      </c>
      <c r="C3197" s="0" t="n">
        <v>0</v>
      </c>
      <c r="G3197" s="0" t="n">
        <v>1</v>
      </c>
      <c r="RU3197" s="0" t="n">
        <f aca="false">SUMPRODUCT(D$2:RT$2,D3197:RT3197)</f>
        <v>18.125738865752</v>
      </c>
      <c r="RV3197" s="0" t="n">
        <f aca="false">EXP(-RU3197)</f>
        <v>1.34304829603371E-008</v>
      </c>
      <c r="RW3197" s="0" t="n">
        <f aca="false">SUM(RV3197:RV3198)</f>
        <v>1.00000001343048</v>
      </c>
      <c r="RX3197" s="0" t="n">
        <f aca="false">RV3197/RW3197</f>
        <v>1.34304827799592E-008</v>
      </c>
      <c r="RY3197" s="0" t="s">
        <v>4338</v>
      </c>
      <c r="RZ3197" s="0" t="n">
        <f aca="false">RX3197</f>
        <v>1.34304827799592E-008</v>
      </c>
      <c r="SA3197" s="0" t="n">
        <v>0</v>
      </c>
      <c r="SB3197" s="0" t="n">
        <f aca="false">ABS(RZ3197-SA3197)</f>
        <v>1.34304827799592E-008</v>
      </c>
      <c r="SC3197" s="0" t="n">
        <f aca="false">LOG(RX3197)</f>
        <v>-7.8719083756482</v>
      </c>
    </row>
    <row r="3198" customFormat="false" ht="12.8" hidden="false" customHeight="false" outlineLevel="0" collapsed="false">
      <c r="A3198" s="0" t="s">
        <v>4338</v>
      </c>
      <c r="B3198" s="0" t="s">
        <v>4339</v>
      </c>
      <c r="C3198" s="0" t="n">
        <v>15</v>
      </c>
      <c r="GW3198" s="0" t="n">
        <v>1</v>
      </c>
      <c r="RU3198" s="0" t="n">
        <f aca="false">SUMPRODUCT(D$2:RT$2,D3198:RT3198)</f>
        <v>0</v>
      </c>
      <c r="RV3198" s="0" t="n">
        <f aca="false">EXP(-RU3198)</f>
        <v>1</v>
      </c>
      <c r="RW3198" s="0" t="n">
        <f aca="false">SUM(RV3197:RV3198)</f>
        <v>1.00000001343048</v>
      </c>
      <c r="RX3198" s="0" t="n">
        <f aca="false">RV3198/RW3198</f>
        <v>0.999999986569517</v>
      </c>
      <c r="RY3198" s="0" t="s">
        <v>4339</v>
      </c>
      <c r="RZ3198" s="0" t="n">
        <f aca="false">RX3198</f>
        <v>0.999999986569517</v>
      </c>
      <c r="SA3198" s="0" t="n">
        <v>1</v>
      </c>
      <c r="SB3198" s="0" t="n">
        <f aca="false">ABS(RZ3198-SA3198)</f>
        <v>1.34304827259513E-008</v>
      </c>
      <c r="SC3198" s="0" t="n">
        <f aca="false">LOG(RX3198)</f>
        <v>-5.83278457634613E-009</v>
      </c>
    </row>
    <row r="3199" customFormat="false" ht="12.8" hidden="false" customHeight="false" outlineLevel="0" collapsed="false">
      <c r="A3199" s="0" t="s">
        <v>4328</v>
      </c>
      <c r="B3199" s="0" t="s">
        <v>4340</v>
      </c>
      <c r="C3199" s="0" t="n">
        <v>257</v>
      </c>
      <c r="FL3199" s="0" t="n">
        <v>1</v>
      </c>
      <c r="RU3199" s="0" t="n">
        <f aca="false">SUMPRODUCT(D$2:RT$2,D3199:RT3199)</f>
        <v>71.7371476606881</v>
      </c>
      <c r="RV3199" s="0" t="n">
        <f aca="false">EXP(-RU3199)</f>
        <v>6.99765655481686E-032</v>
      </c>
      <c r="RW3199" s="0" t="n">
        <f aca="false">SUM(RV3199:RV3199)</f>
        <v>6.99765655481686E-032</v>
      </c>
      <c r="RX3199" s="0" t="n">
        <f aca="false">RV3199/RW3199</f>
        <v>1</v>
      </c>
      <c r="RY3199" s="0" t="s">
        <v>4340</v>
      </c>
      <c r="RZ3199" s="0" t="n">
        <f aca="false">RX3199</f>
        <v>1</v>
      </c>
      <c r="SA3199" s="0" t="n">
        <v>1</v>
      </c>
      <c r="SB3199" s="0" t="n">
        <f aca="false">ABS(RZ3199-SA3199)</f>
        <v>0</v>
      </c>
      <c r="SC3199" s="0" t="n">
        <f aca="false">LOG(RX3199)</f>
        <v>0</v>
      </c>
    </row>
    <row r="3200" customFormat="false" ht="12.8" hidden="false" customHeight="false" outlineLevel="0" collapsed="false">
      <c r="A3200" s="0" t="s">
        <v>4341</v>
      </c>
      <c r="B3200" s="0" t="s">
        <v>4342</v>
      </c>
      <c r="C3200" s="0" t="n">
        <v>14</v>
      </c>
      <c r="GT3200" s="0" t="n">
        <v>1</v>
      </c>
      <c r="RU3200" s="0" t="n">
        <f aca="false">SUMPRODUCT(D$2:RT$2,D3200:RT3200)</f>
        <v>0</v>
      </c>
      <c r="RV3200" s="0" t="n">
        <f aca="false">EXP(-RU3200)</f>
        <v>1</v>
      </c>
      <c r="RW3200" s="0" t="n">
        <f aca="false">SUM(RV3200:RV3200)</f>
        <v>1</v>
      </c>
      <c r="RX3200" s="0" t="n">
        <f aca="false">RV3200/RW3200</f>
        <v>1</v>
      </c>
      <c r="RY3200" s="0" t="s">
        <v>4342</v>
      </c>
      <c r="RZ3200" s="0" t="n">
        <f aca="false">RX3200</f>
        <v>1</v>
      </c>
      <c r="SA3200" s="0" t="n">
        <v>1</v>
      </c>
      <c r="SB3200" s="0" t="n">
        <f aca="false">ABS(RZ3200-SA3200)</f>
        <v>0</v>
      </c>
      <c r="SC3200" s="0" t="n">
        <f aca="false">LOG(RX3200)</f>
        <v>0</v>
      </c>
    </row>
    <row r="3201" customFormat="false" ht="12.8" hidden="false" customHeight="false" outlineLevel="0" collapsed="false">
      <c r="A3201" s="0" t="s">
        <v>4343</v>
      </c>
      <c r="B3201" s="0" t="s">
        <v>4343</v>
      </c>
      <c r="C3201" s="0" t="n">
        <v>0</v>
      </c>
      <c r="JA3201" s="0" t="n">
        <v>1</v>
      </c>
      <c r="RU3201" s="0" t="n">
        <f aca="false">SUMPRODUCT(D$2:RT$2,D3201:RT3201)</f>
        <v>50.846247797736</v>
      </c>
      <c r="RV3201" s="0" t="n">
        <f aca="false">EXP(-RU3201)</f>
        <v>8.27475522799385E-023</v>
      </c>
      <c r="RW3201" s="0" t="n">
        <f aca="false">SUM(RV3201:RV3202)</f>
        <v>3.65954995883844E-007</v>
      </c>
      <c r="RX3201" s="0" t="n">
        <f aca="false">RV3201/RW3201</f>
        <v>2.26114011861183E-016</v>
      </c>
      <c r="RY3201" s="0" t="s">
        <v>4343</v>
      </c>
      <c r="RZ3201" s="0" t="n">
        <f aca="false">RX3201</f>
        <v>2.26114011861183E-016</v>
      </c>
      <c r="SA3201" s="0" t="n">
        <v>0</v>
      </c>
      <c r="SB3201" s="0" t="n">
        <f aca="false">ABS(RZ3201-SA3201)</f>
        <v>2.26114011861183E-016</v>
      </c>
      <c r="SC3201" s="0" t="n">
        <f aca="false">LOG(RX3201)</f>
        <v>-15.6456725244063</v>
      </c>
    </row>
    <row r="3202" customFormat="false" ht="12.8" hidden="false" customHeight="false" outlineLevel="0" collapsed="false">
      <c r="A3202" s="0" t="s">
        <v>4343</v>
      </c>
      <c r="B3202" s="0" t="s">
        <v>4344</v>
      </c>
      <c r="C3202" s="0" t="n">
        <v>111</v>
      </c>
      <c r="DE3202" s="0" t="n">
        <v>1</v>
      </c>
      <c r="RU3202" s="0" t="n">
        <f aca="false">SUMPRODUCT(D$2:RT$2,D3202:RT3202)</f>
        <v>14.8207554731715</v>
      </c>
      <c r="RV3202" s="0" t="n">
        <f aca="false">EXP(-RU3202)</f>
        <v>3.65954995883844E-007</v>
      </c>
      <c r="RW3202" s="0" t="n">
        <f aca="false">SUM(RV3201:RV3202)</f>
        <v>3.65954995883844E-007</v>
      </c>
      <c r="RX3202" s="0" t="n">
        <f aca="false">RV3202/RW3202</f>
        <v>1</v>
      </c>
      <c r="RY3202" s="0" t="s">
        <v>4344</v>
      </c>
      <c r="RZ3202" s="0" t="n">
        <f aca="false">RX3202</f>
        <v>1</v>
      </c>
      <c r="SA3202" s="0" t="n">
        <v>1</v>
      </c>
      <c r="SB3202" s="0" t="n">
        <f aca="false">ABS(RZ3202-SA3202)</f>
        <v>0</v>
      </c>
      <c r="SC3202" s="0" t="n">
        <f aca="false">LOG(RX3202)</f>
        <v>-1.44649119982993E-016</v>
      </c>
    </row>
    <row r="3203" customFormat="false" ht="12.8" hidden="false" customHeight="false" outlineLevel="0" collapsed="false">
      <c r="A3203" s="0" t="s">
        <v>4345</v>
      </c>
      <c r="B3203" s="0" t="s">
        <v>4346</v>
      </c>
      <c r="C3203" s="0" t="n">
        <v>677</v>
      </c>
      <c r="RP3203" s="0" t="n">
        <v>1</v>
      </c>
      <c r="RU3203" s="0" t="n">
        <f aca="false">SUMPRODUCT(D$2:RT$2,D3203:RT3203)</f>
        <v>19.1155259518548</v>
      </c>
      <c r="RV3203" s="0" t="n">
        <f aca="false">EXP(-RU3203)</f>
        <v>4.99151706745136E-009</v>
      </c>
      <c r="RW3203" s="0" t="n">
        <f aca="false">SUM(RV3203:RV3203)</f>
        <v>4.99151706745136E-009</v>
      </c>
      <c r="RX3203" s="0" t="n">
        <f aca="false">RV3203/RW3203</f>
        <v>1</v>
      </c>
      <c r="RY3203" s="0" t="s">
        <v>4346</v>
      </c>
      <c r="RZ3203" s="0" t="n">
        <f aca="false">RX3203</f>
        <v>1</v>
      </c>
      <c r="SA3203" s="0" t="n">
        <v>1</v>
      </c>
      <c r="SB3203" s="0" t="n">
        <f aca="false">ABS(RZ3203-SA3203)</f>
        <v>0</v>
      </c>
      <c r="SC3203" s="0" t="n">
        <f aca="false">LOG(RX3203)</f>
        <v>0</v>
      </c>
    </row>
    <row r="3204" customFormat="false" ht="12.8" hidden="false" customHeight="false" outlineLevel="0" collapsed="false">
      <c r="A3204" s="0" t="s">
        <v>4347</v>
      </c>
      <c r="B3204" s="0" t="s">
        <v>4348</v>
      </c>
      <c r="C3204" s="0" t="n">
        <v>133</v>
      </c>
      <c r="GT3204" s="0" t="n">
        <v>1</v>
      </c>
      <c r="RU3204" s="0" t="n">
        <f aca="false">SUMPRODUCT(D$2:RT$2,D3204:RT3204)</f>
        <v>0</v>
      </c>
      <c r="RV3204" s="0" t="n">
        <f aca="false">EXP(-RU3204)</f>
        <v>1</v>
      </c>
      <c r="RW3204" s="0" t="n">
        <f aca="false">SUM(RV3204:RV3205)</f>
        <v>1</v>
      </c>
      <c r="RX3204" s="0" t="n">
        <f aca="false">RV3204/RW3204</f>
        <v>1</v>
      </c>
      <c r="RY3204" s="0" t="s">
        <v>4348</v>
      </c>
      <c r="RZ3204" s="0" t="n">
        <f aca="false">RX3204</f>
        <v>1</v>
      </c>
      <c r="SA3204" s="0" t="n">
        <v>1</v>
      </c>
      <c r="SB3204" s="0" t="n">
        <f aca="false">ABS(RZ3204-SA3204)</f>
        <v>0</v>
      </c>
      <c r="SC3204" s="0" t="n">
        <f aca="false">LOG(RX3204)</f>
        <v>0</v>
      </c>
    </row>
    <row r="3205" customFormat="false" ht="12.8" hidden="false" customHeight="false" outlineLevel="0" collapsed="false">
      <c r="A3205" s="0" t="s">
        <v>4347</v>
      </c>
      <c r="B3205" s="0" t="s">
        <v>4349</v>
      </c>
      <c r="C3205" s="0" t="n">
        <v>0</v>
      </c>
      <c r="L3205" s="0" t="n">
        <v>1</v>
      </c>
      <c r="RU3205" s="0" t="n">
        <f aca="false">SUMPRODUCT(D$2:RT$2,D3205:RT3205)</f>
        <v>83.5519758484172</v>
      </c>
      <c r="RV3205" s="0" t="n">
        <f aca="false">EXP(-RU3205)</f>
        <v>5.17413715730727E-037</v>
      </c>
      <c r="RW3205" s="0" t="n">
        <f aca="false">SUM(RV3204:RV3205)</f>
        <v>1</v>
      </c>
      <c r="RX3205" s="0" t="n">
        <f aca="false">RV3205/RW3205</f>
        <v>5.17413715730727E-037</v>
      </c>
      <c r="RY3205" s="0" t="s">
        <v>4349</v>
      </c>
      <c r="RZ3205" s="0" t="n">
        <f aca="false">RX3205</f>
        <v>5.17413715730727E-037</v>
      </c>
      <c r="SA3205" s="0" t="n">
        <v>0</v>
      </c>
      <c r="SB3205" s="0" t="n">
        <f aca="false">ABS(RZ3205-SA3205)</f>
        <v>5.17413715730727E-037</v>
      </c>
      <c r="SC3205" s="0" t="n">
        <f aca="false">LOG(RX3205)</f>
        <v>-36.2861620630814</v>
      </c>
    </row>
    <row r="3206" customFormat="false" ht="12.8" hidden="false" customHeight="false" outlineLevel="0" collapsed="false">
      <c r="A3206" s="0" t="s">
        <v>4350</v>
      </c>
      <c r="B3206" s="0" t="s">
        <v>4351</v>
      </c>
      <c r="C3206" s="0" t="n">
        <v>76</v>
      </c>
      <c r="FL3206" s="0" t="n">
        <v>1</v>
      </c>
      <c r="RU3206" s="0" t="n">
        <f aca="false">SUMPRODUCT(D$2:RT$2,D3206:RT3206)</f>
        <v>71.7371476606881</v>
      </c>
      <c r="RV3206" s="0" t="n">
        <f aca="false">EXP(-RU3206)</f>
        <v>6.99765655481686E-032</v>
      </c>
      <c r="RW3206" s="0" t="n">
        <f aca="false">SUM(RV3206:RV3207)</f>
        <v>6.99766481348917E-032</v>
      </c>
      <c r="RX3206" s="0" t="n">
        <f aca="false">RV3206/RW3206</f>
        <v>0.999998819795955</v>
      </c>
      <c r="RY3206" s="0" t="s">
        <v>4351</v>
      </c>
      <c r="RZ3206" s="0" t="n">
        <f aca="false">RX3206</f>
        <v>0.999998819795955</v>
      </c>
      <c r="SA3206" s="0" t="n">
        <v>1</v>
      </c>
      <c r="SB3206" s="0" t="n">
        <f aca="false">ABS(RZ3206-SA3206)</f>
        <v>1.18020404482611E-006</v>
      </c>
      <c r="SC3206" s="0" t="n">
        <f aca="false">LOG(RX3206)</f>
        <v>-5.12556406648507E-007</v>
      </c>
    </row>
    <row r="3207" customFormat="false" ht="12.8" hidden="false" customHeight="false" outlineLevel="0" collapsed="false">
      <c r="A3207" s="0" t="s">
        <v>4350</v>
      </c>
      <c r="B3207" s="0" t="s">
        <v>4352</v>
      </c>
      <c r="C3207" s="0" t="n">
        <v>0</v>
      </c>
      <c r="BF3207" s="0" t="n">
        <v>1</v>
      </c>
      <c r="RU3207" s="0" t="n">
        <f aca="false">SUMPRODUCT(D$2:RT$2,D3207:RT3207)</f>
        <v>85.3869696955358</v>
      </c>
      <c r="RV3207" s="0" t="n">
        <f aca="false">EXP(-RU3207)</f>
        <v>8.25867231753872E-038</v>
      </c>
      <c r="RW3207" s="0" t="n">
        <f aca="false">SUM(RV3206:RV3207)</f>
        <v>6.99766481348917E-032</v>
      </c>
      <c r="RX3207" s="0" t="n">
        <f aca="false">RV3207/RW3207</f>
        <v>1.18020404487205E-006</v>
      </c>
      <c r="RY3207" s="0" t="s">
        <v>4352</v>
      </c>
      <c r="RZ3207" s="0" t="n">
        <f aca="false">RX3207</f>
        <v>1.18020404487205E-006</v>
      </c>
      <c r="SA3207" s="0" t="n">
        <v>0</v>
      </c>
      <c r="SB3207" s="0" t="n">
        <f aca="false">ABS(RZ3207-SA3207)</f>
        <v>1.18020404487205E-006</v>
      </c>
      <c r="SC3207" s="0" t="n">
        <f aca="false">LOG(RX3207)</f>
        <v>-5.92804290125218</v>
      </c>
    </row>
    <row r="3208" customFormat="false" ht="12.8" hidden="false" customHeight="false" outlineLevel="0" collapsed="false">
      <c r="A3208" s="0" t="s">
        <v>4353</v>
      </c>
      <c r="B3208" s="0" t="s">
        <v>4354</v>
      </c>
      <c r="C3208" s="0" t="n">
        <v>47</v>
      </c>
      <c r="AZ3208" s="0" t="n">
        <v>1</v>
      </c>
      <c r="RU3208" s="0" t="n">
        <f aca="false">SUMPRODUCT(D$2:RT$2,D3208:RT3208)</f>
        <v>0.331221007236216</v>
      </c>
      <c r="RV3208" s="0" t="n">
        <f aca="false">EXP(-RU3208)</f>
        <v>0.71804645803991</v>
      </c>
      <c r="RW3208" s="0" t="n">
        <f aca="false">SUM(RV3208:RV3208)</f>
        <v>0.71804645803991</v>
      </c>
      <c r="RX3208" s="0" t="n">
        <f aca="false">RV3208/RW3208</f>
        <v>1</v>
      </c>
      <c r="RY3208" s="0" t="s">
        <v>4354</v>
      </c>
      <c r="RZ3208" s="0" t="n">
        <f aca="false">RX3208</f>
        <v>1</v>
      </c>
      <c r="SA3208" s="0" t="n">
        <v>1</v>
      </c>
      <c r="SB3208" s="0" t="n">
        <f aca="false">ABS(RZ3208-SA3208)</f>
        <v>0</v>
      </c>
      <c r="SC3208" s="0" t="n">
        <f aca="false">LOG(RX3208)</f>
        <v>0</v>
      </c>
    </row>
    <row r="3209" customFormat="false" ht="12.8" hidden="false" customHeight="false" outlineLevel="0" collapsed="false">
      <c r="A3209" s="0" t="s">
        <v>4355</v>
      </c>
      <c r="B3209" s="0" t="s">
        <v>4355</v>
      </c>
      <c r="C3209" s="0" t="n">
        <v>0</v>
      </c>
      <c r="PJ3209" s="0" t="n">
        <v>1</v>
      </c>
      <c r="RU3209" s="0" t="n">
        <f aca="false">SUMPRODUCT(D$2:RT$2,D3209:RT3209)</f>
        <v>68.3335968485069</v>
      </c>
      <c r="RV3209" s="0" t="n">
        <f aca="false">EXP(-RU3209)</f>
        <v>2.10424333417776E-030</v>
      </c>
      <c r="RW3209" s="0" t="n">
        <f aca="false">SUM(RV3209:RV3210)</f>
        <v>1</v>
      </c>
      <c r="RX3209" s="0" t="n">
        <f aca="false">RV3209/RW3209</f>
        <v>2.10424333417776E-030</v>
      </c>
      <c r="RY3209" s="0" t="s">
        <v>4355</v>
      </c>
      <c r="RZ3209" s="0" t="n">
        <f aca="false">RX3209</f>
        <v>2.10424333417776E-030</v>
      </c>
      <c r="SA3209" s="0" t="n">
        <v>0</v>
      </c>
      <c r="SB3209" s="0" t="n">
        <f aca="false">ABS(RZ3209-SA3209)</f>
        <v>2.10424333417776E-030</v>
      </c>
      <c r="SC3209" s="0" t="n">
        <f aca="false">LOG(RX3209)</f>
        <v>-29.676904039908</v>
      </c>
    </row>
    <row r="3210" customFormat="false" ht="12.8" hidden="false" customHeight="false" outlineLevel="0" collapsed="false">
      <c r="A3210" s="0" t="s">
        <v>4355</v>
      </c>
      <c r="B3210" s="0" t="s">
        <v>4356</v>
      </c>
      <c r="C3210" s="0" t="n">
        <v>143</v>
      </c>
      <c r="EU3210" s="0" t="n">
        <v>1</v>
      </c>
      <c r="RU3210" s="0" t="n">
        <f aca="false">SUMPRODUCT(D$2:RT$2,D3210:RT3210)</f>
        <v>0</v>
      </c>
      <c r="RV3210" s="0" t="n">
        <f aca="false">EXP(-RU3210)</f>
        <v>1</v>
      </c>
      <c r="RW3210" s="0" t="n">
        <f aca="false">SUM(RV3209:RV3210)</f>
        <v>1</v>
      </c>
      <c r="RX3210" s="0" t="n">
        <f aca="false">RV3210/RW3210</f>
        <v>1</v>
      </c>
      <c r="RY3210" s="0" t="s">
        <v>4356</v>
      </c>
      <c r="RZ3210" s="0" t="n">
        <f aca="false">RX3210</f>
        <v>1</v>
      </c>
      <c r="SA3210" s="0" t="n">
        <v>1</v>
      </c>
      <c r="SB3210" s="0" t="n">
        <f aca="false">ABS(RZ3210-SA3210)</f>
        <v>0</v>
      </c>
      <c r="SC3210" s="0" t="n">
        <f aca="false">LOG(RX3210)</f>
        <v>0</v>
      </c>
    </row>
    <row r="3211" customFormat="false" ht="12.8" hidden="false" customHeight="false" outlineLevel="0" collapsed="false">
      <c r="A3211" s="0" t="s">
        <v>4357</v>
      </c>
      <c r="B3211" s="0" t="s">
        <v>4357</v>
      </c>
      <c r="C3211" s="0" t="n">
        <v>0</v>
      </c>
      <c r="PJ3211" s="0" t="n">
        <v>1</v>
      </c>
      <c r="RU3211" s="0" t="n">
        <f aca="false">SUMPRODUCT(D$2:RT$2,D3211:RT3211)</f>
        <v>68.3335968485069</v>
      </c>
      <c r="RV3211" s="0" t="n">
        <f aca="false">EXP(-RU3211)</f>
        <v>2.10424333417776E-030</v>
      </c>
      <c r="RW3211" s="0" t="n">
        <f aca="false">SUM(RV3211:RV3213)</f>
        <v>0.808270533863361</v>
      </c>
      <c r="RX3211" s="0" t="n">
        <f aca="false">RV3211/RW3211</f>
        <v>2.60338988744267E-030</v>
      </c>
      <c r="RY3211" s="0" t="s">
        <v>4357</v>
      </c>
      <c r="RZ3211" s="0" t="n">
        <f aca="false">RX3211</f>
        <v>2.60338988744267E-030</v>
      </c>
      <c r="SA3211" s="0" t="n">
        <v>0</v>
      </c>
      <c r="SB3211" s="0" t="n">
        <f aca="false">ABS(RZ3211-SA3211)</f>
        <v>2.60338988744267E-030</v>
      </c>
      <c r="SC3211" s="0" t="n">
        <f aca="false">LOG(RX3211)</f>
        <v>-29.5844607864489</v>
      </c>
    </row>
    <row r="3212" customFormat="false" ht="12.8" hidden="false" customHeight="false" outlineLevel="0" collapsed="false">
      <c r="A3212" s="0" t="s">
        <v>4357</v>
      </c>
      <c r="B3212" s="0" t="s">
        <v>4358</v>
      </c>
      <c r="C3212" s="0" t="n">
        <v>109</v>
      </c>
      <c r="EF3212" s="0" t="n">
        <v>1</v>
      </c>
      <c r="RU3212" s="0" t="n">
        <f aca="false">SUMPRODUCT(D$2:RT$2,D3212:RT3212)</f>
        <v>0.212858457362637</v>
      </c>
      <c r="RV3212" s="0" t="n">
        <f aca="false">EXP(-RU3212)</f>
        <v>0.808270533863361</v>
      </c>
      <c r="RW3212" s="0" t="n">
        <f aca="false">SUM(RV3211:RV3213)</f>
        <v>0.808270533863361</v>
      </c>
      <c r="RX3212" s="0" t="n">
        <f aca="false">RV3212/RW3212</f>
        <v>1</v>
      </c>
      <c r="RY3212" s="0" t="s">
        <v>4358</v>
      </c>
      <c r="RZ3212" s="0" t="n">
        <f aca="false">RX3212</f>
        <v>1</v>
      </c>
      <c r="SA3212" s="0" t="n">
        <v>1</v>
      </c>
      <c r="SB3212" s="0" t="n">
        <f aca="false">ABS(RZ3212-SA3212)</f>
        <v>0</v>
      </c>
      <c r="SC3212" s="0" t="n">
        <f aca="false">LOG(RX3212)</f>
        <v>0</v>
      </c>
    </row>
    <row r="3213" customFormat="false" ht="12.8" hidden="false" customHeight="false" outlineLevel="0" collapsed="false">
      <c r="A3213" s="0" t="s">
        <v>4357</v>
      </c>
      <c r="B3213" s="0" t="s">
        <v>4359</v>
      </c>
      <c r="C3213" s="0" t="n">
        <v>0</v>
      </c>
      <c r="LP3213" s="0" t="n">
        <v>1</v>
      </c>
      <c r="RU3213" s="0" t="n">
        <f aca="false">SUMPRODUCT(D$2:RT$2,D3213:RT3213)</f>
        <v>61.6818247224857</v>
      </c>
      <c r="RV3213" s="0" t="n">
        <f aca="false">EXP(-RU3213)</f>
        <v>1.62901052131113E-027</v>
      </c>
      <c r="RW3213" s="0" t="n">
        <f aca="false">SUM(RV3211:RV3213)</f>
        <v>0.808270533863361</v>
      </c>
      <c r="RX3213" s="0" t="n">
        <f aca="false">RV3213/RW3213</f>
        <v>2.01542732669569E-027</v>
      </c>
      <c r="RY3213" s="0" t="s">
        <v>4359</v>
      </c>
      <c r="RZ3213" s="0" t="n">
        <f aca="false">RX3213</f>
        <v>2.01542732669569E-027</v>
      </c>
      <c r="SA3213" s="0" t="n">
        <v>0</v>
      </c>
      <c r="SB3213" s="0" t="n">
        <f aca="false">ABS(RZ3213-SA3213)</f>
        <v>2.01542732669569E-027</v>
      </c>
      <c r="SC3213" s="0" t="n">
        <f aca="false">LOG(RX3213)</f>
        <v>-26.6956328572401</v>
      </c>
    </row>
    <row r="3214" customFormat="false" ht="12.8" hidden="false" customHeight="false" outlineLevel="0" collapsed="false">
      <c r="A3214" s="0" t="s">
        <v>4360</v>
      </c>
      <c r="B3214" s="0" t="s">
        <v>4361</v>
      </c>
      <c r="C3214" s="0" t="n">
        <v>71</v>
      </c>
      <c r="AW3214" s="0" t="n">
        <v>1</v>
      </c>
      <c r="RU3214" s="0" t="n">
        <f aca="false">SUMPRODUCT(D$2:RT$2,D3214:RT3214)</f>
        <v>0</v>
      </c>
      <c r="RV3214" s="0" t="n">
        <f aca="false">EXP(-RU3214)</f>
        <v>1</v>
      </c>
      <c r="RW3214" s="0" t="n">
        <f aca="false">SUM(RV3214:RV3214)</f>
        <v>1</v>
      </c>
      <c r="RX3214" s="0" t="n">
        <f aca="false">RV3214/RW3214</f>
        <v>1</v>
      </c>
      <c r="RY3214" s="0" t="s">
        <v>4361</v>
      </c>
      <c r="RZ3214" s="0" t="n">
        <f aca="false">RX3214</f>
        <v>1</v>
      </c>
      <c r="SA3214" s="0" t="n">
        <v>1</v>
      </c>
      <c r="SB3214" s="0" t="n">
        <f aca="false">ABS(RZ3214-SA3214)</f>
        <v>0</v>
      </c>
      <c r="SC3214" s="0" t="n">
        <f aca="false">LOG(RX3214)</f>
        <v>0</v>
      </c>
    </row>
    <row r="3215" customFormat="false" ht="12.8" hidden="false" customHeight="false" outlineLevel="0" collapsed="false">
      <c r="A3215" s="0" t="s">
        <v>4362</v>
      </c>
      <c r="B3215" s="0" t="s">
        <v>4362</v>
      </c>
      <c r="C3215" s="0" t="n">
        <v>0</v>
      </c>
      <c r="PJ3215" s="0" t="n">
        <v>1</v>
      </c>
      <c r="RU3215" s="0" t="n">
        <f aca="false">SUMPRODUCT(D$2:RT$2,D3215:RT3215)</f>
        <v>68.3335968485069</v>
      </c>
      <c r="RV3215" s="0" t="n">
        <f aca="false">EXP(-RU3215)</f>
        <v>2.10424333417776E-030</v>
      </c>
      <c r="RW3215" s="0" t="n">
        <f aca="false">SUM(RV3215:RV3217)</f>
        <v>0.954095466019483</v>
      </c>
      <c r="RX3215" s="0" t="n">
        <f aca="false">RV3215/RW3215</f>
        <v>2.20548509988915E-030</v>
      </c>
      <c r="RY3215" s="0" t="s">
        <v>4362</v>
      </c>
      <c r="RZ3215" s="0" t="n">
        <f aca="false">RX3215</f>
        <v>2.20548509988915E-030</v>
      </c>
      <c r="SA3215" s="0" t="n">
        <v>0</v>
      </c>
      <c r="SB3215" s="0" t="n">
        <f aca="false">ABS(RZ3215-SA3215)</f>
        <v>2.20548509988915E-030</v>
      </c>
      <c r="SC3215" s="0" t="n">
        <f aca="false">LOG(RX3215)</f>
        <v>-29.6564958719403</v>
      </c>
    </row>
    <row r="3216" customFormat="false" ht="12.8" hidden="false" customHeight="false" outlineLevel="0" collapsed="false">
      <c r="A3216" s="0" t="s">
        <v>4362</v>
      </c>
      <c r="B3216" s="0" t="s">
        <v>4363</v>
      </c>
      <c r="C3216" s="0" t="n">
        <v>36</v>
      </c>
      <c r="IW3216" s="0" t="n">
        <v>1</v>
      </c>
      <c r="RU3216" s="0" t="n">
        <f aca="false">SUMPRODUCT(D$2:RT$2,D3216:RT3216)</f>
        <v>0.0469915433378181</v>
      </c>
      <c r="RV3216" s="0" t="n">
        <f aca="false">EXP(-RU3216)</f>
        <v>0.954095466019301</v>
      </c>
      <c r="RW3216" s="0" t="n">
        <f aca="false">SUM(RV3215:RV3217)</f>
        <v>0.954095466019483</v>
      </c>
      <c r="RX3216" s="0" t="n">
        <f aca="false">RV3216/RW3216</f>
        <v>0.999999999999809</v>
      </c>
      <c r="RY3216" s="0" t="s">
        <v>4363</v>
      </c>
      <c r="RZ3216" s="0" t="n">
        <f aca="false">RX3216</f>
        <v>0.999999999999809</v>
      </c>
      <c r="SA3216" s="0" t="n">
        <v>1</v>
      </c>
      <c r="SB3216" s="0" t="n">
        <f aca="false">ABS(RZ3216-SA3216)</f>
        <v>1.90958360235527E-013</v>
      </c>
      <c r="SC3216" s="0" t="n">
        <f aca="false">LOG(RX3216)</f>
        <v>-8.29321621235906E-014</v>
      </c>
    </row>
    <row r="3217" customFormat="false" ht="12.8" hidden="false" customHeight="false" outlineLevel="0" collapsed="false">
      <c r="A3217" s="0" t="s">
        <v>4362</v>
      </c>
      <c r="B3217" s="0" t="s">
        <v>4364</v>
      </c>
      <c r="C3217" s="0" t="n">
        <v>0</v>
      </c>
      <c r="JR3217" s="0" t="n">
        <v>1</v>
      </c>
      <c r="RU3217" s="0" t="n">
        <f aca="false">SUMPRODUCT(D$2:RT$2,D3217:RT3217)</f>
        <v>29.3336443537301</v>
      </c>
      <c r="RV3217" s="0" t="n">
        <f aca="false">EXP(-RU3217)</f>
        <v>1.82204929734521E-013</v>
      </c>
      <c r="RW3217" s="0" t="n">
        <f aca="false">SUM(RV3215:RV3217)</f>
        <v>0.954095466019483</v>
      </c>
      <c r="RX3217" s="0" t="n">
        <f aca="false">RV3217/RW3217</f>
        <v>1.90971382030234E-013</v>
      </c>
      <c r="RY3217" s="0" t="s">
        <v>4364</v>
      </c>
      <c r="RZ3217" s="0" t="n">
        <f aca="false">RX3217</f>
        <v>1.90971382030234E-013</v>
      </c>
      <c r="SA3217" s="0" t="n">
        <v>0</v>
      </c>
      <c r="SB3217" s="0" t="n">
        <f aca="false">ABS(RZ3217-SA3217)</f>
        <v>1.90971382030234E-013</v>
      </c>
      <c r="SC3217" s="0" t="n">
        <f aca="false">LOG(RX3217)</f>
        <v>-12.7190317089698</v>
      </c>
    </row>
    <row r="3218" customFormat="false" ht="12.8" hidden="false" customHeight="false" outlineLevel="0" collapsed="false">
      <c r="A3218" s="0" t="s">
        <v>4365</v>
      </c>
      <c r="B3218" s="0" t="s">
        <v>4366</v>
      </c>
      <c r="C3218" s="0" t="n">
        <v>568</v>
      </c>
      <c r="GT3218" s="0" t="n">
        <v>1</v>
      </c>
      <c r="RU3218" s="0" t="n">
        <f aca="false">SUMPRODUCT(D$2:RT$2,D3218:RT3218)</f>
        <v>0</v>
      </c>
      <c r="RV3218" s="0" t="n">
        <f aca="false">EXP(-RU3218)</f>
        <v>1</v>
      </c>
      <c r="RW3218" s="0" t="n">
        <f aca="false">SUM(RV3218:RV3220)</f>
        <v>1.00000000025739</v>
      </c>
      <c r="RX3218" s="0" t="n">
        <f aca="false">RV3218/RW3218</f>
        <v>0.999999999742612</v>
      </c>
      <c r="RY3218" s="0" t="s">
        <v>4366</v>
      </c>
      <c r="RZ3218" s="0" t="n">
        <f aca="false">RX3218</f>
        <v>0.999999999742612</v>
      </c>
      <c r="SA3218" s="0" t="n">
        <v>1</v>
      </c>
      <c r="SB3218" s="0" t="n">
        <f aca="false">ABS(RZ3218-SA3218)</f>
        <v>2.57388332869368E-010</v>
      </c>
      <c r="SC3218" s="0" t="n">
        <f aca="false">LOG(RX3218)</f>
        <v>-1.1178233268583E-010</v>
      </c>
    </row>
    <row r="3219" customFormat="false" ht="12.8" hidden="false" customHeight="false" outlineLevel="0" collapsed="false">
      <c r="A3219" s="0" t="s">
        <v>4365</v>
      </c>
      <c r="B3219" s="0" t="s">
        <v>4367</v>
      </c>
      <c r="C3219" s="0" t="n">
        <v>0</v>
      </c>
      <c r="HO3219" s="0" t="n">
        <v>1</v>
      </c>
      <c r="RU3219" s="0" t="n">
        <f aca="false">SUMPRODUCT(D$2:RT$2,D3219:RT3219)</f>
        <v>46.2006141146421</v>
      </c>
      <c r="RV3219" s="0" t="n">
        <f aca="false">EXP(-RU3219)</f>
        <v>8.61644716803492E-021</v>
      </c>
      <c r="RW3219" s="0" t="n">
        <f aca="false">SUM(RV3218:RV3220)</f>
        <v>1.00000000025739</v>
      </c>
      <c r="RX3219" s="0" t="n">
        <f aca="false">RV3219/RW3219</f>
        <v>8.61644716581715E-021</v>
      </c>
      <c r="RY3219" s="0" t="s">
        <v>4367</v>
      </c>
      <c r="RZ3219" s="0" t="n">
        <f aca="false">RX3219</f>
        <v>8.61644716581715E-021</v>
      </c>
      <c r="SA3219" s="0" t="n">
        <v>0</v>
      </c>
      <c r="SB3219" s="0" t="n">
        <f aca="false">ABS(RZ3219-SA3219)</f>
        <v>8.61644716581715E-021</v>
      </c>
      <c r="SC3219" s="0" t="n">
        <f aca="false">LOG(RX3219)</f>
        <v>-20.0646717706423</v>
      </c>
    </row>
    <row r="3220" customFormat="false" ht="12.8" hidden="false" customHeight="false" outlineLevel="0" collapsed="false">
      <c r="A3220" s="0" t="s">
        <v>4365</v>
      </c>
      <c r="B3220" s="0" t="s">
        <v>4368</v>
      </c>
      <c r="C3220" s="0" t="n">
        <v>0</v>
      </c>
      <c r="PT3220" s="0" t="n">
        <v>1</v>
      </c>
      <c r="RU3220" s="0" t="n">
        <f aca="false">SUMPRODUCT(D$2:RT$2,D3220:RT3220)</f>
        <v>22.0804352424838</v>
      </c>
      <c r="RV3220" s="0" t="n">
        <f aca="false">EXP(-RU3220)</f>
        <v>2.57388308715483E-010</v>
      </c>
      <c r="RW3220" s="0" t="n">
        <f aca="false">SUM(RV3218:RV3220)</f>
        <v>1.00000000025739</v>
      </c>
      <c r="RX3220" s="0" t="n">
        <f aca="false">RV3220/RW3220</f>
        <v>2.57388308649235E-010</v>
      </c>
      <c r="RY3220" s="0" t="s">
        <v>4368</v>
      </c>
      <c r="RZ3220" s="0" t="n">
        <f aca="false">RX3220</f>
        <v>2.57388308649235E-010</v>
      </c>
      <c r="SA3220" s="0" t="n">
        <v>0</v>
      </c>
      <c r="SB3220" s="0" t="n">
        <f aca="false">ABS(RZ3220-SA3220)</f>
        <v>2.57388308649235E-010</v>
      </c>
      <c r="SC3220" s="0" t="n">
        <f aca="false">LOG(RX3220)</f>
        <v>-9.5894111839446</v>
      </c>
    </row>
    <row r="3221" customFormat="false" ht="12.8" hidden="false" customHeight="false" outlineLevel="0" collapsed="false">
      <c r="A3221" s="0" t="s">
        <v>4369</v>
      </c>
      <c r="B3221" s="0" t="s">
        <v>4370</v>
      </c>
      <c r="C3221" s="0" t="n">
        <v>53</v>
      </c>
      <c r="AM3221" s="0" t="n">
        <v>1</v>
      </c>
      <c r="RU3221" s="0" t="n">
        <f aca="false">SUMPRODUCT(D$2:RT$2,D3221:RT3221)</f>
        <v>15.3855941537492</v>
      </c>
      <c r="RV3221" s="0" t="n">
        <f aca="false">EXP(-RU3221)</f>
        <v>2.08027791383611E-007</v>
      </c>
      <c r="RW3221" s="0" t="n">
        <f aca="false">SUM(RV3221:RV3222)</f>
        <v>2.15713965586083E-007</v>
      </c>
      <c r="RX3221" s="0" t="n">
        <f aca="false">RV3221/RW3221</f>
        <v>0.964368675984476</v>
      </c>
      <c r="RY3221" s="0" t="s">
        <v>4370</v>
      </c>
      <c r="RZ3221" s="0" t="n">
        <f aca="false">RX3221</f>
        <v>0.964368675984476</v>
      </c>
      <c r="SA3221" s="0" t="n">
        <v>1</v>
      </c>
      <c r="SB3221" s="0" t="n">
        <f aca="false">ABS(RZ3221-SA3221)</f>
        <v>0.035631324015524</v>
      </c>
      <c r="SC3221" s="0" t="n">
        <f aca="false">LOG(RX3221)</f>
        <v>-0.0157569045451299</v>
      </c>
    </row>
    <row r="3222" customFormat="false" ht="12.8" hidden="false" customHeight="false" outlineLevel="0" collapsed="false">
      <c r="A3222" s="0" t="s">
        <v>4369</v>
      </c>
      <c r="B3222" s="0" t="s">
        <v>4371</v>
      </c>
      <c r="C3222" s="0" t="n">
        <v>0</v>
      </c>
      <c r="AT3222" s="0" t="n">
        <v>1</v>
      </c>
      <c r="RU3222" s="0" t="n">
        <f aca="false">SUMPRODUCT(D$2:RT$2,D3222:RT3222)</f>
        <v>18.6838426801541</v>
      </c>
      <c r="RV3222" s="0" t="n">
        <f aca="false">EXP(-RU3222)</f>
        <v>7.68617420247131E-009</v>
      </c>
      <c r="RW3222" s="0" t="n">
        <f aca="false">SUM(RV3221:RV3222)</f>
        <v>2.15713965586083E-007</v>
      </c>
      <c r="RX3222" s="0" t="n">
        <f aca="false">RV3222/RW3222</f>
        <v>0.035631324015524</v>
      </c>
      <c r="RY3222" s="0" t="s">
        <v>4371</v>
      </c>
      <c r="RZ3222" s="0" t="n">
        <f aca="false">RX3222</f>
        <v>0.035631324015524</v>
      </c>
      <c r="SA3222" s="0" t="n">
        <v>0</v>
      </c>
      <c r="SB3222" s="0" t="n">
        <f aca="false">ABS(RZ3222-SA3222)</f>
        <v>0.035631324015524</v>
      </c>
      <c r="SC3222" s="0" t="n">
        <f aca="false">LOG(RX3222)</f>
        <v>-1.4481680395083</v>
      </c>
    </row>
    <row r="3223" customFormat="false" ht="12.8" hidden="false" customHeight="false" outlineLevel="0" collapsed="false">
      <c r="A3223" s="0" t="s">
        <v>4372</v>
      </c>
      <c r="B3223" s="0" t="s">
        <v>4372</v>
      </c>
      <c r="C3223" s="0" t="n">
        <v>0</v>
      </c>
      <c r="QO3223" s="0" t="n">
        <v>1</v>
      </c>
      <c r="RU3223" s="0" t="n">
        <f aca="false">SUMPRODUCT(D$2:RT$2,D3223:RT3223)</f>
        <v>40.7130825317215</v>
      </c>
      <c r="RV3223" s="0" t="n">
        <f aca="false">EXP(-RU3223)</f>
        <v>2.08225021309341E-018</v>
      </c>
      <c r="RW3223" s="0" t="n">
        <f aca="false">SUM(RV3223:RV3224)</f>
        <v>1</v>
      </c>
      <c r="RX3223" s="0" t="n">
        <f aca="false">RV3223/RW3223</f>
        <v>2.08225021309341E-018</v>
      </c>
      <c r="RY3223" s="0" t="s">
        <v>4372</v>
      </c>
      <c r="RZ3223" s="0" t="n">
        <f aca="false">RX3223</f>
        <v>2.08225021309341E-018</v>
      </c>
      <c r="SA3223" s="0" t="n">
        <v>0</v>
      </c>
      <c r="SB3223" s="0" t="n">
        <f aca="false">ABS(RZ3223-SA3223)</f>
        <v>2.08225021309341E-018</v>
      </c>
      <c r="SC3223" s="0" t="n">
        <f aca="false">LOG(RX3223)</f>
        <v>-17.6814670847983</v>
      </c>
    </row>
    <row r="3224" customFormat="false" ht="12.8" hidden="false" customHeight="false" outlineLevel="0" collapsed="false">
      <c r="A3224" s="0" t="s">
        <v>4372</v>
      </c>
      <c r="B3224" s="0" t="s">
        <v>4373</v>
      </c>
      <c r="C3224" s="0" t="n">
        <v>779</v>
      </c>
      <c r="AL3224" s="0" t="n">
        <v>1</v>
      </c>
      <c r="RU3224" s="0" t="n">
        <f aca="false">SUMPRODUCT(D$2:RT$2,D3224:RT3224)</f>
        <v>0</v>
      </c>
      <c r="RV3224" s="0" t="n">
        <f aca="false">EXP(-RU3224)</f>
        <v>1</v>
      </c>
      <c r="RW3224" s="0" t="n">
        <f aca="false">SUM(RV3223:RV3224)</f>
        <v>1</v>
      </c>
      <c r="RX3224" s="0" t="n">
        <f aca="false">RV3224/RW3224</f>
        <v>1</v>
      </c>
      <c r="RY3224" s="0" t="s">
        <v>4373</v>
      </c>
      <c r="RZ3224" s="0" t="n">
        <f aca="false">RX3224</f>
        <v>1</v>
      </c>
      <c r="SA3224" s="0" t="n">
        <v>1</v>
      </c>
      <c r="SB3224" s="0" t="n">
        <f aca="false">ABS(RZ3224-SA3224)</f>
        <v>0</v>
      </c>
      <c r="SC3224" s="0" t="n">
        <f aca="false">LOG(RX3224)</f>
        <v>0</v>
      </c>
    </row>
    <row r="3225" customFormat="false" ht="12.8" hidden="false" customHeight="false" outlineLevel="0" collapsed="false">
      <c r="A3225" s="0" t="s">
        <v>4374</v>
      </c>
      <c r="B3225" s="0" t="s">
        <v>4374</v>
      </c>
      <c r="C3225" s="0" t="n">
        <v>0</v>
      </c>
      <c r="G3225" s="0" t="n">
        <v>1</v>
      </c>
      <c r="RU3225" s="0" t="n">
        <f aca="false">SUMPRODUCT(D$2:RT$2,D3225:RT3225)</f>
        <v>18.125738865752</v>
      </c>
      <c r="RV3225" s="0" t="n">
        <f aca="false">EXP(-RU3225)</f>
        <v>1.34304829603371E-008</v>
      </c>
      <c r="RW3225" s="0" t="n">
        <f aca="false">SUM(RV3225:RV3226)</f>
        <v>1.00000001343048</v>
      </c>
      <c r="RX3225" s="0" t="n">
        <f aca="false">RV3225/RW3225</f>
        <v>1.34304827799592E-008</v>
      </c>
      <c r="RY3225" s="0" t="s">
        <v>4374</v>
      </c>
      <c r="RZ3225" s="0" t="n">
        <f aca="false">RX3225</f>
        <v>1.34304827799592E-008</v>
      </c>
      <c r="SA3225" s="0" t="n">
        <v>0</v>
      </c>
      <c r="SB3225" s="0" t="n">
        <f aca="false">ABS(RZ3225-SA3225)</f>
        <v>1.34304827799592E-008</v>
      </c>
      <c r="SC3225" s="0" t="n">
        <f aca="false">LOG(RX3225)</f>
        <v>-7.8719083756482</v>
      </c>
    </row>
    <row r="3226" customFormat="false" ht="12.8" hidden="false" customHeight="false" outlineLevel="0" collapsed="false">
      <c r="A3226" s="0" t="s">
        <v>4374</v>
      </c>
      <c r="B3226" s="0" t="s">
        <v>4375</v>
      </c>
      <c r="C3226" s="0" t="n">
        <v>261</v>
      </c>
      <c r="GW3226" s="0" t="n">
        <v>1</v>
      </c>
      <c r="RU3226" s="0" t="n">
        <f aca="false">SUMPRODUCT(D$2:RT$2,D3226:RT3226)</f>
        <v>0</v>
      </c>
      <c r="RV3226" s="0" t="n">
        <f aca="false">EXP(-RU3226)</f>
        <v>1</v>
      </c>
      <c r="RW3226" s="0" t="n">
        <f aca="false">SUM(RV3225:RV3226)</f>
        <v>1.00000001343048</v>
      </c>
      <c r="RX3226" s="0" t="n">
        <f aca="false">RV3226/RW3226</f>
        <v>0.999999986569517</v>
      </c>
      <c r="RY3226" s="0" t="s">
        <v>4375</v>
      </c>
      <c r="RZ3226" s="0" t="n">
        <f aca="false">RX3226</f>
        <v>0.999999986569517</v>
      </c>
      <c r="SA3226" s="0" t="n">
        <v>1</v>
      </c>
      <c r="SB3226" s="0" t="n">
        <f aca="false">ABS(RZ3226-SA3226)</f>
        <v>1.34304827259513E-008</v>
      </c>
      <c r="SC3226" s="0" t="n">
        <f aca="false">LOG(RX3226)</f>
        <v>-5.83278457634613E-009</v>
      </c>
    </row>
    <row r="3227" customFormat="false" ht="12.8" hidden="false" customHeight="false" outlineLevel="0" collapsed="false">
      <c r="A3227" s="0" t="s">
        <v>4376</v>
      </c>
      <c r="B3227" s="0" t="s">
        <v>4377</v>
      </c>
      <c r="C3227" s="0" t="n">
        <v>188</v>
      </c>
      <c r="GT3227" s="0" t="n">
        <v>1</v>
      </c>
      <c r="RU3227" s="0" t="n">
        <f aca="false">SUMPRODUCT(D$2:RT$2,D3227:RT3227)</f>
        <v>0</v>
      </c>
      <c r="RV3227" s="0" t="n">
        <f aca="false">EXP(-RU3227)</f>
        <v>1</v>
      </c>
      <c r="RW3227" s="0" t="n">
        <f aca="false">SUM(RV3227:RV3227)</f>
        <v>1</v>
      </c>
      <c r="RX3227" s="0" t="n">
        <f aca="false">RV3227/RW3227</f>
        <v>1</v>
      </c>
      <c r="RY3227" s="0" t="s">
        <v>4377</v>
      </c>
      <c r="RZ3227" s="0" t="n">
        <f aca="false">RX3227</f>
        <v>1</v>
      </c>
      <c r="SA3227" s="0" t="n">
        <v>1</v>
      </c>
      <c r="SB3227" s="0" t="n">
        <f aca="false">ABS(RZ3227-SA3227)</f>
        <v>0</v>
      </c>
      <c r="SC3227" s="0" t="n">
        <f aca="false">LOG(RX3227)</f>
        <v>0</v>
      </c>
    </row>
    <row r="3228" customFormat="false" ht="12.8" hidden="false" customHeight="false" outlineLevel="0" collapsed="false">
      <c r="A3228" s="0" t="s">
        <v>4378</v>
      </c>
      <c r="B3228" s="0" t="s">
        <v>4378</v>
      </c>
      <c r="C3228" s="0" t="n">
        <v>0</v>
      </c>
      <c r="JA3228" s="0" t="n">
        <v>1</v>
      </c>
      <c r="RU3228" s="0" t="n">
        <f aca="false">SUMPRODUCT(D$2:RT$2,D3228:RT3228)</f>
        <v>50.846247797736</v>
      </c>
      <c r="RV3228" s="0" t="n">
        <f aca="false">EXP(-RU3228)</f>
        <v>8.27475522799385E-023</v>
      </c>
      <c r="RW3228" s="0" t="n">
        <f aca="false">SUM(RV3228:RV3231)</f>
        <v>3.65954999677703E-007</v>
      </c>
      <c r="RX3228" s="0" t="n">
        <f aca="false">RV3228/RW3228</f>
        <v>2.26114009517057E-016</v>
      </c>
      <c r="RY3228" s="0" t="s">
        <v>4378</v>
      </c>
      <c r="RZ3228" s="0" t="n">
        <f aca="false">RX3228</f>
        <v>2.26114009517057E-016</v>
      </c>
      <c r="SA3228" s="0" t="n">
        <v>0</v>
      </c>
      <c r="SB3228" s="0" t="n">
        <f aca="false">ABS(RZ3228-SA3228)</f>
        <v>2.26114009517057E-016</v>
      </c>
      <c r="SC3228" s="0" t="n">
        <f aca="false">LOG(RX3228)</f>
        <v>-15.6456725289087</v>
      </c>
    </row>
    <row r="3229" customFormat="false" ht="12.8" hidden="false" customHeight="false" outlineLevel="0" collapsed="false">
      <c r="A3229" s="0" t="s">
        <v>4378</v>
      </c>
      <c r="B3229" s="0" t="s">
        <v>4379</v>
      </c>
      <c r="C3229" s="0" t="n">
        <v>417</v>
      </c>
      <c r="DE3229" s="0" t="n">
        <v>1</v>
      </c>
      <c r="RU3229" s="0" t="n">
        <f aca="false">SUMPRODUCT(D$2:RT$2,D3229:RT3229)</f>
        <v>14.8207554731715</v>
      </c>
      <c r="RV3229" s="0" t="n">
        <f aca="false">EXP(-RU3229)</f>
        <v>3.65954995883844E-007</v>
      </c>
      <c r="RW3229" s="0" t="n">
        <f aca="false">SUM(RV3228:RV3231)</f>
        <v>3.65954999677703E-007</v>
      </c>
      <c r="RX3229" s="0" t="n">
        <f aca="false">RV3229/RW3229</f>
        <v>0.999999989632991</v>
      </c>
      <c r="RY3229" s="0" t="s">
        <v>4379</v>
      </c>
      <c r="RZ3229" s="0" t="n">
        <f aca="false">RX3229</f>
        <v>0.999999989632991</v>
      </c>
      <c r="SA3229" s="0" t="n">
        <v>1</v>
      </c>
      <c r="SB3229" s="0" t="n">
        <f aca="false">ABS(RZ3229-SA3229)</f>
        <v>1.03670091400332E-008</v>
      </c>
      <c r="SC3229" s="0" t="n">
        <f aca="false">LOG(RX3229)</f>
        <v>-4.50233488669486E-009</v>
      </c>
    </row>
    <row r="3230" customFormat="false" ht="12.8" hidden="false" customHeight="false" outlineLevel="0" collapsed="false">
      <c r="A3230" s="0" t="s">
        <v>4378</v>
      </c>
      <c r="B3230" s="0" t="s">
        <v>4380</v>
      </c>
      <c r="C3230" s="0" t="n">
        <v>0</v>
      </c>
      <c r="GM3230" s="0" t="n">
        <v>1</v>
      </c>
      <c r="RU3230" s="0" t="n">
        <f aca="false">SUMPRODUCT(D$2:RT$2,D3230:RT3230)</f>
        <v>33.2053927627852</v>
      </c>
      <c r="RV3230" s="0" t="n">
        <f aca="false">EXP(-RU3230)</f>
        <v>3.79385871639527E-015</v>
      </c>
      <c r="RW3230" s="0" t="n">
        <f aca="false">SUM(RV3228:RV3231)</f>
        <v>3.65954999677703E-007</v>
      </c>
      <c r="RX3230" s="0" t="n">
        <f aca="false">RV3230/RW3230</f>
        <v>1.03670088391647E-008</v>
      </c>
      <c r="RY3230" s="0" t="s">
        <v>4380</v>
      </c>
      <c r="RZ3230" s="0" t="n">
        <f aca="false">RX3230</f>
        <v>1.03670088391647E-008</v>
      </c>
      <c r="SA3230" s="0" t="n">
        <v>0</v>
      </c>
      <c r="SB3230" s="0" t="n">
        <f aca="false">ABS(RZ3230-SA3230)</f>
        <v>1.03670088391647E-008</v>
      </c>
      <c r="SC3230" s="0" t="n">
        <f aca="false">LOG(RX3230)</f>
        <v>-7.9843465311743</v>
      </c>
    </row>
    <row r="3231" customFormat="false" ht="12.8" hidden="false" customHeight="false" outlineLevel="0" collapsed="false">
      <c r="A3231" s="0" t="s">
        <v>4378</v>
      </c>
      <c r="B3231" s="0" t="s">
        <v>4381</v>
      </c>
      <c r="C3231" s="0" t="n">
        <v>0</v>
      </c>
      <c r="GZ3231" s="0" t="n">
        <v>1</v>
      </c>
      <c r="RU3231" s="0" t="n">
        <f aca="false">SUMPRODUCT(D$2:RT$2,D3231:RT3231)</f>
        <v>62.3276099039848</v>
      </c>
      <c r="RV3231" s="0" t="n">
        <f aca="false">EXP(-RU3231)</f>
        <v>8.54009985067389E-028</v>
      </c>
      <c r="RW3231" s="0" t="n">
        <f aca="false">SUM(RV3228:RV3231)</f>
        <v>3.65954999677703E-007</v>
      </c>
      <c r="RX3231" s="0" t="n">
        <f aca="false">RV3231/RW3231</f>
        <v>2.33364754087119E-021</v>
      </c>
      <c r="RY3231" s="0" t="s">
        <v>4381</v>
      </c>
      <c r="RZ3231" s="0" t="n">
        <f aca="false">RX3231</f>
        <v>2.33364754087119E-021</v>
      </c>
      <c r="SA3231" s="0" t="n">
        <v>0</v>
      </c>
      <c r="SB3231" s="0" t="n">
        <f aca="false">ABS(RZ3231-SA3231)</f>
        <v>2.33364754087119E-021</v>
      </c>
      <c r="SC3231" s="0" t="n">
        <f aca="false">LOG(RX3231)</f>
        <v>-20.6319647363856</v>
      </c>
    </row>
    <row r="3232" customFormat="false" ht="12.8" hidden="false" customHeight="false" outlineLevel="0" collapsed="false">
      <c r="A3232" s="0" t="s">
        <v>4382</v>
      </c>
      <c r="B3232" s="0" t="s">
        <v>4383</v>
      </c>
      <c r="C3232" s="0" t="n">
        <v>1860</v>
      </c>
      <c r="MA3232" s="0" t="n">
        <v>1</v>
      </c>
      <c r="RU3232" s="0" t="n">
        <f aca="false">SUMPRODUCT(D$2:RT$2,D3232:RT3232)</f>
        <v>16.3285410871566</v>
      </c>
      <c r="RV3232" s="0" t="n">
        <f aca="false">EXP(-RU3232)</f>
        <v>8.10223262808707E-008</v>
      </c>
      <c r="RW3232" s="0" t="n">
        <f aca="false">SUM(RV3232:RV3232)</f>
        <v>8.10223262808707E-008</v>
      </c>
      <c r="RX3232" s="0" t="n">
        <f aca="false">RV3232/RW3232</f>
        <v>1</v>
      </c>
      <c r="RY3232" s="0" t="s">
        <v>4383</v>
      </c>
      <c r="RZ3232" s="0" t="n">
        <f aca="false">RX3232</f>
        <v>1</v>
      </c>
      <c r="SA3232" s="0" t="n">
        <v>1</v>
      </c>
      <c r="SB3232" s="0" t="n">
        <f aca="false">ABS(RZ3232-SA3232)</f>
        <v>0</v>
      </c>
      <c r="SC3232" s="0" t="n">
        <f aca="false">LOG(RX3232)</f>
        <v>0</v>
      </c>
    </row>
    <row r="3233" customFormat="false" ht="12.8" hidden="false" customHeight="false" outlineLevel="0" collapsed="false">
      <c r="A3233" s="0" t="s">
        <v>4384</v>
      </c>
      <c r="B3233" s="0" t="s">
        <v>4384</v>
      </c>
      <c r="C3233" s="0" t="n">
        <v>0</v>
      </c>
      <c r="PJ3233" s="0" t="n">
        <v>1</v>
      </c>
      <c r="RU3233" s="0" t="n">
        <f aca="false">SUMPRODUCT(D$2:RT$2,D3233:RT3233)</f>
        <v>68.3335968485069</v>
      </c>
      <c r="RV3233" s="0" t="n">
        <f aca="false">EXP(-RU3233)</f>
        <v>2.10424333417776E-030</v>
      </c>
      <c r="RW3233" s="0" t="n">
        <f aca="false">SUM(RV3233:RV3234)</f>
        <v>1</v>
      </c>
      <c r="RX3233" s="0" t="n">
        <f aca="false">RV3233/RW3233</f>
        <v>2.10424333417776E-030</v>
      </c>
      <c r="RY3233" s="0" t="s">
        <v>4384</v>
      </c>
      <c r="RZ3233" s="0" t="n">
        <f aca="false">RX3233</f>
        <v>2.10424333417776E-030</v>
      </c>
      <c r="SA3233" s="0" t="n">
        <v>0</v>
      </c>
      <c r="SB3233" s="0" t="n">
        <f aca="false">ABS(RZ3233-SA3233)</f>
        <v>2.10424333417776E-030</v>
      </c>
      <c r="SC3233" s="0" t="n">
        <f aca="false">LOG(RX3233)</f>
        <v>-29.676904039908</v>
      </c>
    </row>
    <row r="3234" customFormat="false" ht="12.8" hidden="false" customHeight="false" outlineLevel="0" collapsed="false">
      <c r="A3234" s="0" t="s">
        <v>4384</v>
      </c>
      <c r="B3234" s="0" t="s">
        <v>4385</v>
      </c>
      <c r="C3234" s="0" t="n">
        <v>170</v>
      </c>
      <c r="EU3234" s="0" t="n">
        <v>1</v>
      </c>
      <c r="RU3234" s="0" t="n">
        <f aca="false">SUMPRODUCT(D$2:RT$2,D3234:RT3234)</f>
        <v>0</v>
      </c>
      <c r="RV3234" s="0" t="n">
        <f aca="false">EXP(-RU3234)</f>
        <v>1</v>
      </c>
      <c r="RW3234" s="0" t="n">
        <f aca="false">SUM(RV3233:RV3234)</f>
        <v>1</v>
      </c>
      <c r="RX3234" s="0" t="n">
        <f aca="false">RV3234/RW3234</f>
        <v>1</v>
      </c>
      <c r="RY3234" s="0" t="s">
        <v>4385</v>
      </c>
      <c r="RZ3234" s="0" t="n">
        <f aca="false">RX3234</f>
        <v>1</v>
      </c>
      <c r="SA3234" s="0" t="n">
        <v>1</v>
      </c>
      <c r="SB3234" s="0" t="n">
        <f aca="false">ABS(RZ3234-SA3234)</f>
        <v>0</v>
      </c>
      <c r="SC3234" s="0" t="n">
        <f aca="false">LOG(RX3234)</f>
        <v>0</v>
      </c>
    </row>
    <row r="3235" customFormat="false" ht="12.8" hidden="false" customHeight="false" outlineLevel="0" collapsed="false">
      <c r="A3235" s="0" t="s">
        <v>4386</v>
      </c>
      <c r="B3235" s="0" t="s">
        <v>4386</v>
      </c>
      <c r="C3235" s="0" t="n">
        <v>0</v>
      </c>
      <c r="GY3235" s="0" t="n">
        <v>1</v>
      </c>
      <c r="RU3235" s="0" t="n">
        <f aca="false">SUMPRODUCT(D$2:RT$2,D3235:RT3235)</f>
        <v>0.674214431451254</v>
      </c>
      <c r="RV3235" s="0" t="n">
        <f aca="false">EXP(-RU3235)</f>
        <v>0.509556555023899</v>
      </c>
      <c r="RW3235" s="0" t="n">
        <f aca="false">SUM(RV3235:RV3236)</f>
        <v>1.5095565550239</v>
      </c>
      <c r="RX3235" s="0" t="n">
        <f aca="false">RV3235/RW3235</f>
        <v>0.337553802358754</v>
      </c>
      <c r="RY3235" s="0" t="s">
        <v>4386</v>
      </c>
      <c r="RZ3235" s="0" t="n">
        <f aca="false">RX3235</f>
        <v>0.337553802358754</v>
      </c>
      <c r="SA3235" s="0" t="n">
        <v>0</v>
      </c>
      <c r="SB3235" s="0" t="n">
        <f aca="false">ABS(RZ3235-SA3235)</f>
        <v>0.337553802358754</v>
      </c>
      <c r="SC3235" s="0" t="n">
        <f aca="false">LOG(RX3235)</f>
        <v>-0.471656995558069</v>
      </c>
    </row>
    <row r="3236" customFormat="false" ht="12.8" hidden="false" customHeight="false" outlineLevel="0" collapsed="false">
      <c r="A3236" s="0" t="s">
        <v>4386</v>
      </c>
      <c r="B3236" s="0" t="s">
        <v>4387</v>
      </c>
      <c r="C3236" s="0" t="n">
        <v>59</v>
      </c>
      <c r="PR3236" s="0" t="n">
        <v>1</v>
      </c>
      <c r="RU3236" s="0" t="n">
        <f aca="false">SUMPRODUCT(D$2:RT$2,D3236:RT3236)</f>
        <v>0</v>
      </c>
      <c r="RV3236" s="0" t="n">
        <f aca="false">EXP(-RU3236)</f>
        <v>1</v>
      </c>
      <c r="RW3236" s="0" t="n">
        <f aca="false">SUM(RV3235:RV3236)</f>
        <v>1.5095565550239</v>
      </c>
      <c r="RX3236" s="0" t="n">
        <f aca="false">RV3236/RW3236</f>
        <v>0.662446197641246</v>
      </c>
      <c r="RY3236" s="0" t="s">
        <v>4387</v>
      </c>
      <c r="RZ3236" s="0" t="n">
        <f aca="false">RX3236</f>
        <v>0.662446197641246</v>
      </c>
      <c r="SA3236" s="0" t="n">
        <v>1</v>
      </c>
      <c r="SB3236" s="0" t="n">
        <f aca="false">ABS(RZ3236-SA3236)</f>
        <v>0.337553802358754</v>
      </c>
      <c r="SC3236" s="0" t="n">
        <f aca="false">LOG(RX3236)</f>
        <v>-0.178849388359251</v>
      </c>
    </row>
    <row r="3237" customFormat="false" ht="12.8" hidden="false" customHeight="false" outlineLevel="0" collapsed="false">
      <c r="A3237" s="0" t="s">
        <v>4388</v>
      </c>
      <c r="B3237" s="0" t="s">
        <v>4388</v>
      </c>
      <c r="C3237" s="0" t="n">
        <v>0</v>
      </c>
      <c r="PJ3237" s="0" t="n">
        <v>1</v>
      </c>
      <c r="RU3237" s="0" t="n">
        <f aca="false">SUMPRODUCT(D$2:RT$2,D3237:RT3237)</f>
        <v>68.3335968485069</v>
      </c>
      <c r="RV3237" s="0" t="n">
        <f aca="false">EXP(-RU3237)</f>
        <v>2.10424333417776E-030</v>
      </c>
      <c r="RW3237" s="0" t="n">
        <f aca="false">SUM(RV3237:RV3239)</f>
        <v>1.00000018202876</v>
      </c>
      <c r="RX3237" s="0" t="n">
        <f aca="false">RV3237/RW3237</f>
        <v>2.10424295114504E-030</v>
      </c>
      <c r="RY3237" s="0" t="s">
        <v>4388</v>
      </c>
      <c r="RZ3237" s="0" t="n">
        <f aca="false">RX3237</f>
        <v>2.10424295114504E-030</v>
      </c>
      <c r="SA3237" s="0" t="n">
        <v>0</v>
      </c>
      <c r="SB3237" s="0" t="n">
        <f aca="false">ABS(RZ3237-SA3237)</f>
        <v>2.10424295114504E-030</v>
      </c>
      <c r="SC3237" s="0" t="n">
        <f aca="false">LOG(RX3237)</f>
        <v>-29.6769041189621</v>
      </c>
    </row>
    <row r="3238" customFormat="false" ht="12.8" hidden="false" customHeight="false" outlineLevel="0" collapsed="false">
      <c r="A3238" s="0" t="s">
        <v>4388</v>
      </c>
      <c r="B3238" s="0" t="s">
        <v>4389</v>
      </c>
      <c r="C3238" s="0" t="n">
        <v>47</v>
      </c>
      <c r="KN3238" s="0" t="n">
        <v>1</v>
      </c>
      <c r="RU3238" s="0" t="n">
        <f aca="false">SUMPRODUCT(D$2:RT$2,D3238:RT3238)</f>
        <v>0</v>
      </c>
      <c r="RV3238" s="0" t="n">
        <f aca="false">EXP(-RU3238)</f>
        <v>1</v>
      </c>
      <c r="RW3238" s="0" t="n">
        <f aca="false">SUM(RV3237:RV3239)</f>
        <v>1.00000018202876</v>
      </c>
      <c r="RX3238" s="0" t="n">
        <f aca="false">RV3238/RW3238</f>
        <v>0.999999817971276</v>
      </c>
      <c r="RY3238" s="0" t="s">
        <v>4389</v>
      </c>
      <c r="RZ3238" s="0" t="n">
        <f aca="false">RX3238</f>
        <v>0.999999817971276</v>
      </c>
      <c r="SA3238" s="0" t="n">
        <v>1</v>
      </c>
      <c r="SB3238" s="0" t="n">
        <f aca="false">ABS(RZ3238-SA3238)</f>
        <v>1.82028724093897E-007</v>
      </c>
      <c r="SC3238" s="0" t="n">
        <f aca="false">LOG(RX3238)</f>
        <v>-7.90540776169255E-008</v>
      </c>
    </row>
    <row r="3239" customFormat="false" ht="12.8" hidden="false" customHeight="false" outlineLevel="0" collapsed="false">
      <c r="A3239" s="0" t="s">
        <v>4388</v>
      </c>
      <c r="B3239" s="0" t="s">
        <v>4390</v>
      </c>
      <c r="C3239" s="0" t="n">
        <v>0</v>
      </c>
      <c r="IQ3239" s="0" t="n">
        <v>1</v>
      </c>
      <c r="RU3239" s="0" t="n">
        <f aca="false">SUMPRODUCT(D$2:RT$2,D3239:RT3239)</f>
        <v>15.5191011558252</v>
      </c>
      <c r="RV3239" s="0" t="n">
        <f aca="false">EXP(-RU3239)</f>
        <v>1.82028757187754E-007</v>
      </c>
      <c r="RW3239" s="0" t="n">
        <f aca="false">SUM(RV3237:RV3239)</f>
        <v>1.00000018202876</v>
      </c>
      <c r="RX3239" s="0" t="n">
        <f aca="false">RV3239/RW3239</f>
        <v>1.82028724053292E-007</v>
      </c>
      <c r="RY3239" s="0" t="s">
        <v>4390</v>
      </c>
      <c r="RZ3239" s="0" t="n">
        <f aca="false">RX3239</f>
        <v>1.82028724053292E-007</v>
      </c>
      <c r="SA3239" s="0" t="n">
        <v>0</v>
      </c>
      <c r="SB3239" s="0" t="n">
        <f aca="false">ABS(RZ3239-SA3239)</f>
        <v>1.82028724053292E-007</v>
      </c>
      <c r="SC3239" s="0" t="n">
        <f aca="false">LOG(RX3239)</f>
        <v>-6.73986007512734</v>
      </c>
    </row>
    <row r="3240" customFormat="false" ht="12.8" hidden="false" customHeight="false" outlineLevel="0" collapsed="false">
      <c r="A3240" s="0" t="s">
        <v>4391</v>
      </c>
      <c r="B3240" s="0" t="s">
        <v>4391</v>
      </c>
      <c r="C3240" s="0" t="n">
        <v>0</v>
      </c>
      <c r="PJ3240" s="0" t="n">
        <v>1</v>
      </c>
      <c r="RU3240" s="0" t="n">
        <f aca="false">SUMPRODUCT(D$2:RT$2,D3240:RT3240)</f>
        <v>68.3335968485069</v>
      </c>
      <c r="RV3240" s="0" t="n">
        <f aca="false">EXP(-RU3240)</f>
        <v>2.10424333417776E-030</v>
      </c>
      <c r="RW3240" s="0" t="n">
        <f aca="false">SUM(RV3240:RV3242)</f>
        <v>1</v>
      </c>
      <c r="RX3240" s="0" t="n">
        <f aca="false">RV3240/RW3240</f>
        <v>2.10424333417776E-030</v>
      </c>
      <c r="RY3240" s="0" t="s">
        <v>4391</v>
      </c>
      <c r="RZ3240" s="0" t="n">
        <f aca="false">RX3240</f>
        <v>2.10424333417776E-030</v>
      </c>
      <c r="SA3240" s="0" t="n">
        <v>0</v>
      </c>
      <c r="SB3240" s="0" t="n">
        <f aca="false">ABS(RZ3240-SA3240)</f>
        <v>2.10424333417776E-030</v>
      </c>
      <c r="SC3240" s="0" t="n">
        <f aca="false">LOG(RX3240)</f>
        <v>-29.676904039908</v>
      </c>
    </row>
    <row r="3241" customFormat="false" ht="12.8" hidden="false" customHeight="false" outlineLevel="0" collapsed="false">
      <c r="A3241" s="0" t="s">
        <v>4391</v>
      </c>
      <c r="B3241" s="0" t="s">
        <v>4392</v>
      </c>
      <c r="C3241" s="0" t="n">
        <v>436</v>
      </c>
      <c r="EU3241" s="0" t="n">
        <v>1</v>
      </c>
      <c r="RU3241" s="0" t="n">
        <f aca="false">SUMPRODUCT(D$2:RT$2,D3241:RT3241)</f>
        <v>0</v>
      </c>
      <c r="RV3241" s="0" t="n">
        <f aca="false">EXP(-RU3241)</f>
        <v>1</v>
      </c>
      <c r="RW3241" s="0" t="n">
        <f aca="false">SUM(RV3240:RV3242)</f>
        <v>1</v>
      </c>
      <c r="RX3241" s="0" t="n">
        <f aca="false">RV3241/RW3241</f>
        <v>1</v>
      </c>
      <c r="RY3241" s="0" t="s">
        <v>4392</v>
      </c>
      <c r="RZ3241" s="0" t="n">
        <f aca="false">RX3241</f>
        <v>1</v>
      </c>
      <c r="SA3241" s="0" t="n">
        <v>1</v>
      </c>
      <c r="SB3241" s="0" t="n">
        <f aca="false">ABS(RZ3241-SA3241)</f>
        <v>0</v>
      </c>
      <c r="SC3241" s="0" t="n">
        <f aca="false">LOG(RX3241)</f>
        <v>0</v>
      </c>
    </row>
    <row r="3242" customFormat="false" ht="12.8" hidden="false" customHeight="false" outlineLevel="0" collapsed="false">
      <c r="A3242" s="0" t="s">
        <v>4391</v>
      </c>
      <c r="B3242" s="0" t="s">
        <v>4393</v>
      </c>
      <c r="C3242" s="0" t="n">
        <v>0</v>
      </c>
      <c r="RR3242" s="0" t="n">
        <v>1</v>
      </c>
      <c r="RU3242" s="0" t="n">
        <f aca="false">SUMPRODUCT(D$2:RT$2,D3242:RT3242)</f>
        <v>82.0816666149428</v>
      </c>
      <c r="RV3242" s="0" t="n">
        <f aca="false">EXP(-RU3242)</f>
        <v>2.25104990729031E-036</v>
      </c>
      <c r="RW3242" s="0" t="n">
        <f aca="false">SUM(RV3240:RV3242)</f>
        <v>1</v>
      </c>
      <c r="RX3242" s="0" t="n">
        <f aca="false">RV3242/RW3242</f>
        <v>2.25104990729031E-036</v>
      </c>
      <c r="RY3242" s="0" t="s">
        <v>4393</v>
      </c>
      <c r="RZ3242" s="0" t="n">
        <f aca="false">RX3242</f>
        <v>2.25104990729031E-036</v>
      </c>
      <c r="SA3242" s="0" t="n">
        <v>0</v>
      </c>
      <c r="SB3242" s="0" t="n">
        <f aca="false">ABS(RZ3242-SA3242)</f>
        <v>2.25104990729031E-036</v>
      </c>
      <c r="SC3242" s="0" t="n">
        <f aca="false">LOG(RX3242)</f>
        <v>-35.647614876292</v>
      </c>
    </row>
    <row r="3243" customFormat="false" ht="12.8" hidden="false" customHeight="false" outlineLevel="0" collapsed="false">
      <c r="A3243" s="0" t="s">
        <v>4394</v>
      </c>
      <c r="B3243" s="0" t="s">
        <v>4394</v>
      </c>
      <c r="C3243" s="0" t="n">
        <v>0</v>
      </c>
      <c r="FR3243" s="0" t="n">
        <v>1</v>
      </c>
      <c r="RU3243" s="0" t="n">
        <f aca="false">SUMPRODUCT(D$2:RT$2,D3243:RT3243)</f>
        <v>17.0601837898483</v>
      </c>
      <c r="RV3243" s="0" t="n">
        <f aca="false">EXP(-RU3243)</f>
        <v>3.89813001223502E-008</v>
      </c>
      <c r="RW3243" s="0" t="n">
        <f aca="false">SUM(RV3243:RV3245)</f>
        <v>1.0000000389813</v>
      </c>
      <c r="RX3243" s="0" t="n">
        <f aca="false">RV3243/RW3243</f>
        <v>3.89812986028085E-008</v>
      </c>
      <c r="RY3243" s="0" t="s">
        <v>4394</v>
      </c>
      <c r="RZ3243" s="0" t="n">
        <f aca="false">RX3243</f>
        <v>3.89812986028085E-008</v>
      </c>
      <c r="SA3243" s="0" t="n">
        <v>0</v>
      </c>
      <c r="SB3243" s="0" t="n">
        <f aca="false">ABS(RZ3243-SA3243)</f>
        <v>3.89812986028085E-008</v>
      </c>
      <c r="SC3243" s="0" t="n">
        <f aca="false">LOG(RX3243)</f>
        <v>-7.40914369711578</v>
      </c>
    </row>
    <row r="3244" customFormat="false" ht="12.8" hidden="false" customHeight="false" outlineLevel="0" collapsed="false">
      <c r="A3244" s="0" t="s">
        <v>4394</v>
      </c>
      <c r="B3244" s="0" t="s">
        <v>4395</v>
      </c>
      <c r="C3244" s="0" t="n">
        <v>109</v>
      </c>
      <c r="NL3244" s="0" t="n">
        <v>1</v>
      </c>
      <c r="RU3244" s="0" t="n">
        <f aca="false">SUMPRODUCT(D$2:RT$2,D3244:RT3244)</f>
        <v>0</v>
      </c>
      <c r="RV3244" s="0" t="n">
        <f aca="false">EXP(-RU3244)</f>
        <v>1</v>
      </c>
      <c r="RW3244" s="0" t="n">
        <f aca="false">SUM(RV3243:RV3245)</f>
        <v>1.0000000389813</v>
      </c>
      <c r="RX3244" s="0" t="n">
        <f aca="false">RV3244/RW3244</f>
        <v>0.999999961018701</v>
      </c>
      <c r="RY3244" s="0" t="s">
        <v>4395</v>
      </c>
      <c r="RZ3244" s="0" t="n">
        <f aca="false">RX3244</f>
        <v>0.999999961018701</v>
      </c>
      <c r="SA3244" s="0" t="n">
        <v>1</v>
      </c>
      <c r="SB3244" s="0" t="n">
        <f aca="false">ABS(RZ3244-SA3244)</f>
        <v>3.89812986334448E-008</v>
      </c>
      <c r="SC3244" s="0" t="n">
        <f aca="false">LOG(RX3244)</f>
        <v>-1.69293632238921E-008</v>
      </c>
    </row>
    <row r="3245" customFormat="false" ht="12.8" hidden="false" customHeight="false" outlineLevel="0" collapsed="false">
      <c r="A3245" s="0" t="s">
        <v>4394</v>
      </c>
      <c r="B3245" s="0" t="s">
        <v>4396</v>
      </c>
      <c r="C3245" s="0" t="n">
        <v>0</v>
      </c>
      <c r="RR3245" s="0" t="n">
        <v>1</v>
      </c>
      <c r="RU3245" s="0" t="n">
        <f aca="false">SUMPRODUCT(D$2:RT$2,D3245:RT3245)</f>
        <v>82.0816666149428</v>
      </c>
      <c r="RV3245" s="0" t="n">
        <f aca="false">EXP(-RU3245)</f>
        <v>2.25104990729031E-036</v>
      </c>
      <c r="RW3245" s="0" t="n">
        <f aca="false">SUM(RV3243:RV3245)</f>
        <v>1.0000000389813</v>
      </c>
      <c r="RX3245" s="0" t="n">
        <f aca="false">RV3245/RW3245</f>
        <v>2.25104981954146E-036</v>
      </c>
      <c r="RY3245" s="0" t="s">
        <v>4396</v>
      </c>
      <c r="RZ3245" s="0" t="n">
        <f aca="false">RX3245</f>
        <v>2.25104981954146E-036</v>
      </c>
      <c r="SA3245" s="0" t="n">
        <v>0</v>
      </c>
      <c r="SB3245" s="0" t="n">
        <f aca="false">ABS(RZ3245-SA3245)</f>
        <v>2.25104981954146E-036</v>
      </c>
      <c r="SC3245" s="0" t="n">
        <f aca="false">LOG(RX3245)</f>
        <v>-35.6476148932214</v>
      </c>
    </row>
    <row r="3246" customFormat="false" ht="12.8" hidden="false" customHeight="false" outlineLevel="0" collapsed="false">
      <c r="A3246" s="0" t="s">
        <v>4397</v>
      </c>
      <c r="B3246" s="0" t="s">
        <v>4397</v>
      </c>
      <c r="C3246" s="0" t="n">
        <v>0</v>
      </c>
      <c r="QO3246" s="0" t="n">
        <v>1</v>
      </c>
      <c r="RU3246" s="0" t="n">
        <f aca="false">SUMPRODUCT(D$2:RT$2,D3246:RT3246)</f>
        <v>40.7130825317215</v>
      </c>
      <c r="RV3246" s="0" t="n">
        <f aca="false">EXP(-RU3246)</f>
        <v>2.08225021309341E-018</v>
      </c>
      <c r="RW3246" s="0" t="n">
        <f aca="false">SUM(RV3246:RV3248)</f>
        <v>2.2945635370323E-007</v>
      </c>
      <c r="RX3246" s="0" t="n">
        <f aca="false">RV3246/RW3246</f>
        <v>9.07471150607802E-012</v>
      </c>
      <c r="RY3246" s="0" t="s">
        <v>4397</v>
      </c>
      <c r="RZ3246" s="0" t="n">
        <f aca="false">RX3246</f>
        <v>9.07471150607802E-012</v>
      </c>
      <c r="SA3246" s="0" t="n">
        <v>0</v>
      </c>
      <c r="SB3246" s="0" t="n">
        <f aca="false">ABS(RZ3246-SA3246)</f>
        <v>9.07471150607802E-012</v>
      </c>
      <c r="SC3246" s="0" t="n">
        <f aca="false">LOG(RX3246)</f>
        <v>-11.0421671727172</v>
      </c>
    </row>
    <row r="3247" customFormat="false" ht="12.8" hidden="false" customHeight="false" outlineLevel="0" collapsed="false">
      <c r="A3247" s="0" t="s">
        <v>4397</v>
      </c>
      <c r="B3247" s="0" t="s">
        <v>4398</v>
      </c>
      <c r="C3247" s="0" t="n">
        <v>99</v>
      </c>
      <c r="HQ3247" s="0" t="n">
        <v>1</v>
      </c>
      <c r="RU3247" s="0" t="n">
        <f aca="false">SUMPRODUCT(D$2:RT$2,D3247:RT3247)</f>
        <v>15.2875530054837</v>
      </c>
      <c r="RV3247" s="0" t="n">
        <f aca="false">EXP(-RU3247)</f>
        <v>2.29456353701148E-007</v>
      </c>
      <c r="RW3247" s="0" t="n">
        <f aca="false">SUM(RV3246:RV3248)</f>
        <v>2.2945635370323E-007</v>
      </c>
      <c r="RX3247" s="0" t="n">
        <f aca="false">RV3247/RW3247</f>
        <v>0.999999999990925</v>
      </c>
      <c r="RY3247" s="0" t="s">
        <v>4398</v>
      </c>
      <c r="RZ3247" s="0" t="n">
        <f aca="false">RX3247</f>
        <v>0.999999999990925</v>
      </c>
      <c r="SA3247" s="0" t="n">
        <v>1</v>
      </c>
      <c r="SB3247" s="0" t="n">
        <f aca="false">ABS(RZ3247-SA3247)</f>
        <v>9.0747409586811E-012</v>
      </c>
      <c r="SC3247" s="0" t="n">
        <f aca="false">LOG(RX3247)</f>
        <v>-3.94110992307451E-012</v>
      </c>
    </row>
    <row r="3248" customFormat="false" ht="12.8" hidden="false" customHeight="false" outlineLevel="0" collapsed="false">
      <c r="A3248" s="0" t="s">
        <v>4397</v>
      </c>
      <c r="B3248" s="0" t="s">
        <v>4399</v>
      </c>
      <c r="C3248" s="0" t="n">
        <v>0</v>
      </c>
      <c r="RR3248" s="0" t="n">
        <v>1</v>
      </c>
      <c r="RU3248" s="0" t="n">
        <f aca="false">SUMPRODUCT(D$2:RT$2,D3248:RT3248)</f>
        <v>82.0816666149428</v>
      </c>
      <c r="RV3248" s="0" t="n">
        <f aca="false">EXP(-RU3248)</f>
        <v>2.25104990729031E-036</v>
      </c>
      <c r="RW3248" s="0" t="n">
        <f aca="false">SUM(RV3246:RV3248)</f>
        <v>2.2945635370323E-007</v>
      </c>
      <c r="RX3248" s="0" t="n">
        <f aca="false">RV3248/RW3248</f>
        <v>9.81036206215378E-030</v>
      </c>
      <c r="RY3248" s="0" t="s">
        <v>4399</v>
      </c>
      <c r="RZ3248" s="0" t="n">
        <f aca="false">RX3248</f>
        <v>9.81036206215378E-030</v>
      </c>
      <c r="SA3248" s="0" t="n">
        <v>0</v>
      </c>
      <c r="SB3248" s="0" t="n">
        <f aca="false">ABS(RZ3248-SA3248)</f>
        <v>9.81036206215378E-030</v>
      </c>
      <c r="SC3248" s="0" t="n">
        <f aca="false">LOG(RX3248)</f>
        <v>-29.0083149642109</v>
      </c>
    </row>
    <row r="3249" customFormat="false" ht="12.8" hidden="false" customHeight="false" outlineLevel="0" collapsed="false">
      <c r="A3249" s="0" t="s">
        <v>4400</v>
      </c>
      <c r="B3249" s="0" t="s">
        <v>4401</v>
      </c>
      <c r="C3249" s="0" t="n">
        <v>184</v>
      </c>
      <c r="EB3249" s="0" t="n">
        <v>1</v>
      </c>
      <c r="RU3249" s="0" t="n">
        <f aca="false">SUMPRODUCT(D$2:RT$2,D3249:RT3249)</f>
        <v>0</v>
      </c>
      <c r="RV3249" s="0" t="n">
        <f aca="false">EXP(-RU3249)</f>
        <v>1</v>
      </c>
      <c r="RW3249" s="0" t="n">
        <f aca="false">SUM(RV3249:RV3250)</f>
        <v>1</v>
      </c>
      <c r="RX3249" s="0" t="n">
        <f aca="false">RV3249/RW3249</f>
        <v>1</v>
      </c>
      <c r="RY3249" s="0" t="s">
        <v>4401</v>
      </c>
      <c r="RZ3249" s="0" t="n">
        <f aca="false">RX3249</f>
        <v>1</v>
      </c>
      <c r="SA3249" s="0" t="n">
        <v>1</v>
      </c>
      <c r="SB3249" s="0" t="n">
        <f aca="false">ABS(RZ3249-SA3249)</f>
        <v>0</v>
      </c>
      <c r="SC3249" s="0" t="n">
        <f aca="false">LOG(RX3249)</f>
        <v>0</v>
      </c>
    </row>
    <row r="3250" customFormat="false" ht="12.8" hidden="false" customHeight="false" outlineLevel="0" collapsed="false">
      <c r="A3250" s="0" t="s">
        <v>4400</v>
      </c>
      <c r="B3250" s="0" t="s">
        <v>4402</v>
      </c>
      <c r="C3250" s="0" t="n">
        <v>0</v>
      </c>
      <c r="RR3250" s="0" t="n">
        <v>1</v>
      </c>
      <c r="RU3250" s="0" t="n">
        <f aca="false">SUMPRODUCT(D$2:RT$2,D3250:RT3250)</f>
        <v>82.0816666149428</v>
      </c>
      <c r="RV3250" s="0" t="n">
        <f aca="false">EXP(-RU3250)</f>
        <v>2.25104990729031E-036</v>
      </c>
      <c r="RW3250" s="0" t="n">
        <f aca="false">SUM(RV3249:RV3250)</f>
        <v>1</v>
      </c>
      <c r="RX3250" s="0" t="n">
        <f aca="false">RV3250/RW3250</f>
        <v>2.25104990729031E-036</v>
      </c>
      <c r="RY3250" s="0" t="s">
        <v>4402</v>
      </c>
      <c r="RZ3250" s="0" t="n">
        <f aca="false">RX3250</f>
        <v>2.25104990729031E-036</v>
      </c>
      <c r="SA3250" s="0" t="n">
        <v>0</v>
      </c>
      <c r="SB3250" s="0" t="n">
        <f aca="false">ABS(RZ3250-SA3250)</f>
        <v>2.25104990729031E-036</v>
      </c>
      <c r="SC3250" s="0" t="n">
        <f aca="false">LOG(RX3250)</f>
        <v>-35.647614876292</v>
      </c>
    </row>
    <row r="3251" customFormat="false" ht="12.8" hidden="false" customHeight="false" outlineLevel="0" collapsed="false">
      <c r="A3251" s="0" t="s">
        <v>4403</v>
      </c>
      <c r="B3251" s="0" t="s">
        <v>4404</v>
      </c>
      <c r="C3251" s="0" t="n">
        <v>927</v>
      </c>
      <c r="QU3251" s="0" t="n">
        <v>1</v>
      </c>
      <c r="RU3251" s="0" t="n">
        <f aca="false">SUMPRODUCT(D$2:RT$2,D3251:RT3251)</f>
        <v>55.0484247032859</v>
      </c>
      <c r="RV3251" s="0" t="n">
        <f aca="false">EXP(-RU3251)</f>
        <v>1.23814900760102E-024</v>
      </c>
      <c r="RW3251" s="0" t="n">
        <f aca="false">SUM(RV3251:RV3253)</f>
        <v>1.23814912425234E-024</v>
      </c>
      <c r="RX3251" s="0" t="n">
        <f aca="false">RV3251/RW3251</f>
        <v>0.999999905785722</v>
      </c>
      <c r="RY3251" s="0" t="s">
        <v>4404</v>
      </c>
      <c r="RZ3251" s="0" t="n">
        <f aca="false">RX3251</f>
        <v>0.999999905785722</v>
      </c>
      <c r="SA3251" s="0" t="n">
        <v>1</v>
      </c>
      <c r="SB3251" s="0" t="n">
        <f aca="false">ABS(RZ3251-SA3251)</f>
        <v>9.42142781568123E-008</v>
      </c>
      <c r="SC3251" s="0" t="n">
        <f aca="false">LOG(RX3251)</f>
        <v>-4.09167430474724E-008</v>
      </c>
    </row>
    <row r="3252" customFormat="false" ht="12.8" hidden="false" customHeight="false" outlineLevel="0" collapsed="false">
      <c r="A3252" s="0" t="s">
        <v>4403</v>
      </c>
      <c r="B3252" s="0" t="s">
        <v>4405</v>
      </c>
      <c r="C3252" s="0" t="n">
        <v>0</v>
      </c>
      <c r="MH3252" s="0" t="n">
        <v>1</v>
      </c>
      <c r="RU3252" s="0" t="n">
        <f aca="false">SUMPRODUCT(D$2:RT$2,D3252:RT3252)</f>
        <v>71.2261195528326</v>
      </c>
      <c r="RV3252" s="0" t="n">
        <f aca="false">EXP(-RU3252)</f>
        <v>1.16651226873231E-031</v>
      </c>
      <c r="RW3252" s="0" t="n">
        <f aca="false">SUM(RV3251:RV3253)</f>
        <v>1.23814912425234E-024</v>
      </c>
      <c r="RX3252" s="0" t="n">
        <f aca="false">RV3252/RW3252</f>
        <v>9.42141981028912E-008</v>
      </c>
      <c r="RY3252" s="0" t="s">
        <v>4405</v>
      </c>
      <c r="RZ3252" s="0" t="n">
        <f aca="false">RX3252</f>
        <v>9.42141981028912E-008</v>
      </c>
      <c r="SA3252" s="0" t="n">
        <v>0</v>
      </c>
      <c r="SB3252" s="0" t="n">
        <f aca="false">ABS(RZ3252-SA3252)</f>
        <v>9.42141981028912E-008</v>
      </c>
      <c r="SC3252" s="0" t="n">
        <f aca="false">LOG(RX3252)</f>
        <v>-7.02588364398955</v>
      </c>
    </row>
    <row r="3253" customFormat="false" ht="12.8" hidden="false" customHeight="false" outlineLevel="0" collapsed="false">
      <c r="A3253" s="0" t="s">
        <v>4403</v>
      </c>
      <c r="B3253" s="0" t="s">
        <v>4406</v>
      </c>
      <c r="C3253" s="0" t="n">
        <v>0</v>
      </c>
      <c r="OT3253" s="0" t="n">
        <v>1</v>
      </c>
      <c r="RU3253" s="0" t="n">
        <f aca="false">SUMPRODUCT(D$2:RT$2,D3253:RT3253)</f>
        <v>85.2036135933164</v>
      </c>
      <c r="RV3253" s="0" t="n">
        <f aca="false">EXP(-RU3253)</f>
        <v>9.92066485235119E-038</v>
      </c>
      <c r="RW3253" s="0" t="n">
        <f aca="false">SUM(RV3251:RV3253)</f>
        <v>1.23814912425234E-024</v>
      </c>
      <c r="RX3253" s="0" t="n">
        <f aca="false">RV3253/RW3253</f>
        <v>8.01249595709386E-014</v>
      </c>
      <c r="RY3253" s="0" t="s">
        <v>4406</v>
      </c>
      <c r="RZ3253" s="0" t="n">
        <f aca="false">RX3253</f>
        <v>8.01249595709386E-014</v>
      </c>
      <c r="SA3253" s="0" t="n">
        <v>0</v>
      </c>
      <c r="SB3253" s="0" t="n">
        <f aca="false">ABS(RZ3253-SA3253)</f>
        <v>8.01249595709386E-014</v>
      </c>
      <c r="SC3253" s="0" t="n">
        <f aca="false">LOG(RX3253)</f>
        <v>-13.0962321766073</v>
      </c>
    </row>
    <row r="3254" customFormat="false" ht="12.8" hidden="false" customHeight="false" outlineLevel="0" collapsed="false">
      <c r="A3254" s="0" t="s">
        <v>4407</v>
      </c>
      <c r="B3254" s="0" t="s">
        <v>4408</v>
      </c>
      <c r="C3254" s="0" t="n">
        <v>91</v>
      </c>
      <c r="QN3254" s="0" t="n">
        <v>1</v>
      </c>
      <c r="RU3254" s="0" t="n">
        <f aca="false">SUMPRODUCT(D$2:RT$2,D3254:RT3254)</f>
        <v>0</v>
      </c>
      <c r="RV3254" s="0" t="n">
        <f aca="false">EXP(-RU3254)</f>
        <v>1</v>
      </c>
      <c r="RW3254" s="0" t="n">
        <f aca="false">SUM(RV3254:RV3257)</f>
        <v>1</v>
      </c>
      <c r="RX3254" s="0" t="n">
        <f aca="false">RV3254/RW3254</f>
        <v>1</v>
      </c>
      <c r="RY3254" s="0" t="s">
        <v>4408</v>
      </c>
      <c r="RZ3254" s="0" t="n">
        <f aca="false">RX3254</f>
        <v>1</v>
      </c>
      <c r="SA3254" s="0" t="n">
        <v>1</v>
      </c>
      <c r="SB3254" s="0" t="n">
        <f aca="false">ABS(RZ3254-SA3254)</f>
        <v>0</v>
      </c>
      <c r="SC3254" s="0" t="n">
        <f aca="false">LOG(RX3254)</f>
        <v>0</v>
      </c>
    </row>
    <row r="3255" customFormat="false" ht="12.8" hidden="false" customHeight="false" outlineLevel="0" collapsed="false">
      <c r="A3255" s="0" t="s">
        <v>4407</v>
      </c>
      <c r="B3255" s="0" t="s">
        <v>4409</v>
      </c>
      <c r="C3255" s="0" t="n">
        <v>0</v>
      </c>
      <c r="MH3255" s="0" t="n">
        <v>1</v>
      </c>
      <c r="RU3255" s="0" t="n">
        <f aca="false">SUMPRODUCT(D$2:RT$2,D3255:RT3255)</f>
        <v>71.2261195528326</v>
      </c>
      <c r="RV3255" s="0" t="n">
        <f aca="false">EXP(-RU3255)</f>
        <v>1.16651226873231E-031</v>
      </c>
      <c r="RW3255" s="0" t="n">
        <f aca="false">SUM(RV3254:RV3257)</f>
        <v>1</v>
      </c>
      <c r="RX3255" s="0" t="n">
        <f aca="false">RV3255/RW3255</f>
        <v>1.16651226873231E-031</v>
      </c>
      <c r="RY3255" s="0" t="s">
        <v>4409</v>
      </c>
      <c r="RZ3255" s="0" t="n">
        <f aca="false">RX3255</f>
        <v>1.16651226873231E-031</v>
      </c>
      <c r="SA3255" s="0" t="n">
        <v>0</v>
      </c>
      <c r="SB3255" s="0" t="n">
        <f aca="false">ABS(RZ3255-SA3255)</f>
        <v>1.16651226873231E-031</v>
      </c>
      <c r="SC3255" s="0" t="n">
        <f aca="false">LOG(RX3255)</f>
        <v>-30.9331106891765</v>
      </c>
    </row>
    <row r="3256" customFormat="false" ht="12.8" hidden="false" customHeight="false" outlineLevel="0" collapsed="false">
      <c r="A3256" s="0" t="s">
        <v>4407</v>
      </c>
      <c r="B3256" s="0" t="s">
        <v>4410</v>
      </c>
      <c r="C3256" s="0" t="n">
        <v>0</v>
      </c>
      <c r="OM3256" s="0" t="n">
        <v>1</v>
      </c>
      <c r="RU3256" s="0" t="n">
        <f aca="false">SUMPRODUCT(D$2:RT$2,D3256:RT3256)</f>
        <v>84.8459021478823</v>
      </c>
      <c r="RV3256" s="0" t="n">
        <f aca="false">EXP(-RU3256)</f>
        <v>1.41870756674404E-037</v>
      </c>
      <c r="RW3256" s="0" t="n">
        <f aca="false">SUM(RV3254:RV3257)</f>
        <v>1</v>
      </c>
      <c r="RX3256" s="0" t="n">
        <f aca="false">RV3256/RW3256</f>
        <v>1.41870756674404E-037</v>
      </c>
      <c r="RY3256" s="0" t="s">
        <v>4410</v>
      </c>
      <c r="RZ3256" s="0" t="n">
        <f aca="false">RX3256</f>
        <v>1.41870756674404E-037</v>
      </c>
      <c r="SA3256" s="0" t="n">
        <v>0</v>
      </c>
      <c r="SB3256" s="0" t="n">
        <f aca="false">ABS(RZ3256-SA3256)</f>
        <v>1.41870756674404E-037</v>
      </c>
      <c r="SC3256" s="0" t="n">
        <f aca="false">LOG(RX3256)</f>
        <v>-36.8481071149285</v>
      </c>
    </row>
    <row r="3257" customFormat="false" ht="12.8" hidden="false" customHeight="false" outlineLevel="0" collapsed="false">
      <c r="A3257" s="0" t="s">
        <v>4407</v>
      </c>
      <c r="B3257" s="0" t="s">
        <v>4411</v>
      </c>
      <c r="C3257" s="0" t="n">
        <v>0</v>
      </c>
      <c r="RR3257" s="0" t="n">
        <v>1</v>
      </c>
      <c r="RU3257" s="0" t="n">
        <f aca="false">SUMPRODUCT(D$2:RT$2,D3257:RT3257)</f>
        <v>82.0816666149428</v>
      </c>
      <c r="RV3257" s="0" t="n">
        <f aca="false">EXP(-RU3257)</f>
        <v>2.25104990729031E-036</v>
      </c>
      <c r="RW3257" s="0" t="n">
        <f aca="false">SUM(RV3254:RV3257)</f>
        <v>1</v>
      </c>
      <c r="RX3257" s="0" t="n">
        <f aca="false">RV3257/RW3257</f>
        <v>2.25104990729031E-036</v>
      </c>
      <c r="RY3257" s="0" t="s">
        <v>4411</v>
      </c>
      <c r="RZ3257" s="0" t="n">
        <f aca="false">RX3257</f>
        <v>2.25104990729031E-036</v>
      </c>
      <c r="SA3257" s="0" t="n">
        <v>0</v>
      </c>
      <c r="SB3257" s="0" t="n">
        <f aca="false">ABS(RZ3257-SA3257)</f>
        <v>2.25104990729031E-036</v>
      </c>
      <c r="SC3257" s="0" t="n">
        <f aca="false">LOG(RX3257)</f>
        <v>-35.647614876292</v>
      </c>
    </row>
    <row r="3258" customFormat="false" ht="12.8" hidden="false" customHeight="false" outlineLevel="0" collapsed="false">
      <c r="A3258" s="0" t="s">
        <v>4412</v>
      </c>
      <c r="B3258" s="0" t="s">
        <v>4412</v>
      </c>
      <c r="C3258" s="0" t="n">
        <v>0</v>
      </c>
      <c r="KR3258" s="0" t="n">
        <v>1</v>
      </c>
      <c r="RU3258" s="0" t="n">
        <f aca="false">SUMPRODUCT(D$2:RT$2,D3258:RT3258)</f>
        <v>63.9445225432304</v>
      </c>
      <c r="RV3258" s="0" t="n">
        <f aca="false">EXP(-RU3258)</f>
        <v>1.69530058365981E-028</v>
      </c>
      <c r="RW3258" s="0" t="n">
        <f aca="false">SUM(RV3258:RV3260)</f>
        <v>1</v>
      </c>
      <c r="RX3258" s="0" t="n">
        <f aca="false">RV3258/RW3258</f>
        <v>1.69530058365981E-028</v>
      </c>
      <c r="RY3258" s="0" t="s">
        <v>4412</v>
      </c>
      <c r="RZ3258" s="0" t="n">
        <f aca="false">RX3258</f>
        <v>1.69530058365981E-028</v>
      </c>
      <c r="SA3258" s="0" t="n">
        <v>0</v>
      </c>
      <c r="SB3258" s="0" t="n">
        <f aca="false">ABS(RZ3258-SA3258)</f>
        <v>1.69530058365981E-028</v>
      </c>
      <c r="SC3258" s="0" t="n">
        <f aca="false">LOG(RX3258)</f>
        <v>-27.7707532884631</v>
      </c>
    </row>
    <row r="3259" customFormat="false" ht="12.8" hidden="false" customHeight="false" outlineLevel="0" collapsed="false">
      <c r="A3259" s="0" t="s">
        <v>4412</v>
      </c>
      <c r="B3259" s="0" t="s">
        <v>4413</v>
      </c>
      <c r="C3259" s="0" t="n">
        <v>131</v>
      </c>
      <c r="KP3259" s="0" t="n">
        <v>1</v>
      </c>
      <c r="RU3259" s="0" t="n">
        <f aca="false">SUMPRODUCT(D$2:RT$2,D3259:RT3259)</f>
        <v>0</v>
      </c>
      <c r="RV3259" s="0" t="n">
        <f aca="false">EXP(-RU3259)</f>
        <v>1</v>
      </c>
      <c r="RW3259" s="0" t="n">
        <f aca="false">SUM(RV3258:RV3260)</f>
        <v>1</v>
      </c>
      <c r="RX3259" s="0" t="n">
        <f aca="false">RV3259/RW3259</f>
        <v>1</v>
      </c>
      <c r="RY3259" s="0" t="s">
        <v>4413</v>
      </c>
      <c r="RZ3259" s="0" t="n">
        <f aca="false">RX3259</f>
        <v>1</v>
      </c>
      <c r="SA3259" s="0" t="n">
        <v>1</v>
      </c>
      <c r="SB3259" s="0" t="n">
        <f aca="false">ABS(RZ3259-SA3259)</f>
        <v>0</v>
      </c>
      <c r="SC3259" s="0" t="n">
        <f aca="false">LOG(RX3259)</f>
        <v>0</v>
      </c>
    </row>
    <row r="3260" customFormat="false" ht="12.8" hidden="false" customHeight="false" outlineLevel="0" collapsed="false">
      <c r="A3260" s="0" t="s">
        <v>4412</v>
      </c>
      <c r="B3260" s="0" t="s">
        <v>4414</v>
      </c>
      <c r="C3260" s="0" t="n">
        <v>0</v>
      </c>
      <c r="RR3260" s="0" t="n">
        <v>1</v>
      </c>
      <c r="RU3260" s="0" t="n">
        <f aca="false">SUMPRODUCT(D$2:RT$2,D3260:RT3260)</f>
        <v>82.0816666149428</v>
      </c>
      <c r="RV3260" s="0" t="n">
        <f aca="false">EXP(-RU3260)</f>
        <v>2.25104990729031E-036</v>
      </c>
      <c r="RW3260" s="0" t="n">
        <f aca="false">SUM(RV3258:RV3260)</f>
        <v>1</v>
      </c>
      <c r="RX3260" s="0" t="n">
        <f aca="false">RV3260/RW3260</f>
        <v>2.25104990729031E-036</v>
      </c>
      <c r="RY3260" s="0" t="s">
        <v>4414</v>
      </c>
      <c r="RZ3260" s="0" t="n">
        <f aca="false">RX3260</f>
        <v>2.25104990729031E-036</v>
      </c>
      <c r="SA3260" s="0" t="n">
        <v>0</v>
      </c>
      <c r="SB3260" s="0" t="n">
        <f aca="false">ABS(RZ3260-SA3260)</f>
        <v>2.25104990729031E-036</v>
      </c>
      <c r="SC3260" s="0" t="n">
        <f aca="false">LOG(RX3260)</f>
        <v>-35.647614876292</v>
      </c>
    </row>
    <row r="3261" customFormat="false" ht="12.8" hidden="false" customHeight="false" outlineLevel="0" collapsed="false">
      <c r="A3261" s="0" t="s">
        <v>4415</v>
      </c>
      <c r="B3261" s="0" t="s">
        <v>4415</v>
      </c>
      <c r="C3261" s="0" t="n">
        <v>0</v>
      </c>
      <c r="QO3261" s="0" t="n">
        <v>1</v>
      </c>
      <c r="RU3261" s="0" t="n">
        <f aca="false">SUMPRODUCT(D$2:RT$2,D3261:RT3261)</f>
        <v>40.7130825317215</v>
      </c>
      <c r="RV3261" s="0" t="n">
        <f aca="false">EXP(-RU3261)</f>
        <v>2.08225021309341E-018</v>
      </c>
      <c r="RW3261" s="0" t="n">
        <f aca="false">SUM(RV3261:RV3262)</f>
        <v>1</v>
      </c>
      <c r="RX3261" s="0" t="n">
        <f aca="false">RV3261/RW3261</f>
        <v>2.08225021309341E-018</v>
      </c>
      <c r="RY3261" s="0" t="s">
        <v>4415</v>
      </c>
      <c r="RZ3261" s="0" t="n">
        <f aca="false">RX3261</f>
        <v>2.08225021309341E-018</v>
      </c>
      <c r="SA3261" s="0" t="n">
        <v>0</v>
      </c>
      <c r="SB3261" s="0" t="n">
        <f aca="false">ABS(RZ3261-SA3261)</f>
        <v>2.08225021309341E-018</v>
      </c>
      <c r="SC3261" s="0" t="n">
        <f aca="false">LOG(RX3261)</f>
        <v>-17.6814670847983</v>
      </c>
    </row>
    <row r="3262" customFormat="false" ht="12.8" hidden="false" customHeight="false" outlineLevel="0" collapsed="false">
      <c r="A3262" s="0" t="s">
        <v>4415</v>
      </c>
      <c r="B3262" s="0" t="s">
        <v>4416</v>
      </c>
      <c r="C3262" s="0" t="n">
        <v>4492</v>
      </c>
      <c r="BT3262" s="0" t="n">
        <v>1</v>
      </c>
      <c r="RU3262" s="0" t="n">
        <f aca="false">SUMPRODUCT(D$2:RT$2,D3262:RT3262)</f>
        <v>0</v>
      </c>
      <c r="RV3262" s="0" t="n">
        <f aca="false">EXP(-RU3262)</f>
        <v>1</v>
      </c>
      <c r="RW3262" s="0" t="n">
        <f aca="false">SUM(RV3261:RV3262)</f>
        <v>1</v>
      </c>
      <c r="RX3262" s="0" t="n">
        <f aca="false">RV3262/RW3262</f>
        <v>1</v>
      </c>
      <c r="RY3262" s="0" t="s">
        <v>4416</v>
      </c>
      <c r="RZ3262" s="0" t="n">
        <f aca="false">RX3262</f>
        <v>1</v>
      </c>
      <c r="SA3262" s="0" t="n">
        <v>1</v>
      </c>
      <c r="SB3262" s="0" t="n">
        <f aca="false">ABS(RZ3262-SA3262)</f>
        <v>0</v>
      </c>
      <c r="SC3262" s="0" t="n">
        <f aca="false">LOG(RX3262)</f>
        <v>0</v>
      </c>
    </row>
    <row r="3263" customFormat="false" ht="12.8" hidden="false" customHeight="false" outlineLevel="0" collapsed="false">
      <c r="A3263" s="0" t="s">
        <v>4417</v>
      </c>
      <c r="B3263" s="0" t="s">
        <v>4418</v>
      </c>
      <c r="C3263" s="0" t="n">
        <v>66</v>
      </c>
      <c r="AW3263" s="0" t="n">
        <v>1</v>
      </c>
      <c r="RU3263" s="0" t="n">
        <f aca="false">SUMPRODUCT(D$2:RT$2,D3263:RT3263)</f>
        <v>0</v>
      </c>
      <c r="RV3263" s="0" t="n">
        <f aca="false">EXP(-RU3263)</f>
        <v>1</v>
      </c>
      <c r="RW3263" s="0" t="n">
        <f aca="false">SUM(RV3263:RV3263)</f>
        <v>1</v>
      </c>
      <c r="RX3263" s="0" t="n">
        <f aca="false">RV3263/RW3263</f>
        <v>1</v>
      </c>
      <c r="RY3263" s="0" t="s">
        <v>4418</v>
      </c>
      <c r="RZ3263" s="0" t="n">
        <f aca="false">RX3263</f>
        <v>1</v>
      </c>
      <c r="SA3263" s="0" t="n">
        <v>1</v>
      </c>
      <c r="SB3263" s="0" t="n">
        <f aca="false">ABS(RZ3263-SA3263)</f>
        <v>0</v>
      </c>
      <c r="SC3263" s="0" t="n">
        <f aca="false">LOG(RX3263)</f>
        <v>0</v>
      </c>
    </row>
    <row r="3264" customFormat="false" ht="12.8" hidden="false" customHeight="false" outlineLevel="0" collapsed="false">
      <c r="A3264" s="0" t="s">
        <v>4419</v>
      </c>
      <c r="B3264" s="0" t="s">
        <v>4420</v>
      </c>
      <c r="C3264" s="0" t="n">
        <v>148</v>
      </c>
      <c r="EB3264" s="0" t="n">
        <v>1</v>
      </c>
      <c r="RU3264" s="0" t="n">
        <f aca="false">SUMPRODUCT(D$2:RT$2,D3264:RT3264)</f>
        <v>0</v>
      </c>
      <c r="RV3264" s="0" t="n">
        <f aca="false">EXP(-RU3264)</f>
        <v>1</v>
      </c>
      <c r="RW3264" s="0" t="n">
        <f aca="false">SUM(RV3264:RV3264)</f>
        <v>1</v>
      </c>
      <c r="RX3264" s="0" t="n">
        <f aca="false">RV3264/RW3264</f>
        <v>1</v>
      </c>
      <c r="RY3264" s="0" t="s">
        <v>4420</v>
      </c>
      <c r="RZ3264" s="0" t="n">
        <f aca="false">RX3264</f>
        <v>1</v>
      </c>
      <c r="SA3264" s="0" t="n">
        <v>1</v>
      </c>
      <c r="SB3264" s="0" t="n">
        <f aca="false">ABS(RZ3264-SA3264)</f>
        <v>0</v>
      </c>
      <c r="SC3264" s="0" t="n">
        <f aca="false">LOG(RX3264)</f>
        <v>0</v>
      </c>
    </row>
    <row r="3265" customFormat="false" ht="12.8" hidden="false" customHeight="false" outlineLevel="0" collapsed="false">
      <c r="A3265" s="0" t="s">
        <v>4421</v>
      </c>
      <c r="B3265" s="0" t="s">
        <v>4422</v>
      </c>
      <c r="C3265" s="0" t="n">
        <v>0</v>
      </c>
      <c r="LE3265" s="0" t="n">
        <v>1</v>
      </c>
      <c r="RU3265" s="0" t="n">
        <f aca="false">SUMPRODUCT(D$2:RT$2,D3265:RT3265)</f>
        <v>63.3099877618454</v>
      </c>
      <c r="RV3265" s="0" t="n">
        <f aca="false">EXP(-RU3265)</f>
        <v>3.19758181713244E-028</v>
      </c>
      <c r="RW3265" s="0" t="n">
        <f aca="false">SUM(RV3265:RV3268)</f>
        <v>1</v>
      </c>
      <c r="RX3265" s="0" t="n">
        <f aca="false">RV3265/RW3265</f>
        <v>3.19758181713244E-028</v>
      </c>
      <c r="RY3265" s="0" t="s">
        <v>4422</v>
      </c>
      <c r="RZ3265" s="0" t="n">
        <f aca="false">RX3265</f>
        <v>3.19758181713244E-028</v>
      </c>
      <c r="SA3265" s="0" t="n">
        <v>0</v>
      </c>
      <c r="SB3265" s="0" t="n">
        <f aca="false">ABS(RZ3265-SA3265)</f>
        <v>3.19758181713244E-028</v>
      </c>
      <c r="SC3265" s="0" t="n">
        <f aca="false">LOG(RX3265)</f>
        <v>-27.4951783343319</v>
      </c>
    </row>
    <row r="3266" customFormat="false" ht="12.8" hidden="false" customHeight="false" outlineLevel="0" collapsed="false">
      <c r="A3266" s="0" t="s">
        <v>4421</v>
      </c>
      <c r="B3266" s="0" t="s">
        <v>4421</v>
      </c>
      <c r="C3266" s="0" t="n">
        <v>0</v>
      </c>
      <c r="PJ3266" s="0" t="n">
        <v>1</v>
      </c>
      <c r="RU3266" s="0" t="n">
        <f aca="false">SUMPRODUCT(D$2:RT$2,D3266:RT3266)</f>
        <v>68.3335968485069</v>
      </c>
      <c r="RV3266" s="0" t="n">
        <f aca="false">EXP(-RU3266)</f>
        <v>2.10424333417776E-030</v>
      </c>
      <c r="RW3266" s="0" t="n">
        <f aca="false">SUM(RV3265:RV3268)</f>
        <v>1</v>
      </c>
      <c r="RX3266" s="0" t="n">
        <f aca="false">RV3266/RW3266</f>
        <v>2.10424333417776E-030</v>
      </c>
      <c r="RY3266" s="0" t="s">
        <v>4421</v>
      </c>
      <c r="RZ3266" s="0" t="n">
        <f aca="false">RX3266</f>
        <v>2.10424333417776E-030</v>
      </c>
      <c r="SA3266" s="0" t="n">
        <v>0</v>
      </c>
      <c r="SB3266" s="0" t="n">
        <f aca="false">ABS(RZ3266-SA3266)</f>
        <v>2.10424333417776E-030</v>
      </c>
      <c r="SC3266" s="0" t="n">
        <f aca="false">LOG(RX3266)</f>
        <v>-29.676904039908</v>
      </c>
    </row>
    <row r="3267" customFormat="false" ht="12.8" hidden="false" customHeight="false" outlineLevel="0" collapsed="false">
      <c r="A3267" s="0" t="s">
        <v>4421</v>
      </c>
      <c r="B3267" s="0" t="s">
        <v>4423</v>
      </c>
      <c r="C3267" s="0" t="n">
        <v>1146</v>
      </c>
      <c r="KD3267" s="0" t="n">
        <v>1</v>
      </c>
      <c r="RU3267" s="0" t="n">
        <f aca="false">SUMPRODUCT(D$2:RT$2,D3267:RT3267)</f>
        <v>0</v>
      </c>
      <c r="RV3267" s="0" t="n">
        <f aca="false">EXP(-RU3267)</f>
        <v>1</v>
      </c>
      <c r="RW3267" s="0" t="n">
        <f aca="false">SUM(RV3265:RV3268)</f>
        <v>1</v>
      </c>
      <c r="RX3267" s="0" t="n">
        <f aca="false">RV3267/RW3267</f>
        <v>1</v>
      </c>
      <c r="RY3267" s="0" t="s">
        <v>4423</v>
      </c>
      <c r="RZ3267" s="0" t="n">
        <f aca="false">RX3267</f>
        <v>1</v>
      </c>
      <c r="SA3267" s="0" t="n">
        <v>1</v>
      </c>
      <c r="SB3267" s="0" t="n">
        <f aca="false">ABS(RZ3267-SA3267)</f>
        <v>0</v>
      </c>
      <c r="SC3267" s="0" t="n">
        <f aca="false">LOG(RX3267)</f>
        <v>0</v>
      </c>
    </row>
    <row r="3268" customFormat="false" ht="12.8" hidden="false" customHeight="false" outlineLevel="0" collapsed="false">
      <c r="A3268" s="0" t="s">
        <v>4421</v>
      </c>
      <c r="B3268" s="0" t="s">
        <v>4424</v>
      </c>
      <c r="C3268" s="0" t="n">
        <v>0</v>
      </c>
      <c r="LA3268" s="0" t="n">
        <v>1</v>
      </c>
      <c r="RU3268" s="0" t="n">
        <f aca="false">SUMPRODUCT(D$2:RT$2,D3268:RT3268)</f>
        <v>85.4772214037824</v>
      </c>
      <c r="RV3268" s="0" t="n">
        <f aca="false">EXP(-RU3268)</f>
        <v>7.54595856087141E-038</v>
      </c>
      <c r="RW3268" s="0" t="n">
        <f aca="false">SUM(RV3265:RV3268)</f>
        <v>1</v>
      </c>
      <c r="RX3268" s="0" t="n">
        <f aca="false">RV3268/RW3268</f>
        <v>7.54595856087141E-038</v>
      </c>
      <c r="RY3268" s="0" t="s">
        <v>4424</v>
      </c>
      <c r="RZ3268" s="0" t="n">
        <f aca="false">RX3268</f>
        <v>7.54595856087141E-038</v>
      </c>
      <c r="SA3268" s="0" t="n">
        <v>0</v>
      </c>
      <c r="SB3268" s="0" t="n">
        <f aca="false">ABS(RZ3268-SA3268)</f>
        <v>7.54595856087141E-038</v>
      </c>
      <c r="SC3268" s="0" t="n">
        <f aca="false">LOG(RX3268)</f>
        <v>-37.1222855840852</v>
      </c>
    </row>
    <row r="3269" customFormat="false" ht="12.8" hidden="false" customHeight="false" outlineLevel="0" collapsed="false">
      <c r="A3269" s="0" t="s">
        <v>4425</v>
      </c>
      <c r="B3269" s="0" t="s">
        <v>4426</v>
      </c>
      <c r="C3269" s="0" t="n">
        <v>56</v>
      </c>
      <c r="QU3269" s="0" t="n">
        <v>1</v>
      </c>
      <c r="RU3269" s="0" t="n">
        <f aca="false">SUMPRODUCT(D$2:RT$2,D3269:RT3269)</f>
        <v>55.0484247032859</v>
      </c>
      <c r="RV3269" s="0" t="n">
        <f aca="false">EXP(-RU3269)</f>
        <v>1.23814900760102E-024</v>
      </c>
      <c r="RW3269" s="0" t="n">
        <f aca="false">SUM(RV3269:RV3271)</f>
        <v>1.23815010788343E-024</v>
      </c>
      <c r="RX3269" s="0" t="n">
        <f aca="false">RV3269/RW3269</f>
        <v>0.999999111349739</v>
      </c>
      <c r="RY3269" s="0" t="s">
        <v>4426</v>
      </c>
      <c r="RZ3269" s="0" t="n">
        <f aca="false">RX3269</f>
        <v>0.999999111349739</v>
      </c>
      <c r="SA3269" s="0" t="n">
        <v>1</v>
      </c>
      <c r="SB3269" s="0" t="n">
        <f aca="false">ABS(RZ3269-SA3269)</f>
        <v>8.88650261376966E-007</v>
      </c>
      <c r="SC3269" s="0" t="n">
        <f aca="false">LOG(RX3269)</f>
        <v>-3.85936076339022E-007</v>
      </c>
    </row>
    <row r="3270" customFormat="false" ht="12.8" hidden="false" customHeight="false" outlineLevel="0" collapsed="false">
      <c r="A3270" s="0" t="s">
        <v>4425</v>
      </c>
      <c r="B3270" s="0" t="s">
        <v>4427</v>
      </c>
      <c r="C3270" s="0" t="n">
        <v>0</v>
      </c>
      <c r="MH3270" s="0" t="n">
        <v>1</v>
      </c>
      <c r="RU3270" s="0" t="n">
        <f aca="false">SUMPRODUCT(D$2:RT$2,D3270:RT3270)</f>
        <v>71.2261195528326</v>
      </c>
      <c r="RV3270" s="0" t="n">
        <f aca="false">EXP(-RU3270)</f>
        <v>1.16651226873231E-031</v>
      </c>
      <c r="RW3270" s="0" t="n">
        <f aca="false">SUM(RV3269:RV3271)</f>
        <v>1.23815010788343E-024</v>
      </c>
      <c r="RX3270" s="0" t="n">
        <f aca="false">RV3270/RW3270</f>
        <v>9.42141232557351E-008</v>
      </c>
      <c r="RY3270" s="0" t="s">
        <v>4427</v>
      </c>
      <c r="RZ3270" s="0" t="n">
        <f aca="false">RX3270</f>
        <v>9.42141232557351E-008</v>
      </c>
      <c r="SA3270" s="0" t="n">
        <v>0</v>
      </c>
      <c r="SB3270" s="0" t="n">
        <f aca="false">ABS(RZ3270-SA3270)</f>
        <v>9.42141232557351E-008</v>
      </c>
      <c r="SC3270" s="0" t="n">
        <f aca="false">LOG(RX3270)</f>
        <v>-7.02588398900889</v>
      </c>
    </row>
    <row r="3271" customFormat="false" ht="12.8" hidden="false" customHeight="false" outlineLevel="0" collapsed="false">
      <c r="A3271" s="0" t="s">
        <v>4425</v>
      </c>
      <c r="B3271" s="0" t="s">
        <v>4428</v>
      </c>
      <c r="C3271" s="0" t="n">
        <v>0</v>
      </c>
      <c r="RH3271" s="0" t="n">
        <v>1</v>
      </c>
      <c r="RU3271" s="0" t="n">
        <f aca="false">SUMPRODUCT(D$2:RT$2,D3271:RT3271)</f>
        <v>69.0940570488643</v>
      </c>
      <c r="RV3271" s="0" t="n">
        <f aca="false">EXP(-RU3271)</f>
        <v>9.83631190054327E-031</v>
      </c>
      <c r="RW3271" s="0" t="n">
        <f aca="false">SUM(RV3269:RV3271)</f>
        <v>1.23815010788343E-024</v>
      </c>
      <c r="RX3271" s="0" t="n">
        <f aca="false">RV3271/RW3271</f>
        <v>7.9443613806714E-007</v>
      </c>
      <c r="RY3271" s="0" t="s">
        <v>4428</v>
      </c>
      <c r="RZ3271" s="0" t="n">
        <f aca="false">RX3271</f>
        <v>7.9443613806714E-007</v>
      </c>
      <c r="SA3271" s="0" t="n">
        <v>0</v>
      </c>
      <c r="SB3271" s="0" t="n">
        <f aca="false">ABS(RZ3271-SA3271)</f>
        <v>7.9443613806714E-007</v>
      </c>
      <c r="SC3271" s="0" t="n">
        <f aca="false">LOG(RX3271)</f>
        <v>-6.0999410084626</v>
      </c>
    </row>
    <row r="3272" customFormat="false" ht="12.8" hidden="false" customHeight="false" outlineLevel="0" collapsed="false">
      <c r="A3272" s="0" t="s">
        <v>4429</v>
      </c>
      <c r="B3272" s="0" t="s">
        <v>4430</v>
      </c>
      <c r="C3272" s="0" t="n">
        <v>334</v>
      </c>
      <c r="FL3272" s="0" t="n">
        <v>1</v>
      </c>
      <c r="RU3272" s="0" t="n">
        <f aca="false">SUMPRODUCT(D$2:RT$2,D3272:RT3272)</f>
        <v>71.7371476606881</v>
      </c>
      <c r="RV3272" s="0" t="n">
        <f aca="false">EXP(-RU3272)</f>
        <v>6.99765655481686E-032</v>
      </c>
      <c r="RW3272" s="0" t="n">
        <f aca="false">SUM(RV3272:RV3273)</f>
        <v>6.99766410077542E-032</v>
      </c>
      <c r="RX3272" s="0" t="n">
        <f aca="false">RV3272/RW3272</f>
        <v>0.999998921646073</v>
      </c>
      <c r="RY3272" s="0" t="s">
        <v>4430</v>
      </c>
      <c r="RZ3272" s="0" t="n">
        <f aca="false">RX3272</f>
        <v>0.999998921646073</v>
      </c>
      <c r="SA3272" s="0" t="n">
        <v>1</v>
      </c>
      <c r="SB3272" s="0" t="n">
        <f aca="false">ABS(RZ3272-SA3272)</f>
        <v>1.07835392670896E-006</v>
      </c>
      <c r="SC3272" s="0" t="n">
        <f aca="false">LOG(RX3272)</f>
        <v>-4.68323412417647E-007</v>
      </c>
    </row>
    <row r="3273" customFormat="false" ht="12.8" hidden="false" customHeight="false" outlineLevel="0" collapsed="false">
      <c r="A3273" s="0" t="s">
        <v>4429</v>
      </c>
      <c r="B3273" s="0" t="s">
        <v>4431</v>
      </c>
      <c r="C3273" s="0" t="n">
        <v>0</v>
      </c>
      <c r="LA3273" s="0" t="n">
        <v>1</v>
      </c>
      <c r="RU3273" s="0" t="n">
        <f aca="false">SUMPRODUCT(D$2:RT$2,D3273:RT3273)</f>
        <v>85.4772214037824</v>
      </c>
      <c r="RV3273" s="0" t="n">
        <f aca="false">EXP(-RU3273)</f>
        <v>7.54595856087141E-038</v>
      </c>
      <c r="RW3273" s="0" t="n">
        <f aca="false">SUM(RV3272:RV3273)</f>
        <v>6.99766410077542E-032</v>
      </c>
      <c r="RX3273" s="0" t="n">
        <f aca="false">RV3273/RW3273</f>
        <v>1.07835392671038E-006</v>
      </c>
      <c r="RY3273" s="0" t="s">
        <v>4431</v>
      </c>
      <c r="RZ3273" s="0" t="n">
        <f aca="false">RX3273</f>
        <v>1.07835392671038E-006</v>
      </c>
      <c r="SA3273" s="0" t="n">
        <v>0</v>
      </c>
      <c r="SB3273" s="0" t="n">
        <f aca="false">ABS(RZ3273-SA3273)</f>
        <v>1.07835392671038E-006</v>
      </c>
      <c r="SC3273" s="0" t="n">
        <f aca="false">LOG(RX3273)</f>
        <v>-5.96723867589304</v>
      </c>
    </row>
    <row r="3274" customFormat="false" ht="12.8" hidden="false" customHeight="false" outlineLevel="0" collapsed="false">
      <c r="A3274" s="0" t="s">
        <v>4432</v>
      </c>
      <c r="B3274" s="0" t="s">
        <v>4433</v>
      </c>
      <c r="C3274" s="0" t="n">
        <v>295</v>
      </c>
      <c r="GT3274" s="0" t="n">
        <v>1</v>
      </c>
      <c r="RU3274" s="0" t="n">
        <f aca="false">SUMPRODUCT(D$2:RT$2,D3274:RT3274)</f>
        <v>0</v>
      </c>
      <c r="RV3274" s="0" t="n">
        <f aca="false">EXP(-RU3274)</f>
        <v>1</v>
      </c>
      <c r="RW3274" s="0" t="n">
        <f aca="false">SUM(RV3274:RV3274)</f>
        <v>1</v>
      </c>
      <c r="RX3274" s="0" t="n">
        <f aca="false">RV3274/RW3274</f>
        <v>1</v>
      </c>
      <c r="RY3274" s="0" t="s">
        <v>4433</v>
      </c>
      <c r="RZ3274" s="0" t="n">
        <f aca="false">RX3274</f>
        <v>1</v>
      </c>
      <c r="SA3274" s="0" t="n">
        <v>1</v>
      </c>
      <c r="SB3274" s="0" t="n">
        <f aca="false">ABS(RZ3274-SA3274)</f>
        <v>0</v>
      </c>
      <c r="SC3274" s="0" t="n">
        <f aca="false">LOG(RX3274)</f>
        <v>0</v>
      </c>
    </row>
    <row r="3275" customFormat="false" ht="12.8" hidden="false" customHeight="false" outlineLevel="0" collapsed="false">
      <c r="A3275" s="0" t="s">
        <v>4434</v>
      </c>
      <c r="B3275" s="0" t="s">
        <v>4434</v>
      </c>
      <c r="C3275" s="0" t="n">
        <v>0</v>
      </c>
      <c r="G3275" s="0" t="n">
        <v>1</v>
      </c>
      <c r="RU3275" s="0" t="n">
        <f aca="false">SUMPRODUCT(D$2:RT$2,D3275:RT3275)</f>
        <v>18.125738865752</v>
      </c>
      <c r="RV3275" s="0" t="n">
        <f aca="false">EXP(-RU3275)</f>
        <v>1.34304829603371E-008</v>
      </c>
      <c r="RW3275" s="0" t="n">
        <f aca="false">SUM(RV3275:RV3276)</f>
        <v>1.00000001343048</v>
      </c>
      <c r="RX3275" s="0" t="n">
        <f aca="false">RV3275/RW3275</f>
        <v>1.34304827799592E-008</v>
      </c>
      <c r="RY3275" s="0" t="s">
        <v>4434</v>
      </c>
      <c r="RZ3275" s="0" t="n">
        <f aca="false">RX3275</f>
        <v>1.34304827799592E-008</v>
      </c>
      <c r="SA3275" s="0" t="n">
        <v>0</v>
      </c>
      <c r="SB3275" s="0" t="n">
        <f aca="false">ABS(RZ3275-SA3275)</f>
        <v>1.34304827799592E-008</v>
      </c>
      <c r="SC3275" s="0" t="n">
        <f aca="false">LOG(RX3275)</f>
        <v>-7.8719083756482</v>
      </c>
    </row>
    <row r="3276" customFormat="false" ht="12.8" hidden="false" customHeight="false" outlineLevel="0" collapsed="false">
      <c r="A3276" s="0" t="s">
        <v>4434</v>
      </c>
      <c r="B3276" s="0" t="s">
        <v>4435</v>
      </c>
      <c r="C3276" s="0" t="n">
        <v>24</v>
      </c>
      <c r="NL3276" s="0" t="n">
        <v>1</v>
      </c>
      <c r="RU3276" s="0" t="n">
        <f aca="false">SUMPRODUCT(D$2:RT$2,D3276:RT3276)</f>
        <v>0</v>
      </c>
      <c r="RV3276" s="0" t="n">
        <f aca="false">EXP(-RU3276)</f>
        <v>1</v>
      </c>
      <c r="RW3276" s="0" t="n">
        <f aca="false">SUM(RV3275:RV3276)</f>
        <v>1.00000001343048</v>
      </c>
      <c r="RX3276" s="0" t="n">
        <f aca="false">RV3276/RW3276</f>
        <v>0.999999986569517</v>
      </c>
      <c r="RY3276" s="0" t="s">
        <v>4435</v>
      </c>
      <c r="RZ3276" s="0" t="n">
        <f aca="false">RX3276</f>
        <v>0.999999986569517</v>
      </c>
      <c r="SA3276" s="0" t="n">
        <v>1</v>
      </c>
      <c r="SB3276" s="0" t="n">
        <f aca="false">ABS(RZ3276-SA3276)</f>
        <v>1.34304827259513E-008</v>
      </c>
      <c r="SC3276" s="0" t="n">
        <f aca="false">LOG(RX3276)</f>
        <v>-5.83278457634613E-009</v>
      </c>
    </row>
    <row r="3277" customFormat="false" ht="12.8" hidden="false" customHeight="false" outlineLevel="0" collapsed="false">
      <c r="A3277" s="0" t="s">
        <v>4436</v>
      </c>
      <c r="B3277" s="0" t="s">
        <v>4436</v>
      </c>
      <c r="C3277" s="0" t="n">
        <v>0</v>
      </c>
      <c r="QE3277" s="0" t="n">
        <v>1</v>
      </c>
      <c r="RU3277" s="0" t="n">
        <f aca="false">SUMPRODUCT(D$2:RT$2,D3277:RT3277)</f>
        <v>16.1761174044776</v>
      </c>
      <c r="RV3277" s="0" t="n">
        <f aca="false">EXP(-RU3277)</f>
        <v>9.43629419952782E-008</v>
      </c>
      <c r="RW3277" s="0" t="n">
        <f aca="false">SUM(RV3277:RV3278)</f>
        <v>3.46102022584994E-007</v>
      </c>
      <c r="RX3277" s="0" t="n">
        <f aca="false">RV3277/RW3277</f>
        <v>0.272644873007366</v>
      </c>
      <c r="RY3277" s="0" t="s">
        <v>4436</v>
      </c>
      <c r="RZ3277" s="0" t="n">
        <f aca="false">RX3277</f>
        <v>0.272644873007366</v>
      </c>
      <c r="SA3277" s="0" t="n">
        <v>0</v>
      </c>
      <c r="SB3277" s="0" t="n">
        <f aca="false">ABS(RZ3277-SA3277)</f>
        <v>0.272644873007366</v>
      </c>
      <c r="SC3277" s="0" t="n">
        <f aca="false">LOG(RX3277)</f>
        <v>-0.564402664658051</v>
      </c>
    </row>
    <row r="3278" customFormat="false" ht="12.8" hidden="false" customHeight="false" outlineLevel="0" collapsed="false">
      <c r="A3278" s="0" t="s">
        <v>4436</v>
      </c>
      <c r="B3278" s="0" t="s">
        <v>4437</v>
      </c>
      <c r="C3278" s="0" t="n">
        <v>336</v>
      </c>
      <c r="EL3278" s="0" t="n">
        <v>1</v>
      </c>
      <c r="RU3278" s="0" t="n">
        <f aca="false">SUMPRODUCT(D$2:RT$2,D3278:RT3278)</f>
        <v>15.1948726803114</v>
      </c>
      <c r="RV3278" s="0" t="n">
        <f aca="false">EXP(-RU3278)</f>
        <v>2.51739080589716E-007</v>
      </c>
      <c r="RW3278" s="0" t="n">
        <f aca="false">SUM(RV3277:RV3278)</f>
        <v>3.46102022584994E-007</v>
      </c>
      <c r="RX3278" s="0" t="n">
        <f aca="false">RV3278/RW3278</f>
        <v>0.727355126992634</v>
      </c>
      <c r="RY3278" s="0" t="s">
        <v>4437</v>
      </c>
      <c r="RZ3278" s="0" t="n">
        <f aca="false">RX3278</f>
        <v>0.727355126992634</v>
      </c>
      <c r="SA3278" s="0" t="n">
        <v>1</v>
      </c>
      <c r="SB3278" s="0" t="n">
        <f aca="false">ABS(RZ3278-SA3278)</f>
        <v>0.272644873007366</v>
      </c>
      <c r="SC3278" s="0" t="n">
        <f aca="false">LOG(RX3278)</f>
        <v>-0.138253495556007</v>
      </c>
    </row>
    <row r="3279" customFormat="false" ht="12.8" hidden="false" customHeight="false" outlineLevel="0" collapsed="false">
      <c r="A3279" s="0" t="s">
        <v>4438</v>
      </c>
      <c r="B3279" s="0" t="s">
        <v>4439</v>
      </c>
      <c r="C3279" s="0" t="n">
        <v>475</v>
      </c>
      <c r="GA3279" s="0" t="n">
        <v>1</v>
      </c>
      <c r="RU3279" s="0" t="n">
        <f aca="false">SUMPRODUCT(D$2:RT$2,D3279:RT3279)</f>
        <v>0</v>
      </c>
      <c r="RV3279" s="0" t="n">
        <f aca="false">EXP(-RU3279)</f>
        <v>1</v>
      </c>
      <c r="RW3279" s="0" t="n">
        <f aca="false">SUM(RV3279:RV3279)</f>
        <v>1</v>
      </c>
      <c r="RX3279" s="0" t="n">
        <f aca="false">RV3279/RW3279</f>
        <v>1</v>
      </c>
      <c r="RY3279" s="0" t="s">
        <v>4439</v>
      </c>
      <c r="RZ3279" s="0" t="n">
        <f aca="false">RX3279</f>
        <v>1</v>
      </c>
      <c r="SA3279" s="0" t="n">
        <v>1</v>
      </c>
      <c r="SB3279" s="0" t="n">
        <f aca="false">ABS(RZ3279-SA3279)</f>
        <v>0</v>
      </c>
      <c r="SC3279" s="0" t="n">
        <f aca="false">LOG(RX3279)</f>
        <v>0</v>
      </c>
    </row>
    <row r="3280" customFormat="false" ht="12.8" hidden="false" customHeight="false" outlineLevel="0" collapsed="false">
      <c r="A3280" s="0" t="s">
        <v>4440</v>
      </c>
      <c r="B3280" s="0" t="s">
        <v>4441</v>
      </c>
      <c r="C3280" s="0" t="n">
        <v>430</v>
      </c>
      <c r="EB3280" s="0" t="n">
        <v>1</v>
      </c>
      <c r="RU3280" s="0" t="n">
        <f aca="false">SUMPRODUCT(D$2:RT$2,D3280:RT3280)</f>
        <v>0</v>
      </c>
      <c r="RV3280" s="0" t="n">
        <f aca="false">EXP(-RU3280)</f>
        <v>1</v>
      </c>
      <c r="RW3280" s="0" t="n">
        <f aca="false">SUM(RV3280:RV3280)</f>
        <v>1</v>
      </c>
      <c r="RX3280" s="0" t="n">
        <f aca="false">RV3280/RW3280</f>
        <v>1</v>
      </c>
      <c r="RY3280" s="0" t="s">
        <v>4441</v>
      </c>
      <c r="RZ3280" s="0" t="n">
        <f aca="false">RX3280</f>
        <v>1</v>
      </c>
      <c r="SA3280" s="0" t="n">
        <v>1</v>
      </c>
      <c r="SB3280" s="0" t="n">
        <f aca="false">ABS(RZ3280-SA3280)</f>
        <v>0</v>
      </c>
      <c r="SC3280" s="0" t="n">
        <f aca="false">LOG(RX3280)</f>
        <v>0</v>
      </c>
    </row>
    <row r="3281" customFormat="false" ht="12.8" hidden="false" customHeight="false" outlineLevel="0" collapsed="false">
      <c r="A3281" s="0" t="s">
        <v>4442</v>
      </c>
      <c r="B3281" s="0" t="s">
        <v>4443</v>
      </c>
      <c r="C3281" s="0" t="n">
        <v>1561</v>
      </c>
      <c r="QU3281" s="0" t="n">
        <v>1</v>
      </c>
      <c r="RU3281" s="0" t="n">
        <f aca="false">SUMPRODUCT(D$2:RT$2,D3281:RT3281)</f>
        <v>55.0484247032859</v>
      </c>
      <c r="RV3281" s="0" t="n">
        <f aca="false">EXP(-RU3281)</f>
        <v>1.23814900760102E-024</v>
      </c>
      <c r="RW3281" s="0" t="n">
        <f aca="false">SUM(RV3281:RV3283)</f>
        <v>1.23814912425326E-024</v>
      </c>
      <c r="RX3281" s="0" t="n">
        <f aca="false">RV3281/RW3281</f>
        <v>0.99999990578498</v>
      </c>
      <c r="RY3281" s="0" t="s">
        <v>4443</v>
      </c>
      <c r="RZ3281" s="0" t="n">
        <f aca="false">RX3281</f>
        <v>0.99999990578498</v>
      </c>
      <c r="SA3281" s="0" t="n">
        <v>1</v>
      </c>
      <c r="SB3281" s="0" t="n">
        <f aca="false">ABS(RZ3281-SA3281)</f>
        <v>9.4215019896815E-008</v>
      </c>
      <c r="SC3281" s="0" t="n">
        <f aca="false">LOG(RX3281)</f>
        <v>-4.09170651810929E-008</v>
      </c>
    </row>
    <row r="3282" customFormat="false" ht="12.8" hidden="false" customHeight="false" outlineLevel="0" collapsed="false">
      <c r="A3282" s="0" t="s">
        <v>4442</v>
      </c>
      <c r="B3282" s="0" t="s">
        <v>4444</v>
      </c>
      <c r="C3282" s="0" t="n">
        <v>0</v>
      </c>
      <c r="MH3282" s="0" t="n">
        <v>1</v>
      </c>
      <c r="RU3282" s="0" t="n">
        <f aca="false">SUMPRODUCT(D$2:RT$2,D3282:RT3282)</f>
        <v>71.2261195528326</v>
      </c>
      <c r="RV3282" s="0" t="n">
        <f aca="false">EXP(-RU3282)</f>
        <v>1.16651226873231E-031</v>
      </c>
      <c r="RW3282" s="0" t="n">
        <f aca="false">SUM(RV3281:RV3283)</f>
        <v>1.23814912425326E-024</v>
      </c>
      <c r="RX3282" s="0" t="n">
        <f aca="false">RV3282/RW3282</f>
        <v>9.42141981028214E-008</v>
      </c>
      <c r="RY3282" s="0" t="s">
        <v>4444</v>
      </c>
      <c r="RZ3282" s="0" t="n">
        <f aca="false">RX3282</f>
        <v>9.42141981028214E-008</v>
      </c>
      <c r="SA3282" s="0" t="n">
        <v>0</v>
      </c>
      <c r="SB3282" s="0" t="n">
        <f aca="false">ABS(RZ3282-SA3282)</f>
        <v>9.42141981028214E-008</v>
      </c>
      <c r="SC3282" s="0" t="n">
        <f aca="false">LOG(RX3282)</f>
        <v>-7.02588364398988</v>
      </c>
    </row>
    <row r="3283" customFormat="false" ht="12.8" hidden="false" customHeight="false" outlineLevel="0" collapsed="false">
      <c r="A3283" s="0" t="s">
        <v>4442</v>
      </c>
      <c r="B3283" s="0" t="s">
        <v>4445</v>
      </c>
      <c r="C3283" s="0" t="n">
        <v>0</v>
      </c>
      <c r="GS3283" s="0" t="n">
        <v>1</v>
      </c>
      <c r="RU3283" s="0" t="n">
        <f aca="false">SUMPRODUCT(D$2:RT$2,D3283:RT3283)</f>
        <v>82.8757596592889</v>
      </c>
      <c r="RV3283" s="0" t="n">
        <f aca="false">EXP(-RU3283)</f>
        <v>1.0174542645679E-036</v>
      </c>
      <c r="RW3283" s="0" t="n">
        <f aca="false">SUM(RV3281:RV3283)</f>
        <v>1.23814912425326E-024</v>
      </c>
      <c r="RX3283" s="0" t="n">
        <f aca="false">RV3283/RW3283</f>
        <v>8.21754217353696E-013</v>
      </c>
      <c r="RY3283" s="0" t="s">
        <v>4445</v>
      </c>
      <c r="RZ3283" s="0" t="n">
        <f aca="false">RX3283</f>
        <v>8.21754217353696E-013</v>
      </c>
      <c r="SA3283" s="0" t="n">
        <v>0</v>
      </c>
      <c r="SB3283" s="0" t="n">
        <f aca="false">ABS(RZ3283-SA3283)</f>
        <v>8.21754217353696E-013</v>
      </c>
      <c r="SC3283" s="0" t="n">
        <f aca="false">LOG(RX3283)</f>
        <v>-12.0852580583826</v>
      </c>
    </row>
    <row r="3284" customFormat="false" ht="12.8" hidden="false" customHeight="false" outlineLevel="0" collapsed="false">
      <c r="A3284" s="0" t="s">
        <v>4446</v>
      </c>
      <c r="B3284" s="0" t="s">
        <v>4447</v>
      </c>
      <c r="C3284" s="0" t="n">
        <v>330</v>
      </c>
      <c r="GC3284" s="0" t="n">
        <v>1</v>
      </c>
      <c r="RU3284" s="0" t="n">
        <f aca="false">SUMPRODUCT(D$2:RT$2,D3284:RT3284)</f>
        <v>0.330044240616576</v>
      </c>
      <c r="RV3284" s="0" t="n">
        <f aca="false">EXP(-RU3284)</f>
        <v>0.718891928506228</v>
      </c>
      <c r="RW3284" s="0" t="n">
        <f aca="false">SUM(RV3284:RV3284)</f>
        <v>0.718891928506228</v>
      </c>
      <c r="RX3284" s="0" t="n">
        <f aca="false">RV3284/RW3284</f>
        <v>1</v>
      </c>
      <c r="RY3284" s="0" t="s">
        <v>4447</v>
      </c>
      <c r="RZ3284" s="0" t="n">
        <f aca="false">RX3284</f>
        <v>1</v>
      </c>
      <c r="SA3284" s="0" t="n">
        <v>1</v>
      </c>
      <c r="SB3284" s="0" t="n">
        <f aca="false">ABS(RZ3284-SA3284)</f>
        <v>0</v>
      </c>
      <c r="SC3284" s="0" t="n">
        <f aca="false">LOG(RX3284)</f>
        <v>0</v>
      </c>
    </row>
    <row r="3285" customFormat="false" ht="12.8" hidden="false" customHeight="false" outlineLevel="0" collapsed="false">
      <c r="A3285" s="0" t="s">
        <v>4448</v>
      </c>
      <c r="B3285" s="0" t="s">
        <v>4448</v>
      </c>
      <c r="C3285" s="0" t="n">
        <v>0</v>
      </c>
      <c r="KR3285" s="0" t="n">
        <v>1</v>
      </c>
      <c r="RU3285" s="0" t="n">
        <f aca="false">SUMPRODUCT(D$2:RT$2,D3285:RT3285)</f>
        <v>63.9445225432304</v>
      </c>
      <c r="RV3285" s="0" t="n">
        <f aca="false">EXP(-RU3285)</f>
        <v>1.69530058365981E-028</v>
      </c>
      <c r="RW3285" s="0" t="n">
        <f aca="false">SUM(RV3285:RV3287)</f>
        <v>1</v>
      </c>
      <c r="RX3285" s="0" t="n">
        <f aca="false">RV3285/RW3285</f>
        <v>1.69530058365981E-028</v>
      </c>
      <c r="RY3285" s="0" t="s">
        <v>4448</v>
      </c>
      <c r="RZ3285" s="0" t="n">
        <f aca="false">RX3285</f>
        <v>1.69530058365981E-028</v>
      </c>
      <c r="SA3285" s="0" t="n">
        <v>0</v>
      </c>
      <c r="SB3285" s="0" t="n">
        <f aca="false">ABS(RZ3285-SA3285)</f>
        <v>1.69530058365981E-028</v>
      </c>
      <c r="SC3285" s="0" t="n">
        <f aca="false">LOG(RX3285)</f>
        <v>-27.7707532884631</v>
      </c>
    </row>
    <row r="3286" customFormat="false" ht="12.8" hidden="false" customHeight="false" outlineLevel="0" collapsed="false">
      <c r="A3286" s="0" t="s">
        <v>4448</v>
      </c>
      <c r="B3286" s="0" t="s">
        <v>4449</v>
      </c>
      <c r="C3286" s="0" t="n">
        <v>70</v>
      </c>
      <c r="KP3286" s="0" t="n">
        <v>1</v>
      </c>
      <c r="RU3286" s="0" t="n">
        <f aca="false">SUMPRODUCT(D$2:RT$2,D3286:RT3286)</f>
        <v>0</v>
      </c>
      <c r="RV3286" s="0" t="n">
        <f aca="false">EXP(-RU3286)</f>
        <v>1</v>
      </c>
      <c r="RW3286" s="0" t="n">
        <f aca="false">SUM(RV3285:RV3287)</f>
        <v>1</v>
      </c>
      <c r="RX3286" s="0" t="n">
        <f aca="false">RV3286/RW3286</f>
        <v>1</v>
      </c>
      <c r="RY3286" s="0" t="s">
        <v>4449</v>
      </c>
      <c r="RZ3286" s="0" t="n">
        <f aca="false">RX3286</f>
        <v>1</v>
      </c>
      <c r="SA3286" s="0" t="n">
        <v>1</v>
      </c>
      <c r="SB3286" s="0" t="n">
        <f aca="false">ABS(RZ3286-SA3286)</f>
        <v>0</v>
      </c>
      <c r="SC3286" s="0" t="n">
        <f aca="false">LOG(RX3286)</f>
        <v>0</v>
      </c>
    </row>
    <row r="3287" customFormat="false" ht="12.8" hidden="false" customHeight="false" outlineLevel="0" collapsed="false">
      <c r="A3287" s="0" t="s">
        <v>4448</v>
      </c>
      <c r="B3287" s="0" t="s">
        <v>4450</v>
      </c>
      <c r="C3287" s="0" t="n">
        <v>0</v>
      </c>
      <c r="HG3287" s="0" t="n">
        <v>1</v>
      </c>
      <c r="RU3287" s="0" t="n">
        <f aca="false">SUMPRODUCT(D$2:RT$2,D3287:RT3287)</f>
        <v>85.2303836180038</v>
      </c>
      <c r="RV3287" s="0" t="n">
        <f aca="false">EXP(-RU3287)</f>
        <v>9.65861164426805E-038</v>
      </c>
      <c r="RW3287" s="0" t="n">
        <f aca="false">SUM(RV3285:RV3287)</f>
        <v>1</v>
      </c>
      <c r="RX3287" s="0" t="n">
        <f aca="false">RV3287/RW3287</f>
        <v>9.65861164426805E-038</v>
      </c>
      <c r="RY3287" s="0" t="s">
        <v>4450</v>
      </c>
      <c r="RZ3287" s="0" t="n">
        <f aca="false">RX3287</f>
        <v>9.65861164426805E-038</v>
      </c>
      <c r="SA3287" s="0" t="n">
        <v>0</v>
      </c>
      <c r="SB3287" s="0" t="n">
        <f aca="false">ABS(RZ3287-SA3287)</f>
        <v>9.65861164426805E-038</v>
      </c>
      <c r="SC3287" s="0" t="n">
        <f aca="false">LOG(RX3287)</f>
        <v>-37.0150852957964</v>
      </c>
    </row>
    <row r="3288" customFormat="false" ht="12.8" hidden="false" customHeight="false" outlineLevel="0" collapsed="false">
      <c r="A3288" s="0" t="s">
        <v>4451</v>
      </c>
      <c r="B3288" s="0" t="s">
        <v>4452</v>
      </c>
      <c r="C3288" s="0" t="n">
        <v>107</v>
      </c>
      <c r="GT3288" s="0" t="n">
        <v>1</v>
      </c>
      <c r="RU3288" s="0" t="n">
        <f aca="false">SUMPRODUCT(D$2:RT$2,D3288:RT3288)</f>
        <v>0</v>
      </c>
      <c r="RV3288" s="0" t="n">
        <f aca="false">EXP(-RU3288)</f>
        <v>1</v>
      </c>
      <c r="RW3288" s="0" t="n">
        <f aca="false">SUM(RV3288:RV3288)</f>
        <v>1</v>
      </c>
      <c r="RX3288" s="0" t="n">
        <f aca="false">RV3288/RW3288</f>
        <v>1</v>
      </c>
      <c r="RY3288" s="0" t="s">
        <v>4452</v>
      </c>
      <c r="RZ3288" s="0" t="n">
        <f aca="false">RX3288</f>
        <v>1</v>
      </c>
      <c r="SA3288" s="0" t="n">
        <v>1</v>
      </c>
      <c r="SB3288" s="0" t="n">
        <f aca="false">ABS(RZ3288-SA3288)</f>
        <v>0</v>
      </c>
      <c r="SC3288" s="0" t="n">
        <f aca="false">LOG(RX3288)</f>
        <v>0</v>
      </c>
    </row>
    <row r="3289" customFormat="false" ht="12.8" hidden="false" customHeight="false" outlineLevel="0" collapsed="false">
      <c r="A3289" s="0" t="s">
        <v>4453</v>
      </c>
      <c r="B3289" s="0" t="s">
        <v>4454</v>
      </c>
      <c r="C3289" s="0" t="n">
        <v>17</v>
      </c>
      <c r="GT3289" s="0" t="n">
        <v>1</v>
      </c>
      <c r="RU3289" s="0" t="n">
        <f aca="false">SUMPRODUCT(D$2:RT$2,D3289:RT3289)</f>
        <v>0</v>
      </c>
      <c r="RV3289" s="0" t="n">
        <f aca="false">EXP(-RU3289)</f>
        <v>1</v>
      </c>
      <c r="RW3289" s="0" t="n">
        <f aca="false">SUM(RV3289:RV3289)</f>
        <v>1</v>
      </c>
      <c r="RX3289" s="0" t="n">
        <f aca="false">RV3289/RW3289</f>
        <v>1</v>
      </c>
      <c r="RY3289" s="0" t="s">
        <v>4454</v>
      </c>
      <c r="RZ3289" s="0" t="n">
        <f aca="false">RX3289</f>
        <v>1</v>
      </c>
      <c r="SA3289" s="0" t="n">
        <v>1</v>
      </c>
      <c r="SB3289" s="0" t="n">
        <f aca="false">ABS(RZ3289-SA3289)</f>
        <v>0</v>
      </c>
      <c r="SC3289" s="0" t="n">
        <f aca="false">LOG(RX3289)</f>
        <v>0</v>
      </c>
    </row>
    <row r="3290" customFormat="false" ht="12.8" hidden="false" customHeight="false" outlineLevel="0" collapsed="false">
      <c r="A3290" s="0" t="s">
        <v>4455</v>
      </c>
      <c r="B3290" s="0" t="s">
        <v>4455</v>
      </c>
      <c r="C3290" s="0" t="n">
        <v>0</v>
      </c>
      <c r="KR3290" s="0" t="n">
        <v>1</v>
      </c>
      <c r="RU3290" s="0" t="n">
        <f aca="false">SUMPRODUCT(D$2:RT$2,D3290:RT3290)</f>
        <v>63.9445225432304</v>
      </c>
      <c r="RV3290" s="0" t="n">
        <f aca="false">EXP(-RU3290)</f>
        <v>1.69530058365981E-028</v>
      </c>
      <c r="RW3290" s="0" t="n">
        <f aca="false">SUM(RV3290:RV3292)</f>
        <v>1</v>
      </c>
      <c r="RX3290" s="0" t="n">
        <f aca="false">RV3290/RW3290</f>
        <v>1.69530058365981E-028</v>
      </c>
      <c r="RY3290" s="0" t="s">
        <v>4455</v>
      </c>
      <c r="RZ3290" s="0" t="n">
        <f aca="false">RX3290</f>
        <v>1.69530058365981E-028</v>
      </c>
      <c r="SA3290" s="0" t="n">
        <v>0</v>
      </c>
      <c r="SB3290" s="0" t="n">
        <f aca="false">ABS(RZ3290-SA3290)</f>
        <v>1.69530058365981E-028</v>
      </c>
      <c r="SC3290" s="0" t="n">
        <f aca="false">LOG(RX3290)</f>
        <v>-27.7707532884631</v>
      </c>
    </row>
    <row r="3291" customFormat="false" ht="12.8" hidden="false" customHeight="false" outlineLevel="0" collapsed="false">
      <c r="A3291" s="0" t="s">
        <v>4455</v>
      </c>
      <c r="B3291" s="0" t="s">
        <v>4456</v>
      </c>
      <c r="C3291" s="0" t="n">
        <v>41</v>
      </c>
      <c r="KP3291" s="0" t="n">
        <v>1</v>
      </c>
      <c r="RU3291" s="0" t="n">
        <f aca="false">SUMPRODUCT(D$2:RT$2,D3291:RT3291)</f>
        <v>0</v>
      </c>
      <c r="RV3291" s="0" t="n">
        <f aca="false">EXP(-RU3291)</f>
        <v>1</v>
      </c>
      <c r="RW3291" s="0" t="n">
        <f aca="false">SUM(RV3290:RV3292)</f>
        <v>1</v>
      </c>
      <c r="RX3291" s="0" t="n">
        <f aca="false">RV3291/RW3291</f>
        <v>1</v>
      </c>
      <c r="RY3291" s="0" t="s">
        <v>4456</v>
      </c>
      <c r="RZ3291" s="0" t="n">
        <f aca="false">RX3291</f>
        <v>1</v>
      </c>
      <c r="SA3291" s="0" t="n">
        <v>1</v>
      </c>
      <c r="SB3291" s="0" t="n">
        <f aca="false">ABS(RZ3291-SA3291)</f>
        <v>0</v>
      </c>
      <c r="SC3291" s="0" t="n">
        <f aca="false">LOG(RX3291)</f>
        <v>0</v>
      </c>
    </row>
    <row r="3292" customFormat="false" ht="12.8" hidden="false" customHeight="false" outlineLevel="0" collapsed="false">
      <c r="A3292" s="0" t="s">
        <v>4455</v>
      </c>
      <c r="B3292" s="0" t="s">
        <v>4457</v>
      </c>
      <c r="C3292" s="0" t="n">
        <v>0</v>
      </c>
      <c r="L3292" s="0" t="n">
        <v>1</v>
      </c>
      <c r="RU3292" s="0" t="n">
        <f aca="false">SUMPRODUCT(D$2:RT$2,D3292:RT3292)</f>
        <v>83.5519758484172</v>
      </c>
      <c r="RV3292" s="0" t="n">
        <f aca="false">EXP(-RU3292)</f>
        <v>5.17413715730727E-037</v>
      </c>
      <c r="RW3292" s="0" t="n">
        <f aca="false">SUM(RV3290:RV3292)</f>
        <v>1</v>
      </c>
      <c r="RX3292" s="0" t="n">
        <f aca="false">RV3292/RW3292</f>
        <v>5.17413715730727E-037</v>
      </c>
      <c r="RY3292" s="0" t="s">
        <v>4457</v>
      </c>
      <c r="RZ3292" s="0" t="n">
        <f aca="false">RX3292</f>
        <v>5.17413715730727E-037</v>
      </c>
      <c r="SA3292" s="0" t="n">
        <v>0</v>
      </c>
      <c r="SB3292" s="0" t="n">
        <f aca="false">ABS(RZ3292-SA3292)</f>
        <v>5.17413715730727E-037</v>
      </c>
      <c r="SC3292" s="0" t="n">
        <f aca="false">LOG(RX3292)</f>
        <v>-36.2861620630814</v>
      </c>
    </row>
    <row r="3293" customFormat="false" ht="12.8" hidden="false" customHeight="false" outlineLevel="0" collapsed="false">
      <c r="A3293" s="0" t="s">
        <v>4458</v>
      </c>
      <c r="B3293" s="0" t="s">
        <v>4458</v>
      </c>
      <c r="C3293" s="0" t="n">
        <v>0</v>
      </c>
      <c r="JA3293" s="0" t="n">
        <v>1</v>
      </c>
      <c r="RU3293" s="0" t="n">
        <f aca="false">SUMPRODUCT(D$2:RT$2,D3293:RT3293)</f>
        <v>50.846247797736</v>
      </c>
      <c r="RV3293" s="0" t="n">
        <f aca="false">EXP(-RU3293)</f>
        <v>8.27475522799385E-023</v>
      </c>
      <c r="RW3293" s="0" t="n">
        <f aca="false">SUM(RV3293:RV3294)</f>
        <v>3.65954995883844E-007</v>
      </c>
      <c r="RX3293" s="0" t="n">
        <f aca="false">RV3293/RW3293</f>
        <v>2.26114011861183E-016</v>
      </c>
      <c r="RY3293" s="0" t="s">
        <v>4458</v>
      </c>
      <c r="RZ3293" s="0" t="n">
        <f aca="false">RX3293</f>
        <v>2.26114011861183E-016</v>
      </c>
      <c r="SA3293" s="0" t="n">
        <v>0</v>
      </c>
      <c r="SB3293" s="0" t="n">
        <f aca="false">ABS(RZ3293-SA3293)</f>
        <v>2.26114011861183E-016</v>
      </c>
      <c r="SC3293" s="0" t="n">
        <f aca="false">LOG(RX3293)</f>
        <v>-15.6456725244063</v>
      </c>
    </row>
    <row r="3294" customFormat="false" ht="12.8" hidden="false" customHeight="false" outlineLevel="0" collapsed="false">
      <c r="A3294" s="0" t="s">
        <v>4458</v>
      </c>
      <c r="B3294" s="0" t="s">
        <v>4459</v>
      </c>
      <c r="C3294" s="0" t="n">
        <v>96</v>
      </c>
      <c r="DE3294" s="0" t="n">
        <v>1</v>
      </c>
      <c r="RU3294" s="0" t="n">
        <f aca="false">SUMPRODUCT(D$2:RT$2,D3294:RT3294)</f>
        <v>14.8207554731715</v>
      </c>
      <c r="RV3294" s="0" t="n">
        <f aca="false">EXP(-RU3294)</f>
        <v>3.65954995883844E-007</v>
      </c>
      <c r="RW3294" s="0" t="n">
        <f aca="false">SUM(RV3293:RV3294)</f>
        <v>3.65954995883844E-007</v>
      </c>
      <c r="RX3294" s="0" t="n">
        <f aca="false">RV3294/RW3294</f>
        <v>1</v>
      </c>
      <c r="RY3294" s="0" t="s">
        <v>4459</v>
      </c>
      <c r="RZ3294" s="0" t="n">
        <f aca="false">RX3294</f>
        <v>1</v>
      </c>
      <c r="SA3294" s="0" t="n">
        <v>1</v>
      </c>
      <c r="SB3294" s="0" t="n">
        <f aca="false">ABS(RZ3294-SA3294)</f>
        <v>0</v>
      </c>
      <c r="SC3294" s="0" t="n">
        <f aca="false">LOG(RX3294)</f>
        <v>-1.44649119982993E-016</v>
      </c>
    </row>
    <row r="3295" customFormat="false" ht="12.8" hidden="false" customHeight="false" outlineLevel="0" collapsed="false">
      <c r="A3295" s="0" t="s">
        <v>4460</v>
      </c>
      <c r="B3295" s="0" t="s">
        <v>4460</v>
      </c>
      <c r="C3295" s="0" t="n">
        <v>0</v>
      </c>
      <c r="PJ3295" s="0" t="n">
        <v>1</v>
      </c>
      <c r="RU3295" s="0" t="n">
        <f aca="false">SUMPRODUCT(D$2:RT$2,D3295:RT3295)</f>
        <v>68.3335968485069</v>
      </c>
      <c r="RV3295" s="0" t="n">
        <f aca="false">EXP(-RU3295)</f>
        <v>2.10424333417776E-030</v>
      </c>
      <c r="RW3295" s="0" t="n">
        <f aca="false">SUM(RV3295:RV3296)</f>
        <v>1</v>
      </c>
      <c r="RX3295" s="0" t="n">
        <f aca="false">RV3295/RW3295</f>
        <v>2.10424333417776E-030</v>
      </c>
      <c r="RY3295" s="0" t="s">
        <v>4460</v>
      </c>
      <c r="RZ3295" s="0" t="n">
        <f aca="false">RX3295</f>
        <v>2.10424333417776E-030</v>
      </c>
      <c r="SA3295" s="0" t="n">
        <v>0</v>
      </c>
      <c r="SB3295" s="0" t="n">
        <f aca="false">ABS(RZ3295-SA3295)</f>
        <v>2.10424333417776E-030</v>
      </c>
      <c r="SC3295" s="0" t="n">
        <f aca="false">LOG(RX3295)</f>
        <v>-29.676904039908</v>
      </c>
    </row>
    <row r="3296" customFormat="false" ht="12.8" hidden="false" customHeight="false" outlineLevel="0" collapsed="false">
      <c r="A3296" s="0" t="s">
        <v>4460</v>
      </c>
      <c r="B3296" s="0" t="s">
        <v>4461</v>
      </c>
      <c r="C3296" s="0" t="n">
        <v>952</v>
      </c>
      <c r="EU3296" s="0" t="n">
        <v>1</v>
      </c>
      <c r="RU3296" s="0" t="n">
        <f aca="false">SUMPRODUCT(D$2:RT$2,D3296:RT3296)</f>
        <v>0</v>
      </c>
      <c r="RV3296" s="0" t="n">
        <f aca="false">EXP(-RU3296)</f>
        <v>1</v>
      </c>
      <c r="RW3296" s="0" t="n">
        <f aca="false">SUM(RV3295:RV3296)</f>
        <v>1</v>
      </c>
      <c r="RX3296" s="0" t="n">
        <f aca="false">RV3296/RW3296</f>
        <v>1</v>
      </c>
      <c r="RY3296" s="0" t="s">
        <v>4461</v>
      </c>
      <c r="RZ3296" s="0" t="n">
        <f aca="false">RX3296</f>
        <v>1</v>
      </c>
      <c r="SA3296" s="0" t="n">
        <v>1</v>
      </c>
      <c r="SB3296" s="0" t="n">
        <f aca="false">ABS(RZ3296-SA3296)</f>
        <v>0</v>
      </c>
      <c r="SC3296" s="0" t="n">
        <f aca="false">LOG(RX3296)</f>
        <v>0</v>
      </c>
    </row>
    <row r="3297" customFormat="false" ht="12.8" hidden="false" customHeight="false" outlineLevel="0" collapsed="false">
      <c r="A3297" s="0" t="s">
        <v>4462</v>
      </c>
      <c r="B3297" s="0" t="s">
        <v>4462</v>
      </c>
      <c r="C3297" s="0" t="n">
        <v>0</v>
      </c>
      <c r="QO3297" s="0" t="n">
        <v>1</v>
      </c>
      <c r="RU3297" s="0" t="n">
        <f aca="false">SUMPRODUCT(D$2:RT$2,D3297:RT3297)</f>
        <v>40.7130825317215</v>
      </c>
      <c r="RV3297" s="0" t="n">
        <f aca="false">EXP(-RU3297)</f>
        <v>2.08225021309341E-018</v>
      </c>
      <c r="RW3297" s="0" t="n">
        <f aca="false">SUM(RV3297:RV3298)</f>
        <v>1</v>
      </c>
      <c r="RX3297" s="0" t="n">
        <f aca="false">RV3297/RW3297</f>
        <v>2.08225021309341E-018</v>
      </c>
      <c r="RY3297" s="0" t="s">
        <v>4462</v>
      </c>
      <c r="RZ3297" s="0" t="n">
        <f aca="false">RX3297</f>
        <v>2.08225021309341E-018</v>
      </c>
      <c r="SA3297" s="0" t="n">
        <v>0</v>
      </c>
      <c r="SB3297" s="0" t="n">
        <f aca="false">ABS(RZ3297-SA3297)</f>
        <v>2.08225021309341E-018</v>
      </c>
      <c r="SC3297" s="0" t="n">
        <f aca="false">LOG(RX3297)</f>
        <v>-17.6814670847983</v>
      </c>
    </row>
    <row r="3298" customFormat="false" ht="12.8" hidden="false" customHeight="false" outlineLevel="0" collapsed="false">
      <c r="A3298" s="0" t="s">
        <v>4462</v>
      </c>
      <c r="B3298" s="0" t="s">
        <v>4463</v>
      </c>
      <c r="C3298" s="0" t="n">
        <v>37</v>
      </c>
      <c r="EW3298" s="0" t="n">
        <v>1</v>
      </c>
      <c r="RU3298" s="0" t="n">
        <f aca="false">SUMPRODUCT(D$2:RT$2,D3298:RT3298)</f>
        <v>0</v>
      </c>
      <c r="RV3298" s="0" t="n">
        <f aca="false">EXP(-RU3298)</f>
        <v>1</v>
      </c>
      <c r="RW3298" s="0" t="n">
        <f aca="false">SUM(RV3297:RV3298)</f>
        <v>1</v>
      </c>
      <c r="RX3298" s="0" t="n">
        <f aca="false">RV3298/RW3298</f>
        <v>1</v>
      </c>
      <c r="RY3298" s="0" t="s">
        <v>4463</v>
      </c>
      <c r="RZ3298" s="0" t="n">
        <f aca="false">RX3298</f>
        <v>1</v>
      </c>
      <c r="SA3298" s="0" t="n">
        <v>1</v>
      </c>
      <c r="SB3298" s="0" t="n">
        <f aca="false">ABS(RZ3298-SA3298)</f>
        <v>0</v>
      </c>
      <c r="SC3298" s="0" t="n">
        <f aca="false">LOG(RX3298)</f>
        <v>0</v>
      </c>
    </row>
    <row r="3299" customFormat="false" ht="12.8" hidden="false" customHeight="false" outlineLevel="0" collapsed="false">
      <c r="A3299" s="0" t="s">
        <v>4464</v>
      </c>
      <c r="B3299" s="0" t="s">
        <v>4464</v>
      </c>
      <c r="C3299" s="0" t="n">
        <v>0</v>
      </c>
      <c r="QE3299" s="0" t="n">
        <v>1</v>
      </c>
      <c r="RU3299" s="0" t="n">
        <f aca="false">SUMPRODUCT(D$2:RT$2,D3299:RT3299)</f>
        <v>16.1761174044776</v>
      </c>
      <c r="RV3299" s="0" t="n">
        <f aca="false">EXP(-RU3299)</f>
        <v>9.43629419952782E-008</v>
      </c>
      <c r="RW3299" s="0" t="n">
        <f aca="false">SUM(RV3299:RV3300)</f>
        <v>3.46102022584994E-007</v>
      </c>
      <c r="RX3299" s="0" t="n">
        <f aca="false">RV3299/RW3299</f>
        <v>0.272644873007366</v>
      </c>
      <c r="RY3299" s="0" t="s">
        <v>4464</v>
      </c>
      <c r="RZ3299" s="0" t="n">
        <f aca="false">RX3299</f>
        <v>0.272644873007366</v>
      </c>
      <c r="SA3299" s="0" t="n">
        <v>0</v>
      </c>
      <c r="SB3299" s="0" t="n">
        <f aca="false">ABS(RZ3299-SA3299)</f>
        <v>0.272644873007366</v>
      </c>
      <c r="SC3299" s="0" t="n">
        <f aca="false">LOG(RX3299)</f>
        <v>-0.564402664658051</v>
      </c>
    </row>
    <row r="3300" customFormat="false" ht="12.8" hidden="false" customHeight="false" outlineLevel="0" collapsed="false">
      <c r="A3300" s="0" t="s">
        <v>4464</v>
      </c>
      <c r="B3300" s="0" t="s">
        <v>4465</v>
      </c>
      <c r="C3300" s="0" t="n">
        <v>216</v>
      </c>
      <c r="EL3300" s="0" t="n">
        <v>1</v>
      </c>
      <c r="RU3300" s="0" t="n">
        <f aca="false">SUMPRODUCT(D$2:RT$2,D3300:RT3300)</f>
        <v>15.1948726803114</v>
      </c>
      <c r="RV3300" s="0" t="n">
        <f aca="false">EXP(-RU3300)</f>
        <v>2.51739080589716E-007</v>
      </c>
      <c r="RW3300" s="0" t="n">
        <f aca="false">SUM(RV3299:RV3300)</f>
        <v>3.46102022584994E-007</v>
      </c>
      <c r="RX3300" s="0" t="n">
        <f aca="false">RV3300/RW3300</f>
        <v>0.727355126992634</v>
      </c>
      <c r="RY3300" s="0" t="s">
        <v>4465</v>
      </c>
      <c r="RZ3300" s="0" t="n">
        <f aca="false">RX3300</f>
        <v>0.727355126992634</v>
      </c>
      <c r="SA3300" s="0" t="n">
        <v>1</v>
      </c>
      <c r="SB3300" s="0" t="n">
        <f aca="false">ABS(RZ3300-SA3300)</f>
        <v>0.272644873007366</v>
      </c>
      <c r="SC3300" s="0" t="n">
        <f aca="false">LOG(RX3300)</f>
        <v>-0.138253495556007</v>
      </c>
    </row>
    <row r="3301" customFormat="false" ht="12.8" hidden="false" customHeight="false" outlineLevel="0" collapsed="false">
      <c r="A3301" s="0" t="s">
        <v>4466</v>
      </c>
      <c r="B3301" s="0" t="s">
        <v>4466</v>
      </c>
      <c r="C3301" s="0" t="n">
        <v>0</v>
      </c>
      <c r="QO3301" s="0" t="n">
        <v>1</v>
      </c>
      <c r="RU3301" s="0" t="n">
        <f aca="false">SUMPRODUCT(D$2:RT$2,D3301:RT3301)</f>
        <v>40.7130825317215</v>
      </c>
      <c r="RV3301" s="0" t="n">
        <f aca="false">EXP(-RU3301)</f>
        <v>2.08225021309341E-018</v>
      </c>
      <c r="RW3301" s="0" t="n">
        <f aca="false">SUM(RV3301:RV3302)</f>
        <v>1</v>
      </c>
      <c r="RX3301" s="0" t="n">
        <f aca="false">RV3301/RW3301</f>
        <v>2.08225021309341E-018</v>
      </c>
      <c r="RY3301" s="0" t="s">
        <v>4466</v>
      </c>
      <c r="RZ3301" s="0" t="n">
        <f aca="false">RX3301</f>
        <v>2.08225021309341E-018</v>
      </c>
      <c r="SA3301" s="0" t="n">
        <v>0</v>
      </c>
      <c r="SB3301" s="0" t="n">
        <f aca="false">ABS(RZ3301-SA3301)</f>
        <v>2.08225021309341E-018</v>
      </c>
      <c r="SC3301" s="0" t="n">
        <f aca="false">LOG(RX3301)</f>
        <v>-17.6814670847983</v>
      </c>
    </row>
    <row r="3302" customFormat="false" ht="12.8" hidden="false" customHeight="false" outlineLevel="0" collapsed="false">
      <c r="A3302" s="0" t="s">
        <v>4466</v>
      </c>
      <c r="B3302" s="0" t="s">
        <v>4467</v>
      </c>
      <c r="C3302" s="0" t="n">
        <v>38</v>
      </c>
      <c r="EW3302" s="0" t="n">
        <v>1</v>
      </c>
      <c r="RU3302" s="0" t="n">
        <f aca="false">SUMPRODUCT(D$2:RT$2,D3302:RT3302)</f>
        <v>0</v>
      </c>
      <c r="RV3302" s="0" t="n">
        <f aca="false">EXP(-RU3302)</f>
        <v>1</v>
      </c>
      <c r="RW3302" s="0" t="n">
        <f aca="false">SUM(RV3301:RV3302)</f>
        <v>1</v>
      </c>
      <c r="RX3302" s="0" t="n">
        <f aca="false">RV3302/RW3302</f>
        <v>1</v>
      </c>
      <c r="RY3302" s="0" t="s">
        <v>4467</v>
      </c>
      <c r="RZ3302" s="0" t="n">
        <f aca="false">RX3302</f>
        <v>1</v>
      </c>
      <c r="SA3302" s="0" t="n">
        <v>1</v>
      </c>
      <c r="SB3302" s="0" t="n">
        <f aca="false">ABS(RZ3302-SA3302)</f>
        <v>0</v>
      </c>
      <c r="SC3302" s="0" t="n">
        <f aca="false">LOG(RX3302)</f>
        <v>0</v>
      </c>
    </row>
    <row r="3303" customFormat="false" ht="12.8" hidden="false" customHeight="false" outlineLevel="0" collapsed="false">
      <c r="A3303" s="0" t="s">
        <v>4468</v>
      </c>
      <c r="B3303" s="0" t="s">
        <v>4468</v>
      </c>
      <c r="C3303" s="0" t="n">
        <v>0</v>
      </c>
      <c r="QO3303" s="0" t="n">
        <v>1</v>
      </c>
      <c r="RU3303" s="0" t="n">
        <f aca="false">SUMPRODUCT(D$2:RT$2,D3303:RT3303)</f>
        <v>40.7130825317215</v>
      </c>
      <c r="RV3303" s="0" t="n">
        <f aca="false">EXP(-RU3303)</f>
        <v>2.08225021309341E-018</v>
      </c>
      <c r="RW3303" s="0" t="n">
        <f aca="false">SUM(RV3303:RV3304)</f>
        <v>0.703951387014115</v>
      </c>
      <c r="RX3303" s="0" t="n">
        <f aca="false">RV3303/RW3303</f>
        <v>2.95794603363948E-018</v>
      </c>
      <c r="RY3303" s="0" t="s">
        <v>4468</v>
      </c>
      <c r="RZ3303" s="0" t="n">
        <f aca="false">RX3303</f>
        <v>2.95794603363948E-018</v>
      </c>
      <c r="SA3303" s="0" t="n">
        <v>0</v>
      </c>
      <c r="SB3303" s="0" t="n">
        <f aca="false">ABS(RZ3303-SA3303)</f>
        <v>2.95794603363948E-018</v>
      </c>
      <c r="SC3303" s="0" t="n">
        <f aca="false">LOG(RX3303)</f>
        <v>-17.5290097537693</v>
      </c>
    </row>
    <row r="3304" customFormat="false" ht="12.8" hidden="false" customHeight="false" outlineLevel="0" collapsed="false">
      <c r="A3304" s="0" t="s">
        <v>4468</v>
      </c>
      <c r="B3304" s="0" t="s">
        <v>4469</v>
      </c>
      <c r="C3304" s="0" t="n">
        <v>10</v>
      </c>
      <c r="PX3304" s="0" t="n">
        <v>1</v>
      </c>
      <c r="RU3304" s="0" t="n">
        <f aca="false">SUMPRODUCT(D$2:RT$2,D3304:RT3304)</f>
        <v>0.3510459777451</v>
      </c>
      <c r="RV3304" s="0" t="n">
        <f aca="false">EXP(-RU3304)</f>
        <v>0.703951387014115</v>
      </c>
      <c r="RW3304" s="0" t="n">
        <f aca="false">SUM(RV3303:RV3304)</f>
        <v>0.703951387014115</v>
      </c>
      <c r="RX3304" s="0" t="n">
        <f aca="false">RV3304/RW3304</f>
        <v>1</v>
      </c>
      <c r="RY3304" s="0" t="s">
        <v>4469</v>
      </c>
      <c r="RZ3304" s="0" t="n">
        <f aca="false">RX3304</f>
        <v>1</v>
      </c>
      <c r="SA3304" s="0" t="n">
        <v>1</v>
      </c>
      <c r="SB3304" s="0" t="n">
        <f aca="false">ABS(RZ3304-SA3304)</f>
        <v>0</v>
      </c>
      <c r="SC3304" s="0" t="n">
        <f aca="false">LOG(RX3304)</f>
        <v>0</v>
      </c>
    </row>
    <row r="3305" customFormat="false" ht="12.8" hidden="false" customHeight="false" outlineLevel="0" collapsed="false">
      <c r="A3305" s="0" t="s">
        <v>4470</v>
      </c>
      <c r="B3305" s="0" t="s">
        <v>4471</v>
      </c>
      <c r="C3305" s="0" t="n">
        <v>18</v>
      </c>
      <c r="GT3305" s="0" t="n">
        <v>1</v>
      </c>
      <c r="RU3305" s="0" t="n">
        <f aca="false">SUMPRODUCT(D$2:RT$2,D3305:RT3305)</f>
        <v>0</v>
      </c>
      <c r="RV3305" s="0" t="n">
        <f aca="false">EXP(-RU3305)</f>
        <v>1</v>
      </c>
      <c r="RW3305" s="0" t="n">
        <f aca="false">SUM(RV3305:RV3305)</f>
        <v>1</v>
      </c>
      <c r="RX3305" s="0" t="n">
        <f aca="false">RV3305/RW3305</f>
        <v>1</v>
      </c>
      <c r="RY3305" s="0" t="s">
        <v>4471</v>
      </c>
      <c r="RZ3305" s="0" t="n">
        <f aca="false">RX3305</f>
        <v>1</v>
      </c>
      <c r="SA3305" s="0" t="n">
        <v>1</v>
      </c>
      <c r="SB3305" s="0" t="n">
        <f aca="false">ABS(RZ3305-SA3305)</f>
        <v>0</v>
      </c>
      <c r="SC3305" s="0" t="n">
        <f aca="false">LOG(RX3305)</f>
        <v>0</v>
      </c>
    </row>
    <row r="3306" customFormat="false" ht="12.8" hidden="false" customHeight="false" outlineLevel="0" collapsed="false">
      <c r="A3306" s="0" t="s">
        <v>4472</v>
      </c>
      <c r="B3306" s="0" t="s">
        <v>4473</v>
      </c>
      <c r="C3306" s="0" t="n">
        <v>39</v>
      </c>
      <c r="QZ3306" s="0" t="n">
        <v>1</v>
      </c>
      <c r="RU3306" s="0" t="n">
        <f aca="false">SUMPRODUCT(D$2:RT$2,D3306:RT3306)</f>
        <v>4.53784597692342</v>
      </c>
      <c r="RV3306" s="0" t="n">
        <f aca="false">EXP(-RU3306)</f>
        <v>0.0106964220966514</v>
      </c>
      <c r="RW3306" s="0" t="n">
        <f aca="false">SUM(RV3306:RV3307)</f>
        <v>0.0106964220966514</v>
      </c>
      <c r="RX3306" s="0" t="n">
        <f aca="false">RV3306/RW3306</f>
        <v>1</v>
      </c>
      <c r="RY3306" s="0" t="s">
        <v>4473</v>
      </c>
      <c r="RZ3306" s="0" t="n">
        <f aca="false">RX3306</f>
        <v>1</v>
      </c>
      <c r="SA3306" s="0" t="n">
        <v>1</v>
      </c>
      <c r="SB3306" s="0" t="n">
        <f aca="false">ABS(RZ3306-SA3306)</f>
        <v>0</v>
      </c>
      <c r="SC3306" s="0" t="n">
        <f aca="false">LOG(RX3306)</f>
        <v>0</v>
      </c>
    </row>
    <row r="3307" customFormat="false" ht="12.8" hidden="false" customHeight="false" outlineLevel="0" collapsed="false">
      <c r="A3307" s="0" t="s">
        <v>4472</v>
      </c>
      <c r="B3307" s="0" t="s">
        <v>4474</v>
      </c>
      <c r="C3307" s="0" t="n">
        <v>0</v>
      </c>
      <c r="OT3307" s="0" t="n">
        <v>1</v>
      </c>
      <c r="RU3307" s="0" t="n">
        <f aca="false">SUMPRODUCT(D$2:RT$2,D3307:RT3307)</f>
        <v>85.2036135933164</v>
      </c>
      <c r="RV3307" s="0" t="n">
        <f aca="false">EXP(-RU3307)</f>
        <v>9.92066485235119E-038</v>
      </c>
      <c r="RW3307" s="0" t="n">
        <f aca="false">SUM(RV3306:RV3307)</f>
        <v>0.0106964220966514</v>
      </c>
      <c r="RX3307" s="0" t="n">
        <f aca="false">RV3307/RW3307</f>
        <v>9.27475071823961E-036</v>
      </c>
      <c r="RY3307" s="0" t="s">
        <v>4474</v>
      </c>
      <c r="RZ3307" s="0" t="n">
        <f aca="false">RX3307</f>
        <v>9.27475071823961E-036</v>
      </c>
      <c r="SA3307" s="0" t="n">
        <v>0</v>
      </c>
      <c r="SB3307" s="0" t="n">
        <f aca="false">ABS(RZ3307-SA3307)</f>
        <v>9.27475071823961E-036</v>
      </c>
      <c r="SC3307" s="0" t="n">
        <f aca="false">LOG(RX3307)</f>
        <v>-35.0326977542895</v>
      </c>
    </row>
    <row r="3308" customFormat="false" ht="12.8" hidden="false" customHeight="false" outlineLevel="0" collapsed="false">
      <c r="A3308" s="0" t="s">
        <v>4475</v>
      </c>
      <c r="B3308" s="0" t="s">
        <v>4475</v>
      </c>
      <c r="C3308" s="0" t="n">
        <v>0</v>
      </c>
      <c r="KR3308" s="0" t="n">
        <v>1</v>
      </c>
      <c r="RU3308" s="0" t="n">
        <f aca="false">SUMPRODUCT(D$2:RT$2,D3308:RT3308)</f>
        <v>63.9445225432304</v>
      </c>
      <c r="RV3308" s="0" t="n">
        <f aca="false">EXP(-RU3308)</f>
        <v>1.69530058365981E-028</v>
      </c>
      <c r="RW3308" s="0" t="n">
        <f aca="false">SUM(RV3308:RV3309)</f>
        <v>1</v>
      </c>
      <c r="RX3308" s="0" t="n">
        <f aca="false">RV3308/RW3308</f>
        <v>1.69530058365981E-028</v>
      </c>
      <c r="RY3308" s="0" t="s">
        <v>4475</v>
      </c>
      <c r="RZ3308" s="0" t="n">
        <f aca="false">RX3308</f>
        <v>1.69530058365981E-028</v>
      </c>
      <c r="SA3308" s="0" t="n">
        <v>0</v>
      </c>
      <c r="SB3308" s="0" t="n">
        <f aca="false">ABS(RZ3308-SA3308)</f>
        <v>1.69530058365981E-028</v>
      </c>
      <c r="SC3308" s="0" t="n">
        <f aca="false">LOG(RX3308)</f>
        <v>-27.7707532884631</v>
      </c>
    </row>
    <row r="3309" customFormat="false" ht="12.8" hidden="false" customHeight="false" outlineLevel="0" collapsed="false">
      <c r="A3309" s="0" t="s">
        <v>4475</v>
      </c>
      <c r="B3309" s="0" t="s">
        <v>4476</v>
      </c>
      <c r="C3309" s="0" t="n">
        <v>53</v>
      </c>
      <c r="KP3309" s="0" t="n">
        <v>1</v>
      </c>
      <c r="RU3309" s="0" t="n">
        <f aca="false">SUMPRODUCT(D$2:RT$2,D3309:RT3309)</f>
        <v>0</v>
      </c>
      <c r="RV3309" s="0" t="n">
        <f aca="false">EXP(-RU3309)</f>
        <v>1</v>
      </c>
      <c r="RW3309" s="0" t="n">
        <f aca="false">SUM(RV3308:RV3309)</f>
        <v>1</v>
      </c>
      <c r="RX3309" s="0" t="n">
        <f aca="false">RV3309/RW3309</f>
        <v>1</v>
      </c>
      <c r="RY3309" s="0" t="s">
        <v>4476</v>
      </c>
      <c r="RZ3309" s="0" t="n">
        <f aca="false">RX3309</f>
        <v>1</v>
      </c>
      <c r="SA3309" s="0" t="n">
        <v>1</v>
      </c>
      <c r="SB3309" s="0" t="n">
        <f aca="false">ABS(RZ3309-SA3309)</f>
        <v>0</v>
      </c>
      <c r="SC3309" s="0" t="n">
        <f aca="false">LOG(RX3309)</f>
        <v>0</v>
      </c>
    </row>
    <row r="3310" customFormat="false" ht="12.8" hidden="false" customHeight="false" outlineLevel="0" collapsed="false">
      <c r="A3310" s="0" t="s">
        <v>4477</v>
      </c>
      <c r="B3310" s="0" t="s">
        <v>4478</v>
      </c>
      <c r="C3310" s="0" t="n">
        <v>36</v>
      </c>
      <c r="FL3310" s="0" t="n">
        <v>1</v>
      </c>
      <c r="RU3310" s="0" t="n">
        <f aca="false">SUMPRODUCT(D$2:RT$2,D3310:RT3310)</f>
        <v>71.7371476606881</v>
      </c>
      <c r="RV3310" s="0" t="n">
        <f aca="false">EXP(-RU3310)</f>
        <v>6.99765655481686E-032</v>
      </c>
      <c r="RW3310" s="0" t="n">
        <f aca="false">SUM(RV3310:RV3310)</f>
        <v>6.99765655481686E-032</v>
      </c>
      <c r="RX3310" s="0" t="n">
        <f aca="false">RV3310/RW3310</f>
        <v>1</v>
      </c>
      <c r="RY3310" s="0" t="s">
        <v>4478</v>
      </c>
      <c r="RZ3310" s="0" t="n">
        <f aca="false">RX3310</f>
        <v>1</v>
      </c>
      <c r="SA3310" s="0" t="n">
        <v>1</v>
      </c>
      <c r="SB3310" s="0" t="n">
        <f aca="false">ABS(RZ3310-SA3310)</f>
        <v>0</v>
      </c>
      <c r="SC3310" s="0" t="n">
        <f aca="false">LOG(RX3310)</f>
        <v>0</v>
      </c>
    </row>
    <row r="3311" customFormat="false" ht="12.8" hidden="false" customHeight="false" outlineLevel="0" collapsed="false">
      <c r="A3311" s="0" t="s">
        <v>4479</v>
      </c>
      <c r="B3311" s="0" t="s">
        <v>4479</v>
      </c>
      <c r="C3311" s="0" t="n">
        <v>0</v>
      </c>
      <c r="GY3311" s="0" t="n">
        <v>1</v>
      </c>
      <c r="RU3311" s="0" t="n">
        <f aca="false">SUMPRODUCT(D$2:RT$2,D3311:RT3311)</f>
        <v>0.674214431451254</v>
      </c>
      <c r="RV3311" s="0" t="n">
        <f aca="false">EXP(-RU3311)</f>
        <v>0.509556555023899</v>
      </c>
      <c r="RW3311" s="0" t="n">
        <f aca="false">SUM(RV3311:RV3312)</f>
        <v>1.5095565550239</v>
      </c>
      <c r="RX3311" s="0" t="n">
        <f aca="false">RV3311/RW3311</f>
        <v>0.337553802358754</v>
      </c>
      <c r="RY3311" s="0" t="s">
        <v>4479</v>
      </c>
      <c r="RZ3311" s="0" t="n">
        <f aca="false">RX3311</f>
        <v>0.337553802358754</v>
      </c>
      <c r="SA3311" s="0" t="n">
        <v>0</v>
      </c>
      <c r="SB3311" s="0" t="n">
        <f aca="false">ABS(RZ3311-SA3311)</f>
        <v>0.337553802358754</v>
      </c>
      <c r="SC3311" s="0" t="n">
        <f aca="false">LOG(RX3311)</f>
        <v>-0.471656995558069</v>
      </c>
    </row>
    <row r="3312" customFormat="false" ht="12.8" hidden="false" customHeight="false" outlineLevel="0" collapsed="false">
      <c r="A3312" s="0" t="s">
        <v>4479</v>
      </c>
      <c r="B3312" s="0" t="s">
        <v>4480</v>
      </c>
      <c r="C3312" s="0" t="n">
        <v>16</v>
      </c>
      <c r="PR3312" s="0" t="n">
        <v>1</v>
      </c>
      <c r="RU3312" s="0" t="n">
        <f aca="false">SUMPRODUCT(D$2:RT$2,D3312:RT3312)</f>
        <v>0</v>
      </c>
      <c r="RV3312" s="0" t="n">
        <f aca="false">EXP(-RU3312)</f>
        <v>1</v>
      </c>
      <c r="RW3312" s="0" t="n">
        <f aca="false">SUM(RV3311:RV3312)</f>
        <v>1.5095565550239</v>
      </c>
      <c r="RX3312" s="0" t="n">
        <f aca="false">RV3312/RW3312</f>
        <v>0.662446197641246</v>
      </c>
      <c r="RY3312" s="0" t="s">
        <v>4480</v>
      </c>
      <c r="RZ3312" s="0" t="n">
        <f aca="false">RX3312</f>
        <v>0.662446197641246</v>
      </c>
      <c r="SA3312" s="0" t="n">
        <v>1</v>
      </c>
      <c r="SB3312" s="0" t="n">
        <f aca="false">ABS(RZ3312-SA3312)</f>
        <v>0.337553802358754</v>
      </c>
      <c r="SC3312" s="0" t="n">
        <f aca="false">LOG(RX3312)</f>
        <v>-0.178849388359251</v>
      </c>
    </row>
    <row r="3313" customFormat="false" ht="12.8" hidden="false" customHeight="false" outlineLevel="0" collapsed="false">
      <c r="A3313" s="0" t="s">
        <v>4481</v>
      </c>
      <c r="B3313" s="0" t="s">
        <v>4481</v>
      </c>
      <c r="C3313" s="0" t="n">
        <v>0</v>
      </c>
      <c r="KR3313" s="0" t="n">
        <v>1</v>
      </c>
      <c r="RU3313" s="0" t="n">
        <f aca="false">SUMPRODUCT(D$2:RT$2,D3313:RT3313)</f>
        <v>63.9445225432304</v>
      </c>
      <c r="RV3313" s="0" t="n">
        <f aca="false">EXP(-RU3313)</f>
        <v>1.69530058365981E-028</v>
      </c>
      <c r="RW3313" s="0" t="n">
        <f aca="false">SUM(RV3313:RV3314)</f>
        <v>1</v>
      </c>
      <c r="RX3313" s="0" t="n">
        <f aca="false">RV3313/RW3313</f>
        <v>1.69530058365981E-028</v>
      </c>
      <c r="RY3313" s="0" t="s">
        <v>4481</v>
      </c>
      <c r="RZ3313" s="0" t="n">
        <f aca="false">RX3313</f>
        <v>1.69530058365981E-028</v>
      </c>
      <c r="SA3313" s="0" t="n">
        <v>0</v>
      </c>
      <c r="SB3313" s="0" t="n">
        <f aca="false">ABS(RZ3313-SA3313)</f>
        <v>1.69530058365981E-028</v>
      </c>
      <c r="SC3313" s="0" t="n">
        <f aca="false">LOG(RX3313)</f>
        <v>-27.7707532884631</v>
      </c>
    </row>
    <row r="3314" customFormat="false" ht="12.8" hidden="false" customHeight="false" outlineLevel="0" collapsed="false">
      <c r="A3314" s="0" t="s">
        <v>4481</v>
      </c>
      <c r="B3314" s="0" t="s">
        <v>4482</v>
      </c>
      <c r="C3314" s="0" t="n">
        <v>10</v>
      </c>
      <c r="KP3314" s="0" t="n">
        <v>1</v>
      </c>
      <c r="RU3314" s="0" t="n">
        <f aca="false">SUMPRODUCT(D$2:RT$2,D3314:RT3314)</f>
        <v>0</v>
      </c>
      <c r="RV3314" s="0" t="n">
        <f aca="false">EXP(-RU3314)</f>
        <v>1</v>
      </c>
      <c r="RW3314" s="0" t="n">
        <f aca="false">SUM(RV3313:RV3314)</f>
        <v>1</v>
      </c>
      <c r="RX3314" s="0" t="n">
        <f aca="false">RV3314/RW3314</f>
        <v>1</v>
      </c>
      <c r="RY3314" s="0" t="s">
        <v>4482</v>
      </c>
      <c r="RZ3314" s="0" t="n">
        <f aca="false">RX3314</f>
        <v>1</v>
      </c>
      <c r="SA3314" s="0" t="n">
        <v>1</v>
      </c>
      <c r="SB3314" s="0" t="n">
        <f aca="false">ABS(RZ3314-SA3314)</f>
        <v>0</v>
      </c>
      <c r="SC3314" s="0" t="n">
        <f aca="false">LOG(RX3314)</f>
        <v>0</v>
      </c>
    </row>
    <row r="3315" customFormat="false" ht="12.8" hidden="false" customHeight="false" outlineLevel="0" collapsed="false">
      <c r="A3315" s="0" t="s">
        <v>4483</v>
      </c>
      <c r="B3315" s="0" t="s">
        <v>4484</v>
      </c>
      <c r="C3315" s="0" t="n">
        <v>29</v>
      </c>
      <c r="QJ3315" s="0" t="n">
        <v>1</v>
      </c>
      <c r="RU3315" s="0" t="n">
        <f aca="false">SUMPRODUCT(D$2:RT$2,D3315:RT3315)</f>
        <v>0</v>
      </c>
      <c r="RV3315" s="0" t="n">
        <f aca="false">EXP(-RU3315)</f>
        <v>1</v>
      </c>
      <c r="RW3315" s="0" t="n">
        <f aca="false">SUM(RV3315:RV3315)</f>
        <v>1</v>
      </c>
      <c r="RX3315" s="0" t="n">
        <f aca="false">RV3315/RW3315</f>
        <v>1</v>
      </c>
      <c r="RY3315" s="0" t="s">
        <v>4484</v>
      </c>
      <c r="RZ3315" s="0" t="n">
        <f aca="false">RX3315</f>
        <v>1</v>
      </c>
      <c r="SA3315" s="0" t="n">
        <v>1</v>
      </c>
      <c r="SB3315" s="0" t="n">
        <f aca="false">ABS(RZ3315-SA3315)</f>
        <v>0</v>
      </c>
      <c r="SC3315" s="0" t="n">
        <f aca="false">LOG(RX3315)</f>
        <v>0</v>
      </c>
    </row>
    <row r="3316" customFormat="false" ht="12.8" hidden="false" customHeight="false" outlineLevel="0" collapsed="false">
      <c r="A3316" s="0" t="s">
        <v>4485</v>
      </c>
      <c r="B3316" s="0" t="s">
        <v>4486</v>
      </c>
      <c r="C3316" s="0" t="n">
        <v>12</v>
      </c>
      <c r="QJ3316" s="0" t="n">
        <v>1</v>
      </c>
      <c r="RU3316" s="0" t="n">
        <f aca="false">SUMPRODUCT(D$2:RT$2,D3316:RT3316)</f>
        <v>0</v>
      </c>
      <c r="RV3316" s="0" t="n">
        <f aca="false">EXP(-RU3316)</f>
        <v>1</v>
      </c>
      <c r="RW3316" s="0" t="n">
        <f aca="false">SUM(RV3316:RV3316)</f>
        <v>1</v>
      </c>
      <c r="RX3316" s="0" t="n">
        <f aca="false">RV3316/RW3316</f>
        <v>1</v>
      </c>
      <c r="RY3316" s="0" t="s">
        <v>4486</v>
      </c>
      <c r="RZ3316" s="0" t="n">
        <f aca="false">RX3316</f>
        <v>1</v>
      </c>
      <c r="SA3316" s="0" t="n">
        <v>1</v>
      </c>
      <c r="SB3316" s="0" t="n">
        <f aca="false">ABS(RZ3316-SA3316)</f>
        <v>0</v>
      </c>
      <c r="SC3316" s="0" t="n">
        <f aca="false">LOG(RX3316)</f>
        <v>0</v>
      </c>
    </row>
    <row r="3317" customFormat="false" ht="12.8" hidden="false" customHeight="false" outlineLevel="0" collapsed="false">
      <c r="A3317" s="0" t="s">
        <v>4487</v>
      </c>
      <c r="B3317" s="0" t="s">
        <v>4487</v>
      </c>
      <c r="C3317" s="0" t="n">
        <v>0</v>
      </c>
      <c r="PJ3317" s="0" t="n">
        <v>1</v>
      </c>
      <c r="RU3317" s="0" t="n">
        <f aca="false">SUMPRODUCT(D$2:RT$2,D3317:RT3317)</f>
        <v>68.3335968485069</v>
      </c>
      <c r="RV3317" s="0" t="n">
        <f aca="false">EXP(-RU3317)</f>
        <v>2.10424333417776E-030</v>
      </c>
      <c r="RW3317" s="0" t="n">
        <f aca="false">SUM(RV3317:RV3318)</f>
        <v>0.747169980241902</v>
      </c>
      <c r="RX3317" s="0" t="n">
        <f aca="false">RV3317/RW3317</f>
        <v>2.81628463378106E-030</v>
      </c>
      <c r="RY3317" s="0" t="s">
        <v>4487</v>
      </c>
      <c r="RZ3317" s="0" t="n">
        <f aca="false">RX3317</f>
        <v>2.81628463378106E-030</v>
      </c>
      <c r="SA3317" s="0" t="n">
        <v>0</v>
      </c>
      <c r="SB3317" s="0" t="n">
        <f aca="false">ABS(RZ3317-SA3317)</f>
        <v>2.81628463378106E-030</v>
      </c>
      <c r="SC3317" s="0" t="n">
        <f aca="false">LOG(RX3317)</f>
        <v>-29.5503234544186</v>
      </c>
    </row>
    <row r="3318" customFormat="false" ht="12.8" hidden="false" customHeight="false" outlineLevel="0" collapsed="false">
      <c r="A3318" s="0" t="s">
        <v>4487</v>
      </c>
      <c r="B3318" s="0" t="s">
        <v>4488</v>
      </c>
      <c r="C3318" s="0" t="n">
        <v>35</v>
      </c>
      <c r="FK3318" s="0" t="n">
        <v>1</v>
      </c>
      <c r="RU3318" s="0" t="n">
        <f aca="false">SUMPRODUCT(D$2:RT$2,D3318:RT3318)</f>
        <v>0.291462569210379</v>
      </c>
      <c r="RV3318" s="0" t="n">
        <f aca="false">EXP(-RU3318)</f>
        <v>0.747169980241902</v>
      </c>
      <c r="RW3318" s="0" t="n">
        <f aca="false">SUM(RV3317:RV3318)</f>
        <v>0.747169980241902</v>
      </c>
      <c r="RX3318" s="0" t="n">
        <f aca="false">RV3318/RW3318</f>
        <v>1</v>
      </c>
      <c r="RY3318" s="0" t="s">
        <v>4488</v>
      </c>
      <c r="RZ3318" s="0" t="n">
        <f aca="false">RX3318</f>
        <v>1</v>
      </c>
      <c r="SA3318" s="0" t="n">
        <v>1</v>
      </c>
      <c r="SB3318" s="0" t="n">
        <f aca="false">ABS(RZ3318-SA3318)</f>
        <v>0</v>
      </c>
      <c r="SC3318" s="0" t="n">
        <f aca="false">LOG(RX3318)</f>
        <v>0</v>
      </c>
    </row>
    <row r="3319" customFormat="false" ht="12.8" hidden="false" customHeight="false" outlineLevel="0" collapsed="false">
      <c r="A3319" s="0" t="s">
        <v>4489</v>
      </c>
      <c r="B3319" s="0" t="s">
        <v>4490</v>
      </c>
      <c r="C3319" s="0" t="n">
        <v>20</v>
      </c>
      <c r="FL3319" s="0" t="n">
        <v>1</v>
      </c>
      <c r="RU3319" s="0" t="n">
        <f aca="false">SUMPRODUCT(D$2:RT$2,D3319:RT3319)</f>
        <v>71.7371476606881</v>
      </c>
      <c r="RV3319" s="0" t="n">
        <f aca="false">EXP(-RU3319)</f>
        <v>6.99765655481686E-032</v>
      </c>
      <c r="RW3319" s="0" t="n">
        <f aca="false">SUM(RV3319:RV3319)</f>
        <v>6.99765655481686E-032</v>
      </c>
      <c r="RX3319" s="0" t="n">
        <f aca="false">RV3319/RW3319</f>
        <v>1</v>
      </c>
      <c r="RY3319" s="0" t="s">
        <v>4490</v>
      </c>
      <c r="RZ3319" s="0" t="n">
        <f aca="false">RX3319</f>
        <v>1</v>
      </c>
      <c r="SA3319" s="0" t="n">
        <v>1</v>
      </c>
      <c r="SB3319" s="0" t="n">
        <f aca="false">ABS(RZ3319-SA3319)</f>
        <v>0</v>
      </c>
      <c r="SC3319" s="0" t="n">
        <f aca="false">LOG(RX3319)</f>
        <v>0</v>
      </c>
    </row>
    <row r="3320" customFormat="false" ht="12.8" hidden="false" customHeight="false" outlineLevel="0" collapsed="false">
      <c r="A3320" s="0" t="s">
        <v>4491</v>
      </c>
      <c r="B3320" s="0" t="s">
        <v>4492</v>
      </c>
      <c r="C3320" s="0" t="n">
        <v>256</v>
      </c>
      <c r="GT3320" s="0" t="n">
        <v>1</v>
      </c>
      <c r="RU3320" s="0" t="n">
        <f aca="false">SUMPRODUCT(D$2:RT$2,D3320:RT3320)</f>
        <v>0</v>
      </c>
      <c r="RV3320" s="0" t="n">
        <f aca="false">EXP(-RU3320)</f>
        <v>1</v>
      </c>
      <c r="RW3320" s="0" t="n">
        <f aca="false">SUM(RV3320:RV3321)</f>
        <v>1</v>
      </c>
      <c r="RX3320" s="0" t="n">
        <f aca="false">RV3320/RW3320</f>
        <v>1</v>
      </c>
      <c r="RY3320" s="0" t="s">
        <v>4492</v>
      </c>
      <c r="RZ3320" s="0" t="n">
        <f aca="false">RX3320</f>
        <v>1</v>
      </c>
      <c r="SA3320" s="0" t="n">
        <v>1</v>
      </c>
      <c r="SB3320" s="0" t="n">
        <f aca="false">ABS(RZ3320-SA3320)</f>
        <v>0</v>
      </c>
      <c r="SC3320" s="0" t="n">
        <f aca="false">LOG(RX3320)</f>
        <v>0</v>
      </c>
    </row>
    <row r="3321" customFormat="false" ht="12.8" hidden="false" customHeight="false" outlineLevel="0" collapsed="false">
      <c r="A3321" s="0" t="s">
        <v>4491</v>
      </c>
      <c r="B3321" s="0" t="s">
        <v>4493</v>
      </c>
      <c r="C3321" s="0" t="n">
        <v>0</v>
      </c>
      <c r="CC3321" s="0" t="n">
        <v>1</v>
      </c>
      <c r="RU3321" s="0" t="n">
        <f aca="false">SUMPRODUCT(D$2:RT$2,D3321:RT3321)</f>
        <v>65.3127945545475</v>
      </c>
      <c r="RV3321" s="0" t="n">
        <f aca="false">EXP(-RU3321)</f>
        <v>4.31532716596965E-029</v>
      </c>
      <c r="RW3321" s="0" t="n">
        <f aca="false">SUM(RV3320:RV3321)</f>
        <v>1</v>
      </c>
      <c r="RX3321" s="0" t="n">
        <f aca="false">RV3321/RW3321</f>
        <v>4.31532716596965E-029</v>
      </c>
      <c r="RY3321" s="0" t="s">
        <v>4493</v>
      </c>
      <c r="RZ3321" s="0" t="n">
        <f aca="false">RX3321</f>
        <v>4.31532716596965E-029</v>
      </c>
      <c r="SA3321" s="0" t="n">
        <v>0</v>
      </c>
      <c r="SB3321" s="0" t="n">
        <f aca="false">ABS(RZ3321-SA3321)</f>
        <v>4.31532716596965E-029</v>
      </c>
      <c r="SC3321" s="0" t="n">
        <f aca="false">LOG(RX3321)</f>
        <v>-28.3649862727207</v>
      </c>
    </row>
    <row r="3322" customFormat="false" ht="12.8" hidden="false" customHeight="false" outlineLevel="0" collapsed="false">
      <c r="A3322" s="0" t="s">
        <v>4494</v>
      </c>
      <c r="B3322" s="0" t="s">
        <v>4494</v>
      </c>
      <c r="C3322" s="0" t="n">
        <v>0</v>
      </c>
      <c r="QE3322" s="0" t="n">
        <v>1</v>
      </c>
      <c r="RU3322" s="0" t="n">
        <f aca="false">SUMPRODUCT(D$2:RT$2,D3322:RT3322)</f>
        <v>16.1761174044776</v>
      </c>
      <c r="RV3322" s="0" t="n">
        <f aca="false">EXP(-RU3322)</f>
        <v>9.43629419952782E-008</v>
      </c>
      <c r="RW3322" s="0" t="n">
        <f aca="false">SUM(RV3322:RV3323)</f>
        <v>1.00000009436294</v>
      </c>
      <c r="RX3322" s="0" t="n">
        <f aca="false">RV3322/RW3322</f>
        <v>9.43629330909142E-008</v>
      </c>
      <c r="RY3322" s="0" t="s">
        <v>4494</v>
      </c>
      <c r="RZ3322" s="0" t="n">
        <f aca="false">RX3322</f>
        <v>9.43629330909142E-008</v>
      </c>
      <c r="SA3322" s="0" t="n">
        <v>0</v>
      </c>
      <c r="SB3322" s="0" t="n">
        <f aca="false">ABS(RZ3322-SA3322)</f>
        <v>9.43629330909142E-008</v>
      </c>
      <c r="SC3322" s="0" t="n">
        <f aca="false">LOG(RX3322)</f>
        <v>-7.02519856836506</v>
      </c>
    </row>
    <row r="3323" customFormat="false" ht="12.8" hidden="false" customHeight="false" outlineLevel="0" collapsed="false">
      <c r="A3323" s="0" t="s">
        <v>4494</v>
      </c>
      <c r="B3323" s="0" t="s">
        <v>4495</v>
      </c>
      <c r="C3323" s="0" t="n">
        <v>23</v>
      </c>
      <c r="KP3323" s="0" t="n">
        <v>1</v>
      </c>
      <c r="RU3323" s="0" t="n">
        <f aca="false">SUMPRODUCT(D$2:RT$2,D3323:RT3323)</f>
        <v>0</v>
      </c>
      <c r="RV3323" s="0" t="n">
        <f aca="false">EXP(-RU3323)</f>
        <v>1</v>
      </c>
      <c r="RW3323" s="0" t="n">
        <f aca="false">SUM(RV3322:RV3323)</f>
        <v>1.00000009436294</v>
      </c>
      <c r="RX3323" s="0" t="n">
        <f aca="false">RV3323/RW3323</f>
        <v>0.999999905637067</v>
      </c>
      <c r="RY3323" s="0" t="s">
        <v>4495</v>
      </c>
      <c r="RZ3323" s="0" t="n">
        <f aca="false">RX3323</f>
        <v>0.999999905637067</v>
      </c>
      <c r="SA3323" s="0" t="n">
        <v>1</v>
      </c>
      <c r="SB3323" s="0" t="n">
        <f aca="false">ABS(RZ3323-SA3323)</f>
        <v>9.43629330230067E-008</v>
      </c>
      <c r="SC3323" s="0" t="n">
        <f aca="false">LOG(RX3323)</f>
        <v>-4.09813030416559E-008</v>
      </c>
    </row>
    <row r="3324" customFormat="false" ht="12.8" hidden="false" customHeight="false" outlineLevel="0" collapsed="false">
      <c r="A3324" s="0" t="s">
        <v>4496</v>
      </c>
      <c r="B3324" s="0" t="s">
        <v>4496</v>
      </c>
      <c r="C3324" s="0" t="n">
        <v>0</v>
      </c>
      <c r="KR3324" s="0" t="n">
        <v>1</v>
      </c>
      <c r="RU3324" s="0" t="n">
        <f aca="false">SUMPRODUCT(D$2:RT$2,D3324:RT3324)</f>
        <v>63.9445225432304</v>
      </c>
      <c r="RV3324" s="0" t="n">
        <f aca="false">EXP(-RU3324)</f>
        <v>1.69530058365981E-028</v>
      </c>
      <c r="RW3324" s="0" t="n">
        <f aca="false">SUM(RV3324:RV3325)</f>
        <v>1</v>
      </c>
      <c r="RX3324" s="0" t="n">
        <f aca="false">RV3324/RW3324</f>
        <v>1.69530058365981E-028</v>
      </c>
      <c r="RY3324" s="0" t="s">
        <v>4496</v>
      </c>
      <c r="RZ3324" s="0" t="n">
        <f aca="false">RX3324</f>
        <v>1.69530058365981E-028</v>
      </c>
      <c r="SA3324" s="0" t="n">
        <v>0</v>
      </c>
      <c r="SB3324" s="0" t="n">
        <f aca="false">ABS(RZ3324-SA3324)</f>
        <v>1.69530058365981E-028</v>
      </c>
      <c r="SC3324" s="0" t="n">
        <f aca="false">LOG(RX3324)</f>
        <v>-27.7707532884631</v>
      </c>
    </row>
    <row r="3325" customFormat="false" ht="12.8" hidden="false" customHeight="false" outlineLevel="0" collapsed="false">
      <c r="A3325" s="0" t="s">
        <v>4496</v>
      </c>
      <c r="B3325" s="0" t="s">
        <v>4497</v>
      </c>
      <c r="C3325" s="0" t="n">
        <v>10</v>
      </c>
      <c r="KP3325" s="0" t="n">
        <v>1</v>
      </c>
      <c r="RU3325" s="0" t="n">
        <f aca="false">SUMPRODUCT(D$2:RT$2,D3325:RT3325)</f>
        <v>0</v>
      </c>
      <c r="RV3325" s="0" t="n">
        <f aca="false">EXP(-RU3325)</f>
        <v>1</v>
      </c>
      <c r="RW3325" s="0" t="n">
        <f aca="false">SUM(RV3324:RV3325)</f>
        <v>1</v>
      </c>
      <c r="RX3325" s="0" t="n">
        <f aca="false">RV3325/RW3325</f>
        <v>1</v>
      </c>
      <c r="RY3325" s="0" t="s">
        <v>4497</v>
      </c>
      <c r="RZ3325" s="0" t="n">
        <f aca="false">RX3325</f>
        <v>1</v>
      </c>
      <c r="SA3325" s="0" t="n">
        <v>1</v>
      </c>
      <c r="SB3325" s="0" t="n">
        <f aca="false">ABS(RZ3325-SA3325)</f>
        <v>0</v>
      </c>
      <c r="SC3325" s="0" t="n">
        <f aca="false">LOG(RX3325)</f>
        <v>0</v>
      </c>
    </row>
    <row r="3326" customFormat="false" ht="12.8" hidden="false" customHeight="false" outlineLevel="0" collapsed="false">
      <c r="A3326" s="0" t="s">
        <v>4498</v>
      </c>
      <c r="B3326" s="0" t="s">
        <v>4499</v>
      </c>
      <c r="C3326" s="0" t="n">
        <v>0</v>
      </c>
      <c r="IH3326" s="0" t="n">
        <v>1</v>
      </c>
      <c r="RU3326" s="0" t="n">
        <f aca="false">SUMPRODUCT(D$2:RT$2,D3326:RT3326)</f>
        <v>53.6609745805438</v>
      </c>
      <c r="RV3326" s="0" t="n">
        <f aca="false">EXP(-RU3326)</f>
        <v>4.9583233599026E-024</v>
      </c>
      <c r="RW3326" s="0" t="n">
        <f aca="false">SUM(RV3326:RV3329)</f>
        <v>6.85473837730991E-020</v>
      </c>
      <c r="RX3326" s="0" t="n">
        <f aca="false">RV3326/RW3326</f>
        <v>7.23342465748263E-005</v>
      </c>
      <c r="RY3326" s="0" t="s">
        <v>4499</v>
      </c>
      <c r="RZ3326" s="0" t="n">
        <f aca="false">RX3326</f>
        <v>7.23342465748263E-005</v>
      </c>
      <c r="SA3326" s="0" t="n">
        <v>0</v>
      </c>
      <c r="SB3326" s="0" t="n">
        <f aca="false">ABS(RZ3326-SA3326)</f>
        <v>7.23342465748263E-005</v>
      </c>
      <c r="SC3326" s="0" t="n">
        <f aca="false">LOG(RX3326)</f>
        <v>-4.14065603773882</v>
      </c>
    </row>
    <row r="3327" customFormat="false" ht="12.8" hidden="false" customHeight="false" outlineLevel="0" collapsed="false">
      <c r="A3327" s="0" t="s">
        <v>4498</v>
      </c>
      <c r="B3327" s="0" t="s">
        <v>4498</v>
      </c>
      <c r="C3327" s="0" t="n">
        <v>0</v>
      </c>
      <c r="PJ3327" s="0" t="n">
        <v>1</v>
      </c>
      <c r="RU3327" s="0" t="n">
        <f aca="false">SUMPRODUCT(D$2:RT$2,D3327:RT3327)</f>
        <v>68.3335968485069</v>
      </c>
      <c r="RV3327" s="0" t="n">
        <f aca="false">EXP(-RU3327)</f>
        <v>2.10424333417776E-030</v>
      </c>
      <c r="RW3327" s="0" t="n">
        <f aca="false">SUM(RV3326:RV3329)</f>
        <v>6.85473837730991E-020</v>
      </c>
      <c r="RX3327" s="0" t="n">
        <f aca="false">RV3327/RW3327</f>
        <v>3.06976461879725E-011</v>
      </c>
      <c r="RY3327" s="0" t="s">
        <v>4498</v>
      </c>
      <c r="RZ3327" s="0" t="n">
        <f aca="false">RX3327</f>
        <v>3.06976461879725E-011</v>
      </c>
      <c r="SA3327" s="0" t="n">
        <v>0</v>
      </c>
      <c r="SB3327" s="0" t="n">
        <f aca="false">ABS(RZ3327-SA3327)</f>
        <v>3.06976461879725E-011</v>
      </c>
      <c r="SC3327" s="0" t="n">
        <f aca="false">LOG(RX3327)</f>
        <v>-10.512894923766</v>
      </c>
    </row>
    <row r="3328" customFormat="false" ht="12.8" hidden="false" customHeight="false" outlineLevel="0" collapsed="false">
      <c r="A3328" s="0" t="s">
        <v>4498</v>
      </c>
      <c r="B3328" s="0" t="s">
        <v>4500</v>
      </c>
      <c r="C3328" s="0" t="n">
        <v>25</v>
      </c>
      <c r="KZ3328" s="0" t="n">
        <v>1</v>
      </c>
      <c r="RU3328" s="0" t="n">
        <f aca="false">SUMPRODUCT(D$2:RT$2,D3328:RT3328)</f>
        <v>52.6156884218875</v>
      </c>
      <c r="RV3328" s="0" t="n">
        <f aca="false">EXP(-RU3328)</f>
        <v>1.410252430339E-023</v>
      </c>
      <c r="RW3328" s="0" t="n">
        <f aca="false">SUM(RV3326:RV3329)</f>
        <v>6.85473837730991E-020</v>
      </c>
      <c r="RX3328" s="0" t="n">
        <f aca="false">RV3328/RW3328</f>
        <v>0.000205733954049526</v>
      </c>
      <c r="RY3328" s="0" t="s">
        <v>4500</v>
      </c>
      <c r="RZ3328" s="0" t="n">
        <f aca="false">RX3328</f>
        <v>0.000205733954049526</v>
      </c>
      <c r="SA3328" s="0" t="n">
        <v>1</v>
      </c>
      <c r="SB3328" s="0" t="n">
        <f aca="false">ABS(RZ3328-SA3328)</f>
        <v>0.99979426604595</v>
      </c>
      <c r="SC3328" s="0" t="n">
        <f aca="false">LOG(RX3328)</f>
        <v>-3.68669402702455</v>
      </c>
    </row>
    <row r="3329" customFormat="false" ht="12.8" hidden="false" customHeight="false" outlineLevel="0" collapsed="false">
      <c r="A3329" s="0" t="s">
        <v>4498</v>
      </c>
      <c r="B3329" s="0" t="s">
        <v>4501</v>
      </c>
      <c r="C3329" s="0" t="n">
        <v>0</v>
      </c>
      <c r="ND3329" s="0" t="n">
        <v>1</v>
      </c>
      <c r="RU3329" s="0" t="n">
        <f aca="false">SUMPRODUCT(D$2:RT$2,D3329:RT3329)</f>
        <v>44.12703981973</v>
      </c>
      <c r="RV3329" s="0" t="n">
        <f aca="false">EXP(-RU3329)</f>
        <v>6.85283229233316E-020</v>
      </c>
      <c r="RW3329" s="0" t="n">
        <f aca="false">SUM(RV3326:RV3329)</f>
        <v>6.85473837730991E-020</v>
      </c>
      <c r="RX3329" s="0" t="n">
        <f aca="false">RV3329/RW3329</f>
        <v>0.999721931768678</v>
      </c>
      <c r="RY3329" s="0" t="s">
        <v>4501</v>
      </c>
      <c r="RZ3329" s="0" t="n">
        <f aca="false">RX3329</f>
        <v>0.999721931768678</v>
      </c>
      <c r="SA3329" s="0" t="n">
        <v>0</v>
      </c>
      <c r="SB3329" s="0" t="n">
        <f aca="false">ABS(RZ3329-SA3329)</f>
        <v>0.999721931768678</v>
      </c>
      <c r="SC3329" s="0" t="n">
        <f aca="false">LOG(RX3329)</f>
        <v>-0.000120780291815175</v>
      </c>
    </row>
    <row r="3330" customFormat="false" ht="12.8" hidden="false" customHeight="false" outlineLevel="0" collapsed="false">
      <c r="A3330" s="0" t="s">
        <v>4502</v>
      </c>
      <c r="B3330" s="0" t="s">
        <v>4503</v>
      </c>
      <c r="C3330" s="0" t="n">
        <v>10</v>
      </c>
      <c r="BK3330" s="0" t="n">
        <v>1</v>
      </c>
      <c r="RU3330" s="0" t="n">
        <f aca="false">SUMPRODUCT(D$2:RT$2,D3330:RT3330)</f>
        <v>0</v>
      </c>
      <c r="RV3330" s="0" t="n">
        <f aca="false">EXP(-RU3330)</f>
        <v>1</v>
      </c>
      <c r="RW3330" s="0" t="n">
        <f aca="false">SUM(RV3330:RV3332)</f>
        <v>1.0000000181347</v>
      </c>
      <c r="RX3330" s="0" t="n">
        <f aca="false">RV3330/RW3330</f>
        <v>0.999999981865301</v>
      </c>
      <c r="RY3330" s="0" t="s">
        <v>4503</v>
      </c>
      <c r="RZ3330" s="0" t="n">
        <f aca="false">RX3330</f>
        <v>0.999999981865301</v>
      </c>
      <c r="SA3330" s="0" t="n">
        <v>1</v>
      </c>
      <c r="SB3330" s="0" t="n">
        <f aca="false">ABS(RZ3330-SA3330)</f>
        <v>1.8134699186767E-008</v>
      </c>
      <c r="SC3330" s="0" t="n">
        <f aca="false">LOG(RX3330)</f>
        <v>-7.87579985920094E-009</v>
      </c>
    </row>
    <row r="3331" customFormat="false" ht="12.8" hidden="false" customHeight="false" outlineLevel="0" collapsed="false">
      <c r="A3331" s="0" t="s">
        <v>4502</v>
      </c>
      <c r="B3331" s="0" t="s">
        <v>4504</v>
      </c>
      <c r="C3331" s="0" t="n">
        <v>0</v>
      </c>
      <c r="NJ3331" s="0" t="n">
        <v>1</v>
      </c>
      <c r="RU3331" s="0" t="n">
        <f aca="false">SUMPRODUCT(D$2:RT$2,D3331:RT3331)</f>
        <v>17.8254386321331</v>
      </c>
      <c r="RV3331" s="0" t="n">
        <f aca="false">EXP(-RU3331)</f>
        <v>1.81346995432311E-008</v>
      </c>
      <c r="RW3331" s="0" t="n">
        <f aca="false">SUM(RV3330:RV3332)</f>
        <v>1.0000000181347</v>
      </c>
      <c r="RX3331" s="0" t="n">
        <f aca="false">RV3331/RW3331</f>
        <v>1.81346992143638E-008</v>
      </c>
      <c r="RY3331" s="0" t="s">
        <v>4504</v>
      </c>
      <c r="RZ3331" s="0" t="n">
        <f aca="false">RX3331</f>
        <v>1.81346992143638E-008</v>
      </c>
      <c r="SA3331" s="0" t="n">
        <v>0</v>
      </c>
      <c r="SB3331" s="0" t="n">
        <f aca="false">ABS(RZ3331-SA3331)</f>
        <v>1.81346992143638E-008</v>
      </c>
      <c r="SC3331" s="0" t="n">
        <f aca="false">LOG(RX3331)</f>
        <v>-7.74148964331627</v>
      </c>
    </row>
    <row r="3332" customFormat="false" ht="12.8" hidden="false" customHeight="false" outlineLevel="0" collapsed="false">
      <c r="A3332" s="0" t="s">
        <v>4502</v>
      </c>
      <c r="B3332" s="0" t="s">
        <v>4505</v>
      </c>
      <c r="C3332" s="0" t="n">
        <v>0</v>
      </c>
      <c r="BH3332" s="0" t="n">
        <v>1</v>
      </c>
      <c r="RU3332" s="0" t="n">
        <f aca="false">SUMPRODUCT(D$2:RT$2,D3332:RT3332)</f>
        <v>84.7281625510433</v>
      </c>
      <c r="RV3332" s="0" t="n">
        <f aca="false">EXP(-RU3332)</f>
        <v>1.5959766837415E-037</v>
      </c>
      <c r="RW3332" s="0" t="n">
        <f aca="false">SUM(RV3330:RV3332)</f>
        <v>1.0000000181347</v>
      </c>
      <c r="RX3332" s="0" t="n">
        <f aca="false">RV3332/RW3332</f>
        <v>1.59597665479894E-037</v>
      </c>
      <c r="RY3332" s="0" t="s">
        <v>4505</v>
      </c>
      <c r="RZ3332" s="0" t="n">
        <f aca="false">RX3332</f>
        <v>1.59597665479894E-037</v>
      </c>
      <c r="SA3332" s="0" t="n">
        <v>0</v>
      </c>
      <c r="SB3332" s="0" t="n">
        <f aca="false">ABS(RZ3332-SA3332)</f>
        <v>1.59597665479894E-037</v>
      </c>
      <c r="SC3332" s="0" t="n">
        <f aca="false">LOG(RX3332)</f>
        <v>-36.7969734655957</v>
      </c>
    </row>
    <row r="3333" customFormat="false" ht="12.8" hidden="false" customHeight="false" outlineLevel="0" collapsed="false">
      <c r="A3333" s="0" t="s">
        <v>4506</v>
      </c>
      <c r="B3333" s="0" t="s">
        <v>4506</v>
      </c>
      <c r="C3333" s="0" t="n">
        <v>0</v>
      </c>
      <c r="QO3333" s="0" t="n">
        <v>1</v>
      </c>
      <c r="RU3333" s="0" t="n">
        <f aca="false">SUMPRODUCT(D$2:RT$2,D3333:RT3333)</f>
        <v>40.7130825317215</v>
      </c>
      <c r="RV3333" s="0" t="n">
        <f aca="false">EXP(-RU3333)</f>
        <v>2.08225021309341E-018</v>
      </c>
      <c r="RW3333" s="0" t="n">
        <f aca="false">SUM(RV3333:RV3334)</f>
        <v>1</v>
      </c>
      <c r="RX3333" s="0" t="n">
        <f aca="false">RV3333/RW3333</f>
        <v>2.08225021309341E-018</v>
      </c>
      <c r="RY3333" s="0" t="s">
        <v>4506</v>
      </c>
      <c r="RZ3333" s="0" t="n">
        <f aca="false">RX3333</f>
        <v>2.08225021309341E-018</v>
      </c>
      <c r="SA3333" s="0" t="n">
        <v>0</v>
      </c>
      <c r="SB3333" s="0" t="n">
        <f aca="false">ABS(RZ3333-SA3333)</f>
        <v>2.08225021309341E-018</v>
      </c>
      <c r="SC3333" s="0" t="n">
        <f aca="false">LOG(RX3333)</f>
        <v>-17.6814670847983</v>
      </c>
    </row>
    <row r="3334" customFormat="false" ht="12.8" hidden="false" customHeight="false" outlineLevel="0" collapsed="false">
      <c r="A3334" s="0" t="s">
        <v>4506</v>
      </c>
      <c r="B3334" s="0" t="s">
        <v>4507</v>
      </c>
      <c r="C3334" s="0" t="n">
        <v>43</v>
      </c>
      <c r="EW3334" s="0" t="n">
        <v>1</v>
      </c>
      <c r="RU3334" s="0" t="n">
        <f aca="false">SUMPRODUCT(D$2:RT$2,D3334:RT3334)</f>
        <v>0</v>
      </c>
      <c r="RV3334" s="0" t="n">
        <f aca="false">EXP(-RU3334)</f>
        <v>1</v>
      </c>
      <c r="RW3334" s="0" t="n">
        <f aca="false">SUM(RV3333:RV3334)</f>
        <v>1</v>
      </c>
      <c r="RX3334" s="0" t="n">
        <f aca="false">RV3334/RW3334</f>
        <v>1</v>
      </c>
      <c r="RY3334" s="0" t="s">
        <v>4507</v>
      </c>
      <c r="RZ3334" s="0" t="n">
        <f aca="false">RX3334</f>
        <v>1</v>
      </c>
      <c r="SA3334" s="0" t="n">
        <v>1</v>
      </c>
      <c r="SB3334" s="0" t="n">
        <f aca="false">ABS(RZ3334-SA3334)</f>
        <v>0</v>
      </c>
      <c r="SC3334" s="0" t="n">
        <f aca="false">LOG(RX3334)</f>
        <v>0</v>
      </c>
    </row>
    <row r="3335" customFormat="false" ht="12.8" hidden="false" customHeight="false" outlineLevel="0" collapsed="false">
      <c r="A3335" s="0" t="s">
        <v>4508</v>
      </c>
      <c r="B3335" s="0" t="s">
        <v>4508</v>
      </c>
      <c r="C3335" s="0" t="n">
        <v>0</v>
      </c>
      <c r="KR3335" s="0" t="n">
        <v>1</v>
      </c>
      <c r="RU3335" s="0" t="n">
        <f aca="false">SUMPRODUCT(D$2:RT$2,D3335:RT3335)</f>
        <v>63.9445225432304</v>
      </c>
      <c r="RV3335" s="0" t="n">
        <f aca="false">EXP(-RU3335)</f>
        <v>1.69530058365981E-028</v>
      </c>
      <c r="RW3335" s="0" t="n">
        <f aca="false">SUM(RV3335:RV3336)</f>
        <v>1</v>
      </c>
      <c r="RX3335" s="0" t="n">
        <f aca="false">RV3335/RW3335</f>
        <v>1.69530058365981E-028</v>
      </c>
      <c r="RY3335" s="0" t="s">
        <v>4508</v>
      </c>
      <c r="RZ3335" s="0" t="n">
        <f aca="false">RX3335</f>
        <v>1.69530058365981E-028</v>
      </c>
      <c r="SA3335" s="0" t="n">
        <v>0</v>
      </c>
      <c r="SB3335" s="0" t="n">
        <f aca="false">ABS(RZ3335-SA3335)</f>
        <v>1.69530058365981E-028</v>
      </c>
      <c r="SC3335" s="0" t="n">
        <f aca="false">LOG(RX3335)</f>
        <v>-27.7707532884631</v>
      </c>
    </row>
    <row r="3336" customFormat="false" ht="12.8" hidden="false" customHeight="false" outlineLevel="0" collapsed="false">
      <c r="A3336" s="0" t="s">
        <v>4508</v>
      </c>
      <c r="B3336" s="0" t="s">
        <v>4509</v>
      </c>
      <c r="C3336" s="0" t="n">
        <v>10</v>
      </c>
      <c r="KP3336" s="0" t="n">
        <v>1</v>
      </c>
      <c r="RU3336" s="0" t="n">
        <f aca="false">SUMPRODUCT(D$2:RT$2,D3336:RT3336)</f>
        <v>0</v>
      </c>
      <c r="RV3336" s="0" t="n">
        <f aca="false">EXP(-RU3336)</f>
        <v>1</v>
      </c>
      <c r="RW3336" s="0" t="n">
        <f aca="false">SUM(RV3335:RV3336)</f>
        <v>1</v>
      </c>
      <c r="RX3336" s="0" t="n">
        <f aca="false">RV3336/RW3336</f>
        <v>1</v>
      </c>
      <c r="RY3336" s="0" t="s">
        <v>4509</v>
      </c>
      <c r="RZ3336" s="0" t="n">
        <f aca="false">RX3336</f>
        <v>1</v>
      </c>
      <c r="SA3336" s="0" t="n">
        <v>1</v>
      </c>
      <c r="SB3336" s="0" t="n">
        <f aca="false">ABS(RZ3336-SA3336)</f>
        <v>0</v>
      </c>
      <c r="SC3336" s="0" t="n">
        <f aca="false">LOG(RX3336)</f>
        <v>0</v>
      </c>
    </row>
    <row r="3337" customFormat="false" ht="12.8" hidden="false" customHeight="false" outlineLevel="0" collapsed="false">
      <c r="A3337" s="0" t="s">
        <v>4510</v>
      </c>
      <c r="B3337" s="0" t="s">
        <v>4511</v>
      </c>
      <c r="C3337" s="0" t="n">
        <v>49</v>
      </c>
      <c r="QJ3337" s="0" t="n">
        <v>1</v>
      </c>
      <c r="RU3337" s="0" t="n">
        <f aca="false">SUMPRODUCT(D$2:RT$2,D3337:RT3337)</f>
        <v>0</v>
      </c>
      <c r="RV3337" s="0" t="n">
        <f aca="false">EXP(-RU3337)</f>
        <v>1</v>
      </c>
      <c r="RW3337" s="0" t="n">
        <f aca="false">SUM(RV3337:RV3337)</f>
        <v>1</v>
      </c>
      <c r="RX3337" s="0" t="n">
        <f aca="false">RV3337/RW3337</f>
        <v>1</v>
      </c>
      <c r="RY3337" s="0" t="s">
        <v>4511</v>
      </c>
      <c r="RZ3337" s="0" t="n">
        <f aca="false">RX3337</f>
        <v>1</v>
      </c>
      <c r="SA3337" s="0" t="n">
        <v>1</v>
      </c>
      <c r="SB3337" s="0" t="n">
        <f aca="false">ABS(RZ3337-SA3337)</f>
        <v>0</v>
      </c>
      <c r="SC3337" s="0" t="n">
        <f aca="false">LOG(RX3337)</f>
        <v>0</v>
      </c>
    </row>
    <row r="3338" customFormat="false" ht="12.8" hidden="false" customHeight="false" outlineLevel="0" collapsed="false">
      <c r="A3338" s="0" t="s">
        <v>4512</v>
      </c>
      <c r="B3338" s="0" t="s">
        <v>4513</v>
      </c>
      <c r="C3338" s="0" t="n">
        <v>33</v>
      </c>
      <c r="RJ3338" s="0" t="n">
        <v>1</v>
      </c>
      <c r="RU3338" s="0" t="n">
        <f aca="false">SUMPRODUCT(D$2:RT$2,D3338:RT3338)</f>
        <v>17.0056417291366</v>
      </c>
      <c r="RV3338" s="0" t="n">
        <f aca="false">EXP(-RU3338)</f>
        <v>4.11664707306715E-008</v>
      </c>
      <c r="RW3338" s="0" t="n">
        <f aca="false">SUM(RV3338:RV3338)</f>
        <v>4.11664707306715E-008</v>
      </c>
      <c r="RX3338" s="0" t="n">
        <f aca="false">RV3338/RW3338</f>
        <v>1</v>
      </c>
      <c r="RY3338" s="0" t="s">
        <v>4513</v>
      </c>
      <c r="RZ3338" s="0" t="n">
        <f aca="false">RX3338</f>
        <v>1</v>
      </c>
      <c r="SA3338" s="0" t="n">
        <v>1</v>
      </c>
      <c r="SB3338" s="0" t="n">
        <f aca="false">ABS(RZ3338-SA3338)</f>
        <v>0</v>
      </c>
      <c r="SC3338" s="0" t="n">
        <f aca="false">LOG(RX3338)</f>
        <v>0</v>
      </c>
    </row>
    <row r="3339" customFormat="false" ht="12.8" hidden="false" customHeight="false" outlineLevel="0" collapsed="false">
      <c r="A3339" s="0" t="s">
        <v>4514</v>
      </c>
      <c r="B3339" s="0" t="s">
        <v>4514</v>
      </c>
      <c r="C3339" s="0" t="n">
        <v>0</v>
      </c>
      <c r="QO3339" s="0" t="n">
        <v>1</v>
      </c>
      <c r="RU3339" s="0" t="n">
        <f aca="false">SUMPRODUCT(D$2:RT$2,D3339:RT3339)</f>
        <v>40.7130825317215</v>
      </c>
      <c r="RV3339" s="0" t="n">
        <f aca="false">EXP(-RU3339)</f>
        <v>2.08225021309341E-018</v>
      </c>
      <c r="RW3339" s="0" t="n">
        <f aca="false">SUM(RV3339:RV3340)</f>
        <v>1</v>
      </c>
      <c r="RX3339" s="0" t="n">
        <f aca="false">RV3339/RW3339</f>
        <v>2.08225021309341E-018</v>
      </c>
      <c r="RY3339" s="0" t="s">
        <v>4514</v>
      </c>
      <c r="RZ3339" s="0" t="n">
        <f aca="false">RX3339</f>
        <v>2.08225021309341E-018</v>
      </c>
      <c r="SA3339" s="0" t="n">
        <v>0</v>
      </c>
      <c r="SB3339" s="0" t="n">
        <f aca="false">ABS(RZ3339-SA3339)</f>
        <v>2.08225021309341E-018</v>
      </c>
      <c r="SC3339" s="0" t="n">
        <f aca="false">LOG(RX3339)</f>
        <v>-17.6814670847983</v>
      </c>
    </row>
    <row r="3340" customFormat="false" ht="12.8" hidden="false" customHeight="false" outlineLevel="0" collapsed="false">
      <c r="A3340" s="0" t="s">
        <v>4514</v>
      </c>
      <c r="B3340" s="0" t="s">
        <v>4515</v>
      </c>
      <c r="C3340" s="0" t="n">
        <v>24</v>
      </c>
      <c r="EW3340" s="0" t="n">
        <v>1</v>
      </c>
      <c r="RU3340" s="0" t="n">
        <f aca="false">SUMPRODUCT(D$2:RT$2,D3340:RT3340)</f>
        <v>0</v>
      </c>
      <c r="RV3340" s="0" t="n">
        <f aca="false">EXP(-RU3340)</f>
        <v>1</v>
      </c>
      <c r="RW3340" s="0" t="n">
        <f aca="false">SUM(RV3339:RV3340)</f>
        <v>1</v>
      </c>
      <c r="RX3340" s="0" t="n">
        <f aca="false">RV3340/RW3340</f>
        <v>1</v>
      </c>
      <c r="RY3340" s="0" t="s">
        <v>4515</v>
      </c>
      <c r="RZ3340" s="0" t="n">
        <f aca="false">RX3340</f>
        <v>1</v>
      </c>
      <c r="SA3340" s="0" t="n">
        <v>1</v>
      </c>
      <c r="SB3340" s="0" t="n">
        <f aca="false">ABS(RZ3340-SA3340)</f>
        <v>0</v>
      </c>
      <c r="SC3340" s="0" t="n">
        <f aca="false">LOG(RX3340)</f>
        <v>0</v>
      </c>
    </row>
    <row r="3341" customFormat="false" ht="12.8" hidden="false" customHeight="false" outlineLevel="0" collapsed="false">
      <c r="A3341" s="0" t="s">
        <v>4516</v>
      </c>
      <c r="B3341" s="0" t="s">
        <v>4516</v>
      </c>
      <c r="C3341" s="0" t="n">
        <v>0</v>
      </c>
      <c r="NG3341" s="0" t="n">
        <v>1</v>
      </c>
      <c r="RU3341" s="0" t="n">
        <f aca="false">SUMPRODUCT(D$2:RT$2,D3341:RT3341)</f>
        <v>49.706317801949</v>
      </c>
      <c r="RV3341" s="0" t="n">
        <f aca="false">EXP(-RU3341)</f>
        <v>2.58714317039404E-022</v>
      </c>
      <c r="RW3341" s="0" t="n">
        <f aca="false">SUM(RV3341:RV3343)</f>
        <v>3.32842767115636E-022</v>
      </c>
      <c r="RX3341" s="0" t="n">
        <f aca="false">RV3341/RW3341</f>
        <v>0.777286883177248</v>
      </c>
      <c r="RY3341" s="0" t="s">
        <v>4516</v>
      </c>
      <c r="RZ3341" s="0" t="n">
        <f aca="false">RX3341</f>
        <v>0.777286883177248</v>
      </c>
      <c r="SA3341" s="0" t="n">
        <v>0</v>
      </c>
      <c r="SB3341" s="0" t="n">
        <f aca="false">ABS(RZ3341-SA3341)</f>
        <v>0.777286883177248</v>
      </c>
      <c r="SC3341" s="0" t="n">
        <f aca="false">LOG(RX3341)</f>
        <v>-0.109418661011618</v>
      </c>
    </row>
    <row r="3342" customFormat="false" ht="12.8" hidden="false" customHeight="false" outlineLevel="0" collapsed="false">
      <c r="A3342" s="0" t="s">
        <v>4516</v>
      </c>
      <c r="B3342" s="0" t="s">
        <v>4517</v>
      </c>
      <c r="C3342" s="0" t="n">
        <v>154</v>
      </c>
      <c r="OI3342" s="0" t="n">
        <v>1</v>
      </c>
      <c r="RU3342" s="0" t="n">
        <f aca="false">SUMPRODUCT(D$2:RT$2,D3342:RT3342)</f>
        <v>51.2732849921968</v>
      </c>
      <c r="RV3342" s="0" t="n">
        <f aca="false">EXP(-RU3342)</f>
        <v>5.39877538159957E-023</v>
      </c>
      <c r="RW3342" s="0" t="n">
        <f aca="false">SUM(RV3341:RV3343)</f>
        <v>3.32842767115636E-022</v>
      </c>
      <c r="RX3342" s="0" t="n">
        <f aca="false">RV3342/RW3342</f>
        <v>0.162201973874467</v>
      </c>
      <c r="RY3342" s="0" t="s">
        <v>4517</v>
      </c>
      <c r="RZ3342" s="0" t="n">
        <f aca="false">RX3342</f>
        <v>0.162201973874467</v>
      </c>
      <c r="SA3342" s="0" t="n">
        <v>1</v>
      </c>
      <c r="SB3342" s="0" t="n">
        <f aca="false">ABS(RZ3342-SA3342)</f>
        <v>0.837798026125533</v>
      </c>
      <c r="SC3342" s="0" t="n">
        <f aca="false">LOG(RX3342)</f>
        <v>-0.789943865059678</v>
      </c>
    </row>
    <row r="3343" customFormat="false" ht="12.8" hidden="false" customHeight="false" outlineLevel="0" collapsed="false">
      <c r="A3343" s="0" t="s">
        <v>4516</v>
      </c>
      <c r="B3343" s="0" t="s">
        <v>4518</v>
      </c>
      <c r="C3343" s="0" t="n">
        <v>0</v>
      </c>
      <c r="JC3343" s="0" t="n">
        <v>1</v>
      </c>
      <c r="RU3343" s="0" t="n">
        <f aca="false">SUMPRODUCT(D$2:RT$2,D3343:RT3343)</f>
        <v>52.2592997741495</v>
      </c>
      <c r="RV3343" s="0" t="n">
        <f aca="false">EXP(-RU3343)</f>
        <v>2.01406962602371E-023</v>
      </c>
      <c r="RW3343" s="0" t="n">
        <f aca="false">SUM(RV3341:RV3343)</f>
        <v>3.32842767115636E-022</v>
      </c>
      <c r="RX3343" s="0" t="n">
        <f aca="false">RV3343/RW3343</f>
        <v>0.0605111429482854</v>
      </c>
      <c r="RY3343" s="0" t="s">
        <v>4518</v>
      </c>
      <c r="RZ3343" s="0" t="n">
        <f aca="false">RX3343</f>
        <v>0.0605111429482854</v>
      </c>
      <c r="SA3343" s="0" t="n">
        <v>0</v>
      </c>
      <c r="SB3343" s="0" t="n">
        <f aca="false">ABS(RZ3343-SA3343)</f>
        <v>0.0605111429482854</v>
      </c>
      <c r="SC3343" s="0" t="n">
        <f aca="false">LOG(RX3343)</f>
        <v>-1.21816464393676</v>
      </c>
    </row>
    <row r="3344" customFormat="false" ht="12.8" hidden="false" customHeight="false" outlineLevel="0" collapsed="false">
      <c r="A3344" s="0" t="s">
        <v>4519</v>
      </c>
      <c r="B3344" s="0" t="s">
        <v>4519</v>
      </c>
      <c r="C3344" s="0" t="n">
        <v>0</v>
      </c>
      <c r="QO3344" s="0" t="n">
        <v>1</v>
      </c>
      <c r="RU3344" s="0" t="n">
        <f aca="false">SUMPRODUCT(D$2:RT$2,D3344:RT3344)</f>
        <v>40.7130825317215</v>
      </c>
      <c r="RV3344" s="0" t="n">
        <f aca="false">EXP(-RU3344)</f>
        <v>2.08225021309341E-018</v>
      </c>
      <c r="RW3344" s="0" t="n">
        <f aca="false">SUM(RV3344:RV3345)</f>
        <v>2.2945635370323E-007</v>
      </c>
      <c r="RX3344" s="0" t="n">
        <f aca="false">RV3344/RW3344</f>
        <v>9.07471150607802E-012</v>
      </c>
      <c r="RY3344" s="0" t="s">
        <v>4519</v>
      </c>
      <c r="RZ3344" s="0" t="n">
        <f aca="false">RX3344</f>
        <v>9.07471150607802E-012</v>
      </c>
      <c r="SA3344" s="0" t="n">
        <v>0</v>
      </c>
      <c r="SB3344" s="0" t="n">
        <f aca="false">ABS(RZ3344-SA3344)</f>
        <v>9.07471150607802E-012</v>
      </c>
      <c r="SC3344" s="0" t="n">
        <f aca="false">LOG(RX3344)</f>
        <v>-11.0421671727172</v>
      </c>
    </row>
    <row r="3345" customFormat="false" ht="12.8" hidden="false" customHeight="false" outlineLevel="0" collapsed="false">
      <c r="A3345" s="0" t="s">
        <v>4519</v>
      </c>
      <c r="B3345" s="0" t="s">
        <v>4520</v>
      </c>
      <c r="C3345" s="0" t="n">
        <v>76</v>
      </c>
      <c r="HQ3345" s="0" t="n">
        <v>1</v>
      </c>
      <c r="RU3345" s="0" t="n">
        <f aca="false">SUMPRODUCT(D$2:RT$2,D3345:RT3345)</f>
        <v>15.2875530054837</v>
      </c>
      <c r="RV3345" s="0" t="n">
        <f aca="false">EXP(-RU3345)</f>
        <v>2.29456353701148E-007</v>
      </c>
      <c r="RW3345" s="0" t="n">
        <f aca="false">SUM(RV3344:RV3345)</f>
        <v>2.2945635370323E-007</v>
      </c>
      <c r="RX3345" s="0" t="n">
        <f aca="false">RV3345/RW3345</f>
        <v>0.999999999990925</v>
      </c>
      <c r="RY3345" s="0" t="s">
        <v>4520</v>
      </c>
      <c r="RZ3345" s="0" t="n">
        <f aca="false">RX3345</f>
        <v>0.999999999990925</v>
      </c>
      <c r="SA3345" s="0" t="n">
        <v>1</v>
      </c>
      <c r="SB3345" s="0" t="n">
        <f aca="false">ABS(RZ3345-SA3345)</f>
        <v>9.0747409586811E-012</v>
      </c>
      <c r="SC3345" s="0" t="n">
        <f aca="false">LOG(RX3345)</f>
        <v>-3.94110992307451E-012</v>
      </c>
    </row>
    <row r="3346" customFormat="false" ht="12.8" hidden="false" customHeight="false" outlineLevel="0" collapsed="false">
      <c r="A3346" s="0" t="s">
        <v>4521</v>
      </c>
      <c r="B3346" s="0" t="s">
        <v>4522</v>
      </c>
      <c r="C3346" s="0" t="n">
        <v>1467</v>
      </c>
      <c r="GT3346" s="0" t="n">
        <v>1</v>
      </c>
      <c r="RU3346" s="0" t="n">
        <f aca="false">SUMPRODUCT(D$2:RT$2,D3346:RT3346)</f>
        <v>0</v>
      </c>
      <c r="RV3346" s="0" t="n">
        <f aca="false">EXP(-RU3346)</f>
        <v>1</v>
      </c>
      <c r="RW3346" s="0" t="n">
        <f aca="false">SUM(RV3346:RV3346)</f>
        <v>1</v>
      </c>
      <c r="RX3346" s="0" t="n">
        <f aca="false">RV3346/RW3346</f>
        <v>1</v>
      </c>
      <c r="RY3346" s="0" t="s">
        <v>4522</v>
      </c>
      <c r="RZ3346" s="0" t="n">
        <f aca="false">RX3346</f>
        <v>1</v>
      </c>
      <c r="SA3346" s="0" t="n">
        <v>1</v>
      </c>
      <c r="SB3346" s="0" t="n">
        <f aca="false">ABS(RZ3346-SA3346)</f>
        <v>0</v>
      </c>
      <c r="SC3346" s="0" t="n">
        <f aca="false">LOG(RX3346)</f>
        <v>0</v>
      </c>
    </row>
    <row r="3347" customFormat="false" ht="12.8" hidden="false" customHeight="false" outlineLevel="0" collapsed="false">
      <c r="A3347" s="0" t="s">
        <v>4523</v>
      </c>
      <c r="B3347" s="0" t="s">
        <v>4523</v>
      </c>
      <c r="C3347" s="0" t="n">
        <v>0</v>
      </c>
      <c r="QO3347" s="0" t="n">
        <v>1</v>
      </c>
      <c r="RU3347" s="0" t="n">
        <f aca="false">SUMPRODUCT(D$2:RT$2,D3347:RT3347)</f>
        <v>40.7130825317215</v>
      </c>
      <c r="RV3347" s="0" t="n">
        <f aca="false">EXP(-RU3347)</f>
        <v>2.08225021309341E-018</v>
      </c>
      <c r="RW3347" s="0" t="n">
        <f aca="false">SUM(RV3347:RV3350)</f>
        <v>1.00000000724189</v>
      </c>
      <c r="RX3347" s="0" t="n">
        <f aca="false">RV3347/RW3347</f>
        <v>2.08225019801398E-018</v>
      </c>
      <c r="RY3347" s="0" t="s">
        <v>4523</v>
      </c>
      <c r="RZ3347" s="0" t="n">
        <f aca="false">RX3347</f>
        <v>2.08225019801398E-018</v>
      </c>
      <c r="SA3347" s="0" t="n">
        <v>0</v>
      </c>
      <c r="SB3347" s="0" t="n">
        <f aca="false">ABS(RZ3347-SA3347)</f>
        <v>2.08225019801398E-018</v>
      </c>
      <c r="SC3347" s="0" t="n">
        <f aca="false">LOG(RX3347)</f>
        <v>-17.6814670879434</v>
      </c>
    </row>
    <row r="3348" customFormat="false" ht="12.8" hidden="false" customHeight="false" outlineLevel="0" collapsed="false">
      <c r="A3348" s="0" t="s">
        <v>4523</v>
      </c>
      <c r="B3348" s="0" t="s">
        <v>4524</v>
      </c>
      <c r="C3348" s="0" t="n">
        <v>0</v>
      </c>
      <c r="JY3348" s="0" t="n">
        <v>1</v>
      </c>
      <c r="RU3348" s="0" t="n">
        <f aca="false">SUMPRODUCT(D$2:RT$2,D3348:RT3348)</f>
        <v>18.7435269719322</v>
      </c>
      <c r="RV3348" s="0" t="n">
        <f aca="false">EXP(-RU3348)</f>
        <v>7.24085189849953E-009</v>
      </c>
      <c r="RW3348" s="0" t="n">
        <f aca="false">SUM(RV3347:RV3350)</f>
        <v>1.00000000724189</v>
      </c>
      <c r="RX3348" s="0" t="n">
        <f aca="false">RV3348/RW3348</f>
        <v>7.24085184606205E-009</v>
      </c>
      <c r="RY3348" s="0" t="s">
        <v>4524</v>
      </c>
      <c r="RZ3348" s="0" t="n">
        <f aca="false">RX3348</f>
        <v>7.24085184606205E-009</v>
      </c>
      <c r="SA3348" s="0" t="n">
        <v>0</v>
      </c>
      <c r="SB3348" s="0" t="n">
        <f aca="false">ABS(RZ3348-SA3348)</f>
        <v>7.24085184606205E-009</v>
      </c>
      <c r="SC3348" s="0" t="n">
        <f aca="false">LOG(RX3348)</f>
        <v>-8.14021033846005</v>
      </c>
    </row>
    <row r="3349" customFormat="false" ht="12.8" hidden="false" customHeight="false" outlineLevel="0" collapsed="false">
      <c r="A3349" s="0" t="s">
        <v>4523</v>
      </c>
      <c r="B3349" s="0" t="s">
        <v>4525</v>
      </c>
      <c r="C3349" s="0" t="n">
        <v>2321</v>
      </c>
      <c r="GI3349" s="0" t="n">
        <v>1</v>
      </c>
      <c r="RU3349" s="0" t="n">
        <f aca="false">SUMPRODUCT(D$2:RT$2,D3349:RT3349)</f>
        <v>0</v>
      </c>
      <c r="RV3349" s="0" t="n">
        <f aca="false">EXP(-RU3349)</f>
        <v>1</v>
      </c>
      <c r="RW3349" s="0" t="n">
        <f aca="false">SUM(RV3347:RV3350)</f>
        <v>1.00000000724189</v>
      </c>
      <c r="RX3349" s="0" t="n">
        <f aca="false">RV3349/RW3349</f>
        <v>0.999999992758106</v>
      </c>
      <c r="RY3349" s="0" t="s">
        <v>4525</v>
      </c>
      <c r="RZ3349" s="0" t="n">
        <f aca="false">RX3349</f>
        <v>0.999999992758106</v>
      </c>
      <c r="SA3349" s="0" t="n">
        <v>1</v>
      </c>
      <c r="SB3349" s="0" t="n">
        <f aca="false">ABS(RZ3349-SA3349)</f>
        <v>7.24189419543109E-009</v>
      </c>
      <c r="SC3349" s="0" t="n">
        <f aca="false">LOG(RX3349)</f>
        <v>-3.1451146989912E-009</v>
      </c>
    </row>
    <row r="3350" customFormat="false" ht="12.8" hidden="false" customHeight="false" outlineLevel="0" collapsed="false">
      <c r="A3350" s="0" t="s">
        <v>4523</v>
      </c>
      <c r="B3350" s="0" t="s">
        <v>4526</v>
      </c>
      <c r="C3350" s="0" t="n">
        <v>0</v>
      </c>
      <c r="JX3350" s="0" t="n">
        <v>1</v>
      </c>
      <c r="RU3350" s="0" t="n">
        <f aca="false">SUMPRODUCT(D$2:RT$2,D3350:RT3350)</f>
        <v>27.589709056559</v>
      </c>
      <c r="RV3350" s="0" t="n">
        <f aca="false">EXP(-RU3350)</f>
        <v>1.04217727599025E-012</v>
      </c>
      <c r="RW3350" s="0" t="n">
        <f aca="false">SUM(RV3347:RV3350)</f>
        <v>1.00000000724189</v>
      </c>
      <c r="RX3350" s="0" t="n">
        <f aca="false">RV3350/RW3350</f>
        <v>1.04217726844291E-012</v>
      </c>
      <c r="RY3350" s="0" t="s">
        <v>4526</v>
      </c>
      <c r="RZ3350" s="0" t="n">
        <f aca="false">RX3350</f>
        <v>1.04217726844291E-012</v>
      </c>
      <c r="SA3350" s="0" t="n">
        <v>0</v>
      </c>
      <c r="SB3350" s="0" t="n">
        <f aca="false">ABS(RZ3350-SA3350)</f>
        <v>1.04217726844291E-012</v>
      </c>
      <c r="SC3350" s="0" t="n">
        <f aca="false">LOG(RX3350)</f>
        <v>-11.9820584037249</v>
      </c>
    </row>
    <row r="3351" customFormat="false" ht="12.8" hidden="false" customHeight="false" outlineLevel="0" collapsed="false">
      <c r="A3351" s="0" t="s">
        <v>4527</v>
      </c>
      <c r="B3351" s="0" t="s">
        <v>4528</v>
      </c>
      <c r="C3351" s="0" t="n">
        <v>63</v>
      </c>
      <c r="DJ3351" s="0" t="n">
        <v>1</v>
      </c>
      <c r="RU3351" s="0" t="n">
        <f aca="false">SUMPRODUCT(D$2:RT$2,D3351:RT3351)</f>
        <v>0</v>
      </c>
      <c r="RV3351" s="0" t="n">
        <f aca="false">EXP(-RU3351)</f>
        <v>1</v>
      </c>
      <c r="RW3351" s="0" t="n">
        <f aca="false">SUM(RV3351:RV3354)</f>
        <v>1.00000000000001</v>
      </c>
      <c r="RX3351" s="0" t="n">
        <f aca="false">RV3351/RW3351</f>
        <v>0.999999999999991</v>
      </c>
      <c r="RY3351" s="0" t="s">
        <v>4528</v>
      </c>
      <c r="RZ3351" s="0" t="n">
        <f aca="false">RX3351</f>
        <v>0.999999999999991</v>
      </c>
      <c r="SA3351" s="0" t="n">
        <v>1</v>
      </c>
      <c r="SB3351" s="0" t="n">
        <f aca="false">ABS(RZ3351-SA3351)</f>
        <v>9.32587340685132E-015</v>
      </c>
      <c r="SC3351" s="0" t="n">
        <f aca="false">LOG(RX3351)</f>
        <v>-4.05017535952382E-015</v>
      </c>
    </row>
    <row r="3352" customFormat="false" ht="12.8" hidden="false" customHeight="false" outlineLevel="0" collapsed="false">
      <c r="A3352" s="0" t="s">
        <v>4527</v>
      </c>
      <c r="B3352" s="0" t="s">
        <v>4529</v>
      </c>
      <c r="C3352" s="0" t="n">
        <v>0</v>
      </c>
      <c r="AY3352" s="0" t="n">
        <v>1</v>
      </c>
      <c r="RU3352" s="0" t="n">
        <f aca="false">SUMPRODUCT(D$2:RT$2,D3352:RT3352)</f>
        <v>32.8093240051579</v>
      </c>
      <c r="RV3352" s="0" t="n">
        <f aca="false">EXP(-RU3352)</f>
        <v>5.63756587414371E-015</v>
      </c>
      <c r="RW3352" s="0" t="n">
        <f aca="false">SUM(RV3351:RV3354)</f>
        <v>1.00000000000001</v>
      </c>
      <c r="RX3352" s="0" t="n">
        <f aca="false">RV3352/RW3352</f>
        <v>5.63756587414365E-015</v>
      </c>
      <c r="RY3352" s="0" t="s">
        <v>4529</v>
      </c>
      <c r="RZ3352" s="0" t="n">
        <f aca="false">RX3352</f>
        <v>5.63756587414365E-015</v>
      </c>
      <c r="SA3352" s="0" t="n">
        <v>0</v>
      </c>
      <c r="SB3352" s="0" t="n">
        <f aca="false">ABS(RZ3352-SA3352)</f>
        <v>5.63756587414365E-015</v>
      </c>
      <c r="SC3352" s="0" t="n">
        <f aca="false">LOG(RX3352)</f>
        <v>-14.248908370416</v>
      </c>
    </row>
    <row r="3353" customFormat="false" ht="12.8" hidden="false" customHeight="false" outlineLevel="0" collapsed="false">
      <c r="A3353" s="0" t="s">
        <v>4527</v>
      </c>
      <c r="B3353" s="0" t="s">
        <v>4530</v>
      </c>
      <c r="C3353" s="0" t="n">
        <v>0</v>
      </c>
      <c r="GM3353" s="0" t="n">
        <v>1</v>
      </c>
      <c r="RU3353" s="0" t="n">
        <f aca="false">SUMPRODUCT(D$2:RT$2,D3353:RT3353)</f>
        <v>33.2053927627852</v>
      </c>
      <c r="RV3353" s="0" t="n">
        <f aca="false">EXP(-RU3353)</f>
        <v>3.79385871639527E-015</v>
      </c>
      <c r="RW3353" s="0" t="n">
        <f aca="false">SUM(RV3351:RV3354)</f>
        <v>1.00000000000001</v>
      </c>
      <c r="RX3353" s="0" t="n">
        <f aca="false">RV3353/RW3353</f>
        <v>3.79385871639523E-015</v>
      </c>
      <c r="RY3353" s="0" t="s">
        <v>4530</v>
      </c>
      <c r="RZ3353" s="0" t="n">
        <f aca="false">RX3353</f>
        <v>3.79385871639523E-015</v>
      </c>
      <c r="SA3353" s="0" t="n">
        <v>0</v>
      </c>
      <c r="SB3353" s="0" t="n">
        <f aca="false">ABS(RZ3353-SA3353)</f>
        <v>3.79385871639523E-015</v>
      </c>
      <c r="SC3353" s="0" t="n">
        <f aca="false">LOG(RX3353)</f>
        <v>-14.4209188463078</v>
      </c>
    </row>
    <row r="3354" customFormat="false" ht="12.8" hidden="false" customHeight="false" outlineLevel="0" collapsed="false">
      <c r="A3354" s="0" t="s">
        <v>4527</v>
      </c>
      <c r="B3354" s="0" t="s">
        <v>4531</v>
      </c>
      <c r="C3354" s="0" t="n">
        <v>0</v>
      </c>
      <c r="GZ3354" s="0" t="n">
        <v>1</v>
      </c>
      <c r="RU3354" s="0" t="n">
        <f aca="false">SUMPRODUCT(D$2:RT$2,D3354:RT3354)</f>
        <v>62.3276099039848</v>
      </c>
      <c r="RV3354" s="0" t="n">
        <f aca="false">EXP(-RU3354)</f>
        <v>8.54009985067389E-028</v>
      </c>
      <c r="RW3354" s="0" t="n">
        <f aca="false">SUM(RV3351:RV3354)</f>
        <v>1.00000000000001</v>
      </c>
      <c r="RX3354" s="0" t="n">
        <f aca="false">RV3354/RW3354</f>
        <v>8.54009985067381E-028</v>
      </c>
      <c r="RY3354" s="0" t="s">
        <v>4531</v>
      </c>
      <c r="RZ3354" s="0" t="n">
        <f aca="false">RX3354</f>
        <v>8.54009985067381E-028</v>
      </c>
      <c r="SA3354" s="0" t="n">
        <v>0</v>
      </c>
      <c r="SB3354" s="0" t="n">
        <f aca="false">ABS(RZ3354-SA3354)</f>
        <v>8.54009985067381E-028</v>
      </c>
      <c r="SC3354" s="0" t="n">
        <f aca="false">LOG(RX3354)</f>
        <v>-27.0685370515191</v>
      </c>
    </row>
    <row r="3355" customFormat="false" ht="12.8" hidden="false" customHeight="false" outlineLevel="0" collapsed="false">
      <c r="A3355" s="0" t="s">
        <v>4532</v>
      </c>
      <c r="B3355" s="0" t="s">
        <v>4532</v>
      </c>
      <c r="C3355" s="0" t="n">
        <v>0</v>
      </c>
      <c r="KR3355" s="0" t="n">
        <v>1</v>
      </c>
      <c r="RU3355" s="0" t="n">
        <f aca="false">SUMPRODUCT(D$2:RT$2,D3355:RT3355)</f>
        <v>63.9445225432304</v>
      </c>
      <c r="RV3355" s="0" t="n">
        <f aca="false">EXP(-RU3355)</f>
        <v>1.69530058365981E-028</v>
      </c>
      <c r="RW3355" s="0" t="n">
        <f aca="false">SUM(RV3355:RV3356)</f>
        <v>1</v>
      </c>
      <c r="RX3355" s="0" t="n">
        <f aca="false">RV3355/RW3355</f>
        <v>1.69530058365981E-028</v>
      </c>
      <c r="RY3355" s="0" t="s">
        <v>4532</v>
      </c>
      <c r="RZ3355" s="0" t="n">
        <f aca="false">RX3355</f>
        <v>1.69530058365981E-028</v>
      </c>
      <c r="SA3355" s="0" t="n">
        <v>0</v>
      </c>
      <c r="SB3355" s="0" t="n">
        <f aca="false">ABS(RZ3355-SA3355)</f>
        <v>1.69530058365981E-028</v>
      </c>
      <c r="SC3355" s="0" t="n">
        <f aca="false">LOG(RX3355)</f>
        <v>-27.7707532884631</v>
      </c>
    </row>
    <row r="3356" customFormat="false" ht="12.8" hidden="false" customHeight="false" outlineLevel="0" collapsed="false">
      <c r="A3356" s="0" t="s">
        <v>4532</v>
      </c>
      <c r="B3356" s="0" t="s">
        <v>4533</v>
      </c>
      <c r="C3356" s="0" t="n">
        <v>573</v>
      </c>
      <c r="PR3356" s="0" t="n">
        <v>1</v>
      </c>
      <c r="RU3356" s="0" t="n">
        <f aca="false">SUMPRODUCT(D$2:RT$2,D3356:RT3356)</f>
        <v>0</v>
      </c>
      <c r="RV3356" s="0" t="n">
        <f aca="false">EXP(-RU3356)</f>
        <v>1</v>
      </c>
      <c r="RW3356" s="0" t="n">
        <f aca="false">SUM(RV3355:RV3356)</f>
        <v>1</v>
      </c>
      <c r="RX3356" s="0" t="n">
        <f aca="false">RV3356/RW3356</f>
        <v>1</v>
      </c>
      <c r="RY3356" s="0" t="s">
        <v>4533</v>
      </c>
      <c r="RZ3356" s="0" t="n">
        <f aca="false">RX3356</f>
        <v>1</v>
      </c>
      <c r="SA3356" s="0" t="n">
        <v>1</v>
      </c>
      <c r="SB3356" s="0" t="n">
        <f aca="false">ABS(RZ3356-SA3356)</f>
        <v>0</v>
      </c>
      <c r="SC3356" s="0" t="n">
        <f aca="false">LOG(RX3356)</f>
        <v>0</v>
      </c>
    </row>
    <row r="3357" customFormat="false" ht="12.8" hidden="false" customHeight="false" outlineLevel="0" collapsed="false">
      <c r="A3357" s="0" t="s">
        <v>4534</v>
      </c>
      <c r="B3357" s="0" t="s">
        <v>4535</v>
      </c>
      <c r="C3357" s="0" t="n">
        <v>209</v>
      </c>
      <c r="AM3357" s="0" t="n">
        <v>1</v>
      </c>
      <c r="RU3357" s="0" t="n">
        <f aca="false">SUMPRODUCT(D$2:RT$2,D3357:RT3357)</f>
        <v>15.3855941537492</v>
      </c>
      <c r="RV3357" s="0" t="n">
        <f aca="false">EXP(-RU3357)</f>
        <v>2.08027791383611E-007</v>
      </c>
      <c r="RW3357" s="0" t="n">
        <f aca="false">SUM(RV3357:RV3358)</f>
        <v>2.15713965586083E-007</v>
      </c>
      <c r="RX3357" s="0" t="n">
        <f aca="false">RV3357/RW3357</f>
        <v>0.964368675984476</v>
      </c>
      <c r="RY3357" s="0" t="s">
        <v>4535</v>
      </c>
      <c r="RZ3357" s="0" t="n">
        <f aca="false">RX3357</f>
        <v>0.964368675984476</v>
      </c>
      <c r="SA3357" s="0" t="n">
        <v>1</v>
      </c>
      <c r="SB3357" s="0" t="n">
        <f aca="false">ABS(RZ3357-SA3357)</f>
        <v>0.035631324015524</v>
      </c>
      <c r="SC3357" s="0" t="n">
        <f aca="false">LOG(RX3357)</f>
        <v>-0.0157569045451299</v>
      </c>
    </row>
    <row r="3358" customFormat="false" ht="12.8" hidden="false" customHeight="false" outlineLevel="0" collapsed="false">
      <c r="A3358" s="0" t="s">
        <v>4534</v>
      </c>
      <c r="B3358" s="0" t="s">
        <v>4536</v>
      </c>
      <c r="C3358" s="0" t="n">
        <v>0</v>
      </c>
      <c r="AT3358" s="0" t="n">
        <v>1</v>
      </c>
      <c r="RU3358" s="0" t="n">
        <f aca="false">SUMPRODUCT(D$2:RT$2,D3358:RT3358)</f>
        <v>18.6838426801541</v>
      </c>
      <c r="RV3358" s="0" t="n">
        <f aca="false">EXP(-RU3358)</f>
        <v>7.68617420247131E-009</v>
      </c>
      <c r="RW3358" s="0" t="n">
        <f aca="false">SUM(RV3357:RV3358)</f>
        <v>2.15713965586083E-007</v>
      </c>
      <c r="RX3358" s="0" t="n">
        <f aca="false">RV3358/RW3358</f>
        <v>0.035631324015524</v>
      </c>
      <c r="RY3358" s="0" t="s">
        <v>4536</v>
      </c>
      <c r="RZ3358" s="0" t="n">
        <f aca="false">RX3358</f>
        <v>0.035631324015524</v>
      </c>
      <c r="SA3358" s="0" t="n">
        <v>0</v>
      </c>
      <c r="SB3358" s="0" t="n">
        <f aca="false">ABS(RZ3358-SA3358)</f>
        <v>0.035631324015524</v>
      </c>
      <c r="SC3358" s="0" t="n">
        <f aca="false">LOG(RX3358)</f>
        <v>-1.4481680395083</v>
      </c>
    </row>
    <row r="3359" customFormat="false" ht="12.8" hidden="false" customHeight="false" outlineLevel="0" collapsed="false">
      <c r="A3359" s="0" t="s">
        <v>4537</v>
      </c>
      <c r="B3359" s="0" t="s">
        <v>4537</v>
      </c>
      <c r="C3359" s="0" t="n">
        <v>0</v>
      </c>
      <c r="QO3359" s="0" t="n">
        <v>1</v>
      </c>
      <c r="RU3359" s="0" t="n">
        <f aca="false">SUMPRODUCT(D$2:RT$2,D3359:RT3359)</f>
        <v>40.7130825317215</v>
      </c>
      <c r="RV3359" s="0" t="n">
        <f aca="false">EXP(-RU3359)</f>
        <v>2.08225021309341E-018</v>
      </c>
      <c r="RW3359" s="0" t="n">
        <f aca="false">SUM(RV3359:RV3362)</f>
        <v>1</v>
      </c>
      <c r="RX3359" s="0" t="n">
        <f aca="false">RV3359/RW3359</f>
        <v>2.08225021309341E-018</v>
      </c>
      <c r="RY3359" s="0" t="s">
        <v>4537</v>
      </c>
      <c r="RZ3359" s="0" t="n">
        <f aca="false">RX3359</f>
        <v>2.08225021309341E-018</v>
      </c>
      <c r="SA3359" s="0" t="n">
        <v>0</v>
      </c>
      <c r="SB3359" s="0" t="n">
        <f aca="false">ABS(RZ3359-SA3359)</f>
        <v>2.08225021309341E-018</v>
      </c>
      <c r="SC3359" s="0" t="n">
        <f aca="false">LOG(RX3359)</f>
        <v>-17.6814670847983</v>
      </c>
    </row>
    <row r="3360" customFormat="false" ht="12.8" hidden="false" customHeight="false" outlineLevel="0" collapsed="false">
      <c r="A3360" s="0" t="s">
        <v>4537</v>
      </c>
      <c r="B3360" s="0" t="s">
        <v>4538</v>
      </c>
      <c r="C3360" s="0" t="n">
        <v>183</v>
      </c>
      <c r="LL3360" s="0" t="n">
        <v>1</v>
      </c>
      <c r="RU3360" s="0" t="n">
        <f aca="false">SUMPRODUCT(D$2:RT$2,D3360:RT3360)</f>
        <v>0</v>
      </c>
      <c r="RV3360" s="0" t="n">
        <f aca="false">EXP(-RU3360)</f>
        <v>1</v>
      </c>
      <c r="RW3360" s="0" t="n">
        <f aca="false">SUM(RV3359:RV3362)</f>
        <v>1</v>
      </c>
      <c r="RX3360" s="0" t="n">
        <f aca="false">RV3360/RW3360</f>
        <v>1</v>
      </c>
      <c r="RY3360" s="0" t="s">
        <v>4538</v>
      </c>
      <c r="RZ3360" s="0" t="n">
        <f aca="false">RX3360</f>
        <v>1</v>
      </c>
      <c r="SA3360" s="0" t="n">
        <v>1</v>
      </c>
      <c r="SB3360" s="0" t="n">
        <f aca="false">ABS(RZ3360-SA3360)</f>
        <v>0</v>
      </c>
      <c r="SC3360" s="0" t="n">
        <f aca="false">LOG(RX3360)</f>
        <v>0</v>
      </c>
    </row>
    <row r="3361" customFormat="false" ht="12.8" hidden="false" customHeight="false" outlineLevel="0" collapsed="false">
      <c r="A3361" s="0" t="s">
        <v>4537</v>
      </c>
      <c r="B3361" s="0" t="s">
        <v>4539</v>
      </c>
      <c r="C3361" s="0" t="n">
        <v>0</v>
      </c>
      <c r="PF3361" s="0" t="n">
        <v>1</v>
      </c>
      <c r="RU3361" s="0" t="n">
        <f aca="false">SUMPRODUCT(D$2:RT$2,D3361:RT3361)</f>
        <v>66.1255791565108</v>
      </c>
      <c r="RV3361" s="0" t="n">
        <f aca="false">EXP(-RU3361)</f>
        <v>1.91436991104588E-029</v>
      </c>
      <c r="RW3361" s="0" t="n">
        <f aca="false">SUM(RV3359:RV3362)</f>
        <v>1</v>
      </c>
      <c r="RX3361" s="0" t="n">
        <f aca="false">RV3361/RW3361</f>
        <v>1.91436991104588E-029</v>
      </c>
      <c r="RY3361" s="0" t="s">
        <v>4539</v>
      </c>
      <c r="RZ3361" s="0" t="n">
        <f aca="false">RX3361</f>
        <v>1.91436991104588E-029</v>
      </c>
      <c r="SA3361" s="0" t="n">
        <v>0</v>
      </c>
      <c r="SB3361" s="0" t="n">
        <f aca="false">ABS(RZ3361-SA3361)</f>
        <v>1.91436991104588E-029</v>
      </c>
      <c r="SC3361" s="0" t="n">
        <f aca="false">LOG(RX3361)</f>
        <v>-28.7179741403293</v>
      </c>
    </row>
    <row r="3362" customFormat="false" ht="12.8" hidden="false" customHeight="false" outlineLevel="0" collapsed="false">
      <c r="A3362" s="0" t="s">
        <v>4537</v>
      </c>
      <c r="B3362" s="0" t="s">
        <v>4540</v>
      </c>
      <c r="C3362" s="0" t="n">
        <v>0</v>
      </c>
      <c r="Z3362" s="0" t="n">
        <v>1</v>
      </c>
      <c r="RU3362" s="0" t="n">
        <f aca="false">SUMPRODUCT(D$2:RT$2,D3362:RT3362)</f>
        <v>60.7846948161968</v>
      </c>
      <c r="RV3362" s="0" t="n">
        <f aca="false">EXP(-RU3362)</f>
        <v>3.99523617310045E-027</v>
      </c>
      <c r="RW3362" s="0" t="n">
        <f aca="false">SUM(RV3359:RV3362)</f>
        <v>1</v>
      </c>
      <c r="RX3362" s="0" t="n">
        <f aca="false">RV3362/RW3362</f>
        <v>3.99523617310045E-027</v>
      </c>
      <c r="RY3362" s="0" t="s">
        <v>4540</v>
      </c>
      <c r="RZ3362" s="0" t="n">
        <f aca="false">RX3362</f>
        <v>3.99523617310045E-027</v>
      </c>
      <c r="SA3362" s="0" t="n">
        <v>0</v>
      </c>
      <c r="SB3362" s="0" t="n">
        <f aca="false">ABS(RZ3362-SA3362)</f>
        <v>3.99523617310045E-027</v>
      </c>
      <c r="SC3362" s="0" t="n">
        <f aca="false">LOG(RX3362)</f>
        <v>-26.3984575428474</v>
      </c>
    </row>
    <row r="3363" customFormat="false" ht="12.8" hidden="false" customHeight="false" outlineLevel="0" collapsed="false">
      <c r="A3363" s="0" t="s">
        <v>4541</v>
      </c>
      <c r="B3363" s="0" t="s">
        <v>4542</v>
      </c>
      <c r="C3363" s="0" t="n">
        <v>0</v>
      </c>
      <c r="RJ3363" s="0" t="n">
        <v>1</v>
      </c>
      <c r="RU3363" s="0" t="n">
        <f aca="false">SUMPRODUCT(D$2:RT$2,D3363:RT3363)</f>
        <v>17.0056417291366</v>
      </c>
      <c r="RV3363" s="0" t="n">
        <f aca="false">EXP(-RU3363)</f>
        <v>4.11664707306715E-008</v>
      </c>
      <c r="RW3363" s="0" t="n">
        <f aca="false">SUM(RV3363:RV3364)</f>
        <v>1.00000004116647</v>
      </c>
      <c r="RX3363" s="0" t="n">
        <f aca="false">RV3363/RW3363</f>
        <v>4.11664690359933E-008</v>
      </c>
      <c r="RY3363" s="0" t="s">
        <v>4542</v>
      </c>
      <c r="RZ3363" s="0" t="n">
        <f aca="false">RX3363</f>
        <v>4.11664690359933E-008</v>
      </c>
      <c r="SA3363" s="0" t="n">
        <v>0</v>
      </c>
      <c r="SB3363" s="0" t="n">
        <f aca="false">ABS(RZ3363-SA3363)</f>
        <v>4.11664690359933E-008</v>
      </c>
      <c r="SC3363" s="0" t="n">
        <f aca="false">LOG(RX3363)</f>
        <v>-7.38545638206609</v>
      </c>
    </row>
    <row r="3364" customFormat="false" ht="12.8" hidden="false" customHeight="false" outlineLevel="0" collapsed="false">
      <c r="A3364" s="0" t="s">
        <v>4541</v>
      </c>
      <c r="B3364" s="0" t="s">
        <v>4543</v>
      </c>
      <c r="C3364" s="0" t="n">
        <v>3853</v>
      </c>
      <c r="FJ3364" s="0" t="n">
        <v>1</v>
      </c>
      <c r="RU3364" s="0" t="n">
        <f aca="false">SUMPRODUCT(D$2:RT$2,D3364:RT3364)</f>
        <v>0</v>
      </c>
      <c r="RV3364" s="0" t="n">
        <f aca="false">EXP(-RU3364)</f>
        <v>1</v>
      </c>
      <c r="RW3364" s="0" t="n">
        <f aca="false">SUM(RV3363:RV3364)</f>
        <v>1.00000004116647</v>
      </c>
      <c r="RX3364" s="0" t="n">
        <f aca="false">RV3364/RW3364</f>
        <v>0.999999958833531</v>
      </c>
      <c r="RY3364" s="0" t="s">
        <v>4543</v>
      </c>
      <c r="RZ3364" s="0" t="n">
        <f aca="false">RX3364</f>
        <v>0.999999958833531</v>
      </c>
      <c r="SA3364" s="0" t="n">
        <v>1</v>
      </c>
      <c r="SB3364" s="0" t="n">
        <f aca="false">ABS(RZ3364-SA3364)</f>
        <v>4.11664690114222E-008</v>
      </c>
      <c r="SC3364" s="0" t="n">
        <f aca="false">LOG(RX3364)</f>
        <v>-1.78783706990966E-008</v>
      </c>
    </row>
    <row r="3365" customFormat="false" ht="12.8" hidden="false" customHeight="false" outlineLevel="0" collapsed="false">
      <c r="A3365" s="0" t="s">
        <v>4544</v>
      </c>
      <c r="B3365" s="0" t="s">
        <v>4545</v>
      </c>
      <c r="C3365" s="0" t="n">
        <v>25</v>
      </c>
      <c r="AD3365" s="0" t="n">
        <v>1</v>
      </c>
      <c r="RU3365" s="0" t="n">
        <f aca="false">SUMPRODUCT(D$2:RT$2,D3365:RT3365)</f>
        <v>15.528057273379</v>
      </c>
      <c r="RV3365" s="0" t="n">
        <f aca="false">EXP(-RU3365)</f>
        <v>1.80405764943494E-007</v>
      </c>
      <c r="RW3365" s="0" t="n">
        <f aca="false">SUM(RV3365:RV3366)</f>
        <v>1.8040577058106E-007</v>
      </c>
      <c r="RX3365" s="0" t="n">
        <f aca="false">RV3365/RW3365</f>
        <v>0.999999968750634</v>
      </c>
      <c r="RY3365" s="0" t="s">
        <v>4545</v>
      </c>
      <c r="RZ3365" s="0" t="n">
        <f aca="false">RX3365</f>
        <v>0.999999968750634</v>
      </c>
      <c r="SA3365" s="0" t="n">
        <v>1</v>
      </c>
      <c r="SB3365" s="0" t="n">
        <f aca="false">ABS(RZ3365-SA3365)</f>
        <v>3.12493655396651E-008</v>
      </c>
      <c r="SC3365" s="0" t="n">
        <f aca="false">LOG(RX3365)</f>
        <v>-1.35714272289034E-008</v>
      </c>
    </row>
    <row r="3366" customFormat="false" ht="12.8" hidden="false" customHeight="false" outlineLevel="0" collapsed="false">
      <c r="A3366" s="0" t="s">
        <v>4544</v>
      </c>
      <c r="B3366" s="0" t="s">
        <v>4546</v>
      </c>
      <c r="C3366" s="0" t="n">
        <v>0</v>
      </c>
      <c r="AY3366" s="0" t="n">
        <v>1</v>
      </c>
      <c r="RU3366" s="0" t="n">
        <f aca="false">SUMPRODUCT(D$2:RT$2,D3366:RT3366)</f>
        <v>32.8093240051579</v>
      </c>
      <c r="RV3366" s="0" t="n">
        <f aca="false">EXP(-RU3366)</f>
        <v>5.63756587414371E-015</v>
      </c>
      <c r="RW3366" s="0" t="n">
        <f aca="false">SUM(RV3365:RV3366)</f>
        <v>1.8040577058106E-007</v>
      </c>
      <c r="RX3366" s="0" t="n">
        <f aca="false">RV3366/RW3366</f>
        <v>3.124936556068E-008</v>
      </c>
      <c r="RY3366" s="0" t="s">
        <v>4546</v>
      </c>
      <c r="RZ3366" s="0" t="n">
        <f aca="false">RX3366</f>
        <v>3.124936556068E-008</v>
      </c>
      <c r="SA3366" s="0" t="n">
        <v>0</v>
      </c>
      <c r="SB3366" s="0" t="n">
        <f aca="false">ABS(RZ3366-SA3366)</f>
        <v>3.124936556068E-008</v>
      </c>
      <c r="SC3366" s="0" t="n">
        <f aca="false">LOG(RX3366)</f>
        <v>-7.50515879548127</v>
      </c>
    </row>
    <row r="3367" customFormat="false" ht="12.8" hidden="false" customHeight="false" outlineLevel="0" collapsed="false">
      <c r="A3367" s="0" t="s">
        <v>4547</v>
      </c>
      <c r="B3367" s="0" t="s">
        <v>4547</v>
      </c>
      <c r="C3367" s="0" t="n">
        <v>0</v>
      </c>
      <c r="KR3367" s="0" t="n">
        <v>1</v>
      </c>
      <c r="RU3367" s="0" t="n">
        <f aca="false">SUMPRODUCT(D$2:RT$2,D3367:RT3367)</f>
        <v>63.9445225432304</v>
      </c>
      <c r="RV3367" s="0" t="n">
        <f aca="false">EXP(-RU3367)</f>
        <v>1.69530058365981E-028</v>
      </c>
      <c r="RW3367" s="0" t="n">
        <f aca="false">SUM(RV3367:RV3368)</f>
        <v>1</v>
      </c>
      <c r="RX3367" s="0" t="n">
        <f aca="false">RV3367/RW3367</f>
        <v>1.69530058365981E-028</v>
      </c>
      <c r="RY3367" s="0" t="s">
        <v>4547</v>
      </c>
      <c r="RZ3367" s="0" t="n">
        <f aca="false">RX3367</f>
        <v>1.69530058365981E-028</v>
      </c>
      <c r="SA3367" s="0" t="n">
        <v>0</v>
      </c>
      <c r="SB3367" s="0" t="n">
        <f aca="false">ABS(RZ3367-SA3367)</f>
        <v>1.69530058365981E-028</v>
      </c>
      <c r="SC3367" s="0" t="n">
        <f aca="false">LOG(RX3367)</f>
        <v>-27.7707532884631</v>
      </c>
    </row>
    <row r="3368" customFormat="false" ht="12.8" hidden="false" customHeight="false" outlineLevel="0" collapsed="false">
      <c r="A3368" s="0" t="s">
        <v>4547</v>
      </c>
      <c r="B3368" s="0" t="s">
        <v>4548</v>
      </c>
      <c r="C3368" s="0" t="n">
        <v>105</v>
      </c>
      <c r="PR3368" s="0" t="n">
        <v>1</v>
      </c>
      <c r="RU3368" s="0" t="n">
        <f aca="false">SUMPRODUCT(D$2:RT$2,D3368:RT3368)</f>
        <v>0</v>
      </c>
      <c r="RV3368" s="0" t="n">
        <f aca="false">EXP(-RU3368)</f>
        <v>1</v>
      </c>
      <c r="RW3368" s="0" t="n">
        <f aca="false">SUM(RV3367:RV3368)</f>
        <v>1</v>
      </c>
      <c r="RX3368" s="0" t="n">
        <f aca="false">RV3368/RW3368</f>
        <v>1</v>
      </c>
      <c r="RY3368" s="0" t="s">
        <v>4548</v>
      </c>
      <c r="RZ3368" s="0" t="n">
        <f aca="false">RX3368</f>
        <v>1</v>
      </c>
      <c r="SA3368" s="0" t="n">
        <v>1</v>
      </c>
      <c r="SB3368" s="0" t="n">
        <f aca="false">ABS(RZ3368-SA3368)</f>
        <v>0</v>
      </c>
      <c r="SC3368" s="0" t="n">
        <f aca="false">LOG(RX3368)</f>
        <v>0</v>
      </c>
    </row>
    <row r="3369" customFormat="false" ht="12.8" hidden="false" customHeight="false" outlineLevel="0" collapsed="false">
      <c r="A3369" s="0" t="s">
        <v>4549</v>
      </c>
      <c r="B3369" s="0" t="s">
        <v>4549</v>
      </c>
      <c r="C3369" s="0" t="n">
        <v>0</v>
      </c>
      <c r="QO3369" s="0" t="n">
        <v>1</v>
      </c>
      <c r="RU3369" s="0" t="n">
        <f aca="false">SUMPRODUCT(D$2:RT$2,D3369:RT3369)</f>
        <v>40.7130825317215</v>
      </c>
      <c r="RV3369" s="0" t="n">
        <f aca="false">EXP(-RU3369)</f>
        <v>2.08225021309341E-018</v>
      </c>
      <c r="RW3369" s="0" t="n">
        <f aca="false">SUM(RV3369:RV3370)</f>
        <v>1</v>
      </c>
      <c r="RX3369" s="0" t="n">
        <f aca="false">RV3369/RW3369</f>
        <v>2.08225021309341E-018</v>
      </c>
      <c r="RY3369" s="0" t="s">
        <v>4549</v>
      </c>
      <c r="RZ3369" s="0" t="n">
        <f aca="false">RX3369</f>
        <v>2.08225021309341E-018</v>
      </c>
      <c r="SA3369" s="0" t="n">
        <v>0</v>
      </c>
      <c r="SB3369" s="0" t="n">
        <f aca="false">ABS(RZ3369-SA3369)</f>
        <v>2.08225021309341E-018</v>
      </c>
      <c r="SC3369" s="0" t="n">
        <f aca="false">LOG(RX3369)</f>
        <v>-17.6814670847983</v>
      </c>
    </row>
    <row r="3370" customFormat="false" ht="12.8" hidden="false" customHeight="false" outlineLevel="0" collapsed="false">
      <c r="A3370" s="0" t="s">
        <v>4549</v>
      </c>
      <c r="B3370" s="0" t="s">
        <v>4550</v>
      </c>
      <c r="C3370" s="0" t="n">
        <v>867</v>
      </c>
      <c r="OZ3370" s="0" t="n">
        <v>1</v>
      </c>
      <c r="RU3370" s="0" t="n">
        <f aca="false">SUMPRODUCT(D$2:RT$2,D3370:RT3370)</f>
        <v>0</v>
      </c>
      <c r="RV3370" s="0" t="n">
        <f aca="false">EXP(-RU3370)</f>
        <v>1</v>
      </c>
      <c r="RW3370" s="0" t="n">
        <f aca="false">SUM(RV3369:RV3370)</f>
        <v>1</v>
      </c>
      <c r="RX3370" s="0" t="n">
        <f aca="false">RV3370/RW3370</f>
        <v>1</v>
      </c>
      <c r="RY3370" s="0" t="s">
        <v>4550</v>
      </c>
      <c r="RZ3370" s="0" t="n">
        <f aca="false">RX3370</f>
        <v>1</v>
      </c>
      <c r="SA3370" s="0" t="n">
        <v>1</v>
      </c>
      <c r="SB3370" s="0" t="n">
        <f aca="false">ABS(RZ3370-SA3370)</f>
        <v>0</v>
      </c>
      <c r="SC3370" s="0" t="n">
        <f aca="false">LOG(RX3370)</f>
        <v>0</v>
      </c>
    </row>
    <row r="3371" customFormat="false" ht="12.8" hidden="false" customHeight="false" outlineLevel="0" collapsed="false">
      <c r="A3371" s="0" t="s">
        <v>4551</v>
      </c>
      <c r="B3371" s="0" t="s">
        <v>4552</v>
      </c>
      <c r="C3371" s="0" t="n">
        <v>68</v>
      </c>
      <c r="QJ3371" s="0" t="n">
        <v>1</v>
      </c>
      <c r="RU3371" s="0" t="n">
        <f aca="false">SUMPRODUCT(D$2:RT$2,D3371:RT3371)</f>
        <v>0</v>
      </c>
      <c r="RV3371" s="0" t="n">
        <f aca="false">EXP(-RU3371)</f>
        <v>1</v>
      </c>
      <c r="RW3371" s="0" t="n">
        <f aca="false">SUM(RV3371:RV3371)</f>
        <v>1</v>
      </c>
      <c r="RX3371" s="0" t="n">
        <f aca="false">RV3371/RW3371</f>
        <v>1</v>
      </c>
      <c r="RY3371" s="0" t="s">
        <v>4552</v>
      </c>
      <c r="RZ3371" s="0" t="n">
        <f aca="false">RX3371</f>
        <v>1</v>
      </c>
      <c r="SA3371" s="0" t="n">
        <v>1</v>
      </c>
      <c r="SB3371" s="0" t="n">
        <f aca="false">ABS(RZ3371-SA3371)</f>
        <v>0</v>
      </c>
      <c r="SC3371" s="0" t="n">
        <f aca="false">LOG(RX3371)</f>
        <v>0</v>
      </c>
    </row>
    <row r="3372" customFormat="false" ht="12.8" hidden="false" customHeight="false" outlineLevel="0" collapsed="false">
      <c r="A3372" s="0" t="s">
        <v>4553</v>
      </c>
      <c r="B3372" s="0" t="s">
        <v>4553</v>
      </c>
      <c r="C3372" s="0" t="n">
        <v>0</v>
      </c>
      <c r="KR3372" s="0" t="n">
        <v>1</v>
      </c>
      <c r="RU3372" s="0" t="n">
        <f aca="false">SUMPRODUCT(D$2:RT$2,D3372:RT3372)</f>
        <v>63.9445225432304</v>
      </c>
      <c r="RV3372" s="0" t="n">
        <f aca="false">EXP(-RU3372)</f>
        <v>1.69530058365981E-028</v>
      </c>
      <c r="RW3372" s="0" t="n">
        <f aca="false">SUM(RV3372:RV3373)</f>
        <v>0.743954055588207</v>
      </c>
      <c r="RX3372" s="0" t="n">
        <f aca="false">RV3372/RW3372</f>
        <v>2.27877053821478E-028</v>
      </c>
      <c r="RY3372" s="0" t="s">
        <v>4553</v>
      </c>
      <c r="RZ3372" s="0" t="n">
        <f aca="false">RX3372</f>
        <v>2.27877053821478E-028</v>
      </c>
      <c r="SA3372" s="0" t="n">
        <v>0</v>
      </c>
      <c r="SB3372" s="0" t="n">
        <f aca="false">ABS(RZ3372-SA3372)</f>
        <v>2.27877053821478E-028</v>
      </c>
      <c r="SC3372" s="0" t="n">
        <f aca="false">LOG(RX3372)</f>
        <v>-27.6422994040887</v>
      </c>
    </row>
    <row r="3373" customFormat="false" ht="12.8" hidden="false" customHeight="false" outlineLevel="0" collapsed="false">
      <c r="A3373" s="0" t="s">
        <v>4553</v>
      </c>
      <c r="B3373" s="0" t="s">
        <v>4554</v>
      </c>
      <c r="C3373" s="0" t="n">
        <v>12</v>
      </c>
      <c r="CP3373" s="0" t="n">
        <v>1</v>
      </c>
      <c r="RU3373" s="0" t="n">
        <f aca="false">SUMPRODUCT(D$2:RT$2,D3373:RT3373)</f>
        <v>0.295775999297512</v>
      </c>
      <c r="RV3373" s="0" t="n">
        <f aca="false">EXP(-RU3373)</f>
        <v>0.743954055588207</v>
      </c>
      <c r="RW3373" s="0" t="n">
        <f aca="false">SUM(RV3372:RV3373)</f>
        <v>0.743954055588207</v>
      </c>
      <c r="RX3373" s="0" t="n">
        <f aca="false">RV3373/RW3373</f>
        <v>1</v>
      </c>
      <c r="RY3373" s="0" t="s">
        <v>4554</v>
      </c>
      <c r="RZ3373" s="0" t="n">
        <f aca="false">RX3373</f>
        <v>1</v>
      </c>
      <c r="SA3373" s="0" t="n">
        <v>1</v>
      </c>
      <c r="SB3373" s="0" t="n">
        <f aca="false">ABS(RZ3373-SA3373)</f>
        <v>0</v>
      </c>
      <c r="SC3373" s="0" t="n">
        <f aca="false">LOG(RX3373)</f>
        <v>0</v>
      </c>
    </row>
    <row r="3374" customFormat="false" ht="12.8" hidden="false" customHeight="false" outlineLevel="0" collapsed="false">
      <c r="A3374" s="0" t="s">
        <v>4555</v>
      </c>
      <c r="B3374" s="0" t="s">
        <v>4556</v>
      </c>
      <c r="C3374" s="0" t="n">
        <v>448</v>
      </c>
      <c r="NY3374" s="0" t="n">
        <v>1</v>
      </c>
      <c r="RU3374" s="0" t="n">
        <f aca="false">SUMPRODUCT(D$2:RT$2,D3374:RT3374)</f>
        <v>0.330431826941642</v>
      </c>
      <c r="RV3374" s="0" t="n">
        <f aca="false">EXP(-RU3374)</f>
        <v>0.718613349815672</v>
      </c>
      <c r="RW3374" s="0" t="n">
        <f aca="false">SUM(RV3374:RV3375)</f>
        <v>0.718613349815672</v>
      </c>
      <c r="RX3374" s="0" t="n">
        <f aca="false">RV3374/RW3374</f>
        <v>1</v>
      </c>
      <c r="RY3374" s="0" t="s">
        <v>4556</v>
      </c>
      <c r="RZ3374" s="0" t="n">
        <f aca="false">RX3374</f>
        <v>1</v>
      </c>
      <c r="SA3374" s="0" t="n">
        <v>1</v>
      </c>
      <c r="SB3374" s="0" t="n">
        <f aca="false">ABS(RZ3374-SA3374)</f>
        <v>0</v>
      </c>
      <c r="SC3374" s="0" t="n">
        <f aca="false">LOG(RX3374)</f>
        <v>0</v>
      </c>
    </row>
    <row r="3375" customFormat="false" ht="12.8" hidden="false" customHeight="false" outlineLevel="0" collapsed="false">
      <c r="A3375" s="0" t="s">
        <v>4555</v>
      </c>
      <c r="B3375" s="0" t="s">
        <v>4557</v>
      </c>
      <c r="C3375" s="0" t="n">
        <v>0</v>
      </c>
      <c r="MH3375" s="0" t="n">
        <v>1</v>
      </c>
      <c r="RU3375" s="0" t="n">
        <f aca="false">SUMPRODUCT(D$2:RT$2,D3375:RT3375)</f>
        <v>71.2261195528326</v>
      </c>
      <c r="RV3375" s="0" t="n">
        <f aca="false">EXP(-RU3375)</f>
        <v>1.16651226873231E-031</v>
      </c>
      <c r="RW3375" s="0" t="n">
        <f aca="false">SUM(RV3374:RV3375)</f>
        <v>0.718613349815672</v>
      </c>
      <c r="RX3375" s="0" t="n">
        <f aca="false">RV3375/RW3375</f>
        <v>1.62328221293347E-031</v>
      </c>
      <c r="RY3375" s="0" t="s">
        <v>4557</v>
      </c>
      <c r="RZ3375" s="0" t="n">
        <f aca="false">RX3375</f>
        <v>1.62328221293347E-031</v>
      </c>
      <c r="SA3375" s="0" t="n">
        <v>0</v>
      </c>
      <c r="SB3375" s="0" t="n">
        <f aca="false">ABS(RZ3375-SA3375)</f>
        <v>1.62328221293347E-031</v>
      </c>
      <c r="SC3375" s="0" t="n">
        <f aca="false">LOG(RX3375)</f>
        <v>-30.7896059700905</v>
      </c>
    </row>
    <row r="3376" customFormat="false" ht="12.8" hidden="false" customHeight="false" outlineLevel="0" collapsed="false">
      <c r="A3376" s="0" t="s">
        <v>4558</v>
      </c>
      <c r="B3376" s="0" t="s">
        <v>4559</v>
      </c>
      <c r="C3376" s="0" t="n">
        <v>20</v>
      </c>
      <c r="FL3376" s="0" t="n">
        <v>1</v>
      </c>
      <c r="RU3376" s="0" t="n">
        <f aca="false">SUMPRODUCT(D$2:RT$2,D3376:RT3376)</f>
        <v>71.7371476606881</v>
      </c>
      <c r="RV3376" s="0" t="n">
        <f aca="false">EXP(-RU3376)</f>
        <v>6.99765655481686E-032</v>
      </c>
      <c r="RW3376" s="0" t="n">
        <f aca="false">SUM(RV3376:RV3376)</f>
        <v>6.99765655481686E-032</v>
      </c>
      <c r="RX3376" s="0" t="n">
        <f aca="false">RV3376/RW3376</f>
        <v>1</v>
      </c>
      <c r="RY3376" s="0" t="s">
        <v>4559</v>
      </c>
      <c r="RZ3376" s="0" t="n">
        <f aca="false">RX3376</f>
        <v>1</v>
      </c>
      <c r="SA3376" s="0" t="n">
        <v>1</v>
      </c>
      <c r="SB3376" s="0" t="n">
        <f aca="false">ABS(RZ3376-SA3376)</f>
        <v>0</v>
      </c>
      <c r="SC3376" s="0" t="n">
        <f aca="false">LOG(RX3376)</f>
        <v>0</v>
      </c>
    </row>
    <row r="3377" customFormat="false" ht="12.8" hidden="false" customHeight="false" outlineLevel="0" collapsed="false">
      <c r="A3377" s="0" t="s">
        <v>4560</v>
      </c>
      <c r="B3377" s="0" t="s">
        <v>4561</v>
      </c>
      <c r="C3377" s="0" t="n">
        <v>853</v>
      </c>
      <c r="MA3377" s="0" t="n">
        <v>1</v>
      </c>
      <c r="RU3377" s="0" t="n">
        <f aca="false">SUMPRODUCT(D$2:RT$2,D3377:RT3377)</f>
        <v>16.3285410871566</v>
      </c>
      <c r="RV3377" s="0" t="n">
        <f aca="false">EXP(-RU3377)</f>
        <v>8.10223262808707E-008</v>
      </c>
      <c r="RW3377" s="0" t="n">
        <f aca="false">SUM(RV3377:RV3377)</f>
        <v>8.10223262808707E-008</v>
      </c>
      <c r="RX3377" s="0" t="n">
        <f aca="false">RV3377/RW3377</f>
        <v>1</v>
      </c>
      <c r="RY3377" s="0" t="s">
        <v>4561</v>
      </c>
      <c r="RZ3377" s="0" t="n">
        <f aca="false">RX3377</f>
        <v>1</v>
      </c>
      <c r="SA3377" s="0" t="n">
        <v>1</v>
      </c>
      <c r="SB3377" s="0" t="n">
        <f aca="false">ABS(RZ3377-SA3377)</f>
        <v>0</v>
      </c>
      <c r="SC3377" s="0" t="n">
        <f aca="false">LOG(RX3377)</f>
        <v>0</v>
      </c>
    </row>
    <row r="3378" customFormat="false" ht="12.8" hidden="false" customHeight="false" outlineLevel="0" collapsed="false">
      <c r="A3378" s="0" t="s">
        <v>4562</v>
      </c>
      <c r="B3378" s="0" t="s">
        <v>4563</v>
      </c>
      <c r="C3378" s="0" t="n">
        <v>0</v>
      </c>
      <c r="OH3378" s="0" t="n">
        <v>1</v>
      </c>
      <c r="RU3378" s="0" t="n">
        <f aca="false">SUMPRODUCT(D$2:RT$2,D3378:RT3378)</f>
        <v>63.1303911632605</v>
      </c>
      <c r="RV3378" s="0" t="n">
        <f aca="false">EXP(-RU3378)</f>
        <v>3.82665648143067E-028</v>
      </c>
      <c r="RW3378" s="0" t="n">
        <f aca="false">SUM(RV3378:RV3379)</f>
        <v>1</v>
      </c>
      <c r="RX3378" s="0" t="n">
        <f aca="false">RV3378/RW3378</f>
        <v>3.82665648143067E-028</v>
      </c>
      <c r="RY3378" s="0" t="s">
        <v>4563</v>
      </c>
      <c r="RZ3378" s="0" t="n">
        <f aca="false">RX3378</f>
        <v>3.82665648143067E-028</v>
      </c>
      <c r="SA3378" s="0" t="n">
        <v>0</v>
      </c>
      <c r="SB3378" s="0" t="n">
        <f aca="false">ABS(RZ3378-SA3378)</f>
        <v>3.82665648143067E-028</v>
      </c>
      <c r="SC3378" s="0" t="n">
        <f aca="false">LOG(RX3378)</f>
        <v>-27.4171805225979</v>
      </c>
    </row>
    <row r="3379" customFormat="false" ht="12.8" hidden="false" customHeight="false" outlineLevel="0" collapsed="false">
      <c r="A3379" s="0" t="s">
        <v>4562</v>
      </c>
      <c r="B3379" s="0" t="s">
        <v>4564</v>
      </c>
      <c r="C3379" s="0" t="n">
        <v>3907</v>
      </c>
      <c r="D3379" s="0" t="n">
        <v>1</v>
      </c>
      <c r="RU3379" s="0" t="n">
        <f aca="false">SUMPRODUCT(D$2:RT$2,D3379:RT3379)</f>
        <v>0</v>
      </c>
      <c r="RV3379" s="0" t="n">
        <f aca="false">EXP(-RU3379)</f>
        <v>1</v>
      </c>
      <c r="RW3379" s="0" t="n">
        <f aca="false">SUM(RV3378:RV3379)</f>
        <v>1</v>
      </c>
      <c r="RX3379" s="0" t="n">
        <f aca="false">RV3379/RW3379</f>
        <v>1</v>
      </c>
      <c r="RY3379" s="0" t="s">
        <v>4564</v>
      </c>
      <c r="RZ3379" s="0" t="n">
        <f aca="false">RX3379</f>
        <v>1</v>
      </c>
      <c r="SA3379" s="0" t="n">
        <v>1</v>
      </c>
      <c r="SB3379" s="0" t="n">
        <f aca="false">ABS(RZ3379-SA3379)</f>
        <v>0</v>
      </c>
      <c r="SC3379" s="0" t="n">
        <f aca="false">LOG(RX3379)</f>
        <v>0</v>
      </c>
    </row>
    <row r="3380" customFormat="false" ht="12.8" hidden="false" customHeight="false" outlineLevel="0" collapsed="false">
      <c r="A3380" s="0" t="s">
        <v>4565</v>
      </c>
      <c r="B3380" s="0" t="s">
        <v>4565</v>
      </c>
      <c r="C3380" s="0" t="n">
        <v>0</v>
      </c>
      <c r="QO3380" s="0" t="n">
        <v>1</v>
      </c>
      <c r="RU3380" s="0" t="n">
        <f aca="false">SUMPRODUCT(D$2:RT$2,D3380:RT3380)</f>
        <v>40.7130825317215</v>
      </c>
      <c r="RV3380" s="0" t="n">
        <f aca="false">EXP(-RU3380)</f>
        <v>2.08225021309341E-018</v>
      </c>
      <c r="RW3380" s="0" t="n">
        <f aca="false">SUM(RV3380:RV3381)</f>
        <v>1</v>
      </c>
      <c r="RX3380" s="0" t="n">
        <f aca="false">RV3380/RW3380</f>
        <v>2.08225021309341E-018</v>
      </c>
      <c r="RY3380" s="0" t="s">
        <v>4565</v>
      </c>
      <c r="RZ3380" s="0" t="n">
        <f aca="false">RX3380</f>
        <v>2.08225021309341E-018</v>
      </c>
      <c r="SA3380" s="0" t="n">
        <v>0</v>
      </c>
      <c r="SB3380" s="0" t="n">
        <f aca="false">ABS(RZ3380-SA3380)</f>
        <v>2.08225021309341E-018</v>
      </c>
      <c r="SC3380" s="0" t="n">
        <f aca="false">LOG(RX3380)</f>
        <v>-17.6814670847983</v>
      </c>
    </row>
    <row r="3381" customFormat="false" ht="12.8" hidden="false" customHeight="false" outlineLevel="0" collapsed="false">
      <c r="A3381" s="0" t="s">
        <v>4565</v>
      </c>
      <c r="B3381" s="0" t="s">
        <v>4566</v>
      </c>
      <c r="C3381" s="0" t="n">
        <v>59</v>
      </c>
      <c r="OZ3381" s="0" t="n">
        <v>1</v>
      </c>
      <c r="RU3381" s="0" t="n">
        <f aca="false">SUMPRODUCT(D$2:RT$2,D3381:RT3381)</f>
        <v>0</v>
      </c>
      <c r="RV3381" s="0" t="n">
        <f aca="false">EXP(-RU3381)</f>
        <v>1</v>
      </c>
      <c r="RW3381" s="0" t="n">
        <f aca="false">SUM(RV3380:RV3381)</f>
        <v>1</v>
      </c>
      <c r="RX3381" s="0" t="n">
        <f aca="false">RV3381/RW3381</f>
        <v>1</v>
      </c>
      <c r="RY3381" s="0" t="s">
        <v>4566</v>
      </c>
      <c r="RZ3381" s="0" t="n">
        <f aca="false">RX3381</f>
        <v>1</v>
      </c>
      <c r="SA3381" s="0" t="n">
        <v>1</v>
      </c>
      <c r="SB3381" s="0" t="n">
        <f aca="false">ABS(RZ3381-SA3381)</f>
        <v>0</v>
      </c>
      <c r="SC3381" s="0" t="n">
        <f aca="false">LOG(RX3381)</f>
        <v>0</v>
      </c>
    </row>
    <row r="3382" customFormat="false" ht="12.8" hidden="false" customHeight="false" outlineLevel="0" collapsed="false">
      <c r="A3382" s="0" t="s">
        <v>4567</v>
      </c>
      <c r="B3382" s="0" t="s">
        <v>4568</v>
      </c>
      <c r="C3382" s="0" t="n">
        <v>97</v>
      </c>
      <c r="NO3382" s="0" t="n">
        <v>1</v>
      </c>
      <c r="RU3382" s="0" t="n">
        <f aca="false">SUMPRODUCT(D$2:RT$2,D3382:RT3382)</f>
        <v>56.3610793019535</v>
      </c>
      <c r="RV3382" s="0" t="n">
        <f aca="false">EXP(-RU3382)</f>
        <v>3.33191769592859E-025</v>
      </c>
      <c r="RW3382" s="0" t="n">
        <f aca="false">SUM(RV3382:RV3383)</f>
        <v>3.33192228629936E-025</v>
      </c>
      <c r="RX3382" s="0" t="n">
        <f aca="false">RV3382/RW3382</f>
        <v>0.999998622305571</v>
      </c>
      <c r="RY3382" s="0" t="s">
        <v>4568</v>
      </c>
      <c r="RZ3382" s="0" t="n">
        <f aca="false">RX3382</f>
        <v>0.999998622305571</v>
      </c>
      <c r="SA3382" s="0" t="n">
        <v>1</v>
      </c>
      <c r="SB3382" s="0" t="n">
        <f aca="false">ABS(RZ3382-SA3382)</f>
        <v>1.37769442909441E-006</v>
      </c>
      <c r="SC3382" s="0" t="n">
        <f aca="false">LOG(RX3382)</f>
        <v>-5.98325500459503E-007</v>
      </c>
    </row>
    <row r="3383" customFormat="false" ht="12.8" hidden="false" customHeight="false" outlineLevel="0" collapsed="false">
      <c r="A3383" s="0" t="s">
        <v>4567</v>
      </c>
      <c r="B3383" s="0" t="s">
        <v>4569</v>
      </c>
      <c r="C3383" s="0" t="n">
        <v>0</v>
      </c>
      <c r="LM3383" s="0" t="n">
        <v>1</v>
      </c>
      <c r="RU3383" s="0" t="n">
        <f aca="false">SUMPRODUCT(D$2:RT$2,D3383:RT3383)</f>
        <v>69.8561770837101</v>
      </c>
      <c r="RV3383" s="0" t="n">
        <f aca="false">EXP(-RU3383)</f>
        <v>4.59037077237537E-031</v>
      </c>
      <c r="RW3383" s="0" t="n">
        <f aca="false">SUM(RV3382:RV3383)</f>
        <v>3.33192228629936E-025</v>
      </c>
      <c r="RX3383" s="0" t="n">
        <f aca="false">RV3383/RW3383</f>
        <v>1.37769442920403E-006</v>
      </c>
      <c r="RY3383" s="0" t="s">
        <v>4569</v>
      </c>
      <c r="RZ3383" s="0" t="n">
        <f aca="false">RX3383</f>
        <v>1.37769442920403E-006</v>
      </c>
      <c r="SA3383" s="0" t="n">
        <v>0</v>
      </c>
      <c r="SB3383" s="0" t="n">
        <f aca="false">ABS(RZ3383-SA3383)</f>
        <v>1.37769442920403E-006</v>
      </c>
      <c r="SC3383" s="0" t="n">
        <f aca="false">LOG(RX3383)</f>
        <v>-5.8608470976872</v>
      </c>
    </row>
    <row r="3384" customFormat="false" ht="12.8" hidden="false" customHeight="false" outlineLevel="0" collapsed="false">
      <c r="A3384" s="0" t="s">
        <v>4570</v>
      </c>
      <c r="B3384" s="0" t="s">
        <v>4570</v>
      </c>
      <c r="C3384" s="0" t="n">
        <v>0</v>
      </c>
      <c r="QO3384" s="0" t="n">
        <v>1</v>
      </c>
      <c r="RU3384" s="0" t="n">
        <f aca="false">SUMPRODUCT(D$2:RT$2,D3384:RT3384)</f>
        <v>40.7130825317215</v>
      </c>
      <c r="RV3384" s="0" t="n">
        <f aca="false">EXP(-RU3384)</f>
        <v>2.08225021309341E-018</v>
      </c>
      <c r="RW3384" s="0" t="n">
        <f aca="false">SUM(RV3384:RV3385)</f>
        <v>1</v>
      </c>
      <c r="RX3384" s="0" t="n">
        <f aca="false">RV3384/RW3384</f>
        <v>2.08225021309341E-018</v>
      </c>
      <c r="RY3384" s="0" t="s">
        <v>4570</v>
      </c>
      <c r="RZ3384" s="0" t="n">
        <f aca="false">RX3384</f>
        <v>2.08225021309341E-018</v>
      </c>
      <c r="SA3384" s="0" t="n">
        <v>0</v>
      </c>
      <c r="SB3384" s="0" t="n">
        <f aca="false">ABS(RZ3384-SA3384)</f>
        <v>2.08225021309341E-018</v>
      </c>
      <c r="SC3384" s="0" t="n">
        <f aca="false">LOG(RX3384)</f>
        <v>-17.6814670847983</v>
      </c>
    </row>
    <row r="3385" customFormat="false" ht="12.8" hidden="false" customHeight="false" outlineLevel="0" collapsed="false">
      <c r="A3385" s="0" t="s">
        <v>4570</v>
      </c>
      <c r="B3385" s="0" t="s">
        <v>4571</v>
      </c>
      <c r="C3385" s="0" t="n">
        <v>2551</v>
      </c>
      <c r="BT3385" s="0" t="n">
        <v>1</v>
      </c>
      <c r="RU3385" s="0" t="n">
        <f aca="false">SUMPRODUCT(D$2:RT$2,D3385:RT3385)</f>
        <v>0</v>
      </c>
      <c r="RV3385" s="0" t="n">
        <f aca="false">EXP(-RU3385)</f>
        <v>1</v>
      </c>
      <c r="RW3385" s="0" t="n">
        <f aca="false">SUM(RV3384:RV3385)</f>
        <v>1</v>
      </c>
      <c r="RX3385" s="0" t="n">
        <f aca="false">RV3385/RW3385</f>
        <v>1</v>
      </c>
      <c r="RY3385" s="0" t="s">
        <v>4571</v>
      </c>
      <c r="RZ3385" s="0" t="n">
        <f aca="false">RX3385</f>
        <v>1</v>
      </c>
      <c r="SA3385" s="0" t="n">
        <v>1</v>
      </c>
      <c r="SB3385" s="0" t="n">
        <f aca="false">ABS(RZ3385-SA3385)</f>
        <v>0</v>
      </c>
      <c r="SC3385" s="0" t="n">
        <f aca="false">LOG(RX3385)</f>
        <v>0</v>
      </c>
    </row>
    <row r="3386" customFormat="false" ht="12.8" hidden="false" customHeight="false" outlineLevel="0" collapsed="false">
      <c r="A3386" s="0" t="s">
        <v>4572</v>
      </c>
      <c r="B3386" s="0" t="s">
        <v>4573</v>
      </c>
      <c r="C3386" s="0" t="n">
        <v>534</v>
      </c>
      <c r="QN3386" s="0" t="n">
        <v>1</v>
      </c>
      <c r="RU3386" s="0" t="n">
        <f aca="false">SUMPRODUCT(D$2:RT$2,D3386:RT3386)</f>
        <v>0</v>
      </c>
      <c r="RV3386" s="0" t="n">
        <f aca="false">EXP(-RU3386)</f>
        <v>1</v>
      </c>
      <c r="RW3386" s="0" t="n">
        <f aca="false">SUM(RV3386:RV3388)</f>
        <v>1</v>
      </c>
      <c r="RX3386" s="0" t="n">
        <f aca="false">RV3386/RW3386</f>
        <v>1</v>
      </c>
      <c r="RY3386" s="0" t="s">
        <v>4573</v>
      </c>
      <c r="RZ3386" s="0" t="n">
        <f aca="false">RX3386</f>
        <v>1</v>
      </c>
      <c r="SA3386" s="0" t="n">
        <v>1</v>
      </c>
      <c r="SB3386" s="0" t="n">
        <f aca="false">ABS(RZ3386-SA3386)</f>
        <v>0</v>
      </c>
      <c r="SC3386" s="0" t="n">
        <f aca="false">LOG(RX3386)</f>
        <v>0</v>
      </c>
    </row>
    <row r="3387" customFormat="false" ht="12.8" hidden="false" customHeight="false" outlineLevel="0" collapsed="false">
      <c r="A3387" s="0" t="s">
        <v>4572</v>
      </c>
      <c r="B3387" s="0" t="s">
        <v>4574</v>
      </c>
      <c r="C3387" s="0" t="n">
        <v>0</v>
      </c>
      <c r="MH3387" s="0" t="n">
        <v>1</v>
      </c>
      <c r="RU3387" s="0" t="n">
        <f aca="false">SUMPRODUCT(D$2:RT$2,D3387:RT3387)</f>
        <v>71.2261195528326</v>
      </c>
      <c r="RV3387" s="0" t="n">
        <f aca="false">EXP(-RU3387)</f>
        <v>1.16651226873231E-031</v>
      </c>
      <c r="RW3387" s="0" t="n">
        <f aca="false">SUM(RV3386:RV3388)</f>
        <v>1</v>
      </c>
      <c r="RX3387" s="0" t="n">
        <f aca="false">RV3387/RW3387</f>
        <v>1.16651226873231E-031</v>
      </c>
      <c r="RY3387" s="0" t="s">
        <v>4574</v>
      </c>
      <c r="RZ3387" s="0" t="n">
        <f aca="false">RX3387</f>
        <v>1.16651226873231E-031</v>
      </c>
      <c r="SA3387" s="0" t="n">
        <v>0</v>
      </c>
      <c r="SB3387" s="0" t="n">
        <f aca="false">ABS(RZ3387-SA3387)</f>
        <v>1.16651226873231E-031</v>
      </c>
      <c r="SC3387" s="0" t="n">
        <f aca="false">LOG(RX3387)</f>
        <v>-30.9331106891765</v>
      </c>
    </row>
    <row r="3388" customFormat="false" ht="12.8" hidden="false" customHeight="false" outlineLevel="0" collapsed="false">
      <c r="A3388" s="0" t="s">
        <v>4572</v>
      </c>
      <c r="B3388" s="0" t="s">
        <v>4575</v>
      </c>
      <c r="C3388" s="0" t="n">
        <v>0</v>
      </c>
      <c r="BH3388" s="0" t="n">
        <v>1</v>
      </c>
      <c r="RU3388" s="0" t="n">
        <f aca="false">SUMPRODUCT(D$2:RT$2,D3388:RT3388)</f>
        <v>84.7281625510433</v>
      </c>
      <c r="RV3388" s="0" t="n">
        <f aca="false">EXP(-RU3388)</f>
        <v>1.5959766837415E-037</v>
      </c>
      <c r="RW3388" s="0" t="n">
        <f aca="false">SUM(RV3386:RV3388)</f>
        <v>1</v>
      </c>
      <c r="RX3388" s="0" t="n">
        <f aca="false">RV3388/RW3388</f>
        <v>1.5959766837415E-037</v>
      </c>
      <c r="RY3388" s="0" t="s">
        <v>4575</v>
      </c>
      <c r="RZ3388" s="0" t="n">
        <f aca="false">RX3388</f>
        <v>1.5959766837415E-037</v>
      </c>
      <c r="SA3388" s="0" t="n">
        <v>0</v>
      </c>
      <c r="SB3388" s="0" t="n">
        <f aca="false">ABS(RZ3388-SA3388)</f>
        <v>1.5959766837415E-037</v>
      </c>
      <c r="SC3388" s="0" t="n">
        <f aca="false">LOG(RX3388)</f>
        <v>-36.7969734577199</v>
      </c>
    </row>
    <row r="3389" customFormat="false" ht="12.8" hidden="false" customHeight="false" outlineLevel="0" collapsed="false">
      <c r="A3389" s="0" t="s">
        <v>4576</v>
      </c>
      <c r="B3389" s="0" t="s">
        <v>4576</v>
      </c>
      <c r="C3389" s="0" t="n">
        <v>0</v>
      </c>
      <c r="QO3389" s="0" t="n">
        <v>1</v>
      </c>
      <c r="RU3389" s="0" t="n">
        <f aca="false">SUMPRODUCT(D$2:RT$2,D3389:RT3389)</f>
        <v>40.7130825317215</v>
      </c>
      <c r="RV3389" s="0" t="n">
        <f aca="false">EXP(-RU3389)</f>
        <v>2.08225021309341E-018</v>
      </c>
      <c r="RW3389" s="0" t="n">
        <f aca="false">SUM(RV3389:RV3391)</f>
        <v>1</v>
      </c>
      <c r="RX3389" s="0" t="n">
        <f aca="false">RV3389/RW3389</f>
        <v>2.08225021309341E-018</v>
      </c>
      <c r="RY3389" s="0" t="s">
        <v>4576</v>
      </c>
      <c r="RZ3389" s="0" t="n">
        <f aca="false">RX3389</f>
        <v>2.08225021309341E-018</v>
      </c>
      <c r="SA3389" s="0" t="n">
        <v>0</v>
      </c>
      <c r="SB3389" s="0" t="n">
        <f aca="false">ABS(RZ3389-SA3389)</f>
        <v>2.08225021309341E-018</v>
      </c>
      <c r="SC3389" s="0" t="n">
        <f aca="false">LOG(RX3389)</f>
        <v>-17.6814670847983</v>
      </c>
    </row>
    <row r="3390" customFormat="false" ht="12.8" hidden="false" customHeight="false" outlineLevel="0" collapsed="false">
      <c r="A3390" s="0" t="s">
        <v>4576</v>
      </c>
      <c r="B3390" s="0" t="s">
        <v>4577</v>
      </c>
      <c r="C3390" s="0" t="n">
        <v>133</v>
      </c>
      <c r="BT3390" s="0" t="n">
        <v>1</v>
      </c>
      <c r="RU3390" s="0" t="n">
        <f aca="false">SUMPRODUCT(D$2:RT$2,D3390:RT3390)</f>
        <v>0</v>
      </c>
      <c r="RV3390" s="0" t="n">
        <f aca="false">EXP(-RU3390)</f>
        <v>1</v>
      </c>
      <c r="RW3390" s="0" t="n">
        <f aca="false">SUM(RV3389:RV3391)</f>
        <v>1</v>
      </c>
      <c r="RX3390" s="0" t="n">
        <f aca="false">RV3390/RW3390</f>
        <v>1</v>
      </c>
      <c r="RY3390" s="0" t="s">
        <v>4577</v>
      </c>
      <c r="RZ3390" s="0" t="n">
        <f aca="false">RX3390</f>
        <v>1</v>
      </c>
      <c r="SA3390" s="0" t="n">
        <v>1</v>
      </c>
      <c r="SB3390" s="0" t="n">
        <f aca="false">ABS(RZ3390-SA3390)</f>
        <v>0</v>
      </c>
      <c r="SC3390" s="0" t="n">
        <f aca="false">LOG(RX3390)</f>
        <v>0</v>
      </c>
    </row>
    <row r="3391" customFormat="false" ht="12.8" hidden="false" customHeight="false" outlineLevel="0" collapsed="false">
      <c r="A3391" s="0" t="s">
        <v>4576</v>
      </c>
      <c r="B3391" s="0" t="s">
        <v>4578</v>
      </c>
      <c r="C3391" s="0" t="n">
        <v>0</v>
      </c>
      <c r="BH3391" s="0" t="n">
        <v>1</v>
      </c>
      <c r="RU3391" s="0" t="n">
        <f aca="false">SUMPRODUCT(D$2:RT$2,D3391:RT3391)</f>
        <v>84.7281625510433</v>
      </c>
      <c r="RV3391" s="0" t="n">
        <f aca="false">EXP(-RU3391)</f>
        <v>1.5959766837415E-037</v>
      </c>
      <c r="RW3391" s="0" t="n">
        <f aca="false">SUM(RV3389:RV3391)</f>
        <v>1</v>
      </c>
      <c r="RX3391" s="0" t="n">
        <f aca="false">RV3391/RW3391</f>
        <v>1.5959766837415E-037</v>
      </c>
      <c r="RY3391" s="0" t="s">
        <v>4578</v>
      </c>
      <c r="RZ3391" s="0" t="n">
        <f aca="false">RX3391</f>
        <v>1.5959766837415E-037</v>
      </c>
      <c r="SA3391" s="0" t="n">
        <v>0</v>
      </c>
      <c r="SB3391" s="0" t="n">
        <f aca="false">ABS(RZ3391-SA3391)</f>
        <v>1.5959766837415E-037</v>
      </c>
      <c r="SC3391" s="0" t="n">
        <f aca="false">LOG(RX3391)</f>
        <v>-36.7969734577199</v>
      </c>
    </row>
    <row r="3392" customFormat="false" ht="12.8" hidden="false" customHeight="false" outlineLevel="0" collapsed="false">
      <c r="A3392" s="0" t="s">
        <v>4579</v>
      </c>
      <c r="B3392" s="0" t="s">
        <v>4580</v>
      </c>
      <c r="C3392" s="0" t="n">
        <v>672</v>
      </c>
      <c r="HR3392" s="0" t="n">
        <v>1</v>
      </c>
      <c r="RU3392" s="0" t="n">
        <f aca="false">SUMPRODUCT(D$2:RT$2,D3392:RT3392)</f>
        <v>0</v>
      </c>
      <c r="RV3392" s="0" t="n">
        <f aca="false">EXP(-RU3392)</f>
        <v>1</v>
      </c>
      <c r="RW3392" s="0" t="n">
        <f aca="false">SUM(RV3392:RV3395)</f>
        <v>1.00000060160917</v>
      </c>
      <c r="RX3392" s="0" t="n">
        <f aca="false">RV3392/RW3392</f>
        <v>0.999999398391192</v>
      </c>
      <c r="RY3392" s="0" t="s">
        <v>4580</v>
      </c>
      <c r="RZ3392" s="0" t="n">
        <f aca="false">RX3392</f>
        <v>0.999999398391192</v>
      </c>
      <c r="SA3392" s="0" t="n">
        <v>1</v>
      </c>
      <c r="SB3392" s="0" t="n">
        <f aca="false">ABS(RZ3392-SA3392)</f>
        <v>6.01608808104004E-007</v>
      </c>
      <c r="SC3392" s="0" t="n">
        <f aca="false">LOG(RX3392)</f>
        <v>-2.61275464216779E-007</v>
      </c>
    </row>
    <row r="3393" customFormat="false" ht="12.8" hidden="false" customHeight="false" outlineLevel="0" collapsed="false">
      <c r="A3393" s="0" t="s">
        <v>4579</v>
      </c>
      <c r="B3393" s="0" t="s">
        <v>4581</v>
      </c>
      <c r="C3393" s="0" t="n">
        <v>0</v>
      </c>
      <c r="JK3393" s="0" t="n">
        <v>1</v>
      </c>
      <c r="RU3393" s="0" t="n">
        <f aca="false">SUMPRODUCT(D$2:RT$2,D3393:RT3393)</f>
        <v>14.3236578218578</v>
      </c>
      <c r="RV3393" s="0" t="n">
        <f aca="false">EXP(-RU3393)</f>
        <v>6.01609169929591E-007</v>
      </c>
      <c r="RW3393" s="0" t="n">
        <f aca="false">SUM(RV3392:RV3395)</f>
        <v>1.00000060160917</v>
      </c>
      <c r="RX3393" s="0" t="n">
        <f aca="false">RV3393/RW3393</f>
        <v>6.01608807996215E-007</v>
      </c>
      <c r="RY3393" s="0" t="s">
        <v>4581</v>
      </c>
      <c r="RZ3393" s="0" t="n">
        <f aca="false">RX3393</f>
        <v>6.01608807996215E-007</v>
      </c>
      <c r="SA3393" s="0" t="n">
        <v>0</v>
      </c>
      <c r="SB3393" s="0" t="n">
        <f aca="false">ABS(RZ3393-SA3393)</f>
        <v>6.01608807996215E-007</v>
      </c>
      <c r="SC3393" s="0" t="n">
        <f aca="false">LOG(RX3393)</f>
        <v>-6.22068581397866</v>
      </c>
    </row>
    <row r="3394" customFormat="false" ht="12.8" hidden="false" customHeight="false" outlineLevel="0" collapsed="false">
      <c r="A3394" s="0" t="s">
        <v>4579</v>
      </c>
      <c r="B3394" s="0" t="s">
        <v>4582</v>
      </c>
      <c r="C3394" s="0" t="n">
        <v>0</v>
      </c>
      <c r="LM3394" s="0" t="n">
        <v>1</v>
      </c>
      <c r="RU3394" s="0" t="n">
        <f aca="false">SUMPRODUCT(D$2:RT$2,D3394:RT3394)</f>
        <v>69.8561770837101</v>
      </c>
      <c r="RV3394" s="0" t="n">
        <f aca="false">EXP(-RU3394)</f>
        <v>4.59037077237537E-031</v>
      </c>
      <c r="RW3394" s="0" t="n">
        <f aca="false">SUM(RV3392:RV3395)</f>
        <v>1.00000060160917</v>
      </c>
      <c r="RX3394" s="0" t="n">
        <f aca="false">RV3394/RW3394</f>
        <v>4.59036801076788E-031</v>
      </c>
      <c r="RY3394" s="0" t="s">
        <v>4582</v>
      </c>
      <c r="RZ3394" s="0" t="n">
        <f aca="false">RX3394</f>
        <v>4.59036801076788E-031</v>
      </c>
      <c r="SA3394" s="0" t="n">
        <v>0</v>
      </c>
      <c r="SB3394" s="0" t="n">
        <f aca="false">ABS(RZ3394-SA3394)</f>
        <v>4.59036801076788E-031</v>
      </c>
      <c r="SC3394" s="0" t="n">
        <f aca="false">LOG(RX3394)</f>
        <v>-30.3381524955871</v>
      </c>
    </row>
    <row r="3395" customFormat="false" ht="12.8" hidden="false" customHeight="false" outlineLevel="0" collapsed="false">
      <c r="A3395" s="0" t="s">
        <v>4579</v>
      </c>
      <c r="B3395" s="0" t="s">
        <v>4583</v>
      </c>
      <c r="C3395" s="0" t="n">
        <v>0</v>
      </c>
      <c r="CC3395" s="0" t="n">
        <v>1</v>
      </c>
      <c r="RU3395" s="0" t="n">
        <f aca="false">SUMPRODUCT(D$2:RT$2,D3395:RT3395)</f>
        <v>65.3127945545475</v>
      </c>
      <c r="RV3395" s="0" t="n">
        <f aca="false">EXP(-RU3395)</f>
        <v>4.31532716596965E-029</v>
      </c>
      <c r="RW3395" s="0" t="n">
        <f aca="false">SUM(RV3392:RV3395)</f>
        <v>1.00000060160917</v>
      </c>
      <c r="RX3395" s="0" t="n">
        <f aca="false">RV3395/RW3395</f>
        <v>4.31532456983082E-029</v>
      </c>
      <c r="RY3395" s="0" t="s">
        <v>4583</v>
      </c>
      <c r="RZ3395" s="0" t="n">
        <f aca="false">RX3395</f>
        <v>4.31532456983082E-029</v>
      </c>
      <c r="SA3395" s="0" t="n">
        <v>0</v>
      </c>
      <c r="SB3395" s="0" t="n">
        <f aca="false">ABS(RZ3395-SA3395)</f>
        <v>4.31532456983082E-029</v>
      </c>
      <c r="SC3395" s="0" t="n">
        <f aca="false">LOG(RX3395)</f>
        <v>-28.3649865339962</v>
      </c>
    </row>
    <row r="3396" customFormat="false" ht="12.8" hidden="false" customHeight="false" outlineLevel="0" collapsed="false">
      <c r="A3396" s="0" t="s">
        <v>4575</v>
      </c>
      <c r="B3396" s="0" t="s">
        <v>4584</v>
      </c>
      <c r="C3396" s="0" t="n">
        <v>37</v>
      </c>
      <c r="QN3396" s="0" t="n">
        <v>1</v>
      </c>
      <c r="RU3396" s="0" t="n">
        <f aca="false">SUMPRODUCT(D$2:RT$2,D3396:RT3396)</f>
        <v>0</v>
      </c>
      <c r="RV3396" s="0" t="n">
        <f aca="false">EXP(-RU3396)</f>
        <v>1</v>
      </c>
      <c r="RW3396" s="0" t="n">
        <f aca="false">SUM(RV3396:RV3397)</f>
        <v>1</v>
      </c>
      <c r="RX3396" s="0" t="n">
        <f aca="false">RV3396/RW3396</f>
        <v>1</v>
      </c>
      <c r="RY3396" s="0" t="s">
        <v>4584</v>
      </c>
      <c r="RZ3396" s="0" t="n">
        <f aca="false">RX3396</f>
        <v>1</v>
      </c>
      <c r="SA3396" s="0" t="n">
        <v>1</v>
      </c>
      <c r="SB3396" s="0" t="n">
        <f aca="false">ABS(RZ3396-SA3396)</f>
        <v>0</v>
      </c>
      <c r="SC3396" s="0" t="n">
        <f aca="false">LOG(RX3396)</f>
        <v>0</v>
      </c>
    </row>
    <row r="3397" customFormat="false" ht="12.8" hidden="false" customHeight="false" outlineLevel="0" collapsed="false">
      <c r="A3397" s="0" t="s">
        <v>4575</v>
      </c>
      <c r="B3397" s="0" t="s">
        <v>4585</v>
      </c>
      <c r="C3397" s="0" t="n">
        <v>0</v>
      </c>
      <c r="MH3397" s="0" t="n">
        <v>1</v>
      </c>
      <c r="RU3397" s="0" t="n">
        <f aca="false">SUMPRODUCT(D$2:RT$2,D3397:RT3397)</f>
        <v>71.2261195528326</v>
      </c>
      <c r="RV3397" s="0" t="n">
        <f aca="false">EXP(-RU3397)</f>
        <v>1.16651226873231E-031</v>
      </c>
      <c r="RW3397" s="0" t="n">
        <f aca="false">SUM(RV3396:RV3397)</f>
        <v>1</v>
      </c>
      <c r="RX3397" s="0" t="n">
        <f aca="false">RV3397/RW3397</f>
        <v>1.16651226873231E-031</v>
      </c>
      <c r="RY3397" s="0" t="s">
        <v>4585</v>
      </c>
      <c r="RZ3397" s="0" t="n">
        <f aca="false">RX3397</f>
        <v>1.16651226873231E-031</v>
      </c>
      <c r="SA3397" s="0" t="n">
        <v>0</v>
      </c>
      <c r="SB3397" s="0" t="n">
        <f aca="false">ABS(RZ3397-SA3397)</f>
        <v>1.16651226873231E-031</v>
      </c>
      <c r="SC3397" s="0" t="n">
        <f aca="false">LOG(RX3397)</f>
        <v>-30.9331106891765</v>
      </c>
    </row>
    <row r="3398" customFormat="false" ht="12.8" hidden="false" customHeight="false" outlineLevel="0" collapsed="false">
      <c r="A3398" s="0" t="s">
        <v>4586</v>
      </c>
      <c r="B3398" s="0" t="s">
        <v>4587</v>
      </c>
      <c r="C3398" s="0" t="n">
        <v>34</v>
      </c>
      <c r="AD3398" s="0" t="n">
        <v>1</v>
      </c>
      <c r="RU3398" s="0" t="n">
        <f aca="false">SUMPRODUCT(D$2:RT$2,D3398:RT3398)</f>
        <v>15.528057273379</v>
      </c>
      <c r="RV3398" s="0" t="n">
        <f aca="false">EXP(-RU3398)</f>
        <v>1.80405764943494E-007</v>
      </c>
      <c r="RW3398" s="0" t="n">
        <f aca="false">SUM(RV3398:RV3399)</f>
        <v>1.8040577058106E-007</v>
      </c>
      <c r="RX3398" s="0" t="n">
        <f aca="false">RV3398/RW3398</f>
        <v>0.999999968750634</v>
      </c>
      <c r="RY3398" s="0" t="s">
        <v>4587</v>
      </c>
      <c r="RZ3398" s="0" t="n">
        <f aca="false">RX3398</f>
        <v>0.999999968750634</v>
      </c>
      <c r="SA3398" s="0" t="n">
        <v>1</v>
      </c>
      <c r="SB3398" s="0" t="n">
        <f aca="false">ABS(RZ3398-SA3398)</f>
        <v>3.12493655396651E-008</v>
      </c>
      <c r="SC3398" s="0" t="n">
        <f aca="false">LOG(RX3398)</f>
        <v>-1.35714272289034E-008</v>
      </c>
    </row>
    <row r="3399" customFormat="false" ht="12.8" hidden="false" customHeight="false" outlineLevel="0" collapsed="false">
      <c r="A3399" s="0" t="s">
        <v>4586</v>
      </c>
      <c r="B3399" s="0" t="s">
        <v>4588</v>
      </c>
      <c r="C3399" s="0" t="n">
        <v>0</v>
      </c>
      <c r="AY3399" s="0" t="n">
        <v>1</v>
      </c>
      <c r="RU3399" s="0" t="n">
        <f aca="false">SUMPRODUCT(D$2:RT$2,D3399:RT3399)</f>
        <v>32.8093240051579</v>
      </c>
      <c r="RV3399" s="0" t="n">
        <f aca="false">EXP(-RU3399)</f>
        <v>5.63756587414371E-015</v>
      </c>
      <c r="RW3399" s="0" t="n">
        <f aca="false">SUM(RV3398:RV3399)</f>
        <v>1.8040577058106E-007</v>
      </c>
      <c r="RX3399" s="0" t="n">
        <f aca="false">RV3399/RW3399</f>
        <v>3.124936556068E-008</v>
      </c>
      <c r="RY3399" s="0" t="s">
        <v>4588</v>
      </c>
      <c r="RZ3399" s="0" t="n">
        <f aca="false">RX3399</f>
        <v>3.124936556068E-008</v>
      </c>
      <c r="SA3399" s="0" t="n">
        <v>0</v>
      </c>
      <c r="SB3399" s="0" t="n">
        <f aca="false">ABS(RZ3399-SA3399)</f>
        <v>3.124936556068E-008</v>
      </c>
      <c r="SC3399" s="0" t="n">
        <f aca="false">LOG(RX3399)</f>
        <v>-7.50515879548127</v>
      </c>
    </row>
    <row r="3400" customFormat="false" ht="12.8" hidden="false" customHeight="false" outlineLevel="0" collapsed="false">
      <c r="A3400" s="0" t="s">
        <v>4589</v>
      </c>
      <c r="B3400" s="0" t="s">
        <v>4589</v>
      </c>
      <c r="C3400" s="0" t="n">
        <v>0</v>
      </c>
      <c r="QO3400" s="0" t="n">
        <v>1</v>
      </c>
      <c r="RU3400" s="0" t="n">
        <f aca="false">SUMPRODUCT(D$2:RT$2,D3400:RT3400)</f>
        <v>40.7130825317215</v>
      </c>
      <c r="RV3400" s="0" t="n">
        <f aca="false">EXP(-RU3400)</f>
        <v>2.08225021309341E-018</v>
      </c>
      <c r="RW3400" s="0" t="n">
        <f aca="false">SUM(RV3400:RV3401)</f>
        <v>0.69401906471753</v>
      </c>
      <c r="RX3400" s="0" t="n">
        <f aca="false">RV3400/RW3400</f>
        <v>3.00027811763485E-018</v>
      </c>
      <c r="RY3400" s="0" t="s">
        <v>4589</v>
      </c>
      <c r="RZ3400" s="0" t="n">
        <f aca="false">RX3400</f>
        <v>3.00027811763485E-018</v>
      </c>
      <c r="SA3400" s="0" t="n">
        <v>0</v>
      </c>
      <c r="SB3400" s="0" t="n">
        <f aca="false">ABS(RZ3400-SA3400)</f>
        <v>3.00027811763485E-018</v>
      </c>
      <c r="SC3400" s="0" t="n">
        <f aca="false">LOG(RX3400)</f>
        <v>-17.5228384854951</v>
      </c>
    </row>
    <row r="3401" customFormat="false" ht="12.8" hidden="false" customHeight="false" outlineLevel="0" collapsed="false">
      <c r="A3401" s="0" t="s">
        <v>4589</v>
      </c>
      <c r="B3401" s="0" t="s">
        <v>4590</v>
      </c>
      <c r="C3401" s="0" t="n">
        <v>148</v>
      </c>
      <c r="CA3401" s="0" t="n">
        <v>1</v>
      </c>
      <c r="RU3401" s="0" t="n">
        <f aca="false">SUMPRODUCT(D$2:RT$2,D3401:RT3401)</f>
        <v>0.365255848078108</v>
      </c>
      <c r="RV3401" s="0" t="n">
        <f aca="false">EXP(-RU3401)</f>
        <v>0.69401906471753</v>
      </c>
      <c r="RW3401" s="0" t="n">
        <f aca="false">SUM(RV3400:RV3401)</f>
        <v>0.69401906471753</v>
      </c>
      <c r="RX3401" s="0" t="n">
        <f aca="false">RV3401/RW3401</f>
        <v>1</v>
      </c>
      <c r="RY3401" s="0" t="s">
        <v>4590</v>
      </c>
      <c r="RZ3401" s="0" t="n">
        <f aca="false">RX3401</f>
        <v>1</v>
      </c>
      <c r="SA3401" s="0" t="n">
        <v>1</v>
      </c>
      <c r="SB3401" s="0" t="n">
        <f aca="false">ABS(RZ3401-SA3401)</f>
        <v>0</v>
      </c>
      <c r="SC3401" s="0" t="n">
        <f aca="false">LOG(RX3401)</f>
        <v>0</v>
      </c>
    </row>
    <row r="3402" customFormat="false" ht="12.8" hidden="false" customHeight="false" outlineLevel="0" collapsed="false">
      <c r="A3402" s="0" t="s">
        <v>4591</v>
      </c>
      <c r="B3402" s="0" t="s">
        <v>4592</v>
      </c>
      <c r="C3402" s="0" t="n">
        <v>164</v>
      </c>
      <c r="AM3402" s="0" t="n">
        <v>1</v>
      </c>
      <c r="RU3402" s="0" t="n">
        <f aca="false">SUMPRODUCT(D$2:RT$2,D3402:RT3402)</f>
        <v>15.3855941537492</v>
      </c>
      <c r="RV3402" s="0" t="n">
        <f aca="false">EXP(-RU3402)</f>
        <v>2.08027791383611E-007</v>
      </c>
      <c r="RW3402" s="0" t="n">
        <f aca="false">SUM(RV3402:RV3403)</f>
        <v>3.60883087142108E-007</v>
      </c>
      <c r="RX3402" s="0" t="n">
        <f aca="false">RV3402/RW3402</f>
        <v>0.576440954966932</v>
      </c>
      <c r="RY3402" s="0" t="s">
        <v>4592</v>
      </c>
      <c r="RZ3402" s="0" t="n">
        <f aca="false">RX3402</f>
        <v>0.576440954966932</v>
      </c>
      <c r="SA3402" s="0" t="n">
        <v>0.5</v>
      </c>
      <c r="SB3402" s="0" t="n">
        <f aca="false">ABS(RZ3402-SA3402)</f>
        <v>0.0764409549669323</v>
      </c>
      <c r="SC3402" s="0" t="n">
        <f aca="false">LOG(RX3402)</f>
        <v>-0.239245171015088</v>
      </c>
    </row>
    <row r="3403" customFormat="false" ht="12.8" hidden="false" customHeight="false" outlineLevel="0" collapsed="false">
      <c r="A3403" s="0" t="s">
        <v>4591</v>
      </c>
      <c r="B3403" s="0" t="s">
        <v>4593</v>
      </c>
      <c r="C3403" s="0" t="n">
        <v>164</v>
      </c>
      <c r="GD3403" s="0" t="n">
        <v>1</v>
      </c>
      <c r="RU3403" s="0" t="n">
        <f aca="false">SUMPRODUCT(D$2:RT$2,D3403:RT3403)</f>
        <v>15.6937741424417</v>
      </c>
      <c r="RV3403" s="0" t="n">
        <f aca="false">EXP(-RU3403)</f>
        <v>1.52855295758497E-007</v>
      </c>
      <c r="RW3403" s="0" t="n">
        <f aca="false">SUM(RV3402:RV3403)</f>
        <v>3.60883087142108E-007</v>
      </c>
      <c r="RX3403" s="0" t="n">
        <f aca="false">RV3403/RW3403</f>
        <v>0.423559045033068</v>
      </c>
      <c r="RY3403" s="0" t="s">
        <v>4593</v>
      </c>
      <c r="RZ3403" s="0" t="n">
        <f aca="false">RX3403</f>
        <v>0.423559045033068</v>
      </c>
      <c r="SA3403" s="0" t="n">
        <v>0.5</v>
      </c>
      <c r="SB3403" s="0" t="n">
        <f aca="false">ABS(RZ3403-SA3403)</f>
        <v>0.0764409549669323</v>
      </c>
      <c r="SC3403" s="0" t="n">
        <f aca="false">LOG(RX3403)</f>
        <v>-0.373086039537236</v>
      </c>
    </row>
    <row r="3404" customFormat="false" ht="12.8" hidden="false" customHeight="false" outlineLevel="0" collapsed="false">
      <c r="A3404" s="0" t="s">
        <v>4594</v>
      </c>
      <c r="B3404" s="0" t="s">
        <v>4595</v>
      </c>
      <c r="C3404" s="0" t="n">
        <v>163</v>
      </c>
      <c r="DJ3404" s="0" t="n">
        <v>1</v>
      </c>
      <c r="RU3404" s="0" t="n">
        <f aca="false">SUMPRODUCT(D$2:RT$2,D3404:RT3404)</f>
        <v>0</v>
      </c>
      <c r="RV3404" s="0" t="n">
        <f aca="false">EXP(-RU3404)</f>
        <v>1</v>
      </c>
      <c r="RW3404" s="0" t="n">
        <f aca="false">SUM(RV3404:RV3407)</f>
        <v>1.00000000001156</v>
      </c>
      <c r="RX3404" s="0" t="n">
        <f aca="false">RV3404/RW3404</f>
        <v>0.999999999988437</v>
      </c>
      <c r="RY3404" s="0" t="s">
        <v>4595</v>
      </c>
      <c r="RZ3404" s="0" t="n">
        <f aca="false">RX3404</f>
        <v>0.999999999988437</v>
      </c>
      <c r="SA3404" s="0" t="n">
        <v>1</v>
      </c>
      <c r="SB3404" s="0" t="n">
        <f aca="false">ABS(RZ3404-SA3404)</f>
        <v>1.15631948460759E-011</v>
      </c>
      <c r="SC3404" s="0" t="n">
        <f aca="false">LOG(RX3404)</f>
        <v>-5.02183171485193E-012</v>
      </c>
    </row>
    <row r="3405" customFormat="false" ht="12.8" hidden="false" customHeight="false" outlineLevel="0" collapsed="false">
      <c r="A3405" s="0" t="s">
        <v>4594</v>
      </c>
      <c r="B3405" s="0" t="s">
        <v>4596</v>
      </c>
      <c r="C3405" s="0" t="n">
        <v>0</v>
      </c>
      <c r="AY3405" s="0" t="n">
        <v>1</v>
      </c>
      <c r="RU3405" s="0" t="n">
        <f aca="false">SUMPRODUCT(D$2:RT$2,D3405:RT3405)</f>
        <v>32.8093240051579</v>
      </c>
      <c r="RV3405" s="0" t="n">
        <f aca="false">EXP(-RU3405)</f>
        <v>5.63756587414371E-015</v>
      </c>
      <c r="RW3405" s="0" t="n">
        <f aca="false">SUM(RV3404:RV3407)</f>
        <v>1.00000000001156</v>
      </c>
      <c r="RX3405" s="0" t="n">
        <f aca="false">RV3405/RW3405</f>
        <v>5.63756587407852E-015</v>
      </c>
      <c r="RY3405" s="0" t="s">
        <v>4596</v>
      </c>
      <c r="RZ3405" s="0" t="n">
        <f aca="false">RX3405</f>
        <v>5.63756587407852E-015</v>
      </c>
      <c r="SA3405" s="0" t="n">
        <v>0</v>
      </c>
      <c r="SB3405" s="0" t="n">
        <f aca="false">ABS(RZ3405-SA3405)</f>
        <v>5.63756587407852E-015</v>
      </c>
      <c r="SC3405" s="0" t="n">
        <f aca="false">LOG(RX3405)</f>
        <v>-14.248908370421</v>
      </c>
    </row>
    <row r="3406" customFormat="false" ht="12.8" hidden="false" customHeight="false" outlineLevel="0" collapsed="false">
      <c r="A3406" s="0" t="s">
        <v>4594</v>
      </c>
      <c r="B3406" s="0" t="s">
        <v>4597</v>
      </c>
      <c r="C3406" s="0" t="n">
        <v>0</v>
      </c>
      <c r="BC3406" s="0" t="n">
        <v>1</v>
      </c>
      <c r="RU3406" s="0" t="n">
        <f aca="false">SUMPRODUCT(D$2:RT$2,D3406:RT3406)</f>
        <v>68.7572727346965</v>
      </c>
      <c r="RV3406" s="0" t="n">
        <f aca="false">EXP(-RU3406)</f>
        <v>1.37751349003361E-030</v>
      </c>
      <c r="RW3406" s="0" t="n">
        <f aca="false">SUM(RV3404:RV3407)</f>
        <v>1.00000000001156</v>
      </c>
      <c r="RX3406" s="0" t="n">
        <f aca="false">RV3406/RW3406</f>
        <v>1.37751349001768E-030</v>
      </c>
      <c r="RY3406" s="0" t="s">
        <v>4597</v>
      </c>
      <c r="RZ3406" s="0" t="n">
        <f aca="false">RX3406</f>
        <v>1.37751349001768E-030</v>
      </c>
      <c r="SA3406" s="0" t="n">
        <v>0</v>
      </c>
      <c r="SB3406" s="0" t="n">
        <f aca="false">ABS(RZ3406-SA3406)</f>
        <v>1.37751349001768E-030</v>
      </c>
      <c r="SC3406" s="0" t="n">
        <f aca="false">LOG(RX3406)</f>
        <v>-29.8609041394006</v>
      </c>
    </row>
    <row r="3407" customFormat="false" ht="12.8" hidden="false" customHeight="false" outlineLevel="0" collapsed="false">
      <c r="A3407" s="0" t="s">
        <v>4594</v>
      </c>
      <c r="B3407" s="0" t="s">
        <v>4598</v>
      </c>
      <c r="C3407" s="0" t="n">
        <v>0</v>
      </c>
      <c r="MZ3407" s="0" t="n">
        <v>1</v>
      </c>
      <c r="RU3407" s="0" t="n">
        <f aca="false">SUMPRODUCT(D$2:RT$2,D3407:RT3407)</f>
        <v>25.1836825271091</v>
      </c>
      <c r="RV3407" s="0" t="n">
        <f aca="false">EXP(-RU3407)</f>
        <v>1.15575463680804E-011</v>
      </c>
      <c r="RW3407" s="0" t="n">
        <f aca="false">SUM(RV3404:RV3407)</f>
        <v>1.00000000001156</v>
      </c>
      <c r="RX3407" s="0" t="n">
        <f aca="false">RV3407/RW3407</f>
        <v>1.15575463679467E-011</v>
      </c>
      <c r="RY3407" s="0" t="s">
        <v>4598</v>
      </c>
      <c r="RZ3407" s="0" t="n">
        <f aca="false">RX3407</f>
        <v>1.15575463679467E-011</v>
      </c>
      <c r="SA3407" s="0" t="n">
        <v>0</v>
      </c>
      <c r="SB3407" s="0" t="n">
        <f aca="false">ABS(RZ3407-SA3407)</f>
        <v>1.15575463679467E-011</v>
      </c>
      <c r="SC3407" s="0" t="n">
        <f aca="false">LOG(RX3407)</f>
        <v>-10.9371343555318</v>
      </c>
    </row>
    <row r="3408" customFormat="false" ht="12.8" hidden="false" customHeight="false" outlineLevel="0" collapsed="false">
      <c r="A3408" s="0" t="s">
        <v>4599</v>
      </c>
      <c r="B3408" s="0" t="s">
        <v>4600</v>
      </c>
      <c r="C3408" s="0" t="n">
        <v>47</v>
      </c>
      <c r="GT3408" s="0" t="n">
        <v>1</v>
      </c>
      <c r="RU3408" s="0" t="n">
        <f aca="false">SUMPRODUCT(D$2:RT$2,D3408:RT3408)</f>
        <v>0</v>
      </c>
      <c r="RV3408" s="0" t="n">
        <f aca="false">EXP(-RU3408)</f>
        <v>1</v>
      </c>
      <c r="RW3408" s="0" t="n">
        <f aca="false">SUM(RV3408:RV3408)</f>
        <v>1</v>
      </c>
      <c r="RX3408" s="0" t="n">
        <f aca="false">RV3408/RW3408</f>
        <v>1</v>
      </c>
      <c r="RY3408" s="0" t="s">
        <v>4600</v>
      </c>
      <c r="RZ3408" s="0" t="n">
        <f aca="false">RX3408</f>
        <v>1</v>
      </c>
      <c r="SA3408" s="0" t="n">
        <v>1</v>
      </c>
      <c r="SB3408" s="0" t="n">
        <f aca="false">ABS(RZ3408-SA3408)</f>
        <v>0</v>
      </c>
      <c r="SC3408" s="0" t="n">
        <f aca="false">LOG(RX3408)</f>
        <v>0</v>
      </c>
    </row>
    <row r="3409" customFormat="false" ht="12.8" hidden="false" customHeight="false" outlineLevel="0" collapsed="false">
      <c r="A3409" s="0" t="s">
        <v>4601</v>
      </c>
      <c r="B3409" s="0" t="s">
        <v>4601</v>
      </c>
      <c r="C3409" s="0" t="n">
        <v>0</v>
      </c>
      <c r="QO3409" s="0" t="n">
        <v>1</v>
      </c>
      <c r="RU3409" s="0" t="n">
        <f aca="false">SUMPRODUCT(D$2:RT$2,D3409:RT3409)</f>
        <v>40.7130825317215</v>
      </c>
      <c r="RV3409" s="0" t="n">
        <f aca="false">EXP(-RU3409)</f>
        <v>2.08225021309341E-018</v>
      </c>
      <c r="RW3409" s="0" t="n">
        <f aca="false">SUM(RV3409:RV3410)</f>
        <v>2.2945635370323E-007</v>
      </c>
      <c r="RX3409" s="0" t="n">
        <f aca="false">RV3409/RW3409</f>
        <v>9.07471150607802E-012</v>
      </c>
      <c r="RY3409" s="0" t="s">
        <v>4601</v>
      </c>
      <c r="RZ3409" s="0" t="n">
        <f aca="false">RX3409</f>
        <v>9.07471150607802E-012</v>
      </c>
      <c r="SA3409" s="0" t="n">
        <v>0</v>
      </c>
      <c r="SB3409" s="0" t="n">
        <f aca="false">ABS(RZ3409-SA3409)</f>
        <v>9.07471150607802E-012</v>
      </c>
      <c r="SC3409" s="0" t="n">
        <f aca="false">LOG(RX3409)</f>
        <v>-11.0421671727172</v>
      </c>
    </row>
    <row r="3410" customFormat="false" ht="12.8" hidden="false" customHeight="false" outlineLevel="0" collapsed="false">
      <c r="A3410" s="0" t="s">
        <v>4601</v>
      </c>
      <c r="B3410" s="0" t="s">
        <v>4602</v>
      </c>
      <c r="C3410" s="0" t="n">
        <v>381</v>
      </c>
      <c r="HQ3410" s="0" t="n">
        <v>1</v>
      </c>
      <c r="RU3410" s="0" t="n">
        <f aca="false">SUMPRODUCT(D$2:RT$2,D3410:RT3410)</f>
        <v>15.2875530054837</v>
      </c>
      <c r="RV3410" s="0" t="n">
        <f aca="false">EXP(-RU3410)</f>
        <v>2.29456353701148E-007</v>
      </c>
      <c r="RW3410" s="0" t="n">
        <f aca="false">SUM(RV3409:RV3410)</f>
        <v>2.2945635370323E-007</v>
      </c>
      <c r="RX3410" s="0" t="n">
        <f aca="false">RV3410/RW3410</f>
        <v>0.999999999990925</v>
      </c>
      <c r="RY3410" s="0" t="s">
        <v>4602</v>
      </c>
      <c r="RZ3410" s="0" t="n">
        <f aca="false">RX3410</f>
        <v>0.999999999990925</v>
      </c>
      <c r="SA3410" s="0" t="n">
        <v>1</v>
      </c>
      <c r="SB3410" s="0" t="n">
        <f aca="false">ABS(RZ3410-SA3410)</f>
        <v>9.0747409586811E-012</v>
      </c>
      <c r="SC3410" s="0" t="n">
        <f aca="false">LOG(RX3410)</f>
        <v>-3.94110992307451E-012</v>
      </c>
    </row>
    <row r="3411" customFormat="false" ht="12.8" hidden="false" customHeight="false" outlineLevel="0" collapsed="false">
      <c r="A3411" s="0" t="s">
        <v>4603</v>
      </c>
      <c r="B3411" s="0" t="s">
        <v>4604</v>
      </c>
      <c r="C3411" s="0" t="n">
        <v>48</v>
      </c>
      <c r="EB3411" s="0" t="n">
        <v>1</v>
      </c>
      <c r="RU3411" s="0" t="n">
        <f aca="false">SUMPRODUCT(D$2:RT$2,D3411:RT3411)</f>
        <v>0</v>
      </c>
      <c r="RV3411" s="0" t="n">
        <f aca="false">EXP(-RU3411)</f>
        <v>1</v>
      </c>
      <c r="RW3411" s="0" t="n">
        <f aca="false">SUM(RV3411:RV3411)</f>
        <v>1</v>
      </c>
      <c r="RX3411" s="0" t="n">
        <f aca="false">RV3411/RW3411</f>
        <v>1</v>
      </c>
      <c r="RY3411" s="0" t="s">
        <v>4604</v>
      </c>
      <c r="RZ3411" s="0" t="n">
        <f aca="false">RX3411</f>
        <v>1</v>
      </c>
      <c r="SA3411" s="0" t="n">
        <v>1</v>
      </c>
      <c r="SB3411" s="0" t="n">
        <f aca="false">ABS(RZ3411-SA3411)</f>
        <v>0</v>
      </c>
      <c r="SC3411" s="0" t="n">
        <f aca="false">LOG(RX3411)</f>
        <v>0</v>
      </c>
    </row>
    <row r="3412" customFormat="false" ht="12.8" hidden="false" customHeight="false" outlineLevel="0" collapsed="false">
      <c r="A3412" s="0" t="s">
        <v>4605</v>
      </c>
      <c r="B3412" s="0" t="s">
        <v>4606</v>
      </c>
      <c r="C3412" s="0" t="n">
        <v>158</v>
      </c>
      <c r="AM3412" s="0" t="n">
        <v>1</v>
      </c>
      <c r="RU3412" s="0" t="n">
        <f aca="false">SUMPRODUCT(D$2:RT$2,D3412:RT3412)</f>
        <v>15.3855941537492</v>
      </c>
      <c r="RV3412" s="0" t="n">
        <f aca="false">EXP(-RU3412)</f>
        <v>2.08027791383611E-007</v>
      </c>
      <c r="RW3412" s="0" t="n">
        <f aca="false">SUM(RV3412:RV3413)</f>
        <v>2.51571724196156E-007</v>
      </c>
      <c r="RX3412" s="0" t="n">
        <f aca="false">RV3412/RW3412</f>
        <v>0.826912452296933</v>
      </c>
      <c r="RY3412" s="0" t="s">
        <v>4606</v>
      </c>
      <c r="RZ3412" s="0" t="n">
        <f aca="false">RX3412</f>
        <v>0.826912452296933</v>
      </c>
      <c r="SA3412" s="0" t="n">
        <v>1</v>
      </c>
      <c r="SB3412" s="0" t="n">
        <f aca="false">ABS(RZ3412-SA3412)</f>
        <v>0.173087547703067</v>
      </c>
      <c r="SC3412" s="0" t="n">
        <f aca="false">LOG(RX3412)</f>
        <v>-0.0825404680738121</v>
      </c>
    </row>
    <row r="3413" customFormat="false" ht="12.8" hidden="false" customHeight="false" outlineLevel="0" collapsed="false">
      <c r="A3413" s="0" t="s">
        <v>4605</v>
      </c>
      <c r="B3413" s="0" t="s">
        <v>4607</v>
      </c>
      <c r="C3413" s="0" t="n">
        <v>0</v>
      </c>
      <c r="JN3413" s="0" t="n">
        <v>1</v>
      </c>
      <c r="RU3413" s="0" t="n">
        <f aca="false">SUMPRODUCT(D$2:RT$2,D3413:RT3413)</f>
        <v>16.9494954587942</v>
      </c>
      <c r="RV3413" s="0" t="n">
        <f aca="false">EXP(-RU3413)</f>
        <v>4.35439328125451E-008</v>
      </c>
      <c r="RW3413" s="0" t="n">
        <f aca="false">SUM(RV3412:RV3413)</f>
        <v>2.51571724196156E-007</v>
      </c>
      <c r="RX3413" s="0" t="n">
        <f aca="false">RV3413/RW3413</f>
        <v>0.173087547703067</v>
      </c>
      <c r="RY3413" s="0" t="s">
        <v>4607</v>
      </c>
      <c r="RZ3413" s="0" t="n">
        <f aca="false">RX3413</f>
        <v>0.173087547703067</v>
      </c>
      <c r="SA3413" s="0" t="n">
        <v>0</v>
      </c>
      <c r="SB3413" s="0" t="n">
        <f aca="false">ABS(RZ3413-SA3413)</f>
        <v>0.173087547703067</v>
      </c>
      <c r="SC3413" s="0" t="n">
        <f aca="false">LOG(RX3413)</f>
        <v>-0.761734175096129</v>
      </c>
    </row>
    <row r="3414" customFormat="false" ht="12.8" hidden="false" customHeight="false" outlineLevel="0" collapsed="false">
      <c r="A3414" s="0" t="s">
        <v>4608</v>
      </c>
      <c r="B3414" s="0" t="s">
        <v>4608</v>
      </c>
      <c r="C3414" s="0" t="n">
        <v>0</v>
      </c>
      <c r="PJ3414" s="0" t="n">
        <v>1</v>
      </c>
      <c r="RU3414" s="0" t="n">
        <f aca="false">SUMPRODUCT(D$2:RT$2,D3414:RT3414)</f>
        <v>68.3335968485069</v>
      </c>
      <c r="RV3414" s="0" t="n">
        <f aca="false">EXP(-RU3414)</f>
        <v>2.10424333417776E-030</v>
      </c>
      <c r="RW3414" s="0" t="n">
        <f aca="false">SUM(RV3414:RV3416)</f>
        <v>1</v>
      </c>
      <c r="RX3414" s="0" t="n">
        <f aca="false">RV3414/RW3414</f>
        <v>2.10424333417776E-030</v>
      </c>
      <c r="RY3414" s="0" t="s">
        <v>4608</v>
      </c>
      <c r="RZ3414" s="0" t="n">
        <f aca="false">RX3414</f>
        <v>2.10424333417776E-030</v>
      </c>
      <c r="SA3414" s="0" t="n">
        <v>0</v>
      </c>
      <c r="SB3414" s="0" t="n">
        <f aca="false">ABS(RZ3414-SA3414)</f>
        <v>2.10424333417776E-030</v>
      </c>
      <c r="SC3414" s="0" t="n">
        <f aca="false">LOG(RX3414)</f>
        <v>-29.676904039908</v>
      </c>
    </row>
    <row r="3415" customFormat="false" ht="12.8" hidden="false" customHeight="false" outlineLevel="0" collapsed="false">
      <c r="A3415" s="0" t="s">
        <v>4608</v>
      </c>
      <c r="B3415" s="0" t="s">
        <v>4609</v>
      </c>
      <c r="C3415" s="0" t="n">
        <v>32</v>
      </c>
      <c r="PP3415" s="0" t="n">
        <v>1</v>
      </c>
      <c r="RU3415" s="0" t="n">
        <f aca="false">SUMPRODUCT(D$2:RT$2,D3415:RT3415)</f>
        <v>0</v>
      </c>
      <c r="RV3415" s="0" t="n">
        <f aca="false">EXP(-RU3415)</f>
        <v>1</v>
      </c>
      <c r="RW3415" s="0" t="n">
        <f aca="false">SUM(RV3414:RV3416)</f>
        <v>1</v>
      </c>
      <c r="RX3415" s="0" t="n">
        <f aca="false">RV3415/RW3415</f>
        <v>1</v>
      </c>
      <c r="RY3415" s="0" t="s">
        <v>4609</v>
      </c>
      <c r="RZ3415" s="0" t="n">
        <f aca="false">RX3415</f>
        <v>1</v>
      </c>
      <c r="SA3415" s="0" t="n">
        <v>1</v>
      </c>
      <c r="SB3415" s="0" t="n">
        <f aca="false">ABS(RZ3415-SA3415)</f>
        <v>0</v>
      </c>
      <c r="SC3415" s="0" t="n">
        <f aca="false">LOG(RX3415)</f>
        <v>0</v>
      </c>
    </row>
    <row r="3416" customFormat="false" ht="12.8" hidden="false" customHeight="false" outlineLevel="0" collapsed="false">
      <c r="A3416" s="0" t="s">
        <v>4608</v>
      </c>
      <c r="B3416" s="0" t="s">
        <v>4610</v>
      </c>
      <c r="C3416" s="0" t="n">
        <v>0</v>
      </c>
      <c r="OD3416" s="0" t="n">
        <v>1</v>
      </c>
      <c r="RU3416" s="0" t="n">
        <f aca="false">SUMPRODUCT(D$2:RT$2,D3416:RT3416)</f>
        <v>62.9310513919102</v>
      </c>
      <c r="RV3416" s="0" t="n">
        <f aca="false">EXP(-RU3416)</f>
        <v>4.67080396412651E-028</v>
      </c>
      <c r="RW3416" s="0" t="n">
        <f aca="false">SUM(RV3414:RV3416)</f>
        <v>1</v>
      </c>
      <c r="RX3416" s="0" t="n">
        <f aca="false">RV3416/RW3416</f>
        <v>4.67080396412651E-028</v>
      </c>
      <c r="RY3416" s="0" t="s">
        <v>4610</v>
      </c>
      <c r="RZ3416" s="0" t="n">
        <f aca="false">RX3416</f>
        <v>4.67080396412651E-028</v>
      </c>
      <c r="SA3416" s="0" t="n">
        <v>0</v>
      </c>
      <c r="SB3416" s="0" t="n">
        <f aca="false">ABS(RZ3416-SA3416)</f>
        <v>4.67080396412651E-028</v>
      </c>
      <c r="SC3416" s="0" t="n">
        <f aca="false">LOG(RX3416)</f>
        <v>-27.3306083598766</v>
      </c>
    </row>
    <row r="3417" customFormat="false" ht="12.8" hidden="false" customHeight="false" outlineLevel="0" collapsed="false">
      <c r="A3417" s="0" t="s">
        <v>4611</v>
      </c>
      <c r="B3417" s="0" t="s">
        <v>4612</v>
      </c>
      <c r="C3417" s="0" t="n">
        <v>45</v>
      </c>
      <c r="GT3417" s="0" t="n">
        <v>1</v>
      </c>
      <c r="RU3417" s="0" t="n">
        <f aca="false">SUMPRODUCT(D$2:RT$2,D3417:RT3417)</f>
        <v>0</v>
      </c>
      <c r="RV3417" s="0" t="n">
        <f aca="false">EXP(-RU3417)</f>
        <v>1</v>
      </c>
      <c r="RW3417" s="0" t="n">
        <f aca="false">SUM(RV3417:RV3417)</f>
        <v>1</v>
      </c>
      <c r="RX3417" s="0" t="n">
        <f aca="false">RV3417/RW3417</f>
        <v>1</v>
      </c>
      <c r="RY3417" s="0" t="s">
        <v>4612</v>
      </c>
      <c r="RZ3417" s="0" t="n">
        <f aca="false">RX3417</f>
        <v>1</v>
      </c>
      <c r="SA3417" s="0" t="n">
        <v>1</v>
      </c>
      <c r="SB3417" s="0" t="n">
        <f aca="false">ABS(RZ3417-SA3417)</f>
        <v>0</v>
      </c>
      <c r="SC3417" s="0" t="n">
        <f aca="false">LOG(RX3417)</f>
        <v>0</v>
      </c>
    </row>
    <row r="3418" customFormat="false" ht="12.8" hidden="false" customHeight="false" outlineLevel="0" collapsed="false">
      <c r="A3418" s="0" t="s">
        <v>4613</v>
      </c>
      <c r="B3418" s="0" t="s">
        <v>4614</v>
      </c>
      <c r="C3418" s="0" t="n">
        <v>37</v>
      </c>
      <c r="EB3418" s="0" t="n">
        <v>1</v>
      </c>
      <c r="RU3418" s="0" t="n">
        <f aca="false">SUMPRODUCT(D$2:RT$2,D3418:RT3418)</f>
        <v>0</v>
      </c>
      <c r="RV3418" s="0" t="n">
        <f aca="false">EXP(-RU3418)</f>
        <v>1</v>
      </c>
      <c r="RW3418" s="0" t="n">
        <f aca="false">SUM(RV3418:RV3418)</f>
        <v>1</v>
      </c>
      <c r="RX3418" s="0" t="n">
        <f aca="false">RV3418/RW3418</f>
        <v>1</v>
      </c>
      <c r="RY3418" s="0" t="s">
        <v>4614</v>
      </c>
      <c r="RZ3418" s="0" t="n">
        <f aca="false">RX3418</f>
        <v>1</v>
      </c>
      <c r="SA3418" s="0" t="n">
        <v>1</v>
      </c>
      <c r="SB3418" s="0" t="n">
        <f aca="false">ABS(RZ3418-SA3418)</f>
        <v>0</v>
      </c>
      <c r="SC3418" s="0" t="n">
        <f aca="false">LOG(RX3418)</f>
        <v>0</v>
      </c>
    </row>
    <row r="3419" customFormat="false" ht="12.8" hidden="false" customHeight="false" outlineLevel="0" collapsed="false">
      <c r="A3419" s="0" t="s">
        <v>4615</v>
      </c>
      <c r="B3419" s="0" t="s">
        <v>4616</v>
      </c>
      <c r="C3419" s="0" t="n">
        <v>16</v>
      </c>
      <c r="EB3419" s="0" t="n">
        <v>1</v>
      </c>
      <c r="RU3419" s="0" t="n">
        <f aca="false">SUMPRODUCT(D$2:RT$2,D3419:RT3419)</f>
        <v>0</v>
      </c>
      <c r="RV3419" s="0" t="n">
        <f aca="false">EXP(-RU3419)</f>
        <v>1</v>
      </c>
      <c r="RW3419" s="0" t="n">
        <f aca="false">SUM(RV3419:RV3419)</f>
        <v>1</v>
      </c>
      <c r="RX3419" s="0" t="n">
        <f aca="false">RV3419/RW3419</f>
        <v>1</v>
      </c>
      <c r="RY3419" s="0" t="s">
        <v>4616</v>
      </c>
      <c r="RZ3419" s="0" t="n">
        <f aca="false">RX3419</f>
        <v>1</v>
      </c>
      <c r="SA3419" s="0" t="n">
        <v>1</v>
      </c>
      <c r="SB3419" s="0" t="n">
        <f aca="false">ABS(RZ3419-SA3419)</f>
        <v>0</v>
      </c>
      <c r="SC3419" s="0" t="n">
        <f aca="false">LOG(RX3419)</f>
        <v>0</v>
      </c>
    </row>
    <row r="3420" customFormat="false" ht="12.8" hidden="false" customHeight="false" outlineLevel="0" collapsed="false">
      <c r="A3420" s="0" t="s">
        <v>4617</v>
      </c>
      <c r="B3420" s="0" t="s">
        <v>4617</v>
      </c>
      <c r="C3420" s="0" t="n">
        <v>0</v>
      </c>
      <c r="IG3420" s="0" t="n">
        <v>1</v>
      </c>
      <c r="RU3420" s="0" t="n">
        <f aca="false">SUMPRODUCT(D$2:RT$2,D3420:RT3420)</f>
        <v>60.102790251474</v>
      </c>
      <c r="RV3420" s="0" t="n">
        <f aca="false">EXP(-RU3420)</f>
        <v>7.90114163162958E-027</v>
      </c>
      <c r="RW3420" s="0" t="n">
        <f aca="false">SUM(RV3420:RV3423)</f>
        <v>1.00000028847966</v>
      </c>
      <c r="RX3420" s="0" t="n">
        <f aca="false">RV3420/RW3420</f>
        <v>7.90113935231161E-027</v>
      </c>
      <c r="RY3420" s="0" t="s">
        <v>4617</v>
      </c>
      <c r="RZ3420" s="0" t="n">
        <f aca="false">RX3420</f>
        <v>7.90113935231161E-027</v>
      </c>
      <c r="SA3420" s="0" t="n">
        <v>0</v>
      </c>
      <c r="SB3420" s="0" t="n">
        <f aca="false">ABS(RZ3420-SA3420)</f>
        <v>7.90113935231161E-027</v>
      </c>
      <c r="SC3420" s="0" t="n">
        <f aca="false">LOG(RX3420)</f>
        <v>-26.1023102784888</v>
      </c>
    </row>
    <row r="3421" customFormat="false" ht="12.8" hidden="false" customHeight="false" outlineLevel="0" collapsed="false">
      <c r="A3421" s="0" t="s">
        <v>4617</v>
      </c>
      <c r="B3421" s="0" t="s">
        <v>4618</v>
      </c>
      <c r="C3421" s="0" t="n">
        <v>72</v>
      </c>
      <c r="M3421" s="0" t="n">
        <v>1</v>
      </c>
      <c r="RU3421" s="0" t="n">
        <f aca="false">SUMPRODUCT(D$2:RT$2,D3421:RT3421)</f>
        <v>0</v>
      </c>
      <c r="RV3421" s="0" t="n">
        <f aca="false">EXP(-RU3421)</f>
        <v>1</v>
      </c>
      <c r="RW3421" s="0" t="n">
        <f aca="false">SUM(RV3420:RV3423)</f>
        <v>1.00000028847966</v>
      </c>
      <c r="RX3421" s="0" t="n">
        <f aca="false">RV3421/RW3421</f>
        <v>0.999999711520427</v>
      </c>
      <c r="RY3421" s="0" t="s">
        <v>4618</v>
      </c>
      <c r="RZ3421" s="0" t="n">
        <f aca="false">RX3421</f>
        <v>0.999999711520427</v>
      </c>
      <c r="SA3421" s="0" t="n">
        <v>1</v>
      </c>
      <c r="SB3421" s="0" t="n">
        <f aca="false">ABS(RZ3421-SA3421)</f>
        <v>2.88479573340439E-007</v>
      </c>
      <c r="SC3421" s="0" t="n">
        <f aca="false">LOG(RX3421)</f>
        <v>-1.25285104914655E-007</v>
      </c>
    </row>
    <row r="3422" customFormat="false" ht="12.8" hidden="false" customHeight="false" outlineLevel="0" collapsed="false">
      <c r="A3422" s="0" t="s">
        <v>4617</v>
      </c>
      <c r="B3422" s="0" t="s">
        <v>4619</v>
      </c>
      <c r="C3422" s="0" t="n">
        <v>0</v>
      </c>
      <c r="DH3422" s="0" t="n">
        <v>1</v>
      </c>
      <c r="RU3422" s="0" t="n">
        <f aca="false">SUMPRODUCT(D$2:RT$2,D3422:RT3422)</f>
        <v>15.058641267522</v>
      </c>
      <c r="RV3422" s="0" t="n">
        <f aca="false">EXP(-RU3422)</f>
        <v>2.88479656700182E-007</v>
      </c>
      <c r="RW3422" s="0" t="n">
        <f aca="false">SUM(RV3420:RV3423)</f>
        <v>1.00000028847966</v>
      </c>
      <c r="RX3422" s="0" t="n">
        <f aca="false">RV3422/RW3422</f>
        <v>2.88479573479694E-007</v>
      </c>
      <c r="RY3422" s="0" t="s">
        <v>4619</v>
      </c>
      <c r="RZ3422" s="0" t="n">
        <f aca="false">RX3422</f>
        <v>2.88479573479694E-007</v>
      </c>
      <c r="SA3422" s="0" t="n">
        <v>0</v>
      </c>
      <c r="SB3422" s="0" t="n">
        <f aca="false">ABS(RZ3422-SA3422)</f>
        <v>2.88479573479694E-007</v>
      </c>
      <c r="SC3422" s="0" t="n">
        <f aca="false">LOG(RX3422)</f>
        <v>-6.53988493273049</v>
      </c>
    </row>
    <row r="3423" customFormat="false" ht="12.8" hidden="false" customHeight="false" outlineLevel="0" collapsed="false">
      <c r="A3423" s="0" t="s">
        <v>4617</v>
      </c>
      <c r="B3423" s="0" t="s">
        <v>4620</v>
      </c>
      <c r="C3423" s="0" t="n">
        <v>0</v>
      </c>
      <c r="RI3423" s="0" t="n">
        <v>1</v>
      </c>
      <c r="RU3423" s="0" t="n">
        <f aca="false">SUMPRODUCT(D$2:RT$2,D3423:RT3423)</f>
        <v>64.676363432793</v>
      </c>
      <c r="RV3423" s="0" t="n">
        <f aca="false">EXP(-RU3423)</f>
        <v>8.15478004599079E-029</v>
      </c>
      <c r="RW3423" s="0" t="n">
        <f aca="false">SUM(RV3420:RV3423)</f>
        <v>1.00000028847966</v>
      </c>
      <c r="RX3423" s="0" t="n">
        <f aca="false">RV3423/RW3423</f>
        <v>8.15477769350332E-029</v>
      </c>
      <c r="RY3423" s="0" t="s">
        <v>4620</v>
      </c>
      <c r="RZ3423" s="0" t="n">
        <f aca="false">RX3423</f>
        <v>8.15477769350332E-029</v>
      </c>
      <c r="SA3423" s="0" t="n">
        <v>0</v>
      </c>
      <c r="SB3423" s="0" t="n">
        <f aca="false">ABS(RZ3423-SA3423)</f>
        <v>8.15477769350332E-029</v>
      </c>
      <c r="SC3423" s="0" t="n">
        <f aca="false">LOG(RX3423)</f>
        <v>-28.0885878737164</v>
      </c>
    </row>
    <row r="3424" customFormat="false" ht="12.8" hidden="false" customHeight="false" outlineLevel="0" collapsed="false">
      <c r="A3424" s="0" t="s">
        <v>4621</v>
      </c>
      <c r="B3424" s="0" t="s">
        <v>4622</v>
      </c>
      <c r="C3424" s="0" t="n">
        <v>85</v>
      </c>
      <c r="EB3424" s="0" t="n">
        <v>1</v>
      </c>
      <c r="RU3424" s="0" t="n">
        <f aca="false">SUMPRODUCT(D$2:RT$2,D3424:RT3424)</f>
        <v>0</v>
      </c>
      <c r="RV3424" s="0" t="n">
        <f aca="false">EXP(-RU3424)</f>
        <v>1</v>
      </c>
      <c r="RW3424" s="0" t="n">
        <f aca="false">SUM(RV3424:RV3426)</f>
        <v>1.00000092042737</v>
      </c>
      <c r="RX3424" s="0" t="n">
        <f aca="false">RV3424/RW3424</f>
        <v>0.999999079573479</v>
      </c>
      <c r="RY3424" s="0" t="s">
        <v>4622</v>
      </c>
      <c r="RZ3424" s="0" t="n">
        <f aca="false">RX3424</f>
        <v>0.999999079573479</v>
      </c>
      <c r="SA3424" s="0" t="n">
        <v>1</v>
      </c>
      <c r="SB3424" s="0" t="n">
        <f aca="false">ABS(RZ3424-SA3424)</f>
        <v>9.20426520889528E-007</v>
      </c>
      <c r="SC3424" s="0" t="n">
        <f aca="false">LOG(RX3424)</f>
        <v>-3.99736342983724E-007</v>
      </c>
    </row>
    <row r="3425" customFormat="false" ht="12.8" hidden="false" customHeight="false" outlineLevel="0" collapsed="false">
      <c r="A3425" s="0" t="s">
        <v>4621</v>
      </c>
      <c r="B3425" s="0" t="s">
        <v>4623</v>
      </c>
      <c r="C3425" s="0" t="n">
        <v>0</v>
      </c>
      <c r="DU3425" s="0" t="n">
        <v>1</v>
      </c>
      <c r="RU3425" s="0" t="n">
        <f aca="false">SUMPRODUCT(D$2:RT$2,D3425:RT3425)</f>
        <v>62.299258479064</v>
      </c>
      <c r="RV3425" s="0" t="n">
        <f aca="false">EXP(-RU3425)</f>
        <v>8.78568879850021E-028</v>
      </c>
      <c r="RW3425" s="0" t="n">
        <f aca="false">SUM(RV3424:RV3426)</f>
        <v>1.00000092042737</v>
      </c>
      <c r="RX3425" s="0" t="n">
        <f aca="false">RV3425/RW3425</f>
        <v>8.78568071191924E-028</v>
      </c>
      <c r="RY3425" s="0" t="s">
        <v>4623</v>
      </c>
      <c r="RZ3425" s="0" t="n">
        <f aca="false">RX3425</f>
        <v>8.78568071191924E-028</v>
      </c>
      <c r="SA3425" s="0" t="n">
        <v>0</v>
      </c>
      <c r="SB3425" s="0" t="n">
        <f aca="false">ABS(RZ3425-SA3425)</f>
        <v>8.78568071191924E-028</v>
      </c>
      <c r="SC3425" s="0" t="n">
        <f aca="false">LOG(RX3425)</f>
        <v>-27.0562245838582</v>
      </c>
    </row>
    <row r="3426" customFormat="false" ht="12.8" hidden="false" customHeight="false" outlineLevel="0" collapsed="false">
      <c r="A3426" s="0" t="s">
        <v>4621</v>
      </c>
      <c r="B3426" s="0" t="s">
        <v>4624</v>
      </c>
      <c r="C3426" s="0" t="n">
        <v>0</v>
      </c>
      <c r="NA3426" s="0" t="n">
        <v>1</v>
      </c>
      <c r="RU3426" s="0" t="n">
        <f aca="false">SUMPRODUCT(D$2:RT$2,D3426:RT3426)</f>
        <v>13.8984277441652</v>
      </c>
      <c r="RV3426" s="0" t="n">
        <f aca="false">EXP(-RU3426)</f>
        <v>9.20427368151107E-007</v>
      </c>
      <c r="RW3426" s="0" t="n">
        <f aca="false">SUM(RV3424:RV3426)</f>
        <v>1.00000092042737</v>
      </c>
      <c r="RX3426" s="0" t="n">
        <f aca="false">RV3426/RW3426</f>
        <v>9.20426520965347E-007</v>
      </c>
      <c r="RY3426" s="0" t="s">
        <v>4624</v>
      </c>
      <c r="RZ3426" s="0" t="n">
        <f aca="false">RX3426</f>
        <v>9.20426520965347E-007</v>
      </c>
      <c r="SA3426" s="0" t="n">
        <v>0</v>
      </c>
      <c r="SB3426" s="0" t="n">
        <f aca="false">ABS(RZ3426-SA3426)</f>
        <v>9.20426520965347E-007</v>
      </c>
      <c r="SC3426" s="0" t="n">
        <f aca="false">LOG(RX3426)</f>
        <v>-6.03601087615836</v>
      </c>
    </row>
    <row r="3427" customFormat="false" ht="12.8" hidden="false" customHeight="false" outlineLevel="0" collapsed="false">
      <c r="A3427" s="0" t="s">
        <v>4625</v>
      </c>
      <c r="B3427" s="0" t="s">
        <v>4625</v>
      </c>
      <c r="C3427" s="0" t="n">
        <v>0</v>
      </c>
      <c r="PJ3427" s="0" t="n">
        <v>1</v>
      </c>
      <c r="RU3427" s="0" t="n">
        <f aca="false">SUMPRODUCT(D$2:RT$2,D3427:RT3427)</f>
        <v>68.3335968485069</v>
      </c>
      <c r="RV3427" s="0" t="n">
        <f aca="false">EXP(-RU3427)</f>
        <v>2.10424333417776E-030</v>
      </c>
      <c r="RW3427" s="0" t="n">
        <f aca="false">SUM(RV3427:RV3430)</f>
        <v>1.00000092042737</v>
      </c>
      <c r="RX3427" s="0" t="n">
        <f aca="false">RV3427/RW3427</f>
        <v>2.10424139737639E-030</v>
      </c>
      <c r="RY3427" s="0" t="s">
        <v>4625</v>
      </c>
      <c r="RZ3427" s="0" t="n">
        <f aca="false">RX3427</f>
        <v>2.10424139737639E-030</v>
      </c>
      <c r="SA3427" s="0" t="n">
        <v>0</v>
      </c>
      <c r="SB3427" s="0" t="n">
        <f aca="false">ABS(RZ3427-SA3427)</f>
        <v>2.10424139737639E-030</v>
      </c>
      <c r="SC3427" s="0" t="n">
        <f aca="false">LOG(RX3427)</f>
        <v>-29.6769044396443</v>
      </c>
    </row>
    <row r="3428" customFormat="false" ht="12.8" hidden="false" customHeight="false" outlineLevel="0" collapsed="false">
      <c r="A3428" s="0" t="s">
        <v>4625</v>
      </c>
      <c r="B3428" s="0" t="s">
        <v>4626</v>
      </c>
      <c r="C3428" s="0" t="n">
        <v>14</v>
      </c>
      <c r="EU3428" s="0" t="n">
        <v>1</v>
      </c>
      <c r="RU3428" s="0" t="n">
        <f aca="false">SUMPRODUCT(D$2:RT$2,D3428:RT3428)</f>
        <v>0</v>
      </c>
      <c r="RV3428" s="0" t="n">
        <f aca="false">EXP(-RU3428)</f>
        <v>1</v>
      </c>
      <c r="RW3428" s="0" t="n">
        <f aca="false">SUM(RV3427:RV3430)</f>
        <v>1.00000092042737</v>
      </c>
      <c r="RX3428" s="0" t="n">
        <f aca="false">RV3428/RW3428</f>
        <v>0.999999079573479</v>
      </c>
      <c r="RY3428" s="0" t="s">
        <v>4626</v>
      </c>
      <c r="RZ3428" s="0" t="n">
        <f aca="false">RX3428</f>
        <v>0.999999079573479</v>
      </c>
      <c r="SA3428" s="0" t="n">
        <v>1</v>
      </c>
      <c r="SB3428" s="0" t="n">
        <f aca="false">ABS(RZ3428-SA3428)</f>
        <v>9.20426520889528E-007</v>
      </c>
      <c r="SC3428" s="0" t="n">
        <f aca="false">LOG(RX3428)</f>
        <v>-3.99736342983724E-007</v>
      </c>
    </row>
    <row r="3429" customFormat="false" ht="12.8" hidden="false" customHeight="false" outlineLevel="0" collapsed="false">
      <c r="A3429" s="0" t="s">
        <v>4625</v>
      </c>
      <c r="B3429" s="0" t="s">
        <v>4627</v>
      </c>
      <c r="C3429" s="0" t="n">
        <v>0</v>
      </c>
      <c r="DU3429" s="0" t="n">
        <v>1</v>
      </c>
      <c r="RU3429" s="0" t="n">
        <f aca="false">SUMPRODUCT(D$2:RT$2,D3429:RT3429)</f>
        <v>62.299258479064</v>
      </c>
      <c r="RV3429" s="0" t="n">
        <f aca="false">EXP(-RU3429)</f>
        <v>8.78568879850021E-028</v>
      </c>
      <c r="RW3429" s="0" t="n">
        <f aca="false">SUM(RV3427:RV3430)</f>
        <v>1.00000092042737</v>
      </c>
      <c r="RX3429" s="0" t="n">
        <f aca="false">RV3429/RW3429</f>
        <v>8.78568071191924E-028</v>
      </c>
      <c r="RY3429" s="0" t="s">
        <v>4627</v>
      </c>
      <c r="RZ3429" s="0" t="n">
        <f aca="false">RX3429</f>
        <v>8.78568071191924E-028</v>
      </c>
      <c r="SA3429" s="0" t="n">
        <v>0</v>
      </c>
      <c r="SB3429" s="0" t="n">
        <f aca="false">ABS(RZ3429-SA3429)</f>
        <v>8.78568071191924E-028</v>
      </c>
      <c r="SC3429" s="0" t="n">
        <f aca="false">LOG(RX3429)</f>
        <v>-27.0562245838582</v>
      </c>
    </row>
    <row r="3430" customFormat="false" ht="12.8" hidden="false" customHeight="false" outlineLevel="0" collapsed="false">
      <c r="A3430" s="0" t="s">
        <v>4625</v>
      </c>
      <c r="B3430" s="0" t="s">
        <v>4628</v>
      </c>
      <c r="C3430" s="0" t="n">
        <v>0</v>
      </c>
      <c r="NA3430" s="0" t="n">
        <v>1</v>
      </c>
      <c r="RU3430" s="0" t="n">
        <f aca="false">SUMPRODUCT(D$2:RT$2,D3430:RT3430)</f>
        <v>13.8984277441652</v>
      </c>
      <c r="RV3430" s="0" t="n">
        <f aca="false">EXP(-RU3430)</f>
        <v>9.20427368151107E-007</v>
      </c>
      <c r="RW3430" s="0" t="n">
        <f aca="false">SUM(RV3427:RV3430)</f>
        <v>1.00000092042737</v>
      </c>
      <c r="RX3430" s="0" t="n">
        <f aca="false">RV3430/RW3430</f>
        <v>9.20426520965347E-007</v>
      </c>
      <c r="RY3430" s="0" t="s">
        <v>4628</v>
      </c>
      <c r="RZ3430" s="0" t="n">
        <f aca="false">RX3430</f>
        <v>9.20426520965347E-007</v>
      </c>
      <c r="SA3430" s="0" t="n">
        <v>0</v>
      </c>
      <c r="SB3430" s="0" t="n">
        <f aca="false">ABS(RZ3430-SA3430)</f>
        <v>9.20426520965347E-007</v>
      </c>
      <c r="SC3430" s="0" t="n">
        <f aca="false">LOG(RX3430)</f>
        <v>-6.03601087615836</v>
      </c>
    </row>
    <row r="3431" customFormat="false" ht="12.8" hidden="false" customHeight="false" outlineLevel="0" collapsed="false">
      <c r="A3431" s="0" t="s">
        <v>4629</v>
      </c>
      <c r="B3431" s="0" t="s">
        <v>4630</v>
      </c>
      <c r="C3431" s="0" t="n">
        <v>557</v>
      </c>
      <c r="GT3431" s="0" t="n">
        <v>1</v>
      </c>
      <c r="RU3431" s="0" t="n">
        <f aca="false">SUMPRODUCT(D$2:RT$2,D3431:RT3431)</f>
        <v>0</v>
      </c>
      <c r="RV3431" s="0" t="n">
        <f aca="false">EXP(-RU3431)</f>
        <v>1</v>
      </c>
      <c r="RW3431" s="0" t="n">
        <f aca="false">SUM(RV3431:RV3431)</f>
        <v>1</v>
      </c>
      <c r="RX3431" s="0" t="n">
        <f aca="false">RV3431/RW3431</f>
        <v>1</v>
      </c>
      <c r="RY3431" s="0" t="s">
        <v>4630</v>
      </c>
      <c r="RZ3431" s="0" t="n">
        <f aca="false">RX3431</f>
        <v>1</v>
      </c>
      <c r="SA3431" s="0" t="n">
        <v>1</v>
      </c>
      <c r="SB3431" s="0" t="n">
        <f aca="false">ABS(RZ3431-SA3431)</f>
        <v>0</v>
      </c>
      <c r="SC3431" s="0" t="n">
        <f aca="false">LOG(RX3431)</f>
        <v>0</v>
      </c>
    </row>
    <row r="3432" customFormat="false" ht="12.8" hidden="false" customHeight="false" outlineLevel="0" collapsed="false">
      <c r="A3432" s="0" t="s">
        <v>4631</v>
      </c>
      <c r="B3432" s="0" t="s">
        <v>4632</v>
      </c>
      <c r="C3432" s="0" t="n">
        <v>120</v>
      </c>
      <c r="DJ3432" s="0" t="n">
        <v>1</v>
      </c>
      <c r="RU3432" s="0" t="n">
        <f aca="false">SUMPRODUCT(D$2:RT$2,D3432:RT3432)</f>
        <v>0</v>
      </c>
      <c r="RV3432" s="0" t="n">
        <f aca="false">EXP(-RU3432)</f>
        <v>1</v>
      </c>
      <c r="RW3432" s="0" t="n">
        <f aca="false">SUM(RV3432:RV3435)</f>
        <v>1.00000028847966</v>
      </c>
      <c r="RX3432" s="0" t="n">
        <f aca="false">RV3432/RW3432</f>
        <v>0.999999711520421</v>
      </c>
      <c r="RY3432" s="0" t="s">
        <v>4632</v>
      </c>
      <c r="RZ3432" s="0" t="n">
        <f aca="false">RX3432</f>
        <v>0.999999711520421</v>
      </c>
      <c r="SA3432" s="0" t="n">
        <v>1</v>
      </c>
      <c r="SB3432" s="0" t="n">
        <f aca="false">ABS(RZ3432-SA3432)</f>
        <v>2.88479579113599E-007</v>
      </c>
      <c r="SC3432" s="0" t="n">
        <f aca="false">LOG(RX3432)</f>
        <v>-1.25285107421907E-007</v>
      </c>
    </row>
    <row r="3433" customFormat="false" ht="12.8" hidden="false" customHeight="false" outlineLevel="0" collapsed="false">
      <c r="A3433" s="0" t="s">
        <v>4631</v>
      </c>
      <c r="B3433" s="0" t="s">
        <v>4633</v>
      </c>
      <c r="C3433" s="0" t="n">
        <v>0</v>
      </c>
      <c r="AY3433" s="0" t="n">
        <v>1</v>
      </c>
      <c r="RU3433" s="0" t="n">
        <f aca="false">SUMPRODUCT(D$2:RT$2,D3433:RT3433)</f>
        <v>32.8093240051579</v>
      </c>
      <c r="RV3433" s="0" t="n">
        <f aca="false">EXP(-RU3433)</f>
        <v>5.63756587414371E-015</v>
      </c>
      <c r="RW3433" s="0" t="n">
        <f aca="false">SUM(RV3432:RV3435)</f>
        <v>1.00000028847966</v>
      </c>
      <c r="RX3433" s="0" t="n">
        <f aca="false">RV3433/RW3433</f>
        <v>5.63756424782108E-015</v>
      </c>
      <c r="RY3433" s="0" t="s">
        <v>4633</v>
      </c>
      <c r="RZ3433" s="0" t="n">
        <f aca="false">RX3433</f>
        <v>5.63756424782108E-015</v>
      </c>
      <c r="SA3433" s="0" t="n">
        <v>0</v>
      </c>
      <c r="SB3433" s="0" t="n">
        <f aca="false">ABS(RZ3433-SA3433)</f>
        <v>5.63756424782108E-015</v>
      </c>
      <c r="SC3433" s="0" t="n">
        <f aca="false">LOG(RX3433)</f>
        <v>-14.2489084957011</v>
      </c>
    </row>
    <row r="3434" customFormat="false" ht="12.8" hidden="false" customHeight="false" outlineLevel="0" collapsed="false">
      <c r="A3434" s="0" t="s">
        <v>4631</v>
      </c>
      <c r="B3434" s="0" t="s">
        <v>4634</v>
      </c>
      <c r="C3434" s="0" t="n">
        <v>0</v>
      </c>
      <c r="DH3434" s="0" t="n">
        <v>1</v>
      </c>
      <c r="RU3434" s="0" t="n">
        <f aca="false">SUMPRODUCT(D$2:RT$2,D3434:RT3434)</f>
        <v>15.058641267522</v>
      </c>
      <c r="RV3434" s="0" t="n">
        <f aca="false">EXP(-RU3434)</f>
        <v>2.88479656700182E-007</v>
      </c>
      <c r="RW3434" s="0" t="n">
        <f aca="false">SUM(RV3432:RV3435)</f>
        <v>1.00000028847966</v>
      </c>
      <c r="RX3434" s="0" t="n">
        <f aca="false">RV3434/RW3434</f>
        <v>2.88479573479692E-007</v>
      </c>
      <c r="RY3434" s="0" t="s">
        <v>4634</v>
      </c>
      <c r="RZ3434" s="0" t="n">
        <f aca="false">RX3434</f>
        <v>2.88479573479692E-007</v>
      </c>
      <c r="SA3434" s="0" t="n">
        <v>0</v>
      </c>
      <c r="SB3434" s="0" t="n">
        <f aca="false">ABS(RZ3434-SA3434)</f>
        <v>2.88479573479692E-007</v>
      </c>
      <c r="SC3434" s="0" t="n">
        <f aca="false">LOG(RX3434)</f>
        <v>-6.53988493273049</v>
      </c>
    </row>
    <row r="3435" customFormat="false" ht="12.8" hidden="false" customHeight="false" outlineLevel="0" collapsed="false">
      <c r="A3435" s="0" t="s">
        <v>4631</v>
      </c>
      <c r="B3435" s="0" t="s">
        <v>4635</v>
      </c>
      <c r="C3435" s="0" t="n">
        <v>0</v>
      </c>
      <c r="RI3435" s="0" t="n">
        <v>1</v>
      </c>
      <c r="RU3435" s="0" t="n">
        <f aca="false">SUMPRODUCT(D$2:RT$2,D3435:RT3435)</f>
        <v>64.676363432793</v>
      </c>
      <c r="RV3435" s="0" t="n">
        <f aca="false">EXP(-RU3435)</f>
        <v>8.15478004599079E-029</v>
      </c>
      <c r="RW3435" s="0" t="n">
        <f aca="false">SUM(RV3432:RV3435)</f>
        <v>1.00000028847966</v>
      </c>
      <c r="RX3435" s="0" t="n">
        <f aca="false">RV3435/RW3435</f>
        <v>8.15477769350327E-029</v>
      </c>
      <c r="RY3435" s="0" t="s">
        <v>4635</v>
      </c>
      <c r="RZ3435" s="0" t="n">
        <f aca="false">RX3435</f>
        <v>8.15477769350327E-029</v>
      </c>
      <c r="SA3435" s="0" t="n">
        <v>0</v>
      </c>
      <c r="SB3435" s="0" t="n">
        <f aca="false">ABS(RZ3435-SA3435)</f>
        <v>8.15477769350327E-029</v>
      </c>
      <c r="SC3435" s="0" t="n">
        <f aca="false">LOG(RX3435)</f>
        <v>-28.0885878737164</v>
      </c>
    </row>
    <row r="3436" customFormat="false" ht="12.8" hidden="false" customHeight="false" outlineLevel="0" collapsed="false">
      <c r="A3436" s="0" t="s">
        <v>4636</v>
      </c>
      <c r="B3436" s="0" t="s">
        <v>4637</v>
      </c>
      <c r="C3436" s="0" t="n">
        <v>507</v>
      </c>
      <c r="EB3436" s="0" t="n">
        <v>1</v>
      </c>
      <c r="RU3436" s="0" t="n">
        <f aca="false">SUMPRODUCT(D$2:RT$2,D3436:RT3436)</f>
        <v>0</v>
      </c>
      <c r="RV3436" s="0" t="n">
        <f aca="false">EXP(-RU3436)</f>
        <v>1</v>
      </c>
      <c r="RW3436" s="0" t="n">
        <f aca="false">SUM(RV3436:RV3438)</f>
        <v>1.00000079364973</v>
      </c>
      <c r="RX3436" s="0" t="n">
        <f aca="false">RV3436/RW3436</f>
        <v>0.999999206350902</v>
      </c>
      <c r="RY3436" s="0" t="s">
        <v>4637</v>
      </c>
      <c r="RZ3436" s="0" t="n">
        <f aca="false">RX3436</f>
        <v>0.999999206350902</v>
      </c>
      <c r="SA3436" s="0" t="n">
        <v>1</v>
      </c>
      <c r="SB3436" s="0" t="n">
        <f aca="false">ABS(RZ3436-SA3436)</f>
        <v>7.9364909766344E-007</v>
      </c>
      <c r="SC3436" s="0" t="n">
        <f aca="false">LOG(RX3436)</f>
        <v>-3.44677560459263E-007</v>
      </c>
    </row>
    <row r="3437" customFormat="false" ht="12.8" hidden="false" customHeight="false" outlineLevel="0" collapsed="false">
      <c r="A3437" s="0" t="s">
        <v>4636</v>
      </c>
      <c r="B3437" s="0" t="s">
        <v>4638</v>
      </c>
      <c r="C3437" s="0" t="n">
        <v>0</v>
      </c>
      <c r="DH3437" s="0" t="n">
        <v>1</v>
      </c>
      <c r="RU3437" s="0" t="n">
        <f aca="false">SUMPRODUCT(D$2:RT$2,D3437:RT3437)</f>
        <v>15.058641267522</v>
      </c>
      <c r="RV3437" s="0" t="n">
        <f aca="false">EXP(-RU3437)</f>
        <v>2.88479656700182E-007</v>
      </c>
      <c r="RW3437" s="0" t="n">
        <f aca="false">SUM(RV3436:RV3438)</f>
        <v>1.00000079364973</v>
      </c>
      <c r="RX3437" s="0" t="n">
        <f aca="false">RV3437/RW3437</f>
        <v>2.88479427748563E-007</v>
      </c>
      <c r="RY3437" s="0" t="s">
        <v>4638</v>
      </c>
      <c r="RZ3437" s="0" t="n">
        <f aca="false">RX3437</f>
        <v>2.88479427748563E-007</v>
      </c>
      <c r="SA3437" s="0" t="n">
        <v>0</v>
      </c>
      <c r="SB3437" s="0" t="n">
        <f aca="false">ABS(RZ3437-SA3437)</f>
        <v>2.88479427748563E-007</v>
      </c>
      <c r="SC3437" s="0" t="n">
        <f aca="false">LOG(RX3437)</f>
        <v>-6.53988515212295</v>
      </c>
    </row>
    <row r="3438" customFormat="false" ht="12.8" hidden="false" customHeight="false" outlineLevel="0" collapsed="false">
      <c r="A3438" s="0" t="s">
        <v>4636</v>
      </c>
      <c r="B3438" s="0" t="s">
        <v>4639</v>
      </c>
      <c r="C3438" s="0" t="n">
        <v>0</v>
      </c>
      <c r="IN3438" s="0" t="n">
        <v>1</v>
      </c>
      <c r="RU3438" s="0" t="n">
        <f aca="false">SUMPRODUCT(D$2:RT$2,D3438:RT3438)</f>
        <v>14.4983706903203</v>
      </c>
      <c r="RV3438" s="0" t="n">
        <f aca="false">EXP(-RU3438)</f>
        <v>5.05170070893451E-007</v>
      </c>
      <c r="RW3438" s="0" t="n">
        <f aca="false">SUM(RV3436:RV3438)</f>
        <v>1.00000079364973</v>
      </c>
      <c r="RX3438" s="0" t="n">
        <f aca="false">RV3438/RW3438</f>
        <v>5.0516966996568E-007</v>
      </c>
      <c r="RY3438" s="0" t="s">
        <v>4639</v>
      </c>
      <c r="RZ3438" s="0" t="n">
        <f aca="false">RX3438</f>
        <v>5.0516966996568E-007</v>
      </c>
      <c r="SA3438" s="0" t="n">
        <v>0</v>
      </c>
      <c r="SB3438" s="0" t="n">
        <f aca="false">ABS(RZ3438-SA3438)</f>
        <v>5.0516966996568E-007</v>
      </c>
      <c r="SC3438" s="0" t="n">
        <f aca="false">LOG(RX3438)</f>
        <v>-6.29656273207149</v>
      </c>
    </row>
    <row r="3439" customFormat="false" ht="12.8" hidden="false" customHeight="false" outlineLevel="0" collapsed="false">
      <c r="A3439" s="0" t="s">
        <v>4640</v>
      </c>
      <c r="B3439" s="0" t="s">
        <v>4641</v>
      </c>
      <c r="C3439" s="0" t="n">
        <v>725</v>
      </c>
      <c r="GT3439" s="0" t="n">
        <v>1</v>
      </c>
      <c r="RU3439" s="0" t="n">
        <f aca="false">SUMPRODUCT(D$2:RT$2,D3439:RT3439)</f>
        <v>0</v>
      </c>
      <c r="RV3439" s="0" t="n">
        <f aca="false">EXP(-RU3439)</f>
        <v>1</v>
      </c>
      <c r="RW3439" s="0" t="n">
        <f aca="false">SUM(RV3439:RV3441)</f>
        <v>1</v>
      </c>
      <c r="RX3439" s="0" t="n">
        <f aca="false">RV3439/RW3439</f>
        <v>1</v>
      </c>
      <c r="RY3439" s="0" t="s">
        <v>4641</v>
      </c>
      <c r="RZ3439" s="0" t="n">
        <f aca="false">RX3439</f>
        <v>1</v>
      </c>
      <c r="SA3439" s="0" t="n">
        <v>1</v>
      </c>
      <c r="SB3439" s="0" t="n">
        <f aca="false">ABS(RZ3439-SA3439)</f>
        <v>0</v>
      </c>
      <c r="SC3439" s="0" t="n">
        <f aca="false">LOG(RX3439)</f>
        <v>-1.92865493310657E-016</v>
      </c>
    </row>
    <row r="3440" customFormat="false" ht="12.8" hidden="false" customHeight="false" outlineLevel="0" collapsed="false">
      <c r="A3440" s="0" t="s">
        <v>4640</v>
      </c>
      <c r="B3440" s="0" t="s">
        <v>4642</v>
      </c>
      <c r="C3440" s="0" t="n">
        <v>0</v>
      </c>
      <c r="MP3440" s="0" t="n">
        <v>1</v>
      </c>
      <c r="RU3440" s="0" t="n">
        <f aca="false">SUMPRODUCT(D$2:RT$2,D3440:RT3440)</f>
        <v>35.2689594825451</v>
      </c>
      <c r="RV3440" s="0" t="n">
        <f aca="false">EXP(-RU3440)</f>
        <v>4.81820766589777E-016</v>
      </c>
      <c r="RW3440" s="0" t="n">
        <f aca="false">SUM(RV3439:RV3441)</f>
        <v>1</v>
      </c>
      <c r="RX3440" s="0" t="n">
        <f aca="false">RV3440/RW3440</f>
        <v>4.81820766589776E-016</v>
      </c>
      <c r="RY3440" s="0" t="s">
        <v>4642</v>
      </c>
      <c r="RZ3440" s="0" t="n">
        <f aca="false">RX3440</f>
        <v>4.81820766589776E-016</v>
      </c>
      <c r="SA3440" s="0" t="n">
        <v>0</v>
      </c>
      <c r="SB3440" s="0" t="n">
        <f aca="false">ABS(RZ3440-SA3440)</f>
        <v>4.81820766589776E-016</v>
      </c>
      <c r="SC3440" s="0" t="n">
        <f aca="false">LOG(RX3440)</f>
        <v>-15.3171144857387</v>
      </c>
    </row>
    <row r="3441" customFormat="false" ht="12.8" hidden="false" customHeight="false" outlineLevel="0" collapsed="false">
      <c r="A3441" s="0" t="s">
        <v>4640</v>
      </c>
      <c r="B3441" s="0" t="s">
        <v>4643</v>
      </c>
      <c r="C3441" s="0" t="n">
        <v>0</v>
      </c>
      <c r="MC3441" s="0" t="n">
        <v>1</v>
      </c>
      <c r="RU3441" s="0" t="n">
        <f aca="false">SUMPRODUCT(D$2:RT$2,D3441:RT3441)</f>
        <v>40.4640725687362</v>
      </c>
      <c r="RV3441" s="0" t="n">
        <f aca="false">EXP(-RU3441)</f>
        <v>2.67101648286872E-018</v>
      </c>
      <c r="RW3441" s="0" t="n">
        <f aca="false">SUM(RV3439:RV3441)</f>
        <v>1</v>
      </c>
      <c r="RX3441" s="0" t="n">
        <f aca="false">RV3441/RW3441</f>
        <v>2.67101648286872E-018</v>
      </c>
      <c r="RY3441" s="0" t="s">
        <v>4643</v>
      </c>
      <c r="RZ3441" s="0" t="n">
        <f aca="false">RX3441</f>
        <v>2.67101648286872E-018</v>
      </c>
      <c r="SA3441" s="0" t="n">
        <v>0</v>
      </c>
      <c r="SB3441" s="0" t="n">
        <f aca="false">ABS(RZ3441-SA3441)</f>
        <v>2.67101648286872E-018</v>
      </c>
      <c r="SC3441" s="0" t="n">
        <f aca="false">LOG(RX3441)</f>
        <v>-17.5733234319349</v>
      </c>
    </row>
    <row r="3442" customFormat="false" ht="12.8" hidden="false" customHeight="false" outlineLevel="0" collapsed="false">
      <c r="A3442" s="0" t="s">
        <v>4644</v>
      </c>
      <c r="B3442" s="0" t="s">
        <v>4644</v>
      </c>
      <c r="C3442" s="0" t="n">
        <v>0</v>
      </c>
      <c r="KR3442" s="0" t="n">
        <v>1</v>
      </c>
      <c r="RU3442" s="0" t="n">
        <f aca="false">SUMPRODUCT(D$2:RT$2,D3442:RT3442)</f>
        <v>63.9445225432304</v>
      </c>
      <c r="RV3442" s="0" t="n">
        <f aca="false">EXP(-RU3442)</f>
        <v>1.69530058365981E-028</v>
      </c>
      <c r="RW3442" s="0" t="n">
        <f aca="false">SUM(RV3442:RV3445)</f>
        <v>1</v>
      </c>
      <c r="RX3442" s="0" t="n">
        <f aca="false">RV3442/RW3442</f>
        <v>1.69530058365981E-028</v>
      </c>
      <c r="RY3442" s="0" t="s">
        <v>4644</v>
      </c>
      <c r="RZ3442" s="0" t="n">
        <f aca="false">RX3442</f>
        <v>1.69530058365981E-028</v>
      </c>
      <c r="SA3442" s="0" t="n">
        <v>0</v>
      </c>
      <c r="SB3442" s="0" t="n">
        <f aca="false">ABS(RZ3442-SA3442)</f>
        <v>1.69530058365981E-028</v>
      </c>
      <c r="SC3442" s="0" t="n">
        <f aca="false">LOG(RX3442)</f>
        <v>-27.7707532884631</v>
      </c>
    </row>
    <row r="3443" customFormat="false" ht="12.8" hidden="false" customHeight="false" outlineLevel="0" collapsed="false">
      <c r="A3443" s="0" t="s">
        <v>4644</v>
      </c>
      <c r="B3443" s="0" t="s">
        <v>4645</v>
      </c>
      <c r="C3443" s="0" t="n">
        <v>20</v>
      </c>
      <c r="KP3443" s="0" t="n">
        <v>1</v>
      </c>
      <c r="RU3443" s="0" t="n">
        <f aca="false">SUMPRODUCT(D$2:RT$2,D3443:RT3443)</f>
        <v>0</v>
      </c>
      <c r="RV3443" s="0" t="n">
        <f aca="false">EXP(-RU3443)</f>
        <v>1</v>
      </c>
      <c r="RW3443" s="0" t="n">
        <f aca="false">SUM(RV3442:RV3445)</f>
        <v>1</v>
      </c>
      <c r="RX3443" s="0" t="n">
        <f aca="false">RV3443/RW3443</f>
        <v>1</v>
      </c>
      <c r="RY3443" s="0" t="s">
        <v>4645</v>
      </c>
      <c r="RZ3443" s="0" t="n">
        <f aca="false">RX3443</f>
        <v>1</v>
      </c>
      <c r="SA3443" s="0" t="n">
        <v>1</v>
      </c>
      <c r="SB3443" s="0" t="n">
        <f aca="false">ABS(RZ3443-SA3443)</f>
        <v>0</v>
      </c>
      <c r="SC3443" s="0" t="n">
        <f aca="false">LOG(RX3443)</f>
        <v>-1.92865493310657E-016</v>
      </c>
    </row>
    <row r="3444" customFormat="false" ht="12.8" hidden="false" customHeight="false" outlineLevel="0" collapsed="false">
      <c r="A3444" s="0" t="s">
        <v>4644</v>
      </c>
      <c r="B3444" s="0" t="s">
        <v>4646</v>
      </c>
      <c r="C3444" s="0" t="n">
        <v>0</v>
      </c>
      <c r="MP3444" s="0" t="n">
        <v>1</v>
      </c>
      <c r="RU3444" s="0" t="n">
        <f aca="false">SUMPRODUCT(D$2:RT$2,D3444:RT3444)</f>
        <v>35.2689594825451</v>
      </c>
      <c r="RV3444" s="0" t="n">
        <f aca="false">EXP(-RU3444)</f>
        <v>4.81820766589777E-016</v>
      </c>
      <c r="RW3444" s="0" t="n">
        <f aca="false">SUM(RV3442:RV3445)</f>
        <v>1</v>
      </c>
      <c r="RX3444" s="0" t="n">
        <f aca="false">RV3444/RW3444</f>
        <v>4.81820766589776E-016</v>
      </c>
      <c r="RY3444" s="0" t="s">
        <v>4646</v>
      </c>
      <c r="RZ3444" s="0" t="n">
        <f aca="false">RX3444</f>
        <v>4.81820766589776E-016</v>
      </c>
      <c r="SA3444" s="0" t="n">
        <v>0</v>
      </c>
      <c r="SB3444" s="0" t="n">
        <f aca="false">ABS(RZ3444-SA3444)</f>
        <v>4.81820766589776E-016</v>
      </c>
      <c r="SC3444" s="0" t="n">
        <f aca="false">LOG(RX3444)</f>
        <v>-15.3171144857387</v>
      </c>
    </row>
    <row r="3445" customFormat="false" ht="12.8" hidden="false" customHeight="false" outlineLevel="0" collapsed="false">
      <c r="A3445" s="0" t="s">
        <v>4644</v>
      </c>
      <c r="B3445" s="0" t="s">
        <v>4647</v>
      </c>
      <c r="C3445" s="0" t="n">
        <v>0</v>
      </c>
      <c r="MC3445" s="0" t="n">
        <v>1</v>
      </c>
      <c r="RU3445" s="0" t="n">
        <f aca="false">SUMPRODUCT(D$2:RT$2,D3445:RT3445)</f>
        <v>40.4640725687362</v>
      </c>
      <c r="RV3445" s="0" t="n">
        <f aca="false">EXP(-RU3445)</f>
        <v>2.67101648286872E-018</v>
      </c>
      <c r="RW3445" s="0" t="n">
        <f aca="false">SUM(RV3442:RV3445)</f>
        <v>1</v>
      </c>
      <c r="RX3445" s="0" t="n">
        <f aca="false">RV3445/RW3445</f>
        <v>2.67101648286872E-018</v>
      </c>
      <c r="RY3445" s="0" t="s">
        <v>4647</v>
      </c>
      <c r="RZ3445" s="0" t="n">
        <f aca="false">RX3445</f>
        <v>2.67101648286872E-018</v>
      </c>
      <c r="SA3445" s="0" t="n">
        <v>0</v>
      </c>
      <c r="SB3445" s="0" t="n">
        <f aca="false">ABS(RZ3445-SA3445)</f>
        <v>2.67101648286872E-018</v>
      </c>
      <c r="SC3445" s="0" t="n">
        <f aca="false">LOG(RX3445)</f>
        <v>-17.5733234319349</v>
      </c>
    </row>
    <row r="3446" customFormat="false" ht="12.8" hidden="false" customHeight="false" outlineLevel="0" collapsed="false">
      <c r="A3446" s="0" t="s">
        <v>4648</v>
      </c>
      <c r="B3446" s="0" t="s">
        <v>4649</v>
      </c>
      <c r="C3446" s="0" t="n">
        <v>2463</v>
      </c>
      <c r="AM3446" s="0" t="n">
        <v>1</v>
      </c>
      <c r="RU3446" s="0" t="n">
        <f aca="false">SUMPRODUCT(D$2:RT$2,D3446:RT3446)</f>
        <v>15.3855941537492</v>
      </c>
      <c r="RV3446" s="0" t="n">
        <f aca="false">EXP(-RU3446)</f>
        <v>2.08027791383611E-007</v>
      </c>
      <c r="RW3446" s="0" t="n">
        <f aca="false">SUM(RV3446:RV3447)</f>
        <v>2.15713965586083E-007</v>
      </c>
      <c r="RX3446" s="0" t="n">
        <f aca="false">RV3446/RW3446</f>
        <v>0.964368675984476</v>
      </c>
      <c r="RY3446" s="0" t="s">
        <v>4649</v>
      </c>
      <c r="RZ3446" s="0" t="n">
        <f aca="false">RX3446</f>
        <v>0.964368675984476</v>
      </c>
      <c r="SA3446" s="0" t="n">
        <v>1</v>
      </c>
      <c r="SB3446" s="0" t="n">
        <f aca="false">ABS(RZ3446-SA3446)</f>
        <v>0.035631324015524</v>
      </c>
      <c r="SC3446" s="0" t="n">
        <f aca="false">LOG(RX3446)</f>
        <v>-0.0157569045451299</v>
      </c>
    </row>
    <row r="3447" customFormat="false" ht="12.8" hidden="false" customHeight="false" outlineLevel="0" collapsed="false">
      <c r="A3447" s="0" t="s">
        <v>4648</v>
      </c>
      <c r="B3447" s="0" t="s">
        <v>4650</v>
      </c>
      <c r="C3447" s="0" t="n">
        <v>0</v>
      </c>
      <c r="AT3447" s="0" t="n">
        <v>1</v>
      </c>
      <c r="RU3447" s="0" t="n">
        <f aca="false">SUMPRODUCT(D$2:RT$2,D3447:RT3447)</f>
        <v>18.6838426801541</v>
      </c>
      <c r="RV3447" s="0" t="n">
        <f aca="false">EXP(-RU3447)</f>
        <v>7.68617420247131E-009</v>
      </c>
      <c r="RW3447" s="0" t="n">
        <f aca="false">SUM(RV3446:RV3447)</f>
        <v>2.15713965586083E-007</v>
      </c>
      <c r="RX3447" s="0" t="n">
        <f aca="false">RV3447/RW3447</f>
        <v>0.035631324015524</v>
      </c>
      <c r="RY3447" s="0" t="s">
        <v>4650</v>
      </c>
      <c r="RZ3447" s="0" t="n">
        <f aca="false">RX3447</f>
        <v>0.035631324015524</v>
      </c>
      <c r="SA3447" s="0" t="n">
        <v>0</v>
      </c>
      <c r="SB3447" s="0" t="n">
        <f aca="false">ABS(RZ3447-SA3447)</f>
        <v>0.035631324015524</v>
      </c>
      <c r="SC3447" s="0" t="n">
        <f aca="false">LOG(RX3447)</f>
        <v>-1.4481680395083</v>
      </c>
    </row>
    <row r="3448" customFormat="false" ht="12.8" hidden="false" customHeight="false" outlineLevel="0" collapsed="false">
      <c r="A3448" s="0" t="s">
        <v>4651</v>
      </c>
      <c r="B3448" s="0" t="s">
        <v>4651</v>
      </c>
      <c r="C3448" s="0" t="n">
        <v>0</v>
      </c>
      <c r="QO3448" s="0" t="n">
        <v>1</v>
      </c>
      <c r="RU3448" s="0" t="n">
        <f aca="false">SUMPRODUCT(D$2:RT$2,D3448:RT3448)</f>
        <v>40.7130825317215</v>
      </c>
      <c r="RV3448" s="0" t="n">
        <f aca="false">EXP(-RU3448)</f>
        <v>2.08225021309341E-018</v>
      </c>
      <c r="RW3448" s="0" t="n">
        <f aca="false">SUM(RV3448:RV3449)</f>
        <v>2.2945635370323E-007</v>
      </c>
      <c r="RX3448" s="0" t="n">
        <f aca="false">RV3448/RW3448</f>
        <v>9.07471150607802E-012</v>
      </c>
      <c r="RY3448" s="0" t="s">
        <v>4651</v>
      </c>
      <c r="RZ3448" s="0" t="n">
        <f aca="false">RX3448</f>
        <v>9.07471150607802E-012</v>
      </c>
      <c r="SA3448" s="0" t="n">
        <v>0</v>
      </c>
      <c r="SB3448" s="0" t="n">
        <f aca="false">ABS(RZ3448-SA3448)</f>
        <v>9.07471150607802E-012</v>
      </c>
      <c r="SC3448" s="0" t="n">
        <f aca="false">LOG(RX3448)</f>
        <v>-11.0421671727172</v>
      </c>
    </row>
    <row r="3449" customFormat="false" ht="12.8" hidden="false" customHeight="false" outlineLevel="0" collapsed="false">
      <c r="A3449" s="0" t="s">
        <v>4651</v>
      </c>
      <c r="B3449" s="0" t="s">
        <v>4652</v>
      </c>
      <c r="C3449" s="0" t="n">
        <v>14</v>
      </c>
      <c r="HQ3449" s="0" t="n">
        <v>1</v>
      </c>
      <c r="RU3449" s="0" t="n">
        <f aca="false">SUMPRODUCT(D$2:RT$2,D3449:RT3449)</f>
        <v>15.2875530054837</v>
      </c>
      <c r="RV3449" s="0" t="n">
        <f aca="false">EXP(-RU3449)</f>
        <v>2.29456353701148E-007</v>
      </c>
      <c r="RW3449" s="0" t="n">
        <f aca="false">SUM(RV3448:RV3449)</f>
        <v>2.2945635370323E-007</v>
      </c>
      <c r="RX3449" s="0" t="n">
        <f aca="false">RV3449/RW3449</f>
        <v>0.999999999990925</v>
      </c>
      <c r="RY3449" s="0" t="s">
        <v>4652</v>
      </c>
      <c r="RZ3449" s="0" t="n">
        <f aca="false">RX3449</f>
        <v>0.999999999990925</v>
      </c>
      <c r="SA3449" s="0" t="n">
        <v>1</v>
      </c>
      <c r="SB3449" s="0" t="n">
        <f aca="false">ABS(RZ3449-SA3449)</f>
        <v>9.0747409586811E-012</v>
      </c>
      <c r="SC3449" s="0" t="n">
        <f aca="false">LOG(RX3449)</f>
        <v>-3.94110992307451E-012</v>
      </c>
    </row>
    <row r="3450" customFormat="false" ht="12.8" hidden="false" customHeight="false" outlineLevel="0" collapsed="false">
      <c r="A3450" s="0" t="s">
        <v>4653</v>
      </c>
      <c r="B3450" s="0" t="s">
        <v>4654</v>
      </c>
      <c r="C3450" s="0" t="n">
        <v>154</v>
      </c>
      <c r="HE3450" s="0" t="n">
        <v>1</v>
      </c>
      <c r="RU3450" s="0" t="n">
        <f aca="false">SUMPRODUCT(D$2:RT$2,D3450:RT3450)</f>
        <v>0.313294962679815</v>
      </c>
      <c r="RV3450" s="0" t="n">
        <f aca="false">EXP(-RU3450)</f>
        <v>0.73103425294239</v>
      </c>
      <c r="RW3450" s="0" t="n">
        <f aca="false">SUM(RV3450:RV3451)</f>
        <v>0.73103425294239</v>
      </c>
      <c r="RX3450" s="0" t="n">
        <f aca="false">RV3450/RW3450</f>
        <v>1</v>
      </c>
      <c r="RY3450" s="0" t="s">
        <v>4654</v>
      </c>
      <c r="RZ3450" s="0" t="n">
        <f aca="false">RX3450</f>
        <v>1</v>
      </c>
      <c r="SA3450" s="0" t="n">
        <v>1</v>
      </c>
      <c r="SB3450" s="0" t="n">
        <f aca="false">ABS(RZ3450-SA3450)</f>
        <v>0</v>
      </c>
      <c r="SC3450" s="0" t="n">
        <f aca="false">LOG(RX3450)</f>
        <v>0</v>
      </c>
    </row>
    <row r="3451" customFormat="false" ht="12.8" hidden="false" customHeight="false" outlineLevel="0" collapsed="false">
      <c r="A3451" s="0" t="s">
        <v>4653</v>
      </c>
      <c r="B3451" s="0" t="s">
        <v>4655</v>
      </c>
      <c r="C3451" s="0" t="n">
        <v>0</v>
      </c>
      <c r="LM3451" s="0" t="n">
        <v>1</v>
      </c>
      <c r="RU3451" s="0" t="n">
        <f aca="false">SUMPRODUCT(D$2:RT$2,D3451:RT3451)</f>
        <v>69.8561770837101</v>
      </c>
      <c r="RV3451" s="0" t="n">
        <f aca="false">EXP(-RU3451)</f>
        <v>4.59037077237537E-031</v>
      </c>
      <c r="RW3451" s="0" t="n">
        <f aca="false">SUM(RV3450:RV3451)</f>
        <v>0.73103425294239</v>
      </c>
      <c r="RX3451" s="0" t="n">
        <f aca="false">RV3451/RW3451</f>
        <v>6.27928274755837E-031</v>
      </c>
      <c r="RY3451" s="0" t="s">
        <v>4655</v>
      </c>
      <c r="RZ3451" s="0" t="n">
        <f aca="false">RX3451</f>
        <v>6.27928274755837E-031</v>
      </c>
      <c r="SA3451" s="0" t="n">
        <v>0</v>
      </c>
      <c r="SB3451" s="0" t="n">
        <f aca="false">ABS(RZ3451-SA3451)</f>
        <v>6.27928274755837E-031</v>
      </c>
      <c r="SC3451" s="0" t="n">
        <f aca="false">LOG(RX3451)</f>
        <v>-30.2020899608117</v>
      </c>
    </row>
    <row r="3452" customFormat="false" ht="12.8" hidden="false" customHeight="false" outlineLevel="0" collapsed="false">
      <c r="A3452" s="0" t="s">
        <v>4656</v>
      </c>
      <c r="B3452" s="0" t="s">
        <v>4657</v>
      </c>
      <c r="C3452" s="0" t="n">
        <v>157</v>
      </c>
      <c r="EB3452" s="0" t="n">
        <v>1</v>
      </c>
      <c r="RU3452" s="0" t="n">
        <f aca="false">SUMPRODUCT(D$2:RT$2,D3452:RT3452)</f>
        <v>0</v>
      </c>
      <c r="RV3452" s="0" t="n">
        <f aca="false">EXP(-RU3452)</f>
        <v>1</v>
      </c>
      <c r="RW3452" s="0" t="n">
        <f aca="false">SUM(RV3452:RV3452)</f>
        <v>1</v>
      </c>
      <c r="RX3452" s="0" t="n">
        <f aca="false">RV3452/RW3452</f>
        <v>1</v>
      </c>
      <c r="RY3452" s="0" t="s">
        <v>4657</v>
      </c>
      <c r="RZ3452" s="0" t="n">
        <f aca="false">RX3452</f>
        <v>1</v>
      </c>
      <c r="SA3452" s="0" t="n">
        <v>1</v>
      </c>
      <c r="SB3452" s="0" t="n">
        <f aca="false">ABS(RZ3452-SA3452)</f>
        <v>0</v>
      </c>
      <c r="SC3452" s="0" t="n">
        <f aca="false">LOG(RX3452)</f>
        <v>0</v>
      </c>
    </row>
    <row r="3453" customFormat="false" ht="12.8" hidden="false" customHeight="false" outlineLevel="0" collapsed="false">
      <c r="A3453" s="0" t="s">
        <v>4658</v>
      </c>
      <c r="B3453" s="0" t="s">
        <v>4659</v>
      </c>
      <c r="C3453" s="0" t="n">
        <v>2248</v>
      </c>
      <c r="GT3453" s="0" t="n">
        <v>1</v>
      </c>
      <c r="RU3453" s="0" t="n">
        <f aca="false">SUMPRODUCT(D$2:RT$2,D3453:RT3453)</f>
        <v>0</v>
      </c>
      <c r="RV3453" s="0" t="n">
        <f aca="false">EXP(-RU3453)</f>
        <v>1</v>
      </c>
      <c r="RW3453" s="0" t="n">
        <f aca="false">SUM(RV3453:RV3455)</f>
        <v>1</v>
      </c>
      <c r="RX3453" s="0" t="n">
        <f aca="false">RV3453/RW3453</f>
        <v>1</v>
      </c>
      <c r="RY3453" s="0" t="s">
        <v>4659</v>
      </c>
      <c r="RZ3453" s="0" t="n">
        <f aca="false">RX3453</f>
        <v>1</v>
      </c>
      <c r="SA3453" s="0" t="n">
        <v>1</v>
      </c>
      <c r="SB3453" s="0" t="n">
        <f aca="false">ABS(RZ3453-SA3453)</f>
        <v>0</v>
      </c>
      <c r="SC3453" s="0" t="n">
        <f aca="false">LOG(RX3453)</f>
        <v>0</v>
      </c>
    </row>
    <row r="3454" customFormat="false" ht="12.8" hidden="false" customHeight="false" outlineLevel="0" collapsed="false">
      <c r="A3454" s="0" t="s">
        <v>4658</v>
      </c>
      <c r="B3454" s="0" t="s">
        <v>4660</v>
      </c>
      <c r="C3454" s="0" t="n">
        <v>0</v>
      </c>
      <c r="DU3454" s="0" t="n">
        <v>1</v>
      </c>
      <c r="RU3454" s="0" t="n">
        <f aca="false">SUMPRODUCT(D$2:RT$2,D3454:RT3454)</f>
        <v>62.299258479064</v>
      </c>
      <c r="RV3454" s="0" t="n">
        <f aca="false">EXP(-RU3454)</f>
        <v>8.78568879850021E-028</v>
      </c>
      <c r="RW3454" s="0" t="n">
        <f aca="false">SUM(RV3453:RV3455)</f>
        <v>1</v>
      </c>
      <c r="RX3454" s="0" t="n">
        <f aca="false">RV3454/RW3454</f>
        <v>8.78568879850021E-028</v>
      </c>
      <c r="RY3454" s="0" t="s">
        <v>4660</v>
      </c>
      <c r="RZ3454" s="0" t="n">
        <f aca="false">RX3454</f>
        <v>8.78568879850021E-028</v>
      </c>
      <c r="SA3454" s="0" t="n">
        <v>0</v>
      </c>
      <c r="SB3454" s="0" t="n">
        <f aca="false">ABS(RZ3454-SA3454)</f>
        <v>8.78568879850021E-028</v>
      </c>
      <c r="SC3454" s="0" t="n">
        <f aca="false">LOG(RX3454)</f>
        <v>-27.0562241841219</v>
      </c>
    </row>
    <row r="3455" customFormat="false" ht="12.8" hidden="false" customHeight="false" outlineLevel="0" collapsed="false">
      <c r="A3455" s="0" t="s">
        <v>4658</v>
      </c>
      <c r="B3455" s="0" t="s">
        <v>4661</v>
      </c>
      <c r="C3455" s="0" t="n">
        <v>0</v>
      </c>
      <c r="JP3455" s="0" t="n">
        <v>1</v>
      </c>
      <c r="RU3455" s="0" t="n">
        <f aca="false">SUMPRODUCT(D$2:RT$2,D3455:RT3455)</f>
        <v>68.6011096041041</v>
      </c>
      <c r="RV3455" s="0" t="n">
        <f aca="false">EXP(-RU3455)</f>
        <v>1.61033653598855E-030</v>
      </c>
      <c r="RW3455" s="0" t="n">
        <f aca="false">SUM(RV3453:RV3455)</f>
        <v>1</v>
      </c>
      <c r="RX3455" s="0" t="n">
        <f aca="false">RV3455/RW3455</f>
        <v>1.61033653598855E-030</v>
      </c>
      <c r="RY3455" s="0" t="s">
        <v>4661</v>
      </c>
      <c r="RZ3455" s="0" t="n">
        <f aca="false">RX3455</f>
        <v>1.61033653598855E-030</v>
      </c>
      <c r="SA3455" s="0" t="n">
        <v>0</v>
      </c>
      <c r="SB3455" s="0" t="n">
        <f aca="false">ABS(RZ3455-SA3455)</f>
        <v>1.61033653598855E-030</v>
      </c>
      <c r="SC3455" s="0" t="n">
        <f aca="false">LOG(RX3455)</f>
        <v>-29.7930833535026</v>
      </c>
    </row>
    <row r="3456" customFormat="false" ht="12.8" hidden="false" customHeight="false" outlineLevel="0" collapsed="false">
      <c r="A3456" s="0" t="s">
        <v>4662</v>
      </c>
      <c r="B3456" s="0" t="s">
        <v>4662</v>
      </c>
      <c r="C3456" s="0" t="n">
        <v>1343</v>
      </c>
      <c r="CF3456" s="0" t="n">
        <v>1</v>
      </c>
      <c r="RU3456" s="0" t="n">
        <f aca="false">SUMPRODUCT(D$2:RT$2,D3456:RT3456)</f>
        <v>46.7680434422066</v>
      </c>
      <c r="RV3456" s="0" t="n">
        <f aca="false">EXP(-RU3456)</f>
        <v>4.88536260343027E-021</v>
      </c>
      <c r="RW3456" s="0" t="n">
        <f aca="false">SUM(RV3456:RV3459)</f>
        <v>5.26003357439209E-021</v>
      </c>
      <c r="RX3456" s="0" t="n">
        <f aca="false">RV3456/RW3456</f>
        <v>0.928770232040749</v>
      </c>
      <c r="RY3456" s="0" t="s">
        <v>4662</v>
      </c>
      <c r="RZ3456" s="0" t="n">
        <f aca="false">RX3456</f>
        <v>0.928770232040749</v>
      </c>
      <c r="SA3456" s="0" t="n">
        <v>1</v>
      </c>
      <c r="SB3456" s="0" t="n">
        <f aca="false">ABS(RZ3456-SA3456)</f>
        <v>0.0712297679592514</v>
      </c>
      <c r="SC3456" s="0" t="n">
        <f aca="false">LOG(RX3456)</f>
        <v>-0.0320917125929284</v>
      </c>
    </row>
    <row r="3457" customFormat="false" ht="12.8" hidden="false" customHeight="false" outlineLevel="0" collapsed="false">
      <c r="A3457" s="0" t="s">
        <v>4662</v>
      </c>
      <c r="B3457" s="0" t="s">
        <v>4663</v>
      </c>
      <c r="C3457" s="0" t="n">
        <v>0</v>
      </c>
      <c r="IE3457" s="0" t="n">
        <v>1</v>
      </c>
      <c r="RU3457" s="0" t="n">
        <f aca="false">SUMPRODUCT(D$2:RT$2,D3457:RT3457)</f>
        <v>49.3360025972391</v>
      </c>
      <c r="RV3457" s="0" t="n">
        <f aca="false">EXP(-RU3457)</f>
        <v>3.7466775051613E-022</v>
      </c>
      <c r="RW3457" s="0" t="n">
        <f aca="false">SUM(RV3456:RV3459)</f>
        <v>5.26003357439209E-021</v>
      </c>
      <c r="RX3457" s="0" t="n">
        <f aca="false">RV3457/RW3457</f>
        <v>0.0712291557111269</v>
      </c>
      <c r="RY3457" s="0" t="s">
        <v>4663</v>
      </c>
      <c r="RZ3457" s="0" t="n">
        <f aca="false">RX3457</f>
        <v>0.0712291557111269</v>
      </c>
      <c r="SA3457" s="0" t="n">
        <v>0</v>
      </c>
      <c r="SB3457" s="0" t="n">
        <f aca="false">ABS(RZ3457-SA3457)</f>
        <v>0.0712291557111269</v>
      </c>
      <c r="SC3457" s="0" t="n">
        <f aca="false">LOG(RX3457)</f>
        <v>-1.1473422033765</v>
      </c>
    </row>
    <row r="3458" customFormat="false" ht="12.8" hidden="false" customHeight="false" outlineLevel="0" collapsed="false">
      <c r="A3458" s="0" t="s">
        <v>4662</v>
      </c>
      <c r="B3458" s="0" t="s">
        <v>4664</v>
      </c>
      <c r="C3458" s="0" t="n">
        <v>0</v>
      </c>
      <c r="FI3458" s="0" t="n">
        <v>1</v>
      </c>
      <c r="RU3458" s="0" t="n">
        <f aca="false">SUMPRODUCT(D$2:RT$2,D3458:RT3458)</f>
        <v>61.0325011805212</v>
      </c>
      <c r="RV3458" s="0" t="n">
        <f aca="false">EXP(-RU3458)</f>
        <v>3.11832603413454E-027</v>
      </c>
      <c r="RW3458" s="0" t="n">
        <f aca="false">SUM(RV3456:RV3459)</f>
        <v>5.26003357439209E-021</v>
      </c>
      <c r="RX3458" s="0" t="n">
        <f aca="false">RV3458/RW3458</f>
        <v>5.92833865037626E-007</v>
      </c>
      <c r="RY3458" s="0" t="s">
        <v>4664</v>
      </c>
      <c r="RZ3458" s="0" t="n">
        <f aca="false">RX3458</f>
        <v>5.92833865037626E-007</v>
      </c>
      <c r="SA3458" s="0" t="n">
        <v>0</v>
      </c>
      <c r="SB3458" s="0" t="n">
        <f aca="false">ABS(RZ3458-SA3458)</f>
        <v>5.92833865037626E-007</v>
      </c>
      <c r="SC3458" s="0" t="n">
        <f aca="false">LOG(RX3458)</f>
        <v>-6.22706699568512</v>
      </c>
    </row>
    <row r="3459" customFormat="false" ht="12.8" hidden="false" customHeight="false" outlineLevel="0" collapsed="false">
      <c r="A3459" s="0" t="s">
        <v>4662</v>
      </c>
      <c r="B3459" s="0" t="s">
        <v>4665</v>
      </c>
      <c r="C3459" s="0" t="n">
        <v>0</v>
      </c>
      <c r="IU3459" s="0" t="n">
        <v>1</v>
      </c>
      <c r="RU3459" s="0" t="n">
        <f aca="false">SUMPRODUCT(D$2:RT$2,D3459:RT3459)</f>
        <v>64.4514075576421</v>
      </c>
      <c r="RV3459" s="0" t="n">
        <f aca="false">EXP(-RU3459)</f>
        <v>1.02119656857564E-028</v>
      </c>
      <c r="RW3459" s="0" t="n">
        <f aca="false">SUM(RV3456:RV3459)</f>
        <v>5.26003357439209E-021</v>
      </c>
      <c r="RX3459" s="0" t="n">
        <f aca="false">RV3459/RW3459</f>
        <v>1.9414259512472E-008</v>
      </c>
      <c r="RY3459" s="0" t="s">
        <v>4665</v>
      </c>
      <c r="RZ3459" s="0" t="n">
        <f aca="false">RX3459</f>
        <v>1.9414259512472E-008</v>
      </c>
      <c r="SA3459" s="0" t="n">
        <v>0</v>
      </c>
      <c r="SB3459" s="0" t="n">
        <f aca="false">ABS(RZ3459-SA3459)</f>
        <v>1.9414259512472E-008</v>
      </c>
      <c r="SC3459" s="0" t="n">
        <f aca="false">LOG(RX3459)</f>
        <v>-7.71187916941256</v>
      </c>
    </row>
    <row r="3460" customFormat="false" ht="12.8" hidden="false" customHeight="false" outlineLevel="0" collapsed="false">
      <c r="A3460" s="0" t="s">
        <v>4666</v>
      </c>
      <c r="B3460" s="0" t="s">
        <v>4667</v>
      </c>
      <c r="C3460" s="0" t="n">
        <v>17</v>
      </c>
      <c r="FL3460" s="0" t="n">
        <v>1</v>
      </c>
      <c r="RU3460" s="0" t="n">
        <f aca="false">SUMPRODUCT(D$2:RT$2,D3460:RT3460)</f>
        <v>71.7371476606881</v>
      </c>
      <c r="RV3460" s="0" t="n">
        <f aca="false">EXP(-RU3460)</f>
        <v>6.99765655481686E-032</v>
      </c>
      <c r="RW3460" s="0" t="n">
        <f aca="false">SUM(RV3460:RV3460)</f>
        <v>6.99765655481686E-032</v>
      </c>
      <c r="RX3460" s="0" t="n">
        <f aca="false">RV3460/RW3460</f>
        <v>1</v>
      </c>
      <c r="RY3460" s="0" t="s">
        <v>4667</v>
      </c>
      <c r="RZ3460" s="0" t="n">
        <f aca="false">RX3460</f>
        <v>1</v>
      </c>
      <c r="SA3460" s="0" t="n">
        <v>1</v>
      </c>
      <c r="SB3460" s="0" t="n">
        <f aca="false">ABS(RZ3460-SA3460)</f>
        <v>0</v>
      </c>
      <c r="SC3460" s="0" t="n">
        <f aca="false">LOG(RX3460)</f>
        <v>0</v>
      </c>
    </row>
    <row r="3461" customFormat="false" ht="12.8" hidden="false" customHeight="false" outlineLevel="0" collapsed="false">
      <c r="A3461" s="0" t="s">
        <v>4668</v>
      </c>
      <c r="B3461" s="0" t="s">
        <v>4669</v>
      </c>
      <c r="C3461" s="0" t="n">
        <v>11</v>
      </c>
      <c r="DJ3461" s="0" t="n">
        <v>1</v>
      </c>
      <c r="RU3461" s="0" t="n">
        <f aca="false">SUMPRODUCT(D$2:RT$2,D3461:RT3461)</f>
        <v>0</v>
      </c>
      <c r="RV3461" s="0" t="n">
        <f aca="false">EXP(-RU3461)</f>
        <v>1</v>
      </c>
      <c r="RW3461" s="0" t="n">
        <f aca="false">SUM(RV3461:RV3462)</f>
        <v>1.00000000000001</v>
      </c>
      <c r="RX3461" s="0" t="n">
        <f aca="false">RV3461/RW3461</f>
        <v>0.999999999999994</v>
      </c>
      <c r="RY3461" s="0" t="s">
        <v>4669</v>
      </c>
      <c r="RZ3461" s="0" t="n">
        <f aca="false">RX3461</f>
        <v>0.999999999999994</v>
      </c>
      <c r="SA3461" s="0" t="n">
        <v>1</v>
      </c>
      <c r="SB3461" s="0" t="n">
        <f aca="false">ABS(RZ3461-SA3461)</f>
        <v>5.55111512312578E-015</v>
      </c>
      <c r="SC3461" s="0" t="n">
        <f aca="false">LOG(RX3461)</f>
        <v>-2.41081866638322E-015</v>
      </c>
    </row>
    <row r="3462" customFormat="false" ht="12.8" hidden="false" customHeight="false" outlineLevel="0" collapsed="false">
      <c r="A3462" s="0" t="s">
        <v>4668</v>
      </c>
      <c r="B3462" s="0" t="s">
        <v>4670</v>
      </c>
      <c r="C3462" s="0" t="n">
        <v>0</v>
      </c>
      <c r="AY3462" s="0" t="n">
        <v>1</v>
      </c>
      <c r="RU3462" s="0" t="n">
        <f aca="false">SUMPRODUCT(D$2:RT$2,D3462:RT3462)</f>
        <v>32.8093240051579</v>
      </c>
      <c r="RV3462" s="0" t="n">
        <f aca="false">EXP(-RU3462)</f>
        <v>5.63756587414371E-015</v>
      </c>
      <c r="RW3462" s="0" t="n">
        <f aca="false">SUM(RV3461:RV3462)</f>
        <v>1.00000000000001</v>
      </c>
      <c r="RX3462" s="0" t="n">
        <f aca="false">RV3462/RW3462</f>
        <v>5.63756587414367E-015</v>
      </c>
      <c r="RY3462" s="0" t="s">
        <v>4670</v>
      </c>
      <c r="RZ3462" s="0" t="n">
        <f aca="false">RX3462</f>
        <v>5.63756587414367E-015</v>
      </c>
      <c r="SA3462" s="0" t="n">
        <v>0</v>
      </c>
      <c r="SB3462" s="0" t="n">
        <f aca="false">ABS(RZ3462-SA3462)</f>
        <v>5.63756587414367E-015</v>
      </c>
      <c r="SC3462" s="0" t="n">
        <f aca="false">LOG(RX3462)</f>
        <v>-14.248908370416</v>
      </c>
    </row>
    <row r="3463" customFormat="false" ht="12.8" hidden="false" customHeight="false" outlineLevel="0" collapsed="false">
      <c r="A3463" s="0" t="s">
        <v>4671</v>
      </c>
      <c r="B3463" s="0" t="s">
        <v>4672</v>
      </c>
      <c r="C3463" s="0" t="n">
        <v>27</v>
      </c>
      <c r="AM3463" s="0" t="n">
        <v>1</v>
      </c>
      <c r="RU3463" s="0" t="n">
        <f aca="false">SUMPRODUCT(D$2:RT$2,D3463:RT3463)</f>
        <v>15.3855941537492</v>
      </c>
      <c r="RV3463" s="0" t="n">
        <f aca="false">EXP(-RU3463)</f>
        <v>2.08027791383611E-007</v>
      </c>
      <c r="RW3463" s="0" t="n">
        <f aca="false">SUM(RV3463:RV3464)</f>
        <v>2.26162490926842E-007</v>
      </c>
      <c r="RX3463" s="0" t="n">
        <f aca="false">RV3463/RW3463</f>
        <v>0.919815618103105</v>
      </c>
      <c r="RY3463" s="0" t="s">
        <v>4672</v>
      </c>
      <c r="RZ3463" s="0" t="n">
        <f aca="false">RX3463</f>
        <v>0.919815618103105</v>
      </c>
      <c r="SA3463" s="0" t="n">
        <v>1</v>
      </c>
      <c r="SB3463" s="0" t="n">
        <f aca="false">ABS(RZ3463-SA3463)</f>
        <v>0.0801843818968954</v>
      </c>
      <c r="SC3463" s="0" t="n">
        <f aca="false">LOG(RX3463)</f>
        <v>-0.0362992205519239</v>
      </c>
    </row>
    <row r="3464" customFormat="false" ht="12.8" hidden="false" customHeight="false" outlineLevel="0" collapsed="false">
      <c r="A3464" s="0" t="s">
        <v>4671</v>
      </c>
      <c r="B3464" s="0" t="s">
        <v>4673</v>
      </c>
      <c r="C3464" s="0" t="n">
        <v>0</v>
      </c>
      <c r="NJ3464" s="0" t="n">
        <v>1</v>
      </c>
      <c r="RU3464" s="0" t="n">
        <f aca="false">SUMPRODUCT(D$2:RT$2,D3464:RT3464)</f>
        <v>17.8254386321331</v>
      </c>
      <c r="RV3464" s="0" t="n">
        <f aca="false">EXP(-RU3464)</f>
        <v>1.81346995432311E-008</v>
      </c>
      <c r="RW3464" s="0" t="n">
        <f aca="false">SUM(RV3463:RV3464)</f>
        <v>2.26162490926842E-007</v>
      </c>
      <c r="RX3464" s="0" t="n">
        <f aca="false">RV3464/RW3464</f>
        <v>0.0801843818968954</v>
      </c>
      <c r="RY3464" s="0" t="s">
        <v>4673</v>
      </c>
      <c r="RZ3464" s="0" t="n">
        <f aca="false">RX3464</f>
        <v>0.0801843818968954</v>
      </c>
      <c r="SA3464" s="0" t="n">
        <v>0</v>
      </c>
      <c r="SB3464" s="0" t="n">
        <f aca="false">ABS(RZ3464-SA3464)</f>
        <v>0.0801843818968954</v>
      </c>
      <c r="SC3464" s="0" t="n">
        <f aca="false">LOG(RX3464)</f>
        <v>-1.09591021421617</v>
      </c>
    </row>
    <row r="3465" customFormat="false" ht="12.8" hidden="false" customHeight="false" outlineLevel="0" collapsed="false">
      <c r="A3465" s="0" t="s">
        <v>4674</v>
      </c>
      <c r="B3465" s="0" t="s">
        <v>4605</v>
      </c>
      <c r="C3465" s="0" t="n">
        <v>5276</v>
      </c>
      <c r="OJ3465" s="0" t="n">
        <v>1</v>
      </c>
      <c r="RU3465" s="0" t="n">
        <f aca="false">SUMPRODUCT(D$2:RT$2,D3465:RT3465)</f>
        <v>0</v>
      </c>
      <c r="RV3465" s="0" t="n">
        <f aca="false">EXP(-RU3465)</f>
        <v>1</v>
      </c>
      <c r="RW3465" s="0" t="n">
        <f aca="false">SUM(RV3465:RV3467)</f>
        <v>1.00000018040577</v>
      </c>
      <c r="RX3465" s="0" t="n">
        <f aca="false">RV3465/RW3465</f>
        <v>0.999999819594262</v>
      </c>
      <c r="RY3465" s="0" t="s">
        <v>4605</v>
      </c>
      <c r="RZ3465" s="0" t="n">
        <f aca="false">RX3465</f>
        <v>0.999999819594262</v>
      </c>
      <c r="SA3465" s="0" t="n">
        <v>1</v>
      </c>
      <c r="SB3465" s="0" t="n">
        <f aca="false">ABS(RZ3465-SA3465)</f>
        <v>1.80405738015033E-007</v>
      </c>
      <c r="SC3465" s="0" t="n">
        <f aca="false">LOG(RX3465)</f>
        <v>-7.83492235909373E-008</v>
      </c>
    </row>
    <row r="3466" customFormat="false" ht="12.8" hidden="false" customHeight="false" outlineLevel="0" collapsed="false">
      <c r="A3466" s="0" t="s">
        <v>4674</v>
      </c>
      <c r="B3466" s="0" t="s">
        <v>4675</v>
      </c>
      <c r="C3466" s="0" t="n">
        <v>0</v>
      </c>
      <c r="AD3466" s="0" t="n">
        <v>1</v>
      </c>
      <c r="RU3466" s="0" t="n">
        <f aca="false">SUMPRODUCT(D$2:RT$2,D3466:RT3466)</f>
        <v>15.528057273379</v>
      </c>
      <c r="RV3466" s="0" t="n">
        <f aca="false">EXP(-RU3466)</f>
        <v>1.80405764943494E-007</v>
      </c>
      <c r="RW3466" s="0" t="n">
        <f aca="false">SUM(RV3465:RV3467)</f>
        <v>1.00000018040577</v>
      </c>
      <c r="RX3466" s="0" t="n">
        <f aca="false">RV3466/RW3466</f>
        <v>1.80405732397259E-007</v>
      </c>
      <c r="RY3466" s="0" t="s">
        <v>4675</v>
      </c>
      <c r="RZ3466" s="0" t="n">
        <f aca="false">RX3466</f>
        <v>1.80405732397259E-007</v>
      </c>
      <c r="SA3466" s="0" t="n">
        <v>0</v>
      </c>
      <c r="SB3466" s="0" t="n">
        <f aca="false">ABS(RZ3466-SA3466)</f>
        <v>1.80405732397259E-007</v>
      </c>
      <c r="SC3466" s="0" t="n">
        <f aca="false">LOG(RX3466)</f>
        <v>-6.74374966685536</v>
      </c>
    </row>
    <row r="3467" customFormat="false" ht="12.8" hidden="false" customHeight="false" outlineLevel="0" collapsed="false">
      <c r="A3467" s="0" t="s">
        <v>4674</v>
      </c>
      <c r="B3467" s="0" t="s">
        <v>4676</v>
      </c>
      <c r="C3467" s="0" t="n">
        <v>0</v>
      </c>
      <c r="AY3467" s="0" t="n">
        <v>1</v>
      </c>
      <c r="RU3467" s="0" t="n">
        <f aca="false">SUMPRODUCT(D$2:RT$2,D3467:RT3467)</f>
        <v>32.8093240051579</v>
      </c>
      <c r="RV3467" s="0" t="n">
        <f aca="false">EXP(-RU3467)</f>
        <v>5.63756587414371E-015</v>
      </c>
      <c r="RW3467" s="0" t="n">
        <f aca="false">SUM(RV3465:RV3467)</f>
        <v>1.00000018040577</v>
      </c>
      <c r="RX3467" s="0" t="n">
        <f aca="false">RV3467/RW3467</f>
        <v>5.63756485709447E-015</v>
      </c>
      <c r="RY3467" s="0" t="s">
        <v>4676</v>
      </c>
      <c r="RZ3467" s="0" t="n">
        <f aca="false">RX3467</f>
        <v>5.63756485709447E-015</v>
      </c>
      <c r="SA3467" s="0" t="n">
        <v>0</v>
      </c>
      <c r="SB3467" s="0" t="n">
        <f aca="false">ABS(RZ3467-SA3467)</f>
        <v>5.63756485709447E-015</v>
      </c>
      <c r="SC3467" s="0" t="n">
        <f aca="false">LOG(RX3467)</f>
        <v>-14.2489084487652</v>
      </c>
    </row>
    <row r="3468" customFormat="false" ht="12.8" hidden="false" customHeight="false" outlineLevel="0" collapsed="false">
      <c r="A3468" s="0" t="s">
        <v>4677</v>
      </c>
      <c r="B3468" s="0" t="s">
        <v>4678</v>
      </c>
      <c r="C3468" s="0" t="n">
        <v>38</v>
      </c>
      <c r="AW3468" s="0" t="n">
        <v>1</v>
      </c>
      <c r="RU3468" s="0" t="n">
        <f aca="false">SUMPRODUCT(D$2:RT$2,D3468:RT3468)</f>
        <v>0</v>
      </c>
      <c r="RV3468" s="0" t="n">
        <f aca="false">EXP(-RU3468)</f>
        <v>1</v>
      </c>
      <c r="RW3468" s="0" t="n">
        <f aca="false">SUM(RV3468:RV3468)</f>
        <v>1</v>
      </c>
      <c r="RX3468" s="0" t="n">
        <f aca="false">RV3468/RW3468</f>
        <v>1</v>
      </c>
      <c r="RY3468" s="0" t="s">
        <v>4678</v>
      </c>
      <c r="RZ3468" s="0" t="n">
        <f aca="false">RX3468</f>
        <v>1</v>
      </c>
      <c r="SA3468" s="0" t="n">
        <v>1</v>
      </c>
      <c r="SB3468" s="0" t="n">
        <f aca="false">ABS(RZ3468-SA3468)</f>
        <v>0</v>
      </c>
      <c r="SC3468" s="0" t="n">
        <f aca="false">LOG(RX3468)</f>
        <v>0</v>
      </c>
    </row>
    <row r="3469" customFormat="false" ht="12.8" hidden="false" customHeight="false" outlineLevel="0" collapsed="false">
      <c r="A3469" s="0" t="s">
        <v>4676</v>
      </c>
      <c r="B3469" s="0" t="s">
        <v>4676</v>
      </c>
      <c r="C3469" s="0" t="n">
        <v>0</v>
      </c>
      <c r="G3469" s="0" t="n">
        <v>1</v>
      </c>
      <c r="RU3469" s="0" t="n">
        <f aca="false">SUMPRODUCT(D$2:RT$2,D3469:RT3469)</f>
        <v>18.125738865752</v>
      </c>
      <c r="RV3469" s="0" t="n">
        <f aca="false">EXP(-RU3469)</f>
        <v>1.34304829603371E-008</v>
      </c>
      <c r="RW3469" s="0" t="n">
        <f aca="false">SUM(RV3469:RV3470)</f>
        <v>1.00000001343048</v>
      </c>
      <c r="RX3469" s="0" t="n">
        <f aca="false">RV3469/RW3469</f>
        <v>1.34304827799592E-008</v>
      </c>
      <c r="RY3469" s="0" t="s">
        <v>4676</v>
      </c>
      <c r="RZ3469" s="0" t="n">
        <f aca="false">RX3469</f>
        <v>1.34304827799592E-008</v>
      </c>
      <c r="SA3469" s="0" t="n">
        <v>0</v>
      </c>
      <c r="SB3469" s="0" t="n">
        <f aca="false">ABS(RZ3469-SA3469)</f>
        <v>1.34304827799592E-008</v>
      </c>
      <c r="SC3469" s="0" t="n">
        <f aca="false">LOG(RX3469)</f>
        <v>-7.8719083756482</v>
      </c>
    </row>
    <row r="3470" customFormat="false" ht="12.8" hidden="false" customHeight="false" outlineLevel="0" collapsed="false">
      <c r="A3470" s="0" t="s">
        <v>4676</v>
      </c>
      <c r="B3470" s="0" t="s">
        <v>4679</v>
      </c>
      <c r="C3470" s="0" t="n">
        <v>43</v>
      </c>
      <c r="GW3470" s="0" t="n">
        <v>1</v>
      </c>
      <c r="RU3470" s="0" t="n">
        <f aca="false">SUMPRODUCT(D$2:RT$2,D3470:RT3470)</f>
        <v>0</v>
      </c>
      <c r="RV3470" s="0" t="n">
        <f aca="false">EXP(-RU3470)</f>
        <v>1</v>
      </c>
      <c r="RW3470" s="0" t="n">
        <f aca="false">SUM(RV3469:RV3470)</f>
        <v>1.00000001343048</v>
      </c>
      <c r="RX3470" s="0" t="n">
        <f aca="false">RV3470/RW3470</f>
        <v>0.999999986569517</v>
      </c>
      <c r="RY3470" s="0" t="s">
        <v>4679</v>
      </c>
      <c r="RZ3470" s="0" t="n">
        <f aca="false">RX3470</f>
        <v>0.999999986569517</v>
      </c>
      <c r="SA3470" s="0" t="n">
        <v>1</v>
      </c>
      <c r="SB3470" s="0" t="n">
        <f aca="false">ABS(RZ3470-SA3470)</f>
        <v>1.34304827259513E-008</v>
      </c>
      <c r="SC3470" s="0" t="n">
        <f aca="false">LOG(RX3470)</f>
        <v>-5.83278457634613E-009</v>
      </c>
    </row>
    <row r="3471" customFormat="false" ht="12.8" hidden="false" customHeight="false" outlineLevel="0" collapsed="false">
      <c r="A3471" s="0" t="s">
        <v>4680</v>
      </c>
      <c r="B3471" s="0" t="s">
        <v>4681</v>
      </c>
      <c r="C3471" s="0" t="n">
        <v>98</v>
      </c>
      <c r="EB3471" s="0" t="n">
        <v>1</v>
      </c>
      <c r="RU3471" s="0" t="n">
        <f aca="false">SUMPRODUCT(D$2:RT$2,D3471:RT3471)</f>
        <v>0</v>
      </c>
      <c r="RV3471" s="0" t="n">
        <f aca="false">EXP(-RU3471)</f>
        <v>1</v>
      </c>
      <c r="RW3471" s="0" t="n">
        <f aca="false">SUM(RV3471:RV3471)</f>
        <v>1</v>
      </c>
      <c r="RX3471" s="0" t="n">
        <f aca="false">RV3471/RW3471</f>
        <v>1</v>
      </c>
      <c r="RY3471" s="0" t="s">
        <v>4681</v>
      </c>
      <c r="RZ3471" s="0" t="n">
        <f aca="false">RX3471</f>
        <v>1</v>
      </c>
      <c r="SA3471" s="0" t="n">
        <v>1</v>
      </c>
      <c r="SB3471" s="0" t="n">
        <f aca="false">ABS(RZ3471-SA3471)</f>
        <v>0</v>
      </c>
      <c r="SC3471" s="0" t="n">
        <f aca="false">LOG(RX3471)</f>
        <v>0</v>
      </c>
    </row>
    <row r="3472" customFormat="false" ht="12.8" hidden="false" customHeight="false" outlineLevel="0" collapsed="false">
      <c r="A3472" s="0" t="s">
        <v>4682</v>
      </c>
      <c r="B3472" s="0" t="s">
        <v>4683</v>
      </c>
      <c r="C3472" s="0" t="n">
        <v>20</v>
      </c>
      <c r="NY3472" s="0" t="n">
        <v>1</v>
      </c>
      <c r="RU3472" s="0" t="n">
        <f aca="false">SUMPRODUCT(D$2:RT$2,D3472:RT3472)</f>
        <v>0.330431826941642</v>
      </c>
      <c r="RV3472" s="0" t="n">
        <f aca="false">EXP(-RU3472)</f>
        <v>0.718613349815672</v>
      </c>
      <c r="RW3472" s="0" t="n">
        <f aca="false">SUM(RV3472:RV3473)</f>
        <v>0.718613349815672</v>
      </c>
      <c r="RX3472" s="0" t="n">
        <f aca="false">RV3472/RW3472</f>
        <v>1</v>
      </c>
      <c r="RY3472" s="0" t="s">
        <v>4683</v>
      </c>
      <c r="RZ3472" s="0" t="n">
        <f aca="false">RX3472</f>
        <v>1</v>
      </c>
      <c r="SA3472" s="0" t="n">
        <v>1</v>
      </c>
      <c r="SB3472" s="0" t="n">
        <f aca="false">ABS(RZ3472-SA3472)</f>
        <v>0</v>
      </c>
      <c r="SC3472" s="0" t="n">
        <f aca="false">LOG(RX3472)</f>
        <v>0</v>
      </c>
    </row>
    <row r="3473" customFormat="false" ht="12.8" hidden="false" customHeight="false" outlineLevel="0" collapsed="false">
      <c r="A3473" s="0" t="s">
        <v>4682</v>
      </c>
      <c r="B3473" s="0" t="s">
        <v>4684</v>
      </c>
      <c r="C3473" s="0" t="n">
        <v>0</v>
      </c>
      <c r="MH3473" s="0" t="n">
        <v>1</v>
      </c>
      <c r="RU3473" s="0" t="n">
        <f aca="false">SUMPRODUCT(D$2:RT$2,D3473:RT3473)</f>
        <v>71.2261195528326</v>
      </c>
      <c r="RV3473" s="0" t="n">
        <f aca="false">EXP(-RU3473)</f>
        <v>1.16651226873231E-031</v>
      </c>
      <c r="RW3473" s="0" t="n">
        <f aca="false">SUM(RV3472:RV3473)</f>
        <v>0.718613349815672</v>
      </c>
      <c r="RX3473" s="0" t="n">
        <f aca="false">RV3473/RW3473</f>
        <v>1.62328221293347E-031</v>
      </c>
      <c r="RY3473" s="0" t="s">
        <v>4684</v>
      </c>
      <c r="RZ3473" s="0" t="n">
        <f aca="false">RX3473</f>
        <v>1.62328221293347E-031</v>
      </c>
      <c r="SA3473" s="0" t="n">
        <v>0</v>
      </c>
      <c r="SB3473" s="0" t="n">
        <f aca="false">ABS(RZ3473-SA3473)</f>
        <v>1.62328221293347E-031</v>
      </c>
      <c r="SC3473" s="0" t="n">
        <f aca="false">LOG(RX3473)</f>
        <v>-30.7896059700905</v>
      </c>
    </row>
    <row r="3474" customFormat="false" ht="12.8" hidden="false" customHeight="false" outlineLevel="0" collapsed="false">
      <c r="A3474" s="0" t="s">
        <v>4685</v>
      </c>
      <c r="B3474" s="0" t="s">
        <v>4686</v>
      </c>
      <c r="C3474" s="0" t="n">
        <v>38</v>
      </c>
      <c r="QJ3474" s="0" t="n">
        <v>1</v>
      </c>
      <c r="RU3474" s="0" t="n">
        <f aca="false">SUMPRODUCT(D$2:RT$2,D3474:RT3474)</f>
        <v>0</v>
      </c>
      <c r="RV3474" s="0" t="n">
        <f aca="false">EXP(-RU3474)</f>
        <v>1</v>
      </c>
      <c r="RW3474" s="0" t="n">
        <f aca="false">SUM(RV3474:RV3474)</f>
        <v>1</v>
      </c>
      <c r="RX3474" s="0" t="n">
        <f aca="false">RV3474/RW3474</f>
        <v>1</v>
      </c>
      <c r="RY3474" s="0" t="s">
        <v>4686</v>
      </c>
      <c r="RZ3474" s="0" t="n">
        <f aca="false">RX3474</f>
        <v>1</v>
      </c>
      <c r="SA3474" s="0" t="n">
        <v>1</v>
      </c>
      <c r="SB3474" s="0" t="n">
        <f aca="false">ABS(RZ3474-SA3474)</f>
        <v>0</v>
      </c>
      <c r="SC3474" s="0" t="n">
        <f aca="false">LOG(RX3474)</f>
        <v>0</v>
      </c>
    </row>
    <row r="3475" customFormat="false" ht="12.8" hidden="false" customHeight="false" outlineLevel="0" collapsed="false">
      <c r="A3475" s="0" t="s">
        <v>4687</v>
      </c>
      <c r="B3475" s="0" t="s">
        <v>4688</v>
      </c>
      <c r="C3475" s="0" t="n">
        <v>535</v>
      </c>
      <c r="EB3475" s="0" t="n">
        <v>1</v>
      </c>
      <c r="RU3475" s="0" t="n">
        <f aca="false">SUMPRODUCT(D$2:RT$2,D3475:RT3475)</f>
        <v>0</v>
      </c>
      <c r="RV3475" s="0" t="n">
        <f aca="false">EXP(-RU3475)</f>
        <v>1</v>
      </c>
      <c r="RW3475" s="0" t="n">
        <f aca="false">SUM(RV3475:RV3475)</f>
        <v>1</v>
      </c>
      <c r="RX3475" s="0" t="n">
        <f aca="false">RV3475/RW3475</f>
        <v>1</v>
      </c>
      <c r="RY3475" s="0" t="s">
        <v>4688</v>
      </c>
      <c r="RZ3475" s="0" t="n">
        <f aca="false">RX3475</f>
        <v>1</v>
      </c>
      <c r="SA3475" s="0" t="n">
        <v>1</v>
      </c>
      <c r="SB3475" s="0" t="n">
        <f aca="false">ABS(RZ3475-SA3475)</f>
        <v>0</v>
      </c>
      <c r="SC3475" s="0" t="n">
        <f aca="false">LOG(RX3475)</f>
        <v>0</v>
      </c>
    </row>
    <row r="3476" customFormat="false" ht="12.8" hidden="false" customHeight="false" outlineLevel="0" collapsed="false">
      <c r="A3476" s="0" t="s">
        <v>4689</v>
      </c>
      <c r="B3476" s="0" t="s">
        <v>4690</v>
      </c>
      <c r="C3476" s="0" t="n">
        <v>43</v>
      </c>
      <c r="LO3476" s="0" t="n">
        <v>1</v>
      </c>
      <c r="RU3476" s="0" t="n">
        <f aca="false">SUMPRODUCT(D$2:RT$2,D3476:RT3476)</f>
        <v>0</v>
      </c>
      <c r="RV3476" s="0" t="n">
        <f aca="false">EXP(-RU3476)</f>
        <v>1</v>
      </c>
      <c r="RW3476" s="0" t="n">
        <f aca="false">SUM(RV3476:RV3477)</f>
        <v>1</v>
      </c>
      <c r="RX3476" s="0" t="n">
        <f aca="false">RV3476/RW3476</f>
        <v>1</v>
      </c>
      <c r="RY3476" s="0" t="s">
        <v>4690</v>
      </c>
      <c r="RZ3476" s="0" t="n">
        <f aca="false">RX3476</f>
        <v>1</v>
      </c>
      <c r="SA3476" s="0" t="n">
        <v>1</v>
      </c>
      <c r="SB3476" s="0" t="n">
        <f aca="false">ABS(RZ3476-SA3476)</f>
        <v>0</v>
      </c>
      <c r="SC3476" s="0" t="n">
        <f aca="false">LOG(RX3476)</f>
        <v>0</v>
      </c>
    </row>
    <row r="3477" customFormat="false" ht="12.8" hidden="false" customHeight="false" outlineLevel="0" collapsed="false">
      <c r="A3477" s="0" t="s">
        <v>4689</v>
      </c>
      <c r="B3477" s="0" t="s">
        <v>4691</v>
      </c>
      <c r="C3477" s="0" t="n">
        <v>0</v>
      </c>
      <c r="LM3477" s="0" t="n">
        <v>1</v>
      </c>
      <c r="RU3477" s="0" t="n">
        <f aca="false">SUMPRODUCT(D$2:RT$2,D3477:RT3477)</f>
        <v>69.8561770837101</v>
      </c>
      <c r="RV3477" s="0" t="n">
        <f aca="false">EXP(-RU3477)</f>
        <v>4.59037077237537E-031</v>
      </c>
      <c r="RW3477" s="0" t="n">
        <f aca="false">SUM(RV3476:RV3477)</f>
        <v>1</v>
      </c>
      <c r="RX3477" s="0" t="n">
        <f aca="false">RV3477/RW3477</f>
        <v>4.59037077237537E-031</v>
      </c>
      <c r="RY3477" s="0" t="s">
        <v>4691</v>
      </c>
      <c r="RZ3477" s="0" t="n">
        <f aca="false">RX3477</f>
        <v>4.59037077237537E-031</v>
      </c>
      <c r="SA3477" s="0" t="n">
        <v>0</v>
      </c>
      <c r="SB3477" s="0" t="n">
        <f aca="false">ABS(RZ3477-SA3477)</f>
        <v>4.59037077237537E-031</v>
      </c>
      <c r="SC3477" s="0" t="n">
        <f aca="false">LOG(RX3477)</f>
        <v>-30.3381522343117</v>
      </c>
    </row>
    <row r="3478" customFormat="false" ht="12.8" hidden="false" customHeight="false" outlineLevel="0" collapsed="false">
      <c r="A3478" s="0" t="s">
        <v>4692</v>
      </c>
      <c r="B3478" s="0" t="s">
        <v>4693</v>
      </c>
      <c r="C3478" s="0" t="n">
        <v>125</v>
      </c>
      <c r="OE3478" s="0" t="n">
        <v>1</v>
      </c>
      <c r="RU3478" s="0" t="n">
        <f aca="false">SUMPRODUCT(D$2:RT$2,D3478:RT3478)</f>
        <v>0</v>
      </c>
      <c r="RV3478" s="0" t="n">
        <f aca="false">EXP(-RU3478)</f>
        <v>1</v>
      </c>
      <c r="RW3478" s="0" t="n">
        <f aca="false">SUM(RV3478:RV3479)</f>
        <v>1</v>
      </c>
      <c r="RX3478" s="0" t="n">
        <f aca="false">RV3478/RW3478</f>
        <v>1</v>
      </c>
      <c r="RY3478" s="0" t="s">
        <v>4693</v>
      </c>
      <c r="RZ3478" s="0" t="n">
        <f aca="false">RX3478</f>
        <v>1</v>
      </c>
      <c r="SA3478" s="0" t="n">
        <v>1</v>
      </c>
      <c r="SB3478" s="0" t="n">
        <f aca="false">ABS(RZ3478-SA3478)</f>
        <v>0</v>
      </c>
      <c r="SC3478" s="0" t="n">
        <f aca="false">LOG(RX3478)</f>
        <v>0</v>
      </c>
    </row>
    <row r="3479" customFormat="false" ht="12.8" hidden="false" customHeight="false" outlineLevel="0" collapsed="false">
      <c r="A3479" s="0" t="s">
        <v>4692</v>
      </c>
      <c r="B3479" s="0" t="s">
        <v>4694</v>
      </c>
      <c r="C3479" s="0" t="n">
        <v>0</v>
      </c>
      <c r="MH3479" s="0" t="n">
        <v>1</v>
      </c>
      <c r="RU3479" s="0" t="n">
        <f aca="false">SUMPRODUCT(D$2:RT$2,D3479:RT3479)</f>
        <v>71.2261195528326</v>
      </c>
      <c r="RV3479" s="0" t="n">
        <f aca="false">EXP(-RU3479)</f>
        <v>1.16651226873231E-031</v>
      </c>
      <c r="RW3479" s="0" t="n">
        <f aca="false">SUM(RV3478:RV3479)</f>
        <v>1</v>
      </c>
      <c r="RX3479" s="0" t="n">
        <f aca="false">RV3479/RW3479</f>
        <v>1.16651226873231E-031</v>
      </c>
      <c r="RY3479" s="0" t="s">
        <v>4694</v>
      </c>
      <c r="RZ3479" s="0" t="n">
        <f aca="false">RX3479</f>
        <v>1.16651226873231E-031</v>
      </c>
      <c r="SA3479" s="0" t="n">
        <v>0</v>
      </c>
      <c r="SB3479" s="0" t="n">
        <f aca="false">ABS(RZ3479-SA3479)</f>
        <v>1.16651226873231E-031</v>
      </c>
      <c r="SC3479" s="0" t="n">
        <f aca="false">LOG(RX3479)</f>
        <v>-30.9331106891765</v>
      </c>
    </row>
    <row r="3480" customFormat="false" ht="12.8" hidden="false" customHeight="false" outlineLevel="0" collapsed="false">
      <c r="A3480" s="0" t="s">
        <v>4695</v>
      </c>
      <c r="B3480" s="0" t="s">
        <v>4695</v>
      </c>
      <c r="C3480" s="0" t="n">
        <v>0</v>
      </c>
      <c r="KR3480" s="0" t="n">
        <v>1</v>
      </c>
      <c r="RU3480" s="0" t="n">
        <f aca="false">SUMPRODUCT(D$2:RT$2,D3480:RT3480)</f>
        <v>63.9445225432304</v>
      </c>
      <c r="RV3480" s="0" t="n">
        <f aca="false">EXP(-RU3480)</f>
        <v>1.69530058365981E-028</v>
      </c>
      <c r="RW3480" s="0" t="n">
        <f aca="false">SUM(RV3480:RV3482)</f>
        <v>1</v>
      </c>
      <c r="RX3480" s="0" t="n">
        <f aca="false">RV3480/RW3480</f>
        <v>1.69530058365981E-028</v>
      </c>
      <c r="RY3480" s="0" t="s">
        <v>4695</v>
      </c>
      <c r="RZ3480" s="0" t="n">
        <f aca="false">RX3480</f>
        <v>1.69530058365981E-028</v>
      </c>
      <c r="SA3480" s="0" t="n">
        <v>0</v>
      </c>
      <c r="SB3480" s="0" t="n">
        <f aca="false">ABS(RZ3480-SA3480)</f>
        <v>1.69530058365981E-028</v>
      </c>
      <c r="SC3480" s="0" t="n">
        <f aca="false">LOG(RX3480)</f>
        <v>-27.7707532884631</v>
      </c>
    </row>
    <row r="3481" customFormat="false" ht="12.8" hidden="false" customHeight="false" outlineLevel="0" collapsed="false">
      <c r="A3481" s="0" t="s">
        <v>4695</v>
      </c>
      <c r="B3481" s="0" t="s">
        <v>4696</v>
      </c>
      <c r="C3481" s="0" t="n">
        <v>24</v>
      </c>
      <c r="KP3481" s="0" t="n">
        <v>1</v>
      </c>
      <c r="RU3481" s="0" t="n">
        <f aca="false">SUMPRODUCT(D$2:RT$2,D3481:RT3481)</f>
        <v>0</v>
      </c>
      <c r="RV3481" s="0" t="n">
        <f aca="false">EXP(-RU3481)</f>
        <v>1</v>
      </c>
      <c r="RW3481" s="0" t="n">
        <f aca="false">SUM(RV3480:RV3482)</f>
        <v>1</v>
      </c>
      <c r="RX3481" s="0" t="n">
        <f aca="false">RV3481/RW3481</f>
        <v>1</v>
      </c>
      <c r="RY3481" s="0" t="s">
        <v>4696</v>
      </c>
      <c r="RZ3481" s="0" t="n">
        <f aca="false">RX3481</f>
        <v>1</v>
      </c>
      <c r="SA3481" s="0" t="n">
        <v>1</v>
      </c>
      <c r="SB3481" s="0" t="n">
        <f aca="false">ABS(RZ3481-SA3481)</f>
        <v>0</v>
      </c>
      <c r="SC3481" s="0" t="n">
        <f aca="false">LOG(RX3481)</f>
        <v>0</v>
      </c>
    </row>
    <row r="3482" customFormat="false" ht="12.8" hidden="false" customHeight="false" outlineLevel="0" collapsed="false">
      <c r="A3482" s="0" t="s">
        <v>4695</v>
      </c>
      <c r="B3482" s="0" t="s">
        <v>4697</v>
      </c>
      <c r="C3482" s="0" t="n">
        <v>0</v>
      </c>
      <c r="HG3482" s="0" t="n">
        <v>1</v>
      </c>
      <c r="RU3482" s="0" t="n">
        <f aca="false">SUMPRODUCT(D$2:RT$2,D3482:RT3482)</f>
        <v>85.2303836180038</v>
      </c>
      <c r="RV3482" s="0" t="n">
        <f aca="false">EXP(-RU3482)</f>
        <v>9.65861164426805E-038</v>
      </c>
      <c r="RW3482" s="0" t="n">
        <f aca="false">SUM(RV3480:RV3482)</f>
        <v>1</v>
      </c>
      <c r="RX3482" s="0" t="n">
        <f aca="false">RV3482/RW3482</f>
        <v>9.65861164426805E-038</v>
      </c>
      <c r="RY3482" s="0" t="s">
        <v>4697</v>
      </c>
      <c r="RZ3482" s="0" t="n">
        <f aca="false">RX3482</f>
        <v>9.65861164426805E-038</v>
      </c>
      <c r="SA3482" s="0" t="n">
        <v>0</v>
      </c>
      <c r="SB3482" s="0" t="n">
        <f aca="false">ABS(RZ3482-SA3482)</f>
        <v>9.65861164426805E-038</v>
      </c>
      <c r="SC3482" s="0" t="n">
        <f aca="false">LOG(RX3482)</f>
        <v>-37.0150852957964</v>
      </c>
    </row>
    <row r="3483" customFormat="false" ht="12.8" hidden="false" customHeight="false" outlineLevel="0" collapsed="false">
      <c r="A3483" s="0" t="s">
        <v>4698</v>
      </c>
      <c r="B3483" s="0" t="s">
        <v>4699</v>
      </c>
      <c r="C3483" s="0" t="n">
        <v>108</v>
      </c>
      <c r="GB3483" s="0" t="n">
        <v>1</v>
      </c>
      <c r="RU3483" s="0" t="n">
        <f aca="false">SUMPRODUCT(D$2:RT$2,D3483:RT3483)</f>
        <v>0.336107731397176</v>
      </c>
      <c r="RV3483" s="0" t="n">
        <f aca="false">EXP(-RU3483)</f>
        <v>0.714546122617242</v>
      </c>
      <c r="RW3483" s="0" t="n">
        <f aca="false">SUM(RV3483:RV3484)</f>
        <v>0.714546122617242</v>
      </c>
      <c r="RX3483" s="0" t="n">
        <f aca="false">RV3483/RW3483</f>
        <v>1</v>
      </c>
      <c r="RY3483" s="0" t="s">
        <v>4699</v>
      </c>
      <c r="RZ3483" s="0" t="n">
        <f aca="false">RX3483</f>
        <v>1</v>
      </c>
      <c r="SA3483" s="0" t="n">
        <v>1</v>
      </c>
      <c r="SB3483" s="0" t="n">
        <f aca="false">ABS(RZ3483-SA3483)</f>
        <v>0</v>
      </c>
      <c r="SC3483" s="0" t="n">
        <f aca="false">LOG(RX3483)</f>
        <v>0</v>
      </c>
    </row>
    <row r="3484" customFormat="false" ht="12.8" hidden="false" customHeight="false" outlineLevel="0" collapsed="false">
      <c r="A3484" s="0" t="s">
        <v>4698</v>
      </c>
      <c r="B3484" s="0" t="s">
        <v>4700</v>
      </c>
      <c r="C3484" s="0" t="n">
        <v>0</v>
      </c>
      <c r="MH3484" s="0" t="n">
        <v>1</v>
      </c>
      <c r="RU3484" s="0" t="n">
        <f aca="false">SUMPRODUCT(D$2:RT$2,D3484:RT3484)</f>
        <v>71.2261195528326</v>
      </c>
      <c r="RV3484" s="0" t="n">
        <f aca="false">EXP(-RU3484)</f>
        <v>1.16651226873231E-031</v>
      </c>
      <c r="RW3484" s="0" t="n">
        <f aca="false">SUM(RV3483:RV3484)</f>
        <v>0.714546122617242</v>
      </c>
      <c r="RX3484" s="0" t="n">
        <f aca="false">RV3484/RW3484</f>
        <v>1.63252200496115E-031</v>
      </c>
      <c r="RY3484" s="0" t="s">
        <v>4700</v>
      </c>
      <c r="RZ3484" s="0" t="n">
        <f aca="false">RX3484</f>
        <v>1.63252200496115E-031</v>
      </c>
      <c r="SA3484" s="0" t="n">
        <v>0</v>
      </c>
      <c r="SB3484" s="0" t="n">
        <f aca="false">ABS(RZ3484-SA3484)</f>
        <v>1.63252200496115E-031</v>
      </c>
      <c r="SC3484" s="0" t="n">
        <f aca="false">LOG(RX3484)</f>
        <v>-30.7871409561057</v>
      </c>
    </row>
    <row r="3485" customFormat="false" ht="12.8" hidden="false" customHeight="false" outlineLevel="0" collapsed="false">
      <c r="A3485" s="0" t="s">
        <v>4701</v>
      </c>
      <c r="B3485" s="0" t="s">
        <v>4702</v>
      </c>
      <c r="C3485" s="0" t="n">
        <v>295</v>
      </c>
      <c r="RD3485" s="0" t="n">
        <v>1</v>
      </c>
      <c r="RU3485" s="0" t="n">
        <f aca="false">SUMPRODUCT(D$2:RT$2,D3485:RT3485)</f>
        <v>0.200819406485956</v>
      </c>
      <c r="RV3485" s="0" t="n">
        <f aca="false">EXP(-RU3485)</f>
        <v>0.818060154572562</v>
      </c>
      <c r="RW3485" s="0" t="n">
        <f aca="false">SUM(RV3485:RV3485)</f>
        <v>0.818060154572562</v>
      </c>
      <c r="RX3485" s="0" t="n">
        <f aca="false">RV3485/RW3485</f>
        <v>1</v>
      </c>
      <c r="RY3485" s="0" t="s">
        <v>4702</v>
      </c>
      <c r="RZ3485" s="0" t="n">
        <f aca="false">RX3485</f>
        <v>1</v>
      </c>
      <c r="SA3485" s="0" t="n">
        <v>1</v>
      </c>
      <c r="SB3485" s="0" t="n">
        <f aca="false">ABS(RZ3485-SA3485)</f>
        <v>0</v>
      </c>
      <c r="SC3485" s="0" t="n">
        <f aca="false">LOG(RX3485)</f>
        <v>0</v>
      </c>
    </row>
    <row r="3486" customFormat="false" ht="12.8" hidden="false" customHeight="false" outlineLevel="0" collapsed="false">
      <c r="A3486" s="0" t="s">
        <v>4703</v>
      </c>
      <c r="B3486" s="0" t="s">
        <v>4704</v>
      </c>
      <c r="C3486" s="0" t="n">
        <v>186</v>
      </c>
      <c r="OE3486" s="0" t="n">
        <v>1</v>
      </c>
      <c r="RU3486" s="0" t="n">
        <f aca="false">SUMPRODUCT(D$2:RT$2,D3486:RT3486)</f>
        <v>0</v>
      </c>
      <c r="RV3486" s="0" t="n">
        <f aca="false">EXP(-RU3486)</f>
        <v>1</v>
      </c>
      <c r="RW3486" s="0" t="n">
        <f aca="false">SUM(RV3486:RV3487)</f>
        <v>1</v>
      </c>
      <c r="RX3486" s="0" t="n">
        <f aca="false">RV3486/RW3486</f>
        <v>1</v>
      </c>
      <c r="RY3486" s="0" t="s">
        <v>4704</v>
      </c>
      <c r="RZ3486" s="0" t="n">
        <f aca="false">RX3486</f>
        <v>1</v>
      </c>
      <c r="SA3486" s="0" t="n">
        <v>1</v>
      </c>
      <c r="SB3486" s="0" t="n">
        <f aca="false">ABS(RZ3486-SA3486)</f>
        <v>0</v>
      </c>
      <c r="SC3486" s="0" t="n">
        <f aca="false">LOG(RX3486)</f>
        <v>0</v>
      </c>
    </row>
    <row r="3487" customFormat="false" ht="12.8" hidden="false" customHeight="false" outlineLevel="0" collapsed="false">
      <c r="A3487" s="0" t="s">
        <v>4703</v>
      </c>
      <c r="B3487" s="0" t="s">
        <v>4705</v>
      </c>
      <c r="C3487" s="0" t="n">
        <v>0</v>
      </c>
      <c r="MH3487" s="0" t="n">
        <v>1</v>
      </c>
      <c r="RU3487" s="0" t="n">
        <f aca="false">SUMPRODUCT(D$2:RT$2,D3487:RT3487)</f>
        <v>71.2261195528326</v>
      </c>
      <c r="RV3487" s="0" t="n">
        <f aca="false">EXP(-RU3487)</f>
        <v>1.16651226873231E-031</v>
      </c>
      <c r="RW3487" s="0" t="n">
        <f aca="false">SUM(RV3486:RV3487)</f>
        <v>1</v>
      </c>
      <c r="RX3487" s="0" t="n">
        <f aca="false">RV3487/RW3487</f>
        <v>1.16651226873231E-031</v>
      </c>
      <c r="RY3487" s="0" t="s">
        <v>4705</v>
      </c>
      <c r="RZ3487" s="0" t="n">
        <f aca="false">RX3487</f>
        <v>1.16651226873231E-031</v>
      </c>
      <c r="SA3487" s="0" t="n">
        <v>0</v>
      </c>
      <c r="SB3487" s="0" t="n">
        <f aca="false">ABS(RZ3487-SA3487)</f>
        <v>1.16651226873231E-031</v>
      </c>
      <c r="SC3487" s="0" t="n">
        <f aca="false">LOG(RX3487)</f>
        <v>-30.9331106891765</v>
      </c>
    </row>
    <row r="3488" customFormat="false" ht="12.8" hidden="false" customHeight="false" outlineLevel="0" collapsed="false">
      <c r="A3488" s="0" t="s">
        <v>4706</v>
      </c>
      <c r="B3488" s="0" t="s">
        <v>4706</v>
      </c>
      <c r="C3488" s="0" t="n">
        <v>0</v>
      </c>
      <c r="KR3488" s="0" t="n">
        <v>1</v>
      </c>
      <c r="RU3488" s="0" t="n">
        <f aca="false">SUMPRODUCT(D$2:RT$2,D3488:RT3488)</f>
        <v>63.9445225432304</v>
      </c>
      <c r="RV3488" s="0" t="n">
        <f aca="false">EXP(-RU3488)</f>
        <v>1.69530058365981E-028</v>
      </c>
      <c r="RW3488" s="0" t="n">
        <f aca="false">SUM(RV3488:RV3489)</f>
        <v>1</v>
      </c>
      <c r="RX3488" s="0" t="n">
        <f aca="false">RV3488/RW3488</f>
        <v>1.69530058365981E-028</v>
      </c>
      <c r="RY3488" s="0" t="s">
        <v>4706</v>
      </c>
      <c r="RZ3488" s="0" t="n">
        <f aca="false">RX3488</f>
        <v>1.69530058365981E-028</v>
      </c>
      <c r="SA3488" s="0" t="n">
        <v>0</v>
      </c>
      <c r="SB3488" s="0" t="n">
        <f aca="false">ABS(RZ3488-SA3488)</f>
        <v>1.69530058365981E-028</v>
      </c>
      <c r="SC3488" s="0" t="n">
        <f aca="false">LOG(RX3488)</f>
        <v>-27.7707532884631</v>
      </c>
    </row>
    <row r="3489" customFormat="false" ht="12.8" hidden="false" customHeight="false" outlineLevel="0" collapsed="false">
      <c r="A3489" s="0" t="s">
        <v>4706</v>
      </c>
      <c r="B3489" s="0" t="s">
        <v>4707</v>
      </c>
      <c r="C3489" s="0" t="n">
        <v>294</v>
      </c>
      <c r="KP3489" s="0" t="n">
        <v>1</v>
      </c>
      <c r="RU3489" s="0" t="n">
        <f aca="false">SUMPRODUCT(D$2:RT$2,D3489:RT3489)</f>
        <v>0</v>
      </c>
      <c r="RV3489" s="0" t="n">
        <f aca="false">EXP(-RU3489)</f>
        <v>1</v>
      </c>
      <c r="RW3489" s="0" t="n">
        <f aca="false">SUM(RV3488:RV3489)</f>
        <v>1</v>
      </c>
      <c r="RX3489" s="0" t="n">
        <f aca="false">RV3489/RW3489</f>
        <v>1</v>
      </c>
      <c r="RY3489" s="0" t="s">
        <v>4707</v>
      </c>
      <c r="RZ3489" s="0" t="n">
        <f aca="false">RX3489</f>
        <v>1</v>
      </c>
      <c r="SA3489" s="0" t="n">
        <v>1</v>
      </c>
      <c r="SB3489" s="0" t="n">
        <f aca="false">ABS(RZ3489-SA3489)</f>
        <v>0</v>
      </c>
      <c r="SC3489" s="0" t="n">
        <f aca="false">LOG(RX3489)</f>
        <v>0</v>
      </c>
    </row>
    <row r="3490" customFormat="false" ht="12.8" hidden="false" customHeight="false" outlineLevel="0" collapsed="false">
      <c r="A3490" s="0" t="s">
        <v>4708</v>
      </c>
      <c r="B3490" s="0" t="s">
        <v>4708</v>
      </c>
      <c r="C3490" s="0" t="n">
        <v>0</v>
      </c>
      <c r="DT3490" s="0" t="n">
        <v>1</v>
      </c>
      <c r="RU3490" s="0" t="n">
        <f aca="false">SUMPRODUCT(D$2:RT$2,D3490:RT3490)</f>
        <v>0.6364338383121</v>
      </c>
      <c r="RV3490" s="0" t="n">
        <f aca="false">EXP(-RU3490)</f>
        <v>0.529176190996358</v>
      </c>
      <c r="RW3490" s="0" t="n">
        <f aca="false">SUM(RV3490:RV3491)</f>
        <v>1.52917619099636</v>
      </c>
      <c r="RX3490" s="0" t="n">
        <f aca="false">RV3490/RW3490</f>
        <v>0.346053119393368</v>
      </c>
      <c r="RY3490" s="0" t="s">
        <v>4708</v>
      </c>
      <c r="RZ3490" s="0" t="n">
        <f aca="false">RX3490</f>
        <v>0.346053119393368</v>
      </c>
      <c r="SA3490" s="0" t="n">
        <v>0</v>
      </c>
      <c r="SB3490" s="0" t="n">
        <f aca="false">ABS(RZ3490-SA3490)</f>
        <v>0.346053119393368</v>
      </c>
      <c r="SC3490" s="0" t="n">
        <f aca="false">LOG(RX3490)</f>
        <v>-0.460857231586581</v>
      </c>
    </row>
    <row r="3491" customFormat="false" ht="12.8" hidden="false" customHeight="false" outlineLevel="0" collapsed="false">
      <c r="A3491" s="0" t="s">
        <v>4708</v>
      </c>
      <c r="B3491" s="0" t="s">
        <v>4709</v>
      </c>
      <c r="C3491" s="0" t="n">
        <v>32</v>
      </c>
      <c r="PR3491" s="0" t="n">
        <v>1</v>
      </c>
      <c r="RU3491" s="0" t="n">
        <f aca="false">SUMPRODUCT(D$2:RT$2,D3491:RT3491)</f>
        <v>0</v>
      </c>
      <c r="RV3491" s="0" t="n">
        <f aca="false">EXP(-RU3491)</f>
        <v>1</v>
      </c>
      <c r="RW3491" s="0" t="n">
        <f aca="false">SUM(RV3490:RV3491)</f>
        <v>1.52917619099636</v>
      </c>
      <c r="RX3491" s="0" t="n">
        <f aca="false">RV3491/RW3491</f>
        <v>0.653946880606632</v>
      </c>
      <c r="RY3491" s="0" t="s">
        <v>4709</v>
      </c>
      <c r="RZ3491" s="0" t="n">
        <f aca="false">RX3491</f>
        <v>0.653946880606632</v>
      </c>
      <c r="SA3491" s="0" t="n">
        <v>1</v>
      </c>
      <c r="SB3491" s="0" t="n">
        <f aca="false">ABS(RZ3491-SA3491)</f>
        <v>0.346053119393368</v>
      </c>
      <c r="SC3491" s="0" t="n">
        <f aca="false">LOG(RX3491)</f>
        <v>-0.18445752751113</v>
      </c>
    </row>
    <row r="3492" customFormat="false" ht="12.8" hidden="false" customHeight="false" outlineLevel="0" collapsed="false">
      <c r="A3492" s="0" t="s">
        <v>4664</v>
      </c>
      <c r="B3492" s="0" t="s">
        <v>4664</v>
      </c>
      <c r="C3492" s="0" t="n">
        <v>0</v>
      </c>
      <c r="KR3492" s="0" t="n">
        <v>1</v>
      </c>
      <c r="RU3492" s="0" t="n">
        <f aca="false">SUMPRODUCT(D$2:RT$2,D3492:RT3492)</f>
        <v>63.9445225432304</v>
      </c>
      <c r="RV3492" s="0" t="n">
        <f aca="false">EXP(-RU3492)</f>
        <v>1.69530058365981E-028</v>
      </c>
      <c r="RW3492" s="0" t="n">
        <f aca="false">SUM(RV3492:RV3493)</f>
        <v>0.743954055588207</v>
      </c>
      <c r="RX3492" s="0" t="n">
        <f aca="false">RV3492/RW3492</f>
        <v>2.27877053821478E-028</v>
      </c>
      <c r="RY3492" s="0" t="s">
        <v>4664</v>
      </c>
      <c r="RZ3492" s="0" t="n">
        <f aca="false">RX3492</f>
        <v>2.27877053821478E-028</v>
      </c>
      <c r="SA3492" s="0" t="n">
        <v>0</v>
      </c>
      <c r="SB3492" s="0" t="n">
        <f aca="false">ABS(RZ3492-SA3492)</f>
        <v>2.27877053821478E-028</v>
      </c>
      <c r="SC3492" s="0" t="n">
        <f aca="false">LOG(RX3492)</f>
        <v>-27.6422994040887</v>
      </c>
    </row>
    <row r="3493" customFormat="false" ht="12.8" hidden="false" customHeight="false" outlineLevel="0" collapsed="false">
      <c r="A3493" s="0" t="s">
        <v>4664</v>
      </c>
      <c r="B3493" s="0" t="s">
        <v>4710</v>
      </c>
      <c r="C3493" s="0" t="n">
        <v>32</v>
      </c>
      <c r="CP3493" s="0" t="n">
        <v>1</v>
      </c>
      <c r="RU3493" s="0" t="n">
        <f aca="false">SUMPRODUCT(D$2:RT$2,D3493:RT3493)</f>
        <v>0.295775999297512</v>
      </c>
      <c r="RV3493" s="0" t="n">
        <f aca="false">EXP(-RU3493)</f>
        <v>0.743954055588207</v>
      </c>
      <c r="RW3493" s="0" t="n">
        <f aca="false">SUM(RV3492:RV3493)</f>
        <v>0.743954055588207</v>
      </c>
      <c r="RX3493" s="0" t="n">
        <f aca="false">RV3493/RW3493</f>
        <v>1</v>
      </c>
      <c r="RY3493" s="0" t="s">
        <v>4710</v>
      </c>
      <c r="RZ3493" s="0" t="n">
        <f aca="false">RX3493</f>
        <v>1</v>
      </c>
      <c r="SA3493" s="0" t="n">
        <v>1</v>
      </c>
      <c r="SB3493" s="0" t="n">
        <f aca="false">ABS(RZ3493-SA3493)</f>
        <v>0</v>
      </c>
      <c r="SC3493" s="0" t="n">
        <f aca="false">LOG(RX3493)</f>
        <v>0</v>
      </c>
    </row>
    <row r="3494" customFormat="false" ht="12.8" hidden="false" customHeight="false" outlineLevel="0" collapsed="false">
      <c r="A3494" s="0" t="s">
        <v>4711</v>
      </c>
      <c r="B3494" s="0" t="s">
        <v>4712</v>
      </c>
      <c r="C3494" s="0" t="n">
        <v>84</v>
      </c>
      <c r="OE3494" s="0" t="n">
        <v>1</v>
      </c>
      <c r="RU3494" s="0" t="n">
        <f aca="false">SUMPRODUCT(D$2:RT$2,D3494:RT3494)</f>
        <v>0</v>
      </c>
      <c r="RV3494" s="0" t="n">
        <f aca="false">EXP(-RU3494)</f>
        <v>1</v>
      </c>
      <c r="RW3494" s="0" t="n">
        <f aca="false">SUM(RV3494:RV3495)</f>
        <v>1</v>
      </c>
      <c r="RX3494" s="0" t="n">
        <f aca="false">RV3494/RW3494</f>
        <v>1</v>
      </c>
      <c r="RY3494" s="0" t="s">
        <v>4712</v>
      </c>
      <c r="RZ3494" s="0" t="n">
        <f aca="false">RX3494</f>
        <v>1</v>
      </c>
      <c r="SA3494" s="0" t="n">
        <v>1</v>
      </c>
      <c r="SB3494" s="0" t="n">
        <f aca="false">ABS(RZ3494-SA3494)</f>
        <v>0</v>
      </c>
      <c r="SC3494" s="0" t="n">
        <f aca="false">LOG(RX3494)</f>
        <v>0</v>
      </c>
    </row>
    <row r="3495" customFormat="false" ht="12.8" hidden="false" customHeight="false" outlineLevel="0" collapsed="false">
      <c r="A3495" s="0" t="s">
        <v>4711</v>
      </c>
      <c r="B3495" s="0" t="s">
        <v>4713</v>
      </c>
      <c r="C3495" s="0" t="n">
        <v>0</v>
      </c>
      <c r="MH3495" s="0" t="n">
        <v>1</v>
      </c>
      <c r="RU3495" s="0" t="n">
        <f aca="false">SUMPRODUCT(D$2:RT$2,D3495:RT3495)</f>
        <v>71.2261195528326</v>
      </c>
      <c r="RV3495" s="0" t="n">
        <f aca="false">EXP(-RU3495)</f>
        <v>1.16651226873231E-031</v>
      </c>
      <c r="RW3495" s="0" t="n">
        <f aca="false">SUM(RV3494:RV3495)</f>
        <v>1</v>
      </c>
      <c r="RX3495" s="0" t="n">
        <f aca="false">RV3495/RW3495</f>
        <v>1.16651226873231E-031</v>
      </c>
      <c r="RY3495" s="0" t="s">
        <v>4713</v>
      </c>
      <c r="RZ3495" s="0" t="n">
        <f aca="false">RX3495</f>
        <v>1.16651226873231E-031</v>
      </c>
      <c r="SA3495" s="0" t="n">
        <v>0</v>
      </c>
      <c r="SB3495" s="0" t="n">
        <f aca="false">ABS(RZ3495-SA3495)</f>
        <v>1.16651226873231E-031</v>
      </c>
      <c r="SC3495" s="0" t="n">
        <f aca="false">LOG(RX3495)</f>
        <v>-30.9331106891765</v>
      </c>
    </row>
    <row r="3496" customFormat="false" ht="12.8" hidden="false" customHeight="false" outlineLevel="0" collapsed="false">
      <c r="A3496" s="0" t="s">
        <v>4714</v>
      </c>
      <c r="B3496" s="0" t="s">
        <v>4715</v>
      </c>
      <c r="C3496" s="0" t="n">
        <v>17</v>
      </c>
      <c r="EB3496" s="0" t="n">
        <v>1</v>
      </c>
      <c r="RU3496" s="0" t="n">
        <f aca="false">SUMPRODUCT(D$2:RT$2,D3496:RT3496)</f>
        <v>0</v>
      </c>
      <c r="RV3496" s="0" t="n">
        <f aca="false">EXP(-RU3496)</f>
        <v>1</v>
      </c>
      <c r="RW3496" s="0" t="n">
        <f aca="false">SUM(RV3496:RV3496)</f>
        <v>1</v>
      </c>
      <c r="RX3496" s="0" t="n">
        <f aca="false">RV3496/RW3496</f>
        <v>1</v>
      </c>
      <c r="RY3496" s="0" t="s">
        <v>4715</v>
      </c>
      <c r="RZ3496" s="0" t="n">
        <f aca="false">RX3496</f>
        <v>1</v>
      </c>
      <c r="SA3496" s="0" t="n">
        <v>1</v>
      </c>
      <c r="SB3496" s="0" t="n">
        <f aca="false">ABS(RZ3496-SA3496)</f>
        <v>0</v>
      </c>
      <c r="SC3496" s="0" t="n">
        <f aca="false">LOG(RX3496)</f>
        <v>0</v>
      </c>
    </row>
    <row r="3497" customFormat="false" ht="12.8" hidden="false" customHeight="false" outlineLevel="0" collapsed="false">
      <c r="A3497" s="0" t="s">
        <v>4716</v>
      </c>
      <c r="B3497" s="0" t="s">
        <v>4717</v>
      </c>
      <c r="C3497" s="0" t="n">
        <v>24</v>
      </c>
      <c r="EB3497" s="0" t="n">
        <v>1</v>
      </c>
      <c r="RU3497" s="0" t="n">
        <f aca="false">SUMPRODUCT(D$2:RT$2,D3497:RT3497)</f>
        <v>0</v>
      </c>
      <c r="RV3497" s="0" t="n">
        <f aca="false">EXP(-RU3497)</f>
        <v>1</v>
      </c>
      <c r="RW3497" s="0" t="n">
        <f aca="false">SUM(RV3497:RV3497)</f>
        <v>1</v>
      </c>
      <c r="RX3497" s="0" t="n">
        <f aca="false">RV3497/RW3497</f>
        <v>1</v>
      </c>
      <c r="RY3497" s="0" t="s">
        <v>4717</v>
      </c>
      <c r="RZ3497" s="0" t="n">
        <f aca="false">RX3497</f>
        <v>1</v>
      </c>
      <c r="SA3497" s="0" t="n">
        <v>1</v>
      </c>
      <c r="SB3497" s="0" t="n">
        <f aca="false">ABS(RZ3497-SA3497)</f>
        <v>0</v>
      </c>
      <c r="SC3497" s="0" t="n">
        <f aca="false">LOG(RX3497)</f>
        <v>0</v>
      </c>
    </row>
    <row r="3498" customFormat="false" ht="12.8" hidden="false" customHeight="false" outlineLevel="0" collapsed="false">
      <c r="A3498" s="0" t="s">
        <v>4718</v>
      </c>
      <c r="B3498" s="0" t="s">
        <v>4719</v>
      </c>
      <c r="C3498" s="0" t="n">
        <v>15</v>
      </c>
      <c r="DJ3498" s="0" t="n">
        <v>1</v>
      </c>
      <c r="RU3498" s="0" t="n">
        <f aca="false">SUMPRODUCT(D$2:RT$2,D3498:RT3498)</f>
        <v>0</v>
      </c>
      <c r="RV3498" s="0" t="n">
        <f aca="false">EXP(-RU3498)</f>
        <v>1</v>
      </c>
      <c r="RW3498" s="0" t="n">
        <f aca="false">SUM(RV3498:RV3499)</f>
        <v>1.00000000000001</v>
      </c>
      <c r="RX3498" s="0" t="n">
        <f aca="false">RV3498/RW3498</f>
        <v>0.999999999999994</v>
      </c>
      <c r="RY3498" s="0" t="s">
        <v>4719</v>
      </c>
      <c r="RZ3498" s="0" t="n">
        <f aca="false">RX3498</f>
        <v>0.999999999999994</v>
      </c>
      <c r="SA3498" s="0" t="n">
        <v>1</v>
      </c>
      <c r="SB3498" s="0" t="n">
        <f aca="false">ABS(RZ3498-SA3498)</f>
        <v>5.55111512312578E-015</v>
      </c>
      <c r="SC3498" s="0" t="n">
        <f aca="false">LOG(RX3498)</f>
        <v>-2.41081866638322E-015</v>
      </c>
    </row>
    <row r="3499" customFormat="false" ht="12.8" hidden="false" customHeight="false" outlineLevel="0" collapsed="false">
      <c r="A3499" s="0" t="s">
        <v>4718</v>
      </c>
      <c r="B3499" s="0" t="s">
        <v>4720</v>
      </c>
      <c r="C3499" s="0" t="n">
        <v>0</v>
      </c>
      <c r="AY3499" s="0" t="n">
        <v>1</v>
      </c>
      <c r="RU3499" s="0" t="n">
        <f aca="false">SUMPRODUCT(D$2:RT$2,D3499:RT3499)</f>
        <v>32.8093240051579</v>
      </c>
      <c r="RV3499" s="0" t="n">
        <f aca="false">EXP(-RU3499)</f>
        <v>5.63756587414371E-015</v>
      </c>
      <c r="RW3499" s="0" t="n">
        <f aca="false">SUM(RV3498:RV3499)</f>
        <v>1.00000000000001</v>
      </c>
      <c r="RX3499" s="0" t="n">
        <f aca="false">RV3499/RW3499</f>
        <v>5.63756587414367E-015</v>
      </c>
      <c r="RY3499" s="0" t="s">
        <v>4720</v>
      </c>
      <c r="RZ3499" s="0" t="n">
        <f aca="false">RX3499</f>
        <v>5.63756587414367E-015</v>
      </c>
      <c r="SA3499" s="0" t="n">
        <v>0</v>
      </c>
      <c r="SB3499" s="0" t="n">
        <f aca="false">ABS(RZ3499-SA3499)</f>
        <v>5.63756587414367E-015</v>
      </c>
      <c r="SC3499" s="0" t="n">
        <f aca="false">LOG(RX3499)</f>
        <v>-14.248908370416</v>
      </c>
    </row>
    <row r="3500" customFormat="false" ht="12.8" hidden="false" customHeight="false" outlineLevel="0" collapsed="false">
      <c r="A3500" s="0" t="s">
        <v>4721</v>
      </c>
      <c r="B3500" s="0" t="s">
        <v>4722</v>
      </c>
      <c r="C3500" s="0" t="n">
        <v>12</v>
      </c>
      <c r="LO3500" s="0" t="n">
        <v>1</v>
      </c>
      <c r="RU3500" s="0" t="n">
        <f aca="false">SUMPRODUCT(D$2:RT$2,D3500:RT3500)</f>
        <v>0</v>
      </c>
      <c r="RV3500" s="0" t="n">
        <f aca="false">EXP(-RU3500)</f>
        <v>1</v>
      </c>
      <c r="RW3500" s="0" t="n">
        <f aca="false">SUM(RV3500:RV3501)</f>
        <v>1</v>
      </c>
      <c r="RX3500" s="0" t="n">
        <f aca="false">RV3500/RW3500</f>
        <v>1</v>
      </c>
      <c r="RY3500" s="0" t="s">
        <v>4722</v>
      </c>
      <c r="RZ3500" s="0" t="n">
        <f aca="false">RX3500</f>
        <v>1</v>
      </c>
      <c r="SA3500" s="0" t="n">
        <v>1</v>
      </c>
      <c r="SB3500" s="0" t="n">
        <f aca="false">ABS(RZ3500-SA3500)</f>
        <v>0</v>
      </c>
      <c r="SC3500" s="0" t="n">
        <f aca="false">LOG(RX3500)</f>
        <v>0</v>
      </c>
    </row>
    <row r="3501" customFormat="false" ht="12.8" hidden="false" customHeight="false" outlineLevel="0" collapsed="false">
      <c r="A3501" s="0" t="s">
        <v>4721</v>
      </c>
      <c r="B3501" s="0" t="s">
        <v>4723</v>
      </c>
      <c r="C3501" s="0" t="n">
        <v>0</v>
      </c>
      <c r="LM3501" s="0" t="n">
        <v>1</v>
      </c>
      <c r="RU3501" s="0" t="n">
        <f aca="false">SUMPRODUCT(D$2:RT$2,D3501:RT3501)</f>
        <v>69.8561770837101</v>
      </c>
      <c r="RV3501" s="0" t="n">
        <f aca="false">EXP(-RU3501)</f>
        <v>4.59037077237537E-031</v>
      </c>
      <c r="RW3501" s="0" t="n">
        <f aca="false">SUM(RV3500:RV3501)</f>
        <v>1</v>
      </c>
      <c r="RX3501" s="0" t="n">
        <f aca="false">RV3501/RW3501</f>
        <v>4.59037077237537E-031</v>
      </c>
      <c r="RY3501" s="0" t="s">
        <v>4723</v>
      </c>
      <c r="RZ3501" s="0" t="n">
        <f aca="false">RX3501</f>
        <v>4.59037077237537E-031</v>
      </c>
      <c r="SA3501" s="0" t="n">
        <v>0</v>
      </c>
      <c r="SB3501" s="0" t="n">
        <f aca="false">ABS(RZ3501-SA3501)</f>
        <v>4.59037077237537E-031</v>
      </c>
      <c r="SC3501" s="0" t="n">
        <f aca="false">LOG(RX3501)</f>
        <v>-30.3381522343117</v>
      </c>
    </row>
    <row r="3502" customFormat="false" ht="12.8" hidden="false" customHeight="false" outlineLevel="0" collapsed="false">
      <c r="A3502" s="0" t="s">
        <v>4724</v>
      </c>
      <c r="B3502" s="0" t="s">
        <v>4725</v>
      </c>
      <c r="C3502" s="0" t="n">
        <v>327</v>
      </c>
      <c r="GT3502" s="0" t="n">
        <v>1</v>
      </c>
      <c r="RU3502" s="0" t="n">
        <f aca="false">SUMPRODUCT(D$2:RT$2,D3502:RT3502)</f>
        <v>0</v>
      </c>
      <c r="RV3502" s="0" t="n">
        <f aca="false">EXP(-RU3502)</f>
        <v>1</v>
      </c>
      <c r="RW3502" s="0" t="n">
        <f aca="false">SUM(RV3502:RV3502)</f>
        <v>1</v>
      </c>
      <c r="RX3502" s="0" t="n">
        <f aca="false">RV3502/RW3502</f>
        <v>1</v>
      </c>
      <c r="RY3502" s="0" t="s">
        <v>4725</v>
      </c>
      <c r="RZ3502" s="0" t="n">
        <f aca="false">RX3502</f>
        <v>1</v>
      </c>
      <c r="SA3502" s="0" t="n">
        <v>1</v>
      </c>
      <c r="SB3502" s="0" t="n">
        <f aca="false">ABS(RZ3502-SA3502)</f>
        <v>0</v>
      </c>
      <c r="SC3502" s="0" t="n">
        <f aca="false">LOG(RX3502)</f>
        <v>0</v>
      </c>
    </row>
    <row r="3503" customFormat="false" ht="12.8" hidden="false" customHeight="false" outlineLevel="0" collapsed="false">
      <c r="A3503" s="0" t="s">
        <v>4726</v>
      </c>
      <c r="B3503" s="0" t="s">
        <v>4727</v>
      </c>
      <c r="C3503" s="0" t="n">
        <v>28</v>
      </c>
      <c r="QV3503" s="0" t="n">
        <v>1</v>
      </c>
      <c r="RU3503" s="0" t="n">
        <f aca="false">SUMPRODUCT(D$2:RT$2,D3503:RT3503)</f>
        <v>0.370121931078031</v>
      </c>
      <c r="RV3503" s="0" t="n">
        <f aca="false">EXP(-RU3503)</f>
        <v>0.690650113790216</v>
      </c>
      <c r="RW3503" s="0" t="n">
        <f aca="false">SUM(RV3503:RV3503)</f>
        <v>0.690650113790216</v>
      </c>
      <c r="RX3503" s="0" t="n">
        <f aca="false">RV3503/RW3503</f>
        <v>1</v>
      </c>
      <c r="RY3503" s="0" t="s">
        <v>4727</v>
      </c>
      <c r="RZ3503" s="0" t="n">
        <f aca="false">RX3503</f>
        <v>1</v>
      </c>
      <c r="SA3503" s="0" t="n">
        <v>1</v>
      </c>
      <c r="SB3503" s="0" t="n">
        <f aca="false">ABS(RZ3503-SA3503)</f>
        <v>0</v>
      </c>
      <c r="SC3503" s="0" t="n">
        <f aca="false">LOG(RX3503)</f>
        <v>0</v>
      </c>
    </row>
    <row r="3504" customFormat="false" ht="12.8" hidden="false" customHeight="false" outlineLevel="0" collapsed="false">
      <c r="A3504" s="0" t="s">
        <v>4728</v>
      </c>
      <c r="B3504" s="0" t="s">
        <v>4729</v>
      </c>
      <c r="C3504" s="0" t="n">
        <v>77</v>
      </c>
      <c r="QJ3504" s="0" t="n">
        <v>1</v>
      </c>
      <c r="RU3504" s="0" t="n">
        <f aca="false">SUMPRODUCT(D$2:RT$2,D3504:RT3504)</f>
        <v>0</v>
      </c>
      <c r="RV3504" s="0" t="n">
        <f aca="false">EXP(-RU3504)</f>
        <v>1</v>
      </c>
      <c r="RW3504" s="0" t="n">
        <f aca="false">SUM(RV3504:RV3504)</f>
        <v>1</v>
      </c>
      <c r="RX3504" s="0" t="n">
        <f aca="false">RV3504/RW3504</f>
        <v>1</v>
      </c>
      <c r="RY3504" s="0" t="s">
        <v>4729</v>
      </c>
      <c r="RZ3504" s="0" t="n">
        <f aca="false">RX3504</f>
        <v>1</v>
      </c>
      <c r="SA3504" s="0" t="n">
        <v>1</v>
      </c>
      <c r="SB3504" s="0" t="n">
        <f aca="false">ABS(RZ3504-SA3504)</f>
        <v>0</v>
      </c>
      <c r="SC3504" s="0" t="n">
        <f aca="false">LOG(RX3504)</f>
        <v>0</v>
      </c>
    </row>
    <row r="3505" customFormat="false" ht="12.8" hidden="false" customHeight="false" outlineLevel="0" collapsed="false">
      <c r="A3505" s="0" t="s">
        <v>4730</v>
      </c>
      <c r="B3505" s="0" t="s">
        <v>4730</v>
      </c>
      <c r="C3505" s="0" t="n">
        <v>0</v>
      </c>
      <c r="NF3505" s="0" t="n">
        <v>1</v>
      </c>
      <c r="RU3505" s="0" t="n">
        <f aca="false">SUMPRODUCT(D$2:RT$2,D3505:RT3505)</f>
        <v>9.33830948424931</v>
      </c>
      <c r="RV3505" s="0" t="n">
        <f aca="false">EXP(-RU3505)</f>
        <v>8.79880556235227E-005</v>
      </c>
      <c r="RW3505" s="0" t="n">
        <f aca="false">SUM(RV3505:RV3506)</f>
        <v>8.83540106194066E-005</v>
      </c>
      <c r="RX3505" s="0" t="n">
        <f aca="false">RV3505/RW3505</f>
        <v>0.99585808280441</v>
      </c>
      <c r="RY3505" s="0" t="s">
        <v>4730</v>
      </c>
      <c r="RZ3505" s="0" t="n">
        <f aca="false">RX3505</f>
        <v>0.99585808280441</v>
      </c>
      <c r="SA3505" s="0" t="n">
        <v>0</v>
      </c>
      <c r="SB3505" s="0" t="n">
        <f aca="false">ABS(RZ3505-SA3505)</f>
        <v>0.99585808280441</v>
      </c>
      <c r="SC3505" s="0" t="n">
        <f aca="false">LOG(RX3505)</f>
        <v>-0.00180254736582437</v>
      </c>
    </row>
    <row r="3506" customFormat="false" ht="12.8" hidden="false" customHeight="false" outlineLevel="0" collapsed="false">
      <c r="A3506" s="0" t="s">
        <v>4730</v>
      </c>
      <c r="B3506" s="0" t="s">
        <v>4731</v>
      </c>
      <c r="C3506" s="0" t="n">
        <v>60</v>
      </c>
      <c r="DE3506" s="0" t="n">
        <v>1</v>
      </c>
      <c r="RU3506" s="0" t="n">
        <f aca="false">SUMPRODUCT(D$2:RT$2,D3506:RT3506)</f>
        <v>14.8207554731715</v>
      </c>
      <c r="RV3506" s="0" t="n">
        <f aca="false">EXP(-RU3506)</f>
        <v>3.65954995883844E-007</v>
      </c>
      <c r="RW3506" s="0" t="n">
        <f aca="false">SUM(RV3505:RV3506)</f>
        <v>8.83540106194066E-005</v>
      </c>
      <c r="RX3506" s="0" t="n">
        <f aca="false">RV3506/RW3506</f>
        <v>0.0041419171955898</v>
      </c>
      <c r="RY3506" s="0" t="s">
        <v>4731</v>
      </c>
      <c r="RZ3506" s="0" t="n">
        <f aca="false">RX3506</f>
        <v>0.0041419171955898</v>
      </c>
      <c r="SA3506" s="0" t="n">
        <v>1</v>
      </c>
      <c r="SB3506" s="0" t="n">
        <f aca="false">ABS(RZ3506-SA3506)</f>
        <v>0.99585808280441</v>
      </c>
      <c r="SC3506" s="0" t="n">
        <f aca="false">LOG(RX3506)</f>
        <v>-2.38279858768735</v>
      </c>
    </row>
    <row r="3507" customFormat="false" ht="12.8" hidden="false" customHeight="false" outlineLevel="0" collapsed="false">
      <c r="A3507" s="0" t="s">
        <v>4732</v>
      </c>
      <c r="B3507" s="0" t="s">
        <v>4733</v>
      </c>
      <c r="C3507" s="0" t="n">
        <v>53</v>
      </c>
      <c r="AD3507" s="0" t="n">
        <v>1</v>
      </c>
      <c r="RU3507" s="0" t="n">
        <f aca="false">SUMPRODUCT(D$2:RT$2,D3507:RT3507)</f>
        <v>15.528057273379</v>
      </c>
      <c r="RV3507" s="0" t="n">
        <f aca="false">EXP(-RU3507)</f>
        <v>1.80405764943494E-007</v>
      </c>
      <c r="RW3507" s="0" t="n">
        <f aca="false">SUM(RV3507:RV3508)</f>
        <v>1.8040577058106E-007</v>
      </c>
      <c r="RX3507" s="0" t="n">
        <f aca="false">RV3507/RW3507</f>
        <v>0.999999968750634</v>
      </c>
      <c r="RY3507" s="0" t="s">
        <v>4733</v>
      </c>
      <c r="RZ3507" s="0" t="n">
        <f aca="false">RX3507</f>
        <v>0.999999968750634</v>
      </c>
      <c r="SA3507" s="0" t="n">
        <v>1</v>
      </c>
      <c r="SB3507" s="0" t="n">
        <f aca="false">ABS(RZ3507-SA3507)</f>
        <v>3.12493655396651E-008</v>
      </c>
      <c r="SC3507" s="0" t="n">
        <f aca="false">LOG(RX3507)</f>
        <v>-1.35714272289034E-008</v>
      </c>
    </row>
    <row r="3508" customFormat="false" ht="12.8" hidden="false" customHeight="false" outlineLevel="0" collapsed="false">
      <c r="A3508" s="0" t="s">
        <v>4732</v>
      </c>
      <c r="B3508" s="0" t="s">
        <v>4734</v>
      </c>
      <c r="C3508" s="0" t="n">
        <v>0</v>
      </c>
      <c r="AY3508" s="0" t="n">
        <v>1</v>
      </c>
      <c r="RU3508" s="0" t="n">
        <f aca="false">SUMPRODUCT(D$2:RT$2,D3508:RT3508)</f>
        <v>32.8093240051579</v>
      </c>
      <c r="RV3508" s="0" t="n">
        <f aca="false">EXP(-RU3508)</f>
        <v>5.63756587414371E-015</v>
      </c>
      <c r="RW3508" s="0" t="n">
        <f aca="false">SUM(RV3507:RV3508)</f>
        <v>1.8040577058106E-007</v>
      </c>
      <c r="RX3508" s="0" t="n">
        <f aca="false">RV3508/RW3508</f>
        <v>3.124936556068E-008</v>
      </c>
      <c r="RY3508" s="0" t="s">
        <v>4734</v>
      </c>
      <c r="RZ3508" s="0" t="n">
        <f aca="false">RX3508</f>
        <v>3.124936556068E-008</v>
      </c>
      <c r="SA3508" s="0" t="n">
        <v>0</v>
      </c>
      <c r="SB3508" s="0" t="n">
        <f aca="false">ABS(RZ3508-SA3508)</f>
        <v>3.124936556068E-008</v>
      </c>
      <c r="SC3508" s="0" t="n">
        <f aca="false">LOG(RX3508)</f>
        <v>-7.50515879548127</v>
      </c>
    </row>
    <row r="3509" customFormat="false" ht="12.8" hidden="false" customHeight="false" outlineLevel="0" collapsed="false">
      <c r="A3509" s="0" t="s">
        <v>4735</v>
      </c>
      <c r="B3509" s="0" t="s">
        <v>4735</v>
      </c>
      <c r="C3509" s="0" t="n">
        <v>0</v>
      </c>
      <c r="PJ3509" s="0" t="n">
        <v>1</v>
      </c>
      <c r="RU3509" s="0" t="n">
        <f aca="false">SUMPRODUCT(D$2:RT$2,D3509:RT3509)</f>
        <v>68.3335968485069</v>
      </c>
      <c r="RV3509" s="0" t="n">
        <f aca="false">EXP(-RU3509)</f>
        <v>2.10424333417776E-030</v>
      </c>
      <c r="RW3509" s="0" t="n">
        <f aca="false">SUM(RV3509:RV3511)</f>
        <v>0.756624851411998</v>
      </c>
      <c r="RX3509" s="0" t="n">
        <f aca="false">RV3509/RW3509</f>
        <v>2.78109201706879E-030</v>
      </c>
      <c r="RY3509" s="0" t="s">
        <v>4735</v>
      </c>
      <c r="RZ3509" s="0" t="n">
        <f aca="false">RX3509</f>
        <v>2.78109201706879E-030</v>
      </c>
      <c r="SA3509" s="0" t="n">
        <v>0</v>
      </c>
      <c r="SB3509" s="0" t="n">
        <f aca="false">ABS(RZ3509-SA3509)</f>
        <v>2.78109201706879E-030</v>
      </c>
      <c r="SC3509" s="0" t="n">
        <f aca="false">LOG(RX3509)</f>
        <v>-29.5557846415407</v>
      </c>
    </row>
    <row r="3510" customFormat="false" ht="12.8" hidden="false" customHeight="false" outlineLevel="0" collapsed="false">
      <c r="A3510" s="0" t="s">
        <v>4735</v>
      </c>
      <c r="B3510" s="0" t="s">
        <v>4736</v>
      </c>
      <c r="C3510" s="0" t="n">
        <v>544</v>
      </c>
      <c r="GP3510" s="0" t="n">
        <v>1</v>
      </c>
      <c r="RU3510" s="0" t="n">
        <f aca="false">SUMPRODUCT(D$2:RT$2,D3510:RT3510)</f>
        <v>0.278887721152928</v>
      </c>
      <c r="RV3510" s="0" t="n">
        <f aca="false">EXP(-RU3510)</f>
        <v>0.756624851411998</v>
      </c>
      <c r="RW3510" s="0" t="n">
        <f aca="false">SUM(RV3509:RV3511)</f>
        <v>0.756624851411998</v>
      </c>
      <c r="RX3510" s="0" t="n">
        <f aca="false">RV3510/RW3510</f>
        <v>1</v>
      </c>
      <c r="RY3510" s="0" t="s">
        <v>4736</v>
      </c>
      <c r="RZ3510" s="0" t="n">
        <f aca="false">RX3510</f>
        <v>1</v>
      </c>
      <c r="SA3510" s="0" t="n">
        <v>1</v>
      </c>
      <c r="SB3510" s="0" t="n">
        <f aca="false">ABS(RZ3510-SA3510)</f>
        <v>0</v>
      </c>
      <c r="SC3510" s="0" t="n">
        <f aca="false">LOG(RX3510)</f>
        <v>0</v>
      </c>
    </row>
    <row r="3511" customFormat="false" ht="12.8" hidden="false" customHeight="false" outlineLevel="0" collapsed="false">
      <c r="A3511" s="0" t="s">
        <v>4735</v>
      </c>
      <c r="B3511" s="0" t="s">
        <v>4737</v>
      </c>
      <c r="C3511" s="0" t="n">
        <v>0</v>
      </c>
      <c r="LH3511" s="0" t="n">
        <v>1</v>
      </c>
      <c r="RU3511" s="0" t="n">
        <f aca="false">SUMPRODUCT(D$2:RT$2,D3511:RT3511)</f>
        <v>68.0703714826656</v>
      </c>
      <c r="RV3511" s="0" t="n">
        <f aca="false">EXP(-RU3511)</f>
        <v>2.73787290578245E-030</v>
      </c>
      <c r="RW3511" s="0" t="n">
        <f aca="false">SUM(RV3509:RV3511)</f>
        <v>0.756624851411998</v>
      </c>
      <c r="RX3511" s="0" t="n">
        <f aca="false">RV3511/RW3511</f>
        <v>3.61853420578651E-030</v>
      </c>
      <c r="RY3511" s="0" t="s">
        <v>4737</v>
      </c>
      <c r="RZ3511" s="0" t="n">
        <f aca="false">RX3511</f>
        <v>3.61853420578651E-030</v>
      </c>
      <c r="SA3511" s="0" t="n">
        <v>0</v>
      </c>
      <c r="SB3511" s="0" t="n">
        <f aca="false">ABS(RZ3511-SA3511)</f>
        <v>3.61853420578651E-030</v>
      </c>
      <c r="SC3511" s="0" t="n">
        <f aca="false">LOG(RX3511)</f>
        <v>-29.4414673176589</v>
      </c>
    </row>
    <row r="3512" customFormat="false" ht="12.8" hidden="false" customHeight="false" outlineLevel="0" collapsed="false">
      <c r="A3512" s="0" t="s">
        <v>4738</v>
      </c>
      <c r="B3512" s="0" t="s">
        <v>4739</v>
      </c>
      <c r="C3512" s="0" t="n">
        <v>31</v>
      </c>
      <c r="EB3512" s="0" t="n">
        <v>1</v>
      </c>
      <c r="RU3512" s="0" t="n">
        <f aca="false">SUMPRODUCT(D$2:RT$2,D3512:RT3512)</f>
        <v>0</v>
      </c>
      <c r="RV3512" s="0" t="n">
        <f aca="false">EXP(-RU3512)</f>
        <v>1</v>
      </c>
      <c r="RW3512" s="0" t="n">
        <f aca="false">SUM(RV3512:RV3512)</f>
        <v>1</v>
      </c>
      <c r="RX3512" s="0" t="n">
        <f aca="false">RV3512/RW3512</f>
        <v>1</v>
      </c>
      <c r="RY3512" s="0" t="s">
        <v>4739</v>
      </c>
      <c r="RZ3512" s="0" t="n">
        <f aca="false">RX3512</f>
        <v>1</v>
      </c>
      <c r="SA3512" s="0" t="n">
        <v>1</v>
      </c>
      <c r="SB3512" s="0" t="n">
        <f aca="false">ABS(RZ3512-SA3512)</f>
        <v>0</v>
      </c>
      <c r="SC3512" s="0" t="n">
        <f aca="false">LOG(RX3512)</f>
        <v>0</v>
      </c>
    </row>
    <row r="3513" customFormat="false" ht="12.8" hidden="false" customHeight="false" outlineLevel="0" collapsed="false">
      <c r="A3513" s="0" t="s">
        <v>4740</v>
      </c>
      <c r="B3513" s="0" t="s">
        <v>4741</v>
      </c>
      <c r="C3513" s="0" t="n">
        <v>860</v>
      </c>
      <c r="EB3513" s="0" t="n">
        <v>1</v>
      </c>
      <c r="RU3513" s="0" t="n">
        <f aca="false">SUMPRODUCT(D$2:RT$2,D3513:RT3513)</f>
        <v>0</v>
      </c>
      <c r="RV3513" s="0" t="n">
        <f aca="false">EXP(-RU3513)</f>
        <v>1</v>
      </c>
      <c r="RW3513" s="0" t="n">
        <f aca="false">SUM(RV3513:RV3513)</f>
        <v>1</v>
      </c>
      <c r="RX3513" s="0" t="n">
        <f aca="false">RV3513/RW3513</f>
        <v>1</v>
      </c>
      <c r="RY3513" s="0" t="s">
        <v>4741</v>
      </c>
      <c r="RZ3513" s="0" t="n">
        <f aca="false">RX3513</f>
        <v>1</v>
      </c>
      <c r="SA3513" s="0" t="n">
        <v>1</v>
      </c>
      <c r="SB3513" s="0" t="n">
        <f aca="false">ABS(RZ3513-SA3513)</f>
        <v>0</v>
      </c>
      <c r="SC3513" s="0" t="n">
        <f aca="false">LOG(RX3513)</f>
        <v>0</v>
      </c>
    </row>
    <row r="3514" customFormat="false" ht="12.8" hidden="false" customHeight="false" outlineLevel="0" collapsed="false">
      <c r="A3514" s="0" t="s">
        <v>4742</v>
      </c>
      <c r="B3514" s="0" t="s">
        <v>4743</v>
      </c>
      <c r="C3514" s="0" t="n">
        <v>372</v>
      </c>
      <c r="AM3514" s="0" t="n">
        <v>1</v>
      </c>
      <c r="RU3514" s="0" t="n">
        <f aca="false">SUMPRODUCT(D$2:RT$2,D3514:RT3514)</f>
        <v>15.3855941537492</v>
      </c>
      <c r="RV3514" s="0" t="n">
        <f aca="false">EXP(-RU3514)</f>
        <v>2.08027791383611E-007</v>
      </c>
      <c r="RW3514" s="0" t="n">
        <f aca="false">SUM(RV3514:RV3515)</f>
        <v>2.26162490926842E-007</v>
      </c>
      <c r="RX3514" s="0" t="n">
        <f aca="false">RV3514/RW3514</f>
        <v>0.919815618103105</v>
      </c>
      <c r="RY3514" s="0" t="s">
        <v>4743</v>
      </c>
      <c r="RZ3514" s="0" t="n">
        <f aca="false">RX3514</f>
        <v>0.919815618103105</v>
      </c>
      <c r="SA3514" s="0" t="n">
        <v>1</v>
      </c>
      <c r="SB3514" s="0" t="n">
        <f aca="false">ABS(RZ3514-SA3514)</f>
        <v>0.0801843818968954</v>
      </c>
      <c r="SC3514" s="0" t="n">
        <f aca="false">LOG(RX3514)</f>
        <v>-0.0362992205519239</v>
      </c>
    </row>
    <row r="3515" customFormat="false" ht="12.8" hidden="false" customHeight="false" outlineLevel="0" collapsed="false">
      <c r="A3515" s="0" t="s">
        <v>4742</v>
      </c>
      <c r="B3515" s="0" t="s">
        <v>4744</v>
      </c>
      <c r="C3515" s="0" t="n">
        <v>0</v>
      </c>
      <c r="NJ3515" s="0" t="n">
        <v>1</v>
      </c>
      <c r="RU3515" s="0" t="n">
        <f aca="false">SUMPRODUCT(D$2:RT$2,D3515:RT3515)</f>
        <v>17.8254386321331</v>
      </c>
      <c r="RV3515" s="0" t="n">
        <f aca="false">EXP(-RU3515)</f>
        <v>1.81346995432311E-008</v>
      </c>
      <c r="RW3515" s="0" t="n">
        <f aca="false">SUM(RV3514:RV3515)</f>
        <v>2.26162490926842E-007</v>
      </c>
      <c r="RX3515" s="0" t="n">
        <f aca="false">RV3515/RW3515</f>
        <v>0.0801843818968954</v>
      </c>
      <c r="RY3515" s="0" t="s">
        <v>4744</v>
      </c>
      <c r="RZ3515" s="0" t="n">
        <f aca="false">RX3515</f>
        <v>0.0801843818968954</v>
      </c>
      <c r="SA3515" s="0" t="n">
        <v>0</v>
      </c>
      <c r="SB3515" s="0" t="n">
        <f aca="false">ABS(RZ3515-SA3515)</f>
        <v>0.0801843818968954</v>
      </c>
      <c r="SC3515" s="0" t="n">
        <f aca="false">LOG(RX3515)</f>
        <v>-1.09591021421617</v>
      </c>
    </row>
    <row r="3516" customFormat="false" ht="12.8" hidden="false" customHeight="false" outlineLevel="0" collapsed="false">
      <c r="A3516" s="0" t="s">
        <v>4745</v>
      </c>
      <c r="B3516" s="0" t="s">
        <v>4746</v>
      </c>
      <c r="C3516" s="0" t="n">
        <v>96</v>
      </c>
      <c r="QU3516" s="0" t="n">
        <v>1</v>
      </c>
      <c r="RU3516" s="0" t="n">
        <f aca="false">SUMPRODUCT(D$2:RT$2,D3516:RT3516)</f>
        <v>55.0484247032859</v>
      </c>
      <c r="RV3516" s="0" t="n">
        <f aca="false">EXP(-RU3516)</f>
        <v>1.23814900760102E-024</v>
      </c>
      <c r="RW3516" s="0" t="n">
        <f aca="false">SUM(RV3516:RV3518)</f>
        <v>1.23815010788343E-024</v>
      </c>
      <c r="RX3516" s="0" t="n">
        <f aca="false">RV3516/RW3516</f>
        <v>0.999999111349739</v>
      </c>
      <c r="RY3516" s="0" t="s">
        <v>4746</v>
      </c>
      <c r="RZ3516" s="0" t="n">
        <f aca="false">RX3516</f>
        <v>0.999999111349739</v>
      </c>
      <c r="SA3516" s="0" t="n">
        <v>1</v>
      </c>
      <c r="SB3516" s="0" t="n">
        <f aca="false">ABS(RZ3516-SA3516)</f>
        <v>8.88650261376966E-007</v>
      </c>
      <c r="SC3516" s="0" t="n">
        <f aca="false">LOG(RX3516)</f>
        <v>-3.85936076339022E-007</v>
      </c>
    </row>
    <row r="3517" customFormat="false" ht="12.8" hidden="false" customHeight="false" outlineLevel="0" collapsed="false">
      <c r="A3517" s="0" t="s">
        <v>4745</v>
      </c>
      <c r="B3517" s="0" t="s">
        <v>4747</v>
      </c>
      <c r="C3517" s="0" t="n">
        <v>0</v>
      </c>
      <c r="MH3517" s="0" t="n">
        <v>1</v>
      </c>
      <c r="RU3517" s="0" t="n">
        <f aca="false">SUMPRODUCT(D$2:RT$2,D3517:RT3517)</f>
        <v>71.2261195528326</v>
      </c>
      <c r="RV3517" s="0" t="n">
        <f aca="false">EXP(-RU3517)</f>
        <v>1.16651226873231E-031</v>
      </c>
      <c r="RW3517" s="0" t="n">
        <f aca="false">SUM(RV3516:RV3518)</f>
        <v>1.23815010788343E-024</v>
      </c>
      <c r="RX3517" s="0" t="n">
        <f aca="false">RV3517/RW3517</f>
        <v>9.42141232557351E-008</v>
      </c>
      <c r="RY3517" s="0" t="s">
        <v>4747</v>
      </c>
      <c r="RZ3517" s="0" t="n">
        <f aca="false">RX3517</f>
        <v>9.42141232557351E-008</v>
      </c>
      <c r="SA3517" s="0" t="n">
        <v>0</v>
      </c>
      <c r="SB3517" s="0" t="n">
        <f aca="false">ABS(RZ3517-SA3517)</f>
        <v>9.42141232557351E-008</v>
      </c>
      <c r="SC3517" s="0" t="n">
        <f aca="false">LOG(RX3517)</f>
        <v>-7.02588398900889</v>
      </c>
    </row>
    <row r="3518" customFormat="false" ht="12.8" hidden="false" customHeight="false" outlineLevel="0" collapsed="false">
      <c r="A3518" s="0" t="s">
        <v>4745</v>
      </c>
      <c r="B3518" s="0" t="s">
        <v>4748</v>
      </c>
      <c r="C3518" s="0" t="n">
        <v>0</v>
      </c>
      <c r="RH3518" s="0" t="n">
        <v>1</v>
      </c>
      <c r="RU3518" s="0" t="n">
        <f aca="false">SUMPRODUCT(D$2:RT$2,D3518:RT3518)</f>
        <v>69.0940570488643</v>
      </c>
      <c r="RV3518" s="0" t="n">
        <f aca="false">EXP(-RU3518)</f>
        <v>9.83631190054327E-031</v>
      </c>
      <c r="RW3518" s="0" t="n">
        <f aca="false">SUM(RV3516:RV3518)</f>
        <v>1.23815010788343E-024</v>
      </c>
      <c r="RX3518" s="0" t="n">
        <f aca="false">RV3518/RW3518</f>
        <v>7.9443613806714E-007</v>
      </c>
      <c r="RY3518" s="0" t="s">
        <v>4748</v>
      </c>
      <c r="RZ3518" s="0" t="n">
        <f aca="false">RX3518</f>
        <v>7.9443613806714E-007</v>
      </c>
      <c r="SA3518" s="0" t="n">
        <v>0</v>
      </c>
      <c r="SB3518" s="0" t="n">
        <f aca="false">ABS(RZ3518-SA3518)</f>
        <v>7.9443613806714E-007</v>
      </c>
      <c r="SC3518" s="0" t="n">
        <f aca="false">LOG(RX3518)</f>
        <v>-6.0999410084626</v>
      </c>
    </row>
    <row r="3519" customFormat="false" ht="12.8" hidden="false" customHeight="false" outlineLevel="0" collapsed="false">
      <c r="A3519" s="0" t="s">
        <v>4749</v>
      </c>
      <c r="B3519" s="0" t="s">
        <v>4750</v>
      </c>
      <c r="C3519" s="0" t="n">
        <v>426</v>
      </c>
      <c r="GT3519" s="0" t="n">
        <v>1</v>
      </c>
      <c r="RU3519" s="0" t="n">
        <f aca="false">SUMPRODUCT(D$2:RT$2,D3519:RT3519)</f>
        <v>0</v>
      </c>
      <c r="RV3519" s="0" t="n">
        <f aca="false">EXP(-RU3519)</f>
        <v>1</v>
      </c>
      <c r="RW3519" s="0" t="n">
        <f aca="false">SUM(RV3519:RV3519)</f>
        <v>1</v>
      </c>
      <c r="RX3519" s="0" t="n">
        <f aca="false">RV3519/RW3519</f>
        <v>1</v>
      </c>
      <c r="RY3519" s="0" t="s">
        <v>4750</v>
      </c>
      <c r="RZ3519" s="0" t="n">
        <f aca="false">RX3519</f>
        <v>1</v>
      </c>
      <c r="SA3519" s="0" t="n">
        <v>1</v>
      </c>
      <c r="SB3519" s="0" t="n">
        <f aca="false">ABS(RZ3519-SA3519)</f>
        <v>0</v>
      </c>
      <c r="SC3519" s="0" t="n">
        <f aca="false">LOG(RX3519)</f>
        <v>0</v>
      </c>
    </row>
    <row r="3520" customFormat="false" ht="12.8" hidden="false" customHeight="false" outlineLevel="0" collapsed="false">
      <c r="A3520" s="0" t="s">
        <v>4751</v>
      </c>
      <c r="B3520" s="0" t="s">
        <v>4752</v>
      </c>
      <c r="C3520" s="0" t="n">
        <v>21</v>
      </c>
      <c r="QJ3520" s="0" t="n">
        <v>1</v>
      </c>
      <c r="RU3520" s="0" t="n">
        <f aca="false">SUMPRODUCT(D$2:RT$2,D3520:RT3520)</f>
        <v>0</v>
      </c>
      <c r="RV3520" s="0" t="n">
        <f aca="false">EXP(-RU3520)</f>
        <v>1</v>
      </c>
      <c r="RW3520" s="0" t="n">
        <f aca="false">SUM(RV3520:RV3520)</f>
        <v>1</v>
      </c>
      <c r="RX3520" s="0" t="n">
        <f aca="false">RV3520/RW3520</f>
        <v>1</v>
      </c>
      <c r="RY3520" s="0" t="s">
        <v>4752</v>
      </c>
      <c r="RZ3520" s="0" t="n">
        <f aca="false">RX3520</f>
        <v>1</v>
      </c>
      <c r="SA3520" s="0" t="n">
        <v>1</v>
      </c>
      <c r="SB3520" s="0" t="n">
        <f aca="false">ABS(RZ3520-SA3520)</f>
        <v>0</v>
      </c>
      <c r="SC3520" s="0" t="n">
        <f aca="false">LOG(RX3520)</f>
        <v>0</v>
      </c>
    </row>
    <row r="3521" customFormat="false" ht="12.8" hidden="false" customHeight="false" outlineLevel="0" collapsed="false">
      <c r="A3521" s="0" t="s">
        <v>4746</v>
      </c>
      <c r="B3521" s="0" t="s">
        <v>4735</v>
      </c>
      <c r="C3521" s="0" t="n">
        <v>19525</v>
      </c>
      <c r="AH3521" s="0" t="n">
        <v>1</v>
      </c>
      <c r="RU3521" s="0" t="n">
        <f aca="false">SUMPRODUCT(D$2:RT$2,D3521:RT3521)</f>
        <v>0</v>
      </c>
      <c r="RV3521" s="0" t="n">
        <f aca="false">EXP(-RU3521)</f>
        <v>1</v>
      </c>
      <c r="RW3521" s="0" t="n">
        <f aca="false">SUM(RV3521:RV3524)</f>
        <v>1</v>
      </c>
      <c r="RX3521" s="0" t="n">
        <f aca="false">RV3521/RW3521</f>
        <v>1</v>
      </c>
      <c r="RY3521" s="0" t="s">
        <v>4735</v>
      </c>
      <c r="RZ3521" s="0" t="n">
        <f aca="false">RX3521</f>
        <v>1</v>
      </c>
      <c r="SA3521" s="0" t="n">
        <v>1</v>
      </c>
      <c r="SB3521" s="0" t="n">
        <f aca="false">ABS(RZ3521-SA3521)</f>
        <v>0</v>
      </c>
      <c r="SC3521" s="0" t="n">
        <f aca="false">LOG(RX3521)</f>
        <v>0</v>
      </c>
    </row>
    <row r="3522" customFormat="false" ht="12.8" hidden="false" customHeight="false" outlineLevel="0" collapsed="false">
      <c r="A3522" s="0" t="s">
        <v>4746</v>
      </c>
      <c r="B3522" s="0" t="s">
        <v>4746</v>
      </c>
      <c r="C3522" s="0" t="n">
        <v>0</v>
      </c>
      <c r="PJ3522" s="0" t="n">
        <v>1</v>
      </c>
      <c r="RU3522" s="0" t="n">
        <f aca="false">SUMPRODUCT(D$2:RT$2,D3522:RT3522)</f>
        <v>68.3335968485069</v>
      </c>
      <c r="RV3522" s="0" t="n">
        <f aca="false">EXP(-RU3522)</f>
        <v>2.10424333417776E-030</v>
      </c>
      <c r="RW3522" s="0" t="n">
        <f aca="false">SUM(RV3521:RV3524)</f>
        <v>1</v>
      </c>
      <c r="RX3522" s="0" t="n">
        <f aca="false">RV3522/RW3522</f>
        <v>2.10424333417776E-030</v>
      </c>
      <c r="RY3522" s="0" t="s">
        <v>4746</v>
      </c>
      <c r="RZ3522" s="0" t="n">
        <f aca="false">RX3522</f>
        <v>2.10424333417776E-030</v>
      </c>
      <c r="SA3522" s="0" t="n">
        <v>0</v>
      </c>
      <c r="SB3522" s="0" t="n">
        <f aca="false">ABS(RZ3522-SA3522)</f>
        <v>2.10424333417776E-030</v>
      </c>
      <c r="SC3522" s="0" t="n">
        <f aca="false">LOG(RX3522)</f>
        <v>-29.676904039908</v>
      </c>
    </row>
    <row r="3523" customFormat="false" ht="12.8" hidden="false" customHeight="false" outlineLevel="0" collapsed="false">
      <c r="A3523" s="0" t="s">
        <v>4746</v>
      </c>
      <c r="B3523" s="0" t="s">
        <v>4753</v>
      </c>
      <c r="C3523" s="0" t="n">
        <v>0</v>
      </c>
      <c r="KZ3523" s="0" t="n">
        <v>1</v>
      </c>
      <c r="RU3523" s="0" t="n">
        <f aca="false">SUMPRODUCT(D$2:RT$2,D3523:RT3523)</f>
        <v>52.6156884218875</v>
      </c>
      <c r="RV3523" s="0" t="n">
        <f aca="false">EXP(-RU3523)</f>
        <v>1.410252430339E-023</v>
      </c>
      <c r="RW3523" s="0" t="n">
        <f aca="false">SUM(RV3521:RV3524)</f>
        <v>1</v>
      </c>
      <c r="RX3523" s="0" t="n">
        <f aca="false">RV3523/RW3523</f>
        <v>1.410252430339E-023</v>
      </c>
      <c r="RY3523" s="0" t="s">
        <v>4753</v>
      </c>
      <c r="RZ3523" s="0" t="n">
        <f aca="false">RX3523</f>
        <v>1.410252430339E-023</v>
      </c>
      <c r="SA3523" s="0" t="n">
        <v>0</v>
      </c>
      <c r="SB3523" s="0" t="n">
        <f aca="false">ABS(RZ3523-SA3523)</f>
        <v>1.410252430339E-023</v>
      </c>
      <c r="SC3523" s="0" t="n">
        <f aca="false">LOG(RX3523)</f>
        <v>-22.8507031431665</v>
      </c>
    </row>
    <row r="3524" customFormat="false" ht="12.8" hidden="false" customHeight="false" outlineLevel="0" collapsed="false">
      <c r="A3524" s="0" t="s">
        <v>4746</v>
      </c>
      <c r="B3524" s="0" t="s">
        <v>4747</v>
      </c>
      <c r="C3524" s="0" t="n">
        <v>0</v>
      </c>
      <c r="LH3524" s="0" t="n">
        <v>1</v>
      </c>
      <c r="RU3524" s="0" t="n">
        <f aca="false">SUMPRODUCT(D$2:RT$2,D3524:RT3524)</f>
        <v>68.0703714826656</v>
      </c>
      <c r="RV3524" s="0" t="n">
        <f aca="false">EXP(-RU3524)</f>
        <v>2.73787290578245E-030</v>
      </c>
      <c r="RW3524" s="0" t="n">
        <f aca="false">SUM(RV3521:RV3524)</f>
        <v>1</v>
      </c>
      <c r="RX3524" s="0" t="n">
        <f aca="false">RV3524/RW3524</f>
        <v>2.73787290578245E-030</v>
      </c>
      <c r="RY3524" s="0" t="s">
        <v>4747</v>
      </c>
      <c r="RZ3524" s="0" t="n">
        <f aca="false">RX3524</f>
        <v>2.73787290578245E-030</v>
      </c>
      <c r="SA3524" s="0" t="n">
        <v>0</v>
      </c>
      <c r="SB3524" s="0" t="n">
        <f aca="false">ABS(RZ3524-SA3524)</f>
        <v>2.73787290578245E-030</v>
      </c>
      <c r="SC3524" s="0" t="n">
        <f aca="false">LOG(RX3524)</f>
        <v>-29.5625867160262</v>
      </c>
    </row>
    <row r="3525" customFormat="false" ht="12.8" hidden="false" customHeight="false" outlineLevel="0" collapsed="false">
      <c r="A3525" s="0" t="s">
        <v>4754</v>
      </c>
      <c r="B3525" s="0" t="s">
        <v>4662</v>
      </c>
      <c r="C3525" s="0" t="n">
        <v>0</v>
      </c>
      <c r="LJ3525" s="0" t="n">
        <v>1</v>
      </c>
      <c r="RU3525" s="0" t="n">
        <f aca="false">SUMPRODUCT(D$2:RT$2,D3525:RT3525)</f>
        <v>62.1401374444603</v>
      </c>
      <c r="RV3525" s="0" t="n">
        <f aca="false">EXP(-RU3525)</f>
        <v>1.03010430734269E-027</v>
      </c>
      <c r="RW3525" s="0" t="n">
        <f aca="false">SUM(RV3525:RV3529)</f>
        <v>1</v>
      </c>
      <c r="RX3525" s="0" t="n">
        <f aca="false">RV3525/RW3525</f>
        <v>1.03010430734269E-027</v>
      </c>
      <c r="RY3525" s="0" t="s">
        <v>4662</v>
      </c>
      <c r="RZ3525" s="0" t="n">
        <f aca="false">RX3525</f>
        <v>1.03010430734269E-027</v>
      </c>
      <c r="SA3525" s="0" t="n">
        <v>0</v>
      </c>
      <c r="SB3525" s="0" t="n">
        <f aca="false">ABS(RZ3525-SA3525)</f>
        <v>1.03010430734269E-027</v>
      </c>
      <c r="SC3525" s="0" t="n">
        <f aca="false">LOG(RX3525)</f>
        <v>-26.9871187968388</v>
      </c>
    </row>
    <row r="3526" customFormat="false" ht="12.8" hidden="false" customHeight="false" outlineLevel="0" collapsed="false">
      <c r="A3526" s="0" t="s">
        <v>4754</v>
      </c>
      <c r="B3526" s="0" t="s">
        <v>4755</v>
      </c>
      <c r="C3526" s="0" t="n">
        <v>2549</v>
      </c>
      <c r="IF3526" s="0" t="n">
        <v>1</v>
      </c>
      <c r="RU3526" s="0" t="n">
        <f aca="false">SUMPRODUCT(D$2:RT$2,D3526:RT3526)</f>
        <v>0</v>
      </c>
      <c r="RV3526" s="0" t="n">
        <f aca="false">EXP(-RU3526)</f>
        <v>1</v>
      </c>
      <c r="RW3526" s="0" t="n">
        <f aca="false">SUM(RV3525:RV3529)</f>
        <v>1</v>
      </c>
      <c r="RX3526" s="0" t="n">
        <f aca="false">RV3526/RW3526</f>
        <v>1</v>
      </c>
      <c r="RY3526" s="0" t="s">
        <v>4755</v>
      </c>
      <c r="RZ3526" s="0" t="n">
        <f aca="false">RX3526</f>
        <v>1</v>
      </c>
      <c r="SA3526" s="0" t="n">
        <v>1</v>
      </c>
      <c r="SB3526" s="0" t="n">
        <f aca="false">ABS(RZ3526-SA3526)</f>
        <v>0</v>
      </c>
      <c r="SC3526" s="0" t="n">
        <f aca="false">LOG(RX3526)</f>
        <v>0</v>
      </c>
    </row>
    <row r="3527" customFormat="false" ht="12.8" hidden="false" customHeight="false" outlineLevel="0" collapsed="false">
      <c r="A3527" s="0" t="s">
        <v>4754</v>
      </c>
      <c r="B3527" s="0" t="s">
        <v>4754</v>
      </c>
      <c r="C3527" s="0" t="n">
        <v>0</v>
      </c>
      <c r="KR3527" s="0" t="n">
        <v>1</v>
      </c>
      <c r="RU3527" s="0" t="n">
        <f aca="false">SUMPRODUCT(D$2:RT$2,D3527:RT3527)</f>
        <v>63.9445225432304</v>
      </c>
      <c r="RV3527" s="0" t="n">
        <f aca="false">EXP(-RU3527)</f>
        <v>1.69530058365981E-028</v>
      </c>
      <c r="RW3527" s="0" t="n">
        <f aca="false">SUM(RV3525:RV3529)</f>
        <v>1</v>
      </c>
      <c r="RX3527" s="0" t="n">
        <f aca="false">RV3527/RW3527</f>
        <v>1.69530058365981E-028</v>
      </c>
      <c r="RY3527" s="0" t="s">
        <v>4754</v>
      </c>
      <c r="RZ3527" s="0" t="n">
        <f aca="false">RX3527</f>
        <v>1.69530058365981E-028</v>
      </c>
      <c r="SA3527" s="0" t="n">
        <v>0</v>
      </c>
      <c r="SB3527" s="0" t="n">
        <f aca="false">ABS(RZ3527-SA3527)</f>
        <v>1.69530058365981E-028</v>
      </c>
      <c r="SC3527" s="0" t="n">
        <f aca="false">LOG(RX3527)</f>
        <v>-27.7707532884631</v>
      </c>
    </row>
    <row r="3528" customFormat="false" ht="12.8" hidden="false" customHeight="false" outlineLevel="0" collapsed="false">
      <c r="A3528" s="0" t="s">
        <v>4754</v>
      </c>
      <c r="B3528" s="0" t="s">
        <v>4756</v>
      </c>
      <c r="C3528" s="0" t="n">
        <v>0</v>
      </c>
      <c r="IE3528" s="0" t="n">
        <v>1</v>
      </c>
      <c r="RU3528" s="0" t="n">
        <f aca="false">SUMPRODUCT(D$2:RT$2,D3528:RT3528)</f>
        <v>49.3360025972391</v>
      </c>
      <c r="RV3528" s="0" t="n">
        <f aca="false">EXP(-RU3528)</f>
        <v>3.7466775051613E-022</v>
      </c>
      <c r="RW3528" s="0" t="n">
        <f aca="false">SUM(RV3525:RV3529)</f>
        <v>1</v>
      </c>
      <c r="RX3528" s="0" t="n">
        <f aca="false">RV3528/RW3528</f>
        <v>3.7466775051613E-022</v>
      </c>
      <c r="RY3528" s="0" t="s">
        <v>4756</v>
      </c>
      <c r="RZ3528" s="0" t="n">
        <f aca="false">RX3528</f>
        <v>3.7466775051613E-022</v>
      </c>
      <c r="SA3528" s="0" t="n">
        <v>0</v>
      </c>
      <c r="SB3528" s="0" t="n">
        <f aca="false">ABS(RZ3528-SA3528)</f>
        <v>3.7466775051613E-022</v>
      </c>
      <c r="SC3528" s="0" t="n">
        <f aca="false">LOG(RX3528)</f>
        <v>-21.4263536871454</v>
      </c>
    </row>
    <row r="3529" customFormat="false" ht="12.8" hidden="false" customHeight="false" outlineLevel="0" collapsed="false">
      <c r="A3529" s="0" t="s">
        <v>4754</v>
      </c>
      <c r="B3529" s="0" t="s">
        <v>4757</v>
      </c>
      <c r="C3529" s="0" t="n">
        <v>0</v>
      </c>
      <c r="RH3529" s="0" t="n">
        <v>1</v>
      </c>
      <c r="RU3529" s="0" t="n">
        <f aca="false">SUMPRODUCT(D$2:RT$2,D3529:RT3529)</f>
        <v>69.0940570488643</v>
      </c>
      <c r="RV3529" s="0" t="n">
        <f aca="false">EXP(-RU3529)</f>
        <v>9.83631190054327E-031</v>
      </c>
      <c r="RW3529" s="0" t="n">
        <f aca="false">SUM(RV3525:RV3529)</f>
        <v>1</v>
      </c>
      <c r="RX3529" s="0" t="n">
        <f aca="false">RV3529/RW3529</f>
        <v>9.83631190054327E-031</v>
      </c>
      <c r="RY3529" s="0" t="s">
        <v>4757</v>
      </c>
      <c r="RZ3529" s="0" t="n">
        <f aca="false">RX3529</f>
        <v>9.83631190054327E-031</v>
      </c>
      <c r="SA3529" s="0" t="n">
        <v>0</v>
      </c>
      <c r="SB3529" s="0" t="n">
        <f aca="false">ABS(RZ3529-SA3529)</f>
        <v>9.83631190054327E-031</v>
      </c>
      <c r="SC3529" s="0" t="n">
        <f aca="false">LOG(RX3529)</f>
        <v>-30.0071677086302</v>
      </c>
    </row>
    <row r="3530" customFormat="false" ht="12.8" hidden="false" customHeight="false" outlineLevel="0" collapsed="false">
      <c r="A3530" s="0" t="s">
        <v>4758</v>
      </c>
      <c r="B3530" s="0" t="s">
        <v>4758</v>
      </c>
      <c r="C3530" s="0" t="n">
        <v>0</v>
      </c>
      <c r="QO3530" s="0" t="n">
        <v>1</v>
      </c>
      <c r="RU3530" s="0" t="n">
        <f aca="false">SUMPRODUCT(D$2:RT$2,D3530:RT3530)</f>
        <v>40.7130825317215</v>
      </c>
      <c r="RV3530" s="0" t="n">
        <f aca="false">EXP(-RU3530)</f>
        <v>2.08225021309341E-018</v>
      </c>
      <c r="RW3530" s="0" t="n">
        <f aca="false">SUM(RV3530:RV3531)</f>
        <v>1</v>
      </c>
      <c r="RX3530" s="0" t="n">
        <f aca="false">RV3530/RW3530</f>
        <v>2.08225021309341E-018</v>
      </c>
      <c r="RY3530" s="0" t="s">
        <v>4758</v>
      </c>
      <c r="RZ3530" s="0" t="n">
        <f aca="false">RX3530</f>
        <v>2.08225021309341E-018</v>
      </c>
      <c r="SA3530" s="0" t="n">
        <v>0</v>
      </c>
      <c r="SB3530" s="0" t="n">
        <f aca="false">ABS(RZ3530-SA3530)</f>
        <v>2.08225021309341E-018</v>
      </c>
      <c r="SC3530" s="0" t="n">
        <f aca="false">LOG(RX3530)</f>
        <v>-17.6814670847983</v>
      </c>
    </row>
    <row r="3531" customFormat="false" ht="12.8" hidden="false" customHeight="false" outlineLevel="0" collapsed="false">
      <c r="A3531" s="0" t="s">
        <v>4758</v>
      </c>
      <c r="B3531" s="0" t="s">
        <v>4759</v>
      </c>
      <c r="C3531" s="0" t="n">
        <v>17</v>
      </c>
      <c r="EW3531" s="0" t="n">
        <v>1</v>
      </c>
      <c r="RU3531" s="0" t="n">
        <f aca="false">SUMPRODUCT(D$2:RT$2,D3531:RT3531)</f>
        <v>0</v>
      </c>
      <c r="RV3531" s="0" t="n">
        <f aca="false">EXP(-RU3531)</f>
        <v>1</v>
      </c>
      <c r="RW3531" s="0" t="n">
        <f aca="false">SUM(RV3530:RV3531)</f>
        <v>1</v>
      </c>
      <c r="RX3531" s="0" t="n">
        <f aca="false">RV3531/RW3531</f>
        <v>1</v>
      </c>
      <c r="RY3531" s="0" t="s">
        <v>4759</v>
      </c>
      <c r="RZ3531" s="0" t="n">
        <f aca="false">RX3531</f>
        <v>1</v>
      </c>
      <c r="SA3531" s="0" t="n">
        <v>1</v>
      </c>
      <c r="SB3531" s="0" t="n">
        <f aca="false">ABS(RZ3531-SA3531)</f>
        <v>0</v>
      </c>
      <c r="SC3531" s="0" t="n">
        <f aca="false">LOG(RX3531)</f>
        <v>0</v>
      </c>
    </row>
    <row r="3532" customFormat="false" ht="12.8" hidden="false" customHeight="false" outlineLevel="0" collapsed="false">
      <c r="A3532" s="0" t="s">
        <v>4760</v>
      </c>
      <c r="B3532" s="0" t="s">
        <v>4761</v>
      </c>
      <c r="C3532" s="0" t="n">
        <v>233</v>
      </c>
      <c r="OE3532" s="0" t="n">
        <v>1</v>
      </c>
      <c r="RU3532" s="0" t="n">
        <f aca="false">SUMPRODUCT(D$2:RT$2,D3532:RT3532)</f>
        <v>0</v>
      </c>
      <c r="RV3532" s="0" t="n">
        <f aca="false">EXP(-RU3532)</f>
        <v>1</v>
      </c>
      <c r="RW3532" s="0" t="n">
        <f aca="false">SUM(RV3532:RV3533)</f>
        <v>1</v>
      </c>
      <c r="RX3532" s="0" t="n">
        <f aca="false">RV3532/RW3532</f>
        <v>1</v>
      </c>
      <c r="RY3532" s="0" t="s">
        <v>4761</v>
      </c>
      <c r="RZ3532" s="0" t="n">
        <f aca="false">RX3532</f>
        <v>1</v>
      </c>
      <c r="SA3532" s="0" t="n">
        <v>1</v>
      </c>
      <c r="SB3532" s="0" t="n">
        <f aca="false">ABS(RZ3532-SA3532)</f>
        <v>0</v>
      </c>
      <c r="SC3532" s="0" t="n">
        <f aca="false">LOG(RX3532)</f>
        <v>0</v>
      </c>
    </row>
    <row r="3533" customFormat="false" ht="12.8" hidden="false" customHeight="false" outlineLevel="0" collapsed="false">
      <c r="A3533" s="0" t="s">
        <v>4760</v>
      </c>
      <c r="B3533" s="0" t="s">
        <v>4762</v>
      </c>
      <c r="C3533" s="0" t="n">
        <v>0</v>
      </c>
      <c r="MH3533" s="0" t="n">
        <v>1</v>
      </c>
      <c r="RU3533" s="0" t="n">
        <f aca="false">SUMPRODUCT(D$2:RT$2,D3533:RT3533)</f>
        <v>71.2261195528326</v>
      </c>
      <c r="RV3533" s="0" t="n">
        <f aca="false">EXP(-RU3533)</f>
        <v>1.16651226873231E-031</v>
      </c>
      <c r="RW3533" s="0" t="n">
        <f aca="false">SUM(RV3532:RV3533)</f>
        <v>1</v>
      </c>
      <c r="RX3533" s="0" t="n">
        <f aca="false">RV3533/RW3533</f>
        <v>1.16651226873231E-031</v>
      </c>
      <c r="RY3533" s="0" t="s">
        <v>4762</v>
      </c>
      <c r="RZ3533" s="0" t="n">
        <f aca="false">RX3533</f>
        <v>1.16651226873231E-031</v>
      </c>
      <c r="SA3533" s="0" t="n">
        <v>0</v>
      </c>
      <c r="SB3533" s="0" t="n">
        <f aca="false">ABS(RZ3533-SA3533)</f>
        <v>1.16651226873231E-031</v>
      </c>
      <c r="SC3533" s="0" t="n">
        <f aca="false">LOG(RX3533)</f>
        <v>-30.9331106891765</v>
      </c>
    </row>
    <row r="3534" customFormat="false" ht="12.8" hidden="false" customHeight="false" outlineLevel="0" collapsed="false">
      <c r="A3534" s="0" t="s">
        <v>4763</v>
      </c>
      <c r="B3534" s="0" t="s">
        <v>4763</v>
      </c>
      <c r="C3534" s="0" t="n">
        <v>0</v>
      </c>
      <c r="QO3534" s="0" t="n">
        <v>1</v>
      </c>
      <c r="RU3534" s="0" t="n">
        <f aca="false">SUMPRODUCT(D$2:RT$2,D3534:RT3534)</f>
        <v>40.7130825317215</v>
      </c>
      <c r="RV3534" s="0" t="n">
        <f aca="false">EXP(-RU3534)</f>
        <v>2.08225021309341E-018</v>
      </c>
      <c r="RW3534" s="0" t="n">
        <f aca="false">SUM(RV3534:RV3535)</f>
        <v>0.918924647308916</v>
      </c>
      <c r="RX3534" s="0" t="n">
        <f aca="false">RV3534/RW3534</f>
        <v>2.26596404742359E-018</v>
      </c>
      <c r="RY3534" s="0" t="s">
        <v>4763</v>
      </c>
      <c r="RZ3534" s="0" t="n">
        <f aca="false">RX3534</f>
        <v>2.26596404742359E-018</v>
      </c>
      <c r="SA3534" s="0" t="n">
        <v>0</v>
      </c>
      <c r="SB3534" s="0" t="n">
        <f aca="false">ABS(RZ3534-SA3534)</f>
        <v>2.26596404742359E-018</v>
      </c>
      <c r="SC3534" s="0" t="n">
        <f aca="false">LOG(RX3534)</f>
        <v>-17.6447469850858</v>
      </c>
    </row>
    <row r="3535" customFormat="false" ht="12.8" hidden="false" customHeight="false" outlineLevel="0" collapsed="false">
      <c r="A3535" s="0" t="s">
        <v>4763</v>
      </c>
      <c r="B3535" s="0" t="s">
        <v>4764</v>
      </c>
      <c r="C3535" s="0" t="n">
        <v>95</v>
      </c>
      <c r="BV3535" s="0" t="n">
        <v>1</v>
      </c>
      <c r="RU3535" s="0" t="n">
        <f aca="false">SUMPRODUCT(D$2:RT$2,D3535:RT3535)</f>
        <v>0.0845511542113198</v>
      </c>
      <c r="RV3535" s="0" t="n">
        <f aca="false">EXP(-RU3535)</f>
        <v>0.918924647308916</v>
      </c>
      <c r="RW3535" s="0" t="n">
        <f aca="false">SUM(RV3534:RV3535)</f>
        <v>0.918924647308916</v>
      </c>
      <c r="RX3535" s="0" t="n">
        <f aca="false">RV3535/RW3535</f>
        <v>1</v>
      </c>
      <c r="RY3535" s="0" t="s">
        <v>4764</v>
      </c>
      <c r="RZ3535" s="0" t="n">
        <f aca="false">RX3535</f>
        <v>1</v>
      </c>
      <c r="SA3535" s="0" t="n">
        <v>1</v>
      </c>
      <c r="SB3535" s="0" t="n">
        <f aca="false">ABS(RZ3535-SA3535)</f>
        <v>0</v>
      </c>
      <c r="SC3535" s="0" t="n">
        <f aca="false">LOG(RX3535)</f>
        <v>0</v>
      </c>
    </row>
    <row r="3536" customFormat="false" ht="12.8" hidden="false" customHeight="false" outlineLevel="0" collapsed="false">
      <c r="A3536" s="0" t="s">
        <v>4765</v>
      </c>
      <c r="B3536" s="0" t="s">
        <v>4765</v>
      </c>
      <c r="C3536" s="0" t="n">
        <v>0</v>
      </c>
      <c r="KR3536" s="0" t="n">
        <v>1</v>
      </c>
      <c r="RU3536" s="0" t="n">
        <f aca="false">SUMPRODUCT(D$2:RT$2,D3536:RT3536)</f>
        <v>63.9445225432304</v>
      </c>
      <c r="RV3536" s="0" t="n">
        <f aca="false">EXP(-RU3536)</f>
        <v>1.69530058365981E-028</v>
      </c>
      <c r="RW3536" s="0" t="n">
        <f aca="false">SUM(RV3536:RV3538)</f>
        <v>1</v>
      </c>
      <c r="RX3536" s="0" t="n">
        <f aca="false">RV3536/RW3536</f>
        <v>1.69530058365981E-028</v>
      </c>
      <c r="RY3536" s="0" t="s">
        <v>4765</v>
      </c>
      <c r="RZ3536" s="0" t="n">
        <f aca="false">RX3536</f>
        <v>1.69530058365981E-028</v>
      </c>
      <c r="SA3536" s="0" t="n">
        <v>0</v>
      </c>
      <c r="SB3536" s="0" t="n">
        <f aca="false">ABS(RZ3536-SA3536)</f>
        <v>1.69530058365981E-028</v>
      </c>
      <c r="SC3536" s="0" t="n">
        <f aca="false">LOG(RX3536)</f>
        <v>-27.7707532884631</v>
      </c>
    </row>
    <row r="3537" customFormat="false" ht="12.8" hidden="false" customHeight="false" outlineLevel="0" collapsed="false">
      <c r="A3537" s="0" t="s">
        <v>4765</v>
      </c>
      <c r="B3537" s="0" t="s">
        <v>4766</v>
      </c>
      <c r="C3537" s="0" t="n">
        <v>10</v>
      </c>
      <c r="KP3537" s="0" t="n">
        <v>1</v>
      </c>
      <c r="RU3537" s="0" t="n">
        <f aca="false">SUMPRODUCT(D$2:RT$2,D3537:RT3537)</f>
        <v>0</v>
      </c>
      <c r="RV3537" s="0" t="n">
        <f aca="false">EXP(-RU3537)</f>
        <v>1</v>
      </c>
      <c r="RW3537" s="0" t="n">
        <f aca="false">SUM(RV3536:RV3538)</f>
        <v>1</v>
      </c>
      <c r="RX3537" s="0" t="n">
        <f aca="false">RV3537/RW3537</f>
        <v>1</v>
      </c>
      <c r="RY3537" s="0" t="s">
        <v>4766</v>
      </c>
      <c r="RZ3537" s="0" t="n">
        <f aca="false">RX3537</f>
        <v>1</v>
      </c>
      <c r="SA3537" s="0" t="n">
        <v>1</v>
      </c>
      <c r="SB3537" s="0" t="n">
        <f aca="false">ABS(RZ3537-SA3537)</f>
        <v>0</v>
      </c>
      <c r="SC3537" s="0" t="n">
        <f aca="false">LOG(RX3537)</f>
        <v>0</v>
      </c>
    </row>
    <row r="3538" customFormat="false" ht="12.8" hidden="false" customHeight="false" outlineLevel="0" collapsed="false">
      <c r="A3538" s="0" t="s">
        <v>4765</v>
      </c>
      <c r="B3538" s="0" t="s">
        <v>4767</v>
      </c>
      <c r="C3538" s="0" t="n">
        <v>0</v>
      </c>
      <c r="OT3538" s="0" t="n">
        <v>1</v>
      </c>
      <c r="RU3538" s="0" t="n">
        <f aca="false">SUMPRODUCT(D$2:RT$2,D3538:RT3538)</f>
        <v>85.2036135933164</v>
      </c>
      <c r="RV3538" s="0" t="n">
        <f aca="false">EXP(-RU3538)</f>
        <v>9.92066485235119E-038</v>
      </c>
      <c r="RW3538" s="0" t="n">
        <f aca="false">SUM(RV3536:RV3538)</f>
        <v>1</v>
      </c>
      <c r="RX3538" s="0" t="n">
        <f aca="false">RV3538/RW3538</f>
        <v>9.92066485235119E-038</v>
      </c>
      <c r="RY3538" s="0" t="s">
        <v>4767</v>
      </c>
      <c r="RZ3538" s="0" t="n">
        <f aca="false">RX3538</f>
        <v>9.92066485235119E-038</v>
      </c>
      <c r="SA3538" s="0" t="n">
        <v>0</v>
      </c>
      <c r="SB3538" s="0" t="n">
        <f aca="false">ABS(RZ3538-SA3538)</f>
        <v>9.92066485235119E-038</v>
      </c>
      <c r="SC3538" s="0" t="n">
        <f aca="false">LOG(RX3538)</f>
        <v>-37.0034592217942</v>
      </c>
    </row>
    <row r="3539" customFormat="false" ht="12.8" hidden="false" customHeight="false" outlineLevel="0" collapsed="false">
      <c r="A3539" s="0" t="s">
        <v>4768</v>
      </c>
      <c r="B3539" s="0" t="s">
        <v>4769</v>
      </c>
      <c r="C3539" s="0" t="n">
        <v>156</v>
      </c>
      <c r="DJ3539" s="0" t="n">
        <v>1</v>
      </c>
      <c r="RU3539" s="0" t="n">
        <f aca="false">SUMPRODUCT(D$2:RT$2,D3539:RT3539)</f>
        <v>0</v>
      </c>
      <c r="RV3539" s="0" t="n">
        <f aca="false">EXP(-RU3539)</f>
        <v>1</v>
      </c>
      <c r="RW3539" s="0" t="n">
        <f aca="false">SUM(RV3539:RV3540)</f>
        <v>1.00000000000001</v>
      </c>
      <c r="RX3539" s="0" t="n">
        <f aca="false">RV3539/RW3539</f>
        <v>0.999999999999994</v>
      </c>
      <c r="RY3539" s="0" t="s">
        <v>4769</v>
      </c>
      <c r="RZ3539" s="0" t="n">
        <f aca="false">RX3539</f>
        <v>0.999999999999994</v>
      </c>
      <c r="SA3539" s="0" t="n">
        <v>1</v>
      </c>
      <c r="SB3539" s="0" t="n">
        <f aca="false">ABS(RZ3539-SA3539)</f>
        <v>5.55111512312578E-015</v>
      </c>
      <c r="SC3539" s="0" t="n">
        <f aca="false">LOG(RX3539)</f>
        <v>-2.41081866638322E-015</v>
      </c>
    </row>
    <row r="3540" customFormat="false" ht="12.8" hidden="false" customHeight="false" outlineLevel="0" collapsed="false">
      <c r="A3540" s="0" t="s">
        <v>4768</v>
      </c>
      <c r="B3540" s="0" t="s">
        <v>4770</v>
      </c>
      <c r="C3540" s="0" t="n">
        <v>0</v>
      </c>
      <c r="AY3540" s="0" t="n">
        <v>1</v>
      </c>
      <c r="RU3540" s="0" t="n">
        <f aca="false">SUMPRODUCT(D$2:RT$2,D3540:RT3540)</f>
        <v>32.8093240051579</v>
      </c>
      <c r="RV3540" s="0" t="n">
        <f aca="false">EXP(-RU3540)</f>
        <v>5.63756587414371E-015</v>
      </c>
      <c r="RW3540" s="0" t="n">
        <f aca="false">SUM(RV3539:RV3540)</f>
        <v>1.00000000000001</v>
      </c>
      <c r="RX3540" s="0" t="n">
        <f aca="false">RV3540/RW3540</f>
        <v>5.63756587414367E-015</v>
      </c>
      <c r="RY3540" s="0" t="s">
        <v>4770</v>
      </c>
      <c r="RZ3540" s="0" t="n">
        <f aca="false">RX3540</f>
        <v>5.63756587414367E-015</v>
      </c>
      <c r="SA3540" s="0" t="n">
        <v>0</v>
      </c>
      <c r="SB3540" s="0" t="n">
        <f aca="false">ABS(RZ3540-SA3540)</f>
        <v>5.63756587414367E-015</v>
      </c>
      <c r="SC3540" s="0" t="n">
        <f aca="false">LOG(RX3540)</f>
        <v>-14.248908370416</v>
      </c>
    </row>
    <row r="3541" customFormat="false" ht="12.8" hidden="false" customHeight="false" outlineLevel="0" collapsed="false">
      <c r="A3541" s="0" t="s">
        <v>4771</v>
      </c>
      <c r="B3541" s="0" t="s">
        <v>4772</v>
      </c>
      <c r="C3541" s="0" t="n">
        <v>19</v>
      </c>
      <c r="DJ3541" s="0" t="n">
        <v>1</v>
      </c>
      <c r="RU3541" s="0" t="n">
        <f aca="false">SUMPRODUCT(D$2:RT$2,D3541:RT3541)</f>
        <v>0</v>
      </c>
      <c r="RV3541" s="0" t="n">
        <f aca="false">EXP(-RU3541)</f>
        <v>1</v>
      </c>
      <c r="RW3541" s="0" t="n">
        <f aca="false">SUM(RV3541:RV3542)</f>
        <v>1.00000000000001</v>
      </c>
      <c r="RX3541" s="0" t="n">
        <f aca="false">RV3541/RW3541</f>
        <v>0.999999999999994</v>
      </c>
      <c r="RY3541" s="0" t="s">
        <v>4772</v>
      </c>
      <c r="RZ3541" s="0" t="n">
        <f aca="false">RX3541</f>
        <v>0.999999999999994</v>
      </c>
      <c r="SA3541" s="0" t="n">
        <v>1</v>
      </c>
      <c r="SB3541" s="0" t="n">
        <f aca="false">ABS(RZ3541-SA3541)</f>
        <v>5.55111512312578E-015</v>
      </c>
      <c r="SC3541" s="0" t="n">
        <f aca="false">LOG(RX3541)</f>
        <v>-2.41081866638322E-015</v>
      </c>
    </row>
    <row r="3542" customFormat="false" ht="12.8" hidden="false" customHeight="false" outlineLevel="0" collapsed="false">
      <c r="A3542" s="0" t="s">
        <v>4771</v>
      </c>
      <c r="B3542" s="0" t="s">
        <v>4773</v>
      </c>
      <c r="C3542" s="0" t="n">
        <v>0</v>
      </c>
      <c r="AY3542" s="0" t="n">
        <v>1</v>
      </c>
      <c r="RU3542" s="0" t="n">
        <f aca="false">SUMPRODUCT(D$2:RT$2,D3542:RT3542)</f>
        <v>32.8093240051579</v>
      </c>
      <c r="RV3542" s="0" t="n">
        <f aca="false">EXP(-RU3542)</f>
        <v>5.63756587414371E-015</v>
      </c>
      <c r="RW3542" s="0" t="n">
        <f aca="false">SUM(RV3541:RV3542)</f>
        <v>1.00000000000001</v>
      </c>
      <c r="RX3542" s="0" t="n">
        <f aca="false">RV3542/RW3542</f>
        <v>5.63756587414367E-015</v>
      </c>
      <c r="RY3542" s="0" t="s">
        <v>4773</v>
      </c>
      <c r="RZ3542" s="0" t="n">
        <f aca="false">RX3542</f>
        <v>5.63756587414367E-015</v>
      </c>
      <c r="SA3542" s="0" t="n">
        <v>0</v>
      </c>
      <c r="SB3542" s="0" t="n">
        <f aca="false">ABS(RZ3542-SA3542)</f>
        <v>5.63756587414367E-015</v>
      </c>
      <c r="SC3542" s="0" t="n">
        <f aca="false">LOG(RX3542)</f>
        <v>-14.248908370416</v>
      </c>
    </row>
    <row r="3543" customFormat="false" ht="12.8" hidden="false" customHeight="false" outlineLevel="0" collapsed="false">
      <c r="A3543" s="0" t="s">
        <v>4774</v>
      </c>
      <c r="B3543" s="0" t="s">
        <v>4774</v>
      </c>
      <c r="C3543" s="0" t="n">
        <v>0</v>
      </c>
      <c r="PJ3543" s="0" t="n">
        <v>1</v>
      </c>
      <c r="RU3543" s="0" t="n">
        <f aca="false">SUMPRODUCT(D$2:RT$2,D3543:RT3543)</f>
        <v>68.3335968485069</v>
      </c>
      <c r="RV3543" s="0" t="n">
        <f aca="false">EXP(-RU3543)</f>
        <v>2.10424333417776E-030</v>
      </c>
      <c r="RW3543" s="0" t="n">
        <f aca="false">SUM(RV3543:RV3545)</f>
        <v>0.756624851411998</v>
      </c>
      <c r="RX3543" s="0" t="n">
        <f aca="false">RV3543/RW3543</f>
        <v>2.78109201706879E-030</v>
      </c>
      <c r="RY3543" s="0" t="s">
        <v>4774</v>
      </c>
      <c r="RZ3543" s="0" t="n">
        <f aca="false">RX3543</f>
        <v>2.78109201706879E-030</v>
      </c>
      <c r="SA3543" s="0" t="n">
        <v>0</v>
      </c>
      <c r="SB3543" s="0" t="n">
        <f aca="false">ABS(RZ3543-SA3543)</f>
        <v>2.78109201706879E-030</v>
      </c>
      <c r="SC3543" s="0" t="n">
        <f aca="false">LOG(RX3543)</f>
        <v>-29.5557846415407</v>
      </c>
    </row>
    <row r="3544" customFormat="false" ht="12.8" hidden="false" customHeight="false" outlineLevel="0" collapsed="false">
      <c r="A3544" s="0" t="s">
        <v>4774</v>
      </c>
      <c r="B3544" s="0" t="s">
        <v>4775</v>
      </c>
      <c r="C3544" s="0" t="n">
        <v>231</v>
      </c>
      <c r="GP3544" s="0" t="n">
        <v>1</v>
      </c>
      <c r="RU3544" s="0" t="n">
        <f aca="false">SUMPRODUCT(D$2:RT$2,D3544:RT3544)</f>
        <v>0.278887721152928</v>
      </c>
      <c r="RV3544" s="0" t="n">
        <f aca="false">EXP(-RU3544)</f>
        <v>0.756624851411998</v>
      </c>
      <c r="RW3544" s="0" t="n">
        <f aca="false">SUM(RV3543:RV3545)</f>
        <v>0.756624851411998</v>
      </c>
      <c r="RX3544" s="0" t="n">
        <f aca="false">RV3544/RW3544</f>
        <v>1</v>
      </c>
      <c r="RY3544" s="0" t="s">
        <v>4775</v>
      </c>
      <c r="RZ3544" s="0" t="n">
        <f aca="false">RX3544</f>
        <v>1</v>
      </c>
      <c r="SA3544" s="0" t="n">
        <v>1</v>
      </c>
      <c r="SB3544" s="0" t="n">
        <f aca="false">ABS(RZ3544-SA3544)</f>
        <v>0</v>
      </c>
      <c r="SC3544" s="0" t="n">
        <f aca="false">LOG(RX3544)</f>
        <v>0</v>
      </c>
    </row>
    <row r="3545" customFormat="false" ht="12.8" hidden="false" customHeight="false" outlineLevel="0" collapsed="false">
      <c r="A3545" s="0" t="s">
        <v>4774</v>
      </c>
      <c r="B3545" s="0" t="s">
        <v>4776</v>
      </c>
      <c r="C3545" s="0" t="n">
        <v>0</v>
      </c>
      <c r="LH3545" s="0" t="n">
        <v>1</v>
      </c>
      <c r="RU3545" s="0" t="n">
        <f aca="false">SUMPRODUCT(D$2:RT$2,D3545:RT3545)</f>
        <v>68.0703714826656</v>
      </c>
      <c r="RV3545" s="0" t="n">
        <f aca="false">EXP(-RU3545)</f>
        <v>2.73787290578245E-030</v>
      </c>
      <c r="RW3545" s="0" t="n">
        <f aca="false">SUM(RV3543:RV3545)</f>
        <v>0.756624851411998</v>
      </c>
      <c r="RX3545" s="0" t="n">
        <f aca="false">RV3545/RW3545</f>
        <v>3.61853420578651E-030</v>
      </c>
      <c r="RY3545" s="0" t="s">
        <v>4776</v>
      </c>
      <c r="RZ3545" s="0" t="n">
        <f aca="false">RX3545</f>
        <v>3.61853420578651E-030</v>
      </c>
      <c r="SA3545" s="0" t="n">
        <v>0</v>
      </c>
      <c r="SB3545" s="0" t="n">
        <f aca="false">ABS(RZ3545-SA3545)</f>
        <v>3.61853420578651E-030</v>
      </c>
      <c r="SC3545" s="0" t="n">
        <f aca="false">LOG(RX3545)</f>
        <v>-29.4414673176589</v>
      </c>
    </row>
    <row r="3546" customFormat="false" ht="12.8" hidden="false" customHeight="false" outlineLevel="0" collapsed="false">
      <c r="A3546" s="0" t="s">
        <v>4777</v>
      </c>
      <c r="B3546" s="0" t="s">
        <v>4778</v>
      </c>
      <c r="C3546" s="0" t="n">
        <v>109</v>
      </c>
      <c r="GT3546" s="0" t="n">
        <v>1</v>
      </c>
      <c r="RU3546" s="0" t="n">
        <f aca="false">SUMPRODUCT(D$2:RT$2,D3546:RT3546)</f>
        <v>0</v>
      </c>
      <c r="RV3546" s="0" t="n">
        <f aca="false">EXP(-RU3546)</f>
        <v>1</v>
      </c>
      <c r="RW3546" s="0" t="n">
        <f aca="false">SUM(RV3546:RV3546)</f>
        <v>1</v>
      </c>
      <c r="RX3546" s="0" t="n">
        <f aca="false">RV3546/RW3546</f>
        <v>1</v>
      </c>
      <c r="RY3546" s="0" t="s">
        <v>4778</v>
      </c>
      <c r="RZ3546" s="0" t="n">
        <f aca="false">RX3546</f>
        <v>1</v>
      </c>
      <c r="SA3546" s="0" t="n">
        <v>1</v>
      </c>
      <c r="SB3546" s="0" t="n">
        <f aca="false">ABS(RZ3546-SA3546)</f>
        <v>0</v>
      </c>
      <c r="SC3546" s="0" t="n">
        <f aca="false">LOG(RX3546)</f>
        <v>0</v>
      </c>
    </row>
    <row r="3547" customFormat="false" ht="12.8" hidden="false" customHeight="false" outlineLevel="0" collapsed="false">
      <c r="A3547" s="0" t="s">
        <v>4779</v>
      </c>
      <c r="B3547" s="0" t="s">
        <v>4780</v>
      </c>
      <c r="C3547" s="0" t="n">
        <v>17</v>
      </c>
      <c r="EB3547" s="0" t="n">
        <v>1</v>
      </c>
      <c r="RU3547" s="0" t="n">
        <f aca="false">SUMPRODUCT(D$2:RT$2,D3547:RT3547)</f>
        <v>0</v>
      </c>
      <c r="RV3547" s="0" t="n">
        <f aca="false">EXP(-RU3547)</f>
        <v>1</v>
      </c>
      <c r="RW3547" s="0" t="n">
        <f aca="false">SUM(RV3547:RV3547)</f>
        <v>1</v>
      </c>
      <c r="RX3547" s="0" t="n">
        <f aca="false">RV3547/RW3547</f>
        <v>1</v>
      </c>
      <c r="RY3547" s="0" t="s">
        <v>4780</v>
      </c>
      <c r="RZ3547" s="0" t="n">
        <f aca="false">RX3547</f>
        <v>1</v>
      </c>
      <c r="SA3547" s="0" t="n">
        <v>1</v>
      </c>
      <c r="SB3547" s="0" t="n">
        <f aca="false">ABS(RZ3547-SA3547)</f>
        <v>0</v>
      </c>
      <c r="SC3547" s="0" t="n">
        <f aca="false">LOG(RX3547)</f>
        <v>0</v>
      </c>
    </row>
    <row r="3548" customFormat="false" ht="12.8" hidden="false" customHeight="false" outlineLevel="0" collapsed="false">
      <c r="A3548" s="0" t="s">
        <v>4781</v>
      </c>
      <c r="B3548" s="0" t="s">
        <v>4782</v>
      </c>
      <c r="C3548" s="0" t="n">
        <v>5305</v>
      </c>
      <c r="FO3548" s="0" t="n">
        <v>1</v>
      </c>
      <c r="RU3548" s="0" t="n">
        <f aca="false">SUMPRODUCT(D$2:RT$2,D3548:RT3548)</f>
        <v>0</v>
      </c>
      <c r="RV3548" s="0" t="n">
        <f aca="false">EXP(-RU3548)</f>
        <v>1</v>
      </c>
      <c r="RW3548" s="0" t="n">
        <f aca="false">SUM(RV3548:RV3548)</f>
        <v>1</v>
      </c>
      <c r="RX3548" s="0" t="n">
        <f aca="false">RV3548/RW3548</f>
        <v>1</v>
      </c>
      <c r="RY3548" s="0" t="s">
        <v>4782</v>
      </c>
      <c r="RZ3548" s="0" t="n">
        <f aca="false">RX3548</f>
        <v>1</v>
      </c>
      <c r="SA3548" s="0" t="n">
        <v>1</v>
      </c>
      <c r="SB3548" s="0" t="n">
        <f aca="false">ABS(RZ3548-SA3548)</f>
        <v>0</v>
      </c>
      <c r="SC3548" s="0" t="n">
        <f aca="false">LOG(RX3548)</f>
        <v>0</v>
      </c>
    </row>
    <row r="3549" customFormat="false" ht="12.8" hidden="false" customHeight="false" outlineLevel="0" collapsed="false">
      <c r="A3549" s="0" t="s">
        <v>4783</v>
      </c>
      <c r="B3549" s="0" t="s">
        <v>4784</v>
      </c>
      <c r="C3549" s="0" t="n">
        <v>68</v>
      </c>
      <c r="DJ3549" s="0" t="n">
        <v>1</v>
      </c>
      <c r="RU3549" s="0" t="n">
        <f aca="false">SUMPRODUCT(D$2:RT$2,D3549:RT3549)</f>
        <v>0</v>
      </c>
      <c r="RV3549" s="0" t="n">
        <f aca="false">EXP(-RU3549)</f>
        <v>1</v>
      </c>
      <c r="RW3549" s="0" t="n">
        <f aca="false">SUM(RV3549:RV3550)</f>
        <v>1.00000000000001</v>
      </c>
      <c r="RX3549" s="0" t="n">
        <f aca="false">RV3549/RW3549</f>
        <v>0.999999999999994</v>
      </c>
      <c r="RY3549" s="0" t="s">
        <v>4784</v>
      </c>
      <c r="RZ3549" s="0" t="n">
        <f aca="false">RX3549</f>
        <v>0.999999999999994</v>
      </c>
      <c r="SA3549" s="0" t="n">
        <v>1</v>
      </c>
      <c r="SB3549" s="0" t="n">
        <f aca="false">ABS(RZ3549-SA3549)</f>
        <v>5.55111512312578E-015</v>
      </c>
      <c r="SC3549" s="0" t="n">
        <f aca="false">LOG(RX3549)</f>
        <v>-2.41081866638322E-015</v>
      </c>
    </row>
    <row r="3550" customFormat="false" ht="12.8" hidden="false" customHeight="false" outlineLevel="0" collapsed="false">
      <c r="A3550" s="0" t="s">
        <v>4783</v>
      </c>
      <c r="B3550" s="0" t="s">
        <v>4785</v>
      </c>
      <c r="C3550" s="0" t="n">
        <v>0</v>
      </c>
      <c r="AY3550" s="0" t="n">
        <v>1</v>
      </c>
      <c r="RU3550" s="0" t="n">
        <f aca="false">SUMPRODUCT(D$2:RT$2,D3550:RT3550)</f>
        <v>32.8093240051579</v>
      </c>
      <c r="RV3550" s="0" t="n">
        <f aca="false">EXP(-RU3550)</f>
        <v>5.63756587414371E-015</v>
      </c>
      <c r="RW3550" s="0" t="n">
        <f aca="false">SUM(RV3549:RV3550)</f>
        <v>1.00000000000001</v>
      </c>
      <c r="RX3550" s="0" t="n">
        <f aca="false">RV3550/RW3550</f>
        <v>5.63756587414367E-015</v>
      </c>
      <c r="RY3550" s="0" t="s">
        <v>4785</v>
      </c>
      <c r="RZ3550" s="0" t="n">
        <f aca="false">RX3550</f>
        <v>5.63756587414367E-015</v>
      </c>
      <c r="SA3550" s="0" t="n">
        <v>0</v>
      </c>
      <c r="SB3550" s="0" t="n">
        <f aca="false">ABS(RZ3550-SA3550)</f>
        <v>5.63756587414367E-015</v>
      </c>
      <c r="SC3550" s="0" t="n">
        <f aca="false">LOG(RX3550)</f>
        <v>-14.248908370416</v>
      </c>
    </row>
    <row r="3551" customFormat="false" ht="12.8" hidden="false" customHeight="false" outlineLevel="0" collapsed="false">
      <c r="A3551" s="0" t="s">
        <v>4786</v>
      </c>
      <c r="B3551" s="0" t="s">
        <v>4787</v>
      </c>
      <c r="C3551" s="0" t="n">
        <v>114</v>
      </c>
      <c r="HE3551" s="0" t="n">
        <v>1</v>
      </c>
      <c r="RU3551" s="0" t="n">
        <f aca="false">SUMPRODUCT(D$2:RT$2,D3551:RT3551)</f>
        <v>0.313294962679815</v>
      </c>
      <c r="RV3551" s="0" t="n">
        <f aca="false">EXP(-RU3551)</f>
        <v>0.73103425294239</v>
      </c>
      <c r="RW3551" s="0" t="n">
        <f aca="false">SUM(RV3551:RV3552)</f>
        <v>0.73103425294239</v>
      </c>
      <c r="RX3551" s="0" t="n">
        <f aca="false">RV3551/RW3551</f>
        <v>1</v>
      </c>
      <c r="RY3551" s="0" t="s">
        <v>4787</v>
      </c>
      <c r="RZ3551" s="0" t="n">
        <f aca="false">RX3551</f>
        <v>1</v>
      </c>
      <c r="SA3551" s="0" t="n">
        <v>1</v>
      </c>
      <c r="SB3551" s="0" t="n">
        <f aca="false">ABS(RZ3551-SA3551)</f>
        <v>0</v>
      </c>
      <c r="SC3551" s="0" t="n">
        <f aca="false">LOG(RX3551)</f>
        <v>0</v>
      </c>
    </row>
    <row r="3552" customFormat="false" ht="12.8" hidden="false" customHeight="false" outlineLevel="0" collapsed="false">
      <c r="A3552" s="0" t="s">
        <v>4786</v>
      </c>
      <c r="B3552" s="0" t="s">
        <v>4788</v>
      </c>
      <c r="C3552" s="0" t="n">
        <v>0</v>
      </c>
      <c r="LM3552" s="0" t="n">
        <v>1</v>
      </c>
      <c r="RU3552" s="0" t="n">
        <f aca="false">SUMPRODUCT(D$2:RT$2,D3552:RT3552)</f>
        <v>69.8561770837101</v>
      </c>
      <c r="RV3552" s="0" t="n">
        <f aca="false">EXP(-RU3552)</f>
        <v>4.59037077237537E-031</v>
      </c>
      <c r="RW3552" s="0" t="n">
        <f aca="false">SUM(RV3551:RV3552)</f>
        <v>0.73103425294239</v>
      </c>
      <c r="RX3552" s="0" t="n">
        <f aca="false">RV3552/RW3552</f>
        <v>6.27928274755837E-031</v>
      </c>
      <c r="RY3552" s="0" t="s">
        <v>4788</v>
      </c>
      <c r="RZ3552" s="0" t="n">
        <f aca="false">RX3552</f>
        <v>6.27928274755837E-031</v>
      </c>
      <c r="SA3552" s="0" t="n">
        <v>0</v>
      </c>
      <c r="SB3552" s="0" t="n">
        <f aca="false">ABS(RZ3552-SA3552)</f>
        <v>6.27928274755837E-031</v>
      </c>
      <c r="SC3552" s="0" t="n">
        <f aca="false">LOG(RX3552)</f>
        <v>-30.2020899608117</v>
      </c>
    </row>
    <row r="3553" customFormat="false" ht="12.8" hidden="false" customHeight="false" outlineLevel="0" collapsed="false">
      <c r="A3553" s="0" t="s">
        <v>4789</v>
      </c>
      <c r="B3553" s="0" t="s">
        <v>4789</v>
      </c>
      <c r="C3553" s="0" t="n">
        <v>0</v>
      </c>
      <c r="G3553" s="0" t="n">
        <v>1</v>
      </c>
      <c r="RU3553" s="0" t="n">
        <f aca="false">SUMPRODUCT(D$2:RT$2,D3553:RT3553)</f>
        <v>18.125738865752</v>
      </c>
      <c r="RV3553" s="0" t="n">
        <f aca="false">EXP(-RU3553)</f>
        <v>1.34304829603371E-008</v>
      </c>
      <c r="RW3553" s="0" t="n">
        <f aca="false">SUM(RV3553:RV3554)</f>
        <v>1.00000001343048</v>
      </c>
      <c r="RX3553" s="0" t="n">
        <f aca="false">RV3553/RW3553</f>
        <v>1.34304827799592E-008</v>
      </c>
      <c r="RY3553" s="0" t="s">
        <v>4789</v>
      </c>
      <c r="RZ3553" s="0" t="n">
        <f aca="false">RX3553</f>
        <v>1.34304827799592E-008</v>
      </c>
      <c r="SA3553" s="0" t="n">
        <v>0</v>
      </c>
      <c r="SB3553" s="0" t="n">
        <f aca="false">ABS(RZ3553-SA3553)</f>
        <v>1.34304827799592E-008</v>
      </c>
      <c r="SC3553" s="0" t="n">
        <f aca="false">LOG(RX3553)</f>
        <v>-7.8719083756482</v>
      </c>
    </row>
    <row r="3554" customFormat="false" ht="12.8" hidden="false" customHeight="false" outlineLevel="0" collapsed="false">
      <c r="A3554" s="0" t="s">
        <v>4789</v>
      </c>
      <c r="B3554" s="0" t="s">
        <v>4790</v>
      </c>
      <c r="C3554" s="0" t="n">
        <v>16</v>
      </c>
      <c r="GW3554" s="0" t="n">
        <v>1</v>
      </c>
      <c r="RU3554" s="0" t="n">
        <f aca="false">SUMPRODUCT(D$2:RT$2,D3554:RT3554)</f>
        <v>0</v>
      </c>
      <c r="RV3554" s="0" t="n">
        <f aca="false">EXP(-RU3554)</f>
        <v>1</v>
      </c>
      <c r="RW3554" s="0" t="n">
        <f aca="false">SUM(RV3553:RV3554)</f>
        <v>1.00000001343048</v>
      </c>
      <c r="RX3554" s="0" t="n">
        <f aca="false">RV3554/RW3554</f>
        <v>0.999999986569517</v>
      </c>
      <c r="RY3554" s="0" t="s">
        <v>4790</v>
      </c>
      <c r="RZ3554" s="0" t="n">
        <f aca="false">RX3554</f>
        <v>0.999999986569517</v>
      </c>
      <c r="SA3554" s="0" t="n">
        <v>1</v>
      </c>
      <c r="SB3554" s="0" t="n">
        <f aca="false">ABS(RZ3554-SA3554)</f>
        <v>1.34304827259513E-008</v>
      </c>
      <c r="SC3554" s="0" t="n">
        <f aca="false">LOG(RX3554)</f>
        <v>-5.83278457634613E-009</v>
      </c>
    </row>
    <row r="3555" customFormat="false" ht="12.8" hidden="false" customHeight="false" outlineLevel="0" collapsed="false">
      <c r="A3555" s="0" t="s">
        <v>4791</v>
      </c>
      <c r="B3555" s="0" t="s">
        <v>4791</v>
      </c>
      <c r="C3555" s="0" t="n">
        <v>0</v>
      </c>
      <c r="PJ3555" s="0" t="n">
        <v>1</v>
      </c>
      <c r="RU3555" s="0" t="n">
        <f aca="false">SUMPRODUCT(D$2:RT$2,D3555:RT3555)</f>
        <v>68.3335968485069</v>
      </c>
      <c r="RV3555" s="0" t="n">
        <f aca="false">EXP(-RU3555)</f>
        <v>2.10424333417776E-030</v>
      </c>
      <c r="RW3555" s="0" t="n">
        <f aca="false">SUM(RV3555:RV3557)</f>
        <v>1</v>
      </c>
      <c r="RX3555" s="0" t="n">
        <f aca="false">RV3555/RW3555</f>
        <v>2.10424333417776E-030</v>
      </c>
      <c r="RY3555" s="0" t="s">
        <v>4791</v>
      </c>
      <c r="RZ3555" s="0" t="n">
        <f aca="false">RX3555</f>
        <v>2.10424333417776E-030</v>
      </c>
      <c r="SA3555" s="0" t="n">
        <v>0</v>
      </c>
      <c r="SB3555" s="0" t="n">
        <f aca="false">ABS(RZ3555-SA3555)</f>
        <v>2.10424333417776E-030</v>
      </c>
      <c r="SC3555" s="0" t="n">
        <f aca="false">LOG(RX3555)</f>
        <v>-29.676904039908</v>
      </c>
    </row>
    <row r="3556" customFormat="false" ht="12.8" hidden="false" customHeight="false" outlineLevel="0" collapsed="false">
      <c r="A3556" s="0" t="s">
        <v>4791</v>
      </c>
      <c r="B3556" s="0" t="s">
        <v>4792</v>
      </c>
      <c r="C3556" s="0" t="n">
        <v>643</v>
      </c>
      <c r="KN3556" s="0" t="n">
        <v>1</v>
      </c>
      <c r="RU3556" s="0" t="n">
        <f aca="false">SUMPRODUCT(D$2:RT$2,D3556:RT3556)</f>
        <v>0</v>
      </c>
      <c r="RV3556" s="0" t="n">
        <f aca="false">EXP(-RU3556)</f>
        <v>1</v>
      </c>
      <c r="RW3556" s="0" t="n">
        <f aca="false">SUM(RV3555:RV3557)</f>
        <v>1</v>
      </c>
      <c r="RX3556" s="0" t="n">
        <f aca="false">RV3556/RW3556</f>
        <v>1</v>
      </c>
      <c r="RY3556" s="0" t="s">
        <v>4792</v>
      </c>
      <c r="RZ3556" s="0" t="n">
        <f aca="false">RX3556</f>
        <v>1</v>
      </c>
      <c r="SA3556" s="0" t="n">
        <v>1</v>
      </c>
      <c r="SB3556" s="0" t="n">
        <f aca="false">ABS(RZ3556-SA3556)</f>
        <v>0</v>
      </c>
      <c r="SC3556" s="0" t="n">
        <f aca="false">LOG(RX3556)</f>
        <v>0</v>
      </c>
    </row>
    <row r="3557" customFormat="false" ht="12.8" hidden="false" customHeight="false" outlineLevel="0" collapsed="false">
      <c r="A3557" s="0" t="s">
        <v>4791</v>
      </c>
      <c r="B3557" s="0" t="s">
        <v>4793</v>
      </c>
      <c r="C3557" s="0" t="n">
        <v>0</v>
      </c>
      <c r="OM3557" s="0" t="n">
        <v>1</v>
      </c>
      <c r="RU3557" s="0" t="n">
        <f aca="false">SUMPRODUCT(D$2:RT$2,D3557:RT3557)</f>
        <v>84.8459021478823</v>
      </c>
      <c r="RV3557" s="0" t="n">
        <f aca="false">EXP(-RU3557)</f>
        <v>1.41870756674404E-037</v>
      </c>
      <c r="RW3557" s="0" t="n">
        <f aca="false">SUM(RV3555:RV3557)</f>
        <v>1</v>
      </c>
      <c r="RX3557" s="0" t="n">
        <f aca="false">RV3557/RW3557</f>
        <v>1.41870756674404E-037</v>
      </c>
      <c r="RY3557" s="0" t="s">
        <v>4793</v>
      </c>
      <c r="RZ3557" s="0" t="n">
        <f aca="false">RX3557</f>
        <v>1.41870756674404E-037</v>
      </c>
      <c r="SA3557" s="0" t="n">
        <v>0</v>
      </c>
      <c r="SB3557" s="0" t="n">
        <f aca="false">ABS(RZ3557-SA3557)</f>
        <v>1.41870756674404E-037</v>
      </c>
      <c r="SC3557" s="0" t="n">
        <f aca="false">LOG(RX3557)</f>
        <v>-36.8481071149285</v>
      </c>
    </row>
    <row r="3558" customFormat="false" ht="12.8" hidden="false" customHeight="false" outlineLevel="0" collapsed="false">
      <c r="A3558" s="0" t="s">
        <v>4794</v>
      </c>
      <c r="B3558" s="0" t="s">
        <v>4794</v>
      </c>
      <c r="C3558" s="0" t="n">
        <v>0</v>
      </c>
      <c r="QO3558" s="0" t="n">
        <v>1</v>
      </c>
      <c r="RU3558" s="0" t="n">
        <f aca="false">SUMPRODUCT(D$2:RT$2,D3558:RT3558)</f>
        <v>40.7130825317215</v>
      </c>
      <c r="RV3558" s="0" t="n">
        <f aca="false">EXP(-RU3558)</f>
        <v>2.08225021309341E-018</v>
      </c>
      <c r="RW3558" s="0" t="n">
        <f aca="false">SUM(RV3558:RV3560)</f>
        <v>7.24085190058178E-009</v>
      </c>
      <c r="RX3558" s="0" t="n">
        <f aca="false">RV3558/RW3558</f>
        <v>2.87569783456848E-010</v>
      </c>
      <c r="RY3558" s="0" t="s">
        <v>4794</v>
      </c>
      <c r="RZ3558" s="0" t="n">
        <f aca="false">RX3558</f>
        <v>2.87569783456848E-010</v>
      </c>
      <c r="SA3558" s="0" t="n">
        <v>0</v>
      </c>
      <c r="SB3558" s="0" t="n">
        <f aca="false">ABS(RZ3558-SA3558)</f>
        <v>2.87569783456848E-010</v>
      </c>
      <c r="SC3558" s="0" t="n">
        <f aca="false">LOG(RX3558)</f>
        <v>-9.54125674960826</v>
      </c>
    </row>
    <row r="3559" customFormat="false" ht="12.8" hidden="false" customHeight="false" outlineLevel="0" collapsed="false">
      <c r="A3559" s="0" t="s">
        <v>4794</v>
      </c>
      <c r="B3559" s="0" t="s">
        <v>4795</v>
      </c>
      <c r="C3559" s="0" t="n">
        <v>81</v>
      </c>
      <c r="JY3559" s="0" t="n">
        <v>1</v>
      </c>
      <c r="RU3559" s="0" t="n">
        <f aca="false">SUMPRODUCT(D$2:RT$2,D3559:RT3559)</f>
        <v>18.7435269719322</v>
      </c>
      <c r="RV3559" s="0" t="n">
        <f aca="false">EXP(-RU3559)</f>
        <v>7.24085189849953E-009</v>
      </c>
      <c r="RW3559" s="0" t="n">
        <f aca="false">SUM(RV3558:RV3560)</f>
        <v>7.24085190058178E-009</v>
      </c>
      <c r="RX3559" s="0" t="n">
        <f aca="false">RV3559/RW3559</f>
        <v>0.99999999971243</v>
      </c>
      <c r="RY3559" s="0" t="s">
        <v>4795</v>
      </c>
      <c r="RZ3559" s="0" t="n">
        <f aca="false">RX3559</f>
        <v>0.99999999971243</v>
      </c>
      <c r="SA3559" s="0" t="n">
        <v>1</v>
      </c>
      <c r="SB3559" s="0" t="n">
        <f aca="false">ABS(RZ3559-SA3559)</f>
        <v>2.87569745793803E-010</v>
      </c>
      <c r="SC3559" s="0" t="n">
        <f aca="false">LOG(RX3559)</f>
        <v>-1.24889953778527E-010</v>
      </c>
    </row>
    <row r="3560" customFormat="false" ht="12.8" hidden="false" customHeight="false" outlineLevel="0" collapsed="false">
      <c r="A3560" s="0" t="s">
        <v>4794</v>
      </c>
      <c r="B3560" s="0" t="s">
        <v>4796</v>
      </c>
      <c r="C3560" s="0" t="n">
        <v>0</v>
      </c>
      <c r="OM3560" s="0" t="n">
        <v>1</v>
      </c>
      <c r="RU3560" s="0" t="n">
        <f aca="false">SUMPRODUCT(D$2:RT$2,D3560:RT3560)</f>
        <v>84.8459021478823</v>
      </c>
      <c r="RV3560" s="0" t="n">
        <f aca="false">EXP(-RU3560)</f>
        <v>1.41870756674404E-037</v>
      </c>
      <c r="RW3560" s="0" t="n">
        <f aca="false">SUM(RV3558:RV3560)</f>
        <v>7.24085190058178E-009</v>
      </c>
      <c r="RX3560" s="0" t="n">
        <f aca="false">RV3560/RW3560</f>
        <v>1.95931029417969E-029</v>
      </c>
      <c r="RY3560" s="0" t="s">
        <v>4796</v>
      </c>
      <c r="RZ3560" s="0" t="n">
        <f aca="false">RX3560</f>
        <v>1.95931029417969E-029</v>
      </c>
      <c r="SA3560" s="0" t="n">
        <v>0</v>
      </c>
      <c r="SB3560" s="0" t="n">
        <f aca="false">ABS(RZ3560-SA3560)</f>
        <v>1.95931029417969E-029</v>
      </c>
      <c r="SC3560" s="0" t="n">
        <f aca="false">LOG(RX3560)</f>
        <v>-28.7078967797385</v>
      </c>
    </row>
    <row r="3561" customFormat="false" ht="12.8" hidden="false" customHeight="false" outlineLevel="0" collapsed="false">
      <c r="A3561" s="0" t="s">
        <v>4797</v>
      </c>
      <c r="B3561" s="0" t="s">
        <v>4798</v>
      </c>
      <c r="C3561" s="0" t="n">
        <v>2608</v>
      </c>
      <c r="BK3561" s="0" t="n">
        <v>1</v>
      </c>
      <c r="RU3561" s="0" t="n">
        <f aca="false">SUMPRODUCT(D$2:RT$2,D3561:RT3561)</f>
        <v>0</v>
      </c>
      <c r="RV3561" s="0" t="n">
        <f aca="false">EXP(-RU3561)</f>
        <v>1</v>
      </c>
      <c r="RW3561" s="0" t="n">
        <f aca="false">SUM(RV3561:RV3563)</f>
        <v>1.0000000181347</v>
      </c>
      <c r="RX3561" s="0" t="n">
        <f aca="false">RV3561/RW3561</f>
        <v>0.999999981865301</v>
      </c>
      <c r="RY3561" s="0" t="s">
        <v>4798</v>
      </c>
      <c r="RZ3561" s="0" t="n">
        <f aca="false">RX3561</f>
        <v>0.999999981865301</v>
      </c>
      <c r="SA3561" s="0" t="n">
        <v>1</v>
      </c>
      <c r="SB3561" s="0" t="n">
        <f aca="false">ABS(RZ3561-SA3561)</f>
        <v>1.8134699186767E-008</v>
      </c>
      <c r="SC3561" s="0" t="n">
        <f aca="false">LOG(RX3561)</f>
        <v>-7.87579985920094E-009</v>
      </c>
    </row>
    <row r="3562" customFormat="false" ht="12.8" hidden="false" customHeight="false" outlineLevel="0" collapsed="false">
      <c r="A3562" s="0" t="s">
        <v>4797</v>
      </c>
      <c r="B3562" s="0" t="s">
        <v>4799</v>
      </c>
      <c r="C3562" s="0" t="n">
        <v>0</v>
      </c>
      <c r="NJ3562" s="0" t="n">
        <v>1</v>
      </c>
      <c r="RU3562" s="0" t="n">
        <f aca="false">SUMPRODUCT(D$2:RT$2,D3562:RT3562)</f>
        <v>17.8254386321331</v>
      </c>
      <c r="RV3562" s="0" t="n">
        <f aca="false">EXP(-RU3562)</f>
        <v>1.81346995432311E-008</v>
      </c>
      <c r="RW3562" s="0" t="n">
        <f aca="false">SUM(RV3561:RV3563)</f>
        <v>1.0000000181347</v>
      </c>
      <c r="RX3562" s="0" t="n">
        <f aca="false">RV3562/RW3562</f>
        <v>1.81346992143638E-008</v>
      </c>
      <c r="RY3562" s="0" t="s">
        <v>4799</v>
      </c>
      <c r="RZ3562" s="0" t="n">
        <f aca="false">RX3562</f>
        <v>1.81346992143638E-008</v>
      </c>
      <c r="SA3562" s="0" t="n">
        <v>0</v>
      </c>
      <c r="SB3562" s="0" t="n">
        <f aca="false">ABS(RZ3562-SA3562)</f>
        <v>1.81346992143638E-008</v>
      </c>
      <c r="SC3562" s="0" t="n">
        <f aca="false">LOG(RX3562)</f>
        <v>-7.74148964331627</v>
      </c>
    </row>
    <row r="3563" customFormat="false" ht="12.8" hidden="false" customHeight="false" outlineLevel="0" collapsed="false">
      <c r="A3563" s="0" t="s">
        <v>4797</v>
      </c>
      <c r="B3563" s="0" t="s">
        <v>4800</v>
      </c>
      <c r="C3563" s="0" t="n">
        <v>0</v>
      </c>
      <c r="OM3563" s="0" t="n">
        <v>1</v>
      </c>
      <c r="RU3563" s="0" t="n">
        <f aca="false">SUMPRODUCT(D$2:RT$2,D3563:RT3563)</f>
        <v>84.8459021478823</v>
      </c>
      <c r="RV3563" s="0" t="n">
        <f aca="false">EXP(-RU3563)</f>
        <v>1.41870756674404E-037</v>
      </c>
      <c r="RW3563" s="0" t="n">
        <f aca="false">SUM(RV3561:RV3563)</f>
        <v>1.0000000181347</v>
      </c>
      <c r="RX3563" s="0" t="n">
        <f aca="false">RV3563/RW3563</f>
        <v>1.41870754101621E-037</v>
      </c>
      <c r="RY3563" s="0" t="s">
        <v>4800</v>
      </c>
      <c r="RZ3563" s="0" t="n">
        <f aca="false">RX3563</f>
        <v>1.41870754101621E-037</v>
      </c>
      <c r="SA3563" s="0" t="n">
        <v>0</v>
      </c>
      <c r="SB3563" s="0" t="n">
        <f aca="false">ABS(RZ3563-SA3563)</f>
        <v>1.41870754101621E-037</v>
      </c>
      <c r="SC3563" s="0" t="n">
        <f aca="false">LOG(RX3563)</f>
        <v>-36.8481071228043</v>
      </c>
    </row>
    <row r="3564" customFormat="false" ht="12.8" hidden="false" customHeight="false" outlineLevel="0" collapsed="false">
      <c r="A3564" s="0" t="s">
        <v>4801</v>
      </c>
      <c r="B3564" s="0" t="s">
        <v>4802</v>
      </c>
      <c r="C3564" s="0" t="n">
        <v>68</v>
      </c>
      <c r="QN3564" s="0" t="n">
        <v>1</v>
      </c>
      <c r="RU3564" s="0" t="n">
        <f aca="false">SUMPRODUCT(D$2:RT$2,D3564:RT3564)</f>
        <v>0</v>
      </c>
      <c r="RV3564" s="0" t="n">
        <f aca="false">EXP(-RU3564)</f>
        <v>1</v>
      </c>
      <c r="RW3564" s="0" t="n">
        <f aca="false">SUM(RV3564:RV3566)</f>
        <v>1</v>
      </c>
      <c r="RX3564" s="0" t="n">
        <f aca="false">RV3564/RW3564</f>
        <v>1</v>
      </c>
      <c r="RY3564" s="0" t="s">
        <v>4802</v>
      </c>
      <c r="RZ3564" s="0" t="n">
        <f aca="false">RX3564</f>
        <v>1</v>
      </c>
      <c r="SA3564" s="0" t="n">
        <v>1</v>
      </c>
      <c r="SB3564" s="0" t="n">
        <f aca="false">ABS(RZ3564-SA3564)</f>
        <v>0</v>
      </c>
      <c r="SC3564" s="0" t="n">
        <f aca="false">LOG(RX3564)</f>
        <v>0</v>
      </c>
    </row>
    <row r="3565" customFormat="false" ht="12.8" hidden="false" customHeight="false" outlineLevel="0" collapsed="false">
      <c r="A3565" s="0" t="s">
        <v>4801</v>
      </c>
      <c r="B3565" s="0" t="s">
        <v>4803</v>
      </c>
      <c r="C3565" s="0" t="n">
        <v>0</v>
      </c>
      <c r="MH3565" s="0" t="n">
        <v>1</v>
      </c>
      <c r="RU3565" s="0" t="n">
        <f aca="false">SUMPRODUCT(D$2:RT$2,D3565:RT3565)</f>
        <v>71.2261195528326</v>
      </c>
      <c r="RV3565" s="0" t="n">
        <f aca="false">EXP(-RU3565)</f>
        <v>1.16651226873231E-031</v>
      </c>
      <c r="RW3565" s="0" t="n">
        <f aca="false">SUM(RV3564:RV3566)</f>
        <v>1</v>
      </c>
      <c r="RX3565" s="0" t="n">
        <f aca="false">RV3565/RW3565</f>
        <v>1.16651226873231E-031</v>
      </c>
      <c r="RY3565" s="0" t="s">
        <v>4803</v>
      </c>
      <c r="RZ3565" s="0" t="n">
        <f aca="false">RX3565</f>
        <v>1.16651226873231E-031</v>
      </c>
      <c r="SA3565" s="0" t="n">
        <v>0</v>
      </c>
      <c r="SB3565" s="0" t="n">
        <f aca="false">ABS(RZ3565-SA3565)</f>
        <v>1.16651226873231E-031</v>
      </c>
      <c r="SC3565" s="0" t="n">
        <f aca="false">LOG(RX3565)</f>
        <v>-30.9331106891765</v>
      </c>
    </row>
    <row r="3566" customFormat="false" ht="12.8" hidden="false" customHeight="false" outlineLevel="0" collapsed="false">
      <c r="A3566" s="0" t="s">
        <v>4801</v>
      </c>
      <c r="B3566" s="0" t="s">
        <v>4748</v>
      </c>
      <c r="C3566" s="0" t="n">
        <v>0</v>
      </c>
      <c r="OM3566" s="0" t="n">
        <v>1</v>
      </c>
      <c r="RU3566" s="0" t="n">
        <f aca="false">SUMPRODUCT(D$2:RT$2,D3566:RT3566)</f>
        <v>84.8459021478823</v>
      </c>
      <c r="RV3566" s="0" t="n">
        <f aca="false">EXP(-RU3566)</f>
        <v>1.41870756674404E-037</v>
      </c>
      <c r="RW3566" s="0" t="n">
        <f aca="false">SUM(RV3564:RV3566)</f>
        <v>1</v>
      </c>
      <c r="RX3566" s="0" t="n">
        <f aca="false">RV3566/RW3566</f>
        <v>1.41870756674404E-037</v>
      </c>
      <c r="RY3566" s="0" t="s">
        <v>4748</v>
      </c>
      <c r="RZ3566" s="0" t="n">
        <f aca="false">RX3566</f>
        <v>1.41870756674404E-037</v>
      </c>
      <c r="SA3566" s="0" t="n">
        <v>0</v>
      </c>
      <c r="SB3566" s="0" t="n">
        <f aca="false">ABS(RZ3566-SA3566)</f>
        <v>1.41870756674404E-037</v>
      </c>
      <c r="SC3566" s="0" t="n">
        <f aca="false">LOG(RX3566)</f>
        <v>-36.8481071149285</v>
      </c>
    </row>
    <row r="3567" customFormat="false" ht="12.8" hidden="false" customHeight="false" outlineLevel="0" collapsed="false">
      <c r="A3567" s="0" t="s">
        <v>4803</v>
      </c>
      <c r="B3567" s="0" t="s">
        <v>4803</v>
      </c>
      <c r="C3567" s="0" t="n">
        <v>0</v>
      </c>
      <c r="PJ3567" s="0" t="n">
        <v>1</v>
      </c>
      <c r="RU3567" s="0" t="n">
        <f aca="false">SUMPRODUCT(D$2:RT$2,D3567:RT3567)</f>
        <v>68.3335968485069</v>
      </c>
      <c r="RV3567" s="0" t="n">
        <f aca="false">EXP(-RU3567)</f>
        <v>2.10424333417776E-030</v>
      </c>
      <c r="RW3567" s="0" t="n">
        <f aca="false">SUM(RV3567:RV3568)</f>
        <v>1</v>
      </c>
      <c r="RX3567" s="0" t="n">
        <f aca="false">RV3567/RW3567</f>
        <v>2.10424333417776E-030</v>
      </c>
      <c r="RY3567" s="0" t="s">
        <v>4803</v>
      </c>
      <c r="RZ3567" s="0" t="n">
        <f aca="false">RX3567</f>
        <v>2.10424333417776E-030</v>
      </c>
      <c r="SA3567" s="0" t="n">
        <v>0</v>
      </c>
      <c r="SB3567" s="0" t="n">
        <f aca="false">ABS(RZ3567-SA3567)</f>
        <v>2.10424333417776E-030</v>
      </c>
      <c r="SC3567" s="0" t="n">
        <f aca="false">LOG(RX3567)</f>
        <v>-29.676904039908</v>
      </c>
    </row>
    <row r="3568" customFormat="false" ht="12.8" hidden="false" customHeight="false" outlineLevel="0" collapsed="false">
      <c r="A3568" s="0" t="s">
        <v>4803</v>
      </c>
      <c r="B3568" s="0" t="s">
        <v>4804</v>
      </c>
      <c r="C3568" s="0" t="n">
        <v>14</v>
      </c>
      <c r="EU3568" s="0" t="n">
        <v>1</v>
      </c>
      <c r="RU3568" s="0" t="n">
        <f aca="false">SUMPRODUCT(D$2:RT$2,D3568:RT3568)</f>
        <v>0</v>
      </c>
      <c r="RV3568" s="0" t="n">
        <f aca="false">EXP(-RU3568)</f>
        <v>1</v>
      </c>
      <c r="RW3568" s="0" t="n">
        <f aca="false">SUM(RV3567:RV3568)</f>
        <v>1</v>
      </c>
      <c r="RX3568" s="0" t="n">
        <f aca="false">RV3568/RW3568</f>
        <v>1</v>
      </c>
      <c r="RY3568" s="0" t="s">
        <v>4804</v>
      </c>
      <c r="RZ3568" s="0" t="n">
        <f aca="false">RX3568</f>
        <v>1</v>
      </c>
      <c r="SA3568" s="0" t="n">
        <v>1</v>
      </c>
      <c r="SB3568" s="0" t="n">
        <f aca="false">ABS(RZ3568-SA3568)</f>
        <v>0</v>
      </c>
      <c r="SC3568" s="0" t="n">
        <f aca="false">LOG(RX3568)</f>
        <v>0</v>
      </c>
    </row>
    <row r="3569" customFormat="false" ht="12.8" hidden="false" customHeight="false" outlineLevel="0" collapsed="false">
      <c r="A3569" s="0" t="s">
        <v>4805</v>
      </c>
      <c r="B3569" s="0" t="s">
        <v>4806</v>
      </c>
      <c r="C3569" s="0" t="n">
        <v>51</v>
      </c>
      <c r="QZ3569" s="0" t="n">
        <v>1</v>
      </c>
      <c r="RU3569" s="0" t="n">
        <f aca="false">SUMPRODUCT(D$2:RT$2,D3569:RT3569)</f>
        <v>4.53784597692342</v>
      </c>
      <c r="RV3569" s="0" t="n">
        <f aca="false">EXP(-RU3569)</f>
        <v>0.0106964220966514</v>
      </c>
      <c r="RW3569" s="0" t="n">
        <f aca="false">SUM(RV3569:RV3570)</f>
        <v>0.0124328951996689</v>
      </c>
      <c r="RX3569" s="0" t="n">
        <f aca="false">RV3569/RW3569</f>
        <v>0.860332362243053</v>
      </c>
      <c r="RY3569" s="0" t="s">
        <v>4806</v>
      </c>
      <c r="RZ3569" s="0" t="n">
        <f aca="false">RX3569</f>
        <v>0.860332362243053</v>
      </c>
      <c r="SA3569" s="0" t="n">
        <v>1</v>
      </c>
      <c r="SB3569" s="0" t="n">
        <f aca="false">ABS(RZ3569-SA3569)</f>
        <v>0.139667637756947</v>
      </c>
      <c r="SC3569" s="0" t="n">
        <f aca="false">LOG(RX3569)</f>
        <v>-0.0653337403804291</v>
      </c>
    </row>
    <row r="3570" customFormat="false" ht="12.8" hidden="false" customHeight="false" outlineLevel="0" collapsed="false">
      <c r="A3570" s="0" t="s">
        <v>4805</v>
      </c>
      <c r="B3570" s="0" t="s">
        <v>4807</v>
      </c>
      <c r="C3570" s="0" t="n">
        <v>0</v>
      </c>
      <c r="DK3570" s="0" t="n">
        <v>1</v>
      </c>
      <c r="RU3570" s="0" t="n">
        <f aca="false">SUMPRODUCT(D$2:RT$2,D3570:RT3570)</f>
        <v>6.35589917509248</v>
      </c>
      <c r="RV3570" s="0" t="n">
        <f aca="false">EXP(-RU3570)</f>
        <v>0.00173647310301743</v>
      </c>
      <c r="RW3570" s="0" t="n">
        <f aca="false">SUM(RV3569:RV3570)</f>
        <v>0.0124328951996689</v>
      </c>
      <c r="RX3570" s="0" t="n">
        <f aca="false">RV3570/RW3570</f>
        <v>0.139667637756947</v>
      </c>
      <c r="RY3570" s="0" t="s">
        <v>4807</v>
      </c>
      <c r="RZ3570" s="0" t="n">
        <f aca="false">RX3570</f>
        <v>0.139667637756947</v>
      </c>
      <c r="SA3570" s="0" t="n">
        <v>0</v>
      </c>
      <c r="SB3570" s="0" t="n">
        <f aca="false">ABS(RZ3570-SA3570)</f>
        <v>0.139667637756947</v>
      </c>
      <c r="SC3570" s="0" t="n">
        <f aca="false">LOG(RX3570)</f>
        <v>-0.854904212151812</v>
      </c>
    </row>
    <row r="3571" customFormat="false" ht="12.8" hidden="false" customHeight="false" outlineLevel="0" collapsed="false">
      <c r="A3571" s="0" t="s">
        <v>4808</v>
      </c>
      <c r="B3571" s="0" t="s">
        <v>4808</v>
      </c>
      <c r="C3571" s="0" t="n">
        <v>0</v>
      </c>
      <c r="IG3571" s="0" t="n">
        <v>1</v>
      </c>
      <c r="RU3571" s="0" t="n">
        <f aca="false">SUMPRODUCT(D$2:RT$2,D3571:RT3571)</f>
        <v>60.102790251474</v>
      </c>
      <c r="RV3571" s="0" t="n">
        <f aca="false">EXP(-RU3571)</f>
        <v>7.90114163162958E-027</v>
      </c>
      <c r="RW3571" s="0" t="n">
        <f aca="false">SUM(RV3571:RV3573)</f>
        <v>1</v>
      </c>
      <c r="RX3571" s="0" t="n">
        <f aca="false">RV3571/RW3571</f>
        <v>7.90114163162958E-027</v>
      </c>
      <c r="RY3571" s="0" t="s">
        <v>4808</v>
      </c>
      <c r="RZ3571" s="0" t="n">
        <f aca="false">RX3571</f>
        <v>7.90114163162958E-027</v>
      </c>
      <c r="SA3571" s="0" t="n">
        <v>0</v>
      </c>
      <c r="SB3571" s="0" t="n">
        <f aca="false">ABS(RZ3571-SA3571)</f>
        <v>7.90114163162958E-027</v>
      </c>
      <c r="SC3571" s="0" t="n">
        <f aca="false">LOG(RX3571)</f>
        <v>-26.1023101532037</v>
      </c>
    </row>
    <row r="3572" customFormat="false" ht="12.8" hidden="false" customHeight="false" outlineLevel="0" collapsed="false">
      <c r="A3572" s="0" t="s">
        <v>4808</v>
      </c>
      <c r="B3572" s="0" t="s">
        <v>4809</v>
      </c>
      <c r="C3572" s="0" t="n">
        <v>21</v>
      </c>
      <c r="M3572" s="0" t="n">
        <v>1</v>
      </c>
      <c r="RU3572" s="0" t="n">
        <f aca="false">SUMPRODUCT(D$2:RT$2,D3572:RT3572)</f>
        <v>0</v>
      </c>
      <c r="RV3572" s="0" t="n">
        <f aca="false">EXP(-RU3572)</f>
        <v>1</v>
      </c>
      <c r="RW3572" s="0" t="n">
        <f aca="false">SUM(RV3571:RV3573)</f>
        <v>1</v>
      </c>
      <c r="RX3572" s="0" t="n">
        <f aca="false">RV3572/RW3572</f>
        <v>1</v>
      </c>
      <c r="RY3572" s="0" t="s">
        <v>4809</v>
      </c>
      <c r="RZ3572" s="0" t="n">
        <f aca="false">RX3572</f>
        <v>1</v>
      </c>
      <c r="SA3572" s="0" t="n">
        <v>1</v>
      </c>
      <c r="SB3572" s="0" t="n">
        <f aca="false">ABS(RZ3572-SA3572)</f>
        <v>0</v>
      </c>
      <c r="SC3572" s="0" t="n">
        <f aca="false">LOG(RX3572)</f>
        <v>0</v>
      </c>
    </row>
    <row r="3573" customFormat="false" ht="12.8" hidden="false" customHeight="false" outlineLevel="0" collapsed="false">
      <c r="A3573" s="0" t="s">
        <v>4808</v>
      </c>
      <c r="B3573" s="0" t="s">
        <v>4810</v>
      </c>
      <c r="C3573" s="0" t="n">
        <v>0</v>
      </c>
      <c r="RR3573" s="0" t="n">
        <v>1</v>
      </c>
      <c r="RU3573" s="0" t="n">
        <f aca="false">SUMPRODUCT(D$2:RT$2,D3573:RT3573)</f>
        <v>82.0816666149428</v>
      </c>
      <c r="RV3573" s="0" t="n">
        <f aca="false">EXP(-RU3573)</f>
        <v>2.25104990729031E-036</v>
      </c>
      <c r="RW3573" s="0" t="n">
        <f aca="false">SUM(RV3571:RV3573)</f>
        <v>1</v>
      </c>
      <c r="RX3573" s="0" t="n">
        <f aca="false">RV3573/RW3573</f>
        <v>2.25104990729031E-036</v>
      </c>
      <c r="RY3573" s="0" t="s">
        <v>4810</v>
      </c>
      <c r="RZ3573" s="0" t="n">
        <f aca="false">RX3573</f>
        <v>2.25104990729031E-036</v>
      </c>
      <c r="SA3573" s="0" t="n">
        <v>0</v>
      </c>
      <c r="SB3573" s="0" t="n">
        <f aca="false">ABS(RZ3573-SA3573)</f>
        <v>2.25104990729031E-036</v>
      </c>
      <c r="SC3573" s="0" t="n">
        <f aca="false">LOG(RX3573)</f>
        <v>-35.647614876292</v>
      </c>
    </row>
    <row r="3574" customFormat="false" ht="12.8" hidden="false" customHeight="false" outlineLevel="0" collapsed="false">
      <c r="A3574" s="0" t="s">
        <v>4811</v>
      </c>
      <c r="B3574" s="0" t="s">
        <v>4812</v>
      </c>
      <c r="C3574" s="0" t="n">
        <v>46</v>
      </c>
      <c r="RD3574" s="0" t="n">
        <v>1</v>
      </c>
      <c r="RU3574" s="0" t="n">
        <f aca="false">SUMPRODUCT(D$2:RT$2,D3574:RT3574)</f>
        <v>0.200819406485956</v>
      </c>
      <c r="RV3574" s="0" t="n">
        <f aca="false">EXP(-RU3574)</f>
        <v>0.818060154572562</v>
      </c>
      <c r="RW3574" s="0" t="n">
        <f aca="false">SUM(RV3574:RV3574)</f>
        <v>0.818060154572562</v>
      </c>
      <c r="RX3574" s="0" t="n">
        <f aca="false">RV3574/RW3574</f>
        <v>1</v>
      </c>
      <c r="RY3574" s="0" t="s">
        <v>4812</v>
      </c>
      <c r="RZ3574" s="0" t="n">
        <f aca="false">RX3574</f>
        <v>1</v>
      </c>
      <c r="SA3574" s="0" t="n">
        <v>1</v>
      </c>
      <c r="SB3574" s="0" t="n">
        <f aca="false">ABS(RZ3574-SA3574)</f>
        <v>0</v>
      </c>
      <c r="SC3574" s="0" t="n">
        <f aca="false">LOG(RX3574)</f>
        <v>0</v>
      </c>
    </row>
    <row r="3575" customFormat="false" ht="12.8" hidden="false" customHeight="false" outlineLevel="0" collapsed="false">
      <c r="A3575" s="0" t="s">
        <v>4813</v>
      </c>
      <c r="B3575" s="0" t="s">
        <v>4814</v>
      </c>
      <c r="C3575" s="0" t="n">
        <v>11</v>
      </c>
      <c r="FO3575" s="0" t="n">
        <v>1</v>
      </c>
      <c r="RU3575" s="0" t="n">
        <f aca="false">SUMPRODUCT(D$2:RT$2,D3575:RT3575)</f>
        <v>0</v>
      </c>
      <c r="RV3575" s="0" t="n">
        <f aca="false">EXP(-RU3575)</f>
        <v>1</v>
      </c>
      <c r="RW3575" s="0" t="n">
        <f aca="false">SUM(RV3575:RV3575)</f>
        <v>1</v>
      </c>
      <c r="RX3575" s="0" t="n">
        <f aca="false">RV3575/RW3575</f>
        <v>1</v>
      </c>
      <c r="RY3575" s="0" t="s">
        <v>4814</v>
      </c>
      <c r="RZ3575" s="0" t="n">
        <f aca="false">RX3575</f>
        <v>1</v>
      </c>
      <c r="SA3575" s="0" t="n">
        <v>1</v>
      </c>
      <c r="SB3575" s="0" t="n">
        <f aca="false">ABS(RZ3575-SA3575)</f>
        <v>0</v>
      </c>
      <c r="SC3575" s="0" t="n">
        <f aca="false">LOG(RX3575)</f>
        <v>0</v>
      </c>
    </row>
    <row r="3576" customFormat="false" ht="12.8" hidden="false" customHeight="false" outlineLevel="0" collapsed="false">
      <c r="A3576" s="0" t="s">
        <v>4815</v>
      </c>
      <c r="B3576" s="0" t="s">
        <v>4816</v>
      </c>
      <c r="C3576" s="0" t="n">
        <v>2438</v>
      </c>
      <c r="GT3576" s="0" t="n">
        <v>1</v>
      </c>
      <c r="RU3576" s="0" t="n">
        <f aca="false">SUMPRODUCT(D$2:RT$2,D3576:RT3576)</f>
        <v>0</v>
      </c>
      <c r="RV3576" s="0" t="n">
        <f aca="false">EXP(-RU3576)</f>
        <v>1</v>
      </c>
      <c r="RW3576" s="0" t="n">
        <f aca="false">SUM(RV3576:RV3577)</f>
        <v>1</v>
      </c>
      <c r="RX3576" s="0" t="n">
        <f aca="false">RV3576/RW3576</f>
        <v>1</v>
      </c>
      <c r="RY3576" s="0" t="s">
        <v>4816</v>
      </c>
      <c r="RZ3576" s="0" t="n">
        <f aca="false">RX3576</f>
        <v>1</v>
      </c>
      <c r="SA3576" s="0" t="n">
        <v>1</v>
      </c>
      <c r="SB3576" s="0" t="n">
        <f aca="false">ABS(RZ3576-SA3576)</f>
        <v>0</v>
      </c>
      <c r="SC3576" s="0" t="n">
        <f aca="false">LOG(RX3576)</f>
        <v>0</v>
      </c>
    </row>
    <row r="3577" customFormat="false" ht="12.8" hidden="false" customHeight="false" outlineLevel="0" collapsed="false">
      <c r="A3577" s="0" t="s">
        <v>4815</v>
      </c>
      <c r="B3577" s="0" t="s">
        <v>4817</v>
      </c>
      <c r="C3577" s="0" t="n">
        <v>0</v>
      </c>
      <c r="OM3577" s="0" t="n">
        <v>1</v>
      </c>
      <c r="RU3577" s="0" t="n">
        <f aca="false">SUMPRODUCT(D$2:RT$2,D3577:RT3577)</f>
        <v>84.8459021478823</v>
      </c>
      <c r="RV3577" s="0" t="n">
        <f aca="false">EXP(-RU3577)</f>
        <v>1.41870756674404E-037</v>
      </c>
      <c r="RW3577" s="0" t="n">
        <f aca="false">SUM(RV3576:RV3577)</f>
        <v>1</v>
      </c>
      <c r="RX3577" s="0" t="n">
        <f aca="false">RV3577/RW3577</f>
        <v>1.41870756674404E-037</v>
      </c>
      <c r="RY3577" s="0" t="s">
        <v>4817</v>
      </c>
      <c r="RZ3577" s="0" t="n">
        <f aca="false">RX3577</f>
        <v>1.41870756674404E-037</v>
      </c>
      <c r="SA3577" s="0" t="n">
        <v>0</v>
      </c>
      <c r="SB3577" s="0" t="n">
        <f aca="false">ABS(RZ3577-SA3577)</f>
        <v>1.41870756674404E-037</v>
      </c>
      <c r="SC3577" s="0" t="n">
        <f aca="false">LOG(RX3577)</f>
        <v>-36.8481071149285</v>
      </c>
    </row>
    <row r="3578" customFormat="false" ht="12.8" hidden="false" customHeight="false" outlineLevel="0" collapsed="false">
      <c r="A3578" s="0" t="s">
        <v>4818</v>
      </c>
      <c r="B3578" s="0" t="s">
        <v>4819</v>
      </c>
      <c r="C3578" s="0" t="n">
        <v>473</v>
      </c>
      <c r="EB3578" s="0" t="n">
        <v>1</v>
      </c>
      <c r="RU3578" s="0" t="n">
        <f aca="false">SUMPRODUCT(D$2:RT$2,D3578:RT3578)</f>
        <v>0</v>
      </c>
      <c r="RV3578" s="0" t="n">
        <f aca="false">EXP(-RU3578)</f>
        <v>1</v>
      </c>
      <c r="RW3578" s="0" t="n">
        <f aca="false">SUM(RV3578:RV3578)</f>
        <v>1</v>
      </c>
      <c r="RX3578" s="0" t="n">
        <f aca="false">RV3578/RW3578</f>
        <v>1</v>
      </c>
      <c r="RY3578" s="0" t="s">
        <v>4819</v>
      </c>
      <c r="RZ3578" s="0" t="n">
        <f aca="false">RX3578</f>
        <v>1</v>
      </c>
      <c r="SA3578" s="0" t="n">
        <v>1</v>
      </c>
      <c r="SB3578" s="0" t="n">
        <f aca="false">ABS(RZ3578-SA3578)</f>
        <v>0</v>
      </c>
      <c r="SC3578" s="0" t="n">
        <f aca="false">LOG(RX3578)</f>
        <v>0</v>
      </c>
    </row>
    <row r="3579" customFormat="false" ht="12.8" hidden="false" customHeight="false" outlineLevel="0" collapsed="false">
      <c r="A3579" s="0" t="s">
        <v>4820</v>
      </c>
      <c r="B3579" s="0" t="s">
        <v>4821</v>
      </c>
      <c r="C3579" s="0" t="n">
        <v>104</v>
      </c>
      <c r="FL3579" s="0" t="n">
        <v>1</v>
      </c>
      <c r="RU3579" s="0" t="n">
        <f aca="false">SUMPRODUCT(D$2:RT$2,D3579:RT3579)</f>
        <v>71.7371476606881</v>
      </c>
      <c r="RV3579" s="0" t="n">
        <f aca="false">EXP(-RU3579)</f>
        <v>6.99765655481686E-032</v>
      </c>
      <c r="RW3579" s="0" t="n">
        <f aca="false">SUM(RV3579:RV3580)</f>
        <v>6.99767074189252E-032</v>
      </c>
      <c r="RX3579" s="0" t="n">
        <f aca="false">RV3579/RW3579</f>
        <v>0.999997972600285</v>
      </c>
      <c r="RY3579" s="0" t="s">
        <v>4821</v>
      </c>
      <c r="RZ3579" s="0" t="n">
        <f aca="false">RX3579</f>
        <v>0.999997972600285</v>
      </c>
      <c r="SA3579" s="0" t="n">
        <v>1</v>
      </c>
      <c r="SB3579" s="0" t="n">
        <f aca="false">ABS(RZ3579-SA3579)</f>
        <v>2.02739971488786E-006</v>
      </c>
      <c r="SC3579" s="0" t="n">
        <f aca="false">LOG(RX3579)</f>
        <v>-8.80489401340304E-007</v>
      </c>
    </row>
    <row r="3580" customFormat="false" ht="12.8" hidden="false" customHeight="false" outlineLevel="0" collapsed="false">
      <c r="A3580" s="0" t="s">
        <v>4820</v>
      </c>
      <c r="B3580" s="0" t="s">
        <v>4822</v>
      </c>
      <c r="C3580" s="0" t="n">
        <v>0</v>
      </c>
      <c r="OM3580" s="0" t="n">
        <v>1</v>
      </c>
      <c r="RU3580" s="0" t="n">
        <f aca="false">SUMPRODUCT(D$2:RT$2,D3580:RT3580)</f>
        <v>84.8459021478823</v>
      </c>
      <c r="RV3580" s="0" t="n">
        <f aca="false">EXP(-RU3580)</f>
        <v>1.41870756674404E-037</v>
      </c>
      <c r="RW3580" s="0" t="n">
        <f aca="false">SUM(RV3579:RV3580)</f>
        <v>6.99767074189252E-032</v>
      </c>
      <c r="RX3580" s="0" t="n">
        <f aca="false">RV3580/RW3580</f>
        <v>2.02739971495194E-006</v>
      </c>
      <c r="RY3580" s="0" t="s">
        <v>4822</v>
      </c>
      <c r="RZ3580" s="0" t="n">
        <f aca="false">RX3580</f>
        <v>2.02739971495194E-006</v>
      </c>
      <c r="SA3580" s="0" t="n">
        <v>0</v>
      </c>
      <c r="SB3580" s="0" t="n">
        <f aca="false">ABS(RZ3580-SA3580)</f>
        <v>2.02739971495194E-006</v>
      </c>
      <c r="SC3580" s="0" t="n">
        <f aca="false">LOG(RX3580)</f>
        <v>-5.69306061890233</v>
      </c>
    </row>
    <row r="3581" customFormat="false" ht="12.8" hidden="false" customHeight="false" outlineLevel="0" collapsed="false">
      <c r="A3581" s="0" t="s">
        <v>4823</v>
      </c>
      <c r="B3581" s="0" t="s">
        <v>4824</v>
      </c>
      <c r="C3581" s="0" t="n">
        <v>189</v>
      </c>
      <c r="EB3581" s="0" t="n">
        <v>1</v>
      </c>
      <c r="RU3581" s="0" t="n">
        <f aca="false">SUMPRODUCT(D$2:RT$2,D3581:RT3581)</f>
        <v>0</v>
      </c>
      <c r="RV3581" s="0" t="n">
        <f aca="false">EXP(-RU3581)</f>
        <v>1</v>
      </c>
      <c r="RW3581" s="0" t="n">
        <f aca="false">SUM(RV3581:RV3581)</f>
        <v>1</v>
      </c>
      <c r="RX3581" s="0" t="n">
        <f aca="false">RV3581/RW3581</f>
        <v>1</v>
      </c>
      <c r="RY3581" s="0" t="s">
        <v>4824</v>
      </c>
      <c r="RZ3581" s="0" t="n">
        <f aca="false">RX3581</f>
        <v>1</v>
      </c>
      <c r="SA3581" s="0" t="n">
        <v>1</v>
      </c>
      <c r="SB3581" s="0" t="n">
        <f aca="false">ABS(RZ3581-SA3581)</f>
        <v>0</v>
      </c>
      <c r="SC3581" s="0" t="n">
        <f aca="false">LOG(RX3581)</f>
        <v>0</v>
      </c>
    </row>
    <row r="3582" customFormat="false" ht="12.8" hidden="false" customHeight="false" outlineLevel="0" collapsed="false">
      <c r="A3582" s="0" t="s">
        <v>4825</v>
      </c>
      <c r="B3582" s="0" t="s">
        <v>4826</v>
      </c>
      <c r="C3582" s="0" t="n">
        <v>2379</v>
      </c>
      <c r="CH3582" s="0" t="n">
        <v>1</v>
      </c>
      <c r="RU3582" s="0" t="n">
        <f aca="false">SUMPRODUCT(D$2:RT$2,D3582:RT3582)</f>
        <v>0</v>
      </c>
      <c r="RV3582" s="0" t="n">
        <f aca="false">EXP(-RU3582)</f>
        <v>1</v>
      </c>
      <c r="RW3582" s="0" t="n">
        <f aca="false">SUM(RV3582:RV3585)</f>
        <v>1.00000034581931</v>
      </c>
      <c r="RX3582" s="0" t="n">
        <f aca="false">RV3582/RW3582</f>
        <v>0.999999654180806</v>
      </c>
      <c r="RY3582" s="0" t="s">
        <v>4826</v>
      </c>
      <c r="RZ3582" s="0" t="n">
        <f aca="false">RX3582</f>
        <v>0.999999654180806</v>
      </c>
      <c r="SA3582" s="0" t="n">
        <v>1</v>
      </c>
      <c r="SB3582" s="0" t="n">
        <f aca="false">ABS(RZ3582-SA3582)</f>
        <v>3.45819193614538E-007</v>
      </c>
      <c r="SC3582" s="0" t="n">
        <f aca="false">LOG(RX3582)</f>
        <v>-1.50187393491869E-007</v>
      </c>
    </row>
    <row r="3583" customFormat="false" ht="12.8" hidden="false" customHeight="false" outlineLevel="0" collapsed="false">
      <c r="A3583" s="0" t="s">
        <v>4825</v>
      </c>
      <c r="B3583" s="0" t="s">
        <v>4825</v>
      </c>
      <c r="C3583" s="0" t="n">
        <v>0</v>
      </c>
      <c r="PJ3583" s="0" t="n">
        <v>1</v>
      </c>
      <c r="RU3583" s="0" t="n">
        <f aca="false">SUMPRODUCT(D$2:RT$2,D3583:RT3583)</f>
        <v>68.3335968485069</v>
      </c>
      <c r="RV3583" s="0" t="n">
        <f aca="false">EXP(-RU3583)</f>
        <v>2.10424333417776E-030</v>
      </c>
      <c r="RW3583" s="0" t="n">
        <f aca="false">SUM(RV3582:RV3585)</f>
        <v>1.00000034581931</v>
      </c>
      <c r="RX3583" s="0" t="n">
        <f aca="false">RV3583/RW3583</f>
        <v>2.10424260649003E-030</v>
      </c>
      <c r="RY3583" s="0" t="s">
        <v>4825</v>
      </c>
      <c r="RZ3583" s="0" t="n">
        <f aca="false">RX3583</f>
        <v>2.10424260649003E-030</v>
      </c>
      <c r="SA3583" s="0" t="n">
        <v>0</v>
      </c>
      <c r="SB3583" s="0" t="n">
        <f aca="false">ABS(RZ3583-SA3583)</f>
        <v>2.10424260649003E-030</v>
      </c>
      <c r="SC3583" s="0" t="n">
        <f aca="false">LOG(RX3583)</f>
        <v>-29.6769041900954</v>
      </c>
    </row>
    <row r="3584" customFormat="false" ht="12.8" hidden="false" customHeight="false" outlineLevel="0" collapsed="false">
      <c r="A3584" s="0" t="s">
        <v>4825</v>
      </c>
      <c r="B3584" s="0" t="s">
        <v>4827</v>
      </c>
      <c r="C3584" s="0" t="n">
        <v>0</v>
      </c>
      <c r="NV3584" s="0" t="n">
        <v>1</v>
      </c>
      <c r="RU3584" s="0" t="n">
        <f aca="false">SUMPRODUCT(D$2:RT$2,D3584:RT3584)</f>
        <v>14.8773494146568</v>
      </c>
      <c r="RV3584" s="0" t="n">
        <f aca="false">EXP(-RU3584)</f>
        <v>3.45819313137468E-007</v>
      </c>
      <c r="RW3584" s="0" t="n">
        <f aca="false">SUM(RV3582:RV3585)</f>
        <v>1.00000034581931</v>
      </c>
      <c r="RX3584" s="0" t="n">
        <f aca="false">RV3584/RW3584</f>
        <v>3.45819193546512E-007</v>
      </c>
      <c r="RY3584" s="0" t="s">
        <v>4827</v>
      </c>
      <c r="RZ3584" s="0" t="n">
        <f aca="false">RX3584</f>
        <v>3.45819193546512E-007</v>
      </c>
      <c r="SA3584" s="0" t="n">
        <v>0</v>
      </c>
      <c r="SB3584" s="0" t="n">
        <f aca="false">ABS(RZ3584-SA3584)</f>
        <v>3.45819193546512E-007</v>
      </c>
      <c r="SC3584" s="0" t="n">
        <f aca="false">LOG(RX3584)</f>
        <v>-6.46115090631943</v>
      </c>
    </row>
    <row r="3585" customFormat="false" ht="12.8" hidden="false" customHeight="false" outlineLevel="0" collapsed="false">
      <c r="A3585" s="0" t="s">
        <v>4825</v>
      </c>
      <c r="B3585" s="0" t="s">
        <v>4793</v>
      </c>
      <c r="C3585" s="0" t="n">
        <v>0</v>
      </c>
      <c r="MM3585" s="0" t="n">
        <v>1</v>
      </c>
      <c r="RU3585" s="0" t="n">
        <f aca="false">SUMPRODUCT(D$2:RT$2,D3585:RT3585)</f>
        <v>82.3938780488639</v>
      </c>
      <c r="RV3585" s="0" t="n">
        <f aca="false">EXP(-RU3585)</f>
        <v>1.6473786027139E-036</v>
      </c>
      <c r="RW3585" s="0" t="n">
        <f aca="false">SUM(RV3582:RV3585)</f>
        <v>1.00000034581931</v>
      </c>
      <c r="RX3585" s="0" t="n">
        <f aca="false">RV3585/RW3585</f>
        <v>1.64737803301876E-036</v>
      </c>
      <c r="RY3585" s="0" t="s">
        <v>4793</v>
      </c>
      <c r="RZ3585" s="0" t="n">
        <f aca="false">RX3585</f>
        <v>1.64737803301876E-036</v>
      </c>
      <c r="SA3585" s="0" t="n">
        <v>0</v>
      </c>
      <c r="SB3585" s="0" t="n">
        <f aca="false">ABS(RZ3585-SA3585)</f>
        <v>1.64737803301876E-036</v>
      </c>
      <c r="SC3585" s="0" t="n">
        <f aca="false">LOG(RX3585)</f>
        <v>-35.7832067294185</v>
      </c>
    </row>
    <row r="3586" customFormat="false" ht="12.8" hidden="false" customHeight="false" outlineLevel="0" collapsed="false">
      <c r="A3586" s="0" t="s">
        <v>4828</v>
      </c>
      <c r="B3586" s="0" t="s">
        <v>4607</v>
      </c>
      <c r="C3586" s="0" t="n">
        <v>15489</v>
      </c>
      <c r="IP3586" s="0" t="n">
        <v>1</v>
      </c>
      <c r="RU3586" s="0" t="n">
        <f aca="false">SUMPRODUCT(D$2:RT$2,D3586:RT3586)</f>
        <v>11.5184512991335</v>
      </c>
      <c r="RV3586" s="0" t="n">
        <f aca="false">EXP(-RU3586)</f>
        <v>9.94489405175357E-006</v>
      </c>
      <c r="RW3586" s="0" t="n">
        <f aca="false">SUM(RV3586:RV3589)</f>
        <v>1.01529218785197E-005</v>
      </c>
      <c r="RX3586" s="0" t="n">
        <f aca="false">RV3586/RW3586</f>
        <v>0.979510545904405</v>
      </c>
      <c r="RY3586" s="0" t="s">
        <v>4607</v>
      </c>
      <c r="RZ3586" s="0" t="n">
        <f aca="false">RX3586</f>
        <v>0.979510545904405</v>
      </c>
      <c r="SA3586" s="0" t="n">
        <v>1</v>
      </c>
      <c r="SB3586" s="0" t="n">
        <f aca="false">ABS(RZ3586-SA3586)</f>
        <v>0.0204894540955945</v>
      </c>
      <c r="SC3586" s="0" t="n">
        <f aca="false">LOG(RX3586)</f>
        <v>-0.00899088381071045</v>
      </c>
    </row>
    <row r="3587" customFormat="false" ht="12.8" hidden="false" customHeight="false" outlineLevel="0" collapsed="false">
      <c r="A3587" s="0" t="s">
        <v>4828</v>
      </c>
      <c r="B3587" s="0" t="s">
        <v>4829</v>
      </c>
      <c r="C3587" s="0" t="n">
        <v>0</v>
      </c>
      <c r="AM3587" s="0" t="n">
        <v>1</v>
      </c>
      <c r="RU3587" s="0" t="n">
        <f aca="false">SUMPRODUCT(D$2:RT$2,D3587:RT3587)</f>
        <v>15.3855941537492</v>
      </c>
      <c r="RV3587" s="0" t="n">
        <f aca="false">EXP(-RU3587)</f>
        <v>2.08027791383611E-007</v>
      </c>
      <c r="RW3587" s="0" t="n">
        <f aca="false">SUM(RV3586:RV3589)</f>
        <v>1.01529218785197E-005</v>
      </c>
      <c r="RX3587" s="0" t="n">
        <f aca="false">RV3587/RW3587</f>
        <v>0.0204894506106397</v>
      </c>
      <c r="RY3587" s="0" t="s">
        <v>4829</v>
      </c>
      <c r="RZ3587" s="0" t="n">
        <f aca="false">RX3587</f>
        <v>0.0204894506106397</v>
      </c>
      <c r="SA3587" s="0" t="n">
        <v>0</v>
      </c>
      <c r="SB3587" s="0" t="n">
        <f aca="false">ABS(RZ3587-SA3587)</f>
        <v>0.0204894506106397</v>
      </c>
      <c r="SC3587" s="0" t="n">
        <f aca="false">LOG(RX3587)</f>
        <v>-1.6884696863019</v>
      </c>
    </row>
    <row r="3588" customFormat="false" ht="12.8" hidden="false" customHeight="false" outlineLevel="0" collapsed="false">
      <c r="A3588" s="0" t="s">
        <v>4828</v>
      </c>
      <c r="B3588" s="0" t="s">
        <v>4830</v>
      </c>
      <c r="C3588" s="0" t="n">
        <v>0</v>
      </c>
      <c r="MW3588" s="0" t="n">
        <v>1</v>
      </c>
      <c r="RU3588" s="0" t="n">
        <f aca="false">SUMPRODUCT(D$2:RT$2,D3588:RT3588)</f>
        <v>30.9725597930734</v>
      </c>
      <c r="RV3588" s="0" t="n">
        <f aca="false">EXP(-RU3588)</f>
        <v>3.53824736121449E-014</v>
      </c>
      <c r="RW3588" s="0" t="n">
        <f aca="false">SUM(RV3586:RV3589)</f>
        <v>1.01529218785197E-005</v>
      </c>
      <c r="RX3588" s="0" t="n">
        <f aca="false">RV3588/RW3588</f>
        <v>3.4849547780923E-009</v>
      </c>
      <c r="RY3588" s="0" t="s">
        <v>4830</v>
      </c>
      <c r="RZ3588" s="0" t="n">
        <f aca="false">RX3588</f>
        <v>3.4849547780923E-009</v>
      </c>
      <c r="SA3588" s="0" t="n">
        <v>0</v>
      </c>
      <c r="SB3588" s="0" t="n">
        <f aca="false">ABS(RZ3588-SA3588)</f>
        <v>3.4849547780923E-009</v>
      </c>
      <c r="SC3588" s="0" t="n">
        <f aca="false">LOG(RX3588)</f>
        <v>-8.45780285307599</v>
      </c>
    </row>
    <row r="3589" customFormat="false" ht="12.8" hidden="false" customHeight="false" outlineLevel="0" collapsed="false">
      <c r="A3589" s="0" t="s">
        <v>4828</v>
      </c>
      <c r="B3589" s="0" t="s">
        <v>4800</v>
      </c>
      <c r="C3589" s="0" t="n">
        <v>0</v>
      </c>
      <c r="HY3589" s="0" t="n">
        <v>1</v>
      </c>
      <c r="RU3589" s="0" t="n">
        <f aca="false">SUMPRODUCT(D$2:RT$2,D3589:RT3589)</f>
        <v>78.9950213552594</v>
      </c>
      <c r="RV3589" s="0" t="n">
        <f aca="false">EXP(-RU3589)</f>
        <v>4.93058133785733E-035</v>
      </c>
      <c r="RW3589" s="0" t="n">
        <f aca="false">SUM(RV3586:RV3589)</f>
        <v>1.01529218785197E-005</v>
      </c>
      <c r="RX3589" s="0" t="n">
        <f aca="false">RV3589/RW3589</f>
        <v>4.85631761659554E-030</v>
      </c>
      <c r="RY3589" s="0" t="s">
        <v>4800</v>
      </c>
      <c r="RZ3589" s="0" t="n">
        <f aca="false">RX3589</f>
        <v>4.85631761659554E-030</v>
      </c>
      <c r="SA3589" s="0" t="n">
        <v>0</v>
      </c>
      <c r="SB3589" s="0" t="n">
        <f aca="false">ABS(RZ3589-SA3589)</f>
        <v>4.85631761659554E-030</v>
      </c>
      <c r="SC3589" s="0" t="n">
        <f aca="false">LOG(RX3589)</f>
        <v>-29.3136929169443</v>
      </c>
    </row>
    <row r="3590" customFormat="false" ht="12.8" hidden="false" customHeight="false" outlineLevel="0" collapsed="false">
      <c r="A3590" s="0" t="s">
        <v>4829</v>
      </c>
      <c r="B3590" s="0" t="s">
        <v>4829</v>
      </c>
      <c r="C3590" s="0" t="n">
        <v>0</v>
      </c>
      <c r="PJ3590" s="0" t="n">
        <v>1</v>
      </c>
      <c r="RU3590" s="0" t="n">
        <f aca="false">SUMPRODUCT(D$2:RT$2,D3590:RT3590)</f>
        <v>68.3335968485069</v>
      </c>
      <c r="RV3590" s="0" t="n">
        <f aca="false">EXP(-RU3590)</f>
        <v>2.10424333417776E-030</v>
      </c>
      <c r="RW3590" s="0" t="n">
        <f aca="false">SUM(RV3590:RV3592)</f>
        <v>1.41025291455062E-023</v>
      </c>
      <c r="RX3590" s="0" t="n">
        <f aca="false">RV3590/RW3590</f>
        <v>1.4921035173668E-007</v>
      </c>
      <c r="RY3590" s="0" t="s">
        <v>4829</v>
      </c>
      <c r="RZ3590" s="0" t="n">
        <f aca="false">RX3590</f>
        <v>1.4921035173668E-007</v>
      </c>
      <c r="SA3590" s="0" t="n">
        <v>0</v>
      </c>
      <c r="SB3590" s="0" t="n">
        <f aca="false">ABS(RZ3590-SA3590)</f>
        <v>1.4921035173668E-007</v>
      </c>
      <c r="SC3590" s="0" t="n">
        <f aca="false">LOG(RX3590)</f>
        <v>-6.82620104585688</v>
      </c>
    </row>
    <row r="3591" customFormat="false" ht="12.8" hidden="false" customHeight="false" outlineLevel="0" collapsed="false">
      <c r="A3591" s="0" t="s">
        <v>4829</v>
      </c>
      <c r="B3591" s="0" t="s">
        <v>4831</v>
      </c>
      <c r="C3591" s="0" t="n">
        <v>104</v>
      </c>
      <c r="KZ3591" s="0" t="n">
        <v>1</v>
      </c>
      <c r="RU3591" s="0" t="n">
        <f aca="false">SUMPRODUCT(D$2:RT$2,D3591:RT3591)</f>
        <v>52.6156884218875</v>
      </c>
      <c r="RV3591" s="0" t="n">
        <f aca="false">EXP(-RU3591)</f>
        <v>1.410252430339E-023</v>
      </c>
      <c r="RW3591" s="0" t="n">
        <f aca="false">SUM(RV3590:RV3592)</f>
        <v>1.41025291455062E-023</v>
      </c>
      <c r="RX3591" s="0" t="n">
        <f aca="false">RV3591/RW3591</f>
        <v>0.999999656649088</v>
      </c>
      <c r="RY3591" s="0" t="s">
        <v>4831</v>
      </c>
      <c r="RZ3591" s="0" t="n">
        <f aca="false">RX3591</f>
        <v>0.999999656649088</v>
      </c>
      <c r="SA3591" s="0" t="n">
        <v>1</v>
      </c>
      <c r="SB3591" s="0" t="n">
        <f aca="false">ABS(RZ3591-SA3591)</f>
        <v>3.43350911702345E-007</v>
      </c>
      <c r="SC3591" s="0" t="n">
        <f aca="false">LOG(RX3591)</f>
        <v>-1.4911543190824E-007</v>
      </c>
    </row>
    <row r="3592" customFormat="false" ht="12.8" hidden="false" customHeight="false" outlineLevel="0" collapsed="false">
      <c r="A3592" s="0" t="s">
        <v>4829</v>
      </c>
      <c r="B3592" s="0" t="s">
        <v>4830</v>
      </c>
      <c r="C3592" s="0" t="n">
        <v>0</v>
      </c>
      <c r="LH3592" s="0" t="n">
        <v>1</v>
      </c>
      <c r="RU3592" s="0" t="n">
        <f aca="false">SUMPRODUCT(D$2:RT$2,D3592:RT3592)</f>
        <v>68.0703714826656</v>
      </c>
      <c r="RV3592" s="0" t="n">
        <f aca="false">EXP(-RU3592)</f>
        <v>2.73787290578245E-030</v>
      </c>
      <c r="RW3592" s="0" t="n">
        <f aca="false">SUM(RV3590:RV3592)</f>
        <v>1.41025291455062E-023</v>
      </c>
      <c r="RX3592" s="0" t="n">
        <f aca="false">RV3592/RW3592</f>
        <v>1.94140560004081E-007</v>
      </c>
      <c r="RY3592" s="0" t="s">
        <v>4830</v>
      </c>
      <c r="RZ3592" s="0" t="n">
        <f aca="false">RX3592</f>
        <v>1.94140560004081E-007</v>
      </c>
      <c r="SA3592" s="0" t="n">
        <v>0</v>
      </c>
      <c r="SB3592" s="0" t="n">
        <f aca="false">ABS(RZ3592-SA3592)</f>
        <v>1.94140560004081E-007</v>
      </c>
      <c r="SC3592" s="0" t="n">
        <f aca="false">LOG(RX3592)</f>
        <v>-6.71188372197505</v>
      </c>
    </row>
    <row r="3593" customFormat="false" ht="12.8" hidden="false" customHeight="false" outlineLevel="0" collapsed="false">
      <c r="A3593" s="0" t="s">
        <v>4832</v>
      </c>
      <c r="B3593" s="0" t="s">
        <v>4833</v>
      </c>
      <c r="C3593" s="0" t="n">
        <v>1410</v>
      </c>
      <c r="QZ3593" s="0" t="n">
        <v>1</v>
      </c>
      <c r="RU3593" s="0" t="n">
        <f aca="false">SUMPRODUCT(D$2:RT$2,D3593:RT3593)</f>
        <v>4.53784597692342</v>
      </c>
      <c r="RV3593" s="0" t="n">
        <f aca="false">EXP(-RU3593)</f>
        <v>0.0106964220966514</v>
      </c>
      <c r="RW3593" s="0" t="n">
        <f aca="false">SUM(RV3593:RV3593)</f>
        <v>0.0106964220966514</v>
      </c>
      <c r="RX3593" s="0" t="n">
        <f aca="false">RV3593/RW3593</f>
        <v>1</v>
      </c>
      <c r="RY3593" s="0" t="s">
        <v>4833</v>
      </c>
      <c r="RZ3593" s="0" t="n">
        <f aca="false">RX3593</f>
        <v>1</v>
      </c>
      <c r="SA3593" s="0" t="n">
        <v>1</v>
      </c>
      <c r="SB3593" s="0" t="n">
        <f aca="false">ABS(RZ3593-SA3593)</f>
        <v>0</v>
      </c>
      <c r="SC3593" s="0" t="n">
        <f aca="false">LOG(RX3593)</f>
        <v>0</v>
      </c>
    </row>
    <row r="3594" customFormat="false" ht="12.8" hidden="false" customHeight="false" outlineLevel="0" collapsed="false">
      <c r="A3594" s="0" t="s">
        <v>4834</v>
      </c>
      <c r="B3594" s="0" t="s">
        <v>4834</v>
      </c>
      <c r="C3594" s="0" t="n">
        <v>0</v>
      </c>
      <c r="G3594" s="0" t="n">
        <v>1</v>
      </c>
      <c r="RU3594" s="0" t="n">
        <f aca="false">SUMPRODUCT(D$2:RT$2,D3594:RT3594)</f>
        <v>18.125738865752</v>
      </c>
      <c r="RV3594" s="0" t="n">
        <f aca="false">EXP(-RU3594)</f>
        <v>1.34304829603371E-008</v>
      </c>
      <c r="RW3594" s="0" t="n">
        <f aca="false">SUM(RV3594:RV3595)</f>
        <v>1.00000001343048</v>
      </c>
      <c r="RX3594" s="0" t="n">
        <f aca="false">RV3594/RW3594</f>
        <v>1.34304827799592E-008</v>
      </c>
      <c r="RY3594" s="0" t="s">
        <v>4834</v>
      </c>
      <c r="RZ3594" s="0" t="n">
        <f aca="false">RX3594</f>
        <v>1.34304827799592E-008</v>
      </c>
      <c r="SA3594" s="0" t="n">
        <v>0</v>
      </c>
      <c r="SB3594" s="0" t="n">
        <f aca="false">ABS(RZ3594-SA3594)</f>
        <v>1.34304827799592E-008</v>
      </c>
      <c r="SC3594" s="0" t="n">
        <f aca="false">LOG(RX3594)</f>
        <v>-7.8719083756482</v>
      </c>
    </row>
    <row r="3595" customFormat="false" ht="12.8" hidden="false" customHeight="false" outlineLevel="0" collapsed="false">
      <c r="A3595" s="0" t="s">
        <v>4834</v>
      </c>
      <c r="B3595" s="0" t="s">
        <v>4835</v>
      </c>
      <c r="C3595" s="0" t="n">
        <v>65</v>
      </c>
      <c r="NL3595" s="0" t="n">
        <v>1</v>
      </c>
      <c r="RU3595" s="0" t="n">
        <f aca="false">SUMPRODUCT(D$2:RT$2,D3595:RT3595)</f>
        <v>0</v>
      </c>
      <c r="RV3595" s="0" t="n">
        <f aca="false">EXP(-RU3595)</f>
        <v>1</v>
      </c>
      <c r="RW3595" s="0" t="n">
        <f aca="false">SUM(RV3594:RV3595)</f>
        <v>1.00000001343048</v>
      </c>
      <c r="RX3595" s="0" t="n">
        <f aca="false">RV3595/RW3595</f>
        <v>0.999999986569517</v>
      </c>
      <c r="RY3595" s="0" t="s">
        <v>4835</v>
      </c>
      <c r="RZ3595" s="0" t="n">
        <f aca="false">RX3595</f>
        <v>0.999999986569517</v>
      </c>
      <c r="SA3595" s="0" t="n">
        <v>1</v>
      </c>
      <c r="SB3595" s="0" t="n">
        <f aca="false">ABS(RZ3595-SA3595)</f>
        <v>1.34304827259513E-008</v>
      </c>
      <c r="SC3595" s="0" t="n">
        <f aca="false">LOG(RX3595)</f>
        <v>-5.83278457634613E-009</v>
      </c>
    </row>
    <row r="3596" customFormat="false" ht="12.8" hidden="false" customHeight="false" outlineLevel="0" collapsed="false">
      <c r="A3596" s="0" t="s">
        <v>4836</v>
      </c>
      <c r="B3596" s="0" t="s">
        <v>4837</v>
      </c>
      <c r="C3596" s="0" t="n">
        <v>403</v>
      </c>
      <c r="GT3596" s="0" t="n">
        <v>1</v>
      </c>
      <c r="RU3596" s="0" t="n">
        <f aca="false">SUMPRODUCT(D$2:RT$2,D3596:RT3596)</f>
        <v>0</v>
      </c>
      <c r="RV3596" s="0" t="n">
        <f aca="false">EXP(-RU3596)</f>
        <v>1</v>
      </c>
      <c r="RW3596" s="0" t="n">
        <f aca="false">SUM(RV3596:RV3596)</f>
        <v>1</v>
      </c>
      <c r="RX3596" s="0" t="n">
        <f aca="false">RV3596/RW3596</f>
        <v>1</v>
      </c>
      <c r="RY3596" s="0" t="s">
        <v>4837</v>
      </c>
      <c r="RZ3596" s="0" t="n">
        <f aca="false">RX3596</f>
        <v>1</v>
      </c>
      <c r="SA3596" s="0" t="n">
        <v>1</v>
      </c>
      <c r="SB3596" s="0" t="n">
        <f aca="false">ABS(RZ3596-SA3596)</f>
        <v>0</v>
      </c>
      <c r="SC3596" s="0" t="n">
        <f aca="false">LOG(RX3596)</f>
        <v>0</v>
      </c>
    </row>
    <row r="3597" customFormat="false" ht="12.8" hidden="false" customHeight="false" outlineLevel="0" collapsed="false">
      <c r="A3597" s="0" t="s">
        <v>4838</v>
      </c>
      <c r="B3597" s="0" t="s">
        <v>4838</v>
      </c>
      <c r="C3597" s="0" t="n">
        <v>0</v>
      </c>
      <c r="PJ3597" s="0" t="n">
        <v>1</v>
      </c>
      <c r="RU3597" s="0" t="n">
        <f aca="false">SUMPRODUCT(D$2:RT$2,D3597:RT3597)</f>
        <v>68.3335968485069</v>
      </c>
      <c r="RV3597" s="0" t="n">
        <f aca="false">EXP(-RU3597)</f>
        <v>2.10424333417776E-030</v>
      </c>
      <c r="RW3597" s="0" t="n">
        <f aca="false">SUM(RV3597:RV3599)</f>
        <v>1.41025291455062E-023</v>
      </c>
      <c r="RX3597" s="0" t="n">
        <f aca="false">RV3597/RW3597</f>
        <v>1.4921035173668E-007</v>
      </c>
      <c r="RY3597" s="0" t="s">
        <v>4838</v>
      </c>
      <c r="RZ3597" s="0" t="n">
        <f aca="false">RX3597</f>
        <v>1.4921035173668E-007</v>
      </c>
      <c r="SA3597" s="0" t="n">
        <v>0</v>
      </c>
      <c r="SB3597" s="0" t="n">
        <f aca="false">ABS(RZ3597-SA3597)</f>
        <v>1.4921035173668E-007</v>
      </c>
      <c r="SC3597" s="0" t="n">
        <f aca="false">LOG(RX3597)</f>
        <v>-6.82620104585688</v>
      </c>
    </row>
    <row r="3598" customFormat="false" ht="12.8" hidden="false" customHeight="false" outlineLevel="0" collapsed="false">
      <c r="A3598" s="0" t="s">
        <v>4838</v>
      </c>
      <c r="B3598" s="0" t="s">
        <v>4839</v>
      </c>
      <c r="C3598" s="0" t="n">
        <v>685</v>
      </c>
      <c r="KZ3598" s="0" t="n">
        <v>1</v>
      </c>
      <c r="RU3598" s="0" t="n">
        <f aca="false">SUMPRODUCT(D$2:RT$2,D3598:RT3598)</f>
        <v>52.6156884218875</v>
      </c>
      <c r="RV3598" s="0" t="n">
        <f aca="false">EXP(-RU3598)</f>
        <v>1.410252430339E-023</v>
      </c>
      <c r="RW3598" s="0" t="n">
        <f aca="false">SUM(RV3597:RV3599)</f>
        <v>1.41025291455062E-023</v>
      </c>
      <c r="RX3598" s="0" t="n">
        <f aca="false">RV3598/RW3598</f>
        <v>0.999999656649088</v>
      </c>
      <c r="RY3598" s="0" t="s">
        <v>4839</v>
      </c>
      <c r="RZ3598" s="0" t="n">
        <f aca="false">RX3598</f>
        <v>0.999999656649088</v>
      </c>
      <c r="SA3598" s="0" t="n">
        <v>1</v>
      </c>
      <c r="SB3598" s="0" t="n">
        <f aca="false">ABS(RZ3598-SA3598)</f>
        <v>3.43350911702345E-007</v>
      </c>
      <c r="SC3598" s="0" t="n">
        <f aca="false">LOG(RX3598)</f>
        <v>-1.4911543190824E-007</v>
      </c>
    </row>
    <row r="3599" customFormat="false" ht="12.8" hidden="false" customHeight="false" outlineLevel="0" collapsed="false">
      <c r="A3599" s="0" t="s">
        <v>4838</v>
      </c>
      <c r="B3599" s="0" t="s">
        <v>4840</v>
      </c>
      <c r="C3599" s="0" t="n">
        <v>0</v>
      </c>
      <c r="LH3599" s="0" t="n">
        <v>1</v>
      </c>
      <c r="RU3599" s="0" t="n">
        <f aca="false">SUMPRODUCT(D$2:RT$2,D3599:RT3599)</f>
        <v>68.0703714826656</v>
      </c>
      <c r="RV3599" s="0" t="n">
        <f aca="false">EXP(-RU3599)</f>
        <v>2.73787290578245E-030</v>
      </c>
      <c r="RW3599" s="0" t="n">
        <f aca="false">SUM(RV3597:RV3599)</f>
        <v>1.41025291455062E-023</v>
      </c>
      <c r="RX3599" s="0" t="n">
        <f aca="false">RV3599/RW3599</f>
        <v>1.94140560004081E-007</v>
      </c>
      <c r="RY3599" s="0" t="s">
        <v>4840</v>
      </c>
      <c r="RZ3599" s="0" t="n">
        <f aca="false">RX3599</f>
        <v>1.94140560004081E-007</v>
      </c>
      <c r="SA3599" s="0" t="n">
        <v>0</v>
      </c>
      <c r="SB3599" s="0" t="n">
        <f aca="false">ABS(RZ3599-SA3599)</f>
        <v>1.94140560004081E-007</v>
      </c>
      <c r="SC3599" s="0" t="n">
        <f aca="false">LOG(RX3599)</f>
        <v>-6.71188372197505</v>
      </c>
    </row>
    <row r="3600" customFormat="false" ht="12.8" hidden="false" customHeight="false" outlineLevel="0" collapsed="false">
      <c r="A3600" s="0" t="s">
        <v>4841</v>
      </c>
      <c r="B3600" s="0" t="s">
        <v>4842</v>
      </c>
      <c r="C3600" s="0" t="n">
        <v>41</v>
      </c>
      <c r="MB3600" s="0" t="n">
        <v>1</v>
      </c>
      <c r="RU3600" s="0" t="n">
        <f aca="false">SUMPRODUCT(D$2:RT$2,D3600:RT3600)</f>
        <v>0.366904286417631</v>
      </c>
      <c r="RV3600" s="0" t="n">
        <f aca="false">EXP(-RU3600)</f>
        <v>0.692875959510965</v>
      </c>
      <c r="RW3600" s="0" t="n">
        <f aca="false">SUM(RV3600:RV3601)</f>
        <v>0.692875959510965</v>
      </c>
      <c r="RX3600" s="0" t="n">
        <f aca="false">RV3600/RW3600</f>
        <v>1</v>
      </c>
      <c r="RY3600" s="0" t="s">
        <v>4842</v>
      </c>
      <c r="RZ3600" s="0" t="n">
        <f aca="false">RX3600</f>
        <v>1</v>
      </c>
      <c r="SA3600" s="0" t="n">
        <v>1</v>
      </c>
      <c r="SB3600" s="0" t="n">
        <f aca="false">ABS(RZ3600-SA3600)</f>
        <v>0</v>
      </c>
      <c r="SC3600" s="0" t="n">
        <f aca="false">LOG(RX3600)</f>
        <v>0</v>
      </c>
    </row>
    <row r="3601" customFormat="false" ht="12.8" hidden="false" customHeight="false" outlineLevel="0" collapsed="false">
      <c r="A3601" s="0" t="s">
        <v>4841</v>
      </c>
      <c r="B3601" s="0" t="s">
        <v>4843</v>
      </c>
      <c r="C3601" s="0" t="n">
        <v>0</v>
      </c>
      <c r="LM3601" s="0" t="n">
        <v>1</v>
      </c>
      <c r="RU3601" s="0" t="n">
        <f aca="false">SUMPRODUCT(D$2:RT$2,D3601:RT3601)</f>
        <v>69.8561770837101</v>
      </c>
      <c r="RV3601" s="0" t="n">
        <f aca="false">EXP(-RU3601)</f>
        <v>4.59037077237537E-031</v>
      </c>
      <c r="RW3601" s="0" t="n">
        <f aca="false">SUM(RV3600:RV3601)</f>
        <v>0.692875959510965</v>
      </c>
      <c r="RX3601" s="0" t="n">
        <f aca="false">RV3601/RW3601</f>
        <v>6.625097478653E-031</v>
      </c>
      <c r="RY3601" s="0" t="s">
        <v>4843</v>
      </c>
      <c r="RZ3601" s="0" t="n">
        <f aca="false">RX3601</f>
        <v>6.625097478653E-031</v>
      </c>
      <c r="SA3601" s="0" t="n">
        <v>0</v>
      </c>
      <c r="SB3601" s="0" t="n">
        <f aca="false">ABS(RZ3601-SA3601)</f>
        <v>6.625097478653E-031</v>
      </c>
      <c r="SC3601" s="0" t="n">
        <f aca="false">LOG(RX3601)</f>
        <v>-30.1788077273338</v>
      </c>
    </row>
    <row r="3602" customFormat="false" ht="12.8" hidden="false" customHeight="false" outlineLevel="0" collapsed="false">
      <c r="A3602" s="0" t="s">
        <v>4748</v>
      </c>
      <c r="B3602" s="0" t="s">
        <v>4844</v>
      </c>
      <c r="C3602" s="0" t="n">
        <v>643</v>
      </c>
      <c r="QN3602" s="0" t="n">
        <v>1</v>
      </c>
      <c r="RU3602" s="0" t="n">
        <f aca="false">SUMPRODUCT(D$2:RT$2,D3602:RT3602)</f>
        <v>0</v>
      </c>
      <c r="RV3602" s="0" t="n">
        <f aca="false">EXP(-RU3602)</f>
        <v>1</v>
      </c>
      <c r="RW3602" s="0" t="n">
        <f aca="false">SUM(RV3602:RV3603)</f>
        <v>1</v>
      </c>
      <c r="RX3602" s="0" t="n">
        <f aca="false">RV3602/RW3602</f>
        <v>1</v>
      </c>
      <c r="RY3602" s="0" t="s">
        <v>4844</v>
      </c>
      <c r="RZ3602" s="0" t="n">
        <f aca="false">RX3602</f>
        <v>1</v>
      </c>
      <c r="SA3602" s="0" t="n">
        <v>1</v>
      </c>
      <c r="SB3602" s="0" t="n">
        <f aca="false">ABS(RZ3602-SA3602)</f>
        <v>0</v>
      </c>
      <c r="SC3602" s="0" t="n">
        <f aca="false">LOG(RX3602)</f>
        <v>0</v>
      </c>
    </row>
    <row r="3603" customFormat="false" ht="12.8" hidden="false" customHeight="false" outlineLevel="0" collapsed="false">
      <c r="A3603" s="0" t="s">
        <v>4748</v>
      </c>
      <c r="B3603" s="0" t="s">
        <v>4845</v>
      </c>
      <c r="C3603" s="0" t="n">
        <v>0</v>
      </c>
      <c r="MH3603" s="0" t="n">
        <v>1</v>
      </c>
      <c r="RU3603" s="0" t="n">
        <f aca="false">SUMPRODUCT(D$2:RT$2,D3603:RT3603)</f>
        <v>71.2261195528326</v>
      </c>
      <c r="RV3603" s="0" t="n">
        <f aca="false">EXP(-RU3603)</f>
        <v>1.16651226873231E-031</v>
      </c>
      <c r="RW3603" s="0" t="n">
        <f aca="false">SUM(RV3602:RV3603)</f>
        <v>1</v>
      </c>
      <c r="RX3603" s="0" t="n">
        <f aca="false">RV3603/RW3603</f>
        <v>1.16651226873231E-031</v>
      </c>
      <c r="RY3603" s="0" t="s">
        <v>4845</v>
      </c>
      <c r="RZ3603" s="0" t="n">
        <f aca="false">RX3603</f>
        <v>1.16651226873231E-031</v>
      </c>
      <c r="SA3603" s="0" t="n">
        <v>0</v>
      </c>
      <c r="SB3603" s="0" t="n">
        <f aca="false">ABS(RZ3603-SA3603)</f>
        <v>1.16651226873231E-031</v>
      </c>
      <c r="SC3603" s="0" t="n">
        <f aca="false">LOG(RX3603)</f>
        <v>-30.9331106891765</v>
      </c>
    </row>
    <row r="3604" customFormat="false" ht="12.8" hidden="false" customHeight="false" outlineLevel="0" collapsed="false">
      <c r="A3604" s="0" t="s">
        <v>4846</v>
      </c>
      <c r="B3604" s="0" t="s">
        <v>4846</v>
      </c>
      <c r="C3604" s="0" t="n">
        <v>0</v>
      </c>
      <c r="QO3604" s="0" t="n">
        <v>1</v>
      </c>
      <c r="RU3604" s="0" t="n">
        <f aca="false">SUMPRODUCT(D$2:RT$2,D3604:RT3604)</f>
        <v>40.7130825317215</v>
      </c>
      <c r="RV3604" s="0" t="n">
        <f aca="false">EXP(-RU3604)</f>
        <v>2.08225021309341E-018</v>
      </c>
      <c r="RW3604" s="0" t="n">
        <f aca="false">SUM(RV3604:RV3606)</f>
        <v>1.00000000000078</v>
      </c>
      <c r="RX3604" s="0" t="n">
        <f aca="false">RV3604/RW3604</f>
        <v>2.08225021309179E-018</v>
      </c>
      <c r="RY3604" s="0" t="s">
        <v>4846</v>
      </c>
      <c r="RZ3604" s="0" t="n">
        <f aca="false">RX3604</f>
        <v>2.08225021309179E-018</v>
      </c>
      <c r="SA3604" s="0" t="n">
        <v>0</v>
      </c>
      <c r="SB3604" s="0" t="n">
        <f aca="false">ABS(RZ3604-SA3604)</f>
        <v>2.08225021309179E-018</v>
      </c>
      <c r="SC3604" s="0" t="n">
        <f aca="false">LOG(RX3604)</f>
        <v>-17.6814670847986</v>
      </c>
    </row>
    <row r="3605" customFormat="false" ht="12.8" hidden="false" customHeight="false" outlineLevel="0" collapsed="false">
      <c r="A3605" s="0" t="s">
        <v>4846</v>
      </c>
      <c r="B3605" s="0" t="s">
        <v>4847</v>
      </c>
      <c r="C3605" s="0" t="n">
        <v>56</v>
      </c>
      <c r="EW3605" s="0" t="n">
        <v>1</v>
      </c>
      <c r="RU3605" s="0" t="n">
        <f aca="false">SUMPRODUCT(D$2:RT$2,D3605:RT3605)</f>
        <v>0</v>
      </c>
      <c r="RV3605" s="0" t="n">
        <f aca="false">EXP(-RU3605)</f>
        <v>1</v>
      </c>
      <c r="RW3605" s="0" t="n">
        <f aca="false">SUM(RV3604:RV3606)</f>
        <v>1.00000000000078</v>
      </c>
      <c r="RX3605" s="0" t="n">
        <f aca="false">RV3605/RW3605</f>
        <v>0.999999999999221</v>
      </c>
      <c r="RY3605" s="0" t="s">
        <v>4847</v>
      </c>
      <c r="RZ3605" s="0" t="n">
        <f aca="false">RX3605</f>
        <v>0.999999999999221</v>
      </c>
      <c r="SA3605" s="0" t="n">
        <v>1</v>
      </c>
      <c r="SB3605" s="0" t="n">
        <f aca="false">ABS(RZ3605-SA3605)</f>
        <v>7.7893247407701E-013</v>
      </c>
      <c r="SC3605" s="0" t="n">
        <f aca="false">LOG(RX3605)</f>
        <v>-3.38286075267025E-013</v>
      </c>
    </row>
    <row r="3606" customFormat="false" ht="12.8" hidden="false" customHeight="false" outlineLevel="0" collapsed="false">
      <c r="A3606" s="0" t="s">
        <v>4846</v>
      </c>
      <c r="B3606" s="0" t="s">
        <v>4848</v>
      </c>
      <c r="C3606" s="0" t="n">
        <v>0</v>
      </c>
      <c r="DP3606" s="0" t="n">
        <v>1</v>
      </c>
      <c r="RU3606" s="0" t="n">
        <f aca="false">SUMPRODUCT(D$2:RT$2,D3606:RT3606)</f>
        <v>27.8809700908816</v>
      </c>
      <c r="RV3606" s="0" t="n">
        <f aca="false">EXP(-RU3606)</f>
        <v>7.78840522431781E-013</v>
      </c>
      <c r="RW3606" s="0" t="n">
        <f aca="false">SUM(RV3604:RV3606)</f>
        <v>1.00000000000078</v>
      </c>
      <c r="RX3606" s="0" t="n">
        <f aca="false">RV3606/RW3606</f>
        <v>7.78840522431174E-013</v>
      </c>
      <c r="RY3606" s="0" t="s">
        <v>4848</v>
      </c>
      <c r="RZ3606" s="0" t="n">
        <f aca="false">RX3606</f>
        <v>7.78840522431174E-013</v>
      </c>
      <c r="SA3606" s="0" t="n">
        <v>0</v>
      </c>
      <c r="SB3606" s="0" t="n">
        <f aca="false">ABS(RZ3606-SA3606)</f>
        <v>7.78840522431174E-013</v>
      </c>
      <c r="SC3606" s="0" t="n">
        <f aca="false">LOG(RX3606)</f>
        <v>-12.1085514605798</v>
      </c>
    </row>
    <row r="3607" customFormat="false" ht="12.8" hidden="false" customHeight="false" outlineLevel="0" collapsed="false">
      <c r="A3607" s="0" t="s">
        <v>4849</v>
      </c>
      <c r="B3607" s="0" t="s">
        <v>4849</v>
      </c>
      <c r="C3607" s="0" t="n">
        <v>0</v>
      </c>
      <c r="QO3607" s="0" t="n">
        <v>1</v>
      </c>
      <c r="RU3607" s="0" t="n">
        <f aca="false">SUMPRODUCT(D$2:RT$2,D3607:RT3607)</f>
        <v>40.7130825317215</v>
      </c>
      <c r="RV3607" s="0" t="n">
        <f aca="false">EXP(-RU3607)</f>
        <v>2.08225021309341E-018</v>
      </c>
      <c r="RW3607" s="0" t="n">
        <f aca="false">SUM(RV3607:RV3608)</f>
        <v>1</v>
      </c>
      <c r="RX3607" s="0" t="n">
        <f aca="false">RV3607/RW3607</f>
        <v>2.08225021309341E-018</v>
      </c>
      <c r="RY3607" s="0" t="s">
        <v>4849</v>
      </c>
      <c r="RZ3607" s="0" t="n">
        <f aca="false">RX3607</f>
        <v>2.08225021309341E-018</v>
      </c>
      <c r="SA3607" s="0" t="n">
        <v>0</v>
      </c>
      <c r="SB3607" s="0" t="n">
        <f aca="false">ABS(RZ3607-SA3607)</f>
        <v>2.08225021309341E-018</v>
      </c>
      <c r="SC3607" s="0" t="n">
        <f aca="false">LOG(RX3607)</f>
        <v>-17.6814670847983</v>
      </c>
    </row>
    <row r="3608" customFormat="false" ht="12.8" hidden="false" customHeight="false" outlineLevel="0" collapsed="false">
      <c r="A3608" s="0" t="s">
        <v>4849</v>
      </c>
      <c r="B3608" s="0" t="s">
        <v>4850</v>
      </c>
      <c r="C3608" s="0" t="n">
        <v>173</v>
      </c>
      <c r="EW3608" s="0" t="n">
        <v>1</v>
      </c>
      <c r="RU3608" s="0" t="n">
        <f aca="false">SUMPRODUCT(D$2:RT$2,D3608:RT3608)</f>
        <v>0</v>
      </c>
      <c r="RV3608" s="0" t="n">
        <f aca="false">EXP(-RU3608)</f>
        <v>1</v>
      </c>
      <c r="RW3608" s="0" t="n">
        <f aca="false">SUM(RV3607:RV3608)</f>
        <v>1</v>
      </c>
      <c r="RX3608" s="0" t="n">
        <f aca="false">RV3608/RW3608</f>
        <v>1</v>
      </c>
      <c r="RY3608" s="0" t="s">
        <v>4850</v>
      </c>
      <c r="RZ3608" s="0" t="n">
        <f aca="false">RX3608</f>
        <v>1</v>
      </c>
      <c r="SA3608" s="0" t="n">
        <v>1</v>
      </c>
      <c r="SB3608" s="0" t="n">
        <f aca="false">ABS(RZ3608-SA3608)</f>
        <v>0</v>
      </c>
      <c r="SC3608" s="0" t="n">
        <f aca="false">LOG(RX3608)</f>
        <v>0</v>
      </c>
    </row>
    <row r="3609" customFormat="false" ht="12.8" hidden="false" customHeight="false" outlineLevel="0" collapsed="false">
      <c r="A3609" s="0" t="s">
        <v>4851</v>
      </c>
      <c r="B3609" s="0" t="s">
        <v>4851</v>
      </c>
      <c r="C3609" s="0" t="n">
        <v>0</v>
      </c>
      <c r="PJ3609" s="0" t="n">
        <v>1</v>
      </c>
      <c r="RU3609" s="0" t="n">
        <f aca="false">SUMPRODUCT(D$2:RT$2,D3609:RT3609)</f>
        <v>68.3335968485069</v>
      </c>
      <c r="RV3609" s="0" t="n">
        <f aca="false">EXP(-RU3609)</f>
        <v>2.10424333417776E-030</v>
      </c>
      <c r="RW3609" s="0" t="n">
        <f aca="false">SUM(RV3609:RV3610)</f>
        <v>0.808270533863361</v>
      </c>
      <c r="RX3609" s="0" t="n">
        <f aca="false">RV3609/RW3609</f>
        <v>2.60338988744267E-030</v>
      </c>
      <c r="RY3609" s="0" t="s">
        <v>4851</v>
      </c>
      <c r="RZ3609" s="0" t="n">
        <f aca="false">RX3609</f>
        <v>2.60338988744267E-030</v>
      </c>
      <c r="SA3609" s="0" t="n">
        <v>0</v>
      </c>
      <c r="SB3609" s="0" t="n">
        <f aca="false">ABS(RZ3609-SA3609)</f>
        <v>2.60338988744267E-030</v>
      </c>
      <c r="SC3609" s="0" t="n">
        <f aca="false">LOG(RX3609)</f>
        <v>-29.5844607864489</v>
      </c>
    </row>
    <row r="3610" customFormat="false" ht="12.8" hidden="false" customHeight="false" outlineLevel="0" collapsed="false">
      <c r="A3610" s="0" t="s">
        <v>4851</v>
      </c>
      <c r="B3610" s="0" t="s">
        <v>4852</v>
      </c>
      <c r="C3610" s="0" t="n">
        <v>15</v>
      </c>
      <c r="EF3610" s="0" t="n">
        <v>1</v>
      </c>
      <c r="RU3610" s="0" t="n">
        <f aca="false">SUMPRODUCT(D$2:RT$2,D3610:RT3610)</f>
        <v>0.212858457362637</v>
      </c>
      <c r="RV3610" s="0" t="n">
        <f aca="false">EXP(-RU3610)</f>
        <v>0.808270533863361</v>
      </c>
      <c r="RW3610" s="0" t="n">
        <f aca="false">SUM(RV3609:RV3610)</f>
        <v>0.808270533863361</v>
      </c>
      <c r="RX3610" s="0" t="n">
        <f aca="false">RV3610/RW3610</f>
        <v>1</v>
      </c>
      <c r="RY3610" s="0" t="s">
        <v>4852</v>
      </c>
      <c r="RZ3610" s="0" t="n">
        <f aca="false">RX3610</f>
        <v>1</v>
      </c>
      <c r="SA3610" s="0" t="n">
        <v>1</v>
      </c>
      <c r="SB3610" s="0" t="n">
        <f aca="false">ABS(RZ3610-SA3610)</f>
        <v>0</v>
      </c>
      <c r="SC3610" s="0" t="n">
        <f aca="false">LOG(RX3610)</f>
        <v>0</v>
      </c>
    </row>
    <row r="3611" customFormat="false" ht="12.8" hidden="false" customHeight="false" outlineLevel="0" collapsed="false">
      <c r="A3611" s="0" t="s">
        <v>4853</v>
      </c>
      <c r="B3611" s="0" t="s">
        <v>4853</v>
      </c>
      <c r="C3611" s="0" t="n">
        <v>0</v>
      </c>
      <c r="IG3611" s="0" t="n">
        <v>1</v>
      </c>
      <c r="RU3611" s="0" t="n">
        <f aca="false">SUMPRODUCT(D$2:RT$2,D3611:RT3611)</f>
        <v>60.102790251474</v>
      </c>
      <c r="RV3611" s="0" t="n">
        <f aca="false">EXP(-RU3611)</f>
        <v>7.90114163162958E-027</v>
      </c>
      <c r="RW3611" s="0" t="n">
        <f aca="false">SUM(RV3611:RV3613)</f>
        <v>1</v>
      </c>
      <c r="RX3611" s="0" t="n">
        <f aca="false">RV3611/RW3611</f>
        <v>7.90114163162958E-027</v>
      </c>
      <c r="RY3611" s="0" t="s">
        <v>4853</v>
      </c>
      <c r="RZ3611" s="0" t="n">
        <f aca="false">RX3611</f>
        <v>7.90114163162958E-027</v>
      </c>
      <c r="SA3611" s="0" t="n">
        <v>0</v>
      </c>
      <c r="SB3611" s="0" t="n">
        <f aca="false">ABS(RZ3611-SA3611)</f>
        <v>7.90114163162958E-027</v>
      </c>
      <c r="SC3611" s="0" t="n">
        <f aca="false">LOG(RX3611)</f>
        <v>-26.1023101532037</v>
      </c>
    </row>
    <row r="3612" customFormat="false" ht="12.8" hidden="false" customHeight="false" outlineLevel="0" collapsed="false">
      <c r="A3612" s="0" t="s">
        <v>4853</v>
      </c>
      <c r="B3612" s="0" t="s">
        <v>4854</v>
      </c>
      <c r="C3612" s="0" t="n">
        <v>55</v>
      </c>
      <c r="M3612" s="0" t="n">
        <v>1</v>
      </c>
      <c r="RU3612" s="0" t="n">
        <f aca="false">SUMPRODUCT(D$2:RT$2,D3612:RT3612)</f>
        <v>0</v>
      </c>
      <c r="RV3612" s="0" t="n">
        <f aca="false">EXP(-RU3612)</f>
        <v>1</v>
      </c>
      <c r="RW3612" s="0" t="n">
        <f aca="false">SUM(RV3611:RV3613)</f>
        <v>1</v>
      </c>
      <c r="RX3612" s="0" t="n">
        <f aca="false">RV3612/RW3612</f>
        <v>1</v>
      </c>
      <c r="RY3612" s="0" t="s">
        <v>4854</v>
      </c>
      <c r="RZ3612" s="0" t="n">
        <f aca="false">RX3612</f>
        <v>1</v>
      </c>
      <c r="SA3612" s="0" t="n">
        <v>1</v>
      </c>
      <c r="SB3612" s="0" t="n">
        <f aca="false">ABS(RZ3612-SA3612)</f>
        <v>0</v>
      </c>
      <c r="SC3612" s="0" t="n">
        <f aca="false">LOG(RX3612)</f>
        <v>0</v>
      </c>
    </row>
    <row r="3613" customFormat="false" ht="12.8" hidden="false" customHeight="false" outlineLevel="0" collapsed="false">
      <c r="A3613" s="0" t="s">
        <v>4853</v>
      </c>
      <c r="B3613" s="0" t="s">
        <v>4855</v>
      </c>
      <c r="C3613" s="0" t="n">
        <v>0</v>
      </c>
      <c r="RR3613" s="0" t="n">
        <v>1</v>
      </c>
      <c r="RU3613" s="0" t="n">
        <f aca="false">SUMPRODUCT(D$2:RT$2,D3613:RT3613)</f>
        <v>82.0816666149428</v>
      </c>
      <c r="RV3613" s="0" t="n">
        <f aca="false">EXP(-RU3613)</f>
        <v>2.25104990729031E-036</v>
      </c>
      <c r="RW3613" s="0" t="n">
        <f aca="false">SUM(RV3611:RV3613)</f>
        <v>1</v>
      </c>
      <c r="RX3613" s="0" t="n">
        <f aca="false">RV3613/RW3613</f>
        <v>2.25104990729031E-036</v>
      </c>
      <c r="RY3613" s="0" t="s">
        <v>4855</v>
      </c>
      <c r="RZ3613" s="0" t="n">
        <f aca="false">RX3613</f>
        <v>2.25104990729031E-036</v>
      </c>
      <c r="SA3613" s="0" t="n">
        <v>0</v>
      </c>
      <c r="SB3613" s="0" t="n">
        <f aca="false">ABS(RZ3613-SA3613)</f>
        <v>2.25104990729031E-036</v>
      </c>
      <c r="SC3613" s="0" t="n">
        <f aca="false">LOG(RX3613)</f>
        <v>-35.647614876292</v>
      </c>
    </row>
    <row r="3614" customFormat="false" ht="12.8" hidden="false" customHeight="false" outlineLevel="0" collapsed="false">
      <c r="A3614" s="0" t="s">
        <v>4856</v>
      </c>
      <c r="B3614" s="0" t="s">
        <v>4856</v>
      </c>
      <c r="C3614" s="0" t="n">
        <v>0</v>
      </c>
      <c r="QO3614" s="0" t="n">
        <v>1</v>
      </c>
      <c r="RU3614" s="0" t="n">
        <f aca="false">SUMPRODUCT(D$2:RT$2,D3614:RT3614)</f>
        <v>40.7130825317215</v>
      </c>
      <c r="RV3614" s="0" t="n">
        <f aca="false">EXP(-RU3614)</f>
        <v>2.08225021309341E-018</v>
      </c>
      <c r="RW3614" s="0" t="n">
        <f aca="false">SUM(RV3614:RV3615)</f>
        <v>0.756039980901859</v>
      </c>
      <c r="RX3614" s="0" t="n">
        <f aca="false">RV3614/RW3614</f>
        <v>2.75415357083306E-018</v>
      </c>
      <c r="RY3614" s="0" t="s">
        <v>4856</v>
      </c>
      <c r="RZ3614" s="0" t="n">
        <f aca="false">RX3614</f>
        <v>2.75415357083306E-018</v>
      </c>
      <c r="SA3614" s="0" t="n">
        <v>0</v>
      </c>
      <c r="SB3614" s="0" t="n">
        <f aca="false">ABS(RZ3614-SA3614)</f>
        <v>2.75415357083306E-018</v>
      </c>
      <c r="SC3614" s="0" t="n">
        <f aca="false">LOG(RX3614)</f>
        <v>-17.560011847265</v>
      </c>
    </row>
    <row r="3615" customFormat="false" ht="12.8" hidden="false" customHeight="false" outlineLevel="0" collapsed="false">
      <c r="A3615" s="0" t="s">
        <v>4856</v>
      </c>
      <c r="B3615" s="0" t="s">
        <v>4857</v>
      </c>
      <c r="C3615" s="0" t="n">
        <v>49</v>
      </c>
      <c r="JJ3615" s="0" t="n">
        <v>1</v>
      </c>
      <c r="RU3615" s="0" t="n">
        <f aca="false">SUMPRODUCT(D$2:RT$2,D3615:RT3615)</f>
        <v>0.279661019410136</v>
      </c>
      <c r="RV3615" s="0" t="n">
        <f aca="false">EXP(-RU3615)</f>
        <v>0.756039980901859</v>
      </c>
      <c r="RW3615" s="0" t="n">
        <f aca="false">SUM(RV3614:RV3615)</f>
        <v>0.756039980901859</v>
      </c>
      <c r="RX3615" s="0" t="n">
        <f aca="false">RV3615/RW3615</f>
        <v>1</v>
      </c>
      <c r="RY3615" s="0" t="s">
        <v>4857</v>
      </c>
      <c r="RZ3615" s="0" t="n">
        <f aca="false">RX3615</f>
        <v>1</v>
      </c>
      <c r="SA3615" s="0" t="n">
        <v>1</v>
      </c>
      <c r="SB3615" s="0" t="n">
        <f aca="false">ABS(RZ3615-SA3615)</f>
        <v>0</v>
      </c>
      <c r="SC3615" s="0" t="n">
        <f aca="false">LOG(RX3615)</f>
        <v>0</v>
      </c>
    </row>
    <row r="3616" customFormat="false" ht="12.8" hidden="false" customHeight="false" outlineLevel="0" collapsed="false">
      <c r="A3616" s="0" t="s">
        <v>4858</v>
      </c>
      <c r="B3616" s="0" t="s">
        <v>4858</v>
      </c>
      <c r="C3616" s="0" t="n">
        <v>188</v>
      </c>
      <c r="DT3616" s="0" t="n">
        <v>1</v>
      </c>
      <c r="RU3616" s="0" t="n">
        <f aca="false">SUMPRODUCT(D$2:RT$2,D3616:RT3616)</f>
        <v>0.6364338383121</v>
      </c>
      <c r="RV3616" s="0" t="n">
        <f aca="false">EXP(-RU3616)</f>
        <v>0.529176190996358</v>
      </c>
      <c r="RW3616" s="0" t="n">
        <f aca="false">SUM(RV3616:RV3617)</f>
        <v>1.52917619099636</v>
      </c>
      <c r="RX3616" s="0" t="n">
        <f aca="false">RV3616/RW3616</f>
        <v>0.346053119393368</v>
      </c>
      <c r="RY3616" s="0" t="s">
        <v>4858</v>
      </c>
      <c r="RZ3616" s="0" t="n">
        <f aca="false">RX3616</f>
        <v>0.346053119393368</v>
      </c>
      <c r="SA3616" s="0" t="n">
        <v>1</v>
      </c>
      <c r="SB3616" s="0" t="n">
        <f aca="false">ABS(RZ3616-SA3616)</f>
        <v>0.653946880606632</v>
      </c>
      <c r="SC3616" s="0" t="n">
        <f aca="false">LOG(RX3616)</f>
        <v>-0.460857231586581</v>
      </c>
    </row>
    <row r="3617" customFormat="false" ht="12.8" hidden="false" customHeight="false" outlineLevel="0" collapsed="false">
      <c r="A3617" s="0" t="s">
        <v>4858</v>
      </c>
      <c r="B3617" s="0" t="s">
        <v>4859</v>
      </c>
      <c r="C3617" s="0" t="n">
        <v>0</v>
      </c>
      <c r="PR3617" s="0" t="n">
        <v>1</v>
      </c>
      <c r="RU3617" s="0" t="n">
        <f aca="false">SUMPRODUCT(D$2:RT$2,D3617:RT3617)</f>
        <v>0</v>
      </c>
      <c r="RV3617" s="0" t="n">
        <f aca="false">EXP(-RU3617)</f>
        <v>1</v>
      </c>
      <c r="RW3617" s="0" t="n">
        <f aca="false">SUM(RV3616:RV3617)</f>
        <v>1.52917619099636</v>
      </c>
      <c r="RX3617" s="0" t="n">
        <f aca="false">RV3617/RW3617</f>
        <v>0.653946880606632</v>
      </c>
      <c r="RY3617" s="0" t="s">
        <v>4859</v>
      </c>
      <c r="RZ3617" s="0" t="n">
        <f aca="false">RX3617</f>
        <v>0.653946880606632</v>
      </c>
      <c r="SA3617" s="0" t="n">
        <v>0</v>
      </c>
      <c r="SB3617" s="0" t="n">
        <f aca="false">ABS(RZ3617-SA3617)</f>
        <v>0.653946880606632</v>
      </c>
      <c r="SC3617" s="0" t="n">
        <f aca="false">LOG(RX3617)</f>
        <v>-0.18445752751113</v>
      </c>
    </row>
    <row r="3618" customFormat="false" ht="12.8" hidden="false" customHeight="false" outlineLevel="0" collapsed="false">
      <c r="A3618" s="0" t="s">
        <v>4860</v>
      </c>
      <c r="B3618" s="0" t="s">
        <v>4861</v>
      </c>
      <c r="C3618" s="0" t="n">
        <v>2256</v>
      </c>
      <c r="HE3618" s="0" t="n">
        <v>1</v>
      </c>
      <c r="RU3618" s="0" t="n">
        <f aca="false">SUMPRODUCT(D$2:RT$2,D3618:RT3618)</f>
        <v>0.313294962679815</v>
      </c>
      <c r="RV3618" s="0" t="n">
        <f aca="false">EXP(-RU3618)</f>
        <v>0.73103425294239</v>
      </c>
      <c r="RW3618" s="0" t="n">
        <f aca="false">SUM(RV3618:RV3619)</f>
        <v>0.73103425294239</v>
      </c>
      <c r="RX3618" s="0" t="n">
        <f aca="false">RV3618/RW3618</f>
        <v>1</v>
      </c>
      <c r="RY3618" s="0" t="s">
        <v>4861</v>
      </c>
      <c r="RZ3618" s="0" t="n">
        <f aca="false">RX3618</f>
        <v>1</v>
      </c>
      <c r="SA3618" s="0" t="n">
        <v>1</v>
      </c>
      <c r="SB3618" s="0" t="n">
        <f aca="false">ABS(RZ3618-SA3618)</f>
        <v>0</v>
      </c>
      <c r="SC3618" s="0" t="n">
        <f aca="false">LOG(RX3618)</f>
        <v>0</v>
      </c>
    </row>
    <row r="3619" customFormat="false" ht="12.8" hidden="false" customHeight="false" outlineLevel="0" collapsed="false">
      <c r="A3619" s="0" t="s">
        <v>4860</v>
      </c>
      <c r="B3619" s="0" t="s">
        <v>4862</v>
      </c>
      <c r="C3619" s="0" t="n">
        <v>0</v>
      </c>
      <c r="LM3619" s="0" t="n">
        <v>1</v>
      </c>
      <c r="RU3619" s="0" t="n">
        <f aca="false">SUMPRODUCT(D$2:RT$2,D3619:RT3619)</f>
        <v>69.8561770837101</v>
      </c>
      <c r="RV3619" s="0" t="n">
        <f aca="false">EXP(-RU3619)</f>
        <v>4.59037077237537E-031</v>
      </c>
      <c r="RW3619" s="0" t="n">
        <f aca="false">SUM(RV3618:RV3619)</f>
        <v>0.73103425294239</v>
      </c>
      <c r="RX3619" s="0" t="n">
        <f aca="false">RV3619/RW3619</f>
        <v>6.27928274755837E-031</v>
      </c>
      <c r="RY3619" s="0" t="s">
        <v>4862</v>
      </c>
      <c r="RZ3619" s="0" t="n">
        <f aca="false">RX3619</f>
        <v>6.27928274755837E-031</v>
      </c>
      <c r="SA3619" s="0" t="n">
        <v>0</v>
      </c>
      <c r="SB3619" s="0" t="n">
        <f aca="false">ABS(RZ3619-SA3619)</f>
        <v>6.27928274755837E-031</v>
      </c>
      <c r="SC3619" s="0" t="n">
        <f aca="false">LOG(RX3619)</f>
        <v>-30.2020899608117</v>
      </c>
    </row>
    <row r="3620" customFormat="false" ht="12.8" hidden="false" customHeight="false" outlineLevel="0" collapsed="false">
      <c r="A3620" s="0" t="s">
        <v>4863</v>
      </c>
      <c r="B3620" s="0" t="s">
        <v>4864</v>
      </c>
      <c r="C3620" s="0" t="n">
        <v>49</v>
      </c>
      <c r="QJ3620" s="0" t="n">
        <v>1</v>
      </c>
      <c r="RU3620" s="0" t="n">
        <f aca="false">SUMPRODUCT(D$2:RT$2,D3620:RT3620)</f>
        <v>0</v>
      </c>
      <c r="RV3620" s="0" t="n">
        <f aca="false">EXP(-RU3620)</f>
        <v>1</v>
      </c>
      <c r="RW3620" s="0" t="n">
        <f aca="false">SUM(RV3620:RV3620)</f>
        <v>1</v>
      </c>
      <c r="RX3620" s="0" t="n">
        <f aca="false">RV3620/RW3620</f>
        <v>1</v>
      </c>
      <c r="RY3620" s="0" t="s">
        <v>4864</v>
      </c>
      <c r="RZ3620" s="0" t="n">
        <f aca="false">RX3620</f>
        <v>1</v>
      </c>
      <c r="SA3620" s="0" t="n">
        <v>1</v>
      </c>
      <c r="SB3620" s="0" t="n">
        <f aca="false">ABS(RZ3620-SA3620)</f>
        <v>0</v>
      </c>
      <c r="SC3620" s="0" t="n">
        <f aca="false">LOG(RX3620)</f>
        <v>0</v>
      </c>
    </row>
    <row r="3621" customFormat="false" ht="12.8" hidden="false" customHeight="false" outlineLevel="0" collapsed="false">
      <c r="A3621" s="0" t="s">
        <v>4865</v>
      </c>
      <c r="B3621" s="0" t="s">
        <v>4865</v>
      </c>
      <c r="C3621" s="0" t="n">
        <v>0</v>
      </c>
      <c r="KR3621" s="0" t="n">
        <v>1</v>
      </c>
      <c r="RU3621" s="0" t="n">
        <f aca="false">SUMPRODUCT(D$2:RT$2,D3621:RT3621)</f>
        <v>63.9445225432304</v>
      </c>
      <c r="RV3621" s="0" t="n">
        <f aca="false">EXP(-RU3621)</f>
        <v>1.69530058365981E-028</v>
      </c>
      <c r="RW3621" s="0" t="n">
        <f aca="false">SUM(RV3621:RV3622)</f>
        <v>1</v>
      </c>
      <c r="RX3621" s="0" t="n">
        <f aca="false">RV3621/RW3621</f>
        <v>1.69530058365981E-028</v>
      </c>
      <c r="RY3621" s="0" t="s">
        <v>4865</v>
      </c>
      <c r="RZ3621" s="0" t="n">
        <f aca="false">RX3621</f>
        <v>1.69530058365981E-028</v>
      </c>
      <c r="SA3621" s="0" t="n">
        <v>0</v>
      </c>
      <c r="SB3621" s="0" t="n">
        <f aca="false">ABS(RZ3621-SA3621)</f>
        <v>1.69530058365981E-028</v>
      </c>
      <c r="SC3621" s="0" t="n">
        <f aca="false">LOG(RX3621)</f>
        <v>-27.7707532884631</v>
      </c>
    </row>
    <row r="3622" customFormat="false" ht="12.8" hidden="false" customHeight="false" outlineLevel="0" collapsed="false">
      <c r="A3622" s="0" t="s">
        <v>4865</v>
      </c>
      <c r="B3622" s="0" t="s">
        <v>4866</v>
      </c>
      <c r="C3622" s="0" t="n">
        <v>233</v>
      </c>
      <c r="KP3622" s="0" t="n">
        <v>1</v>
      </c>
      <c r="RU3622" s="0" t="n">
        <f aca="false">SUMPRODUCT(D$2:RT$2,D3622:RT3622)</f>
        <v>0</v>
      </c>
      <c r="RV3622" s="0" t="n">
        <f aca="false">EXP(-RU3622)</f>
        <v>1</v>
      </c>
      <c r="RW3622" s="0" t="n">
        <f aca="false">SUM(RV3621:RV3622)</f>
        <v>1</v>
      </c>
      <c r="RX3622" s="0" t="n">
        <f aca="false">RV3622/RW3622</f>
        <v>1</v>
      </c>
      <c r="RY3622" s="0" t="s">
        <v>4866</v>
      </c>
      <c r="RZ3622" s="0" t="n">
        <f aca="false">RX3622</f>
        <v>1</v>
      </c>
      <c r="SA3622" s="0" t="n">
        <v>1</v>
      </c>
      <c r="SB3622" s="0" t="n">
        <f aca="false">ABS(RZ3622-SA3622)</f>
        <v>0</v>
      </c>
      <c r="SC3622" s="0" t="n">
        <f aca="false">LOG(RX3622)</f>
        <v>0</v>
      </c>
    </row>
    <row r="3623" customFormat="false" ht="12.8" hidden="false" customHeight="false" outlineLevel="0" collapsed="false">
      <c r="A3623" s="0" t="s">
        <v>4867</v>
      </c>
      <c r="B3623" s="0" t="s">
        <v>4868</v>
      </c>
      <c r="C3623" s="0" t="n">
        <v>2535</v>
      </c>
      <c r="GT3623" s="0" t="n">
        <v>1</v>
      </c>
      <c r="RU3623" s="0" t="n">
        <f aca="false">SUMPRODUCT(D$2:RT$2,D3623:RT3623)</f>
        <v>0</v>
      </c>
      <c r="RV3623" s="0" t="n">
        <f aca="false">EXP(-RU3623)</f>
        <v>1</v>
      </c>
      <c r="RW3623" s="0" t="n">
        <f aca="false">SUM(RV3623:RV3623)</f>
        <v>1</v>
      </c>
      <c r="RX3623" s="0" t="n">
        <f aca="false">RV3623/RW3623</f>
        <v>1</v>
      </c>
      <c r="RY3623" s="0" t="s">
        <v>4868</v>
      </c>
      <c r="RZ3623" s="0" t="n">
        <f aca="false">RX3623</f>
        <v>1</v>
      </c>
      <c r="SA3623" s="0" t="n">
        <v>1</v>
      </c>
      <c r="SB3623" s="0" t="n">
        <f aca="false">ABS(RZ3623-SA3623)</f>
        <v>0</v>
      </c>
      <c r="SC3623" s="0" t="n">
        <f aca="false">LOG(RX3623)</f>
        <v>0</v>
      </c>
    </row>
    <row r="3624" customFormat="false" ht="12.8" hidden="false" customHeight="false" outlineLevel="0" collapsed="false">
      <c r="A3624" s="0" t="s">
        <v>4869</v>
      </c>
      <c r="B3624" s="0" t="s">
        <v>4870</v>
      </c>
      <c r="C3624" s="0" t="n">
        <v>16</v>
      </c>
      <c r="LI3624" s="0" t="n">
        <v>1</v>
      </c>
      <c r="RU3624" s="0" t="n">
        <f aca="false">SUMPRODUCT(D$2:RT$2,D3624:RT3624)</f>
        <v>0.226579362914092</v>
      </c>
      <c r="RV3624" s="0" t="n">
        <f aca="false">EXP(-RU3624)</f>
        <v>0.7972560672374</v>
      </c>
      <c r="RW3624" s="0" t="n">
        <f aca="false">SUM(RV3624:RV3626)</f>
        <v>0.7972560672374</v>
      </c>
      <c r="RX3624" s="0" t="n">
        <f aca="false">RV3624/RW3624</f>
        <v>1</v>
      </c>
      <c r="RY3624" s="0" t="s">
        <v>4870</v>
      </c>
      <c r="RZ3624" s="0" t="n">
        <f aca="false">RX3624</f>
        <v>1</v>
      </c>
      <c r="SA3624" s="0" t="n">
        <v>1</v>
      </c>
      <c r="SB3624" s="0" t="n">
        <f aca="false">ABS(RZ3624-SA3624)</f>
        <v>0</v>
      </c>
      <c r="SC3624" s="0" t="n">
        <f aca="false">LOG(RX3624)</f>
        <v>0</v>
      </c>
    </row>
    <row r="3625" customFormat="false" ht="12.8" hidden="false" customHeight="false" outlineLevel="0" collapsed="false">
      <c r="A3625" s="0" t="s">
        <v>4869</v>
      </c>
      <c r="B3625" s="0" t="s">
        <v>4869</v>
      </c>
      <c r="C3625" s="0" t="n">
        <v>0</v>
      </c>
      <c r="PJ3625" s="0" t="n">
        <v>1</v>
      </c>
      <c r="RU3625" s="0" t="n">
        <f aca="false">SUMPRODUCT(D$2:RT$2,D3625:RT3625)</f>
        <v>68.3335968485069</v>
      </c>
      <c r="RV3625" s="0" t="n">
        <f aca="false">EXP(-RU3625)</f>
        <v>2.10424333417776E-030</v>
      </c>
      <c r="RW3625" s="0" t="n">
        <f aca="false">SUM(RV3624:RV3626)</f>
        <v>0.7972560672374</v>
      </c>
      <c r="RX3625" s="0" t="n">
        <f aca="false">RV3625/RW3625</f>
        <v>2.63935694019771E-030</v>
      </c>
      <c r="RY3625" s="0" t="s">
        <v>4869</v>
      </c>
      <c r="RZ3625" s="0" t="n">
        <f aca="false">RX3625</f>
        <v>2.63935694019771E-030</v>
      </c>
      <c r="SA3625" s="0" t="n">
        <v>0</v>
      </c>
      <c r="SB3625" s="0" t="n">
        <f aca="false">ABS(RZ3625-SA3625)</f>
        <v>2.63935694019771E-030</v>
      </c>
      <c r="SC3625" s="0" t="n">
        <f aca="false">LOG(RX3625)</f>
        <v>-29.5785018728812</v>
      </c>
    </row>
    <row r="3626" customFormat="false" ht="12.8" hidden="false" customHeight="false" outlineLevel="0" collapsed="false">
      <c r="A3626" s="0" t="s">
        <v>4869</v>
      </c>
      <c r="B3626" s="0" t="s">
        <v>4871</v>
      </c>
      <c r="C3626" s="0" t="n">
        <v>0</v>
      </c>
      <c r="KZ3626" s="0" t="n">
        <v>1</v>
      </c>
      <c r="RU3626" s="0" t="n">
        <f aca="false">SUMPRODUCT(D$2:RT$2,D3626:RT3626)</f>
        <v>52.6156884218875</v>
      </c>
      <c r="RV3626" s="0" t="n">
        <f aca="false">EXP(-RU3626)</f>
        <v>1.410252430339E-023</v>
      </c>
      <c r="RW3626" s="0" t="n">
        <f aca="false">SUM(RV3624:RV3626)</f>
        <v>0.7972560672374</v>
      </c>
      <c r="RX3626" s="0" t="n">
        <f aca="false">RV3626/RW3626</f>
        <v>1.76888265676763E-023</v>
      </c>
      <c r="RY3626" s="0" t="s">
        <v>4871</v>
      </c>
      <c r="RZ3626" s="0" t="n">
        <f aca="false">RX3626</f>
        <v>1.76888265676763E-023</v>
      </c>
      <c r="SA3626" s="0" t="n">
        <v>0</v>
      </c>
      <c r="SB3626" s="0" t="n">
        <f aca="false">ABS(RZ3626-SA3626)</f>
        <v>1.76888265676763E-023</v>
      </c>
      <c r="SC3626" s="0" t="n">
        <f aca="false">LOG(RX3626)</f>
        <v>-22.7523009761398</v>
      </c>
    </row>
    <row r="3627" customFormat="false" ht="12.8" hidden="false" customHeight="false" outlineLevel="0" collapsed="false">
      <c r="A3627" s="0" t="s">
        <v>4872</v>
      </c>
      <c r="B3627" s="0" t="s">
        <v>4873</v>
      </c>
      <c r="C3627" s="0" t="n">
        <v>94</v>
      </c>
      <c r="AW3627" s="0" t="n">
        <v>1</v>
      </c>
      <c r="RU3627" s="0" t="n">
        <f aca="false">SUMPRODUCT(D$2:RT$2,D3627:RT3627)</f>
        <v>0</v>
      </c>
      <c r="RV3627" s="0" t="n">
        <f aca="false">EXP(-RU3627)</f>
        <v>1</v>
      </c>
      <c r="RW3627" s="0" t="n">
        <f aca="false">SUM(RV3627:RV3627)</f>
        <v>1</v>
      </c>
      <c r="RX3627" s="0" t="n">
        <f aca="false">RV3627/RW3627</f>
        <v>1</v>
      </c>
      <c r="RY3627" s="0" t="s">
        <v>4873</v>
      </c>
      <c r="RZ3627" s="0" t="n">
        <f aca="false">RX3627</f>
        <v>1</v>
      </c>
      <c r="SA3627" s="0" t="n">
        <v>1</v>
      </c>
      <c r="SB3627" s="0" t="n">
        <f aca="false">ABS(RZ3627-SA3627)</f>
        <v>0</v>
      </c>
      <c r="SC3627" s="0" t="n">
        <f aca="false">LOG(RX3627)</f>
        <v>0</v>
      </c>
    </row>
    <row r="3628" customFormat="false" ht="12.8" hidden="false" customHeight="false" outlineLevel="0" collapsed="false">
      <c r="A3628" s="0" t="s">
        <v>4874</v>
      </c>
      <c r="B3628" s="0" t="s">
        <v>4874</v>
      </c>
      <c r="C3628" s="0" t="n">
        <v>0</v>
      </c>
      <c r="PJ3628" s="0" t="n">
        <v>1</v>
      </c>
      <c r="RU3628" s="0" t="n">
        <f aca="false">SUMPRODUCT(D$2:RT$2,D3628:RT3628)</f>
        <v>68.3335968485069</v>
      </c>
      <c r="RV3628" s="0" t="n">
        <f aca="false">EXP(-RU3628)</f>
        <v>2.10424333417776E-030</v>
      </c>
      <c r="RW3628" s="0" t="n">
        <f aca="false">SUM(RV3628:RV3629)</f>
        <v>0.747169980241902</v>
      </c>
      <c r="RX3628" s="0" t="n">
        <f aca="false">RV3628/RW3628</f>
        <v>2.81628463378106E-030</v>
      </c>
      <c r="RY3628" s="0" t="s">
        <v>4874</v>
      </c>
      <c r="RZ3628" s="0" t="n">
        <f aca="false">RX3628</f>
        <v>2.81628463378106E-030</v>
      </c>
      <c r="SA3628" s="0" t="n">
        <v>0</v>
      </c>
      <c r="SB3628" s="0" t="n">
        <f aca="false">ABS(RZ3628-SA3628)</f>
        <v>2.81628463378106E-030</v>
      </c>
      <c r="SC3628" s="0" t="n">
        <f aca="false">LOG(RX3628)</f>
        <v>-29.5503234544186</v>
      </c>
    </row>
    <row r="3629" customFormat="false" ht="12.8" hidden="false" customHeight="false" outlineLevel="0" collapsed="false">
      <c r="A3629" s="0" t="s">
        <v>4874</v>
      </c>
      <c r="B3629" s="0" t="s">
        <v>4875</v>
      </c>
      <c r="C3629" s="0" t="n">
        <v>29</v>
      </c>
      <c r="FK3629" s="0" t="n">
        <v>1</v>
      </c>
      <c r="RU3629" s="0" t="n">
        <f aca="false">SUMPRODUCT(D$2:RT$2,D3629:RT3629)</f>
        <v>0.291462569210379</v>
      </c>
      <c r="RV3629" s="0" t="n">
        <f aca="false">EXP(-RU3629)</f>
        <v>0.747169980241902</v>
      </c>
      <c r="RW3629" s="0" t="n">
        <f aca="false">SUM(RV3628:RV3629)</f>
        <v>0.747169980241902</v>
      </c>
      <c r="RX3629" s="0" t="n">
        <f aca="false">RV3629/RW3629</f>
        <v>1</v>
      </c>
      <c r="RY3629" s="0" t="s">
        <v>4875</v>
      </c>
      <c r="RZ3629" s="0" t="n">
        <f aca="false">RX3629</f>
        <v>1</v>
      </c>
      <c r="SA3629" s="0" t="n">
        <v>1</v>
      </c>
      <c r="SB3629" s="0" t="n">
        <f aca="false">ABS(RZ3629-SA3629)</f>
        <v>0</v>
      </c>
      <c r="SC3629" s="0" t="n">
        <f aca="false">LOG(RX3629)</f>
        <v>0</v>
      </c>
    </row>
    <row r="3630" customFormat="false" ht="12.8" hidden="false" customHeight="false" outlineLevel="0" collapsed="false">
      <c r="A3630" s="0" t="s">
        <v>4876</v>
      </c>
      <c r="B3630" s="0" t="s">
        <v>4877</v>
      </c>
      <c r="C3630" s="0" t="n">
        <v>212</v>
      </c>
      <c r="GT3630" s="0" t="n">
        <v>1</v>
      </c>
      <c r="RU3630" s="0" t="n">
        <f aca="false">SUMPRODUCT(D$2:RT$2,D3630:RT3630)</f>
        <v>0</v>
      </c>
      <c r="RV3630" s="0" t="n">
        <f aca="false">EXP(-RU3630)</f>
        <v>1</v>
      </c>
      <c r="RW3630" s="0" t="n">
        <f aca="false">SUM(RV3630:RV3630)</f>
        <v>1</v>
      </c>
      <c r="RX3630" s="0" t="n">
        <f aca="false">RV3630/RW3630</f>
        <v>1</v>
      </c>
      <c r="RY3630" s="0" t="s">
        <v>4877</v>
      </c>
      <c r="RZ3630" s="0" t="n">
        <f aca="false">RX3630</f>
        <v>1</v>
      </c>
      <c r="SA3630" s="0" t="n">
        <v>1</v>
      </c>
      <c r="SB3630" s="0" t="n">
        <f aca="false">ABS(RZ3630-SA3630)</f>
        <v>0</v>
      </c>
      <c r="SC3630" s="0" t="n">
        <f aca="false">LOG(RX3630)</f>
        <v>0</v>
      </c>
    </row>
    <row r="3631" customFormat="false" ht="12.8" hidden="false" customHeight="false" outlineLevel="0" collapsed="false">
      <c r="A3631" s="0" t="s">
        <v>4878</v>
      </c>
      <c r="B3631" s="0" t="s">
        <v>4879</v>
      </c>
      <c r="C3631" s="0" t="n">
        <v>12</v>
      </c>
      <c r="RD3631" s="0" t="n">
        <v>1</v>
      </c>
      <c r="RU3631" s="0" t="n">
        <f aca="false">SUMPRODUCT(D$2:RT$2,D3631:RT3631)</f>
        <v>0.200819406485956</v>
      </c>
      <c r="RV3631" s="0" t="n">
        <f aca="false">EXP(-RU3631)</f>
        <v>0.818060154572562</v>
      </c>
      <c r="RW3631" s="0" t="n">
        <f aca="false">SUM(RV3631:RV3631)</f>
        <v>0.818060154572562</v>
      </c>
      <c r="RX3631" s="0" t="n">
        <f aca="false">RV3631/RW3631</f>
        <v>1</v>
      </c>
      <c r="RY3631" s="0" t="s">
        <v>4879</v>
      </c>
      <c r="RZ3631" s="0" t="n">
        <f aca="false">RX3631</f>
        <v>1</v>
      </c>
      <c r="SA3631" s="0" t="n">
        <v>1</v>
      </c>
      <c r="SB3631" s="0" t="n">
        <f aca="false">ABS(RZ3631-SA3631)</f>
        <v>0</v>
      </c>
      <c r="SC3631" s="0" t="n">
        <f aca="false">LOG(RX3631)</f>
        <v>0</v>
      </c>
    </row>
    <row r="3632" customFormat="false" ht="12.8" hidden="false" customHeight="false" outlineLevel="0" collapsed="false">
      <c r="A3632" s="0" t="s">
        <v>4880</v>
      </c>
      <c r="B3632" s="0" t="s">
        <v>4881</v>
      </c>
      <c r="C3632" s="0" t="n">
        <v>155</v>
      </c>
      <c r="AD3632" s="0" t="n">
        <v>1</v>
      </c>
      <c r="RU3632" s="0" t="n">
        <f aca="false">SUMPRODUCT(D$2:RT$2,D3632:RT3632)</f>
        <v>15.528057273379</v>
      </c>
      <c r="RV3632" s="0" t="n">
        <f aca="false">EXP(-RU3632)</f>
        <v>1.80405764943494E-007</v>
      </c>
      <c r="RW3632" s="0" t="n">
        <f aca="false">SUM(RV3632:RV3633)</f>
        <v>1.8040577058106E-007</v>
      </c>
      <c r="RX3632" s="0" t="n">
        <f aca="false">RV3632/RW3632</f>
        <v>0.999999968750634</v>
      </c>
      <c r="RY3632" s="0" t="s">
        <v>4881</v>
      </c>
      <c r="RZ3632" s="0" t="n">
        <f aca="false">RX3632</f>
        <v>0.999999968750634</v>
      </c>
      <c r="SA3632" s="0" t="n">
        <v>1</v>
      </c>
      <c r="SB3632" s="0" t="n">
        <f aca="false">ABS(RZ3632-SA3632)</f>
        <v>3.12493655396651E-008</v>
      </c>
      <c r="SC3632" s="0" t="n">
        <f aca="false">LOG(RX3632)</f>
        <v>-1.35714272289034E-008</v>
      </c>
    </row>
    <row r="3633" customFormat="false" ht="12.8" hidden="false" customHeight="false" outlineLevel="0" collapsed="false">
      <c r="A3633" s="0" t="s">
        <v>4880</v>
      </c>
      <c r="B3633" s="0" t="s">
        <v>4882</v>
      </c>
      <c r="C3633" s="0" t="n">
        <v>0</v>
      </c>
      <c r="AY3633" s="0" t="n">
        <v>1</v>
      </c>
      <c r="RU3633" s="0" t="n">
        <f aca="false">SUMPRODUCT(D$2:RT$2,D3633:RT3633)</f>
        <v>32.8093240051579</v>
      </c>
      <c r="RV3633" s="0" t="n">
        <f aca="false">EXP(-RU3633)</f>
        <v>5.63756587414371E-015</v>
      </c>
      <c r="RW3633" s="0" t="n">
        <f aca="false">SUM(RV3632:RV3633)</f>
        <v>1.8040577058106E-007</v>
      </c>
      <c r="RX3633" s="0" t="n">
        <f aca="false">RV3633/RW3633</f>
        <v>3.124936556068E-008</v>
      </c>
      <c r="RY3633" s="0" t="s">
        <v>4882</v>
      </c>
      <c r="RZ3633" s="0" t="n">
        <f aca="false">RX3633</f>
        <v>3.124936556068E-008</v>
      </c>
      <c r="SA3633" s="0" t="n">
        <v>0</v>
      </c>
      <c r="SB3633" s="0" t="n">
        <f aca="false">ABS(RZ3633-SA3633)</f>
        <v>3.124936556068E-008</v>
      </c>
      <c r="SC3633" s="0" t="n">
        <f aca="false">LOG(RX3633)</f>
        <v>-7.50515879548127</v>
      </c>
    </row>
    <row r="3634" customFormat="false" ht="12.8" hidden="false" customHeight="false" outlineLevel="0" collapsed="false">
      <c r="A3634" s="0" t="s">
        <v>4883</v>
      </c>
      <c r="B3634" s="0" t="s">
        <v>4884</v>
      </c>
      <c r="C3634" s="0" t="n">
        <v>28</v>
      </c>
      <c r="NY3634" s="0" t="n">
        <v>1</v>
      </c>
      <c r="RU3634" s="0" t="n">
        <f aca="false">SUMPRODUCT(D$2:RT$2,D3634:RT3634)</f>
        <v>0.330431826941642</v>
      </c>
      <c r="RV3634" s="0" t="n">
        <f aca="false">EXP(-RU3634)</f>
        <v>0.718613349815672</v>
      </c>
      <c r="RW3634" s="0" t="n">
        <f aca="false">SUM(RV3634:RV3635)</f>
        <v>0.718613349815672</v>
      </c>
      <c r="RX3634" s="0" t="n">
        <f aca="false">RV3634/RW3634</f>
        <v>1</v>
      </c>
      <c r="RY3634" s="0" t="s">
        <v>4884</v>
      </c>
      <c r="RZ3634" s="0" t="n">
        <f aca="false">RX3634</f>
        <v>1</v>
      </c>
      <c r="SA3634" s="0" t="n">
        <v>1</v>
      </c>
      <c r="SB3634" s="0" t="n">
        <f aca="false">ABS(RZ3634-SA3634)</f>
        <v>0</v>
      </c>
      <c r="SC3634" s="0" t="n">
        <f aca="false">LOG(RX3634)</f>
        <v>0</v>
      </c>
    </row>
    <row r="3635" customFormat="false" ht="12.8" hidden="false" customHeight="false" outlineLevel="0" collapsed="false">
      <c r="A3635" s="0" t="s">
        <v>4883</v>
      </c>
      <c r="B3635" s="0" t="s">
        <v>4885</v>
      </c>
      <c r="C3635" s="0" t="n">
        <v>0</v>
      </c>
      <c r="MH3635" s="0" t="n">
        <v>1</v>
      </c>
      <c r="RU3635" s="0" t="n">
        <f aca="false">SUMPRODUCT(D$2:RT$2,D3635:RT3635)</f>
        <v>71.2261195528326</v>
      </c>
      <c r="RV3635" s="0" t="n">
        <f aca="false">EXP(-RU3635)</f>
        <v>1.16651226873231E-031</v>
      </c>
      <c r="RW3635" s="0" t="n">
        <f aca="false">SUM(RV3634:RV3635)</f>
        <v>0.718613349815672</v>
      </c>
      <c r="RX3635" s="0" t="n">
        <f aca="false">RV3635/RW3635</f>
        <v>1.62328221293347E-031</v>
      </c>
      <c r="RY3635" s="0" t="s">
        <v>4885</v>
      </c>
      <c r="RZ3635" s="0" t="n">
        <f aca="false">RX3635</f>
        <v>1.62328221293347E-031</v>
      </c>
      <c r="SA3635" s="0" t="n">
        <v>0</v>
      </c>
      <c r="SB3635" s="0" t="n">
        <f aca="false">ABS(RZ3635-SA3635)</f>
        <v>1.62328221293347E-031</v>
      </c>
      <c r="SC3635" s="0" t="n">
        <f aca="false">LOG(RX3635)</f>
        <v>-30.7896059700905</v>
      </c>
    </row>
    <row r="3636" customFormat="false" ht="12.8" hidden="false" customHeight="false" outlineLevel="0" collapsed="false">
      <c r="A3636" s="0" t="s">
        <v>4886</v>
      </c>
      <c r="B3636" s="0" t="s">
        <v>4886</v>
      </c>
      <c r="C3636" s="0" t="n">
        <v>0</v>
      </c>
      <c r="RG3636" s="0" t="n">
        <v>1</v>
      </c>
      <c r="RU3636" s="0" t="n">
        <f aca="false">SUMPRODUCT(D$2:RT$2,D3636:RT3636)</f>
        <v>54.380036394488</v>
      </c>
      <c r="RV3636" s="0" t="n">
        <f aca="false">EXP(-RU3636)</f>
        <v>2.41574043237289E-024</v>
      </c>
      <c r="RW3636" s="0" t="n">
        <f aca="false">SUM(RV3636:RV3640)</f>
        <v>4.70696000255814E-022</v>
      </c>
      <c r="RX3636" s="0" t="n">
        <f aca="false">RV3636/RW3636</f>
        <v>0.00513227312545674</v>
      </c>
      <c r="RY3636" s="0" t="s">
        <v>4886</v>
      </c>
      <c r="RZ3636" s="0" t="n">
        <f aca="false">RX3636</f>
        <v>0.00513227312545674</v>
      </c>
      <c r="SA3636" s="0" t="n">
        <v>0</v>
      </c>
      <c r="SB3636" s="0" t="n">
        <f aca="false">ABS(RZ3636-SA3636)</f>
        <v>0.00513227312545674</v>
      </c>
      <c r="SC3636" s="0" t="n">
        <f aca="false">LOG(RX3636)</f>
        <v>-2.28969023972454</v>
      </c>
    </row>
    <row r="3637" customFormat="false" ht="12.8" hidden="false" customHeight="false" outlineLevel="0" collapsed="false">
      <c r="A3637" s="0" t="s">
        <v>4886</v>
      </c>
      <c r="B3637" s="0" t="s">
        <v>4887</v>
      </c>
      <c r="C3637" s="0" t="n">
        <v>0</v>
      </c>
      <c r="KZ3637" s="0" t="n">
        <v>1</v>
      </c>
      <c r="RU3637" s="0" t="n">
        <f aca="false">SUMPRODUCT(D$2:RT$2,D3637:RT3637)</f>
        <v>52.6156884218875</v>
      </c>
      <c r="RV3637" s="0" t="n">
        <f aca="false">EXP(-RU3637)</f>
        <v>1.410252430339E-023</v>
      </c>
      <c r="RW3637" s="0" t="n">
        <f aca="false">SUM(RV3636:RV3640)</f>
        <v>4.70696000255814E-022</v>
      </c>
      <c r="RX3637" s="0" t="n">
        <f aca="false">RV3637/RW3637</f>
        <v>0.0299610030587164</v>
      </c>
      <c r="RY3637" s="0" t="s">
        <v>4887</v>
      </c>
      <c r="RZ3637" s="0" t="n">
        <f aca="false">RX3637</f>
        <v>0.0299610030587164</v>
      </c>
      <c r="SA3637" s="0" t="n">
        <v>0</v>
      </c>
      <c r="SB3637" s="0" t="n">
        <f aca="false">ABS(RZ3637-SA3637)</f>
        <v>0.0299610030587164</v>
      </c>
      <c r="SC3637" s="0" t="n">
        <f aca="false">LOG(RX3637)</f>
        <v>-1.52344365106692</v>
      </c>
    </row>
    <row r="3638" customFormat="false" ht="12.8" hidden="false" customHeight="false" outlineLevel="0" collapsed="false">
      <c r="A3638" s="0" t="s">
        <v>4886</v>
      </c>
      <c r="B3638" s="0" t="s">
        <v>4888</v>
      </c>
      <c r="C3638" s="0" t="n">
        <v>301</v>
      </c>
      <c r="EA3638" s="0" t="n">
        <v>1</v>
      </c>
      <c r="RU3638" s="0" t="n">
        <f aca="false">SUMPRODUCT(D$2:RT$2,D3638:RT3638)</f>
        <v>49.7488274773528</v>
      </c>
      <c r="RV3638" s="0" t="n">
        <f aca="false">EXP(-RU3638)</f>
        <v>2.47946935746017E-022</v>
      </c>
      <c r="RW3638" s="0" t="n">
        <f aca="false">SUM(RV3636:RV3640)</f>
        <v>4.70696000255814E-022</v>
      </c>
      <c r="RX3638" s="0" t="n">
        <f aca="false">RV3638/RW3638</f>
        <v>0.52676660862056</v>
      </c>
      <c r="RY3638" s="0" t="s">
        <v>4888</v>
      </c>
      <c r="RZ3638" s="0" t="n">
        <f aca="false">RX3638</f>
        <v>0.52676660862056</v>
      </c>
      <c r="SA3638" s="0" t="n">
        <v>0.5</v>
      </c>
      <c r="SB3638" s="0" t="n">
        <f aca="false">ABS(RZ3638-SA3638)</f>
        <v>0.0267666086205599</v>
      </c>
      <c r="SC3638" s="0" t="n">
        <f aca="false">LOG(RX3638)</f>
        <v>-0.278381762471549</v>
      </c>
    </row>
    <row r="3639" customFormat="false" ht="12.8" hidden="false" customHeight="false" outlineLevel="0" collapsed="false">
      <c r="A3639" s="0" t="s">
        <v>4886</v>
      </c>
      <c r="B3639" s="0" t="s">
        <v>4889</v>
      </c>
      <c r="C3639" s="0" t="n">
        <v>0</v>
      </c>
      <c r="GZ3639" s="0" t="n">
        <v>1</v>
      </c>
      <c r="RU3639" s="0" t="n">
        <f aca="false">SUMPRODUCT(D$2:RT$2,D3639:RT3639)</f>
        <v>62.3276099039848</v>
      </c>
      <c r="RV3639" s="0" t="n">
        <f aca="false">EXP(-RU3639)</f>
        <v>8.54009985067389E-028</v>
      </c>
      <c r="RW3639" s="0" t="n">
        <f aca="false">SUM(RV3636:RV3640)</f>
        <v>4.70696000255814E-022</v>
      </c>
      <c r="RX3639" s="0" t="n">
        <f aca="false">RV3639/RW3639</f>
        <v>1.81435572981978E-006</v>
      </c>
      <c r="RY3639" s="0" t="s">
        <v>4889</v>
      </c>
      <c r="RZ3639" s="0" t="n">
        <f aca="false">RX3639</f>
        <v>1.81435572981978E-006</v>
      </c>
      <c r="SA3639" s="0" t="n">
        <v>0</v>
      </c>
      <c r="SB3639" s="0" t="n">
        <f aca="false">ABS(RZ3639-SA3639)</f>
        <v>1.81435572981978E-006</v>
      </c>
      <c r="SC3639" s="0" t="n">
        <f aca="false">LOG(RX3639)</f>
        <v>-5.74127755941943</v>
      </c>
    </row>
    <row r="3640" customFormat="false" ht="12.8" hidden="false" customHeight="false" outlineLevel="0" collapsed="false">
      <c r="A3640" s="0" t="s">
        <v>4886</v>
      </c>
      <c r="B3640" s="0" t="s">
        <v>4890</v>
      </c>
      <c r="C3640" s="0" t="n">
        <v>301</v>
      </c>
      <c r="KY3640" s="0" t="n">
        <v>1</v>
      </c>
      <c r="RU3640" s="0" t="n">
        <f aca="false">SUMPRODUCT(D$2:RT$2,D3640:RT3640)</f>
        <v>49.9330504440289</v>
      </c>
      <c r="RV3640" s="0" t="n">
        <f aca="false">EXP(-RU3640)</f>
        <v>2.06229945764049E-022</v>
      </c>
      <c r="RW3640" s="0" t="n">
        <f aca="false">SUM(RV3636:RV3640)</f>
        <v>4.70696000255814E-022</v>
      </c>
      <c r="RX3640" s="0" t="n">
        <f aca="false">RV3640/RW3640</f>
        <v>0.438138300839537</v>
      </c>
      <c r="RY3640" s="0" t="s">
        <v>4890</v>
      </c>
      <c r="RZ3640" s="0" t="n">
        <f aca="false">RX3640</f>
        <v>0.438138300839537</v>
      </c>
      <c r="SA3640" s="0" t="n">
        <v>0.5</v>
      </c>
      <c r="SB3640" s="0" t="n">
        <f aca="false">ABS(RZ3640-SA3640)</f>
        <v>0.0618616991604629</v>
      </c>
      <c r="SC3640" s="0" t="n">
        <f aca="false">LOG(RX3640)</f>
        <v>-0.35838878033883</v>
      </c>
    </row>
    <row r="3641" customFormat="false" ht="12.8" hidden="false" customHeight="false" outlineLevel="0" collapsed="false">
      <c r="A3641" s="0" t="s">
        <v>4891</v>
      </c>
      <c r="B3641" s="0" t="s">
        <v>4891</v>
      </c>
      <c r="C3641" s="0" t="n">
        <v>0</v>
      </c>
      <c r="FD3641" s="0" t="n">
        <v>1</v>
      </c>
      <c r="RU3641" s="0" t="n">
        <f aca="false">SUMPRODUCT(D$2:RT$2,D3641:RT3641)</f>
        <v>61.6063080869015</v>
      </c>
      <c r="RV3641" s="0" t="n">
        <f aca="false">EXP(-RU3641)</f>
        <v>1.75679200939721E-027</v>
      </c>
      <c r="RW3641" s="0" t="n">
        <f aca="false">SUM(RV3641:RV3643)</f>
        <v>1</v>
      </c>
      <c r="RX3641" s="0" t="n">
        <f aca="false">RV3641/RW3641</f>
        <v>1.75679200939721E-027</v>
      </c>
      <c r="RY3641" s="0" t="s">
        <v>4891</v>
      </c>
      <c r="RZ3641" s="0" t="n">
        <f aca="false">RX3641</f>
        <v>1.75679200939721E-027</v>
      </c>
      <c r="SA3641" s="0" t="n">
        <v>0</v>
      </c>
      <c r="SB3641" s="0" t="n">
        <f aca="false">ABS(RZ3641-SA3641)</f>
        <v>1.75679200939721E-027</v>
      </c>
      <c r="SC3641" s="0" t="n">
        <f aca="false">LOG(RX3641)</f>
        <v>-26.755279652573</v>
      </c>
    </row>
    <row r="3642" customFormat="false" ht="12.8" hidden="false" customHeight="false" outlineLevel="0" collapsed="false">
      <c r="A3642" s="0" t="s">
        <v>4891</v>
      </c>
      <c r="B3642" s="0" t="s">
        <v>4892</v>
      </c>
      <c r="C3642" s="0" t="n">
        <v>0</v>
      </c>
      <c r="IE3642" s="0" t="n">
        <v>1</v>
      </c>
      <c r="RU3642" s="0" t="n">
        <f aca="false">SUMPRODUCT(D$2:RT$2,D3642:RT3642)</f>
        <v>49.3360025972391</v>
      </c>
      <c r="RV3642" s="0" t="n">
        <f aca="false">EXP(-RU3642)</f>
        <v>3.7466775051613E-022</v>
      </c>
      <c r="RW3642" s="0" t="n">
        <f aca="false">SUM(RV3641:RV3643)</f>
        <v>1</v>
      </c>
      <c r="RX3642" s="0" t="n">
        <f aca="false">RV3642/RW3642</f>
        <v>3.7466775051613E-022</v>
      </c>
      <c r="RY3642" s="0" t="s">
        <v>4892</v>
      </c>
      <c r="RZ3642" s="0" t="n">
        <f aca="false">RX3642</f>
        <v>3.7466775051613E-022</v>
      </c>
      <c r="SA3642" s="0" t="n">
        <v>0</v>
      </c>
      <c r="SB3642" s="0" t="n">
        <f aca="false">ABS(RZ3642-SA3642)</f>
        <v>3.7466775051613E-022</v>
      </c>
      <c r="SC3642" s="0" t="n">
        <f aca="false">LOG(RX3642)</f>
        <v>-21.4263536871454</v>
      </c>
    </row>
    <row r="3643" customFormat="false" ht="12.8" hidden="false" customHeight="false" outlineLevel="0" collapsed="false">
      <c r="A3643" s="0" t="s">
        <v>4891</v>
      </c>
      <c r="B3643" s="0" t="s">
        <v>4893</v>
      </c>
      <c r="C3643" s="0" t="n">
        <v>3056</v>
      </c>
      <c r="HI3643" s="0" t="n">
        <v>1</v>
      </c>
      <c r="RU3643" s="0" t="n">
        <f aca="false">SUMPRODUCT(D$2:RT$2,D3643:RT3643)</f>
        <v>0</v>
      </c>
      <c r="RV3643" s="0" t="n">
        <f aca="false">EXP(-RU3643)</f>
        <v>1</v>
      </c>
      <c r="RW3643" s="0" t="n">
        <f aca="false">SUM(RV3641:RV3643)</f>
        <v>1</v>
      </c>
      <c r="RX3643" s="0" t="n">
        <f aca="false">RV3643/RW3643</f>
        <v>1</v>
      </c>
      <c r="RY3643" s="0" t="s">
        <v>4893</v>
      </c>
      <c r="RZ3643" s="0" t="n">
        <f aca="false">RX3643</f>
        <v>1</v>
      </c>
      <c r="SA3643" s="0" t="n">
        <v>1</v>
      </c>
      <c r="SB3643" s="0" t="n">
        <f aca="false">ABS(RZ3643-SA3643)</f>
        <v>0</v>
      </c>
      <c r="SC3643" s="0" t="n">
        <f aca="false">LOG(RX3643)</f>
        <v>0</v>
      </c>
    </row>
    <row r="3644" customFormat="false" ht="12.8" hidden="false" customHeight="false" outlineLevel="0" collapsed="false">
      <c r="A3644" s="0" t="s">
        <v>4894</v>
      </c>
      <c r="B3644" s="0" t="s">
        <v>4895</v>
      </c>
      <c r="C3644" s="0" t="n">
        <v>0</v>
      </c>
      <c r="OH3644" s="0" t="n">
        <v>1</v>
      </c>
      <c r="RU3644" s="0" t="n">
        <f aca="false">SUMPRODUCT(D$2:RT$2,D3644:RT3644)</f>
        <v>63.1303911632605</v>
      </c>
      <c r="RV3644" s="0" t="n">
        <f aca="false">EXP(-RU3644)</f>
        <v>3.82665648143067E-028</v>
      </c>
      <c r="RW3644" s="0" t="n">
        <f aca="false">SUM(RV3644:RV3645)</f>
        <v>1</v>
      </c>
      <c r="RX3644" s="0" t="n">
        <f aca="false">RV3644/RW3644</f>
        <v>3.82665648143067E-028</v>
      </c>
      <c r="RY3644" s="0" t="s">
        <v>4895</v>
      </c>
      <c r="RZ3644" s="0" t="n">
        <f aca="false">RX3644</f>
        <v>3.82665648143067E-028</v>
      </c>
      <c r="SA3644" s="0" t="n">
        <v>0</v>
      </c>
      <c r="SB3644" s="0" t="n">
        <f aca="false">ABS(RZ3644-SA3644)</f>
        <v>3.82665648143067E-028</v>
      </c>
      <c r="SC3644" s="0" t="n">
        <f aca="false">LOG(RX3644)</f>
        <v>-27.4171805225979</v>
      </c>
    </row>
    <row r="3645" customFormat="false" ht="12.8" hidden="false" customHeight="false" outlineLevel="0" collapsed="false">
      <c r="A3645" s="0" t="s">
        <v>4894</v>
      </c>
      <c r="B3645" s="0" t="s">
        <v>4896</v>
      </c>
      <c r="C3645" s="0" t="n">
        <v>587</v>
      </c>
      <c r="Y3645" s="0" t="n">
        <v>1</v>
      </c>
      <c r="RU3645" s="0" t="n">
        <f aca="false">SUMPRODUCT(D$2:RT$2,D3645:RT3645)</f>
        <v>0</v>
      </c>
      <c r="RV3645" s="0" t="n">
        <f aca="false">EXP(-RU3645)</f>
        <v>1</v>
      </c>
      <c r="RW3645" s="0" t="n">
        <f aca="false">SUM(RV3644:RV3645)</f>
        <v>1</v>
      </c>
      <c r="RX3645" s="0" t="n">
        <f aca="false">RV3645/RW3645</f>
        <v>1</v>
      </c>
      <c r="RY3645" s="0" t="s">
        <v>4896</v>
      </c>
      <c r="RZ3645" s="0" t="n">
        <f aca="false">RX3645</f>
        <v>1</v>
      </c>
      <c r="SA3645" s="0" t="n">
        <v>1</v>
      </c>
      <c r="SB3645" s="0" t="n">
        <f aca="false">ABS(RZ3645-SA3645)</f>
        <v>0</v>
      </c>
      <c r="SC3645" s="0" t="n">
        <f aca="false">LOG(RX3645)</f>
        <v>0</v>
      </c>
    </row>
    <row r="3646" customFormat="false" ht="12.8" hidden="false" customHeight="false" outlineLevel="0" collapsed="false">
      <c r="A3646" s="0" t="s">
        <v>4897</v>
      </c>
      <c r="B3646" s="0" t="s">
        <v>4897</v>
      </c>
      <c r="C3646" s="0" t="n">
        <v>0</v>
      </c>
      <c r="PJ3646" s="0" t="n">
        <v>1</v>
      </c>
      <c r="RU3646" s="0" t="n">
        <f aca="false">SUMPRODUCT(D$2:RT$2,D3646:RT3646)</f>
        <v>68.3335968485069</v>
      </c>
      <c r="RV3646" s="0" t="n">
        <f aca="false">EXP(-RU3646)</f>
        <v>2.10424333417776E-030</v>
      </c>
      <c r="RW3646" s="0" t="n">
        <f aca="false">SUM(RV3646:RV3647)</f>
        <v>1</v>
      </c>
      <c r="RX3646" s="0" t="n">
        <f aca="false">RV3646/RW3646</f>
        <v>2.10424333417776E-030</v>
      </c>
      <c r="RY3646" s="0" t="s">
        <v>4897</v>
      </c>
      <c r="RZ3646" s="0" t="n">
        <f aca="false">RX3646</f>
        <v>2.10424333417776E-030</v>
      </c>
      <c r="SA3646" s="0" t="n">
        <v>0</v>
      </c>
      <c r="SB3646" s="0" t="n">
        <f aca="false">ABS(RZ3646-SA3646)</f>
        <v>2.10424333417776E-030</v>
      </c>
      <c r="SC3646" s="0" t="n">
        <f aca="false">LOG(RX3646)</f>
        <v>-29.676904039908</v>
      </c>
    </row>
    <row r="3647" customFormat="false" ht="12.8" hidden="false" customHeight="false" outlineLevel="0" collapsed="false">
      <c r="A3647" s="0" t="s">
        <v>4897</v>
      </c>
      <c r="B3647" s="0" t="s">
        <v>4898</v>
      </c>
      <c r="C3647" s="0" t="n">
        <v>51</v>
      </c>
      <c r="EU3647" s="0" t="n">
        <v>1</v>
      </c>
      <c r="RU3647" s="0" t="n">
        <f aca="false">SUMPRODUCT(D$2:RT$2,D3647:RT3647)</f>
        <v>0</v>
      </c>
      <c r="RV3647" s="0" t="n">
        <f aca="false">EXP(-RU3647)</f>
        <v>1</v>
      </c>
      <c r="RW3647" s="0" t="n">
        <f aca="false">SUM(RV3646:RV3647)</f>
        <v>1</v>
      </c>
      <c r="RX3647" s="0" t="n">
        <f aca="false">RV3647/RW3647</f>
        <v>1</v>
      </c>
      <c r="RY3647" s="0" t="s">
        <v>4898</v>
      </c>
      <c r="RZ3647" s="0" t="n">
        <f aca="false">RX3647</f>
        <v>1</v>
      </c>
      <c r="SA3647" s="0" t="n">
        <v>1</v>
      </c>
      <c r="SB3647" s="0" t="n">
        <f aca="false">ABS(RZ3647-SA3647)</f>
        <v>0</v>
      </c>
      <c r="SC3647" s="0" t="n">
        <f aca="false">LOG(RX3647)</f>
        <v>0</v>
      </c>
    </row>
    <row r="3648" customFormat="false" ht="12.8" hidden="false" customHeight="false" outlineLevel="0" collapsed="false">
      <c r="A3648" s="0" t="s">
        <v>4899</v>
      </c>
      <c r="B3648" s="0" t="s">
        <v>4900</v>
      </c>
      <c r="C3648" s="0" t="n">
        <v>48</v>
      </c>
      <c r="RP3648" s="0" t="n">
        <v>1</v>
      </c>
      <c r="RU3648" s="0" t="n">
        <f aca="false">SUMPRODUCT(D$2:RT$2,D3648:RT3648)</f>
        <v>19.1155259518548</v>
      </c>
      <c r="RV3648" s="0" t="n">
        <f aca="false">EXP(-RU3648)</f>
        <v>4.99151706745136E-009</v>
      </c>
      <c r="RW3648" s="0" t="n">
        <f aca="false">SUM(RV3648:RV3648)</f>
        <v>4.99151706745136E-009</v>
      </c>
      <c r="RX3648" s="0" t="n">
        <f aca="false">RV3648/RW3648</f>
        <v>1</v>
      </c>
      <c r="RY3648" s="0" t="s">
        <v>4900</v>
      </c>
      <c r="RZ3648" s="0" t="n">
        <f aca="false">RX3648</f>
        <v>1</v>
      </c>
      <c r="SA3648" s="0" t="n">
        <v>1</v>
      </c>
      <c r="SB3648" s="0" t="n">
        <f aca="false">ABS(RZ3648-SA3648)</f>
        <v>0</v>
      </c>
      <c r="SC3648" s="0" t="n">
        <f aca="false">LOG(RX3648)</f>
        <v>0</v>
      </c>
    </row>
    <row r="3649" customFormat="false" ht="12.8" hidden="false" customHeight="false" outlineLevel="0" collapsed="false">
      <c r="A3649" s="0" t="s">
        <v>4901</v>
      </c>
      <c r="B3649" s="0" t="s">
        <v>4902</v>
      </c>
      <c r="C3649" s="0" t="n">
        <v>504</v>
      </c>
      <c r="AM3649" s="0" t="n">
        <v>1</v>
      </c>
      <c r="RU3649" s="0" t="n">
        <f aca="false">SUMPRODUCT(D$2:RT$2,D3649:RT3649)</f>
        <v>15.3855941537492</v>
      </c>
      <c r="RV3649" s="0" t="n">
        <f aca="false">EXP(-RU3649)</f>
        <v>2.08027791383611E-007</v>
      </c>
      <c r="RW3649" s="0" t="n">
        <f aca="false">SUM(RV3649:RV3650)</f>
        <v>2.15713965586083E-007</v>
      </c>
      <c r="RX3649" s="0" t="n">
        <f aca="false">RV3649/RW3649</f>
        <v>0.964368675984476</v>
      </c>
      <c r="RY3649" s="0" t="s">
        <v>4902</v>
      </c>
      <c r="RZ3649" s="0" t="n">
        <f aca="false">RX3649</f>
        <v>0.964368675984476</v>
      </c>
      <c r="SA3649" s="0" t="n">
        <v>1</v>
      </c>
      <c r="SB3649" s="0" t="n">
        <f aca="false">ABS(RZ3649-SA3649)</f>
        <v>0.035631324015524</v>
      </c>
      <c r="SC3649" s="0" t="n">
        <f aca="false">LOG(RX3649)</f>
        <v>-0.0157569045451299</v>
      </c>
    </row>
    <row r="3650" customFormat="false" ht="12.8" hidden="false" customHeight="false" outlineLevel="0" collapsed="false">
      <c r="A3650" s="0" t="s">
        <v>4901</v>
      </c>
      <c r="B3650" s="0" t="s">
        <v>4903</v>
      </c>
      <c r="C3650" s="0" t="n">
        <v>0</v>
      </c>
      <c r="AT3650" s="0" t="n">
        <v>1</v>
      </c>
      <c r="RU3650" s="0" t="n">
        <f aca="false">SUMPRODUCT(D$2:RT$2,D3650:RT3650)</f>
        <v>18.6838426801541</v>
      </c>
      <c r="RV3650" s="0" t="n">
        <f aca="false">EXP(-RU3650)</f>
        <v>7.68617420247131E-009</v>
      </c>
      <c r="RW3650" s="0" t="n">
        <f aca="false">SUM(RV3649:RV3650)</f>
        <v>2.15713965586083E-007</v>
      </c>
      <c r="RX3650" s="0" t="n">
        <f aca="false">RV3650/RW3650</f>
        <v>0.035631324015524</v>
      </c>
      <c r="RY3650" s="0" t="s">
        <v>4903</v>
      </c>
      <c r="RZ3650" s="0" t="n">
        <f aca="false">RX3650</f>
        <v>0.035631324015524</v>
      </c>
      <c r="SA3650" s="0" t="n">
        <v>0</v>
      </c>
      <c r="SB3650" s="0" t="n">
        <f aca="false">ABS(RZ3650-SA3650)</f>
        <v>0.035631324015524</v>
      </c>
      <c r="SC3650" s="0" t="n">
        <f aca="false">LOG(RX3650)</f>
        <v>-1.4481680395083</v>
      </c>
    </row>
    <row r="3651" customFormat="false" ht="12.8" hidden="false" customHeight="false" outlineLevel="0" collapsed="false">
      <c r="A3651" s="0" t="s">
        <v>4904</v>
      </c>
      <c r="B3651" s="0" t="s">
        <v>4905</v>
      </c>
      <c r="C3651" s="0" t="n">
        <v>18</v>
      </c>
      <c r="QJ3651" s="0" t="n">
        <v>1</v>
      </c>
      <c r="RU3651" s="0" t="n">
        <f aca="false">SUMPRODUCT(D$2:RT$2,D3651:RT3651)</f>
        <v>0</v>
      </c>
      <c r="RV3651" s="0" t="n">
        <f aca="false">EXP(-RU3651)</f>
        <v>1</v>
      </c>
      <c r="RW3651" s="0" t="n">
        <f aca="false">SUM(RV3651:RV3651)</f>
        <v>1</v>
      </c>
      <c r="RX3651" s="0" t="n">
        <f aca="false">RV3651/RW3651</f>
        <v>1</v>
      </c>
      <c r="RY3651" s="0" t="s">
        <v>4905</v>
      </c>
      <c r="RZ3651" s="0" t="n">
        <f aca="false">RX3651</f>
        <v>1</v>
      </c>
      <c r="SA3651" s="0" t="n">
        <v>1</v>
      </c>
      <c r="SB3651" s="0" t="n">
        <f aca="false">ABS(RZ3651-SA3651)</f>
        <v>0</v>
      </c>
      <c r="SC3651" s="0" t="n">
        <f aca="false">LOG(RX3651)</f>
        <v>0</v>
      </c>
    </row>
    <row r="3652" customFormat="false" ht="12.8" hidden="false" customHeight="false" outlineLevel="0" collapsed="false">
      <c r="A3652" s="0" t="s">
        <v>4906</v>
      </c>
      <c r="B3652" s="0" t="s">
        <v>4906</v>
      </c>
      <c r="C3652" s="0" t="n">
        <v>0</v>
      </c>
      <c r="KR3652" s="0" t="n">
        <v>1</v>
      </c>
      <c r="RU3652" s="0" t="n">
        <f aca="false">SUMPRODUCT(D$2:RT$2,D3652:RT3652)</f>
        <v>63.9445225432304</v>
      </c>
      <c r="RV3652" s="0" t="n">
        <f aca="false">EXP(-RU3652)</f>
        <v>1.69530058365981E-028</v>
      </c>
      <c r="RW3652" s="0" t="n">
        <f aca="false">SUM(RV3652:RV3653)</f>
        <v>1</v>
      </c>
      <c r="RX3652" s="0" t="n">
        <f aca="false">RV3652/RW3652</f>
        <v>1.69530058365981E-028</v>
      </c>
      <c r="RY3652" s="0" t="s">
        <v>4906</v>
      </c>
      <c r="RZ3652" s="0" t="n">
        <f aca="false">RX3652</f>
        <v>1.69530058365981E-028</v>
      </c>
      <c r="SA3652" s="0" t="n">
        <v>0</v>
      </c>
      <c r="SB3652" s="0" t="n">
        <f aca="false">ABS(RZ3652-SA3652)</f>
        <v>1.69530058365981E-028</v>
      </c>
      <c r="SC3652" s="0" t="n">
        <f aca="false">LOG(RX3652)</f>
        <v>-27.7707532884631</v>
      </c>
    </row>
    <row r="3653" customFormat="false" ht="12.8" hidden="false" customHeight="false" outlineLevel="0" collapsed="false">
      <c r="A3653" s="0" t="s">
        <v>4906</v>
      </c>
      <c r="B3653" s="0" t="s">
        <v>4907</v>
      </c>
      <c r="C3653" s="0" t="n">
        <v>126</v>
      </c>
      <c r="KP3653" s="0" t="n">
        <v>1</v>
      </c>
      <c r="RU3653" s="0" t="n">
        <f aca="false">SUMPRODUCT(D$2:RT$2,D3653:RT3653)</f>
        <v>0</v>
      </c>
      <c r="RV3653" s="0" t="n">
        <f aca="false">EXP(-RU3653)</f>
        <v>1</v>
      </c>
      <c r="RW3653" s="0" t="n">
        <f aca="false">SUM(RV3652:RV3653)</f>
        <v>1</v>
      </c>
      <c r="RX3653" s="0" t="n">
        <f aca="false">RV3653/RW3653</f>
        <v>1</v>
      </c>
      <c r="RY3653" s="0" t="s">
        <v>4907</v>
      </c>
      <c r="RZ3653" s="0" t="n">
        <f aca="false">RX3653</f>
        <v>1</v>
      </c>
      <c r="SA3653" s="0" t="n">
        <v>1</v>
      </c>
      <c r="SB3653" s="0" t="n">
        <f aca="false">ABS(RZ3653-SA3653)</f>
        <v>0</v>
      </c>
      <c r="SC3653" s="0" t="n">
        <f aca="false">LOG(RX3653)</f>
        <v>0</v>
      </c>
    </row>
    <row r="3654" customFormat="false" ht="12.8" hidden="false" customHeight="false" outlineLevel="0" collapsed="false">
      <c r="A3654" s="0" t="s">
        <v>4908</v>
      </c>
      <c r="B3654" s="0" t="s">
        <v>4908</v>
      </c>
      <c r="C3654" s="0" t="n">
        <v>0</v>
      </c>
      <c r="QO3654" s="0" t="n">
        <v>1</v>
      </c>
      <c r="RU3654" s="0" t="n">
        <f aca="false">SUMPRODUCT(D$2:RT$2,D3654:RT3654)</f>
        <v>40.7130825317215</v>
      </c>
      <c r="RV3654" s="0" t="n">
        <f aca="false">EXP(-RU3654)</f>
        <v>2.08225021309341E-018</v>
      </c>
      <c r="RW3654" s="0" t="n">
        <f aca="false">SUM(RV3654:RV3656)</f>
        <v>1.16522655453358E-010</v>
      </c>
      <c r="RX3654" s="0" t="n">
        <f aca="false">RV3654/RW3654</f>
        <v>1.78699172705252E-008</v>
      </c>
      <c r="RY3654" s="0" t="s">
        <v>4908</v>
      </c>
      <c r="RZ3654" s="0" t="n">
        <f aca="false">RX3654</f>
        <v>1.78699172705252E-008</v>
      </c>
      <c r="SA3654" s="0" t="n">
        <v>0</v>
      </c>
      <c r="SB3654" s="0" t="n">
        <f aca="false">ABS(RZ3654-SA3654)</f>
        <v>1.78699172705252E-008</v>
      </c>
      <c r="SC3654" s="0" t="n">
        <f aca="false">LOG(RX3654)</f>
        <v>-7.74787745807284</v>
      </c>
    </row>
    <row r="3655" customFormat="false" ht="12.8" hidden="false" customHeight="false" outlineLevel="0" collapsed="false">
      <c r="A3655" s="0" t="s">
        <v>4908</v>
      </c>
      <c r="B3655" s="0" t="s">
        <v>4909</v>
      </c>
      <c r="C3655" s="0" t="n">
        <v>26</v>
      </c>
      <c r="BL3655" s="0" t="n">
        <v>1</v>
      </c>
      <c r="RU3655" s="0" t="n">
        <f aca="false">SUMPRODUCT(D$2:RT$2,D3655:RT3655)</f>
        <v>22.8729354122882</v>
      </c>
      <c r="RV3655" s="0" t="n">
        <f aca="false">EXP(-RU3655)</f>
        <v>1.16522653371108E-010</v>
      </c>
      <c r="RW3655" s="0" t="n">
        <f aca="false">SUM(RV3654:RV3656)</f>
        <v>1.16522655453358E-010</v>
      </c>
      <c r="RX3655" s="0" t="n">
        <f aca="false">RV3655/RW3655</f>
        <v>0.999999982130083</v>
      </c>
      <c r="RY3655" s="0" t="s">
        <v>4909</v>
      </c>
      <c r="RZ3655" s="0" t="n">
        <f aca="false">RX3655</f>
        <v>0.999999982130083</v>
      </c>
      <c r="SA3655" s="0" t="n">
        <v>1</v>
      </c>
      <c r="SB3655" s="0" t="n">
        <f aca="false">ABS(RZ3655-SA3655)</f>
        <v>1.78699172126429E-008</v>
      </c>
      <c r="SC3655" s="0" t="n">
        <f aca="false">LOG(RX3655)</f>
        <v>-7.76080650686122E-009</v>
      </c>
    </row>
    <row r="3656" customFormat="false" ht="12.8" hidden="false" customHeight="false" outlineLevel="0" collapsed="false">
      <c r="A3656" s="0" t="s">
        <v>4908</v>
      </c>
      <c r="B3656" s="0" t="s">
        <v>4910</v>
      </c>
      <c r="C3656" s="0" t="n">
        <v>0</v>
      </c>
      <c r="O3656" s="0" t="n">
        <v>1</v>
      </c>
      <c r="RU3656" s="0" t="n">
        <f aca="false">SUMPRODUCT(D$2:RT$2,D3656:RT3656)</f>
        <v>77.2626595266336</v>
      </c>
      <c r="RV3656" s="0" t="n">
        <f aca="false">EXP(-RU3656)</f>
        <v>2.78774670014413E-034</v>
      </c>
      <c r="RW3656" s="0" t="n">
        <f aca="false">SUM(RV3654:RV3656)</f>
        <v>1.16522655453358E-010</v>
      </c>
      <c r="RX3656" s="0" t="n">
        <f aca="false">RV3656/RW3656</f>
        <v>2.39245036881263E-024</v>
      </c>
      <c r="RY3656" s="0" t="s">
        <v>4910</v>
      </c>
      <c r="RZ3656" s="0" t="n">
        <f aca="false">RX3656</f>
        <v>2.39245036881263E-024</v>
      </c>
      <c r="SA3656" s="0" t="n">
        <v>0</v>
      </c>
      <c r="SB3656" s="0" t="n">
        <f aca="false">ABS(RZ3656-SA3656)</f>
        <v>2.39245036881263E-024</v>
      </c>
      <c r="SC3656" s="0" t="n">
        <f aca="false">LOG(RX3656)</f>
        <v>-23.6211570628612</v>
      </c>
    </row>
    <row r="3657" customFormat="false" ht="12.8" hidden="false" customHeight="false" outlineLevel="0" collapsed="false">
      <c r="A3657" s="0" t="s">
        <v>4911</v>
      </c>
      <c r="B3657" s="0" t="s">
        <v>4912</v>
      </c>
      <c r="C3657" s="0" t="n">
        <v>84</v>
      </c>
      <c r="DJ3657" s="0" t="n">
        <v>1</v>
      </c>
      <c r="RU3657" s="0" t="n">
        <f aca="false">SUMPRODUCT(D$2:RT$2,D3657:RT3657)</f>
        <v>0</v>
      </c>
      <c r="RV3657" s="0" t="n">
        <f aca="false">EXP(-RU3657)</f>
        <v>1</v>
      </c>
      <c r="RW3657" s="0" t="n">
        <f aca="false">SUM(RV3657:RV3658)</f>
        <v>1.00000000000001</v>
      </c>
      <c r="RX3657" s="0" t="n">
        <f aca="false">RV3657/RW3657</f>
        <v>0.999999999999994</v>
      </c>
      <c r="RY3657" s="0" t="s">
        <v>4912</v>
      </c>
      <c r="RZ3657" s="0" t="n">
        <f aca="false">RX3657</f>
        <v>0.999999999999994</v>
      </c>
      <c r="SA3657" s="0" t="n">
        <v>1</v>
      </c>
      <c r="SB3657" s="0" t="n">
        <f aca="false">ABS(RZ3657-SA3657)</f>
        <v>5.55111512312578E-015</v>
      </c>
      <c r="SC3657" s="0" t="n">
        <f aca="false">LOG(RX3657)</f>
        <v>-2.41081866638322E-015</v>
      </c>
    </row>
    <row r="3658" customFormat="false" ht="12.8" hidden="false" customHeight="false" outlineLevel="0" collapsed="false">
      <c r="A3658" s="0" t="s">
        <v>4911</v>
      </c>
      <c r="B3658" s="0" t="s">
        <v>4913</v>
      </c>
      <c r="C3658" s="0" t="n">
        <v>0</v>
      </c>
      <c r="AY3658" s="0" t="n">
        <v>1</v>
      </c>
      <c r="RU3658" s="0" t="n">
        <f aca="false">SUMPRODUCT(D$2:RT$2,D3658:RT3658)</f>
        <v>32.8093240051579</v>
      </c>
      <c r="RV3658" s="0" t="n">
        <f aca="false">EXP(-RU3658)</f>
        <v>5.63756587414371E-015</v>
      </c>
      <c r="RW3658" s="0" t="n">
        <f aca="false">SUM(RV3657:RV3658)</f>
        <v>1.00000000000001</v>
      </c>
      <c r="RX3658" s="0" t="n">
        <f aca="false">RV3658/RW3658</f>
        <v>5.63756587414367E-015</v>
      </c>
      <c r="RY3658" s="0" t="s">
        <v>4913</v>
      </c>
      <c r="RZ3658" s="0" t="n">
        <f aca="false">RX3658</f>
        <v>5.63756587414367E-015</v>
      </c>
      <c r="SA3658" s="0" t="n">
        <v>0</v>
      </c>
      <c r="SB3658" s="0" t="n">
        <f aca="false">ABS(RZ3658-SA3658)</f>
        <v>5.63756587414367E-015</v>
      </c>
      <c r="SC3658" s="0" t="n">
        <f aca="false">LOG(RX3658)</f>
        <v>-14.248908370416</v>
      </c>
    </row>
    <row r="3659" customFormat="false" ht="12.8" hidden="false" customHeight="false" outlineLevel="0" collapsed="false">
      <c r="A3659" s="0" t="s">
        <v>4914</v>
      </c>
      <c r="B3659" s="0" t="s">
        <v>4915</v>
      </c>
      <c r="C3659" s="0" t="n">
        <v>42</v>
      </c>
      <c r="JK3659" s="0" t="n">
        <v>1</v>
      </c>
      <c r="RU3659" s="0" t="n">
        <f aca="false">SUMPRODUCT(D$2:RT$2,D3659:RT3659)</f>
        <v>14.3236578218578</v>
      </c>
      <c r="RV3659" s="0" t="n">
        <f aca="false">EXP(-RU3659)</f>
        <v>6.01609169929591E-007</v>
      </c>
      <c r="RW3659" s="0" t="n">
        <f aca="false">SUM(RV3659:RV3660)</f>
        <v>6.01609169929591E-007</v>
      </c>
      <c r="RX3659" s="0" t="n">
        <f aca="false">RV3659/RW3659</f>
        <v>1</v>
      </c>
      <c r="RY3659" s="0" t="s">
        <v>4915</v>
      </c>
      <c r="RZ3659" s="0" t="n">
        <f aca="false">RX3659</f>
        <v>1</v>
      </c>
      <c r="SA3659" s="0" t="n">
        <v>1</v>
      </c>
      <c r="SB3659" s="0" t="n">
        <f aca="false">ABS(RZ3659-SA3659)</f>
        <v>0</v>
      </c>
      <c r="SC3659" s="0" t="n">
        <f aca="false">LOG(RX3659)</f>
        <v>0</v>
      </c>
    </row>
    <row r="3660" customFormat="false" ht="12.8" hidden="false" customHeight="false" outlineLevel="0" collapsed="false">
      <c r="A3660" s="0" t="s">
        <v>4914</v>
      </c>
      <c r="B3660" s="0" t="s">
        <v>4916</v>
      </c>
      <c r="C3660" s="0" t="n">
        <v>0</v>
      </c>
      <c r="LM3660" s="0" t="n">
        <v>1</v>
      </c>
      <c r="RU3660" s="0" t="n">
        <f aca="false">SUMPRODUCT(D$2:RT$2,D3660:RT3660)</f>
        <v>69.8561770837101</v>
      </c>
      <c r="RV3660" s="0" t="n">
        <f aca="false">EXP(-RU3660)</f>
        <v>4.59037077237537E-031</v>
      </c>
      <c r="RW3660" s="0" t="n">
        <f aca="false">SUM(RV3659:RV3660)</f>
        <v>6.01609169929591E-007</v>
      </c>
      <c r="RX3660" s="0" t="n">
        <f aca="false">RV3660/RW3660</f>
        <v>7.63015426262968E-025</v>
      </c>
      <c r="RY3660" s="0" t="s">
        <v>4916</v>
      </c>
      <c r="RZ3660" s="0" t="n">
        <f aca="false">RX3660</f>
        <v>7.63015426262968E-025</v>
      </c>
      <c r="SA3660" s="0" t="n">
        <v>0</v>
      </c>
      <c r="SB3660" s="0" t="n">
        <f aca="false">ABS(RZ3660-SA3660)</f>
        <v>7.63015426262968E-025</v>
      </c>
      <c r="SC3660" s="0" t="n">
        <f aca="false">LOG(RX3660)</f>
        <v>-24.1174666816085</v>
      </c>
    </row>
    <row r="3661" customFormat="false" ht="12.8" hidden="false" customHeight="false" outlineLevel="0" collapsed="false">
      <c r="A3661" s="0" t="s">
        <v>4917</v>
      </c>
      <c r="B3661" s="0" t="s">
        <v>4918</v>
      </c>
      <c r="C3661" s="0" t="n">
        <v>92</v>
      </c>
      <c r="FL3661" s="0" t="n">
        <v>1</v>
      </c>
      <c r="RU3661" s="0" t="n">
        <f aca="false">SUMPRODUCT(D$2:RT$2,D3661:RT3661)</f>
        <v>71.7371476606881</v>
      </c>
      <c r="RV3661" s="0" t="n">
        <f aca="false">EXP(-RU3661)</f>
        <v>6.99765655481686E-032</v>
      </c>
      <c r="RW3661" s="0" t="n">
        <f aca="false">SUM(RV3661:RV3661)</f>
        <v>6.99765655481686E-032</v>
      </c>
      <c r="RX3661" s="0" t="n">
        <f aca="false">RV3661/RW3661</f>
        <v>1</v>
      </c>
      <c r="RY3661" s="0" t="s">
        <v>4918</v>
      </c>
      <c r="RZ3661" s="0" t="n">
        <f aca="false">RX3661</f>
        <v>1</v>
      </c>
      <c r="SA3661" s="0" t="n">
        <v>1</v>
      </c>
      <c r="SB3661" s="0" t="n">
        <f aca="false">ABS(RZ3661-SA3661)</f>
        <v>0</v>
      </c>
      <c r="SC3661" s="0" t="n">
        <f aca="false">LOG(RX3661)</f>
        <v>0</v>
      </c>
    </row>
    <row r="3662" customFormat="false" ht="12.8" hidden="false" customHeight="false" outlineLevel="0" collapsed="false">
      <c r="A3662" s="0" t="s">
        <v>4919</v>
      </c>
      <c r="B3662" s="0" t="s">
        <v>4919</v>
      </c>
      <c r="C3662" s="0" t="n">
        <v>0</v>
      </c>
      <c r="QO3662" s="0" t="n">
        <v>1</v>
      </c>
      <c r="RU3662" s="0" t="n">
        <f aca="false">SUMPRODUCT(D$2:RT$2,D3662:RT3662)</f>
        <v>40.7130825317215</v>
      </c>
      <c r="RV3662" s="0" t="n">
        <f aca="false">EXP(-RU3662)</f>
        <v>2.08225021309341E-018</v>
      </c>
      <c r="RW3662" s="0" t="n">
        <f aca="false">SUM(RV3662:RV3663)</f>
        <v>0.703951387014115</v>
      </c>
      <c r="RX3662" s="0" t="n">
        <f aca="false">RV3662/RW3662</f>
        <v>2.95794603363948E-018</v>
      </c>
      <c r="RY3662" s="0" t="s">
        <v>4919</v>
      </c>
      <c r="RZ3662" s="0" t="n">
        <f aca="false">RX3662</f>
        <v>2.95794603363948E-018</v>
      </c>
      <c r="SA3662" s="0" t="n">
        <v>0</v>
      </c>
      <c r="SB3662" s="0" t="n">
        <f aca="false">ABS(RZ3662-SA3662)</f>
        <v>2.95794603363948E-018</v>
      </c>
      <c r="SC3662" s="0" t="n">
        <f aca="false">LOG(RX3662)</f>
        <v>-17.5290097537693</v>
      </c>
    </row>
    <row r="3663" customFormat="false" ht="12.8" hidden="false" customHeight="false" outlineLevel="0" collapsed="false">
      <c r="A3663" s="0" t="s">
        <v>4919</v>
      </c>
      <c r="B3663" s="0" t="s">
        <v>4920</v>
      </c>
      <c r="C3663" s="0" t="n">
        <v>21</v>
      </c>
      <c r="PX3663" s="0" t="n">
        <v>1</v>
      </c>
      <c r="RU3663" s="0" t="n">
        <f aca="false">SUMPRODUCT(D$2:RT$2,D3663:RT3663)</f>
        <v>0.3510459777451</v>
      </c>
      <c r="RV3663" s="0" t="n">
        <f aca="false">EXP(-RU3663)</f>
        <v>0.703951387014115</v>
      </c>
      <c r="RW3663" s="0" t="n">
        <f aca="false">SUM(RV3662:RV3663)</f>
        <v>0.703951387014115</v>
      </c>
      <c r="RX3663" s="0" t="n">
        <f aca="false">RV3663/RW3663</f>
        <v>1</v>
      </c>
      <c r="RY3663" s="0" t="s">
        <v>4920</v>
      </c>
      <c r="RZ3663" s="0" t="n">
        <f aca="false">RX3663</f>
        <v>1</v>
      </c>
      <c r="SA3663" s="0" t="n">
        <v>1</v>
      </c>
      <c r="SB3663" s="0" t="n">
        <f aca="false">ABS(RZ3663-SA3663)</f>
        <v>0</v>
      </c>
      <c r="SC3663" s="0" t="n">
        <f aca="false">LOG(RX3663)</f>
        <v>0</v>
      </c>
    </row>
    <row r="3664" customFormat="false" ht="12.8" hidden="false" customHeight="false" outlineLevel="0" collapsed="false">
      <c r="A3664" s="0" t="s">
        <v>4921</v>
      </c>
      <c r="B3664" s="0" t="s">
        <v>4922</v>
      </c>
      <c r="C3664" s="0" t="n">
        <v>92</v>
      </c>
      <c r="GT3664" s="0" t="n">
        <v>1</v>
      </c>
      <c r="RU3664" s="0" t="n">
        <f aca="false">SUMPRODUCT(D$2:RT$2,D3664:RT3664)</f>
        <v>0</v>
      </c>
      <c r="RV3664" s="0" t="n">
        <f aca="false">EXP(-RU3664)</f>
        <v>1</v>
      </c>
      <c r="RW3664" s="0" t="n">
        <f aca="false">SUM(RV3664:RV3664)</f>
        <v>1</v>
      </c>
      <c r="RX3664" s="0" t="n">
        <f aca="false">RV3664/RW3664</f>
        <v>1</v>
      </c>
      <c r="RY3664" s="0" t="s">
        <v>4922</v>
      </c>
      <c r="RZ3664" s="0" t="n">
        <f aca="false">RX3664</f>
        <v>1</v>
      </c>
      <c r="SA3664" s="0" t="n">
        <v>1</v>
      </c>
      <c r="SB3664" s="0" t="n">
        <f aca="false">ABS(RZ3664-SA3664)</f>
        <v>0</v>
      </c>
      <c r="SC3664" s="0" t="n">
        <f aca="false">LOG(RX3664)</f>
        <v>0</v>
      </c>
    </row>
    <row r="3665" customFormat="false" ht="12.8" hidden="false" customHeight="false" outlineLevel="0" collapsed="false">
      <c r="A3665" s="0" t="s">
        <v>4923</v>
      </c>
      <c r="B3665" s="0" t="s">
        <v>4924</v>
      </c>
      <c r="C3665" s="0" t="n">
        <v>0</v>
      </c>
      <c r="HM3665" s="0" t="n">
        <v>1</v>
      </c>
      <c r="RU3665" s="0" t="n">
        <f aca="false">SUMPRODUCT(D$2:RT$2,D3665:RT3665)</f>
        <v>41.1916123307798</v>
      </c>
      <c r="RV3665" s="0" t="n">
        <f aca="false">EXP(-RU3665)</f>
        <v>1.29035754045324E-018</v>
      </c>
      <c r="RW3665" s="0" t="n">
        <f aca="false">SUM(RV3665:RV3668)</f>
        <v>3.3744519366605E-005</v>
      </c>
      <c r="RX3665" s="0" t="n">
        <f aca="false">RV3665/RW3665</f>
        <v>3.82390256158229E-014</v>
      </c>
      <c r="RY3665" s="0" t="s">
        <v>4924</v>
      </c>
      <c r="RZ3665" s="0" t="n">
        <f aca="false">RX3665</f>
        <v>3.82390256158229E-014</v>
      </c>
      <c r="SA3665" s="0" t="n">
        <v>0</v>
      </c>
      <c r="SB3665" s="0" t="n">
        <f aca="false">ABS(RZ3665-SA3665)</f>
        <v>3.82390256158229E-014</v>
      </c>
      <c r="SC3665" s="0" t="n">
        <f aca="false">LOG(RX3665)</f>
        <v>-13.4174931826894</v>
      </c>
    </row>
    <row r="3666" customFormat="false" ht="12.8" hidden="false" customHeight="false" outlineLevel="0" collapsed="false">
      <c r="A3666" s="0" t="s">
        <v>4923</v>
      </c>
      <c r="B3666" s="0" t="s">
        <v>4925</v>
      </c>
      <c r="C3666" s="0" t="n">
        <v>0</v>
      </c>
      <c r="LM3666" s="0" t="n">
        <v>1</v>
      </c>
      <c r="RU3666" s="0" t="n">
        <f aca="false">SUMPRODUCT(D$2:RT$2,D3666:RT3666)</f>
        <v>69.8561770837101</v>
      </c>
      <c r="RV3666" s="0" t="n">
        <f aca="false">EXP(-RU3666)</f>
        <v>4.59037077237537E-031</v>
      </c>
      <c r="RW3666" s="0" t="n">
        <f aca="false">SUM(RV3665:RV3668)</f>
        <v>3.3744519366605E-005</v>
      </c>
      <c r="RX3666" s="0" t="n">
        <f aca="false">RV3666/RW3666</f>
        <v>1.36033076142083E-026</v>
      </c>
      <c r="RY3666" s="0" t="s">
        <v>4925</v>
      </c>
      <c r="RZ3666" s="0" t="n">
        <f aca="false">RX3666</f>
        <v>1.36033076142083E-026</v>
      </c>
      <c r="SA3666" s="0" t="n">
        <v>0</v>
      </c>
      <c r="SB3666" s="0" t="n">
        <f aca="false">ABS(RZ3666-SA3666)</f>
        <v>1.36033076142083E-026</v>
      </c>
      <c r="SC3666" s="0" t="n">
        <f aca="false">LOG(RX3666)</f>
        <v>-25.8663554810455</v>
      </c>
    </row>
    <row r="3667" customFormat="false" ht="12.8" hidden="false" customHeight="false" outlineLevel="0" collapsed="false">
      <c r="A3667" s="0" t="s">
        <v>4923</v>
      </c>
      <c r="B3667" s="0" t="s">
        <v>4926</v>
      </c>
      <c r="C3667" s="0" t="n">
        <v>0</v>
      </c>
      <c r="DY3667" s="0" t="n">
        <v>1</v>
      </c>
      <c r="RU3667" s="0" t="n">
        <f aca="false">SUMPRODUCT(D$2:RT$2,D3667:RT3667)</f>
        <v>24.9826814589933</v>
      </c>
      <c r="RV3667" s="0" t="n">
        <f aca="false">EXP(-RU3667)</f>
        <v>1.41305575841751E-011</v>
      </c>
      <c r="RW3667" s="0" t="n">
        <f aca="false">SUM(RV3665:RV3668)</f>
        <v>3.3744519366605E-005</v>
      </c>
      <c r="RX3667" s="0" t="n">
        <f aca="false">RV3667/RW3667</f>
        <v>4.18751188323615E-007</v>
      </c>
      <c r="RY3667" s="0" t="s">
        <v>4926</v>
      </c>
      <c r="RZ3667" s="0" t="n">
        <f aca="false">RX3667</f>
        <v>4.18751188323615E-007</v>
      </c>
      <c r="SA3667" s="0" t="n">
        <v>0</v>
      </c>
      <c r="SB3667" s="0" t="n">
        <f aca="false">ABS(RZ3667-SA3667)</f>
        <v>4.18751188323615E-007</v>
      </c>
      <c r="SC3667" s="0" t="n">
        <f aca="false">LOG(RX3667)</f>
        <v>-6.37804394752129</v>
      </c>
    </row>
    <row r="3668" customFormat="false" ht="12.8" hidden="false" customHeight="false" outlineLevel="0" collapsed="false">
      <c r="A3668" s="0" t="s">
        <v>4923</v>
      </c>
      <c r="B3668" s="0" t="s">
        <v>4927</v>
      </c>
      <c r="C3668" s="0" t="n">
        <v>425</v>
      </c>
      <c r="PA3668" s="0" t="n">
        <v>1</v>
      </c>
      <c r="RU3668" s="0" t="n">
        <f aca="false">SUMPRODUCT(D$2:RT$2,D3668:RT3668)</f>
        <v>10.2966929617212</v>
      </c>
      <c r="RV3668" s="0" t="n">
        <f aca="false">EXP(-RU3668)</f>
        <v>3.37445052360461E-005</v>
      </c>
      <c r="RW3668" s="0" t="n">
        <f aca="false">SUM(RV3665:RV3668)</f>
        <v>3.3744519366605E-005</v>
      </c>
      <c r="RX3668" s="0" t="n">
        <f aca="false">RV3668/RW3668</f>
        <v>0.999999581248773</v>
      </c>
      <c r="RY3668" s="0" t="s">
        <v>4927</v>
      </c>
      <c r="RZ3668" s="0" t="n">
        <f aca="false">RX3668</f>
        <v>0.999999581248773</v>
      </c>
      <c r="SA3668" s="0" t="n">
        <v>1</v>
      </c>
      <c r="SB3668" s="0" t="n">
        <f aca="false">ABS(RZ3668-SA3668)</f>
        <v>4.18751226471947E-007</v>
      </c>
      <c r="SC3668" s="0" t="n">
        <f aca="false">LOG(RX3668)</f>
        <v>-1.81861385024327E-007</v>
      </c>
    </row>
    <row r="3669" customFormat="false" ht="12.8" hidden="false" customHeight="false" outlineLevel="0" collapsed="false">
      <c r="A3669" s="0" t="s">
        <v>4928</v>
      </c>
      <c r="B3669" s="0" t="s">
        <v>4928</v>
      </c>
      <c r="C3669" s="0" t="n">
        <v>0</v>
      </c>
      <c r="QO3669" s="0" t="n">
        <v>1</v>
      </c>
      <c r="RU3669" s="0" t="n">
        <f aca="false">SUMPRODUCT(D$2:RT$2,D3669:RT3669)</f>
        <v>40.7130825317215</v>
      </c>
      <c r="RV3669" s="0" t="n">
        <f aca="false">EXP(-RU3669)</f>
        <v>2.08225021309341E-018</v>
      </c>
      <c r="RW3669" s="0" t="n">
        <f aca="false">SUM(RV3669:RV3672)</f>
        <v>1.36608309841313E-011</v>
      </c>
      <c r="RX3669" s="0" t="n">
        <f aca="false">RV3669/RW3669</f>
        <v>1.52424857280805E-007</v>
      </c>
      <c r="RY3669" s="0" t="s">
        <v>4928</v>
      </c>
      <c r="RZ3669" s="0" t="n">
        <f aca="false">RX3669</f>
        <v>1.52424857280805E-007</v>
      </c>
      <c r="SA3669" s="0" t="n">
        <v>0</v>
      </c>
      <c r="SB3669" s="0" t="n">
        <f aca="false">ABS(RZ3669-SA3669)</f>
        <v>1.52424857280805E-007</v>
      </c>
      <c r="SC3669" s="0" t="n">
        <f aca="false">LOG(RX3669)</f>
        <v>-6.81694420294661</v>
      </c>
    </row>
    <row r="3670" customFormat="false" ht="12.8" hidden="false" customHeight="false" outlineLevel="0" collapsed="false">
      <c r="A3670" s="0" t="s">
        <v>4928</v>
      </c>
      <c r="B3670" s="0" t="s">
        <v>4929</v>
      </c>
      <c r="C3670" s="0" t="n">
        <v>190</v>
      </c>
      <c r="IS3670" s="0" t="n">
        <v>1</v>
      </c>
      <c r="RU3670" s="0" t="n">
        <f aca="false">SUMPRODUCT(D$2:RT$2,D3670:RT3670)</f>
        <v>25.0164899030087</v>
      </c>
      <c r="RV3670" s="0" t="n">
        <f aca="false">EXP(-RU3670)</f>
        <v>1.36608108649625E-011</v>
      </c>
      <c r="RW3670" s="0" t="n">
        <f aca="false">SUM(RV3669:RV3672)</f>
        <v>1.36608309841313E-011</v>
      </c>
      <c r="RX3670" s="0" t="n">
        <f aca="false">RV3670/RW3670</f>
        <v>0.999998527236825</v>
      </c>
      <c r="RY3670" s="0" t="s">
        <v>4929</v>
      </c>
      <c r="RZ3670" s="0" t="n">
        <f aca="false">RX3670</f>
        <v>0.999998527236825</v>
      </c>
      <c r="SA3670" s="0" t="n">
        <v>1</v>
      </c>
      <c r="SB3670" s="0" t="n">
        <f aca="false">ABS(RZ3670-SA3670)</f>
        <v>1.47276317541412E-006</v>
      </c>
      <c r="SC3670" s="0" t="n">
        <f aca="false">LOG(RX3670)</f>
        <v>-6.39613391232302E-007</v>
      </c>
    </row>
    <row r="3671" customFormat="false" ht="12.8" hidden="false" customHeight="false" outlineLevel="0" collapsed="false">
      <c r="A3671" s="0" t="s">
        <v>4928</v>
      </c>
      <c r="B3671" s="0" t="s">
        <v>4930</v>
      </c>
      <c r="C3671" s="0" t="n">
        <v>0</v>
      </c>
      <c r="PF3671" s="0" t="n">
        <v>1</v>
      </c>
      <c r="RU3671" s="0" t="n">
        <f aca="false">SUMPRODUCT(D$2:RT$2,D3671:RT3671)</f>
        <v>66.1255791565108</v>
      </c>
      <c r="RV3671" s="0" t="n">
        <f aca="false">EXP(-RU3671)</f>
        <v>1.91436991104588E-029</v>
      </c>
      <c r="RW3671" s="0" t="n">
        <f aca="false">SUM(RV3669:RV3672)</f>
        <v>1.36608309841313E-011</v>
      </c>
      <c r="RX3671" s="0" t="n">
        <f aca="false">RV3671/RW3671</f>
        <v>1.40135685250015E-018</v>
      </c>
      <c r="RY3671" s="0" t="s">
        <v>4930</v>
      </c>
      <c r="RZ3671" s="0" t="n">
        <f aca="false">RX3671</f>
        <v>1.40135685250015E-018</v>
      </c>
      <c r="SA3671" s="0" t="n">
        <v>0</v>
      </c>
      <c r="SB3671" s="0" t="n">
        <f aca="false">ABS(RZ3671-SA3671)</f>
        <v>1.40135685250015E-018</v>
      </c>
      <c r="SC3671" s="0" t="n">
        <f aca="false">LOG(RX3671)</f>
        <v>-17.8534512584776</v>
      </c>
    </row>
    <row r="3672" customFormat="false" ht="12.8" hidden="false" customHeight="false" outlineLevel="0" collapsed="false">
      <c r="A3672" s="0" t="s">
        <v>4928</v>
      </c>
      <c r="B3672" s="0" t="s">
        <v>4931</v>
      </c>
      <c r="C3672" s="0" t="n">
        <v>0</v>
      </c>
      <c r="IY3672" s="0" t="n">
        <v>1</v>
      </c>
      <c r="RU3672" s="0" t="n">
        <f aca="false">SUMPRODUCT(D$2:RT$2,D3672:RT3672)</f>
        <v>38.5541109828182</v>
      </c>
      <c r="RV3672" s="0" t="n">
        <f aca="false">EXP(-RU3672)</f>
        <v>1.80369186061754E-017</v>
      </c>
      <c r="RW3672" s="0" t="n">
        <f aca="false">SUM(RV3669:RV3672)</f>
        <v>1.36608309841313E-011</v>
      </c>
      <c r="RX3672" s="0" t="n">
        <f aca="false">RV3672/RW3672</f>
        <v>1.3203383181541E-006</v>
      </c>
      <c r="RY3672" s="0" t="s">
        <v>4931</v>
      </c>
      <c r="RZ3672" s="0" t="n">
        <f aca="false">RX3672</f>
        <v>1.3203383181541E-006</v>
      </c>
      <c r="SA3672" s="0" t="n">
        <v>0</v>
      </c>
      <c r="SB3672" s="0" t="n">
        <f aca="false">ABS(RZ3672-SA3672)</f>
        <v>1.3203383181541E-006</v>
      </c>
      <c r="SC3672" s="0" t="n">
        <f aca="false">LOG(RX3672)</f>
        <v>-5.87931477267179</v>
      </c>
    </row>
    <row r="3673" customFormat="false" ht="12.8" hidden="false" customHeight="false" outlineLevel="0" collapsed="false">
      <c r="A3673" s="0" t="s">
        <v>4932</v>
      </c>
      <c r="B3673" s="0" t="s">
        <v>4933</v>
      </c>
      <c r="C3673" s="0" t="n">
        <v>241</v>
      </c>
      <c r="EB3673" s="0" t="n">
        <v>1</v>
      </c>
      <c r="RU3673" s="0" t="n">
        <f aca="false">SUMPRODUCT(D$2:RT$2,D3673:RT3673)</f>
        <v>0</v>
      </c>
      <c r="RV3673" s="0" t="n">
        <f aca="false">EXP(-RU3673)</f>
        <v>1</v>
      </c>
      <c r="RW3673" s="0" t="n">
        <f aca="false">SUM(RV3673:RV3675)</f>
        <v>1</v>
      </c>
      <c r="RX3673" s="0" t="n">
        <f aca="false">RV3673/RW3673</f>
        <v>1</v>
      </c>
      <c r="RY3673" s="0" t="s">
        <v>4933</v>
      </c>
      <c r="RZ3673" s="0" t="n">
        <f aca="false">RX3673</f>
        <v>1</v>
      </c>
      <c r="SA3673" s="0" t="n">
        <v>1</v>
      </c>
      <c r="SB3673" s="0" t="n">
        <f aca="false">ABS(RZ3673-SA3673)</f>
        <v>0</v>
      </c>
      <c r="SC3673" s="0" t="n">
        <f aca="false">LOG(RX3673)</f>
        <v>0</v>
      </c>
    </row>
    <row r="3674" customFormat="false" ht="12.8" hidden="false" customHeight="false" outlineLevel="0" collapsed="false">
      <c r="A3674" s="0" t="s">
        <v>4932</v>
      </c>
      <c r="B3674" s="0" t="s">
        <v>4934</v>
      </c>
      <c r="C3674" s="0" t="n">
        <v>0</v>
      </c>
      <c r="QK3674" s="0" t="n">
        <v>1</v>
      </c>
      <c r="RU3674" s="0" t="n">
        <f aca="false">SUMPRODUCT(D$2:RT$2,D3674:RT3674)</f>
        <v>59.7551579481213</v>
      </c>
      <c r="RV3674" s="0" t="n">
        <f aca="false">EXP(-RU3674)</f>
        <v>1.11857378739108E-026</v>
      </c>
      <c r="RW3674" s="0" t="n">
        <f aca="false">SUM(RV3673:RV3675)</f>
        <v>1</v>
      </c>
      <c r="RX3674" s="0" t="n">
        <f aca="false">RV3674/RW3674</f>
        <v>1.11857378739108E-026</v>
      </c>
      <c r="RY3674" s="0" t="s">
        <v>4934</v>
      </c>
      <c r="RZ3674" s="0" t="n">
        <f aca="false">RX3674</f>
        <v>1.11857378739108E-026</v>
      </c>
      <c r="SA3674" s="0" t="n">
        <v>0</v>
      </c>
      <c r="SB3674" s="0" t="n">
        <f aca="false">ABS(RZ3674-SA3674)</f>
        <v>1.11857378739108E-026</v>
      </c>
      <c r="SC3674" s="0" t="n">
        <f aca="false">LOG(RX3674)</f>
        <v>-25.9513353621263</v>
      </c>
    </row>
    <row r="3675" customFormat="false" ht="12.8" hidden="false" customHeight="false" outlineLevel="0" collapsed="false">
      <c r="A3675" s="0" t="s">
        <v>4932</v>
      </c>
      <c r="B3675" s="0" t="s">
        <v>4935</v>
      </c>
      <c r="C3675" s="0" t="n">
        <v>0</v>
      </c>
      <c r="IY3675" s="0" t="n">
        <v>1</v>
      </c>
      <c r="RU3675" s="0" t="n">
        <f aca="false">SUMPRODUCT(D$2:RT$2,D3675:RT3675)</f>
        <v>38.5541109828182</v>
      </c>
      <c r="RV3675" s="0" t="n">
        <f aca="false">EXP(-RU3675)</f>
        <v>1.80369186061754E-017</v>
      </c>
      <c r="RW3675" s="0" t="n">
        <f aca="false">SUM(RV3673:RV3675)</f>
        <v>1</v>
      </c>
      <c r="RX3675" s="0" t="n">
        <f aca="false">RV3675/RW3675</f>
        <v>1.80369186061754E-017</v>
      </c>
      <c r="RY3675" s="0" t="s">
        <v>4935</v>
      </c>
      <c r="RZ3675" s="0" t="n">
        <f aca="false">RX3675</f>
        <v>1.80369186061754E-017</v>
      </c>
      <c r="SA3675" s="0" t="n">
        <v>0</v>
      </c>
      <c r="SB3675" s="0" t="n">
        <f aca="false">ABS(RZ3675-SA3675)</f>
        <v>1.80369186061754E-017</v>
      </c>
      <c r="SC3675" s="0" t="n">
        <f aca="false">LOG(RX3675)</f>
        <v>-16.7438376545235</v>
      </c>
    </row>
    <row r="3676" customFormat="false" ht="12.8" hidden="false" customHeight="false" outlineLevel="0" collapsed="false">
      <c r="A3676" s="0" t="s">
        <v>4936</v>
      </c>
      <c r="B3676" s="0" t="s">
        <v>4936</v>
      </c>
      <c r="C3676" s="0" t="n">
        <v>0</v>
      </c>
      <c r="QO3676" s="0" t="n">
        <v>1</v>
      </c>
      <c r="RU3676" s="0" t="n">
        <f aca="false">SUMPRODUCT(D$2:RT$2,D3676:RT3676)</f>
        <v>40.7130825317215</v>
      </c>
      <c r="RV3676" s="0" t="n">
        <f aca="false">EXP(-RU3676)</f>
        <v>2.08225021309341E-018</v>
      </c>
      <c r="RW3676" s="0" t="n">
        <f aca="false">SUM(RV3676:RV3679)</f>
        <v>2.2945635370323E-007</v>
      </c>
      <c r="RX3676" s="0" t="n">
        <f aca="false">RV3676/RW3676</f>
        <v>9.07471150607802E-012</v>
      </c>
      <c r="RY3676" s="0" t="s">
        <v>4936</v>
      </c>
      <c r="RZ3676" s="0" t="n">
        <f aca="false">RX3676</f>
        <v>9.07471150607802E-012</v>
      </c>
      <c r="SA3676" s="0" t="n">
        <v>0</v>
      </c>
      <c r="SB3676" s="0" t="n">
        <f aca="false">ABS(RZ3676-SA3676)</f>
        <v>9.07471150607802E-012</v>
      </c>
      <c r="SC3676" s="0" t="n">
        <f aca="false">LOG(RX3676)</f>
        <v>-11.0421671727172</v>
      </c>
    </row>
    <row r="3677" customFormat="false" ht="12.8" hidden="false" customHeight="false" outlineLevel="0" collapsed="false">
      <c r="A3677" s="0" t="s">
        <v>4936</v>
      </c>
      <c r="B3677" s="0" t="s">
        <v>4937</v>
      </c>
      <c r="C3677" s="0" t="n">
        <v>94</v>
      </c>
      <c r="HQ3677" s="0" t="n">
        <v>1</v>
      </c>
      <c r="RU3677" s="0" t="n">
        <f aca="false">SUMPRODUCT(D$2:RT$2,D3677:RT3677)</f>
        <v>15.2875530054837</v>
      </c>
      <c r="RV3677" s="0" t="n">
        <f aca="false">EXP(-RU3677)</f>
        <v>2.29456353701148E-007</v>
      </c>
      <c r="RW3677" s="0" t="n">
        <f aca="false">SUM(RV3676:RV3679)</f>
        <v>2.2945635370323E-007</v>
      </c>
      <c r="RX3677" s="0" t="n">
        <f aca="false">RV3677/RW3677</f>
        <v>0.999999999990925</v>
      </c>
      <c r="RY3677" s="0" t="s">
        <v>4937</v>
      </c>
      <c r="RZ3677" s="0" t="n">
        <f aca="false">RX3677</f>
        <v>0.999999999990925</v>
      </c>
      <c r="SA3677" s="0" t="n">
        <v>1</v>
      </c>
      <c r="SB3677" s="0" t="n">
        <f aca="false">ABS(RZ3677-SA3677)</f>
        <v>9.0747409586811E-012</v>
      </c>
      <c r="SC3677" s="0" t="n">
        <f aca="false">LOG(RX3677)</f>
        <v>-3.94110992307451E-012</v>
      </c>
    </row>
    <row r="3678" customFormat="false" ht="12.8" hidden="false" customHeight="false" outlineLevel="0" collapsed="false">
      <c r="A3678" s="0" t="s">
        <v>4936</v>
      </c>
      <c r="B3678" s="0" t="s">
        <v>4938</v>
      </c>
      <c r="C3678" s="0" t="n">
        <v>0</v>
      </c>
      <c r="OA3678" s="0" t="n">
        <v>1</v>
      </c>
      <c r="RU3678" s="0" t="n">
        <f aca="false">SUMPRODUCT(D$2:RT$2,D3678:RT3678)</f>
        <v>67.2354114687986</v>
      </c>
      <c r="RV3678" s="0" t="n">
        <f aca="false">EXP(-RU3678)</f>
        <v>6.31003561670407E-030</v>
      </c>
      <c r="RW3678" s="0" t="n">
        <f aca="false">SUM(RV3676:RV3679)</f>
        <v>2.2945635370323E-007</v>
      </c>
      <c r="RX3678" s="0" t="n">
        <f aca="false">RV3678/RW3678</f>
        <v>2.74999385062365E-023</v>
      </c>
      <c r="RY3678" s="0" t="s">
        <v>4938</v>
      </c>
      <c r="RZ3678" s="0" t="n">
        <f aca="false">RX3678</f>
        <v>2.74999385062365E-023</v>
      </c>
      <c r="SA3678" s="0" t="n">
        <v>0</v>
      </c>
      <c r="SB3678" s="0" t="n">
        <f aca="false">ABS(RZ3678-SA3678)</f>
        <v>2.74999385062365E-023</v>
      </c>
      <c r="SC3678" s="0" t="n">
        <f aca="false">LOG(RX3678)</f>
        <v>-22.5606682773127</v>
      </c>
    </row>
    <row r="3679" customFormat="false" ht="12.8" hidden="false" customHeight="false" outlineLevel="0" collapsed="false">
      <c r="A3679" s="0" t="s">
        <v>4936</v>
      </c>
      <c r="B3679" s="0" t="s">
        <v>4939</v>
      </c>
      <c r="C3679" s="0" t="n">
        <v>0</v>
      </c>
      <c r="QI3679" s="0" t="n">
        <v>1</v>
      </c>
      <c r="RU3679" s="0" t="n">
        <f aca="false">SUMPRODUCT(D$2:RT$2,D3679:RT3679)</f>
        <v>68.8639051749682</v>
      </c>
      <c r="RV3679" s="0" t="n">
        <f aca="false">EXP(-RU3679)</f>
        <v>1.23818625946151E-030</v>
      </c>
      <c r="RW3679" s="0" t="n">
        <f aca="false">SUM(RV3676:RV3679)</f>
        <v>2.2945635370323E-007</v>
      </c>
      <c r="RX3679" s="0" t="n">
        <f aca="false">RV3679/RW3679</f>
        <v>5.39617334398566E-024</v>
      </c>
      <c r="RY3679" s="0" t="s">
        <v>4939</v>
      </c>
      <c r="RZ3679" s="0" t="n">
        <f aca="false">RX3679</f>
        <v>5.39617334398566E-024</v>
      </c>
      <c r="SA3679" s="0" t="n">
        <v>0</v>
      </c>
      <c r="SB3679" s="0" t="n">
        <f aca="false">ABS(RZ3679-SA3679)</f>
        <v>5.39617334398566E-024</v>
      </c>
      <c r="SC3679" s="0" t="n">
        <f aca="false">LOG(RX3679)</f>
        <v>-23.2679141077164</v>
      </c>
    </row>
    <row r="3680" customFormat="false" ht="12.8" hidden="false" customHeight="false" outlineLevel="0" collapsed="false">
      <c r="A3680" s="0" t="s">
        <v>4940</v>
      </c>
      <c r="B3680" s="0" t="s">
        <v>4940</v>
      </c>
      <c r="C3680" s="0" t="n">
        <v>0</v>
      </c>
      <c r="QO3680" s="0" t="n">
        <v>1</v>
      </c>
      <c r="RU3680" s="0" t="n">
        <f aca="false">SUMPRODUCT(D$2:RT$2,D3680:RT3680)</f>
        <v>40.7130825317215</v>
      </c>
      <c r="RV3680" s="0" t="n">
        <f aca="false">EXP(-RU3680)</f>
        <v>2.08225021309341E-018</v>
      </c>
      <c r="RW3680" s="0" t="n">
        <f aca="false">SUM(RV3680:RV3683)</f>
        <v>1</v>
      </c>
      <c r="RX3680" s="0" t="n">
        <f aca="false">RV3680/RW3680</f>
        <v>2.08225021309341E-018</v>
      </c>
      <c r="RY3680" s="0" t="s">
        <v>4940</v>
      </c>
      <c r="RZ3680" s="0" t="n">
        <f aca="false">RX3680</f>
        <v>2.08225021309341E-018</v>
      </c>
      <c r="SA3680" s="0" t="n">
        <v>0</v>
      </c>
      <c r="SB3680" s="0" t="n">
        <f aca="false">ABS(RZ3680-SA3680)</f>
        <v>2.08225021309341E-018</v>
      </c>
      <c r="SC3680" s="0" t="n">
        <f aca="false">LOG(RX3680)</f>
        <v>-17.6814670847983</v>
      </c>
    </row>
    <row r="3681" customFormat="false" ht="12.8" hidden="false" customHeight="false" outlineLevel="0" collapsed="false">
      <c r="A3681" s="0" t="s">
        <v>4940</v>
      </c>
      <c r="B3681" s="0" t="s">
        <v>4941</v>
      </c>
      <c r="C3681" s="0" t="n">
        <v>122</v>
      </c>
      <c r="LL3681" s="0" t="n">
        <v>1</v>
      </c>
      <c r="RU3681" s="0" t="n">
        <f aca="false">SUMPRODUCT(D$2:RT$2,D3681:RT3681)</f>
        <v>0</v>
      </c>
      <c r="RV3681" s="0" t="n">
        <f aca="false">EXP(-RU3681)</f>
        <v>1</v>
      </c>
      <c r="RW3681" s="0" t="n">
        <f aca="false">SUM(RV3680:RV3683)</f>
        <v>1</v>
      </c>
      <c r="RX3681" s="0" t="n">
        <f aca="false">RV3681/RW3681</f>
        <v>1</v>
      </c>
      <c r="RY3681" s="0" t="s">
        <v>4941</v>
      </c>
      <c r="RZ3681" s="0" t="n">
        <f aca="false">RX3681</f>
        <v>1</v>
      </c>
      <c r="SA3681" s="0" t="n">
        <v>1</v>
      </c>
      <c r="SB3681" s="0" t="n">
        <f aca="false">ABS(RZ3681-SA3681)</f>
        <v>0</v>
      </c>
      <c r="SC3681" s="0" t="n">
        <f aca="false">LOG(RX3681)</f>
        <v>0</v>
      </c>
    </row>
    <row r="3682" customFormat="false" ht="12.8" hidden="false" customHeight="false" outlineLevel="0" collapsed="false">
      <c r="A3682" s="0" t="s">
        <v>4940</v>
      </c>
      <c r="B3682" s="0" t="s">
        <v>4942</v>
      </c>
      <c r="C3682" s="0" t="n">
        <v>0</v>
      </c>
      <c r="PF3682" s="0" t="n">
        <v>1</v>
      </c>
      <c r="RU3682" s="0" t="n">
        <f aca="false">SUMPRODUCT(D$2:RT$2,D3682:RT3682)</f>
        <v>66.1255791565108</v>
      </c>
      <c r="RV3682" s="0" t="n">
        <f aca="false">EXP(-RU3682)</f>
        <v>1.91436991104588E-029</v>
      </c>
      <c r="RW3682" s="0" t="n">
        <f aca="false">SUM(RV3680:RV3683)</f>
        <v>1</v>
      </c>
      <c r="RX3682" s="0" t="n">
        <f aca="false">RV3682/RW3682</f>
        <v>1.91436991104588E-029</v>
      </c>
      <c r="RY3682" s="0" t="s">
        <v>4942</v>
      </c>
      <c r="RZ3682" s="0" t="n">
        <f aca="false">RX3682</f>
        <v>1.91436991104588E-029</v>
      </c>
      <c r="SA3682" s="0" t="n">
        <v>0</v>
      </c>
      <c r="SB3682" s="0" t="n">
        <f aca="false">ABS(RZ3682-SA3682)</f>
        <v>1.91436991104588E-029</v>
      </c>
      <c r="SC3682" s="0" t="n">
        <f aca="false">LOG(RX3682)</f>
        <v>-28.7179741403293</v>
      </c>
    </row>
    <row r="3683" customFormat="false" ht="12.8" hidden="false" customHeight="false" outlineLevel="0" collapsed="false">
      <c r="A3683" s="0" t="s">
        <v>4940</v>
      </c>
      <c r="B3683" s="0" t="s">
        <v>4943</v>
      </c>
      <c r="C3683" s="0" t="n">
        <v>0</v>
      </c>
      <c r="IU3683" s="0" t="n">
        <v>1</v>
      </c>
      <c r="RU3683" s="0" t="n">
        <f aca="false">SUMPRODUCT(D$2:RT$2,D3683:RT3683)</f>
        <v>64.4514075576421</v>
      </c>
      <c r="RV3683" s="0" t="n">
        <f aca="false">EXP(-RU3683)</f>
        <v>1.02119656857564E-028</v>
      </c>
      <c r="RW3683" s="0" t="n">
        <f aca="false">SUM(RV3680:RV3683)</f>
        <v>1</v>
      </c>
      <c r="RX3683" s="0" t="n">
        <f aca="false">RV3683/RW3683</f>
        <v>1.02119656857564E-028</v>
      </c>
      <c r="RY3683" s="0" t="s">
        <v>4943</v>
      </c>
      <c r="RZ3683" s="0" t="n">
        <f aca="false">RX3683</f>
        <v>1.02119656857564E-028</v>
      </c>
      <c r="SA3683" s="0" t="n">
        <v>0</v>
      </c>
      <c r="SB3683" s="0" t="n">
        <f aca="false">ABS(RZ3683-SA3683)</f>
        <v>1.02119656857564E-028</v>
      </c>
      <c r="SC3683" s="0" t="n">
        <f aca="false">LOG(RX3683)</f>
        <v>-27.9908906531815</v>
      </c>
    </row>
    <row r="3684" customFormat="false" ht="12.8" hidden="false" customHeight="false" outlineLevel="0" collapsed="false">
      <c r="A3684" s="0" t="s">
        <v>4944</v>
      </c>
      <c r="B3684" s="0" t="s">
        <v>4944</v>
      </c>
      <c r="C3684" s="0" t="n">
        <v>0</v>
      </c>
      <c r="CI3684" s="0" t="n">
        <v>1</v>
      </c>
      <c r="RU3684" s="0" t="n">
        <f aca="false">SUMPRODUCT(D$2:RT$2,D3684:RT3684)</f>
        <v>45.5570649175488</v>
      </c>
      <c r="RV3684" s="0" t="n">
        <f aca="false">EXP(-RU3684)</f>
        <v>1.6399027516968E-020</v>
      </c>
      <c r="RW3684" s="0" t="n">
        <f aca="false">SUM(RV3684:RV3687)</f>
        <v>1.67736953887475E-020</v>
      </c>
      <c r="RX3684" s="0" t="n">
        <f aca="false">RV3684/RW3684</f>
        <v>0.977663367368002</v>
      </c>
      <c r="RY3684" s="0" t="s">
        <v>4944</v>
      </c>
      <c r="RZ3684" s="0" t="n">
        <f aca="false">RX3684</f>
        <v>0.977663367368002</v>
      </c>
      <c r="SA3684" s="0" t="n">
        <v>0</v>
      </c>
      <c r="SB3684" s="0" t="n">
        <f aca="false">ABS(RZ3684-SA3684)</f>
        <v>0.977663367368002</v>
      </c>
      <c r="SC3684" s="0" t="n">
        <f aca="false">LOG(RX3684)</f>
        <v>-0.00981065734049635</v>
      </c>
    </row>
    <row r="3685" customFormat="false" ht="12.8" hidden="false" customHeight="false" outlineLevel="0" collapsed="false">
      <c r="A3685" s="0" t="s">
        <v>4944</v>
      </c>
      <c r="B3685" s="0" t="s">
        <v>4945</v>
      </c>
      <c r="C3685" s="0" t="n">
        <v>56</v>
      </c>
      <c r="IE3685" s="0" t="n">
        <v>1</v>
      </c>
      <c r="RU3685" s="0" t="n">
        <f aca="false">SUMPRODUCT(D$2:RT$2,D3685:RT3685)</f>
        <v>49.3360025972391</v>
      </c>
      <c r="RV3685" s="0" t="n">
        <f aca="false">EXP(-RU3685)</f>
        <v>3.7466775051613E-022</v>
      </c>
      <c r="RW3685" s="0" t="n">
        <f aca="false">SUM(RV3684:RV3687)</f>
        <v>1.67736953887475E-020</v>
      </c>
      <c r="RX3685" s="0" t="n">
        <f aca="false">RV3685/RW3685</f>
        <v>0.0223366254026214</v>
      </c>
      <c r="RY3685" s="0" t="s">
        <v>4945</v>
      </c>
      <c r="RZ3685" s="0" t="n">
        <f aca="false">RX3685</f>
        <v>0.0223366254026214</v>
      </c>
      <c r="SA3685" s="0" t="n">
        <v>1</v>
      </c>
      <c r="SB3685" s="0" t="n">
        <f aca="false">ABS(RZ3685-SA3685)</f>
        <v>0.977663374597379</v>
      </c>
      <c r="SC3685" s="0" t="n">
        <f aca="false">LOG(RX3685)</f>
        <v>-1.65098243908626</v>
      </c>
    </row>
    <row r="3686" customFormat="false" ht="12.8" hidden="false" customHeight="false" outlineLevel="0" collapsed="false">
      <c r="A3686" s="0" t="s">
        <v>4944</v>
      </c>
      <c r="B3686" s="0" t="s">
        <v>4946</v>
      </c>
      <c r="C3686" s="0" t="n">
        <v>0</v>
      </c>
      <c r="PF3686" s="0" t="n">
        <v>1</v>
      </c>
      <c r="RU3686" s="0" t="n">
        <f aca="false">SUMPRODUCT(D$2:RT$2,D3686:RT3686)</f>
        <v>66.1255791565108</v>
      </c>
      <c r="RV3686" s="0" t="n">
        <f aca="false">EXP(-RU3686)</f>
        <v>1.91436991104588E-029</v>
      </c>
      <c r="RW3686" s="0" t="n">
        <f aca="false">SUM(RV3684:RV3687)</f>
        <v>1.67736953887475E-020</v>
      </c>
      <c r="RX3686" s="0" t="n">
        <f aca="false">RV3686/RW3686</f>
        <v>1.14129287952261E-009</v>
      </c>
      <c r="RY3686" s="0" t="s">
        <v>4946</v>
      </c>
      <c r="RZ3686" s="0" t="n">
        <f aca="false">RX3686</f>
        <v>1.14129287952261E-009</v>
      </c>
      <c r="SA3686" s="0" t="n">
        <v>0</v>
      </c>
      <c r="SB3686" s="0" t="n">
        <f aca="false">ABS(RZ3686-SA3686)</f>
        <v>1.14129287952261E-009</v>
      </c>
      <c r="SC3686" s="0" t="n">
        <f aca="false">LOG(RX3686)</f>
        <v>-8.94260289227015</v>
      </c>
    </row>
    <row r="3687" customFormat="false" ht="12.8" hidden="false" customHeight="false" outlineLevel="0" collapsed="false">
      <c r="A3687" s="0" t="s">
        <v>4944</v>
      </c>
      <c r="B3687" s="0" t="s">
        <v>4947</v>
      </c>
      <c r="C3687" s="0" t="n">
        <v>0</v>
      </c>
      <c r="IU3687" s="0" t="n">
        <v>1</v>
      </c>
      <c r="RU3687" s="0" t="n">
        <f aca="false">SUMPRODUCT(D$2:RT$2,D3687:RT3687)</f>
        <v>64.4514075576421</v>
      </c>
      <c r="RV3687" s="0" t="n">
        <f aca="false">EXP(-RU3687)</f>
        <v>1.02119656857564E-028</v>
      </c>
      <c r="RW3687" s="0" t="n">
        <f aca="false">SUM(RV3684:RV3687)</f>
        <v>1.67736953887475E-020</v>
      </c>
      <c r="RX3687" s="0" t="n">
        <f aca="false">RV3687/RW3687</f>
        <v>6.08808342412552E-009</v>
      </c>
      <c r="RY3687" s="0" t="s">
        <v>4947</v>
      </c>
      <c r="RZ3687" s="0" t="n">
        <f aca="false">RX3687</f>
        <v>6.08808342412552E-009</v>
      </c>
      <c r="SA3687" s="0" t="n">
        <v>0</v>
      </c>
      <c r="SB3687" s="0" t="n">
        <f aca="false">ABS(RZ3687-SA3687)</f>
        <v>6.08808342412552E-009</v>
      </c>
      <c r="SC3687" s="0" t="n">
        <f aca="false">LOG(RX3687)</f>
        <v>-8.21551940512232</v>
      </c>
    </row>
    <row r="3688" customFormat="false" ht="12.8" hidden="false" customHeight="false" outlineLevel="0" collapsed="false">
      <c r="A3688" s="0" t="s">
        <v>4948</v>
      </c>
      <c r="B3688" s="0" t="s">
        <v>4949</v>
      </c>
      <c r="C3688" s="0" t="n">
        <v>45</v>
      </c>
      <c r="RJ3688" s="0" t="n">
        <v>1</v>
      </c>
      <c r="RU3688" s="0" t="n">
        <f aca="false">SUMPRODUCT(D$2:RT$2,D3688:RT3688)</f>
        <v>17.0056417291366</v>
      </c>
      <c r="RV3688" s="0" t="n">
        <f aca="false">EXP(-RU3688)</f>
        <v>4.11664707306715E-008</v>
      </c>
      <c r="RW3688" s="0" t="n">
        <f aca="false">SUM(RV3688:RV3688)</f>
        <v>4.11664707306715E-008</v>
      </c>
      <c r="RX3688" s="0" t="n">
        <f aca="false">RV3688/RW3688</f>
        <v>1</v>
      </c>
      <c r="RY3688" s="0" t="s">
        <v>4949</v>
      </c>
      <c r="RZ3688" s="0" t="n">
        <f aca="false">RX3688</f>
        <v>1</v>
      </c>
      <c r="SA3688" s="0" t="n">
        <v>1</v>
      </c>
      <c r="SB3688" s="0" t="n">
        <f aca="false">ABS(RZ3688-SA3688)</f>
        <v>0</v>
      </c>
      <c r="SC3688" s="0" t="n">
        <f aca="false">LOG(RX3688)</f>
        <v>0</v>
      </c>
    </row>
    <row r="3689" customFormat="false" ht="12.8" hidden="false" customHeight="false" outlineLevel="0" collapsed="false">
      <c r="A3689" s="0" t="s">
        <v>4950</v>
      </c>
      <c r="B3689" s="0" t="s">
        <v>4950</v>
      </c>
      <c r="C3689" s="0" t="n">
        <v>0</v>
      </c>
      <c r="PJ3689" s="0" t="n">
        <v>1</v>
      </c>
      <c r="RU3689" s="0" t="n">
        <f aca="false">SUMPRODUCT(D$2:RT$2,D3689:RT3689)</f>
        <v>68.3335968485069</v>
      </c>
      <c r="RV3689" s="0" t="n">
        <f aca="false">EXP(-RU3689)</f>
        <v>2.10424333417776E-030</v>
      </c>
      <c r="RW3689" s="0" t="n">
        <f aca="false">SUM(RV3689:RV3690)</f>
        <v>1</v>
      </c>
      <c r="RX3689" s="0" t="n">
        <f aca="false">RV3689/RW3689</f>
        <v>2.10424333417776E-030</v>
      </c>
      <c r="RY3689" s="0" t="s">
        <v>4950</v>
      </c>
      <c r="RZ3689" s="0" t="n">
        <f aca="false">RX3689</f>
        <v>2.10424333417776E-030</v>
      </c>
      <c r="SA3689" s="0" t="n">
        <v>0</v>
      </c>
      <c r="SB3689" s="0" t="n">
        <f aca="false">ABS(RZ3689-SA3689)</f>
        <v>2.10424333417776E-030</v>
      </c>
      <c r="SC3689" s="0" t="n">
        <f aca="false">LOG(RX3689)</f>
        <v>-29.676904039908</v>
      </c>
    </row>
    <row r="3690" customFormat="false" ht="12.8" hidden="false" customHeight="false" outlineLevel="0" collapsed="false">
      <c r="A3690" s="0" t="s">
        <v>4950</v>
      </c>
      <c r="B3690" s="0" t="s">
        <v>4951</v>
      </c>
      <c r="C3690" s="0" t="n">
        <v>50</v>
      </c>
      <c r="EU3690" s="0" t="n">
        <v>1</v>
      </c>
      <c r="RU3690" s="0" t="n">
        <f aca="false">SUMPRODUCT(D$2:RT$2,D3690:RT3690)</f>
        <v>0</v>
      </c>
      <c r="RV3690" s="0" t="n">
        <f aca="false">EXP(-RU3690)</f>
        <v>1</v>
      </c>
      <c r="RW3690" s="0" t="n">
        <f aca="false">SUM(RV3689:RV3690)</f>
        <v>1</v>
      </c>
      <c r="RX3690" s="0" t="n">
        <f aca="false">RV3690/RW3690</f>
        <v>1</v>
      </c>
      <c r="RY3690" s="0" t="s">
        <v>4951</v>
      </c>
      <c r="RZ3690" s="0" t="n">
        <f aca="false">RX3690</f>
        <v>1</v>
      </c>
      <c r="SA3690" s="0" t="n">
        <v>1</v>
      </c>
      <c r="SB3690" s="0" t="n">
        <f aca="false">ABS(RZ3690-SA3690)</f>
        <v>0</v>
      </c>
      <c r="SC3690" s="0" t="n">
        <f aca="false">LOG(RX3690)</f>
        <v>0</v>
      </c>
    </row>
    <row r="3691" customFormat="false" ht="12.8" hidden="false" customHeight="false" outlineLevel="0" collapsed="false">
      <c r="A3691" s="0" t="s">
        <v>4952</v>
      </c>
      <c r="B3691" s="0" t="s">
        <v>4952</v>
      </c>
      <c r="C3691" s="0" t="n">
        <v>0</v>
      </c>
      <c r="QO3691" s="0" t="n">
        <v>1</v>
      </c>
      <c r="RU3691" s="0" t="n">
        <f aca="false">SUMPRODUCT(D$2:RT$2,D3691:RT3691)</f>
        <v>40.7130825317215</v>
      </c>
      <c r="RV3691" s="0" t="n">
        <f aca="false">EXP(-RU3691)</f>
        <v>2.08225021309341E-018</v>
      </c>
      <c r="RW3691" s="0" t="n">
        <f aca="false">SUM(RV3691:RV3692)</f>
        <v>7.24085190058178E-009</v>
      </c>
      <c r="RX3691" s="0" t="n">
        <f aca="false">RV3691/RW3691</f>
        <v>2.87569783456848E-010</v>
      </c>
      <c r="RY3691" s="0" t="s">
        <v>4952</v>
      </c>
      <c r="RZ3691" s="0" t="n">
        <f aca="false">RX3691</f>
        <v>2.87569783456848E-010</v>
      </c>
      <c r="SA3691" s="0" t="n">
        <v>0</v>
      </c>
      <c r="SB3691" s="0" t="n">
        <f aca="false">ABS(RZ3691-SA3691)</f>
        <v>2.87569783456848E-010</v>
      </c>
      <c r="SC3691" s="0" t="n">
        <f aca="false">LOG(RX3691)</f>
        <v>-9.54125674960826</v>
      </c>
    </row>
    <row r="3692" customFormat="false" ht="12.8" hidden="false" customHeight="false" outlineLevel="0" collapsed="false">
      <c r="A3692" s="0" t="s">
        <v>4952</v>
      </c>
      <c r="B3692" s="0" t="s">
        <v>4953</v>
      </c>
      <c r="C3692" s="0" t="n">
        <v>95</v>
      </c>
      <c r="JY3692" s="0" t="n">
        <v>1</v>
      </c>
      <c r="RU3692" s="0" t="n">
        <f aca="false">SUMPRODUCT(D$2:RT$2,D3692:RT3692)</f>
        <v>18.7435269719322</v>
      </c>
      <c r="RV3692" s="0" t="n">
        <f aca="false">EXP(-RU3692)</f>
        <v>7.24085189849953E-009</v>
      </c>
      <c r="RW3692" s="0" t="n">
        <f aca="false">SUM(RV3691:RV3692)</f>
        <v>7.24085190058178E-009</v>
      </c>
      <c r="RX3692" s="0" t="n">
        <f aca="false">RV3692/RW3692</f>
        <v>0.99999999971243</v>
      </c>
      <c r="RY3692" s="0" t="s">
        <v>4953</v>
      </c>
      <c r="RZ3692" s="0" t="n">
        <f aca="false">RX3692</f>
        <v>0.99999999971243</v>
      </c>
      <c r="SA3692" s="0" t="n">
        <v>1</v>
      </c>
      <c r="SB3692" s="0" t="n">
        <f aca="false">ABS(RZ3692-SA3692)</f>
        <v>2.87569745793803E-010</v>
      </c>
      <c r="SC3692" s="0" t="n">
        <f aca="false">LOG(RX3692)</f>
        <v>-1.24889953778527E-010</v>
      </c>
    </row>
    <row r="3693" customFormat="false" ht="12.8" hidden="false" customHeight="false" outlineLevel="0" collapsed="false">
      <c r="A3693" s="0" t="s">
        <v>4954</v>
      </c>
      <c r="B3693" s="0" t="s">
        <v>4955</v>
      </c>
      <c r="C3693" s="0" t="n">
        <v>486</v>
      </c>
      <c r="GT3693" s="0" t="n">
        <v>1</v>
      </c>
      <c r="RU3693" s="0" t="n">
        <f aca="false">SUMPRODUCT(D$2:RT$2,D3693:RT3693)</f>
        <v>0</v>
      </c>
      <c r="RV3693" s="0" t="n">
        <f aca="false">EXP(-RU3693)</f>
        <v>1</v>
      </c>
      <c r="RW3693" s="0" t="n">
        <f aca="false">SUM(RV3693:RV3693)</f>
        <v>1</v>
      </c>
      <c r="RX3693" s="0" t="n">
        <f aca="false">RV3693/RW3693</f>
        <v>1</v>
      </c>
      <c r="RY3693" s="0" t="s">
        <v>4955</v>
      </c>
      <c r="RZ3693" s="0" t="n">
        <f aca="false">RX3693</f>
        <v>1</v>
      </c>
      <c r="SA3693" s="0" t="n">
        <v>1</v>
      </c>
      <c r="SB3693" s="0" t="n">
        <f aca="false">ABS(RZ3693-SA3693)</f>
        <v>0</v>
      </c>
      <c r="SC3693" s="0" t="n">
        <f aca="false">LOG(RX3693)</f>
        <v>0</v>
      </c>
    </row>
    <row r="3694" customFormat="false" ht="12.8" hidden="false" customHeight="false" outlineLevel="0" collapsed="false">
      <c r="A3694" s="0" t="s">
        <v>4956</v>
      </c>
      <c r="B3694" s="0" t="s">
        <v>4956</v>
      </c>
      <c r="C3694" s="0" t="n">
        <v>0</v>
      </c>
      <c r="DT3694" s="0" t="n">
        <v>1</v>
      </c>
      <c r="RU3694" s="0" t="n">
        <f aca="false">SUMPRODUCT(D$2:RT$2,D3694:RT3694)</f>
        <v>0.6364338383121</v>
      </c>
      <c r="RV3694" s="0" t="n">
        <f aca="false">EXP(-RU3694)</f>
        <v>0.529176190996358</v>
      </c>
      <c r="RW3694" s="0" t="n">
        <f aca="false">SUM(RV3694:RV3695)</f>
        <v>1.52917619099636</v>
      </c>
      <c r="RX3694" s="0" t="n">
        <f aca="false">RV3694/RW3694</f>
        <v>0.346053119393368</v>
      </c>
      <c r="RY3694" s="0" t="s">
        <v>4956</v>
      </c>
      <c r="RZ3694" s="0" t="n">
        <f aca="false">RX3694</f>
        <v>0.346053119393368</v>
      </c>
      <c r="SA3694" s="0" t="n">
        <v>0</v>
      </c>
      <c r="SB3694" s="0" t="n">
        <f aca="false">ABS(RZ3694-SA3694)</f>
        <v>0.346053119393368</v>
      </c>
      <c r="SC3694" s="0" t="n">
        <f aca="false">LOG(RX3694)</f>
        <v>-0.460857231586581</v>
      </c>
    </row>
    <row r="3695" customFormat="false" ht="12.8" hidden="false" customHeight="false" outlineLevel="0" collapsed="false">
      <c r="A3695" s="0" t="s">
        <v>4956</v>
      </c>
      <c r="B3695" s="0" t="s">
        <v>4957</v>
      </c>
      <c r="C3695" s="0" t="n">
        <v>15</v>
      </c>
      <c r="PR3695" s="0" t="n">
        <v>1</v>
      </c>
      <c r="RU3695" s="0" t="n">
        <f aca="false">SUMPRODUCT(D$2:RT$2,D3695:RT3695)</f>
        <v>0</v>
      </c>
      <c r="RV3695" s="0" t="n">
        <f aca="false">EXP(-RU3695)</f>
        <v>1</v>
      </c>
      <c r="RW3695" s="0" t="n">
        <f aca="false">SUM(RV3694:RV3695)</f>
        <v>1.52917619099636</v>
      </c>
      <c r="RX3695" s="0" t="n">
        <f aca="false">RV3695/RW3695</f>
        <v>0.653946880606632</v>
      </c>
      <c r="RY3695" s="0" t="s">
        <v>4957</v>
      </c>
      <c r="RZ3695" s="0" t="n">
        <f aca="false">RX3695</f>
        <v>0.653946880606632</v>
      </c>
      <c r="SA3695" s="0" t="n">
        <v>1</v>
      </c>
      <c r="SB3695" s="0" t="n">
        <f aca="false">ABS(RZ3695-SA3695)</f>
        <v>0.346053119393368</v>
      </c>
      <c r="SC3695" s="0" t="n">
        <f aca="false">LOG(RX3695)</f>
        <v>-0.18445752751113</v>
      </c>
    </row>
    <row r="3696" customFormat="false" ht="12.8" hidden="false" customHeight="false" outlineLevel="0" collapsed="false">
      <c r="A3696" s="0" t="s">
        <v>4958</v>
      </c>
      <c r="B3696" s="0" t="s">
        <v>4958</v>
      </c>
      <c r="C3696" s="0" t="n">
        <v>0</v>
      </c>
      <c r="QO3696" s="0" t="n">
        <v>1</v>
      </c>
      <c r="RU3696" s="0" t="n">
        <f aca="false">SUMPRODUCT(D$2:RT$2,D3696:RT3696)</f>
        <v>40.7130825317215</v>
      </c>
      <c r="RV3696" s="0" t="n">
        <f aca="false">EXP(-RU3696)</f>
        <v>2.08225021309341E-018</v>
      </c>
      <c r="RW3696" s="0" t="n">
        <f aca="false">SUM(RV3696:RV3697)</f>
        <v>1</v>
      </c>
      <c r="RX3696" s="0" t="n">
        <f aca="false">RV3696/RW3696</f>
        <v>2.08225021309341E-018</v>
      </c>
      <c r="RY3696" s="0" t="s">
        <v>4958</v>
      </c>
      <c r="RZ3696" s="0" t="n">
        <f aca="false">RX3696</f>
        <v>2.08225021309341E-018</v>
      </c>
      <c r="SA3696" s="0" t="n">
        <v>0</v>
      </c>
      <c r="SB3696" s="0" t="n">
        <f aca="false">ABS(RZ3696-SA3696)</f>
        <v>2.08225021309341E-018</v>
      </c>
      <c r="SC3696" s="0" t="n">
        <f aca="false">LOG(RX3696)</f>
        <v>-17.6814670847983</v>
      </c>
    </row>
    <row r="3697" customFormat="false" ht="12.8" hidden="false" customHeight="false" outlineLevel="0" collapsed="false">
      <c r="A3697" s="0" t="s">
        <v>4958</v>
      </c>
      <c r="B3697" s="0" t="s">
        <v>4959</v>
      </c>
      <c r="C3697" s="0" t="n">
        <v>57</v>
      </c>
      <c r="OZ3697" s="0" t="n">
        <v>1</v>
      </c>
      <c r="RU3697" s="0" t="n">
        <f aca="false">SUMPRODUCT(D$2:RT$2,D3697:RT3697)</f>
        <v>0</v>
      </c>
      <c r="RV3697" s="0" t="n">
        <f aca="false">EXP(-RU3697)</f>
        <v>1</v>
      </c>
      <c r="RW3697" s="0" t="n">
        <f aca="false">SUM(RV3696:RV3697)</f>
        <v>1</v>
      </c>
      <c r="RX3697" s="0" t="n">
        <f aca="false">RV3697/RW3697</f>
        <v>1</v>
      </c>
      <c r="RY3697" s="0" t="s">
        <v>4959</v>
      </c>
      <c r="RZ3697" s="0" t="n">
        <f aca="false">RX3697</f>
        <v>1</v>
      </c>
      <c r="SA3697" s="0" t="n">
        <v>1</v>
      </c>
      <c r="SB3697" s="0" t="n">
        <f aca="false">ABS(RZ3697-SA3697)</f>
        <v>0</v>
      </c>
      <c r="SC3697" s="0" t="n">
        <f aca="false">LOG(RX3697)</f>
        <v>0</v>
      </c>
    </row>
    <row r="3698" customFormat="false" ht="12.8" hidden="false" customHeight="false" outlineLevel="0" collapsed="false">
      <c r="A3698" s="0" t="s">
        <v>4942</v>
      </c>
      <c r="B3698" s="0" t="s">
        <v>4942</v>
      </c>
      <c r="C3698" s="0" t="n">
        <v>0</v>
      </c>
      <c r="QO3698" s="0" t="n">
        <v>1</v>
      </c>
      <c r="RU3698" s="0" t="n">
        <f aca="false">SUMPRODUCT(D$2:RT$2,D3698:RT3698)</f>
        <v>40.7130825317215</v>
      </c>
      <c r="RV3698" s="0" t="n">
        <f aca="false">EXP(-RU3698)</f>
        <v>2.08225021309341E-018</v>
      </c>
      <c r="RW3698" s="0" t="n">
        <f aca="false">SUM(RV3698:RV3699)</f>
        <v>1</v>
      </c>
      <c r="RX3698" s="0" t="n">
        <f aca="false">RV3698/RW3698</f>
        <v>2.08225021309341E-018</v>
      </c>
      <c r="RY3698" s="0" t="s">
        <v>4942</v>
      </c>
      <c r="RZ3698" s="0" t="n">
        <f aca="false">RX3698</f>
        <v>2.08225021309341E-018</v>
      </c>
      <c r="SA3698" s="0" t="n">
        <v>0</v>
      </c>
      <c r="SB3698" s="0" t="n">
        <f aca="false">ABS(RZ3698-SA3698)</f>
        <v>2.08225021309341E-018</v>
      </c>
      <c r="SC3698" s="0" t="n">
        <f aca="false">LOG(RX3698)</f>
        <v>-17.6814670847983</v>
      </c>
    </row>
    <row r="3699" customFormat="false" ht="12.8" hidden="false" customHeight="false" outlineLevel="0" collapsed="false">
      <c r="A3699" s="0" t="s">
        <v>4942</v>
      </c>
      <c r="B3699" s="0" t="s">
        <v>4960</v>
      </c>
      <c r="C3699" s="0" t="n">
        <v>193</v>
      </c>
      <c r="BT3699" s="0" t="n">
        <v>1</v>
      </c>
      <c r="RU3699" s="0" t="n">
        <f aca="false">SUMPRODUCT(D$2:RT$2,D3699:RT3699)</f>
        <v>0</v>
      </c>
      <c r="RV3699" s="0" t="n">
        <f aca="false">EXP(-RU3699)</f>
        <v>1</v>
      </c>
      <c r="RW3699" s="0" t="n">
        <f aca="false">SUM(RV3698:RV3699)</f>
        <v>1</v>
      </c>
      <c r="RX3699" s="0" t="n">
        <f aca="false">RV3699/RW3699</f>
        <v>1</v>
      </c>
      <c r="RY3699" s="0" t="s">
        <v>4960</v>
      </c>
      <c r="RZ3699" s="0" t="n">
        <f aca="false">RX3699</f>
        <v>1</v>
      </c>
      <c r="SA3699" s="0" t="n">
        <v>1</v>
      </c>
      <c r="SB3699" s="0" t="n">
        <f aca="false">ABS(RZ3699-SA3699)</f>
        <v>0</v>
      </c>
      <c r="SC3699" s="0" t="n">
        <f aca="false">LOG(RX3699)</f>
        <v>0</v>
      </c>
    </row>
    <row r="3700" customFormat="false" ht="12.8" hidden="false" customHeight="false" outlineLevel="0" collapsed="false">
      <c r="A3700" s="0" t="s">
        <v>4961</v>
      </c>
      <c r="B3700" s="0" t="s">
        <v>4962</v>
      </c>
      <c r="C3700" s="0" t="n">
        <v>229</v>
      </c>
      <c r="EB3700" s="0" t="n">
        <v>1</v>
      </c>
      <c r="RU3700" s="0" t="n">
        <f aca="false">SUMPRODUCT(D$2:RT$2,D3700:RT3700)</f>
        <v>0</v>
      </c>
      <c r="RV3700" s="0" t="n">
        <f aca="false">EXP(-RU3700)</f>
        <v>1</v>
      </c>
      <c r="RW3700" s="0" t="n">
        <f aca="false">SUM(RV3700:RV3700)</f>
        <v>1</v>
      </c>
      <c r="RX3700" s="0" t="n">
        <f aca="false">RV3700/RW3700</f>
        <v>1</v>
      </c>
      <c r="RY3700" s="0" t="s">
        <v>4962</v>
      </c>
      <c r="RZ3700" s="0" t="n">
        <f aca="false">RX3700</f>
        <v>1</v>
      </c>
      <c r="SA3700" s="0" t="n">
        <v>1</v>
      </c>
      <c r="SB3700" s="0" t="n">
        <f aca="false">ABS(RZ3700-SA3700)</f>
        <v>0</v>
      </c>
      <c r="SC3700" s="0" t="n">
        <f aca="false">LOG(RX3700)</f>
        <v>0</v>
      </c>
    </row>
    <row r="3701" customFormat="false" ht="12.8" hidden="false" customHeight="false" outlineLevel="0" collapsed="false">
      <c r="A3701" s="0" t="s">
        <v>4963</v>
      </c>
      <c r="B3701" s="0" t="s">
        <v>4964</v>
      </c>
      <c r="C3701" s="0" t="n">
        <v>169</v>
      </c>
      <c r="OE3701" s="0" t="n">
        <v>1</v>
      </c>
      <c r="RU3701" s="0" t="n">
        <f aca="false">SUMPRODUCT(D$2:RT$2,D3701:RT3701)</f>
        <v>0</v>
      </c>
      <c r="RV3701" s="0" t="n">
        <f aca="false">EXP(-RU3701)</f>
        <v>1</v>
      </c>
      <c r="RW3701" s="0" t="n">
        <f aca="false">SUM(RV3701:RV3702)</f>
        <v>1</v>
      </c>
      <c r="RX3701" s="0" t="n">
        <f aca="false">RV3701/RW3701</f>
        <v>1</v>
      </c>
      <c r="RY3701" s="0" t="s">
        <v>4964</v>
      </c>
      <c r="RZ3701" s="0" t="n">
        <f aca="false">RX3701</f>
        <v>1</v>
      </c>
      <c r="SA3701" s="0" t="n">
        <v>1</v>
      </c>
      <c r="SB3701" s="0" t="n">
        <f aca="false">ABS(RZ3701-SA3701)</f>
        <v>0</v>
      </c>
      <c r="SC3701" s="0" t="n">
        <f aca="false">LOG(RX3701)</f>
        <v>0</v>
      </c>
    </row>
    <row r="3702" customFormat="false" ht="12.8" hidden="false" customHeight="false" outlineLevel="0" collapsed="false">
      <c r="A3702" s="0" t="s">
        <v>4963</v>
      </c>
      <c r="B3702" s="0" t="s">
        <v>4965</v>
      </c>
      <c r="C3702" s="0" t="n">
        <v>0</v>
      </c>
      <c r="MH3702" s="0" t="n">
        <v>1</v>
      </c>
      <c r="RU3702" s="0" t="n">
        <f aca="false">SUMPRODUCT(D$2:RT$2,D3702:RT3702)</f>
        <v>71.2261195528326</v>
      </c>
      <c r="RV3702" s="0" t="n">
        <f aca="false">EXP(-RU3702)</f>
        <v>1.16651226873231E-031</v>
      </c>
      <c r="RW3702" s="0" t="n">
        <f aca="false">SUM(RV3701:RV3702)</f>
        <v>1</v>
      </c>
      <c r="RX3702" s="0" t="n">
        <f aca="false">RV3702/RW3702</f>
        <v>1.16651226873231E-031</v>
      </c>
      <c r="RY3702" s="0" t="s">
        <v>4965</v>
      </c>
      <c r="RZ3702" s="0" t="n">
        <f aca="false">RX3702</f>
        <v>1.16651226873231E-031</v>
      </c>
      <c r="SA3702" s="0" t="n">
        <v>0</v>
      </c>
      <c r="SB3702" s="0" t="n">
        <f aca="false">ABS(RZ3702-SA3702)</f>
        <v>1.16651226873231E-031</v>
      </c>
      <c r="SC3702" s="0" t="n">
        <f aca="false">LOG(RX3702)</f>
        <v>-30.9331106891765</v>
      </c>
    </row>
    <row r="3703" customFormat="false" ht="12.8" hidden="false" customHeight="false" outlineLevel="0" collapsed="false">
      <c r="A3703" s="0" t="s">
        <v>4966</v>
      </c>
      <c r="B3703" s="0" t="s">
        <v>4967</v>
      </c>
      <c r="C3703" s="0" t="n">
        <v>338</v>
      </c>
      <c r="GT3703" s="0" t="n">
        <v>1</v>
      </c>
      <c r="RU3703" s="0" t="n">
        <f aca="false">SUMPRODUCT(D$2:RT$2,D3703:RT3703)</f>
        <v>0</v>
      </c>
      <c r="RV3703" s="0" t="n">
        <f aca="false">EXP(-RU3703)</f>
        <v>1</v>
      </c>
      <c r="RW3703" s="0" t="n">
        <f aca="false">SUM(RV3703:RV3703)</f>
        <v>1</v>
      </c>
      <c r="RX3703" s="0" t="n">
        <f aca="false">RV3703/RW3703</f>
        <v>1</v>
      </c>
      <c r="RY3703" s="0" t="s">
        <v>4967</v>
      </c>
      <c r="RZ3703" s="0" t="n">
        <f aca="false">RX3703</f>
        <v>1</v>
      </c>
      <c r="SA3703" s="0" t="n">
        <v>1</v>
      </c>
      <c r="SB3703" s="0" t="n">
        <f aca="false">ABS(RZ3703-SA3703)</f>
        <v>0</v>
      </c>
      <c r="SC3703" s="0" t="n">
        <f aca="false">LOG(RX3703)</f>
        <v>0</v>
      </c>
    </row>
    <row r="3704" customFormat="false" ht="12.8" hidden="false" customHeight="false" outlineLevel="0" collapsed="false">
      <c r="A3704" s="0" t="s">
        <v>4968</v>
      </c>
      <c r="B3704" s="0" t="s">
        <v>4968</v>
      </c>
      <c r="C3704" s="0" t="n">
        <v>0</v>
      </c>
      <c r="QE3704" s="0" t="n">
        <v>1</v>
      </c>
      <c r="RU3704" s="0" t="n">
        <f aca="false">SUMPRODUCT(D$2:RT$2,D3704:RT3704)</f>
        <v>16.1761174044776</v>
      </c>
      <c r="RV3704" s="0" t="n">
        <f aca="false">EXP(-RU3704)</f>
        <v>9.43629419952782E-008</v>
      </c>
      <c r="RW3704" s="0" t="n">
        <f aca="false">SUM(RV3704:RV3705)</f>
        <v>3.46102022584994E-007</v>
      </c>
      <c r="RX3704" s="0" t="n">
        <f aca="false">RV3704/RW3704</f>
        <v>0.272644873007366</v>
      </c>
      <c r="RY3704" s="0" t="s">
        <v>4968</v>
      </c>
      <c r="RZ3704" s="0" t="n">
        <f aca="false">RX3704</f>
        <v>0.272644873007366</v>
      </c>
      <c r="SA3704" s="0" t="n">
        <v>0</v>
      </c>
      <c r="SB3704" s="0" t="n">
        <f aca="false">ABS(RZ3704-SA3704)</f>
        <v>0.272644873007366</v>
      </c>
      <c r="SC3704" s="0" t="n">
        <f aca="false">LOG(RX3704)</f>
        <v>-0.564402664658051</v>
      </c>
    </row>
    <row r="3705" customFormat="false" ht="12.8" hidden="false" customHeight="false" outlineLevel="0" collapsed="false">
      <c r="A3705" s="0" t="s">
        <v>4968</v>
      </c>
      <c r="B3705" s="0" t="s">
        <v>4969</v>
      </c>
      <c r="C3705" s="0" t="n">
        <v>66</v>
      </c>
      <c r="EL3705" s="0" t="n">
        <v>1</v>
      </c>
      <c r="RU3705" s="0" t="n">
        <f aca="false">SUMPRODUCT(D$2:RT$2,D3705:RT3705)</f>
        <v>15.1948726803114</v>
      </c>
      <c r="RV3705" s="0" t="n">
        <f aca="false">EXP(-RU3705)</f>
        <v>2.51739080589716E-007</v>
      </c>
      <c r="RW3705" s="0" t="n">
        <f aca="false">SUM(RV3704:RV3705)</f>
        <v>3.46102022584994E-007</v>
      </c>
      <c r="RX3705" s="0" t="n">
        <f aca="false">RV3705/RW3705</f>
        <v>0.727355126992634</v>
      </c>
      <c r="RY3705" s="0" t="s">
        <v>4969</v>
      </c>
      <c r="RZ3705" s="0" t="n">
        <f aca="false">RX3705</f>
        <v>0.727355126992634</v>
      </c>
      <c r="SA3705" s="0" t="n">
        <v>1</v>
      </c>
      <c r="SB3705" s="0" t="n">
        <f aca="false">ABS(RZ3705-SA3705)</f>
        <v>0.272644873007366</v>
      </c>
      <c r="SC3705" s="0" t="n">
        <f aca="false">LOG(RX3705)</f>
        <v>-0.138253495556007</v>
      </c>
    </row>
    <row r="3706" customFormat="false" ht="12.8" hidden="false" customHeight="false" outlineLevel="0" collapsed="false">
      <c r="A3706" s="0" t="s">
        <v>4970</v>
      </c>
      <c r="B3706" s="0" t="s">
        <v>4971</v>
      </c>
      <c r="C3706" s="0" t="n">
        <v>38</v>
      </c>
      <c r="EB3706" s="0" t="n">
        <v>1</v>
      </c>
      <c r="RU3706" s="0" t="n">
        <f aca="false">SUMPRODUCT(D$2:RT$2,D3706:RT3706)</f>
        <v>0</v>
      </c>
      <c r="RV3706" s="0" t="n">
        <f aca="false">EXP(-RU3706)</f>
        <v>1</v>
      </c>
      <c r="RW3706" s="0" t="n">
        <f aca="false">SUM(RV3706:RV3706)</f>
        <v>1</v>
      </c>
      <c r="RX3706" s="0" t="n">
        <f aca="false">RV3706/RW3706</f>
        <v>1</v>
      </c>
      <c r="RY3706" s="0" t="s">
        <v>4971</v>
      </c>
      <c r="RZ3706" s="0" t="n">
        <f aca="false">RX3706</f>
        <v>1</v>
      </c>
      <c r="SA3706" s="0" t="n">
        <v>1</v>
      </c>
      <c r="SB3706" s="0" t="n">
        <f aca="false">ABS(RZ3706-SA3706)</f>
        <v>0</v>
      </c>
      <c r="SC3706" s="0" t="n">
        <f aca="false">LOG(RX3706)</f>
        <v>0</v>
      </c>
    </row>
    <row r="3707" customFormat="false" ht="12.8" hidden="false" customHeight="false" outlineLevel="0" collapsed="false">
      <c r="A3707" s="0" t="s">
        <v>4972</v>
      </c>
      <c r="B3707" s="0" t="s">
        <v>4973</v>
      </c>
      <c r="C3707" s="0" t="n">
        <v>54</v>
      </c>
      <c r="EB3707" s="0" t="n">
        <v>1</v>
      </c>
      <c r="RU3707" s="0" t="n">
        <f aca="false">SUMPRODUCT(D$2:RT$2,D3707:RT3707)</f>
        <v>0</v>
      </c>
      <c r="RV3707" s="0" t="n">
        <f aca="false">EXP(-RU3707)</f>
        <v>1</v>
      </c>
      <c r="RW3707" s="0" t="n">
        <f aca="false">SUM(RV3707:RV3707)</f>
        <v>1</v>
      </c>
      <c r="RX3707" s="0" t="n">
        <f aca="false">RV3707/RW3707</f>
        <v>1</v>
      </c>
      <c r="RY3707" s="0" t="s">
        <v>4973</v>
      </c>
      <c r="RZ3707" s="0" t="n">
        <f aca="false">RX3707</f>
        <v>1</v>
      </c>
      <c r="SA3707" s="0" t="n">
        <v>1</v>
      </c>
      <c r="SB3707" s="0" t="n">
        <f aca="false">ABS(RZ3707-SA3707)</f>
        <v>0</v>
      </c>
      <c r="SC3707" s="0" t="n">
        <f aca="false">LOG(RX3707)</f>
        <v>0</v>
      </c>
    </row>
    <row r="3708" customFormat="false" ht="12.8" hidden="false" customHeight="false" outlineLevel="0" collapsed="false">
      <c r="A3708" s="0" t="s">
        <v>4974</v>
      </c>
      <c r="B3708" s="0" t="s">
        <v>4975</v>
      </c>
      <c r="C3708" s="0" t="n">
        <v>15</v>
      </c>
      <c r="GT3708" s="0" t="n">
        <v>1</v>
      </c>
      <c r="RU3708" s="0" t="n">
        <f aca="false">SUMPRODUCT(D$2:RT$2,D3708:RT3708)</f>
        <v>0</v>
      </c>
      <c r="RV3708" s="0" t="n">
        <f aca="false">EXP(-RU3708)</f>
        <v>1</v>
      </c>
      <c r="RW3708" s="0" t="n">
        <f aca="false">SUM(RV3708:RV3708)</f>
        <v>1</v>
      </c>
      <c r="RX3708" s="0" t="n">
        <f aca="false">RV3708/RW3708</f>
        <v>1</v>
      </c>
      <c r="RY3708" s="0" t="s">
        <v>4975</v>
      </c>
      <c r="RZ3708" s="0" t="n">
        <f aca="false">RX3708</f>
        <v>1</v>
      </c>
      <c r="SA3708" s="0" t="n">
        <v>1</v>
      </c>
      <c r="SB3708" s="0" t="n">
        <f aca="false">ABS(RZ3708-SA3708)</f>
        <v>0</v>
      </c>
      <c r="SC3708" s="0" t="n">
        <f aca="false">LOG(RX3708)</f>
        <v>0</v>
      </c>
    </row>
    <row r="3709" customFormat="false" ht="12.8" hidden="false" customHeight="false" outlineLevel="0" collapsed="false">
      <c r="A3709" s="0" t="s">
        <v>4976</v>
      </c>
      <c r="B3709" s="0" t="s">
        <v>4976</v>
      </c>
      <c r="C3709" s="0" t="n">
        <v>0</v>
      </c>
      <c r="KR3709" s="0" t="n">
        <v>1</v>
      </c>
      <c r="RU3709" s="0" t="n">
        <f aca="false">SUMPRODUCT(D$2:RT$2,D3709:RT3709)</f>
        <v>63.9445225432304</v>
      </c>
      <c r="RV3709" s="0" t="n">
        <f aca="false">EXP(-RU3709)</f>
        <v>1.69530058365981E-028</v>
      </c>
      <c r="RW3709" s="0" t="n">
        <f aca="false">SUM(RV3709:RV3710)</f>
        <v>0.752595424637483</v>
      </c>
      <c r="RX3709" s="0" t="n">
        <f aca="false">RV3709/RW3709</f>
        <v>2.25260548783753E-028</v>
      </c>
      <c r="RY3709" s="0" t="s">
        <v>4976</v>
      </c>
      <c r="RZ3709" s="0" t="n">
        <f aca="false">RX3709</f>
        <v>2.25260548783753E-028</v>
      </c>
      <c r="SA3709" s="0" t="n">
        <v>0</v>
      </c>
      <c r="SB3709" s="0" t="n">
        <f aca="false">ABS(RZ3709-SA3709)</f>
        <v>2.25260548783753E-028</v>
      </c>
      <c r="SC3709" s="0" t="n">
        <f aca="false">LOG(RX3709)</f>
        <v>-27.6473148621855</v>
      </c>
    </row>
    <row r="3710" customFormat="false" ht="12.8" hidden="false" customHeight="false" outlineLevel="0" collapsed="false">
      <c r="A3710" s="0" t="s">
        <v>4976</v>
      </c>
      <c r="B3710" s="0" t="s">
        <v>4977</v>
      </c>
      <c r="C3710" s="0" t="n">
        <v>24</v>
      </c>
      <c r="DD3710" s="0" t="n">
        <v>1</v>
      </c>
      <c r="RU3710" s="0" t="n">
        <f aca="false">SUMPRODUCT(D$2:RT$2,D3710:RT3710)</f>
        <v>0.284227480249355</v>
      </c>
      <c r="RV3710" s="0" t="n">
        <f aca="false">EXP(-RU3710)</f>
        <v>0.752595424637483</v>
      </c>
      <c r="RW3710" s="0" t="n">
        <f aca="false">SUM(RV3709:RV3710)</f>
        <v>0.752595424637483</v>
      </c>
      <c r="RX3710" s="0" t="n">
        <f aca="false">RV3710/RW3710</f>
        <v>1</v>
      </c>
      <c r="RY3710" s="0" t="s">
        <v>4977</v>
      </c>
      <c r="RZ3710" s="0" t="n">
        <f aca="false">RX3710</f>
        <v>1</v>
      </c>
      <c r="SA3710" s="0" t="n">
        <v>1</v>
      </c>
      <c r="SB3710" s="0" t="n">
        <f aca="false">ABS(RZ3710-SA3710)</f>
        <v>0</v>
      </c>
      <c r="SC3710" s="0" t="n">
        <f aca="false">LOG(RX3710)</f>
        <v>0</v>
      </c>
    </row>
    <row r="3711" customFormat="false" ht="12.8" hidden="false" customHeight="false" outlineLevel="0" collapsed="false">
      <c r="A3711" s="0" t="s">
        <v>4978</v>
      </c>
      <c r="B3711" s="0" t="s">
        <v>4979</v>
      </c>
      <c r="C3711" s="0" t="n">
        <v>0</v>
      </c>
      <c r="MA3711" s="0" t="n">
        <v>1</v>
      </c>
      <c r="RU3711" s="0" t="n">
        <f aca="false">SUMPRODUCT(D$2:RT$2,D3711:RT3711)</f>
        <v>16.3285410871566</v>
      </c>
      <c r="RV3711" s="0" t="n">
        <f aca="false">EXP(-RU3711)</f>
        <v>8.10223262808707E-008</v>
      </c>
      <c r="RW3711" s="0" t="n">
        <f aca="false">SUM(RV3711:RV3713)</f>
        <v>1.00000016358468</v>
      </c>
      <c r="RX3711" s="0" t="n">
        <f aca="false">RV3711/RW3711</f>
        <v>8.10223130268617E-008</v>
      </c>
      <c r="RY3711" s="0" t="s">
        <v>4979</v>
      </c>
      <c r="RZ3711" s="0" t="n">
        <f aca="false">RX3711</f>
        <v>8.10223130268617E-008</v>
      </c>
      <c r="SA3711" s="0" t="n">
        <v>0</v>
      </c>
      <c r="SB3711" s="0" t="n">
        <f aca="false">ABS(RZ3711-SA3711)</f>
        <v>8.10223130268617E-008</v>
      </c>
      <c r="SC3711" s="0" t="n">
        <f aca="false">LOG(RX3711)</f>
        <v>-7.09139536272657</v>
      </c>
    </row>
    <row r="3712" customFormat="false" ht="12.8" hidden="false" customHeight="false" outlineLevel="0" collapsed="false">
      <c r="A3712" s="0" t="s">
        <v>4978</v>
      </c>
      <c r="B3712" s="0" t="s">
        <v>4980</v>
      </c>
      <c r="C3712" s="0" t="n">
        <v>0</v>
      </c>
      <c r="AP3712" s="0" t="n">
        <v>1</v>
      </c>
      <c r="RU3712" s="0" t="n">
        <f aca="false">SUMPRODUCT(D$2:RT$2,D3712:RT3712)</f>
        <v>16.3097120439166</v>
      </c>
      <c r="RV3712" s="0" t="n">
        <f aca="false">EXP(-RU3712)</f>
        <v>8.25623522749571E-008</v>
      </c>
      <c r="RW3712" s="0" t="n">
        <f aca="false">SUM(RV3711:RV3713)</f>
        <v>1.00000016358468</v>
      </c>
      <c r="RX3712" s="0" t="n">
        <f aca="false">RV3712/RW3712</f>
        <v>8.25623387690235E-008</v>
      </c>
      <c r="RY3712" s="0" t="s">
        <v>4980</v>
      </c>
      <c r="RZ3712" s="0" t="n">
        <f aca="false">RX3712</f>
        <v>8.25623387690235E-008</v>
      </c>
      <c r="SA3712" s="0" t="n">
        <v>0</v>
      </c>
      <c r="SB3712" s="0" t="n">
        <f aca="false">ABS(RZ3712-SA3712)</f>
        <v>8.25623387690235E-008</v>
      </c>
      <c r="SC3712" s="0" t="n">
        <f aca="false">LOG(RX3712)</f>
        <v>-7.08321801314788</v>
      </c>
    </row>
    <row r="3713" customFormat="false" ht="12.8" hidden="false" customHeight="false" outlineLevel="0" collapsed="false">
      <c r="A3713" s="0" t="s">
        <v>4978</v>
      </c>
      <c r="B3713" s="0" t="s">
        <v>4981</v>
      </c>
      <c r="C3713" s="0" t="n">
        <v>1715</v>
      </c>
      <c r="JQ3713" s="0" t="n">
        <v>1</v>
      </c>
      <c r="RU3713" s="0" t="n">
        <f aca="false">SUMPRODUCT(D$2:RT$2,D3713:RT3713)</f>
        <v>0</v>
      </c>
      <c r="RV3713" s="0" t="n">
        <f aca="false">EXP(-RU3713)</f>
        <v>1</v>
      </c>
      <c r="RW3713" s="0" t="n">
        <f aca="false">SUM(RV3711:RV3713)</f>
        <v>1.00000016358468</v>
      </c>
      <c r="RX3713" s="0" t="n">
        <f aca="false">RV3713/RW3713</f>
        <v>0.999999836415348</v>
      </c>
      <c r="RY3713" s="0" t="s">
        <v>4981</v>
      </c>
      <c r="RZ3713" s="0" t="n">
        <f aca="false">RX3713</f>
        <v>0.999999836415348</v>
      </c>
      <c r="SA3713" s="0" t="n">
        <v>1</v>
      </c>
      <c r="SB3713" s="0" t="n">
        <f aca="false">ABS(RZ3713-SA3713)</f>
        <v>1.635846517134E-007</v>
      </c>
      <c r="SC3713" s="0" t="n">
        <f aca="false">LOG(RX3713)</f>
        <v>-7.10439173740423E-008</v>
      </c>
    </row>
    <row r="3714" customFormat="false" ht="12.8" hidden="false" customHeight="false" outlineLevel="0" collapsed="false">
      <c r="A3714" s="0" t="s">
        <v>4982</v>
      </c>
      <c r="B3714" s="0" t="s">
        <v>4982</v>
      </c>
      <c r="C3714" s="0" t="n">
        <v>0</v>
      </c>
      <c r="QO3714" s="0" t="n">
        <v>1</v>
      </c>
      <c r="RU3714" s="0" t="n">
        <f aca="false">SUMPRODUCT(D$2:RT$2,D3714:RT3714)</f>
        <v>40.7130825317215</v>
      </c>
      <c r="RV3714" s="0" t="n">
        <f aca="false">EXP(-RU3714)</f>
        <v>2.08225021309341E-018</v>
      </c>
      <c r="RW3714" s="0" t="n">
        <f aca="false">SUM(RV3714:RV3715)</f>
        <v>7.24085190058178E-009</v>
      </c>
      <c r="RX3714" s="0" t="n">
        <f aca="false">RV3714/RW3714</f>
        <v>2.87569783456848E-010</v>
      </c>
      <c r="RY3714" s="0" t="s">
        <v>4982</v>
      </c>
      <c r="RZ3714" s="0" t="n">
        <f aca="false">RX3714</f>
        <v>2.87569783456848E-010</v>
      </c>
      <c r="SA3714" s="0" t="n">
        <v>0</v>
      </c>
      <c r="SB3714" s="0" t="n">
        <f aca="false">ABS(RZ3714-SA3714)</f>
        <v>2.87569783456848E-010</v>
      </c>
      <c r="SC3714" s="0" t="n">
        <f aca="false">LOG(RX3714)</f>
        <v>-9.54125674960826</v>
      </c>
    </row>
    <row r="3715" customFormat="false" ht="12.8" hidden="false" customHeight="false" outlineLevel="0" collapsed="false">
      <c r="A3715" s="0" t="s">
        <v>4982</v>
      </c>
      <c r="B3715" s="0" t="s">
        <v>4983</v>
      </c>
      <c r="C3715" s="0" t="n">
        <v>17</v>
      </c>
      <c r="JY3715" s="0" t="n">
        <v>1</v>
      </c>
      <c r="RU3715" s="0" t="n">
        <f aca="false">SUMPRODUCT(D$2:RT$2,D3715:RT3715)</f>
        <v>18.7435269719322</v>
      </c>
      <c r="RV3715" s="0" t="n">
        <f aca="false">EXP(-RU3715)</f>
        <v>7.24085189849953E-009</v>
      </c>
      <c r="RW3715" s="0" t="n">
        <f aca="false">SUM(RV3714:RV3715)</f>
        <v>7.24085190058178E-009</v>
      </c>
      <c r="RX3715" s="0" t="n">
        <f aca="false">RV3715/RW3715</f>
        <v>0.99999999971243</v>
      </c>
      <c r="RY3715" s="0" t="s">
        <v>4983</v>
      </c>
      <c r="RZ3715" s="0" t="n">
        <f aca="false">RX3715</f>
        <v>0.99999999971243</v>
      </c>
      <c r="SA3715" s="0" t="n">
        <v>1</v>
      </c>
      <c r="SB3715" s="0" t="n">
        <f aca="false">ABS(RZ3715-SA3715)</f>
        <v>2.87569745793803E-010</v>
      </c>
      <c r="SC3715" s="0" t="n">
        <f aca="false">LOG(RX3715)</f>
        <v>-1.24889953778527E-010</v>
      </c>
    </row>
    <row r="3716" customFormat="false" ht="12.8" hidden="false" customHeight="false" outlineLevel="0" collapsed="false">
      <c r="A3716" s="0" t="s">
        <v>4984</v>
      </c>
      <c r="B3716" s="0" t="s">
        <v>4985</v>
      </c>
      <c r="C3716" s="0" t="n">
        <v>245</v>
      </c>
      <c r="GT3716" s="0" t="n">
        <v>1</v>
      </c>
      <c r="RU3716" s="0" t="n">
        <f aca="false">SUMPRODUCT(D$2:RT$2,D3716:RT3716)</f>
        <v>0</v>
      </c>
      <c r="RV3716" s="0" t="n">
        <f aca="false">EXP(-RU3716)</f>
        <v>1</v>
      </c>
      <c r="RW3716" s="0" t="n">
        <f aca="false">SUM(RV3716:RV3716)</f>
        <v>1</v>
      </c>
      <c r="RX3716" s="0" t="n">
        <f aca="false">RV3716/RW3716</f>
        <v>1</v>
      </c>
      <c r="RY3716" s="0" t="s">
        <v>4985</v>
      </c>
      <c r="RZ3716" s="0" t="n">
        <f aca="false">RX3716</f>
        <v>1</v>
      </c>
      <c r="SA3716" s="0" t="n">
        <v>1</v>
      </c>
      <c r="SB3716" s="0" t="n">
        <f aca="false">ABS(RZ3716-SA3716)</f>
        <v>0</v>
      </c>
      <c r="SC3716" s="0" t="n">
        <f aca="false">LOG(RX3716)</f>
        <v>0</v>
      </c>
    </row>
    <row r="3717" customFormat="false" ht="12.8" hidden="false" customHeight="false" outlineLevel="0" collapsed="false">
      <c r="A3717" s="0" t="s">
        <v>4986</v>
      </c>
      <c r="B3717" s="0" t="s">
        <v>4986</v>
      </c>
      <c r="C3717" s="0" t="n">
        <v>0</v>
      </c>
      <c r="PJ3717" s="0" t="n">
        <v>1</v>
      </c>
      <c r="RU3717" s="0" t="n">
        <f aca="false">SUMPRODUCT(D$2:RT$2,D3717:RT3717)</f>
        <v>68.3335968485069</v>
      </c>
      <c r="RV3717" s="0" t="n">
        <f aca="false">EXP(-RU3717)</f>
        <v>2.10424333417776E-030</v>
      </c>
      <c r="RW3717" s="0" t="n">
        <f aca="false">SUM(RV3717:RV3718)</f>
        <v>0.747169980241902</v>
      </c>
      <c r="RX3717" s="0" t="n">
        <f aca="false">RV3717/RW3717</f>
        <v>2.81628463378106E-030</v>
      </c>
      <c r="RY3717" s="0" t="s">
        <v>4986</v>
      </c>
      <c r="RZ3717" s="0" t="n">
        <f aca="false">RX3717</f>
        <v>2.81628463378106E-030</v>
      </c>
      <c r="SA3717" s="0" t="n">
        <v>0</v>
      </c>
      <c r="SB3717" s="0" t="n">
        <f aca="false">ABS(RZ3717-SA3717)</f>
        <v>2.81628463378106E-030</v>
      </c>
      <c r="SC3717" s="0" t="n">
        <f aca="false">LOG(RX3717)</f>
        <v>-29.5503234544186</v>
      </c>
    </row>
    <row r="3718" customFormat="false" ht="12.8" hidden="false" customHeight="false" outlineLevel="0" collapsed="false">
      <c r="A3718" s="0" t="s">
        <v>4986</v>
      </c>
      <c r="B3718" s="0" t="s">
        <v>4987</v>
      </c>
      <c r="C3718" s="0" t="n">
        <v>292</v>
      </c>
      <c r="FK3718" s="0" t="n">
        <v>1</v>
      </c>
      <c r="RU3718" s="0" t="n">
        <f aca="false">SUMPRODUCT(D$2:RT$2,D3718:RT3718)</f>
        <v>0.291462569210379</v>
      </c>
      <c r="RV3718" s="0" t="n">
        <f aca="false">EXP(-RU3718)</f>
        <v>0.747169980241902</v>
      </c>
      <c r="RW3718" s="0" t="n">
        <f aca="false">SUM(RV3717:RV3718)</f>
        <v>0.747169980241902</v>
      </c>
      <c r="RX3718" s="0" t="n">
        <f aca="false">RV3718/RW3718</f>
        <v>1</v>
      </c>
      <c r="RY3718" s="0" t="s">
        <v>4987</v>
      </c>
      <c r="RZ3718" s="0" t="n">
        <f aca="false">RX3718</f>
        <v>1</v>
      </c>
      <c r="SA3718" s="0" t="n">
        <v>1</v>
      </c>
      <c r="SB3718" s="0" t="n">
        <f aca="false">ABS(RZ3718-SA3718)</f>
        <v>0</v>
      </c>
      <c r="SC3718" s="0" t="n">
        <f aca="false">LOG(RX3718)</f>
        <v>0</v>
      </c>
    </row>
    <row r="3719" customFormat="false" ht="12.8" hidden="false" customHeight="false" outlineLevel="0" collapsed="false">
      <c r="A3719" s="0" t="s">
        <v>4988</v>
      </c>
      <c r="B3719" s="0" t="s">
        <v>4989</v>
      </c>
      <c r="C3719" s="0" t="n">
        <v>0</v>
      </c>
      <c r="LT3719" s="0" t="n">
        <v>1</v>
      </c>
      <c r="RU3719" s="0" t="n">
        <f aca="false">SUMPRODUCT(D$2:RT$2,D3719:RT3719)</f>
        <v>61.4783195420855</v>
      </c>
      <c r="RV3719" s="0" t="n">
        <f aca="false">EXP(-RU3719)</f>
        <v>1.99666436110593E-027</v>
      </c>
      <c r="RW3719" s="0" t="n">
        <f aca="false">SUM(RV3719:RV3721)</f>
        <v>3.74669916710549E-022</v>
      </c>
      <c r="RX3719" s="0" t="n">
        <f aca="false">RV3719/RW3719</f>
        <v>5.32912911352968E-006</v>
      </c>
      <c r="RY3719" s="0" t="s">
        <v>4989</v>
      </c>
      <c r="RZ3719" s="0" t="n">
        <f aca="false">RX3719</f>
        <v>5.32912911352968E-006</v>
      </c>
      <c r="SA3719" s="0" t="n">
        <v>0</v>
      </c>
      <c r="SB3719" s="0" t="n">
        <f aca="false">ABS(RZ3719-SA3719)</f>
        <v>5.32912911352968E-006</v>
      </c>
      <c r="SC3719" s="0" t="n">
        <f aca="false">LOG(RX3719)</f>
        <v>-5.27334375759467</v>
      </c>
    </row>
    <row r="3720" customFormat="false" ht="12.8" hidden="false" customHeight="false" outlineLevel="0" collapsed="false">
      <c r="A3720" s="0" t="s">
        <v>4988</v>
      </c>
      <c r="B3720" s="0" t="s">
        <v>4988</v>
      </c>
      <c r="C3720" s="0" t="n">
        <v>0</v>
      </c>
      <c r="KR3720" s="0" t="n">
        <v>1</v>
      </c>
      <c r="RU3720" s="0" t="n">
        <f aca="false">SUMPRODUCT(D$2:RT$2,D3720:RT3720)</f>
        <v>63.9445225432304</v>
      </c>
      <c r="RV3720" s="0" t="n">
        <f aca="false">EXP(-RU3720)</f>
        <v>1.69530058365981E-028</v>
      </c>
      <c r="RW3720" s="0" t="n">
        <f aca="false">SUM(RV3719:RV3721)</f>
        <v>3.74669916710549E-022</v>
      </c>
      <c r="RX3720" s="0" t="n">
        <f aca="false">RV3720/RW3720</f>
        <v>4.52478437165135E-007</v>
      </c>
      <c r="RY3720" s="0" t="s">
        <v>4988</v>
      </c>
      <c r="RZ3720" s="0" t="n">
        <f aca="false">RX3720</f>
        <v>4.52478437165135E-007</v>
      </c>
      <c r="SA3720" s="0" t="n">
        <v>0</v>
      </c>
      <c r="SB3720" s="0" t="n">
        <f aca="false">ABS(RZ3720-SA3720)</f>
        <v>4.52478437165135E-007</v>
      </c>
      <c r="SC3720" s="0" t="n">
        <f aca="false">LOG(RX3720)</f>
        <v>-6.34440211224514</v>
      </c>
    </row>
    <row r="3721" customFormat="false" ht="12.8" hidden="false" customHeight="false" outlineLevel="0" collapsed="false">
      <c r="A3721" s="0" t="s">
        <v>4988</v>
      </c>
      <c r="B3721" s="0" t="s">
        <v>4990</v>
      </c>
      <c r="C3721" s="0" t="n">
        <v>23</v>
      </c>
      <c r="IE3721" s="0" t="n">
        <v>1</v>
      </c>
      <c r="RU3721" s="0" t="n">
        <f aca="false">SUMPRODUCT(D$2:RT$2,D3721:RT3721)</f>
        <v>49.3360025972391</v>
      </c>
      <c r="RV3721" s="0" t="n">
        <f aca="false">EXP(-RU3721)</f>
        <v>3.7466775051613E-022</v>
      </c>
      <c r="RW3721" s="0" t="n">
        <f aca="false">SUM(RV3719:RV3721)</f>
        <v>3.74669916710549E-022</v>
      </c>
      <c r="RX3721" s="0" t="n">
        <f aca="false">RV3721/RW3721</f>
        <v>0.999994218392449</v>
      </c>
      <c r="RY3721" s="0" t="s">
        <v>4990</v>
      </c>
      <c r="RZ3721" s="0" t="n">
        <f aca="false">RX3721</f>
        <v>0.999994218392449</v>
      </c>
      <c r="SA3721" s="0" t="n">
        <v>1</v>
      </c>
      <c r="SB3721" s="0" t="n">
        <f aca="false">ABS(RZ3721-SA3721)</f>
        <v>5.78160755060342E-006</v>
      </c>
      <c r="SC3721" s="0" t="n">
        <f aca="false">LOG(RX3721)</f>
        <v>-2.51092751436297E-006</v>
      </c>
    </row>
    <row r="3722" customFormat="false" ht="12.8" hidden="false" customHeight="false" outlineLevel="0" collapsed="false">
      <c r="A3722" s="0" t="s">
        <v>4991</v>
      </c>
      <c r="B3722" s="0" t="s">
        <v>4992</v>
      </c>
      <c r="C3722" s="0" t="n">
        <v>18</v>
      </c>
      <c r="GT3722" s="0" t="n">
        <v>1</v>
      </c>
      <c r="RU3722" s="0" t="n">
        <f aca="false">SUMPRODUCT(D$2:RT$2,D3722:RT3722)</f>
        <v>0</v>
      </c>
      <c r="RV3722" s="0" t="n">
        <f aca="false">EXP(-RU3722)</f>
        <v>1</v>
      </c>
      <c r="RW3722" s="0" t="n">
        <f aca="false">SUM(RV3722:RV3722)</f>
        <v>1</v>
      </c>
      <c r="RX3722" s="0" t="n">
        <f aca="false">RV3722/RW3722</f>
        <v>1</v>
      </c>
      <c r="RY3722" s="0" t="s">
        <v>4992</v>
      </c>
      <c r="RZ3722" s="0" t="n">
        <f aca="false">RX3722</f>
        <v>1</v>
      </c>
      <c r="SA3722" s="0" t="n">
        <v>1</v>
      </c>
      <c r="SB3722" s="0" t="n">
        <f aca="false">ABS(RZ3722-SA3722)</f>
        <v>0</v>
      </c>
      <c r="SC3722" s="0" t="n">
        <f aca="false">LOG(RX3722)</f>
        <v>0</v>
      </c>
    </row>
    <row r="3723" customFormat="false" ht="12.8" hidden="false" customHeight="false" outlineLevel="0" collapsed="false">
      <c r="A3723" s="0" t="s">
        <v>4993</v>
      </c>
      <c r="B3723" s="0" t="s">
        <v>4993</v>
      </c>
      <c r="C3723" s="0" t="n">
        <v>0</v>
      </c>
      <c r="KR3723" s="0" t="n">
        <v>1</v>
      </c>
      <c r="RU3723" s="0" t="n">
        <f aca="false">SUMPRODUCT(D$2:RT$2,D3723:RT3723)</f>
        <v>63.9445225432304</v>
      </c>
      <c r="RV3723" s="0" t="n">
        <f aca="false">EXP(-RU3723)</f>
        <v>1.69530058365981E-028</v>
      </c>
      <c r="RW3723" s="0" t="n">
        <f aca="false">SUM(RV3723:RV3724)</f>
        <v>1</v>
      </c>
      <c r="RX3723" s="0" t="n">
        <f aca="false">RV3723/RW3723</f>
        <v>1.69530058365981E-028</v>
      </c>
      <c r="RY3723" s="0" t="s">
        <v>4993</v>
      </c>
      <c r="RZ3723" s="0" t="n">
        <f aca="false">RX3723</f>
        <v>1.69530058365981E-028</v>
      </c>
      <c r="SA3723" s="0" t="n">
        <v>0</v>
      </c>
      <c r="SB3723" s="0" t="n">
        <f aca="false">ABS(RZ3723-SA3723)</f>
        <v>1.69530058365981E-028</v>
      </c>
      <c r="SC3723" s="0" t="n">
        <f aca="false">LOG(RX3723)</f>
        <v>-27.7707532884631</v>
      </c>
    </row>
    <row r="3724" customFormat="false" ht="12.8" hidden="false" customHeight="false" outlineLevel="0" collapsed="false">
      <c r="A3724" s="0" t="s">
        <v>4993</v>
      </c>
      <c r="B3724" s="0" t="s">
        <v>4994</v>
      </c>
      <c r="C3724" s="0" t="n">
        <v>82</v>
      </c>
      <c r="KP3724" s="0" t="n">
        <v>1</v>
      </c>
      <c r="RU3724" s="0" t="n">
        <f aca="false">SUMPRODUCT(D$2:RT$2,D3724:RT3724)</f>
        <v>0</v>
      </c>
      <c r="RV3724" s="0" t="n">
        <f aca="false">EXP(-RU3724)</f>
        <v>1</v>
      </c>
      <c r="RW3724" s="0" t="n">
        <f aca="false">SUM(RV3723:RV3724)</f>
        <v>1</v>
      </c>
      <c r="RX3724" s="0" t="n">
        <f aca="false">RV3724/RW3724</f>
        <v>1</v>
      </c>
      <c r="RY3724" s="0" t="s">
        <v>4994</v>
      </c>
      <c r="RZ3724" s="0" t="n">
        <f aca="false">RX3724</f>
        <v>1</v>
      </c>
      <c r="SA3724" s="0" t="n">
        <v>1</v>
      </c>
      <c r="SB3724" s="0" t="n">
        <f aca="false">ABS(RZ3724-SA3724)</f>
        <v>0</v>
      </c>
      <c r="SC3724" s="0" t="n">
        <f aca="false">LOG(RX3724)</f>
        <v>0</v>
      </c>
    </row>
    <row r="3725" customFormat="false" ht="12.8" hidden="false" customHeight="false" outlineLevel="0" collapsed="false">
      <c r="A3725" s="0" t="s">
        <v>4995</v>
      </c>
      <c r="B3725" s="0" t="s">
        <v>4996</v>
      </c>
      <c r="C3725" s="0" t="n">
        <v>37</v>
      </c>
      <c r="EB3725" s="0" t="n">
        <v>1</v>
      </c>
      <c r="RU3725" s="0" t="n">
        <f aca="false">SUMPRODUCT(D$2:RT$2,D3725:RT3725)</f>
        <v>0</v>
      </c>
      <c r="RV3725" s="0" t="n">
        <f aca="false">EXP(-RU3725)</f>
        <v>1</v>
      </c>
      <c r="RW3725" s="0" t="n">
        <f aca="false">SUM(RV3725:RV3725)</f>
        <v>1</v>
      </c>
      <c r="RX3725" s="0" t="n">
        <f aca="false">RV3725/RW3725</f>
        <v>1</v>
      </c>
      <c r="RY3725" s="0" t="s">
        <v>4996</v>
      </c>
      <c r="RZ3725" s="0" t="n">
        <f aca="false">RX3725</f>
        <v>1</v>
      </c>
      <c r="SA3725" s="0" t="n">
        <v>1</v>
      </c>
      <c r="SB3725" s="0" t="n">
        <f aca="false">ABS(RZ3725-SA3725)</f>
        <v>0</v>
      </c>
      <c r="SC3725" s="0" t="n">
        <f aca="false">LOG(RX3725)</f>
        <v>0</v>
      </c>
    </row>
    <row r="3726" customFormat="false" ht="12.8" hidden="false" customHeight="false" outlineLevel="0" collapsed="false">
      <c r="A3726" s="0" t="s">
        <v>4997</v>
      </c>
      <c r="B3726" s="0" t="s">
        <v>4998</v>
      </c>
      <c r="C3726" s="0" t="n">
        <v>225</v>
      </c>
      <c r="EB3726" s="0" t="n">
        <v>1</v>
      </c>
      <c r="RU3726" s="0" t="n">
        <f aca="false">SUMPRODUCT(D$2:RT$2,D3726:RT3726)</f>
        <v>0</v>
      </c>
      <c r="RV3726" s="0" t="n">
        <f aca="false">EXP(-RU3726)</f>
        <v>1</v>
      </c>
      <c r="RW3726" s="0" t="n">
        <f aca="false">SUM(RV3726:RV3726)</f>
        <v>1</v>
      </c>
      <c r="RX3726" s="0" t="n">
        <f aca="false">RV3726/RW3726</f>
        <v>1</v>
      </c>
      <c r="RY3726" s="0" t="s">
        <v>4998</v>
      </c>
      <c r="RZ3726" s="0" t="n">
        <f aca="false">RX3726</f>
        <v>1</v>
      </c>
      <c r="SA3726" s="0" t="n">
        <v>1</v>
      </c>
      <c r="SB3726" s="0" t="n">
        <f aca="false">ABS(RZ3726-SA3726)</f>
        <v>0</v>
      </c>
      <c r="SC3726" s="0" t="n">
        <f aca="false">LOG(RX3726)</f>
        <v>0</v>
      </c>
    </row>
    <row r="3727" customFormat="false" ht="12.8" hidden="false" customHeight="false" outlineLevel="0" collapsed="false">
      <c r="A3727" s="0" t="s">
        <v>4999</v>
      </c>
      <c r="B3727" s="0" t="s">
        <v>4999</v>
      </c>
      <c r="C3727" s="0" t="n">
        <v>0</v>
      </c>
      <c r="QO3727" s="0" t="n">
        <v>1</v>
      </c>
      <c r="RU3727" s="0" t="n">
        <f aca="false">SUMPRODUCT(D$2:RT$2,D3727:RT3727)</f>
        <v>40.7130825317215</v>
      </c>
      <c r="RV3727" s="0" t="n">
        <f aca="false">EXP(-RU3727)</f>
        <v>2.08225021309341E-018</v>
      </c>
      <c r="RW3727" s="0" t="n">
        <f aca="false">SUM(RV3727:RV3728)</f>
        <v>1</v>
      </c>
      <c r="RX3727" s="0" t="n">
        <f aca="false">RV3727/RW3727</f>
        <v>2.08225021309341E-018</v>
      </c>
      <c r="RY3727" s="0" t="s">
        <v>4999</v>
      </c>
      <c r="RZ3727" s="0" t="n">
        <f aca="false">RX3727</f>
        <v>2.08225021309341E-018</v>
      </c>
      <c r="SA3727" s="0" t="n">
        <v>0</v>
      </c>
      <c r="SB3727" s="0" t="n">
        <f aca="false">ABS(RZ3727-SA3727)</f>
        <v>2.08225021309341E-018</v>
      </c>
      <c r="SC3727" s="0" t="n">
        <f aca="false">LOG(RX3727)</f>
        <v>-17.6814670847983</v>
      </c>
    </row>
    <row r="3728" customFormat="false" ht="12.8" hidden="false" customHeight="false" outlineLevel="0" collapsed="false">
      <c r="A3728" s="0" t="s">
        <v>4999</v>
      </c>
      <c r="B3728" s="0" t="s">
        <v>5000</v>
      </c>
      <c r="C3728" s="0" t="n">
        <v>41</v>
      </c>
      <c r="OZ3728" s="0" t="n">
        <v>1</v>
      </c>
      <c r="RU3728" s="0" t="n">
        <f aca="false">SUMPRODUCT(D$2:RT$2,D3728:RT3728)</f>
        <v>0</v>
      </c>
      <c r="RV3728" s="0" t="n">
        <f aca="false">EXP(-RU3728)</f>
        <v>1</v>
      </c>
      <c r="RW3728" s="0" t="n">
        <f aca="false">SUM(RV3727:RV3728)</f>
        <v>1</v>
      </c>
      <c r="RX3728" s="0" t="n">
        <f aca="false">RV3728/RW3728</f>
        <v>1</v>
      </c>
      <c r="RY3728" s="0" t="s">
        <v>5000</v>
      </c>
      <c r="RZ3728" s="0" t="n">
        <f aca="false">RX3728</f>
        <v>1</v>
      </c>
      <c r="SA3728" s="0" t="n">
        <v>1</v>
      </c>
      <c r="SB3728" s="0" t="n">
        <f aca="false">ABS(RZ3728-SA3728)</f>
        <v>0</v>
      </c>
      <c r="SC3728" s="0" t="n">
        <f aca="false">LOG(RX3728)</f>
        <v>0</v>
      </c>
    </row>
    <row r="3729" customFormat="false" ht="12.8" hidden="false" customHeight="false" outlineLevel="0" collapsed="false">
      <c r="A3729" s="0" t="s">
        <v>5001</v>
      </c>
      <c r="B3729" s="0" t="s">
        <v>5001</v>
      </c>
      <c r="C3729" s="0" t="n">
        <v>0</v>
      </c>
      <c r="QO3729" s="0" t="n">
        <v>1</v>
      </c>
      <c r="RU3729" s="0" t="n">
        <f aca="false">SUMPRODUCT(D$2:RT$2,D3729:RT3729)</f>
        <v>40.7130825317215</v>
      </c>
      <c r="RV3729" s="0" t="n">
        <f aca="false">EXP(-RU3729)</f>
        <v>2.08225021309341E-018</v>
      </c>
      <c r="RW3729" s="0" t="n">
        <f aca="false">SUM(RV3729:RV3730)</f>
        <v>0.918924647308916</v>
      </c>
      <c r="RX3729" s="0" t="n">
        <f aca="false">RV3729/RW3729</f>
        <v>2.26596404742359E-018</v>
      </c>
      <c r="RY3729" s="0" t="s">
        <v>5001</v>
      </c>
      <c r="RZ3729" s="0" t="n">
        <f aca="false">RX3729</f>
        <v>2.26596404742359E-018</v>
      </c>
      <c r="SA3729" s="0" t="n">
        <v>0</v>
      </c>
      <c r="SB3729" s="0" t="n">
        <f aca="false">ABS(RZ3729-SA3729)</f>
        <v>2.26596404742359E-018</v>
      </c>
      <c r="SC3729" s="0" t="n">
        <f aca="false">LOG(RX3729)</f>
        <v>-17.6447469850858</v>
      </c>
    </row>
    <row r="3730" customFormat="false" ht="12.8" hidden="false" customHeight="false" outlineLevel="0" collapsed="false">
      <c r="A3730" s="0" t="s">
        <v>5001</v>
      </c>
      <c r="B3730" s="0" t="s">
        <v>5002</v>
      </c>
      <c r="C3730" s="0" t="n">
        <v>55</v>
      </c>
      <c r="BV3730" s="0" t="n">
        <v>1</v>
      </c>
      <c r="RU3730" s="0" t="n">
        <f aca="false">SUMPRODUCT(D$2:RT$2,D3730:RT3730)</f>
        <v>0.0845511542113198</v>
      </c>
      <c r="RV3730" s="0" t="n">
        <f aca="false">EXP(-RU3730)</f>
        <v>0.918924647308916</v>
      </c>
      <c r="RW3730" s="0" t="n">
        <f aca="false">SUM(RV3729:RV3730)</f>
        <v>0.918924647308916</v>
      </c>
      <c r="RX3730" s="0" t="n">
        <f aca="false">RV3730/RW3730</f>
        <v>1</v>
      </c>
      <c r="RY3730" s="0" t="s">
        <v>5002</v>
      </c>
      <c r="RZ3730" s="0" t="n">
        <f aca="false">RX3730</f>
        <v>1</v>
      </c>
      <c r="SA3730" s="0" t="n">
        <v>1</v>
      </c>
      <c r="SB3730" s="0" t="n">
        <f aca="false">ABS(RZ3730-SA3730)</f>
        <v>0</v>
      </c>
      <c r="SC3730" s="0" t="n">
        <f aca="false">LOG(RX3730)</f>
        <v>0</v>
      </c>
    </row>
    <row r="3731" customFormat="false" ht="12.8" hidden="false" customHeight="false" outlineLevel="0" collapsed="false">
      <c r="A3731" s="0" t="s">
        <v>5003</v>
      </c>
      <c r="B3731" s="0" t="s">
        <v>5003</v>
      </c>
      <c r="C3731" s="0" t="n">
        <v>0</v>
      </c>
      <c r="QO3731" s="0" t="n">
        <v>1</v>
      </c>
      <c r="RU3731" s="0" t="n">
        <f aca="false">SUMPRODUCT(D$2:RT$2,D3731:RT3731)</f>
        <v>40.7130825317215</v>
      </c>
      <c r="RV3731" s="0" t="n">
        <f aca="false">EXP(-RU3731)</f>
        <v>2.08225021309341E-018</v>
      </c>
      <c r="RW3731" s="0" t="n">
        <f aca="false">SUM(RV3731:RV3732)</f>
        <v>1</v>
      </c>
      <c r="RX3731" s="0" t="n">
        <f aca="false">RV3731/RW3731</f>
        <v>2.08225021309341E-018</v>
      </c>
      <c r="RY3731" s="0" t="s">
        <v>5003</v>
      </c>
      <c r="RZ3731" s="0" t="n">
        <f aca="false">RX3731</f>
        <v>2.08225021309341E-018</v>
      </c>
      <c r="SA3731" s="0" t="n">
        <v>0</v>
      </c>
      <c r="SB3731" s="0" t="n">
        <f aca="false">ABS(RZ3731-SA3731)</f>
        <v>2.08225021309341E-018</v>
      </c>
      <c r="SC3731" s="0" t="n">
        <f aca="false">LOG(RX3731)</f>
        <v>-17.6814670847983</v>
      </c>
    </row>
    <row r="3732" customFormat="false" ht="12.8" hidden="false" customHeight="false" outlineLevel="0" collapsed="false">
      <c r="A3732" s="0" t="s">
        <v>5003</v>
      </c>
      <c r="B3732" s="0" t="s">
        <v>5004</v>
      </c>
      <c r="C3732" s="0" t="n">
        <v>100</v>
      </c>
      <c r="BT3732" s="0" t="n">
        <v>1</v>
      </c>
      <c r="RU3732" s="0" t="n">
        <f aca="false">SUMPRODUCT(D$2:RT$2,D3732:RT3732)</f>
        <v>0</v>
      </c>
      <c r="RV3732" s="0" t="n">
        <f aca="false">EXP(-RU3732)</f>
        <v>1</v>
      </c>
      <c r="RW3732" s="0" t="n">
        <f aca="false">SUM(RV3731:RV3732)</f>
        <v>1</v>
      </c>
      <c r="RX3732" s="0" t="n">
        <f aca="false">RV3732/RW3732</f>
        <v>1</v>
      </c>
      <c r="RY3732" s="0" t="s">
        <v>5004</v>
      </c>
      <c r="RZ3732" s="0" t="n">
        <f aca="false">RX3732</f>
        <v>1</v>
      </c>
      <c r="SA3732" s="0" t="n">
        <v>1</v>
      </c>
      <c r="SB3732" s="0" t="n">
        <f aca="false">ABS(RZ3732-SA3732)</f>
        <v>0</v>
      </c>
      <c r="SC3732" s="0" t="n">
        <f aca="false">LOG(RX3732)</f>
        <v>0</v>
      </c>
    </row>
    <row r="3733" customFormat="false" ht="12.8" hidden="false" customHeight="false" outlineLevel="0" collapsed="false">
      <c r="A3733" s="0" t="s">
        <v>4980</v>
      </c>
      <c r="B3733" s="0" t="s">
        <v>5005</v>
      </c>
      <c r="C3733" s="0" t="n">
        <v>26</v>
      </c>
      <c r="RP3733" s="0" t="n">
        <v>1</v>
      </c>
      <c r="RU3733" s="0" t="n">
        <f aca="false">SUMPRODUCT(D$2:RT$2,D3733:RT3733)</f>
        <v>19.1155259518548</v>
      </c>
      <c r="RV3733" s="0" t="n">
        <f aca="false">EXP(-RU3733)</f>
        <v>4.99151706745136E-009</v>
      </c>
      <c r="RW3733" s="0" t="n">
        <f aca="false">SUM(RV3733:RV3733)</f>
        <v>4.99151706745136E-009</v>
      </c>
      <c r="RX3733" s="0" t="n">
        <f aca="false">RV3733/RW3733</f>
        <v>1</v>
      </c>
      <c r="RY3733" s="0" t="s">
        <v>5005</v>
      </c>
      <c r="RZ3733" s="0" t="n">
        <f aca="false">RX3733</f>
        <v>1</v>
      </c>
      <c r="SA3733" s="0" t="n">
        <v>1</v>
      </c>
      <c r="SB3733" s="0" t="n">
        <f aca="false">ABS(RZ3733-SA3733)</f>
        <v>0</v>
      </c>
      <c r="SC3733" s="0" t="n">
        <f aca="false">LOG(RX3733)</f>
        <v>0</v>
      </c>
    </row>
    <row r="3734" customFormat="false" ht="12.8" hidden="false" customHeight="false" outlineLevel="0" collapsed="false">
      <c r="A3734" s="0" t="s">
        <v>5006</v>
      </c>
      <c r="B3734" s="0" t="s">
        <v>5006</v>
      </c>
      <c r="C3734" s="0" t="n">
        <v>0</v>
      </c>
      <c r="QO3734" s="0" t="n">
        <v>1</v>
      </c>
      <c r="RU3734" s="0" t="n">
        <f aca="false">SUMPRODUCT(D$2:RT$2,D3734:RT3734)</f>
        <v>40.7130825317215</v>
      </c>
      <c r="RV3734" s="0" t="n">
        <f aca="false">EXP(-RU3734)</f>
        <v>2.08225021309341E-018</v>
      </c>
      <c r="RW3734" s="0" t="n">
        <f aca="false">SUM(RV3734:RV3736)</f>
        <v>7.24085190058178E-009</v>
      </c>
      <c r="RX3734" s="0" t="n">
        <f aca="false">RV3734/RW3734</f>
        <v>2.87569783456848E-010</v>
      </c>
      <c r="RY3734" s="0" t="s">
        <v>5006</v>
      </c>
      <c r="RZ3734" s="0" t="n">
        <f aca="false">RX3734</f>
        <v>2.87569783456848E-010</v>
      </c>
      <c r="SA3734" s="0" t="n">
        <v>0</v>
      </c>
      <c r="SB3734" s="0" t="n">
        <f aca="false">ABS(RZ3734-SA3734)</f>
        <v>2.87569783456848E-010</v>
      </c>
      <c r="SC3734" s="0" t="n">
        <f aca="false">LOG(RX3734)</f>
        <v>-9.54125674960826</v>
      </c>
    </row>
    <row r="3735" customFormat="false" ht="12.8" hidden="false" customHeight="false" outlineLevel="0" collapsed="false">
      <c r="A3735" s="0" t="s">
        <v>5006</v>
      </c>
      <c r="B3735" s="0" t="s">
        <v>5007</v>
      </c>
      <c r="C3735" s="0" t="n">
        <v>66</v>
      </c>
      <c r="JY3735" s="0" t="n">
        <v>1</v>
      </c>
      <c r="RU3735" s="0" t="n">
        <f aca="false">SUMPRODUCT(D$2:RT$2,D3735:RT3735)</f>
        <v>18.7435269719322</v>
      </c>
      <c r="RV3735" s="0" t="n">
        <f aca="false">EXP(-RU3735)</f>
        <v>7.24085189849953E-009</v>
      </c>
      <c r="RW3735" s="0" t="n">
        <f aca="false">SUM(RV3734:RV3736)</f>
        <v>7.24085190058178E-009</v>
      </c>
      <c r="RX3735" s="0" t="n">
        <f aca="false">RV3735/RW3735</f>
        <v>0.99999999971243</v>
      </c>
      <c r="RY3735" s="0" t="s">
        <v>5007</v>
      </c>
      <c r="RZ3735" s="0" t="n">
        <f aca="false">RX3735</f>
        <v>0.99999999971243</v>
      </c>
      <c r="SA3735" s="0" t="n">
        <v>1</v>
      </c>
      <c r="SB3735" s="0" t="n">
        <f aca="false">ABS(RZ3735-SA3735)</f>
        <v>2.87569745793803E-010</v>
      </c>
      <c r="SC3735" s="0" t="n">
        <f aca="false">LOG(RX3735)</f>
        <v>-1.24889953778527E-010</v>
      </c>
    </row>
    <row r="3736" customFormat="false" ht="12.8" hidden="false" customHeight="false" outlineLevel="0" collapsed="false">
      <c r="A3736" s="0" t="s">
        <v>5006</v>
      </c>
      <c r="B3736" s="0" t="s">
        <v>5008</v>
      </c>
      <c r="C3736" s="0" t="n">
        <v>0</v>
      </c>
      <c r="L3736" s="0" t="n">
        <v>1</v>
      </c>
      <c r="RU3736" s="0" t="n">
        <f aca="false">SUMPRODUCT(D$2:RT$2,D3736:RT3736)</f>
        <v>83.5519758484172</v>
      </c>
      <c r="RV3736" s="0" t="n">
        <f aca="false">EXP(-RU3736)</f>
        <v>5.17413715730727E-037</v>
      </c>
      <c r="RW3736" s="0" t="n">
        <f aca="false">SUM(RV3734:RV3736)</f>
        <v>7.24085190058178E-009</v>
      </c>
      <c r="RX3736" s="0" t="n">
        <f aca="false">RV3736/RW3736</f>
        <v>7.1457574721167E-029</v>
      </c>
      <c r="RY3736" s="0" t="s">
        <v>5008</v>
      </c>
      <c r="RZ3736" s="0" t="n">
        <f aca="false">RX3736</f>
        <v>7.1457574721167E-029</v>
      </c>
      <c r="SA3736" s="0" t="n">
        <v>0</v>
      </c>
      <c r="SB3736" s="0" t="n">
        <f aca="false">ABS(RZ3736-SA3736)</f>
        <v>7.1457574721167E-029</v>
      </c>
      <c r="SC3736" s="0" t="n">
        <f aca="false">LOG(RX3736)</f>
        <v>-28.1459517278913</v>
      </c>
    </row>
    <row r="3737" customFormat="false" ht="12.8" hidden="false" customHeight="false" outlineLevel="0" collapsed="false">
      <c r="A3737" s="0" t="s">
        <v>5009</v>
      </c>
      <c r="B3737" s="0" t="s">
        <v>5010</v>
      </c>
      <c r="C3737" s="0" t="n">
        <v>48</v>
      </c>
      <c r="BK3737" s="0" t="n">
        <v>1</v>
      </c>
      <c r="RU3737" s="0" t="n">
        <f aca="false">SUMPRODUCT(D$2:RT$2,D3737:RT3737)</f>
        <v>0</v>
      </c>
      <c r="RV3737" s="0" t="n">
        <f aca="false">EXP(-RU3737)</f>
        <v>1</v>
      </c>
      <c r="RW3737" s="0" t="n">
        <f aca="false">SUM(RV3737:RV3739)</f>
        <v>1.0000000181347</v>
      </c>
      <c r="RX3737" s="0" t="n">
        <f aca="false">RV3737/RW3737</f>
        <v>0.999999981865301</v>
      </c>
      <c r="RY3737" s="0" t="s">
        <v>5010</v>
      </c>
      <c r="RZ3737" s="0" t="n">
        <f aca="false">RX3737</f>
        <v>0.999999981865301</v>
      </c>
      <c r="SA3737" s="0" t="n">
        <v>1</v>
      </c>
      <c r="SB3737" s="0" t="n">
        <f aca="false">ABS(RZ3737-SA3737)</f>
        <v>1.8134699186767E-008</v>
      </c>
      <c r="SC3737" s="0" t="n">
        <f aca="false">LOG(RX3737)</f>
        <v>-7.87579985920094E-009</v>
      </c>
    </row>
    <row r="3738" customFormat="false" ht="12.8" hidden="false" customHeight="false" outlineLevel="0" collapsed="false">
      <c r="A3738" s="0" t="s">
        <v>5009</v>
      </c>
      <c r="B3738" s="0" t="s">
        <v>5011</v>
      </c>
      <c r="C3738" s="0" t="n">
        <v>0</v>
      </c>
      <c r="NJ3738" s="0" t="n">
        <v>1</v>
      </c>
      <c r="RU3738" s="0" t="n">
        <f aca="false">SUMPRODUCT(D$2:RT$2,D3738:RT3738)</f>
        <v>17.8254386321331</v>
      </c>
      <c r="RV3738" s="0" t="n">
        <f aca="false">EXP(-RU3738)</f>
        <v>1.81346995432311E-008</v>
      </c>
      <c r="RW3738" s="0" t="n">
        <f aca="false">SUM(RV3737:RV3739)</f>
        <v>1.0000000181347</v>
      </c>
      <c r="RX3738" s="0" t="n">
        <f aca="false">RV3738/RW3738</f>
        <v>1.81346992143638E-008</v>
      </c>
      <c r="RY3738" s="0" t="s">
        <v>5011</v>
      </c>
      <c r="RZ3738" s="0" t="n">
        <f aca="false">RX3738</f>
        <v>1.81346992143638E-008</v>
      </c>
      <c r="SA3738" s="0" t="n">
        <v>0</v>
      </c>
      <c r="SB3738" s="0" t="n">
        <f aca="false">ABS(RZ3738-SA3738)</f>
        <v>1.81346992143638E-008</v>
      </c>
      <c r="SC3738" s="0" t="n">
        <f aca="false">LOG(RX3738)</f>
        <v>-7.74148964331627</v>
      </c>
    </row>
    <row r="3739" customFormat="false" ht="12.8" hidden="false" customHeight="false" outlineLevel="0" collapsed="false">
      <c r="A3739" s="0" t="s">
        <v>5009</v>
      </c>
      <c r="B3739" s="0" t="s">
        <v>5012</v>
      </c>
      <c r="C3739" s="0" t="n">
        <v>0</v>
      </c>
      <c r="L3739" s="0" t="n">
        <v>1</v>
      </c>
      <c r="RU3739" s="0" t="n">
        <f aca="false">SUMPRODUCT(D$2:RT$2,D3739:RT3739)</f>
        <v>83.5519758484172</v>
      </c>
      <c r="RV3739" s="0" t="n">
        <f aca="false">EXP(-RU3739)</f>
        <v>5.17413715730727E-037</v>
      </c>
      <c r="RW3739" s="0" t="n">
        <f aca="false">SUM(RV3737:RV3739)</f>
        <v>1.0000000181347</v>
      </c>
      <c r="RX3739" s="0" t="n">
        <f aca="false">RV3739/RW3739</f>
        <v>5.17413706347585E-037</v>
      </c>
      <c r="RY3739" s="0" t="s">
        <v>5012</v>
      </c>
      <c r="RZ3739" s="0" t="n">
        <f aca="false">RX3739</f>
        <v>5.17413706347585E-037</v>
      </c>
      <c r="SA3739" s="0" t="n">
        <v>0</v>
      </c>
      <c r="SB3739" s="0" t="n">
        <f aca="false">ABS(RZ3739-SA3739)</f>
        <v>5.17413706347585E-037</v>
      </c>
      <c r="SC3739" s="0" t="n">
        <f aca="false">LOG(RX3739)</f>
        <v>-36.2861620709572</v>
      </c>
    </row>
    <row r="3740" customFormat="false" ht="12.8" hidden="false" customHeight="false" outlineLevel="0" collapsed="false">
      <c r="A3740" s="0" t="s">
        <v>5013</v>
      </c>
      <c r="B3740" s="0" t="s">
        <v>5014</v>
      </c>
      <c r="C3740" s="0" t="n">
        <v>26</v>
      </c>
      <c r="LO3740" s="0" t="n">
        <v>1</v>
      </c>
      <c r="RU3740" s="0" t="n">
        <f aca="false">SUMPRODUCT(D$2:RT$2,D3740:RT3740)</f>
        <v>0</v>
      </c>
      <c r="RV3740" s="0" t="n">
        <f aca="false">EXP(-RU3740)</f>
        <v>1</v>
      </c>
      <c r="RW3740" s="0" t="n">
        <f aca="false">SUM(RV3740:RV3742)</f>
        <v>1</v>
      </c>
      <c r="RX3740" s="0" t="n">
        <f aca="false">RV3740/RW3740</f>
        <v>1</v>
      </c>
      <c r="RY3740" s="0" t="s">
        <v>5014</v>
      </c>
      <c r="RZ3740" s="0" t="n">
        <f aca="false">RX3740</f>
        <v>1</v>
      </c>
      <c r="SA3740" s="0" t="n">
        <v>1</v>
      </c>
      <c r="SB3740" s="0" t="n">
        <f aca="false">ABS(RZ3740-SA3740)</f>
        <v>0</v>
      </c>
      <c r="SC3740" s="0" t="n">
        <f aca="false">LOG(RX3740)</f>
        <v>0</v>
      </c>
    </row>
    <row r="3741" customFormat="false" ht="12.8" hidden="false" customHeight="false" outlineLevel="0" collapsed="false">
      <c r="A3741" s="0" t="s">
        <v>5013</v>
      </c>
      <c r="B3741" s="0" t="s">
        <v>5015</v>
      </c>
      <c r="C3741" s="0" t="n">
        <v>0</v>
      </c>
      <c r="LM3741" s="0" t="n">
        <v>1</v>
      </c>
      <c r="RU3741" s="0" t="n">
        <f aca="false">SUMPRODUCT(D$2:RT$2,D3741:RT3741)</f>
        <v>69.8561770837101</v>
      </c>
      <c r="RV3741" s="0" t="n">
        <f aca="false">EXP(-RU3741)</f>
        <v>4.59037077237537E-031</v>
      </c>
      <c r="RW3741" s="0" t="n">
        <f aca="false">SUM(RV3740:RV3742)</f>
        <v>1</v>
      </c>
      <c r="RX3741" s="0" t="n">
        <f aca="false">RV3741/RW3741</f>
        <v>4.59037077237537E-031</v>
      </c>
      <c r="RY3741" s="0" t="s">
        <v>5015</v>
      </c>
      <c r="RZ3741" s="0" t="n">
        <f aca="false">RX3741</f>
        <v>4.59037077237537E-031</v>
      </c>
      <c r="SA3741" s="0" t="n">
        <v>0</v>
      </c>
      <c r="SB3741" s="0" t="n">
        <f aca="false">ABS(RZ3741-SA3741)</f>
        <v>4.59037077237537E-031</v>
      </c>
      <c r="SC3741" s="0" t="n">
        <f aca="false">LOG(RX3741)</f>
        <v>-30.3381522343117</v>
      </c>
    </row>
    <row r="3742" customFormat="false" ht="12.8" hidden="false" customHeight="false" outlineLevel="0" collapsed="false">
      <c r="A3742" s="0" t="s">
        <v>5013</v>
      </c>
      <c r="B3742" s="0" t="s">
        <v>5016</v>
      </c>
      <c r="C3742" s="0" t="n">
        <v>0</v>
      </c>
      <c r="L3742" s="0" t="n">
        <v>1</v>
      </c>
      <c r="RU3742" s="0" t="n">
        <f aca="false">SUMPRODUCT(D$2:RT$2,D3742:RT3742)</f>
        <v>83.5519758484172</v>
      </c>
      <c r="RV3742" s="0" t="n">
        <f aca="false">EXP(-RU3742)</f>
        <v>5.17413715730727E-037</v>
      </c>
      <c r="RW3742" s="0" t="n">
        <f aca="false">SUM(RV3740:RV3742)</f>
        <v>1</v>
      </c>
      <c r="RX3742" s="0" t="n">
        <f aca="false">RV3742/RW3742</f>
        <v>5.17413715730727E-037</v>
      </c>
      <c r="RY3742" s="0" t="s">
        <v>5016</v>
      </c>
      <c r="RZ3742" s="0" t="n">
        <f aca="false">RX3742</f>
        <v>5.17413715730727E-037</v>
      </c>
      <c r="SA3742" s="0" t="n">
        <v>0</v>
      </c>
      <c r="SB3742" s="0" t="n">
        <f aca="false">ABS(RZ3742-SA3742)</f>
        <v>5.17413715730727E-037</v>
      </c>
      <c r="SC3742" s="0" t="n">
        <f aca="false">LOG(RX3742)</f>
        <v>-36.2861620630814</v>
      </c>
    </row>
    <row r="3743" customFormat="false" ht="12.8" hidden="false" customHeight="false" outlineLevel="0" collapsed="false">
      <c r="A3743" s="0" t="s">
        <v>5017</v>
      </c>
      <c r="B3743" s="0" t="s">
        <v>5018</v>
      </c>
      <c r="C3743" s="0" t="n">
        <v>153</v>
      </c>
      <c r="QZ3743" s="0" t="n">
        <v>1</v>
      </c>
      <c r="RU3743" s="0" t="n">
        <f aca="false">SUMPRODUCT(D$2:RT$2,D3743:RT3743)</f>
        <v>4.53784597692342</v>
      </c>
      <c r="RV3743" s="0" t="n">
        <f aca="false">EXP(-RU3743)</f>
        <v>0.0106964220966514</v>
      </c>
      <c r="RW3743" s="0" t="n">
        <f aca="false">SUM(RV3743:RV3744)</f>
        <v>0.0124328951996689</v>
      </c>
      <c r="RX3743" s="0" t="n">
        <f aca="false">RV3743/RW3743</f>
        <v>0.860332362243053</v>
      </c>
      <c r="RY3743" s="0" t="s">
        <v>5018</v>
      </c>
      <c r="RZ3743" s="0" t="n">
        <f aca="false">RX3743</f>
        <v>0.860332362243053</v>
      </c>
      <c r="SA3743" s="0" t="n">
        <v>1</v>
      </c>
      <c r="SB3743" s="0" t="n">
        <f aca="false">ABS(RZ3743-SA3743)</f>
        <v>0.139667637756947</v>
      </c>
      <c r="SC3743" s="0" t="n">
        <f aca="false">LOG(RX3743)</f>
        <v>-0.0653337403804291</v>
      </c>
    </row>
    <row r="3744" customFormat="false" ht="12.8" hidden="false" customHeight="false" outlineLevel="0" collapsed="false">
      <c r="A3744" s="0" t="s">
        <v>5017</v>
      </c>
      <c r="B3744" s="0" t="s">
        <v>5019</v>
      </c>
      <c r="C3744" s="0" t="n">
        <v>0</v>
      </c>
      <c r="DK3744" s="0" t="n">
        <v>1</v>
      </c>
      <c r="RU3744" s="0" t="n">
        <f aca="false">SUMPRODUCT(D$2:RT$2,D3744:RT3744)</f>
        <v>6.35589917509248</v>
      </c>
      <c r="RV3744" s="0" t="n">
        <f aca="false">EXP(-RU3744)</f>
        <v>0.00173647310301743</v>
      </c>
      <c r="RW3744" s="0" t="n">
        <f aca="false">SUM(RV3743:RV3744)</f>
        <v>0.0124328951996689</v>
      </c>
      <c r="RX3744" s="0" t="n">
        <f aca="false">RV3744/RW3744</f>
        <v>0.139667637756947</v>
      </c>
      <c r="RY3744" s="0" t="s">
        <v>5019</v>
      </c>
      <c r="RZ3744" s="0" t="n">
        <f aca="false">RX3744</f>
        <v>0.139667637756947</v>
      </c>
      <c r="SA3744" s="0" t="n">
        <v>0</v>
      </c>
      <c r="SB3744" s="0" t="n">
        <f aca="false">ABS(RZ3744-SA3744)</f>
        <v>0.139667637756947</v>
      </c>
      <c r="SC3744" s="0" t="n">
        <f aca="false">LOG(RX3744)</f>
        <v>-0.854904212151812</v>
      </c>
    </row>
    <row r="3745" customFormat="false" ht="12.8" hidden="false" customHeight="false" outlineLevel="0" collapsed="false">
      <c r="A3745" s="0" t="s">
        <v>5020</v>
      </c>
      <c r="B3745" s="0" t="s">
        <v>5021</v>
      </c>
      <c r="C3745" s="0" t="n">
        <v>76</v>
      </c>
      <c r="EB3745" s="0" t="n">
        <v>1</v>
      </c>
      <c r="RU3745" s="0" t="n">
        <f aca="false">SUMPRODUCT(D$2:RT$2,D3745:RT3745)</f>
        <v>0</v>
      </c>
      <c r="RV3745" s="0" t="n">
        <f aca="false">EXP(-RU3745)</f>
        <v>1</v>
      </c>
      <c r="RW3745" s="0" t="n">
        <f aca="false">SUM(RV3745:RV3745)</f>
        <v>1</v>
      </c>
      <c r="RX3745" s="0" t="n">
        <f aca="false">RV3745/RW3745</f>
        <v>1</v>
      </c>
      <c r="RY3745" s="0" t="s">
        <v>5021</v>
      </c>
      <c r="RZ3745" s="0" t="n">
        <f aca="false">RX3745</f>
        <v>1</v>
      </c>
      <c r="SA3745" s="0" t="n">
        <v>1</v>
      </c>
      <c r="SB3745" s="0" t="n">
        <f aca="false">ABS(RZ3745-SA3745)</f>
        <v>0</v>
      </c>
      <c r="SC3745" s="0" t="n">
        <f aca="false">LOG(RX3745)</f>
        <v>0</v>
      </c>
    </row>
    <row r="3746" customFormat="false" ht="12.8" hidden="false" customHeight="false" outlineLevel="0" collapsed="false">
      <c r="A3746" s="0" t="s">
        <v>5022</v>
      </c>
      <c r="B3746" s="0" t="s">
        <v>5023</v>
      </c>
      <c r="C3746" s="0" t="n">
        <v>482</v>
      </c>
      <c r="DM3746" s="0" t="n">
        <v>1</v>
      </c>
      <c r="RU3746" s="0" t="n">
        <f aca="false">SUMPRODUCT(D$2:RT$2,D3746:RT3746)</f>
        <v>1.05879118406788E-022</v>
      </c>
      <c r="RV3746" s="0" t="n">
        <f aca="false">EXP(-RU3746)</f>
        <v>1</v>
      </c>
      <c r="RW3746" s="0" t="n">
        <f aca="false">SUM(RV3746:RV3747)</f>
        <v>1.00000000978068</v>
      </c>
      <c r="RX3746" s="0" t="n">
        <f aca="false">RV3746/RW3746</f>
        <v>0.999999990219324</v>
      </c>
      <c r="RY3746" s="0" t="s">
        <v>5023</v>
      </c>
      <c r="RZ3746" s="0" t="n">
        <f aca="false">RX3746</f>
        <v>0.999999990219324</v>
      </c>
      <c r="SA3746" s="0" t="n">
        <v>1</v>
      </c>
      <c r="SB3746" s="0" t="n">
        <f aca="false">ABS(RZ3746-SA3746)</f>
        <v>9.78067637991131E-009</v>
      </c>
      <c r="SC3746" s="0" t="n">
        <f aca="false">LOG(RX3746)</f>
        <v>-4.24769380184962E-009</v>
      </c>
    </row>
    <row r="3747" customFormat="false" ht="12.8" hidden="false" customHeight="false" outlineLevel="0" collapsed="false">
      <c r="A3747" s="0" t="s">
        <v>5022</v>
      </c>
      <c r="B3747" s="0" t="s">
        <v>5024</v>
      </c>
      <c r="C3747" s="0" t="n">
        <v>0</v>
      </c>
      <c r="IT3747" s="0" t="n">
        <v>1</v>
      </c>
      <c r="RU3747" s="0" t="n">
        <f aca="false">SUMPRODUCT(D$2:RT$2,D3747:RT3747)</f>
        <v>18.4428571744577</v>
      </c>
      <c r="RV3747" s="0" t="n">
        <f aca="false">EXP(-RU3747)</f>
        <v>9.78067658856537E-009</v>
      </c>
      <c r="RW3747" s="0" t="n">
        <f aca="false">SUM(RV3746:RV3747)</f>
        <v>1.00000000978068</v>
      </c>
      <c r="RX3747" s="0" t="n">
        <f aca="false">RV3747/RW3747</f>
        <v>9.78067649290373E-009</v>
      </c>
      <c r="RY3747" s="0" t="s">
        <v>5024</v>
      </c>
      <c r="RZ3747" s="0" t="n">
        <f aca="false">RX3747</f>
        <v>9.78067649290373E-009</v>
      </c>
      <c r="SA3747" s="0" t="n">
        <v>0</v>
      </c>
      <c r="SB3747" s="0" t="n">
        <f aca="false">ABS(RZ3747-SA3747)</f>
        <v>9.78067649290373E-009</v>
      </c>
      <c r="SC3747" s="0" t="n">
        <f aca="false">LOG(RX3747)</f>
        <v>-8.00963110564446</v>
      </c>
    </row>
    <row r="3748" customFormat="false" ht="12.8" hidden="false" customHeight="false" outlineLevel="0" collapsed="false">
      <c r="A3748" s="0" t="s">
        <v>5025</v>
      </c>
      <c r="B3748" s="0" t="s">
        <v>5026</v>
      </c>
      <c r="C3748" s="0" t="n">
        <v>616</v>
      </c>
      <c r="RJ3748" s="0" t="n">
        <v>1</v>
      </c>
      <c r="RU3748" s="0" t="n">
        <f aca="false">SUMPRODUCT(D$2:RT$2,D3748:RT3748)</f>
        <v>17.0056417291366</v>
      </c>
      <c r="RV3748" s="0" t="n">
        <f aca="false">EXP(-RU3748)</f>
        <v>4.11664707306715E-008</v>
      </c>
      <c r="RW3748" s="0" t="n">
        <f aca="false">SUM(RV3748:RV3749)</f>
        <v>9.48022231425972E-007</v>
      </c>
      <c r="RX3748" s="0" t="n">
        <f aca="false">RV3748/RW3748</f>
        <v>0.0434235288646668</v>
      </c>
      <c r="RY3748" s="0" t="s">
        <v>5026</v>
      </c>
      <c r="RZ3748" s="0" t="n">
        <f aca="false">RX3748</f>
        <v>0.0434235288646668</v>
      </c>
      <c r="SA3748" s="0" t="n">
        <v>1</v>
      </c>
      <c r="SB3748" s="0" t="n">
        <f aca="false">ABS(RZ3748-SA3748)</f>
        <v>0.956576471135333</v>
      </c>
      <c r="SC3748" s="0" t="n">
        <f aca="false">LOG(RX3748)</f>
        <v>-1.36227488599036</v>
      </c>
    </row>
    <row r="3749" customFormat="false" ht="12.8" hidden="false" customHeight="false" outlineLevel="0" collapsed="false">
      <c r="A3749" s="0" t="s">
        <v>5025</v>
      </c>
      <c r="B3749" s="0" t="s">
        <v>4981</v>
      </c>
      <c r="C3749" s="0" t="n">
        <v>0</v>
      </c>
      <c r="KH3749" s="0" t="n">
        <v>1</v>
      </c>
      <c r="RU3749" s="0" t="n">
        <f aca="false">SUMPRODUCT(D$2:RT$2,D3749:RT3749)</f>
        <v>13.9132824284796</v>
      </c>
      <c r="RV3749" s="0" t="n">
        <f aca="false">EXP(-RU3749)</f>
        <v>9.06855760695301E-007</v>
      </c>
      <c r="RW3749" s="0" t="n">
        <f aca="false">SUM(RV3748:RV3749)</f>
        <v>9.48022231425972E-007</v>
      </c>
      <c r="RX3749" s="0" t="n">
        <f aca="false">RV3749/RW3749</f>
        <v>0.956576471135333</v>
      </c>
      <c r="RY3749" s="0" t="s">
        <v>4981</v>
      </c>
      <c r="RZ3749" s="0" t="n">
        <f aca="false">RX3749</f>
        <v>0.956576471135333</v>
      </c>
      <c r="SA3749" s="0" t="n">
        <v>0</v>
      </c>
      <c r="SB3749" s="0" t="n">
        <f aca="false">ABS(RZ3749-SA3749)</f>
        <v>0.956576471135333</v>
      </c>
      <c r="SC3749" s="0" t="n">
        <f aca="false">LOG(RX3749)</f>
        <v>-0.0192803056528072</v>
      </c>
    </row>
    <row r="3750" customFormat="false" ht="12.8" hidden="false" customHeight="false" outlineLevel="0" collapsed="false">
      <c r="A3750" s="0" t="s">
        <v>5019</v>
      </c>
      <c r="B3750" s="0" t="s">
        <v>5027</v>
      </c>
      <c r="C3750" s="0" t="n">
        <v>15</v>
      </c>
      <c r="QZ3750" s="0" t="n">
        <v>1</v>
      </c>
      <c r="RU3750" s="0" t="n">
        <f aca="false">SUMPRODUCT(D$2:RT$2,D3750:RT3750)</f>
        <v>4.53784597692342</v>
      </c>
      <c r="RV3750" s="0" t="n">
        <f aca="false">EXP(-RU3750)</f>
        <v>0.0106964220966514</v>
      </c>
      <c r="RW3750" s="0" t="n">
        <f aca="false">SUM(RV3750:RV3750)</f>
        <v>0.0106964220966514</v>
      </c>
      <c r="RX3750" s="0" t="n">
        <f aca="false">RV3750/RW3750</f>
        <v>1</v>
      </c>
      <c r="RY3750" s="0" t="s">
        <v>5027</v>
      </c>
      <c r="RZ3750" s="0" t="n">
        <f aca="false">RX3750</f>
        <v>1</v>
      </c>
      <c r="SA3750" s="0" t="n">
        <v>1</v>
      </c>
      <c r="SB3750" s="0" t="n">
        <f aca="false">ABS(RZ3750-SA3750)</f>
        <v>0</v>
      </c>
      <c r="SC3750" s="0" t="n">
        <f aca="false">LOG(RX3750)</f>
        <v>0</v>
      </c>
    </row>
    <row r="3751" customFormat="false" ht="12.8" hidden="false" customHeight="false" outlineLevel="0" collapsed="false">
      <c r="A3751" s="0" t="s">
        <v>5028</v>
      </c>
      <c r="B3751" s="0" t="s">
        <v>5028</v>
      </c>
      <c r="C3751" s="0" t="n">
        <v>0</v>
      </c>
      <c r="QE3751" s="0" t="n">
        <v>1</v>
      </c>
      <c r="RU3751" s="0" t="n">
        <f aca="false">SUMPRODUCT(D$2:RT$2,D3751:RT3751)</f>
        <v>16.1761174044776</v>
      </c>
      <c r="RV3751" s="0" t="n">
        <f aca="false">EXP(-RU3751)</f>
        <v>9.43629419952782E-008</v>
      </c>
      <c r="RW3751" s="0" t="n">
        <f aca="false">SUM(RV3751:RV3752)</f>
        <v>1.00000009436294</v>
      </c>
      <c r="RX3751" s="0" t="n">
        <f aca="false">RV3751/RW3751</f>
        <v>9.43629330909142E-008</v>
      </c>
      <c r="RY3751" s="0" t="s">
        <v>5028</v>
      </c>
      <c r="RZ3751" s="0" t="n">
        <f aca="false">RX3751</f>
        <v>9.43629330909142E-008</v>
      </c>
      <c r="SA3751" s="0" t="n">
        <v>0</v>
      </c>
      <c r="SB3751" s="0" t="n">
        <f aca="false">ABS(RZ3751-SA3751)</f>
        <v>9.43629330909142E-008</v>
      </c>
      <c r="SC3751" s="0" t="n">
        <f aca="false">LOG(RX3751)</f>
        <v>-7.02519856836506</v>
      </c>
    </row>
    <row r="3752" customFormat="false" ht="12.8" hidden="false" customHeight="false" outlineLevel="0" collapsed="false">
      <c r="A3752" s="0" t="s">
        <v>5028</v>
      </c>
      <c r="B3752" s="0" t="s">
        <v>5029</v>
      </c>
      <c r="C3752" s="0" t="n">
        <v>585</v>
      </c>
      <c r="KP3752" s="0" t="n">
        <v>1</v>
      </c>
      <c r="RU3752" s="0" t="n">
        <f aca="false">SUMPRODUCT(D$2:RT$2,D3752:RT3752)</f>
        <v>0</v>
      </c>
      <c r="RV3752" s="0" t="n">
        <f aca="false">EXP(-RU3752)</f>
        <v>1</v>
      </c>
      <c r="RW3752" s="0" t="n">
        <f aca="false">SUM(RV3751:RV3752)</f>
        <v>1.00000009436294</v>
      </c>
      <c r="RX3752" s="0" t="n">
        <f aca="false">RV3752/RW3752</f>
        <v>0.999999905637067</v>
      </c>
      <c r="RY3752" s="0" t="s">
        <v>5029</v>
      </c>
      <c r="RZ3752" s="0" t="n">
        <f aca="false">RX3752</f>
        <v>0.999999905637067</v>
      </c>
      <c r="SA3752" s="0" t="n">
        <v>1</v>
      </c>
      <c r="SB3752" s="0" t="n">
        <f aca="false">ABS(RZ3752-SA3752)</f>
        <v>9.43629330230067E-008</v>
      </c>
      <c r="SC3752" s="0" t="n">
        <f aca="false">LOG(RX3752)</f>
        <v>-4.09813030416559E-008</v>
      </c>
    </row>
    <row r="3753" customFormat="false" ht="12.8" hidden="false" customHeight="false" outlineLevel="0" collapsed="false">
      <c r="A3753" s="0" t="s">
        <v>5030</v>
      </c>
      <c r="B3753" s="0" t="s">
        <v>5030</v>
      </c>
      <c r="C3753" s="0" t="n">
        <v>0</v>
      </c>
      <c r="JA3753" s="0" t="n">
        <v>1</v>
      </c>
      <c r="RU3753" s="0" t="n">
        <f aca="false">SUMPRODUCT(D$2:RT$2,D3753:RT3753)</f>
        <v>50.846247797736</v>
      </c>
      <c r="RV3753" s="0" t="n">
        <f aca="false">EXP(-RU3753)</f>
        <v>8.27475522799385E-023</v>
      </c>
      <c r="RW3753" s="0" t="n">
        <f aca="false">SUM(RV3753:RV3754)</f>
        <v>3.65954995883844E-007</v>
      </c>
      <c r="RX3753" s="0" t="n">
        <f aca="false">RV3753/RW3753</f>
        <v>2.26114011861183E-016</v>
      </c>
      <c r="RY3753" s="0" t="s">
        <v>5030</v>
      </c>
      <c r="RZ3753" s="0" t="n">
        <f aca="false">RX3753</f>
        <v>2.26114011861183E-016</v>
      </c>
      <c r="SA3753" s="0" t="n">
        <v>0</v>
      </c>
      <c r="SB3753" s="0" t="n">
        <f aca="false">ABS(RZ3753-SA3753)</f>
        <v>2.26114011861183E-016</v>
      </c>
      <c r="SC3753" s="0" t="n">
        <f aca="false">LOG(RX3753)</f>
        <v>-15.6456725244063</v>
      </c>
    </row>
    <row r="3754" customFormat="false" ht="12.8" hidden="false" customHeight="false" outlineLevel="0" collapsed="false">
      <c r="A3754" s="0" t="s">
        <v>5030</v>
      </c>
      <c r="B3754" s="0" t="s">
        <v>5031</v>
      </c>
      <c r="C3754" s="0" t="n">
        <v>36</v>
      </c>
      <c r="DE3754" s="0" t="n">
        <v>1</v>
      </c>
      <c r="RU3754" s="0" t="n">
        <f aca="false">SUMPRODUCT(D$2:RT$2,D3754:RT3754)</f>
        <v>14.8207554731715</v>
      </c>
      <c r="RV3754" s="0" t="n">
        <f aca="false">EXP(-RU3754)</f>
        <v>3.65954995883844E-007</v>
      </c>
      <c r="RW3754" s="0" t="n">
        <f aca="false">SUM(RV3753:RV3754)</f>
        <v>3.65954995883844E-007</v>
      </c>
      <c r="RX3754" s="0" t="n">
        <f aca="false">RV3754/RW3754</f>
        <v>1</v>
      </c>
      <c r="RY3754" s="0" t="s">
        <v>5031</v>
      </c>
      <c r="RZ3754" s="0" t="n">
        <f aca="false">RX3754</f>
        <v>1</v>
      </c>
      <c r="SA3754" s="0" t="n">
        <v>1</v>
      </c>
      <c r="SB3754" s="0" t="n">
        <f aca="false">ABS(RZ3754-SA3754)</f>
        <v>0</v>
      </c>
      <c r="SC3754" s="0" t="n">
        <f aca="false">LOG(RX3754)</f>
        <v>-1.44649119982993E-016</v>
      </c>
    </row>
    <row r="3755" customFormat="false" ht="12.8" hidden="false" customHeight="false" outlineLevel="0" collapsed="false">
      <c r="A3755" s="0" t="s">
        <v>5032</v>
      </c>
      <c r="B3755" s="0" t="s">
        <v>5033</v>
      </c>
      <c r="C3755" s="0" t="n">
        <v>23</v>
      </c>
      <c r="FO3755" s="0" t="n">
        <v>1</v>
      </c>
      <c r="RU3755" s="0" t="n">
        <f aca="false">SUMPRODUCT(D$2:RT$2,D3755:RT3755)</f>
        <v>0</v>
      </c>
      <c r="RV3755" s="0" t="n">
        <f aca="false">EXP(-RU3755)</f>
        <v>1</v>
      </c>
      <c r="RW3755" s="0" t="n">
        <f aca="false">SUM(RV3755:RV3755)</f>
        <v>1</v>
      </c>
      <c r="RX3755" s="0" t="n">
        <f aca="false">RV3755/RW3755</f>
        <v>1</v>
      </c>
      <c r="RY3755" s="0" t="s">
        <v>5033</v>
      </c>
      <c r="RZ3755" s="0" t="n">
        <f aca="false">RX3755</f>
        <v>1</v>
      </c>
      <c r="SA3755" s="0" t="n">
        <v>1</v>
      </c>
      <c r="SB3755" s="0" t="n">
        <f aca="false">ABS(RZ3755-SA3755)</f>
        <v>0</v>
      </c>
      <c r="SC3755" s="0" t="n">
        <f aca="false">LOG(RX3755)</f>
        <v>0</v>
      </c>
    </row>
    <row r="3756" customFormat="false" ht="12.8" hidden="false" customHeight="false" outlineLevel="0" collapsed="false">
      <c r="A3756" s="0" t="s">
        <v>5034</v>
      </c>
      <c r="B3756" s="0" t="s">
        <v>5035</v>
      </c>
      <c r="C3756" s="0" t="n">
        <v>12</v>
      </c>
      <c r="OE3756" s="0" t="n">
        <v>1</v>
      </c>
      <c r="RU3756" s="0" t="n">
        <f aca="false">SUMPRODUCT(D$2:RT$2,D3756:RT3756)</f>
        <v>0</v>
      </c>
      <c r="RV3756" s="0" t="n">
        <f aca="false">EXP(-RU3756)</f>
        <v>1</v>
      </c>
      <c r="RW3756" s="0" t="n">
        <f aca="false">SUM(RV3756:RV3757)</f>
        <v>1</v>
      </c>
      <c r="RX3756" s="0" t="n">
        <f aca="false">RV3756/RW3756</f>
        <v>1</v>
      </c>
      <c r="RY3756" s="0" t="s">
        <v>5035</v>
      </c>
      <c r="RZ3756" s="0" t="n">
        <f aca="false">RX3756</f>
        <v>1</v>
      </c>
      <c r="SA3756" s="0" t="n">
        <v>1</v>
      </c>
      <c r="SB3756" s="0" t="n">
        <f aca="false">ABS(RZ3756-SA3756)</f>
        <v>0</v>
      </c>
      <c r="SC3756" s="0" t="n">
        <f aca="false">LOG(RX3756)</f>
        <v>0</v>
      </c>
    </row>
    <row r="3757" customFormat="false" ht="12.8" hidden="false" customHeight="false" outlineLevel="0" collapsed="false">
      <c r="A3757" s="0" t="s">
        <v>5034</v>
      </c>
      <c r="B3757" s="0" t="s">
        <v>5036</v>
      </c>
      <c r="C3757" s="0" t="n">
        <v>0</v>
      </c>
      <c r="MH3757" s="0" t="n">
        <v>1</v>
      </c>
      <c r="RU3757" s="0" t="n">
        <f aca="false">SUMPRODUCT(D$2:RT$2,D3757:RT3757)</f>
        <v>71.2261195528326</v>
      </c>
      <c r="RV3757" s="0" t="n">
        <f aca="false">EXP(-RU3757)</f>
        <v>1.16651226873231E-031</v>
      </c>
      <c r="RW3757" s="0" t="n">
        <f aca="false">SUM(RV3756:RV3757)</f>
        <v>1</v>
      </c>
      <c r="RX3757" s="0" t="n">
        <f aca="false">RV3757/RW3757</f>
        <v>1.16651226873231E-031</v>
      </c>
      <c r="RY3757" s="0" t="s">
        <v>5036</v>
      </c>
      <c r="RZ3757" s="0" t="n">
        <f aca="false">RX3757</f>
        <v>1.16651226873231E-031</v>
      </c>
      <c r="SA3757" s="0" t="n">
        <v>0</v>
      </c>
      <c r="SB3757" s="0" t="n">
        <f aca="false">ABS(RZ3757-SA3757)</f>
        <v>1.16651226873231E-031</v>
      </c>
      <c r="SC3757" s="0" t="n">
        <f aca="false">LOG(RX3757)</f>
        <v>-30.9331106891765</v>
      </c>
    </row>
    <row r="3758" customFormat="false" ht="12.8" hidden="false" customHeight="false" outlineLevel="0" collapsed="false">
      <c r="A3758" s="0" t="s">
        <v>5037</v>
      </c>
      <c r="B3758" s="0" t="s">
        <v>5038</v>
      </c>
      <c r="C3758" s="0" t="n">
        <v>0</v>
      </c>
      <c r="QZ3758" s="0" t="n">
        <v>1</v>
      </c>
      <c r="RU3758" s="0" t="n">
        <f aca="false">SUMPRODUCT(D$2:RT$2,D3758:RT3758)</f>
        <v>4.53784597692342</v>
      </c>
      <c r="RV3758" s="0" t="n">
        <f aca="false">EXP(-RU3758)</f>
        <v>0.0106964220966514</v>
      </c>
      <c r="RW3758" s="0" t="n">
        <f aca="false">SUM(RV3758:RV3759)</f>
        <v>0.235321272715352</v>
      </c>
      <c r="RX3758" s="0" t="n">
        <f aca="false">RV3758/RW3758</f>
        <v>0.0454545480450039</v>
      </c>
      <c r="RY3758" s="0" t="s">
        <v>5038</v>
      </c>
      <c r="RZ3758" s="0" t="n">
        <f aca="false">RX3758</f>
        <v>0.0454545480450039</v>
      </c>
      <c r="SA3758" s="0" t="n">
        <v>0</v>
      </c>
      <c r="SB3758" s="0" t="n">
        <f aca="false">ABS(RZ3758-SA3758)</f>
        <v>0.0454545480450039</v>
      </c>
      <c r="SC3758" s="0" t="n">
        <f aca="false">LOG(RX3758)</f>
        <v>-1.34242265607173</v>
      </c>
    </row>
    <row r="3759" customFormat="false" ht="12.8" hidden="false" customHeight="false" outlineLevel="0" collapsed="false">
      <c r="A3759" s="0" t="s">
        <v>5037</v>
      </c>
      <c r="B3759" s="0" t="s">
        <v>5039</v>
      </c>
      <c r="C3759" s="0" t="n">
        <v>14</v>
      </c>
      <c r="AN3759" s="0" t="n">
        <v>1</v>
      </c>
      <c r="RU3759" s="0" t="n">
        <f aca="false">SUMPRODUCT(D$2:RT$2,D3759:RT3759)</f>
        <v>1.4933235989039</v>
      </c>
      <c r="RV3759" s="0" t="n">
        <f aca="false">EXP(-RU3759)</f>
        <v>0.2246248506187</v>
      </c>
      <c r="RW3759" s="0" t="n">
        <f aca="false">SUM(RV3758:RV3759)</f>
        <v>0.235321272715352</v>
      </c>
      <c r="RX3759" s="0" t="n">
        <f aca="false">RV3759/RW3759</f>
        <v>0.954545451954996</v>
      </c>
      <c r="RY3759" s="0" t="s">
        <v>5039</v>
      </c>
      <c r="RZ3759" s="0" t="n">
        <f aca="false">RX3759</f>
        <v>0.954545451954996</v>
      </c>
      <c r="SA3759" s="0" t="n">
        <v>1</v>
      </c>
      <c r="SB3759" s="0" t="n">
        <f aca="false">ABS(RZ3759-SA3759)</f>
        <v>0.0454545480450038</v>
      </c>
      <c r="SC3759" s="0" t="n">
        <f aca="false">LOG(RX3759)</f>
        <v>-0.0202033872668812</v>
      </c>
    </row>
    <row r="3760" customFormat="false" ht="12.8" hidden="false" customHeight="false" outlineLevel="0" collapsed="false">
      <c r="A3760" s="0" t="s">
        <v>5040</v>
      </c>
      <c r="B3760" s="0" t="s">
        <v>5041</v>
      </c>
      <c r="C3760" s="0" t="n">
        <v>0</v>
      </c>
      <c r="RJ3760" s="0" t="n">
        <v>1</v>
      </c>
      <c r="RU3760" s="0" t="n">
        <f aca="false">SUMPRODUCT(D$2:RT$2,D3760:RT3760)</f>
        <v>17.0056417291366</v>
      </c>
      <c r="RV3760" s="0" t="n">
        <f aca="false">EXP(-RU3760)</f>
        <v>4.11664707306715E-008</v>
      </c>
      <c r="RW3760" s="0" t="n">
        <f aca="false">SUM(RV3760:RV3761)</f>
        <v>1.00000004116647</v>
      </c>
      <c r="RX3760" s="0" t="n">
        <f aca="false">RV3760/RW3760</f>
        <v>4.11664690359933E-008</v>
      </c>
      <c r="RY3760" s="0" t="s">
        <v>5041</v>
      </c>
      <c r="RZ3760" s="0" t="n">
        <f aca="false">RX3760</f>
        <v>4.11664690359933E-008</v>
      </c>
      <c r="SA3760" s="0" t="n">
        <v>0</v>
      </c>
      <c r="SB3760" s="0" t="n">
        <f aca="false">ABS(RZ3760-SA3760)</f>
        <v>4.11664690359933E-008</v>
      </c>
      <c r="SC3760" s="0" t="n">
        <f aca="false">LOG(RX3760)</f>
        <v>-7.38545638206609</v>
      </c>
    </row>
    <row r="3761" customFormat="false" ht="12.8" hidden="false" customHeight="false" outlineLevel="0" collapsed="false">
      <c r="A3761" s="0" t="s">
        <v>5040</v>
      </c>
      <c r="B3761" s="0" t="s">
        <v>5042</v>
      </c>
      <c r="C3761" s="0" t="n">
        <v>90</v>
      </c>
      <c r="CO3761" s="0" t="n">
        <v>1</v>
      </c>
      <c r="RU3761" s="0" t="n">
        <f aca="false">SUMPRODUCT(D$2:RT$2,D3761:RT3761)</f>
        <v>0</v>
      </c>
      <c r="RV3761" s="0" t="n">
        <f aca="false">EXP(-RU3761)</f>
        <v>1</v>
      </c>
      <c r="RW3761" s="0" t="n">
        <f aca="false">SUM(RV3760:RV3761)</f>
        <v>1.00000004116647</v>
      </c>
      <c r="RX3761" s="0" t="n">
        <f aca="false">RV3761/RW3761</f>
        <v>0.999999958833531</v>
      </c>
      <c r="RY3761" s="0" t="s">
        <v>5042</v>
      </c>
      <c r="RZ3761" s="0" t="n">
        <f aca="false">RX3761</f>
        <v>0.999999958833531</v>
      </c>
      <c r="SA3761" s="0" t="n">
        <v>1</v>
      </c>
      <c r="SB3761" s="0" t="n">
        <f aca="false">ABS(RZ3761-SA3761)</f>
        <v>4.11664690114222E-008</v>
      </c>
      <c r="SC3761" s="0" t="n">
        <f aca="false">LOG(RX3761)</f>
        <v>-1.78783706990966E-008</v>
      </c>
    </row>
    <row r="3762" customFormat="false" ht="12.8" hidden="false" customHeight="false" outlineLevel="0" collapsed="false">
      <c r="A3762" s="0" t="s">
        <v>5043</v>
      </c>
      <c r="B3762" s="0" t="s">
        <v>5044</v>
      </c>
      <c r="C3762" s="0" t="n">
        <v>13</v>
      </c>
      <c r="FL3762" s="0" t="n">
        <v>1</v>
      </c>
      <c r="RU3762" s="0" t="n">
        <f aca="false">SUMPRODUCT(D$2:RT$2,D3762:RT3762)</f>
        <v>71.7371476606881</v>
      </c>
      <c r="RV3762" s="0" t="n">
        <f aca="false">EXP(-RU3762)</f>
        <v>6.99765655481686E-032</v>
      </c>
      <c r="RW3762" s="0" t="n">
        <f aca="false">SUM(RV3762:RV3762)</f>
        <v>6.99765655481686E-032</v>
      </c>
      <c r="RX3762" s="0" t="n">
        <f aca="false">RV3762/RW3762</f>
        <v>1</v>
      </c>
      <c r="RY3762" s="0" t="s">
        <v>5044</v>
      </c>
      <c r="RZ3762" s="0" t="n">
        <f aca="false">RX3762</f>
        <v>1</v>
      </c>
      <c r="SA3762" s="0" t="n">
        <v>1</v>
      </c>
      <c r="SB3762" s="0" t="n">
        <f aca="false">ABS(RZ3762-SA3762)</f>
        <v>0</v>
      </c>
      <c r="SC3762" s="0" t="n">
        <f aca="false">LOG(RX3762)</f>
        <v>0</v>
      </c>
    </row>
    <row r="3763" customFormat="false" ht="12.8" hidden="false" customHeight="false" outlineLevel="0" collapsed="false">
      <c r="A3763" s="0" t="s">
        <v>5045</v>
      </c>
      <c r="B3763" s="0" t="s">
        <v>5046</v>
      </c>
      <c r="C3763" s="0" t="n">
        <v>40</v>
      </c>
      <c r="BZ3763" s="0" t="n">
        <v>1</v>
      </c>
      <c r="RU3763" s="0" t="n">
        <f aca="false">SUMPRODUCT(D$2:RT$2,D3763:RT3763)</f>
        <v>12.0564673435926</v>
      </c>
      <c r="RV3763" s="0" t="n">
        <f aca="false">EXP(-RU3763)</f>
        <v>5.8068787974547E-006</v>
      </c>
      <c r="RW3763" s="0" t="n">
        <f aca="false">SUM(RV3763:RV3766)</f>
        <v>5.81411964935528E-006</v>
      </c>
      <c r="RX3763" s="0" t="n">
        <f aca="false">RV3763/RW3763</f>
        <v>0.998754609065986</v>
      </c>
      <c r="RY3763" s="0" t="s">
        <v>5046</v>
      </c>
      <c r="RZ3763" s="0" t="n">
        <f aca="false">RX3763</f>
        <v>0.998754609065986</v>
      </c>
      <c r="SA3763" s="0" t="n">
        <v>1</v>
      </c>
      <c r="SB3763" s="0" t="n">
        <f aca="false">ABS(RZ3763-SA3763)</f>
        <v>0.00124539093401443</v>
      </c>
      <c r="SC3763" s="0" t="n">
        <f aca="false">LOG(RX3763)</f>
        <v>-0.000541203485405975</v>
      </c>
    </row>
    <row r="3764" customFormat="false" ht="12.8" hidden="false" customHeight="false" outlineLevel="0" collapsed="false">
      <c r="A3764" s="0" t="s">
        <v>5045</v>
      </c>
      <c r="B3764" s="0" t="s">
        <v>5045</v>
      </c>
      <c r="C3764" s="0" t="n">
        <v>0</v>
      </c>
      <c r="QO3764" s="0" t="n">
        <v>1</v>
      </c>
      <c r="RU3764" s="0" t="n">
        <f aca="false">SUMPRODUCT(D$2:RT$2,D3764:RT3764)</f>
        <v>40.7130825317215</v>
      </c>
      <c r="RV3764" s="0" t="n">
        <f aca="false">EXP(-RU3764)</f>
        <v>2.08225021309341E-018</v>
      </c>
      <c r="RW3764" s="0" t="n">
        <f aca="false">SUM(RV3763:RV3766)</f>
        <v>5.81411964935528E-006</v>
      </c>
      <c r="RX3764" s="0" t="n">
        <f aca="false">RV3764/RW3764</f>
        <v>3.5813680121363E-013</v>
      </c>
      <c r="RY3764" s="0" t="s">
        <v>5045</v>
      </c>
      <c r="RZ3764" s="0" t="n">
        <f aca="false">RX3764</f>
        <v>3.5813680121363E-013</v>
      </c>
      <c r="SA3764" s="0" t="n">
        <v>0</v>
      </c>
      <c r="SB3764" s="0" t="n">
        <f aca="false">ABS(RZ3764-SA3764)</f>
        <v>3.5813680121363E-013</v>
      </c>
      <c r="SC3764" s="0" t="n">
        <f aca="false">LOG(RX3764)</f>
        <v>-12.4459510497147</v>
      </c>
    </row>
    <row r="3765" customFormat="false" ht="12.8" hidden="false" customHeight="false" outlineLevel="0" collapsed="false">
      <c r="A3765" s="0" t="s">
        <v>5045</v>
      </c>
      <c r="B3765" s="0" t="s">
        <v>5047</v>
      </c>
      <c r="C3765" s="0" t="n">
        <v>0</v>
      </c>
      <c r="JY3765" s="0" t="n">
        <v>1</v>
      </c>
      <c r="RU3765" s="0" t="n">
        <f aca="false">SUMPRODUCT(D$2:RT$2,D3765:RT3765)</f>
        <v>18.7435269719322</v>
      </c>
      <c r="RV3765" s="0" t="n">
        <f aca="false">EXP(-RU3765)</f>
        <v>7.24085189849953E-009</v>
      </c>
      <c r="RW3765" s="0" t="n">
        <f aca="false">SUM(RV3763:RV3766)</f>
        <v>5.81411964935528E-006</v>
      </c>
      <c r="RX3765" s="0" t="n">
        <f aca="false">RV3765/RW3765</f>
        <v>0.00124539093365622</v>
      </c>
      <c r="RY3765" s="0" t="s">
        <v>5047</v>
      </c>
      <c r="RZ3765" s="0" t="n">
        <f aca="false">RX3765</f>
        <v>0.00124539093365622</v>
      </c>
      <c r="SA3765" s="0" t="n">
        <v>0</v>
      </c>
      <c r="SB3765" s="0" t="n">
        <f aca="false">ABS(RZ3765-SA3765)</f>
        <v>0.00124539093365622</v>
      </c>
      <c r="SC3765" s="0" t="n">
        <f aca="false">LOG(RX3765)</f>
        <v>-2.90469430023129</v>
      </c>
    </row>
    <row r="3766" customFormat="false" ht="12.8" hidden="false" customHeight="false" outlineLevel="0" collapsed="false">
      <c r="A3766" s="0" t="s">
        <v>5045</v>
      </c>
      <c r="B3766" s="0" t="s">
        <v>5048</v>
      </c>
      <c r="C3766" s="0" t="n">
        <v>0</v>
      </c>
      <c r="OM3766" s="0" t="n">
        <v>1</v>
      </c>
      <c r="RU3766" s="0" t="n">
        <f aca="false">SUMPRODUCT(D$2:RT$2,D3766:RT3766)</f>
        <v>84.8459021478823</v>
      </c>
      <c r="RV3766" s="0" t="n">
        <f aca="false">EXP(-RU3766)</f>
        <v>1.41870756674404E-037</v>
      </c>
      <c r="RW3766" s="0" t="n">
        <f aca="false">SUM(RV3763:RV3766)</f>
        <v>5.81411964935528E-006</v>
      </c>
      <c r="RX3766" s="0" t="n">
        <f aca="false">RV3766/RW3766</f>
        <v>2.44010727729238E-032</v>
      </c>
      <c r="RY3766" s="0" t="s">
        <v>5048</v>
      </c>
      <c r="RZ3766" s="0" t="n">
        <f aca="false">RX3766</f>
        <v>2.44010727729238E-032</v>
      </c>
      <c r="SA3766" s="0" t="n">
        <v>0</v>
      </c>
      <c r="SB3766" s="0" t="n">
        <f aca="false">ABS(RZ3766-SA3766)</f>
        <v>2.44010727729238E-032</v>
      </c>
      <c r="SC3766" s="0" t="n">
        <f aca="false">LOG(RX3766)</f>
        <v>-31.6125910798449</v>
      </c>
    </row>
    <row r="3767" customFormat="false" ht="12.8" hidden="false" customHeight="false" outlineLevel="0" collapsed="false">
      <c r="A3767" s="0" t="s">
        <v>5049</v>
      </c>
      <c r="B3767" s="0" t="s">
        <v>5050</v>
      </c>
      <c r="C3767" s="0" t="n">
        <v>211</v>
      </c>
      <c r="GF3767" s="0" t="n">
        <v>1</v>
      </c>
      <c r="RU3767" s="0" t="n">
        <f aca="false">SUMPRODUCT(D$2:RT$2,D3767:RT3767)</f>
        <v>0</v>
      </c>
      <c r="RV3767" s="0" t="n">
        <f aca="false">EXP(-RU3767)</f>
        <v>1</v>
      </c>
      <c r="RW3767" s="0" t="n">
        <f aca="false">SUM(RV3767:RV3768)</f>
        <v>1.00000000978068</v>
      </c>
      <c r="RX3767" s="0" t="n">
        <f aca="false">RV3767/RW3767</f>
        <v>0.999999990219324</v>
      </c>
      <c r="RY3767" s="0" t="s">
        <v>5050</v>
      </c>
      <c r="RZ3767" s="0" t="n">
        <f aca="false">RX3767</f>
        <v>0.999999990219324</v>
      </c>
      <c r="SA3767" s="0" t="n">
        <v>1</v>
      </c>
      <c r="SB3767" s="0" t="n">
        <f aca="false">ABS(RZ3767-SA3767)</f>
        <v>9.78067637991131E-009</v>
      </c>
      <c r="SC3767" s="0" t="n">
        <f aca="false">LOG(RX3767)</f>
        <v>-4.24769380184962E-009</v>
      </c>
    </row>
    <row r="3768" customFormat="false" ht="12.8" hidden="false" customHeight="false" outlineLevel="0" collapsed="false">
      <c r="A3768" s="0" t="s">
        <v>5049</v>
      </c>
      <c r="B3768" s="0" t="s">
        <v>5051</v>
      </c>
      <c r="C3768" s="0" t="n">
        <v>0</v>
      </c>
      <c r="IT3768" s="0" t="n">
        <v>1</v>
      </c>
      <c r="RU3768" s="0" t="n">
        <f aca="false">SUMPRODUCT(D$2:RT$2,D3768:RT3768)</f>
        <v>18.4428571744577</v>
      </c>
      <c r="RV3768" s="0" t="n">
        <f aca="false">EXP(-RU3768)</f>
        <v>9.78067658856537E-009</v>
      </c>
      <c r="RW3768" s="0" t="n">
        <f aca="false">SUM(RV3767:RV3768)</f>
        <v>1.00000000978068</v>
      </c>
      <c r="RX3768" s="0" t="n">
        <f aca="false">RV3768/RW3768</f>
        <v>9.78067649290373E-009</v>
      </c>
      <c r="RY3768" s="0" t="s">
        <v>5051</v>
      </c>
      <c r="RZ3768" s="0" t="n">
        <f aca="false">RX3768</f>
        <v>9.78067649290373E-009</v>
      </c>
      <c r="SA3768" s="0" t="n">
        <v>0</v>
      </c>
      <c r="SB3768" s="0" t="n">
        <f aca="false">ABS(RZ3768-SA3768)</f>
        <v>9.78067649290373E-009</v>
      </c>
      <c r="SC3768" s="0" t="n">
        <f aca="false">LOG(RX3768)</f>
        <v>-8.00963110564446</v>
      </c>
    </row>
    <row r="3769" customFormat="false" ht="12.8" hidden="false" customHeight="false" outlineLevel="0" collapsed="false">
      <c r="A3769" s="0" t="s">
        <v>5052</v>
      </c>
      <c r="B3769" s="0" t="s">
        <v>5053</v>
      </c>
      <c r="C3769" s="0" t="n">
        <v>62</v>
      </c>
      <c r="AD3769" s="0" t="n">
        <v>1</v>
      </c>
      <c r="RU3769" s="0" t="n">
        <f aca="false">SUMPRODUCT(D$2:RT$2,D3769:RT3769)</f>
        <v>15.528057273379</v>
      </c>
      <c r="RV3769" s="0" t="n">
        <f aca="false">EXP(-RU3769)</f>
        <v>1.80405764943494E-007</v>
      </c>
      <c r="RW3769" s="0" t="n">
        <f aca="false">SUM(RV3769:RV3770)</f>
        <v>1.8040577058106E-007</v>
      </c>
      <c r="RX3769" s="0" t="n">
        <f aca="false">RV3769/RW3769</f>
        <v>0.999999968750634</v>
      </c>
      <c r="RY3769" s="0" t="s">
        <v>5053</v>
      </c>
      <c r="RZ3769" s="0" t="n">
        <f aca="false">RX3769</f>
        <v>0.999999968750634</v>
      </c>
      <c r="SA3769" s="0" t="n">
        <v>1</v>
      </c>
      <c r="SB3769" s="0" t="n">
        <f aca="false">ABS(RZ3769-SA3769)</f>
        <v>3.12493655396651E-008</v>
      </c>
      <c r="SC3769" s="0" t="n">
        <f aca="false">LOG(RX3769)</f>
        <v>-1.35714272289034E-008</v>
      </c>
    </row>
    <row r="3770" customFormat="false" ht="12.8" hidden="false" customHeight="false" outlineLevel="0" collapsed="false">
      <c r="A3770" s="0" t="s">
        <v>5052</v>
      </c>
      <c r="B3770" s="0" t="s">
        <v>5054</v>
      </c>
      <c r="C3770" s="0" t="n">
        <v>0</v>
      </c>
      <c r="AY3770" s="0" t="n">
        <v>1</v>
      </c>
      <c r="RU3770" s="0" t="n">
        <f aca="false">SUMPRODUCT(D$2:RT$2,D3770:RT3770)</f>
        <v>32.8093240051579</v>
      </c>
      <c r="RV3770" s="0" t="n">
        <f aca="false">EXP(-RU3770)</f>
        <v>5.63756587414371E-015</v>
      </c>
      <c r="RW3770" s="0" t="n">
        <f aca="false">SUM(RV3769:RV3770)</f>
        <v>1.8040577058106E-007</v>
      </c>
      <c r="RX3770" s="0" t="n">
        <f aca="false">RV3770/RW3770</f>
        <v>3.124936556068E-008</v>
      </c>
      <c r="RY3770" s="0" t="s">
        <v>5054</v>
      </c>
      <c r="RZ3770" s="0" t="n">
        <f aca="false">RX3770</f>
        <v>3.124936556068E-008</v>
      </c>
      <c r="SA3770" s="0" t="n">
        <v>0</v>
      </c>
      <c r="SB3770" s="0" t="n">
        <f aca="false">ABS(RZ3770-SA3770)</f>
        <v>3.124936556068E-008</v>
      </c>
      <c r="SC3770" s="0" t="n">
        <f aca="false">LOG(RX3770)</f>
        <v>-7.50515879548127</v>
      </c>
    </row>
    <row r="3771" customFormat="false" ht="12.8" hidden="false" customHeight="false" outlineLevel="0" collapsed="false">
      <c r="A3771" s="0" t="s">
        <v>5055</v>
      </c>
      <c r="B3771" s="0" t="s">
        <v>5056</v>
      </c>
      <c r="C3771" s="0" t="n">
        <v>0</v>
      </c>
      <c r="AM3771" s="0" t="n">
        <v>1</v>
      </c>
      <c r="RU3771" s="0" t="n">
        <f aca="false">SUMPRODUCT(D$2:RT$2,D3771:RT3771)</f>
        <v>15.3855941537492</v>
      </c>
      <c r="RV3771" s="0" t="n">
        <f aca="false">EXP(-RU3771)</f>
        <v>2.08027791383611E-007</v>
      </c>
      <c r="RW3771" s="0" t="n">
        <f aca="false">SUM(RV3771:RV3773)</f>
        <v>1.00000021571397</v>
      </c>
      <c r="RX3771" s="0" t="n">
        <f aca="false">RV3771/RW3771</f>
        <v>2.08027746509121E-007</v>
      </c>
      <c r="RY3771" s="0" t="s">
        <v>5056</v>
      </c>
      <c r="RZ3771" s="0" t="n">
        <f aca="false">RX3771</f>
        <v>2.08027746509121E-007</v>
      </c>
      <c r="SA3771" s="0" t="n">
        <v>0</v>
      </c>
      <c r="SB3771" s="0" t="n">
        <f aca="false">ABS(RZ3771-SA3771)</f>
        <v>2.08027746509121E-007</v>
      </c>
      <c r="SC3771" s="0" t="n">
        <f aca="false">LOG(RX3771)</f>
        <v>-6.6818787354596</v>
      </c>
    </row>
    <row r="3772" customFormat="false" ht="12.8" hidden="false" customHeight="false" outlineLevel="0" collapsed="false">
      <c r="A3772" s="0" t="s">
        <v>5055</v>
      </c>
      <c r="B3772" s="0" t="s">
        <v>5057</v>
      </c>
      <c r="C3772" s="0" t="n">
        <v>0</v>
      </c>
      <c r="AT3772" s="0" t="n">
        <v>1</v>
      </c>
      <c r="RU3772" s="0" t="n">
        <f aca="false">SUMPRODUCT(D$2:RT$2,D3772:RT3772)</f>
        <v>18.6838426801541</v>
      </c>
      <c r="RV3772" s="0" t="n">
        <f aca="false">EXP(-RU3772)</f>
        <v>7.68617420247131E-009</v>
      </c>
      <c r="RW3772" s="0" t="n">
        <f aca="false">SUM(RV3771:RV3773)</f>
        <v>1.00000021571397</v>
      </c>
      <c r="RX3772" s="0" t="n">
        <f aca="false">RV3772/RW3772</f>
        <v>7.68617254445655E-009</v>
      </c>
      <c r="RY3772" s="0" t="s">
        <v>5057</v>
      </c>
      <c r="RZ3772" s="0" t="n">
        <f aca="false">RX3772</f>
        <v>7.68617254445655E-009</v>
      </c>
      <c r="SA3772" s="0" t="n">
        <v>0</v>
      </c>
      <c r="SB3772" s="0" t="n">
        <f aca="false">ABS(RZ3772-SA3772)</f>
        <v>7.68617254445655E-009</v>
      </c>
      <c r="SC3772" s="0" t="n">
        <f aca="false">LOG(RX3772)</f>
        <v>-8.11428987042277</v>
      </c>
    </row>
    <row r="3773" customFormat="false" ht="12.8" hidden="false" customHeight="false" outlineLevel="0" collapsed="false">
      <c r="A3773" s="0" t="s">
        <v>5055</v>
      </c>
      <c r="B3773" s="0" t="s">
        <v>5058</v>
      </c>
      <c r="C3773" s="0" t="n">
        <v>44</v>
      </c>
      <c r="R3773" s="0" t="n">
        <v>1</v>
      </c>
      <c r="RU3773" s="0" t="n">
        <f aca="false">SUMPRODUCT(D$2:RT$2,D3773:RT3773)</f>
        <v>0</v>
      </c>
      <c r="RV3773" s="0" t="n">
        <f aca="false">EXP(-RU3773)</f>
        <v>1</v>
      </c>
      <c r="RW3773" s="0" t="n">
        <f aca="false">SUM(RV3771:RV3773)</f>
        <v>1.00000021571397</v>
      </c>
      <c r="RX3773" s="0" t="n">
        <f aca="false">RV3773/RW3773</f>
        <v>0.999999784286081</v>
      </c>
      <c r="RY3773" s="0" t="s">
        <v>5058</v>
      </c>
      <c r="RZ3773" s="0" t="n">
        <f aca="false">RX3773</f>
        <v>0.999999784286081</v>
      </c>
      <c r="SA3773" s="0" t="n">
        <v>1</v>
      </c>
      <c r="SB3773" s="0" t="n">
        <f aca="false">ABS(RZ3773-SA3773)</f>
        <v>2.15713919060612E-007</v>
      </c>
      <c r="SC3773" s="0" t="n">
        <f aca="false">LOG(RX3773)</f>
        <v>-9.36833748221527E-008</v>
      </c>
    </row>
    <row r="3774" customFormat="false" ht="12.8" hidden="false" customHeight="false" outlineLevel="0" collapsed="false">
      <c r="A3774" s="0" t="s">
        <v>5059</v>
      </c>
      <c r="B3774" s="0" t="s">
        <v>5060</v>
      </c>
      <c r="C3774" s="0" t="n">
        <v>26</v>
      </c>
      <c r="QU3774" s="0" t="n">
        <v>1</v>
      </c>
      <c r="RU3774" s="0" t="n">
        <f aca="false">SUMPRODUCT(D$2:RT$2,D3774:RT3774)</f>
        <v>55.0484247032859</v>
      </c>
      <c r="RV3774" s="0" t="n">
        <f aca="false">EXP(-RU3774)</f>
        <v>1.23814900760102E-024</v>
      </c>
      <c r="RW3774" s="0" t="n">
        <f aca="false">SUM(RV3774:RV3775)</f>
        <v>1.23814912425224E-024</v>
      </c>
      <c r="RX3774" s="0" t="n">
        <f aca="false">RV3774/RW3774</f>
        <v>0.999999905785802</v>
      </c>
      <c r="RY3774" s="0" t="s">
        <v>5060</v>
      </c>
      <c r="RZ3774" s="0" t="n">
        <f aca="false">RX3774</f>
        <v>0.999999905785802</v>
      </c>
      <c r="SA3774" s="0" t="n">
        <v>1</v>
      </c>
      <c r="SB3774" s="0" t="n">
        <f aca="false">ABS(RZ3774-SA3774)</f>
        <v>9.42141979987099E-008</v>
      </c>
      <c r="SC3774" s="0" t="n">
        <f aca="false">LOG(RX3774)</f>
        <v>-4.09167082352476E-008</v>
      </c>
    </row>
    <row r="3775" customFormat="false" ht="12.8" hidden="false" customHeight="false" outlineLevel="0" collapsed="false">
      <c r="A3775" s="0" t="s">
        <v>5059</v>
      </c>
      <c r="B3775" s="0" t="s">
        <v>5061</v>
      </c>
      <c r="C3775" s="0" t="n">
        <v>0</v>
      </c>
      <c r="MH3775" s="0" t="n">
        <v>1</v>
      </c>
      <c r="RU3775" s="0" t="n">
        <f aca="false">SUMPRODUCT(D$2:RT$2,D3775:RT3775)</f>
        <v>71.2261195528326</v>
      </c>
      <c r="RV3775" s="0" t="n">
        <f aca="false">EXP(-RU3775)</f>
        <v>1.16651226873231E-031</v>
      </c>
      <c r="RW3775" s="0" t="n">
        <f aca="false">SUM(RV3774:RV3775)</f>
        <v>1.23814912425224E-024</v>
      </c>
      <c r="RX3775" s="0" t="n">
        <f aca="false">RV3775/RW3775</f>
        <v>9.42141981028988E-008</v>
      </c>
      <c r="RY3775" s="0" t="s">
        <v>5061</v>
      </c>
      <c r="RZ3775" s="0" t="n">
        <f aca="false">RX3775</f>
        <v>9.42141981028988E-008</v>
      </c>
      <c r="SA3775" s="0" t="n">
        <v>0</v>
      </c>
      <c r="SB3775" s="0" t="n">
        <f aca="false">ABS(RZ3775-SA3775)</f>
        <v>9.42141981028988E-008</v>
      </c>
      <c r="SC3775" s="0" t="n">
        <f aca="false">LOG(RX3775)</f>
        <v>-7.02588364398952</v>
      </c>
    </row>
    <row r="3776" customFormat="false" ht="12.8" hidden="false" customHeight="false" outlineLevel="0" collapsed="false">
      <c r="A3776" s="0" t="s">
        <v>5062</v>
      </c>
      <c r="B3776" s="0" t="s">
        <v>5063</v>
      </c>
      <c r="C3776" s="0" t="n">
        <v>21</v>
      </c>
      <c r="OE3776" s="0" t="n">
        <v>1</v>
      </c>
      <c r="RU3776" s="0" t="n">
        <f aca="false">SUMPRODUCT(D$2:RT$2,D3776:RT3776)</f>
        <v>0</v>
      </c>
      <c r="RV3776" s="0" t="n">
        <f aca="false">EXP(-RU3776)</f>
        <v>1</v>
      </c>
      <c r="RW3776" s="0" t="n">
        <f aca="false">SUM(RV3776:RV3777)</f>
        <v>1</v>
      </c>
      <c r="RX3776" s="0" t="n">
        <f aca="false">RV3776/RW3776</f>
        <v>1</v>
      </c>
      <c r="RY3776" s="0" t="s">
        <v>5063</v>
      </c>
      <c r="RZ3776" s="0" t="n">
        <f aca="false">RX3776</f>
        <v>1</v>
      </c>
      <c r="SA3776" s="0" t="n">
        <v>1</v>
      </c>
      <c r="SB3776" s="0" t="n">
        <f aca="false">ABS(RZ3776-SA3776)</f>
        <v>0</v>
      </c>
      <c r="SC3776" s="0" t="n">
        <f aca="false">LOG(RX3776)</f>
        <v>0</v>
      </c>
    </row>
    <row r="3777" customFormat="false" ht="12.8" hidden="false" customHeight="false" outlineLevel="0" collapsed="false">
      <c r="A3777" s="0" t="s">
        <v>5062</v>
      </c>
      <c r="B3777" s="0" t="s">
        <v>5064</v>
      </c>
      <c r="C3777" s="0" t="n">
        <v>0</v>
      </c>
      <c r="MH3777" s="0" t="n">
        <v>1</v>
      </c>
      <c r="RU3777" s="0" t="n">
        <f aca="false">SUMPRODUCT(D$2:RT$2,D3777:RT3777)</f>
        <v>71.2261195528326</v>
      </c>
      <c r="RV3777" s="0" t="n">
        <f aca="false">EXP(-RU3777)</f>
        <v>1.16651226873231E-031</v>
      </c>
      <c r="RW3777" s="0" t="n">
        <f aca="false">SUM(RV3776:RV3777)</f>
        <v>1</v>
      </c>
      <c r="RX3777" s="0" t="n">
        <f aca="false">RV3777/RW3777</f>
        <v>1.16651226873231E-031</v>
      </c>
      <c r="RY3777" s="0" t="s">
        <v>5064</v>
      </c>
      <c r="RZ3777" s="0" t="n">
        <f aca="false">RX3777</f>
        <v>1.16651226873231E-031</v>
      </c>
      <c r="SA3777" s="0" t="n">
        <v>0</v>
      </c>
      <c r="SB3777" s="0" t="n">
        <f aca="false">ABS(RZ3777-SA3777)</f>
        <v>1.16651226873231E-031</v>
      </c>
      <c r="SC3777" s="0" t="n">
        <f aca="false">LOG(RX3777)</f>
        <v>-30.9331106891765</v>
      </c>
    </row>
    <row r="3778" customFormat="false" ht="12.8" hidden="false" customHeight="false" outlineLevel="0" collapsed="false">
      <c r="A3778" s="0" t="s">
        <v>5065</v>
      </c>
      <c r="B3778" s="0" t="s">
        <v>5065</v>
      </c>
      <c r="C3778" s="0" t="n">
        <v>0</v>
      </c>
      <c r="MF3778" s="0" t="n">
        <v>1</v>
      </c>
      <c r="RU3778" s="0" t="n">
        <f aca="false">SUMPRODUCT(D$2:RT$2,D3778:RT3778)</f>
        <v>51.5230050410715</v>
      </c>
      <c r="RV3778" s="0" t="n">
        <f aca="false">EXP(-RU3778)</f>
        <v>4.20574773383513E-023</v>
      </c>
      <c r="RW3778" s="0" t="n">
        <f aca="false">SUM(RV3778:RV3780)</f>
        <v>4.36865924114718E-022</v>
      </c>
      <c r="RX3778" s="0" t="n">
        <f aca="false">RV3778/RW3778</f>
        <v>0.0962709037643029</v>
      </c>
      <c r="RY3778" s="0" t="s">
        <v>5065</v>
      </c>
      <c r="RZ3778" s="0" t="n">
        <f aca="false">RX3778</f>
        <v>0.0962709037643029</v>
      </c>
      <c r="SA3778" s="0" t="n">
        <v>0</v>
      </c>
      <c r="SB3778" s="0" t="n">
        <f aca="false">ABS(RZ3778-SA3778)</f>
        <v>0.0962709037643029</v>
      </c>
      <c r="SC3778" s="0" t="n">
        <f aca="false">LOG(RX3778)</f>
        <v>-1.01650495113064</v>
      </c>
    </row>
    <row r="3779" customFormat="false" ht="12.8" hidden="false" customHeight="false" outlineLevel="0" collapsed="false">
      <c r="A3779" s="0" t="s">
        <v>5065</v>
      </c>
      <c r="B3779" s="0" t="s">
        <v>5066</v>
      </c>
      <c r="C3779" s="0" t="n">
        <v>89</v>
      </c>
      <c r="IE3779" s="0" t="n">
        <v>1</v>
      </c>
      <c r="RU3779" s="0" t="n">
        <f aca="false">SUMPRODUCT(D$2:RT$2,D3779:RT3779)</f>
        <v>49.3360025972391</v>
      </c>
      <c r="RV3779" s="0" t="n">
        <f aca="false">EXP(-RU3779)</f>
        <v>3.7466775051613E-022</v>
      </c>
      <c r="RW3779" s="0" t="n">
        <f aca="false">SUM(RV3778:RV3780)</f>
        <v>4.36865924114718E-022</v>
      </c>
      <c r="RX3779" s="0" t="n">
        <f aca="false">RV3779/RW3779</f>
        <v>0.857626401682326</v>
      </c>
      <c r="RY3779" s="0" t="s">
        <v>5066</v>
      </c>
      <c r="RZ3779" s="0" t="n">
        <f aca="false">RX3779</f>
        <v>0.857626401682326</v>
      </c>
      <c r="SA3779" s="0" t="n">
        <v>1</v>
      </c>
      <c r="SB3779" s="0" t="n">
        <f aca="false">ABS(RZ3779-SA3779)</f>
        <v>0.142373598317674</v>
      </c>
      <c r="SC3779" s="0" t="n">
        <f aca="false">LOG(RX3779)</f>
        <v>-0.0667018578653263</v>
      </c>
    </row>
    <row r="3780" customFormat="false" ht="12.8" hidden="false" customHeight="false" outlineLevel="0" collapsed="false">
      <c r="A3780" s="0" t="s">
        <v>5065</v>
      </c>
      <c r="B3780" s="0" t="s">
        <v>5067</v>
      </c>
      <c r="C3780" s="0" t="n">
        <v>0</v>
      </c>
      <c r="JC3780" s="0" t="n">
        <v>1</v>
      </c>
      <c r="RU3780" s="0" t="n">
        <f aca="false">SUMPRODUCT(D$2:RT$2,D3780:RT3780)</f>
        <v>52.2592997741495</v>
      </c>
      <c r="RV3780" s="0" t="n">
        <f aca="false">EXP(-RU3780)</f>
        <v>2.01406962602371E-023</v>
      </c>
      <c r="RW3780" s="0" t="n">
        <f aca="false">SUM(RV3778:RV3780)</f>
        <v>4.36865924114718E-022</v>
      </c>
      <c r="RX3780" s="0" t="n">
        <f aca="false">RV3780/RW3780</f>
        <v>0.0461026945533713</v>
      </c>
      <c r="RY3780" s="0" t="s">
        <v>5067</v>
      </c>
      <c r="RZ3780" s="0" t="n">
        <f aca="false">RX3780</f>
        <v>0.0461026945533713</v>
      </c>
      <c r="SA3780" s="0" t="n">
        <v>0</v>
      </c>
      <c r="SB3780" s="0" t="n">
        <f aca="false">ABS(RZ3780-SA3780)</f>
        <v>0.0461026945533713</v>
      </c>
      <c r="SC3780" s="0" t="n">
        <f aca="false">LOG(RX3780)</f>
        <v>-1.33627369076086</v>
      </c>
    </row>
    <row r="3781" customFormat="false" ht="12.8" hidden="false" customHeight="false" outlineLevel="0" collapsed="false">
      <c r="A3781" s="0" t="s">
        <v>5068</v>
      </c>
      <c r="B3781" s="0" t="s">
        <v>5068</v>
      </c>
      <c r="C3781" s="0" t="n">
        <v>0</v>
      </c>
      <c r="QO3781" s="0" t="n">
        <v>1</v>
      </c>
      <c r="RU3781" s="0" t="n">
        <f aca="false">SUMPRODUCT(D$2:RT$2,D3781:RT3781)</f>
        <v>40.7130825317215</v>
      </c>
      <c r="RV3781" s="0" t="n">
        <f aca="false">EXP(-RU3781)</f>
        <v>2.08225021309341E-018</v>
      </c>
      <c r="RW3781" s="0" t="n">
        <f aca="false">SUM(RV3781:RV3784)</f>
        <v>1.00000000001156</v>
      </c>
      <c r="RX3781" s="0" t="n">
        <f aca="false">RV3781/RW3781</f>
        <v>2.08225021306934E-018</v>
      </c>
      <c r="RY3781" s="0" t="s">
        <v>5068</v>
      </c>
      <c r="RZ3781" s="0" t="n">
        <f aca="false">RX3781</f>
        <v>2.08225021306934E-018</v>
      </c>
      <c r="SA3781" s="0" t="n">
        <v>0</v>
      </c>
      <c r="SB3781" s="0" t="n">
        <f aca="false">ABS(RZ3781-SA3781)</f>
        <v>2.08225021306934E-018</v>
      </c>
      <c r="SC3781" s="0" t="n">
        <f aca="false">LOG(RX3781)</f>
        <v>-17.6814670848033</v>
      </c>
    </row>
    <row r="3782" customFormat="false" ht="12.8" hidden="false" customHeight="false" outlineLevel="0" collapsed="false">
      <c r="A3782" s="0" t="s">
        <v>5068</v>
      </c>
      <c r="B3782" s="0" t="s">
        <v>5069</v>
      </c>
      <c r="C3782" s="0" t="n">
        <v>67</v>
      </c>
      <c r="EW3782" s="0" t="n">
        <v>1</v>
      </c>
      <c r="RU3782" s="0" t="n">
        <f aca="false">SUMPRODUCT(D$2:RT$2,D3782:RT3782)</f>
        <v>0</v>
      </c>
      <c r="RV3782" s="0" t="n">
        <f aca="false">EXP(-RU3782)</f>
        <v>1</v>
      </c>
      <c r="RW3782" s="0" t="n">
        <f aca="false">SUM(RV3781:RV3784)</f>
        <v>1.00000000001156</v>
      </c>
      <c r="RX3782" s="0" t="n">
        <f aca="false">RV3782/RW3782</f>
        <v>0.999999999988442</v>
      </c>
      <c r="RY3782" s="0" t="s">
        <v>5069</v>
      </c>
      <c r="RZ3782" s="0" t="n">
        <f aca="false">RX3782</f>
        <v>0.999999999988442</v>
      </c>
      <c r="SA3782" s="0" t="n">
        <v>1</v>
      </c>
      <c r="SB3782" s="0" t="n">
        <f aca="false">ABS(RZ3782-SA3782)</f>
        <v>1.15576437309528E-011</v>
      </c>
      <c r="SC3782" s="0" t="n">
        <f aca="false">LOG(RX3782)</f>
        <v>-5.01942089618552E-012</v>
      </c>
    </row>
    <row r="3783" customFormat="false" ht="12.8" hidden="false" customHeight="false" outlineLevel="0" collapsed="false">
      <c r="A3783" s="0" t="s">
        <v>5068</v>
      </c>
      <c r="B3783" s="0" t="s">
        <v>5070</v>
      </c>
      <c r="C3783" s="0" t="n">
        <v>0</v>
      </c>
      <c r="BC3783" s="0" t="n">
        <v>1</v>
      </c>
      <c r="RU3783" s="0" t="n">
        <f aca="false">SUMPRODUCT(D$2:RT$2,D3783:RT3783)</f>
        <v>68.7572727346965</v>
      </c>
      <c r="RV3783" s="0" t="n">
        <f aca="false">EXP(-RU3783)</f>
        <v>1.37751349003361E-030</v>
      </c>
      <c r="RW3783" s="0" t="n">
        <f aca="false">SUM(RV3781:RV3784)</f>
        <v>1.00000000001156</v>
      </c>
      <c r="RX3783" s="0" t="n">
        <f aca="false">RV3783/RW3783</f>
        <v>1.37751349001769E-030</v>
      </c>
      <c r="RY3783" s="0" t="s">
        <v>5070</v>
      </c>
      <c r="RZ3783" s="0" t="n">
        <f aca="false">RX3783</f>
        <v>1.37751349001769E-030</v>
      </c>
      <c r="SA3783" s="0" t="n">
        <v>0</v>
      </c>
      <c r="SB3783" s="0" t="n">
        <f aca="false">ABS(RZ3783-SA3783)</f>
        <v>1.37751349001769E-030</v>
      </c>
      <c r="SC3783" s="0" t="n">
        <f aca="false">LOG(RX3783)</f>
        <v>-29.8609041394006</v>
      </c>
    </row>
    <row r="3784" customFormat="false" ht="12.8" hidden="false" customHeight="false" outlineLevel="0" collapsed="false">
      <c r="A3784" s="0" t="s">
        <v>5068</v>
      </c>
      <c r="B3784" s="0" t="s">
        <v>5071</v>
      </c>
      <c r="C3784" s="0" t="n">
        <v>0</v>
      </c>
      <c r="MZ3784" s="0" t="n">
        <v>1</v>
      </c>
      <c r="RU3784" s="0" t="n">
        <f aca="false">SUMPRODUCT(D$2:RT$2,D3784:RT3784)</f>
        <v>25.1836825271091</v>
      </c>
      <c r="RV3784" s="0" t="n">
        <f aca="false">EXP(-RU3784)</f>
        <v>1.15575463680804E-011</v>
      </c>
      <c r="RW3784" s="0" t="n">
        <f aca="false">SUM(RV3781:RV3784)</f>
        <v>1.00000000001156</v>
      </c>
      <c r="RX3784" s="0" t="n">
        <f aca="false">RV3784/RW3784</f>
        <v>1.15575463679468E-011</v>
      </c>
      <c r="RY3784" s="0" t="s">
        <v>5071</v>
      </c>
      <c r="RZ3784" s="0" t="n">
        <f aca="false">RX3784</f>
        <v>1.15575463679468E-011</v>
      </c>
      <c r="SA3784" s="0" t="n">
        <v>0</v>
      </c>
      <c r="SB3784" s="0" t="n">
        <f aca="false">ABS(RZ3784-SA3784)</f>
        <v>1.15575463679468E-011</v>
      </c>
      <c r="SC3784" s="0" t="n">
        <f aca="false">LOG(RX3784)</f>
        <v>-10.9371343555318</v>
      </c>
    </row>
    <row r="3785" customFormat="false" ht="12.8" hidden="false" customHeight="false" outlineLevel="0" collapsed="false">
      <c r="A3785" s="0" t="s">
        <v>5072</v>
      </c>
      <c r="B3785" s="0" t="s">
        <v>5072</v>
      </c>
      <c r="C3785" s="0" t="n">
        <v>0</v>
      </c>
      <c r="QO3785" s="0" t="n">
        <v>1</v>
      </c>
      <c r="RU3785" s="0" t="n">
        <f aca="false">SUMPRODUCT(D$2:RT$2,D3785:RT3785)</f>
        <v>40.7130825317215</v>
      </c>
      <c r="RV3785" s="0" t="n">
        <f aca="false">EXP(-RU3785)</f>
        <v>2.08225021309341E-018</v>
      </c>
      <c r="RW3785" s="0" t="n">
        <f aca="false">SUM(RV3785:RV3786)</f>
        <v>0.756039980901859</v>
      </c>
      <c r="RX3785" s="0" t="n">
        <f aca="false">RV3785/RW3785</f>
        <v>2.75415357083306E-018</v>
      </c>
      <c r="RY3785" s="0" t="s">
        <v>5072</v>
      </c>
      <c r="RZ3785" s="0" t="n">
        <f aca="false">RX3785</f>
        <v>2.75415357083306E-018</v>
      </c>
      <c r="SA3785" s="0" t="n">
        <v>0</v>
      </c>
      <c r="SB3785" s="0" t="n">
        <f aca="false">ABS(RZ3785-SA3785)</f>
        <v>2.75415357083306E-018</v>
      </c>
      <c r="SC3785" s="0" t="n">
        <f aca="false">LOG(RX3785)</f>
        <v>-17.560011847265</v>
      </c>
    </row>
    <row r="3786" customFormat="false" ht="12.8" hidden="false" customHeight="false" outlineLevel="0" collapsed="false">
      <c r="A3786" s="0" t="s">
        <v>5072</v>
      </c>
      <c r="B3786" s="0" t="s">
        <v>5073</v>
      </c>
      <c r="C3786" s="0" t="n">
        <v>26</v>
      </c>
      <c r="JJ3786" s="0" t="n">
        <v>1</v>
      </c>
      <c r="RU3786" s="0" t="n">
        <f aca="false">SUMPRODUCT(D$2:RT$2,D3786:RT3786)</f>
        <v>0.279661019410136</v>
      </c>
      <c r="RV3786" s="0" t="n">
        <f aca="false">EXP(-RU3786)</f>
        <v>0.756039980901859</v>
      </c>
      <c r="RW3786" s="0" t="n">
        <f aca="false">SUM(RV3785:RV3786)</f>
        <v>0.756039980901859</v>
      </c>
      <c r="RX3786" s="0" t="n">
        <f aca="false">RV3786/RW3786</f>
        <v>1</v>
      </c>
      <c r="RY3786" s="0" t="s">
        <v>5073</v>
      </c>
      <c r="RZ3786" s="0" t="n">
        <f aca="false">RX3786</f>
        <v>1</v>
      </c>
      <c r="SA3786" s="0" t="n">
        <v>1</v>
      </c>
      <c r="SB3786" s="0" t="n">
        <f aca="false">ABS(RZ3786-SA3786)</f>
        <v>0</v>
      </c>
      <c r="SC3786" s="0" t="n">
        <f aca="false">LOG(RX3786)</f>
        <v>0</v>
      </c>
    </row>
    <row r="3787" customFormat="false" ht="12.8" hidden="false" customHeight="false" outlineLevel="0" collapsed="false">
      <c r="A3787" s="0" t="s">
        <v>5074</v>
      </c>
      <c r="B3787" s="0" t="s">
        <v>5075</v>
      </c>
      <c r="C3787" s="0" t="n">
        <v>26</v>
      </c>
      <c r="GT3787" s="0" t="n">
        <v>1</v>
      </c>
      <c r="RU3787" s="0" t="n">
        <f aca="false">SUMPRODUCT(D$2:RT$2,D3787:RT3787)</f>
        <v>0</v>
      </c>
      <c r="RV3787" s="0" t="n">
        <f aca="false">EXP(-RU3787)</f>
        <v>1</v>
      </c>
      <c r="RW3787" s="0" t="n">
        <f aca="false">SUM(RV3787:RV3787)</f>
        <v>1</v>
      </c>
      <c r="RX3787" s="0" t="n">
        <f aca="false">RV3787/RW3787</f>
        <v>1</v>
      </c>
      <c r="RY3787" s="0" t="s">
        <v>5075</v>
      </c>
      <c r="RZ3787" s="0" t="n">
        <f aca="false">RX3787</f>
        <v>1</v>
      </c>
      <c r="SA3787" s="0" t="n">
        <v>1</v>
      </c>
      <c r="SB3787" s="0" t="n">
        <f aca="false">ABS(RZ3787-SA3787)</f>
        <v>0</v>
      </c>
      <c r="SC3787" s="0" t="n">
        <f aca="false">LOG(RX3787)</f>
        <v>0</v>
      </c>
    </row>
    <row r="3788" customFormat="false" ht="12.8" hidden="false" customHeight="false" outlineLevel="0" collapsed="false">
      <c r="A3788" s="0" t="s">
        <v>5076</v>
      </c>
      <c r="B3788" s="0" t="s">
        <v>5076</v>
      </c>
      <c r="C3788" s="0" t="n">
        <v>0</v>
      </c>
      <c r="GY3788" s="0" t="n">
        <v>1</v>
      </c>
      <c r="RU3788" s="0" t="n">
        <f aca="false">SUMPRODUCT(D$2:RT$2,D3788:RT3788)</f>
        <v>0.674214431451254</v>
      </c>
      <c r="RV3788" s="0" t="n">
        <f aca="false">EXP(-RU3788)</f>
        <v>0.509556555023899</v>
      </c>
      <c r="RW3788" s="0" t="n">
        <f aca="false">SUM(RV3788:RV3789)</f>
        <v>1.5095565550239</v>
      </c>
      <c r="RX3788" s="0" t="n">
        <f aca="false">RV3788/RW3788</f>
        <v>0.337553802358754</v>
      </c>
      <c r="RY3788" s="0" t="s">
        <v>5076</v>
      </c>
      <c r="RZ3788" s="0" t="n">
        <f aca="false">RX3788</f>
        <v>0.337553802358754</v>
      </c>
      <c r="SA3788" s="0" t="n">
        <v>0</v>
      </c>
      <c r="SB3788" s="0" t="n">
        <f aca="false">ABS(RZ3788-SA3788)</f>
        <v>0.337553802358754</v>
      </c>
      <c r="SC3788" s="0" t="n">
        <f aca="false">LOG(RX3788)</f>
        <v>-0.471656995558069</v>
      </c>
    </row>
    <row r="3789" customFormat="false" ht="12.8" hidden="false" customHeight="false" outlineLevel="0" collapsed="false">
      <c r="A3789" s="0" t="s">
        <v>5076</v>
      </c>
      <c r="B3789" s="0" t="s">
        <v>5077</v>
      </c>
      <c r="C3789" s="0" t="n">
        <v>46</v>
      </c>
      <c r="PR3789" s="0" t="n">
        <v>1</v>
      </c>
      <c r="RU3789" s="0" t="n">
        <f aca="false">SUMPRODUCT(D$2:RT$2,D3789:RT3789)</f>
        <v>0</v>
      </c>
      <c r="RV3789" s="0" t="n">
        <f aca="false">EXP(-RU3789)</f>
        <v>1</v>
      </c>
      <c r="RW3789" s="0" t="n">
        <f aca="false">SUM(RV3788:RV3789)</f>
        <v>1.5095565550239</v>
      </c>
      <c r="RX3789" s="0" t="n">
        <f aca="false">RV3789/RW3789</f>
        <v>0.662446197641246</v>
      </c>
      <c r="RY3789" s="0" t="s">
        <v>5077</v>
      </c>
      <c r="RZ3789" s="0" t="n">
        <f aca="false">RX3789</f>
        <v>0.662446197641246</v>
      </c>
      <c r="SA3789" s="0" t="n">
        <v>1</v>
      </c>
      <c r="SB3789" s="0" t="n">
        <f aca="false">ABS(RZ3789-SA3789)</f>
        <v>0.337553802358754</v>
      </c>
      <c r="SC3789" s="0" t="n">
        <f aca="false">LOG(RX3789)</f>
        <v>-0.178849388359251</v>
      </c>
    </row>
    <row r="3790" customFormat="false" ht="12.8" hidden="false" customHeight="false" outlineLevel="0" collapsed="false">
      <c r="A3790" s="0" t="s">
        <v>5078</v>
      </c>
      <c r="B3790" s="0" t="s">
        <v>5078</v>
      </c>
      <c r="C3790" s="0" t="n">
        <v>0</v>
      </c>
      <c r="PJ3790" s="0" t="n">
        <v>1</v>
      </c>
      <c r="RU3790" s="0" t="n">
        <f aca="false">SUMPRODUCT(D$2:RT$2,D3790:RT3790)</f>
        <v>68.3335968485069</v>
      </c>
      <c r="RV3790" s="0" t="n">
        <f aca="false">EXP(-RU3790)</f>
        <v>2.10424333417776E-030</v>
      </c>
      <c r="RW3790" s="0" t="n">
        <f aca="false">SUM(RV3790:RV3791)</f>
        <v>1</v>
      </c>
      <c r="RX3790" s="0" t="n">
        <f aca="false">RV3790/RW3790</f>
        <v>2.10424333417776E-030</v>
      </c>
      <c r="RY3790" s="0" t="s">
        <v>5078</v>
      </c>
      <c r="RZ3790" s="0" t="n">
        <f aca="false">RX3790</f>
        <v>2.10424333417776E-030</v>
      </c>
      <c r="SA3790" s="0" t="n">
        <v>0</v>
      </c>
      <c r="SB3790" s="0" t="n">
        <f aca="false">ABS(RZ3790-SA3790)</f>
        <v>2.10424333417776E-030</v>
      </c>
      <c r="SC3790" s="0" t="n">
        <f aca="false">LOG(RX3790)</f>
        <v>-29.676904039908</v>
      </c>
    </row>
    <row r="3791" customFormat="false" ht="12.8" hidden="false" customHeight="false" outlineLevel="0" collapsed="false">
      <c r="A3791" s="0" t="s">
        <v>5078</v>
      </c>
      <c r="B3791" s="0" t="s">
        <v>5079</v>
      </c>
      <c r="C3791" s="0" t="n">
        <v>81</v>
      </c>
      <c r="EU3791" s="0" t="n">
        <v>1</v>
      </c>
      <c r="RU3791" s="0" t="n">
        <f aca="false">SUMPRODUCT(D$2:RT$2,D3791:RT3791)</f>
        <v>0</v>
      </c>
      <c r="RV3791" s="0" t="n">
        <f aca="false">EXP(-RU3791)</f>
        <v>1</v>
      </c>
      <c r="RW3791" s="0" t="n">
        <f aca="false">SUM(RV3790:RV3791)</f>
        <v>1</v>
      </c>
      <c r="RX3791" s="0" t="n">
        <f aca="false">RV3791/RW3791</f>
        <v>1</v>
      </c>
      <c r="RY3791" s="0" t="s">
        <v>5079</v>
      </c>
      <c r="RZ3791" s="0" t="n">
        <f aca="false">RX3791</f>
        <v>1</v>
      </c>
      <c r="SA3791" s="0" t="n">
        <v>1</v>
      </c>
      <c r="SB3791" s="0" t="n">
        <f aca="false">ABS(RZ3791-SA3791)</f>
        <v>0</v>
      </c>
      <c r="SC3791" s="0" t="n">
        <f aca="false">LOG(RX3791)</f>
        <v>0</v>
      </c>
    </row>
    <row r="3792" customFormat="false" ht="12.8" hidden="false" customHeight="false" outlineLevel="0" collapsed="false">
      <c r="A3792" s="0" t="s">
        <v>5080</v>
      </c>
      <c r="B3792" s="0" t="s">
        <v>5081</v>
      </c>
      <c r="C3792" s="0" t="n">
        <v>54</v>
      </c>
      <c r="EB3792" s="0" t="n">
        <v>1</v>
      </c>
      <c r="RU3792" s="0" t="n">
        <f aca="false">SUMPRODUCT(D$2:RT$2,D3792:RT3792)</f>
        <v>0</v>
      </c>
      <c r="RV3792" s="0" t="n">
        <f aca="false">EXP(-RU3792)</f>
        <v>1</v>
      </c>
      <c r="RW3792" s="0" t="n">
        <f aca="false">SUM(RV3792:RV3792)</f>
        <v>1</v>
      </c>
      <c r="RX3792" s="0" t="n">
        <f aca="false">RV3792/RW3792</f>
        <v>1</v>
      </c>
      <c r="RY3792" s="0" t="s">
        <v>5081</v>
      </c>
      <c r="RZ3792" s="0" t="n">
        <f aca="false">RX3792</f>
        <v>1</v>
      </c>
      <c r="SA3792" s="0" t="n">
        <v>1</v>
      </c>
      <c r="SB3792" s="0" t="n">
        <f aca="false">ABS(RZ3792-SA3792)</f>
        <v>0</v>
      </c>
      <c r="SC3792" s="0" t="n">
        <f aca="false">LOG(RX3792)</f>
        <v>0</v>
      </c>
    </row>
    <row r="3793" customFormat="false" ht="12.8" hidden="false" customHeight="false" outlineLevel="0" collapsed="false">
      <c r="A3793" s="0" t="s">
        <v>5082</v>
      </c>
      <c r="B3793" s="0" t="s">
        <v>5083</v>
      </c>
      <c r="C3793" s="0" t="n">
        <v>296</v>
      </c>
      <c r="NY3793" s="0" t="n">
        <v>1</v>
      </c>
      <c r="RU3793" s="0" t="n">
        <f aca="false">SUMPRODUCT(D$2:RT$2,D3793:RT3793)</f>
        <v>0.330431826941642</v>
      </c>
      <c r="RV3793" s="0" t="n">
        <f aca="false">EXP(-RU3793)</f>
        <v>0.718613349815672</v>
      </c>
      <c r="RW3793" s="0" t="n">
        <f aca="false">SUM(RV3793:RV3794)</f>
        <v>0.718613349815672</v>
      </c>
      <c r="RX3793" s="0" t="n">
        <f aca="false">RV3793/RW3793</f>
        <v>1</v>
      </c>
      <c r="RY3793" s="0" t="s">
        <v>5083</v>
      </c>
      <c r="RZ3793" s="0" t="n">
        <f aca="false">RX3793</f>
        <v>1</v>
      </c>
      <c r="SA3793" s="0" t="n">
        <v>1</v>
      </c>
      <c r="SB3793" s="0" t="n">
        <f aca="false">ABS(RZ3793-SA3793)</f>
        <v>0</v>
      </c>
      <c r="SC3793" s="0" t="n">
        <f aca="false">LOG(RX3793)</f>
        <v>0</v>
      </c>
    </row>
    <row r="3794" customFormat="false" ht="12.8" hidden="false" customHeight="false" outlineLevel="0" collapsed="false">
      <c r="A3794" s="0" t="s">
        <v>5082</v>
      </c>
      <c r="B3794" s="0" t="s">
        <v>5084</v>
      </c>
      <c r="C3794" s="0" t="n">
        <v>0</v>
      </c>
      <c r="MH3794" s="0" t="n">
        <v>1</v>
      </c>
      <c r="RU3794" s="0" t="n">
        <f aca="false">SUMPRODUCT(D$2:RT$2,D3794:RT3794)</f>
        <v>71.2261195528326</v>
      </c>
      <c r="RV3794" s="0" t="n">
        <f aca="false">EXP(-RU3794)</f>
        <v>1.16651226873231E-031</v>
      </c>
      <c r="RW3794" s="0" t="n">
        <f aca="false">SUM(RV3793:RV3794)</f>
        <v>0.718613349815672</v>
      </c>
      <c r="RX3794" s="0" t="n">
        <f aca="false">RV3794/RW3794</f>
        <v>1.62328221293347E-031</v>
      </c>
      <c r="RY3794" s="0" t="s">
        <v>5084</v>
      </c>
      <c r="RZ3794" s="0" t="n">
        <f aca="false">RX3794</f>
        <v>1.62328221293347E-031</v>
      </c>
      <c r="SA3794" s="0" t="n">
        <v>0</v>
      </c>
      <c r="SB3794" s="0" t="n">
        <f aca="false">ABS(RZ3794-SA3794)</f>
        <v>1.62328221293347E-031</v>
      </c>
      <c r="SC3794" s="0" t="n">
        <f aca="false">LOG(RX3794)</f>
        <v>-30.7896059700905</v>
      </c>
    </row>
    <row r="3795" customFormat="false" ht="12.8" hidden="false" customHeight="false" outlineLevel="0" collapsed="false">
      <c r="A3795" s="0" t="s">
        <v>5085</v>
      </c>
      <c r="B3795" s="0" t="s">
        <v>5086</v>
      </c>
      <c r="C3795" s="0" t="n">
        <v>382</v>
      </c>
      <c r="MA3795" s="0" t="n">
        <v>1</v>
      </c>
      <c r="RU3795" s="0" t="n">
        <f aca="false">SUMPRODUCT(D$2:RT$2,D3795:RT3795)</f>
        <v>16.3285410871566</v>
      </c>
      <c r="RV3795" s="0" t="n">
        <f aca="false">EXP(-RU3795)</f>
        <v>8.10223262808707E-008</v>
      </c>
      <c r="RW3795" s="0" t="n">
        <f aca="false">SUM(RV3795:RV3795)</f>
        <v>8.10223262808707E-008</v>
      </c>
      <c r="RX3795" s="0" t="n">
        <f aca="false">RV3795/RW3795</f>
        <v>1</v>
      </c>
      <c r="RY3795" s="0" t="s">
        <v>5086</v>
      </c>
      <c r="RZ3795" s="0" t="n">
        <f aca="false">RX3795</f>
        <v>1</v>
      </c>
      <c r="SA3795" s="0" t="n">
        <v>1</v>
      </c>
      <c r="SB3795" s="0" t="n">
        <f aca="false">ABS(RZ3795-SA3795)</f>
        <v>0</v>
      </c>
      <c r="SC3795" s="0" t="n">
        <f aca="false">LOG(RX3795)</f>
        <v>0</v>
      </c>
    </row>
    <row r="3796" customFormat="false" ht="12.8" hidden="false" customHeight="false" outlineLevel="0" collapsed="false">
      <c r="A3796" s="0" t="s">
        <v>5087</v>
      </c>
      <c r="B3796" s="0" t="s">
        <v>5088</v>
      </c>
      <c r="C3796" s="0" t="n">
        <v>392</v>
      </c>
      <c r="OE3796" s="0" t="n">
        <v>1</v>
      </c>
      <c r="RU3796" s="0" t="n">
        <f aca="false">SUMPRODUCT(D$2:RT$2,D3796:RT3796)</f>
        <v>0</v>
      </c>
      <c r="RV3796" s="0" t="n">
        <f aca="false">EXP(-RU3796)</f>
        <v>1</v>
      </c>
      <c r="RW3796" s="0" t="n">
        <f aca="false">SUM(RV3796:RV3797)</f>
        <v>1</v>
      </c>
      <c r="RX3796" s="0" t="n">
        <f aca="false">RV3796/RW3796</f>
        <v>1</v>
      </c>
      <c r="RY3796" s="0" t="s">
        <v>5088</v>
      </c>
      <c r="RZ3796" s="0" t="n">
        <f aca="false">RX3796</f>
        <v>1</v>
      </c>
      <c r="SA3796" s="0" t="n">
        <v>1</v>
      </c>
      <c r="SB3796" s="0" t="n">
        <f aca="false">ABS(RZ3796-SA3796)</f>
        <v>0</v>
      </c>
      <c r="SC3796" s="0" t="n">
        <f aca="false">LOG(RX3796)</f>
        <v>0</v>
      </c>
    </row>
    <row r="3797" customFormat="false" ht="12.8" hidden="false" customHeight="false" outlineLevel="0" collapsed="false">
      <c r="A3797" s="0" t="s">
        <v>5087</v>
      </c>
      <c r="B3797" s="0" t="s">
        <v>5089</v>
      </c>
      <c r="C3797" s="0" t="n">
        <v>0</v>
      </c>
      <c r="MH3797" s="0" t="n">
        <v>1</v>
      </c>
      <c r="RU3797" s="0" t="n">
        <f aca="false">SUMPRODUCT(D$2:RT$2,D3797:RT3797)</f>
        <v>71.2261195528326</v>
      </c>
      <c r="RV3797" s="0" t="n">
        <f aca="false">EXP(-RU3797)</f>
        <v>1.16651226873231E-031</v>
      </c>
      <c r="RW3797" s="0" t="n">
        <f aca="false">SUM(RV3796:RV3797)</f>
        <v>1</v>
      </c>
      <c r="RX3797" s="0" t="n">
        <f aca="false">RV3797/RW3797</f>
        <v>1.16651226873231E-031</v>
      </c>
      <c r="RY3797" s="0" t="s">
        <v>5089</v>
      </c>
      <c r="RZ3797" s="0" t="n">
        <f aca="false">RX3797</f>
        <v>1.16651226873231E-031</v>
      </c>
      <c r="SA3797" s="0" t="n">
        <v>0</v>
      </c>
      <c r="SB3797" s="0" t="n">
        <f aca="false">ABS(RZ3797-SA3797)</f>
        <v>1.16651226873231E-031</v>
      </c>
      <c r="SC3797" s="0" t="n">
        <f aca="false">LOG(RX3797)</f>
        <v>-30.9331106891765</v>
      </c>
    </row>
    <row r="3798" customFormat="false" ht="12.8" hidden="false" customHeight="false" outlineLevel="0" collapsed="false">
      <c r="A3798" s="0" t="s">
        <v>5090</v>
      </c>
      <c r="B3798" s="0" t="s">
        <v>5090</v>
      </c>
      <c r="C3798" s="0" t="n">
        <v>0</v>
      </c>
      <c r="PJ3798" s="0" t="n">
        <v>1</v>
      </c>
      <c r="RU3798" s="0" t="n">
        <f aca="false">SUMPRODUCT(D$2:RT$2,D3798:RT3798)</f>
        <v>68.3335968485069</v>
      </c>
      <c r="RV3798" s="0" t="n">
        <f aca="false">EXP(-RU3798)</f>
        <v>2.10424333417776E-030</v>
      </c>
      <c r="RW3798" s="0" t="n">
        <f aca="false">SUM(RV3798:RV3799)</f>
        <v>1</v>
      </c>
      <c r="RX3798" s="0" t="n">
        <f aca="false">RV3798/RW3798</f>
        <v>2.10424333417776E-030</v>
      </c>
      <c r="RY3798" s="0" t="s">
        <v>5090</v>
      </c>
      <c r="RZ3798" s="0" t="n">
        <f aca="false">RX3798</f>
        <v>2.10424333417776E-030</v>
      </c>
      <c r="SA3798" s="0" t="n">
        <v>0</v>
      </c>
      <c r="SB3798" s="0" t="n">
        <f aca="false">ABS(RZ3798-SA3798)</f>
        <v>2.10424333417776E-030</v>
      </c>
      <c r="SC3798" s="0" t="n">
        <f aca="false">LOG(RX3798)</f>
        <v>-29.676904039908</v>
      </c>
    </row>
    <row r="3799" customFormat="false" ht="12.8" hidden="false" customHeight="false" outlineLevel="0" collapsed="false">
      <c r="A3799" s="0" t="s">
        <v>5090</v>
      </c>
      <c r="B3799" s="0" t="s">
        <v>5091</v>
      </c>
      <c r="C3799" s="0" t="n">
        <v>36</v>
      </c>
      <c r="EU3799" s="0" t="n">
        <v>1</v>
      </c>
      <c r="RU3799" s="0" t="n">
        <f aca="false">SUMPRODUCT(D$2:RT$2,D3799:RT3799)</f>
        <v>0</v>
      </c>
      <c r="RV3799" s="0" t="n">
        <f aca="false">EXP(-RU3799)</f>
        <v>1</v>
      </c>
      <c r="RW3799" s="0" t="n">
        <f aca="false">SUM(RV3798:RV3799)</f>
        <v>1</v>
      </c>
      <c r="RX3799" s="0" t="n">
        <f aca="false">RV3799/RW3799</f>
        <v>1</v>
      </c>
      <c r="RY3799" s="0" t="s">
        <v>5091</v>
      </c>
      <c r="RZ3799" s="0" t="n">
        <f aca="false">RX3799</f>
        <v>1</v>
      </c>
      <c r="SA3799" s="0" t="n">
        <v>1</v>
      </c>
      <c r="SB3799" s="0" t="n">
        <f aca="false">ABS(RZ3799-SA3799)</f>
        <v>0</v>
      </c>
      <c r="SC3799" s="0" t="n">
        <f aca="false">LOG(RX3799)</f>
        <v>0</v>
      </c>
    </row>
    <row r="3800" customFormat="false" ht="12.8" hidden="false" customHeight="false" outlineLevel="0" collapsed="false">
      <c r="A3800" s="0" t="s">
        <v>5092</v>
      </c>
      <c r="B3800" s="0" t="s">
        <v>5092</v>
      </c>
      <c r="C3800" s="0" t="n">
        <v>0</v>
      </c>
      <c r="KR3800" s="0" t="n">
        <v>1</v>
      </c>
      <c r="RU3800" s="0" t="n">
        <f aca="false">SUMPRODUCT(D$2:RT$2,D3800:RT3800)</f>
        <v>63.9445225432304</v>
      </c>
      <c r="RV3800" s="0" t="n">
        <f aca="false">EXP(-RU3800)</f>
        <v>1.69530058365981E-028</v>
      </c>
      <c r="RW3800" s="0" t="n">
        <f aca="false">SUM(RV3800:RV3801)</f>
        <v>1</v>
      </c>
      <c r="RX3800" s="0" t="n">
        <f aca="false">RV3800/RW3800</f>
        <v>1.69530058365981E-028</v>
      </c>
      <c r="RY3800" s="0" t="s">
        <v>5092</v>
      </c>
      <c r="RZ3800" s="0" t="n">
        <f aca="false">RX3800</f>
        <v>1.69530058365981E-028</v>
      </c>
      <c r="SA3800" s="0" t="n">
        <v>0</v>
      </c>
      <c r="SB3800" s="0" t="n">
        <f aca="false">ABS(RZ3800-SA3800)</f>
        <v>1.69530058365981E-028</v>
      </c>
      <c r="SC3800" s="0" t="n">
        <f aca="false">LOG(RX3800)</f>
        <v>-27.7707532884631</v>
      </c>
    </row>
    <row r="3801" customFormat="false" ht="12.8" hidden="false" customHeight="false" outlineLevel="0" collapsed="false">
      <c r="A3801" s="0" t="s">
        <v>5092</v>
      </c>
      <c r="B3801" s="0" t="s">
        <v>5093</v>
      </c>
      <c r="C3801" s="0" t="n">
        <v>378</v>
      </c>
      <c r="KP3801" s="0" t="n">
        <v>1</v>
      </c>
      <c r="RU3801" s="0" t="n">
        <f aca="false">SUMPRODUCT(D$2:RT$2,D3801:RT3801)</f>
        <v>0</v>
      </c>
      <c r="RV3801" s="0" t="n">
        <f aca="false">EXP(-RU3801)</f>
        <v>1</v>
      </c>
      <c r="RW3801" s="0" t="n">
        <f aca="false">SUM(RV3800:RV3801)</f>
        <v>1</v>
      </c>
      <c r="RX3801" s="0" t="n">
        <f aca="false">RV3801/RW3801</f>
        <v>1</v>
      </c>
      <c r="RY3801" s="0" t="s">
        <v>5093</v>
      </c>
      <c r="RZ3801" s="0" t="n">
        <f aca="false">RX3801</f>
        <v>1</v>
      </c>
      <c r="SA3801" s="0" t="n">
        <v>1</v>
      </c>
      <c r="SB3801" s="0" t="n">
        <f aca="false">ABS(RZ3801-SA3801)</f>
        <v>0</v>
      </c>
      <c r="SC3801" s="0" t="n">
        <f aca="false">LOG(RX3801)</f>
        <v>0</v>
      </c>
    </row>
    <row r="3802" customFormat="false" ht="12.8" hidden="false" customHeight="false" outlineLevel="0" collapsed="false">
      <c r="A3802" s="0" t="s">
        <v>5094</v>
      </c>
      <c r="B3802" s="0" t="s">
        <v>5094</v>
      </c>
      <c r="C3802" s="0" t="n">
        <v>0</v>
      </c>
      <c r="QO3802" s="0" t="n">
        <v>1</v>
      </c>
      <c r="RU3802" s="0" t="n">
        <f aca="false">SUMPRODUCT(D$2:RT$2,D3802:RT3802)</f>
        <v>40.7130825317215</v>
      </c>
      <c r="RV3802" s="0" t="n">
        <f aca="false">EXP(-RU3802)</f>
        <v>2.08225021309341E-018</v>
      </c>
      <c r="RW3802" s="0" t="n">
        <f aca="false">SUM(RV3802:RV3804)</f>
        <v>1.36608129472127E-011</v>
      </c>
      <c r="RX3802" s="0" t="n">
        <f aca="false">RV3802/RW3802</f>
        <v>1.5242505853345E-007</v>
      </c>
      <c r="RY3802" s="0" t="s">
        <v>5094</v>
      </c>
      <c r="RZ3802" s="0" t="n">
        <f aca="false">RX3802</f>
        <v>1.5242505853345E-007</v>
      </c>
      <c r="SA3802" s="0" t="n">
        <v>0</v>
      </c>
      <c r="SB3802" s="0" t="n">
        <f aca="false">ABS(RZ3802-SA3802)</f>
        <v>1.5242505853345E-007</v>
      </c>
      <c r="SC3802" s="0" t="n">
        <f aca="false">LOG(RX3802)</f>
        <v>-6.81694362953058</v>
      </c>
    </row>
    <row r="3803" customFormat="false" ht="12.8" hidden="false" customHeight="false" outlineLevel="0" collapsed="false">
      <c r="A3803" s="0" t="s">
        <v>5094</v>
      </c>
      <c r="B3803" s="0" t="s">
        <v>5095</v>
      </c>
      <c r="C3803" s="0" t="n">
        <v>19</v>
      </c>
      <c r="IS3803" s="0" t="n">
        <v>1</v>
      </c>
      <c r="RU3803" s="0" t="n">
        <f aca="false">SUMPRODUCT(D$2:RT$2,D3803:RT3803)</f>
        <v>25.0164899030087</v>
      </c>
      <c r="RV3803" s="0" t="n">
        <f aca="false">EXP(-RU3803)</f>
        <v>1.36608108649625E-011</v>
      </c>
      <c r="RW3803" s="0" t="n">
        <f aca="false">SUM(RV3802:RV3804)</f>
        <v>1.36608129472127E-011</v>
      </c>
      <c r="RX3803" s="0" t="n">
        <f aca="false">RV3803/RW3803</f>
        <v>0.999999847574942</v>
      </c>
      <c r="RY3803" s="0" t="s">
        <v>5095</v>
      </c>
      <c r="RZ3803" s="0" t="n">
        <f aca="false">RX3803</f>
        <v>0.999999847574942</v>
      </c>
      <c r="SA3803" s="0" t="n">
        <v>1</v>
      </c>
      <c r="SB3803" s="0" t="n">
        <f aca="false">ABS(RZ3803-SA3803)</f>
        <v>1.52425058463912E-007</v>
      </c>
      <c r="SC3803" s="0" t="n">
        <f aca="false">LOG(RX3803)</f>
        <v>-6.61973668397264E-008</v>
      </c>
    </row>
    <row r="3804" customFormat="false" ht="12.8" hidden="false" customHeight="false" outlineLevel="0" collapsed="false">
      <c r="A3804" s="0" t="s">
        <v>5094</v>
      </c>
      <c r="B3804" s="0" t="s">
        <v>5096</v>
      </c>
      <c r="C3804" s="0" t="n">
        <v>0</v>
      </c>
      <c r="HG3804" s="0" t="n">
        <v>1</v>
      </c>
      <c r="RU3804" s="0" t="n">
        <f aca="false">SUMPRODUCT(D$2:RT$2,D3804:RT3804)</f>
        <v>85.2303836180038</v>
      </c>
      <c r="RV3804" s="0" t="n">
        <f aca="false">EXP(-RU3804)</f>
        <v>9.65861164426805E-038</v>
      </c>
      <c r="RW3804" s="0" t="n">
        <f aca="false">SUM(RV3802:RV3804)</f>
        <v>1.36608129472127E-011</v>
      </c>
      <c r="RX3804" s="0" t="n">
        <f aca="false">RV3804/RW3804</f>
        <v>7.07030517260596E-027</v>
      </c>
      <c r="RY3804" s="0" t="s">
        <v>5096</v>
      </c>
      <c r="RZ3804" s="0" t="n">
        <f aca="false">RX3804</f>
        <v>7.07030517260596E-027</v>
      </c>
      <c r="SA3804" s="0" t="n">
        <v>0</v>
      </c>
      <c r="SB3804" s="0" t="n">
        <f aca="false">ABS(RZ3804-SA3804)</f>
        <v>7.07030517260596E-027</v>
      </c>
      <c r="SC3804" s="0" t="n">
        <f aca="false">LOG(RX3804)</f>
        <v>-26.1505618405286</v>
      </c>
    </row>
    <row r="3805" customFormat="false" ht="12.8" hidden="false" customHeight="false" outlineLevel="0" collapsed="false">
      <c r="A3805" s="0" t="s">
        <v>5097</v>
      </c>
      <c r="B3805" s="0" t="s">
        <v>5098</v>
      </c>
      <c r="C3805" s="0" t="n">
        <v>51</v>
      </c>
      <c r="RP3805" s="0" t="n">
        <v>1</v>
      </c>
      <c r="RU3805" s="0" t="n">
        <f aca="false">SUMPRODUCT(D$2:RT$2,D3805:RT3805)</f>
        <v>19.1155259518548</v>
      </c>
      <c r="RV3805" s="0" t="n">
        <f aca="false">EXP(-RU3805)</f>
        <v>4.99151706745136E-009</v>
      </c>
      <c r="RW3805" s="0" t="n">
        <f aca="false">SUM(RV3805:RV3805)</f>
        <v>4.99151706745136E-009</v>
      </c>
      <c r="RX3805" s="0" t="n">
        <f aca="false">RV3805/RW3805</f>
        <v>1</v>
      </c>
      <c r="RY3805" s="0" t="s">
        <v>5098</v>
      </c>
      <c r="RZ3805" s="0" t="n">
        <f aca="false">RX3805</f>
        <v>1</v>
      </c>
      <c r="SA3805" s="0" t="n">
        <v>1</v>
      </c>
      <c r="SB3805" s="0" t="n">
        <f aca="false">ABS(RZ3805-SA3805)</f>
        <v>0</v>
      </c>
      <c r="SC3805" s="0" t="n">
        <f aca="false">LOG(RX3805)</f>
        <v>0</v>
      </c>
    </row>
    <row r="3806" customFormat="false" ht="12.8" hidden="false" customHeight="false" outlineLevel="0" collapsed="false">
      <c r="A3806" s="0" t="s">
        <v>5099</v>
      </c>
      <c r="B3806" s="0" t="s">
        <v>5100</v>
      </c>
      <c r="C3806" s="0" t="n">
        <v>227</v>
      </c>
      <c r="LO3806" s="0" t="n">
        <v>1</v>
      </c>
      <c r="RU3806" s="0" t="n">
        <f aca="false">SUMPRODUCT(D$2:RT$2,D3806:RT3806)</f>
        <v>0</v>
      </c>
      <c r="RV3806" s="0" t="n">
        <f aca="false">EXP(-RU3806)</f>
        <v>1</v>
      </c>
      <c r="RW3806" s="0" t="n">
        <f aca="false">SUM(RV3806:RV3808)</f>
        <v>1</v>
      </c>
      <c r="RX3806" s="0" t="n">
        <f aca="false">RV3806/RW3806</f>
        <v>1</v>
      </c>
      <c r="RY3806" s="0" t="s">
        <v>5100</v>
      </c>
      <c r="RZ3806" s="0" t="n">
        <f aca="false">RX3806</f>
        <v>1</v>
      </c>
      <c r="SA3806" s="0" t="n">
        <v>1</v>
      </c>
      <c r="SB3806" s="0" t="n">
        <f aca="false">ABS(RZ3806-SA3806)</f>
        <v>0</v>
      </c>
      <c r="SC3806" s="0" t="n">
        <f aca="false">LOG(RX3806)</f>
        <v>0</v>
      </c>
    </row>
    <row r="3807" customFormat="false" ht="12.8" hidden="false" customHeight="false" outlineLevel="0" collapsed="false">
      <c r="A3807" s="0" t="s">
        <v>5099</v>
      </c>
      <c r="B3807" s="0" t="s">
        <v>5101</v>
      </c>
      <c r="C3807" s="0" t="n">
        <v>0</v>
      </c>
      <c r="LM3807" s="0" t="n">
        <v>1</v>
      </c>
      <c r="RU3807" s="0" t="n">
        <f aca="false">SUMPRODUCT(D$2:RT$2,D3807:RT3807)</f>
        <v>69.8561770837101</v>
      </c>
      <c r="RV3807" s="0" t="n">
        <f aca="false">EXP(-RU3807)</f>
        <v>4.59037077237537E-031</v>
      </c>
      <c r="RW3807" s="0" t="n">
        <f aca="false">SUM(RV3806:RV3808)</f>
        <v>1</v>
      </c>
      <c r="RX3807" s="0" t="n">
        <f aca="false">RV3807/RW3807</f>
        <v>4.59037077237537E-031</v>
      </c>
      <c r="RY3807" s="0" t="s">
        <v>5101</v>
      </c>
      <c r="RZ3807" s="0" t="n">
        <f aca="false">RX3807</f>
        <v>4.59037077237537E-031</v>
      </c>
      <c r="SA3807" s="0" t="n">
        <v>0</v>
      </c>
      <c r="SB3807" s="0" t="n">
        <f aca="false">ABS(RZ3807-SA3807)</f>
        <v>4.59037077237537E-031</v>
      </c>
      <c r="SC3807" s="0" t="n">
        <f aca="false">LOG(RX3807)</f>
        <v>-30.3381522343117</v>
      </c>
    </row>
    <row r="3808" customFormat="false" ht="12.8" hidden="false" customHeight="false" outlineLevel="0" collapsed="false">
      <c r="A3808" s="0" t="s">
        <v>5099</v>
      </c>
      <c r="B3808" s="0" t="s">
        <v>5102</v>
      </c>
      <c r="C3808" s="0" t="n">
        <v>0</v>
      </c>
      <c r="BH3808" s="0" t="n">
        <v>1</v>
      </c>
      <c r="RU3808" s="0" t="n">
        <f aca="false">SUMPRODUCT(D$2:RT$2,D3808:RT3808)</f>
        <v>84.7281625510433</v>
      </c>
      <c r="RV3808" s="0" t="n">
        <f aca="false">EXP(-RU3808)</f>
        <v>1.5959766837415E-037</v>
      </c>
      <c r="RW3808" s="0" t="n">
        <f aca="false">SUM(RV3806:RV3808)</f>
        <v>1</v>
      </c>
      <c r="RX3808" s="0" t="n">
        <f aca="false">RV3808/RW3808</f>
        <v>1.5959766837415E-037</v>
      </c>
      <c r="RY3808" s="0" t="s">
        <v>5102</v>
      </c>
      <c r="RZ3808" s="0" t="n">
        <f aca="false">RX3808</f>
        <v>1.5959766837415E-037</v>
      </c>
      <c r="SA3808" s="0" t="n">
        <v>0</v>
      </c>
      <c r="SB3808" s="0" t="n">
        <f aca="false">ABS(RZ3808-SA3808)</f>
        <v>1.5959766837415E-037</v>
      </c>
      <c r="SC3808" s="0" t="n">
        <f aca="false">LOG(RX3808)</f>
        <v>-36.7969734577199</v>
      </c>
    </row>
    <row r="3809" customFormat="false" ht="12.8" hidden="false" customHeight="false" outlineLevel="0" collapsed="false">
      <c r="A3809" s="0" t="s">
        <v>5103</v>
      </c>
      <c r="B3809" s="0" t="s">
        <v>5104</v>
      </c>
      <c r="C3809" s="0" t="n">
        <v>59</v>
      </c>
      <c r="FL3809" s="0" t="n">
        <v>1</v>
      </c>
      <c r="RU3809" s="0" t="n">
        <f aca="false">SUMPRODUCT(D$2:RT$2,D3809:RT3809)</f>
        <v>71.7371476606881</v>
      </c>
      <c r="RV3809" s="0" t="n">
        <f aca="false">EXP(-RU3809)</f>
        <v>6.99765655481686E-032</v>
      </c>
      <c r="RW3809" s="0" t="n">
        <f aca="false">SUM(RV3809:RV3810)</f>
        <v>6.99767251458369E-032</v>
      </c>
      <c r="RX3809" s="0" t="n">
        <f aca="false">RV3809/RW3809</f>
        <v>0.999997719274973</v>
      </c>
      <c r="RY3809" s="0" t="s">
        <v>5104</v>
      </c>
      <c r="RZ3809" s="0" t="n">
        <f aca="false">RX3809</f>
        <v>0.999997719274973</v>
      </c>
      <c r="SA3809" s="0" t="n">
        <v>1</v>
      </c>
      <c r="SB3809" s="0" t="n">
        <f aca="false">ABS(RZ3809-SA3809)</f>
        <v>2.28072502739263E-006</v>
      </c>
      <c r="SC3809" s="0" t="n">
        <f aca="false">LOG(RX3809)</f>
        <v>-9.90507423673226E-007</v>
      </c>
    </row>
    <row r="3810" customFormat="false" ht="12.8" hidden="false" customHeight="false" outlineLevel="0" collapsed="false">
      <c r="A3810" s="0" t="s">
        <v>5103</v>
      </c>
      <c r="B3810" s="0" t="s">
        <v>5105</v>
      </c>
      <c r="C3810" s="0" t="n">
        <v>0</v>
      </c>
      <c r="BH3810" s="0" t="n">
        <v>1</v>
      </c>
      <c r="RU3810" s="0" t="n">
        <f aca="false">SUMPRODUCT(D$2:RT$2,D3810:RT3810)</f>
        <v>84.7281625510433</v>
      </c>
      <c r="RV3810" s="0" t="n">
        <f aca="false">EXP(-RU3810)</f>
        <v>1.5959766837415E-037</v>
      </c>
      <c r="RW3810" s="0" t="n">
        <f aca="false">SUM(RV3809:RV3810)</f>
        <v>6.99767251458369E-032</v>
      </c>
      <c r="RX3810" s="0" t="n">
        <f aca="false">RV3810/RW3810</f>
        <v>2.28072502737926E-006</v>
      </c>
      <c r="RY3810" s="0" t="s">
        <v>5105</v>
      </c>
      <c r="RZ3810" s="0" t="n">
        <f aca="false">RX3810</f>
        <v>2.28072502737926E-006</v>
      </c>
      <c r="SA3810" s="0" t="n">
        <v>0</v>
      </c>
      <c r="SB3810" s="0" t="n">
        <f aca="false">ABS(RZ3810-SA3810)</f>
        <v>2.28072502737926E-006</v>
      </c>
      <c r="SC3810" s="0" t="n">
        <f aca="false">LOG(RX3810)</f>
        <v>-5.64192707171168</v>
      </c>
    </row>
    <row r="3811" customFormat="false" ht="12.8" hidden="false" customHeight="false" outlineLevel="0" collapsed="false">
      <c r="A3811" s="0" t="s">
        <v>5106</v>
      </c>
      <c r="B3811" s="0" t="s">
        <v>5107</v>
      </c>
      <c r="C3811" s="0" t="n">
        <v>365</v>
      </c>
      <c r="IT3811" s="0" t="n">
        <v>1</v>
      </c>
      <c r="RU3811" s="0" t="n">
        <f aca="false">SUMPRODUCT(D$2:RT$2,D3811:RT3811)</f>
        <v>18.4428571744577</v>
      </c>
      <c r="RV3811" s="0" t="n">
        <f aca="false">EXP(-RU3811)</f>
        <v>9.78067658856537E-009</v>
      </c>
      <c r="RW3811" s="0" t="n">
        <f aca="false">SUM(RV3811:RV3811)</f>
        <v>9.78067658856537E-009</v>
      </c>
      <c r="RX3811" s="0" t="n">
        <f aca="false">RV3811/RW3811</f>
        <v>1</v>
      </c>
      <c r="RY3811" s="0" t="s">
        <v>5107</v>
      </c>
      <c r="RZ3811" s="0" t="n">
        <f aca="false">RX3811</f>
        <v>1</v>
      </c>
      <c r="SA3811" s="0" t="n">
        <v>1</v>
      </c>
      <c r="SB3811" s="0" t="n">
        <f aca="false">ABS(RZ3811-SA3811)</f>
        <v>0</v>
      </c>
      <c r="SC3811" s="0" t="n">
        <f aca="false">LOG(RX3811)</f>
        <v>0</v>
      </c>
    </row>
    <row r="3812" customFormat="false" ht="12.8" hidden="false" customHeight="false" outlineLevel="0" collapsed="false">
      <c r="A3812" s="0" t="s">
        <v>5108</v>
      </c>
      <c r="B3812" s="0" t="s">
        <v>5108</v>
      </c>
      <c r="C3812" s="0" t="n">
        <v>0</v>
      </c>
      <c r="QO3812" s="0" t="n">
        <v>1</v>
      </c>
      <c r="RU3812" s="0" t="n">
        <f aca="false">SUMPRODUCT(D$2:RT$2,D3812:RT3812)</f>
        <v>40.7130825317215</v>
      </c>
      <c r="RV3812" s="0" t="n">
        <f aca="false">EXP(-RU3812)</f>
        <v>2.08225021309341E-018</v>
      </c>
      <c r="RW3812" s="0" t="n">
        <f aca="false">SUM(RV3812:RV3814)</f>
        <v>7.24085190058178E-009</v>
      </c>
      <c r="RX3812" s="0" t="n">
        <f aca="false">RV3812/RW3812</f>
        <v>2.87569783456848E-010</v>
      </c>
      <c r="RY3812" s="0" t="s">
        <v>5108</v>
      </c>
      <c r="RZ3812" s="0" t="n">
        <f aca="false">RX3812</f>
        <v>2.87569783456848E-010</v>
      </c>
      <c r="SA3812" s="0" t="n">
        <v>0</v>
      </c>
      <c r="SB3812" s="0" t="n">
        <f aca="false">ABS(RZ3812-SA3812)</f>
        <v>2.87569783456848E-010</v>
      </c>
      <c r="SC3812" s="0" t="n">
        <f aca="false">LOG(RX3812)</f>
        <v>-9.54125674960826</v>
      </c>
    </row>
    <row r="3813" customFormat="false" ht="12.8" hidden="false" customHeight="false" outlineLevel="0" collapsed="false">
      <c r="A3813" s="0" t="s">
        <v>5108</v>
      </c>
      <c r="B3813" s="0" t="s">
        <v>5109</v>
      </c>
      <c r="C3813" s="0" t="n">
        <v>25</v>
      </c>
      <c r="JY3813" s="0" t="n">
        <v>1</v>
      </c>
      <c r="RU3813" s="0" t="n">
        <f aca="false">SUMPRODUCT(D$2:RT$2,D3813:RT3813)</f>
        <v>18.7435269719322</v>
      </c>
      <c r="RV3813" s="0" t="n">
        <f aca="false">EXP(-RU3813)</f>
        <v>7.24085189849953E-009</v>
      </c>
      <c r="RW3813" s="0" t="n">
        <f aca="false">SUM(RV3812:RV3814)</f>
        <v>7.24085190058178E-009</v>
      </c>
      <c r="RX3813" s="0" t="n">
        <f aca="false">RV3813/RW3813</f>
        <v>0.99999999971243</v>
      </c>
      <c r="RY3813" s="0" t="s">
        <v>5109</v>
      </c>
      <c r="RZ3813" s="0" t="n">
        <f aca="false">RX3813</f>
        <v>0.99999999971243</v>
      </c>
      <c r="SA3813" s="0" t="n">
        <v>1</v>
      </c>
      <c r="SB3813" s="0" t="n">
        <f aca="false">ABS(RZ3813-SA3813)</f>
        <v>2.87569745793803E-010</v>
      </c>
      <c r="SC3813" s="0" t="n">
        <f aca="false">LOG(RX3813)</f>
        <v>-1.24889953778527E-010</v>
      </c>
    </row>
    <row r="3814" customFormat="false" ht="12.8" hidden="false" customHeight="false" outlineLevel="0" collapsed="false">
      <c r="A3814" s="0" t="s">
        <v>5108</v>
      </c>
      <c r="B3814" s="0" t="s">
        <v>5110</v>
      </c>
      <c r="C3814" s="0" t="n">
        <v>0</v>
      </c>
      <c r="CC3814" s="0" t="n">
        <v>1</v>
      </c>
      <c r="RU3814" s="0" t="n">
        <f aca="false">SUMPRODUCT(D$2:RT$2,D3814:RT3814)</f>
        <v>65.3127945545475</v>
      </c>
      <c r="RV3814" s="0" t="n">
        <f aca="false">EXP(-RU3814)</f>
        <v>4.31532716596965E-029</v>
      </c>
      <c r="RW3814" s="0" t="n">
        <f aca="false">SUM(RV3812:RV3814)</f>
        <v>7.24085190058178E-009</v>
      </c>
      <c r="RX3814" s="0" t="n">
        <f aca="false">RV3814/RW3814</f>
        <v>5.9596953855981E-021</v>
      </c>
      <c r="RY3814" s="0" t="s">
        <v>5110</v>
      </c>
      <c r="RZ3814" s="0" t="n">
        <f aca="false">RX3814</f>
        <v>5.9596953855981E-021</v>
      </c>
      <c r="SA3814" s="0" t="n">
        <v>0</v>
      </c>
      <c r="SB3814" s="0" t="n">
        <f aca="false">ABS(RZ3814-SA3814)</f>
        <v>5.9596953855981E-021</v>
      </c>
      <c r="SC3814" s="0" t="n">
        <f aca="false">LOG(RX3814)</f>
        <v>-20.2247759375307</v>
      </c>
    </row>
    <row r="3815" customFormat="false" ht="12.8" hidden="false" customHeight="false" outlineLevel="0" collapsed="false">
      <c r="A3815" s="0" t="s">
        <v>5111</v>
      </c>
      <c r="B3815" s="0" t="s">
        <v>5112</v>
      </c>
      <c r="C3815" s="0" t="n">
        <v>11</v>
      </c>
      <c r="AM3815" s="0" t="n">
        <v>1</v>
      </c>
      <c r="RU3815" s="0" t="n">
        <f aca="false">SUMPRODUCT(D$2:RT$2,D3815:RT3815)</f>
        <v>15.3855941537492</v>
      </c>
      <c r="RV3815" s="0" t="n">
        <f aca="false">EXP(-RU3815)</f>
        <v>2.08027791383611E-007</v>
      </c>
      <c r="RW3815" s="0" t="n">
        <f aca="false">SUM(RV3815:RV3816)</f>
        <v>2.08027826766085E-007</v>
      </c>
      <c r="RX3815" s="0" t="n">
        <f aca="false">RV3815/RW3815</f>
        <v>0.999999829914708</v>
      </c>
      <c r="RY3815" s="0" t="s">
        <v>5112</v>
      </c>
      <c r="RZ3815" s="0" t="n">
        <f aca="false">RX3815</f>
        <v>0.999999829914708</v>
      </c>
      <c r="SA3815" s="0" t="n">
        <v>1</v>
      </c>
      <c r="SB3815" s="0" t="n">
        <f aca="false">ABS(RZ3815-SA3815)</f>
        <v>1.70085291850697E-007</v>
      </c>
      <c r="SC3815" s="0" t="n">
        <f aca="false">LOG(RX3815)</f>
        <v>-7.38671099855164E-008</v>
      </c>
    </row>
    <row r="3816" customFormat="false" ht="12.8" hidden="false" customHeight="false" outlineLevel="0" collapsed="false">
      <c r="A3816" s="0" t="s">
        <v>5111</v>
      </c>
      <c r="B3816" s="0" t="s">
        <v>5113</v>
      </c>
      <c r="C3816" s="0" t="n">
        <v>0</v>
      </c>
      <c r="MW3816" s="0" t="n">
        <v>1</v>
      </c>
      <c r="RU3816" s="0" t="n">
        <f aca="false">SUMPRODUCT(D$2:RT$2,D3816:RT3816)</f>
        <v>30.9725597930734</v>
      </c>
      <c r="RV3816" s="0" t="n">
        <f aca="false">EXP(-RU3816)</f>
        <v>3.53824736121449E-014</v>
      </c>
      <c r="RW3816" s="0" t="n">
        <f aca="false">SUM(RV3815:RV3816)</f>
        <v>2.08027826766085E-007</v>
      </c>
      <c r="RX3816" s="0" t="n">
        <f aca="false">RV3816/RW3816</f>
        <v>1.70085291771713E-007</v>
      </c>
      <c r="RY3816" s="0" t="s">
        <v>5113</v>
      </c>
      <c r="RZ3816" s="0" t="n">
        <f aca="false">RX3816</f>
        <v>1.70085291771713E-007</v>
      </c>
      <c r="SA3816" s="0" t="n">
        <v>0</v>
      </c>
      <c r="SB3816" s="0" t="n">
        <f aca="false">ABS(RZ3816-SA3816)</f>
        <v>1.70085291771713E-007</v>
      </c>
      <c r="SC3816" s="0" t="n">
        <f aca="false">LOG(RX3816)</f>
        <v>-6.7693332406412</v>
      </c>
    </row>
    <row r="3817" customFormat="false" ht="12.8" hidden="false" customHeight="false" outlineLevel="0" collapsed="false">
      <c r="A3817" s="0" t="s">
        <v>5114</v>
      </c>
      <c r="B3817" s="0" t="s">
        <v>5115</v>
      </c>
      <c r="C3817" s="0" t="n">
        <v>0</v>
      </c>
      <c r="FL3817" s="0" t="n">
        <v>1</v>
      </c>
      <c r="RU3817" s="0" t="n">
        <f aca="false">SUMPRODUCT(D$2:RT$2,D3817:RT3817)</f>
        <v>71.7371476606881</v>
      </c>
      <c r="RV3817" s="0" t="n">
        <f aca="false">EXP(-RU3817)</f>
        <v>6.99765655481686E-032</v>
      </c>
      <c r="RW3817" s="0" t="n">
        <f aca="false">SUM(RV3817:RV3818)</f>
        <v>1.11206774500903E-031</v>
      </c>
      <c r="RX3817" s="0" t="n">
        <f aca="false">RV3817/RW3817</f>
        <v>0.629247326543047</v>
      </c>
      <c r="RY3817" s="0" t="s">
        <v>5115</v>
      </c>
      <c r="RZ3817" s="0" t="n">
        <f aca="false">RX3817</f>
        <v>0.629247326543047</v>
      </c>
      <c r="SA3817" s="0" t="n">
        <v>0</v>
      </c>
      <c r="SB3817" s="0" t="n">
        <f aca="false">ABS(RZ3817-SA3817)</f>
        <v>0.629247326543047</v>
      </c>
      <c r="SC3817" s="0" t="n">
        <f aca="false">LOG(RX3817)</f>
        <v>-0.201178620944588</v>
      </c>
    </row>
    <row r="3818" customFormat="false" ht="12.8" hidden="false" customHeight="false" outlineLevel="0" collapsed="false">
      <c r="A3818" s="0" t="s">
        <v>5114</v>
      </c>
      <c r="B3818" s="0" t="s">
        <v>5105</v>
      </c>
      <c r="C3818" s="0" t="n">
        <v>799</v>
      </c>
      <c r="CZ3818" s="0" t="n">
        <v>1</v>
      </c>
      <c r="RU3818" s="0" t="n">
        <f aca="false">SUMPRODUCT(D$2:RT$2,D3818:RT3818)</f>
        <v>72.2661368541195</v>
      </c>
      <c r="RV3818" s="0" t="n">
        <f aca="false">EXP(-RU3818)</f>
        <v>4.12302089527343E-032</v>
      </c>
      <c r="RW3818" s="0" t="n">
        <f aca="false">SUM(RV3817:RV3818)</f>
        <v>1.11206774500903E-031</v>
      </c>
      <c r="RX3818" s="0" t="n">
        <f aca="false">RV3818/RW3818</f>
        <v>0.370752673456953</v>
      </c>
      <c r="RY3818" s="0" t="s">
        <v>5105</v>
      </c>
      <c r="RZ3818" s="0" t="n">
        <f aca="false">RX3818</f>
        <v>0.370752673456953</v>
      </c>
      <c r="SA3818" s="0" t="n">
        <v>1</v>
      </c>
      <c r="SB3818" s="0" t="n">
        <f aca="false">ABS(RZ3818-SA3818)</f>
        <v>0.629247326543047</v>
      </c>
      <c r="SC3818" s="0" t="n">
        <f aca="false">LOG(RX3818)</f>
        <v>-0.430915708638309</v>
      </c>
    </row>
    <row r="3819" customFormat="false" ht="12.8" hidden="false" customHeight="false" outlineLevel="0" collapsed="false">
      <c r="A3819" s="0" t="s">
        <v>5116</v>
      </c>
      <c r="B3819" s="0" t="s">
        <v>5116</v>
      </c>
      <c r="C3819" s="0" t="n">
        <v>0</v>
      </c>
      <c r="PJ3819" s="0" t="n">
        <v>1</v>
      </c>
      <c r="RU3819" s="0" t="n">
        <f aca="false">SUMPRODUCT(D$2:RT$2,D3819:RT3819)</f>
        <v>68.3335968485069</v>
      </c>
      <c r="RV3819" s="0" t="n">
        <f aca="false">EXP(-RU3819)</f>
        <v>2.10424333417776E-030</v>
      </c>
      <c r="RW3819" s="0" t="n">
        <f aca="false">SUM(RV3819:RV3821)</f>
        <v>1</v>
      </c>
      <c r="RX3819" s="0" t="n">
        <f aca="false">RV3819/RW3819</f>
        <v>2.10424333417776E-030</v>
      </c>
      <c r="RY3819" s="0" t="s">
        <v>5116</v>
      </c>
      <c r="RZ3819" s="0" t="n">
        <f aca="false">RX3819</f>
        <v>2.10424333417776E-030</v>
      </c>
      <c r="SA3819" s="0" t="n">
        <v>0</v>
      </c>
      <c r="SB3819" s="0" t="n">
        <f aca="false">ABS(RZ3819-SA3819)</f>
        <v>2.10424333417776E-030</v>
      </c>
      <c r="SC3819" s="0" t="n">
        <f aca="false">LOG(RX3819)</f>
        <v>-29.676904039908</v>
      </c>
    </row>
    <row r="3820" customFormat="false" ht="12.8" hidden="false" customHeight="false" outlineLevel="0" collapsed="false">
      <c r="A3820" s="0" t="s">
        <v>5116</v>
      </c>
      <c r="B3820" s="0" t="s">
        <v>5117</v>
      </c>
      <c r="C3820" s="0" t="n">
        <v>49</v>
      </c>
      <c r="EU3820" s="0" t="n">
        <v>1</v>
      </c>
      <c r="RU3820" s="0" t="n">
        <f aca="false">SUMPRODUCT(D$2:RT$2,D3820:RT3820)</f>
        <v>0</v>
      </c>
      <c r="RV3820" s="0" t="n">
        <f aca="false">EXP(-RU3820)</f>
        <v>1</v>
      </c>
      <c r="RW3820" s="0" t="n">
        <f aca="false">SUM(RV3819:RV3821)</f>
        <v>1</v>
      </c>
      <c r="RX3820" s="0" t="n">
        <f aca="false">RV3820/RW3820</f>
        <v>1</v>
      </c>
      <c r="RY3820" s="0" t="s">
        <v>5117</v>
      </c>
      <c r="RZ3820" s="0" t="n">
        <f aca="false">RX3820</f>
        <v>1</v>
      </c>
      <c r="SA3820" s="0" t="n">
        <v>1</v>
      </c>
      <c r="SB3820" s="0" t="n">
        <f aca="false">ABS(RZ3820-SA3820)</f>
        <v>0</v>
      </c>
      <c r="SC3820" s="0" t="n">
        <f aca="false">LOG(RX3820)</f>
        <v>0</v>
      </c>
    </row>
    <row r="3821" customFormat="false" ht="12.8" hidden="false" customHeight="false" outlineLevel="0" collapsed="false">
      <c r="A3821" s="0" t="s">
        <v>5116</v>
      </c>
      <c r="B3821" s="0" t="s">
        <v>5118</v>
      </c>
      <c r="C3821" s="0" t="n">
        <v>0</v>
      </c>
      <c r="HG3821" s="0" t="n">
        <v>1</v>
      </c>
      <c r="RU3821" s="0" t="n">
        <f aca="false">SUMPRODUCT(D$2:RT$2,D3821:RT3821)</f>
        <v>85.2303836180038</v>
      </c>
      <c r="RV3821" s="0" t="n">
        <f aca="false">EXP(-RU3821)</f>
        <v>9.65861164426805E-038</v>
      </c>
      <c r="RW3821" s="0" t="n">
        <f aca="false">SUM(RV3819:RV3821)</f>
        <v>1</v>
      </c>
      <c r="RX3821" s="0" t="n">
        <f aca="false">RV3821/RW3821</f>
        <v>9.65861164426805E-038</v>
      </c>
      <c r="RY3821" s="0" t="s">
        <v>5118</v>
      </c>
      <c r="RZ3821" s="0" t="n">
        <f aca="false">RX3821</f>
        <v>9.65861164426805E-038</v>
      </c>
      <c r="SA3821" s="0" t="n">
        <v>0</v>
      </c>
      <c r="SB3821" s="0" t="n">
        <f aca="false">ABS(RZ3821-SA3821)</f>
        <v>9.65861164426805E-038</v>
      </c>
      <c r="SC3821" s="0" t="n">
        <f aca="false">LOG(RX3821)</f>
        <v>-37.0150852957964</v>
      </c>
    </row>
    <row r="3822" customFormat="false" ht="12.8" hidden="false" customHeight="false" outlineLevel="0" collapsed="false">
      <c r="A3822" s="0" t="s">
        <v>5119</v>
      </c>
      <c r="B3822" s="0" t="s">
        <v>5120</v>
      </c>
      <c r="C3822" s="0" t="n">
        <v>1384</v>
      </c>
      <c r="GT3822" s="0" t="n">
        <v>1</v>
      </c>
      <c r="RU3822" s="0" t="n">
        <f aca="false">SUMPRODUCT(D$2:RT$2,D3822:RT3822)</f>
        <v>0</v>
      </c>
      <c r="RV3822" s="0" t="n">
        <f aca="false">EXP(-RU3822)</f>
        <v>1</v>
      </c>
      <c r="RW3822" s="0" t="n">
        <f aca="false">SUM(RV3822:RV3822)</f>
        <v>1</v>
      </c>
      <c r="RX3822" s="0" t="n">
        <f aca="false">RV3822/RW3822</f>
        <v>1</v>
      </c>
      <c r="RY3822" s="0" t="s">
        <v>5120</v>
      </c>
      <c r="RZ3822" s="0" t="n">
        <f aca="false">RX3822</f>
        <v>1</v>
      </c>
      <c r="SA3822" s="0" t="n">
        <v>1</v>
      </c>
      <c r="SB3822" s="0" t="n">
        <f aca="false">ABS(RZ3822-SA3822)</f>
        <v>0</v>
      </c>
      <c r="SC3822" s="0" t="n">
        <f aca="false">LOG(RX3822)</f>
        <v>0</v>
      </c>
    </row>
    <row r="3823" customFormat="false" ht="12.8" hidden="false" customHeight="false" outlineLevel="0" collapsed="false">
      <c r="A3823" s="0" t="s">
        <v>5121</v>
      </c>
      <c r="B3823" s="0" t="s">
        <v>5121</v>
      </c>
      <c r="C3823" s="0" t="n">
        <v>0</v>
      </c>
      <c r="KC3823" s="0" t="n">
        <v>1</v>
      </c>
      <c r="RU3823" s="0" t="n">
        <f aca="false">SUMPRODUCT(D$2:RT$2,D3823:RT3823)</f>
        <v>47.2111165657985</v>
      </c>
      <c r="RV3823" s="0" t="n">
        <f aca="false">EXP(-RU3823)</f>
        <v>3.13669716195033E-021</v>
      </c>
      <c r="RW3823" s="0" t="n">
        <f aca="false">SUM(RV3823:RV3825)</f>
        <v>1</v>
      </c>
      <c r="RX3823" s="0" t="n">
        <f aca="false">RV3823/RW3823</f>
        <v>3.13669716195033E-021</v>
      </c>
      <c r="RY3823" s="0" t="s">
        <v>5121</v>
      </c>
      <c r="RZ3823" s="0" t="n">
        <f aca="false">RX3823</f>
        <v>3.13669716195033E-021</v>
      </c>
      <c r="SA3823" s="0" t="n">
        <v>0</v>
      </c>
      <c r="SB3823" s="0" t="n">
        <f aca="false">ABS(RZ3823-SA3823)</f>
        <v>3.13669716195033E-021</v>
      </c>
      <c r="SC3823" s="0" t="n">
        <f aca="false">LOG(RX3823)</f>
        <v>-20.5035274090175</v>
      </c>
    </row>
    <row r="3824" customFormat="false" ht="12.8" hidden="false" customHeight="false" outlineLevel="0" collapsed="false">
      <c r="A3824" s="0" t="s">
        <v>5121</v>
      </c>
      <c r="B3824" s="0" t="s">
        <v>5122</v>
      </c>
      <c r="C3824" s="0" t="n">
        <v>0</v>
      </c>
      <c r="IE3824" s="0" t="n">
        <v>1</v>
      </c>
      <c r="RU3824" s="0" t="n">
        <f aca="false">SUMPRODUCT(D$2:RT$2,D3824:RT3824)</f>
        <v>49.3360025972391</v>
      </c>
      <c r="RV3824" s="0" t="n">
        <f aca="false">EXP(-RU3824)</f>
        <v>3.7466775051613E-022</v>
      </c>
      <c r="RW3824" s="0" t="n">
        <f aca="false">SUM(RV3823:RV3825)</f>
        <v>1</v>
      </c>
      <c r="RX3824" s="0" t="n">
        <f aca="false">RV3824/RW3824</f>
        <v>3.7466775051613E-022</v>
      </c>
      <c r="RY3824" s="0" t="s">
        <v>5122</v>
      </c>
      <c r="RZ3824" s="0" t="n">
        <f aca="false">RX3824</f>
        <v>3.7466775051613E-022</v>
      </c>
      <c r="SA3824" s="0" t="n">
        <v>0</v>
      </c>
      <c r="SB3824" s="0" t="n">
        <f aca="false">ABS(RZ3824-SA3824)</f>
        <v>3.7466775051613E-022</v>
      </c>
      <c r="SC3824" s="0" t="n">
        <f aca="false">LOG(RX3824)</f>
        <v>-21.4263536871454</v>
      </c>
    </row>
    <row r="3825" customFormat="false" ht="12.8" hidden="false" customHeight="false" outlineLevel="0" collapsed="false">
      <c r="A3825" s="0" t="s">
        <v>5121</v>
      </c>
      <c r="B3825" s="0" t="s">
        <v>5123</v>
      </c>
      <c r="C3825" s="0" t="n">
        <v>42717</v>
      </c>
      <c r="HI3825" s="0" t="n">
        <v>1</v>
      </c>
      <c r="RU3825" s="0" t="n">
        <f aca="false">SUMPRODUCT(D$2:RT$2,D3825:RT3825)</f>
        <v>0</v>
      </c>
      <c r="RV3825" s="0" t="n">
        <f aca="false">EXP(-RU3825)</f>
        <v>1</v>
      </c>
      <c r="RW3825" s="0" t="n">
        <f aca="false">SUM(RV3823:RV3825)</f>
        <v>1</v>
      </c>
      <c r="RX3825" s="0" t="n">
        <f aca="false">RV3825/RW3825</f>
        <v>1</v>
      </c>
      <c r="RY3825" s="0" t="s">
        <v>5123</v>
      </c>
      <c r="RZ3825" s="0" t="n">
        <f aca="false">RX3825</f>
        <v>1</v>
      </c>
      <c r="SA3825" s="0" t="n">
        <v>1</v>
      </c>
      <c r="SB3825" s="0" t="n">
        <f aca="false">ABS(RZ3825-SA3825)</f>
        <v>0</v>
      </c>
      <c r="SC3825" s="0" t="n">
        <f aca="false">LOG(RX3825)</f>
        <v>0</v>
      </c>
    </row>
    <row r="3826" customFormat="false" ht="12.8" hidden="false" customHeight="false" outlineLevel="0" collapsed="false">
      <c r="A3826" s="0" t="s">
        <v>5124</v>
      </c>
      <c r="B3826" s="0" t="s">
        <v>5125</v>
      </c>
      <c r="C3826" s="0" t="n">
        <v>290</v>
      </c>
      <c r="DJ3826" s="0" t="n">
        <v>1</v>
      </c>
      <c r="RU3826" s="0" t="n">
        <f aca="false">SUMPRODUCT(D$2:RT$2,D3826:RT3826)</f>
        <v>0</v>
      </c>
      <c r="RV3826" s="0" t="n">
        <f aca="false">EXP(-RU3826)</f>
        <v>1</v>
      </c>
      <c r="RW3826" s="0" t="n">
        <f aca="false">SUM(RV3826:RV3829)</f>
        <v>1.00000081071508</v>
      </c>
      <c r="RX3826" s="0" t="n">
        <f aca="false">RV3826/RW3826</f>
        <v>0.999999189285575</v>
      </c>
      <c r="RY3826" s="0" t="s">
        <v>5125</v>
      </c>
      <c r="RZ3826" s="0" t="n">
        <f aca="false">RX3826</f>
        <v>0.999999189285575</v>
      </c>
      <c r="SA3826" s="0" t="n">
        <v>1</v>
      </c>
      <c r="SB3826" s="0" t="n">
        <f aca="false">ABS(RZ3826-SA3826)</f>
        <v>8.10714424925862E-007</v>
      </c>
      <c r="SC3826" s="0" t="n">
        <f aca="false">LOG(RX3826)</f>
        <v>-3.52088943866482E-007</v>
      </c>
    </row>
    <row r="3827" customFormat="false" ht="12.8" hidden="false" customHeight="false" outlineLevel="0" collapsed="false">
      <c r="A3827" s="0" t="s">
        <v>5124</v>
      </c>
      <c r="B3827" s="0" t="s">
        <v>5126</v>
      </c>
      <c r="C3827" s="0" t="n">
        <v>0</v>
      </c>
      <c r="AY3827" s="0" t="n">
        <v>1</v>
      </c>
      <c r="RU3827" s="0" t="n">
        <f aca="false">SUMPRODUCT(D$2:RT$2,D3827:RT3827)</f>
        <v>32.8093240051579</v>
      </c>
      <c r="RV3827" s="0" t="n">
        <f aca="false">EXP(-RU3827)</f>
        <v>5.63756587414371E-015</v>
      </c>
      <c r="RW3827" s="0" t="n">
        <f aca="false">SUM(RV3826:RV3829)</f>
        <v>1.00000081071508</v>
      </c>
      <c r="RX3827" s="0" t="n">
        <f aca="false">RV3827/RW3827</f>
        <v>5.63756130368773E-015</v>
      </c>
      <c r="RY3827" s="0" t="s">
        <v>5126</v>
      </c>
      <c r="RZ3827" s="0" t="n">
        <f aca="false">RX3827</f>
        <v>5.63756130368773E-015</v>
      </c>
      <c r="SA3827" s="0" t="n">
        <v>0</v>
      </c>
      <c r="SB3827" s="0" t="n">
        <f aca="false">ABS(RZ3827-SA3827)</f>
        <v>5.63756130368773E-015</v>
      </c>
      <c r="SC3827" s="0" t="n">
        <f aca="false">LOG(RX3827)</f>
        <v>-14.2489087225049</v>
      </c>
    </row>
    <row r="3828" customFormat="false" ht="12.8" hidden="false" customHeight="false" outlineLevel="0" collapsed="false">
      <c r="A3828" s="0" t="s">
        <v>5124</v>
      </c>
      <c r="B3828" s="0" t="s">
        <v>5127</v>
      </c>
      <c r="C3828" s="0" t="n">
        <v>0</v>
      </c>
      <c r="FZ3828" s="0" t="n">
        <v>1</v>
      </c>
      <c r="RU3828" s="0" t="n">
        <f aca="false">SUMPRODUCT(D$2:RT$2,D3828:RT3828)</f>
        <v>32.8050803116444</v>
      </c>
      <c r="RV3828" s="0" t="n">
        <f aca="false">EXP(-RU3828)</f>
        <v>5.66154081103776E-015</v>
      </c>
      <c r="RW3828" s="0" t="n">
        <f aca="false">SUM(RV3826:RV3829)</f>
        <v>1.00000081071508</v>
      </c>
      <c r="RX3828" s="0" t="n">
        <f aca="false">RV3828/RW3828</f>
        <v>5.66153622114495E-015</v>
      </c>
      <c r="RY3828" s="0" t="s">
        <v>5127</v>
      </c>
      <c r="RZ3828" s="0" t="n">
        <f aca="false">RX3828</f>
        <v>5.66153622114495E-015</v>
      </c>
      <c r="SA3828" s="0" t="n">
        <v>0</v>
      </c>
      <c r="SB3828" s="0" t="n">
        <f aca="false">ABS(RZ3828-SA3828)</f>
        <v>5.66153622114495E-015</v>
      </c>
      <c r="SC3828" s="0" t="n">
        <f aca="false">LOG(RX3828)</f>
        <v>-14.2470657098291</v>
      </c>
    </row>
    <row r="3829" customFormat="false" ht="12.8" hidden="false" customHeight="false" outlineLevel="0" collapsed="false">
      <c r="A3829" s="0" t="s">
        <v>5124</v>
      </c>
      <c r="B3829" s="0" t="s">
        <v>5128</v>
      </c>
      <c r="C3829" s="0" t="n">
        <v>0</v>
      </c>
      <c r="HU3829" s="0" t="n">
        <v>1</v>
      </c>
      <c r="RU3829" s="0" t="n">
        <f aca="false">SUMPRODUCT(D$2:RT$2,D3829:RT3829)</f>
        <v>14.0253491752434</v>
      </c>
      <c r="RV3829" s="0" t="n">
        <f aca="false">EXP(-RU3829)</f>
        <v>8.10715070817421E-007</v>
      </c>
      <c r="RW3829" s="0" t="n">
        <f aca="false">SUM(RV3826:RV3829)</f>
        <v>1.00000081071508</v>
      </c>
      <c r="RX3829" s="0" t="n">
        <f aca="false">RV3829/RW3829</f>
        <v>8.10714413559019E-007</v>
      </c>
      <c r="RY3829" s="0" t="s">
        <v>5128</v>
      </c>
      <c r="RZ3829" s="0" t="n">
        <f aca="false">RX3829</f>
        <v>8.10714413559019E-007</v>
      </c>
      <c r="SA3829" s="0" t="n">
        <v>0</v>
      </c>
      <c r="SB3829" s="0" t="n">
        <f aca="false">ABS(RZ3829-SA3829)</f>
        <v>8.10714413559019E-007</v>
      </c>
      <c r="SC3829" s="0" t="n">
        <f aca="false">LOG(RX3829)</f>
        <v>-6.09113210566349</v>
      </c>
    </row>
    <row r="3830" customFormat="false" ht="12.8" hidden="false" customHeight="false" outlineLevel="0" collapsed="false">
      <c r="A3830" s="0" t="s">
        <v>5129</v>
      </c>
      <c r="B3830" s="0" t="s">
        <v>5129</v>
      </c>
      <c r="C3830" s="0" t="n">
        <v>0</v>
      </c>
      <c r="PJ3830" s="0" t="n">
        <v>1</v>
      </c>
      <c r="RU3830" s="0" t="n">
        <f aca="false">SUMPRODUCT(D$2:RT$2,D3830:RT3830)</f>
        <v>68.3335968485069</v>
      </c>
      <c r="RV3830" s="0" t="n">
        <f aca="false">EXP(-RU3830)</f>
        <v>2.10424333417776E-030</v>
      </c>
      <c r="RW3830" s="0" t="n">
        <f aca="false">SUM(RV3830:RV3832)</f>
        <v>1.41025291455062E-023</v>
      </c>
      <c r="RX3830" s="0" t="n">
        <f aca="false">RV3830/RW3830</f>
        <v>1.4921035173668E-007</v>
      </c>
      <c r="RY3830" s="0" t="s">
        <v>5129</v>
      </c>
      <c r="RZ3830" s="0" t="n">
        <f aca="false">RX3830</f>
        <v>1.4921035173668E-007</v>
      </c>
      <c r="SA3830" s="0" t="n">
        <v>0</v>
      </c>
      <c r="SB3830" s="0" t="n">
        <f aca="false">ABS(RZ3830-SA3830)</f>
        <v>1.4921035173668E-007</v>
      </c>
      <c r="SC3830" s="0" t="n">
        <f aca="false">LOG(RX3830)</f>
        <v>-6.82620104585688</v>
      </c>
    </row>
    <row r="3831" customFormat="false" ht="12.8" hidden="false" customHeight="false" outlineLevel="0" collapsed="false">
      <c r="A3831" s="0" t="s">
        <v>5129</v>
      </c>
      <c r="B3831" s="0" t="s">
        <v>5130</v>
      </c>
      <c r="C3831" s="0" t="n">
        <v>80</v>
      </c>
      <c r="KZ3831" s="0" t="n">
        <v>1</v>
      </c>
      <c r="RU3831" s="0" t="n">
        <f aca="false">SUMPRODUCT(D$2:RT$2,D3831:RT3831)</f>
        <v>52.6156884218875</v>
      </c>
      <c r="RV3831" s="0" t="n">
        <f aca="false">EXP(-RU3831)</f>
        <v>1.410252430339E-023</v>
      </c>
      <c r="RW3831" s="0" t="n">
        <f aca="false">SUM(RV3830:RV3832)</f>
        <v>1.41025291455062E-023</v>
      </c>
      <c r="RX3831" s="0" t="n">
        <f aca="false">RV3831/RW3831</f>
        <v>0.999999656649088</v>
      </c>
      <c r="RY3831" s="0" t="s">
        <v>5130</v>
      </c>
      <c r="RZ3831" s="0" t="n">
        <f aca="false">RX3831</f>
        <v>0.999999656649088</v>
      </c>
      <c r="SA3831" s="0" t="n">
        <v>1</v>
      </c>
      <c r="SB3831" s="0" t="n">
        <f aca="false">ABS(RZ3831-SA3831)</f>
        <v>3.43350911702345E-007</v>
      </c>
      <c r="SC3831" s="0" t="n">
        <f aca="false">LOG(RX3831)</f>
        <v>-1.4911543190824E-007</v>
      </c>
    </row>
    <row r="3832" customFormat="false" ht="12.8" hidden="false" customHeight="false" outlineLevel="0" collapsed="false">
      <c r="A3832" s="0" t="s">
        <v>5129</v>
      </c>
      <c r="B3832" s="0" t="s">
        <v>5131</v>
      </c>
      <c r="C3832" s="0" t="n">
        <v>0</v>
      </c>
      <c r="LH3832" s="0" t="n">
        <v>1</v>
      </c>
      <c r="RU3832" s="0" t="n">
        <f aca="false">SUMPRODUCT(D$2:RT$2,D3832:RT3832)</f>
        <v>68.0703714826656</v>
      </c>
      <c r="RV3832" s="0" t="n">
        <f aca="false">EXP(-RU3832)</f>
        <v>2.73787290578245E-030</v>
      </c>
      <c r="RW3832" s="0" t="n">
        <f aca="false">SUM(RV3830:RV3832)</f>
        <v>1.41025291455062E-023</v>
      </c>
      <c r="RX3832" s="0" t="n">
        <f aca="false">RV3832/RW3832</f>
        <v>1.94140560004081E-007</v>
      </c>
      <c r="RY3832" s="0" t="s">
        <v>5131</v>
      </c>
      <c r="RZ3832" s="0" t="n">
        <f aca="false">RX3832</f>
        <v>1.94140560004081E-007</v>
      </c>
      <c r="SA3832" s="0" t="n">
        <v>0</v>
      </c>
      <c r="SB3832" s="0" t="n">
        <f aca="false">ABS(RZ3832-SA3832)</f>
        <v>1.94140560004081E-007</v>
      </c>
      <c r="SC3832" s="0" t="n">
        <f aca="false">LOG(RX3832)</f>
        <v>-6.71188372197505</v>
      </c>
    </row>
    <row r="3833" customFormat="false" ht="12.8" hidden="false" customHeight="false" outlineLevel="0" collapsed="false">
      <c r="A3833" s="0" t="s">
        <v>5132</v>
      </c>
      <c r="B3833" s="0" t="s">
        <v>5133</v>
      </c>
      <c r="C3833" s="0" t="n">
        <v>0</v>
      </c>
      <c r="OH3833" s="0" t="n">
        <v>1</v>
      </c>
      <c r="RU3833" s="0" t="n">
        <f aca="false">SUMPRODUCT(D$2:RT$2,D3833:RT3833)</f>
        <v>63.1303911632605</v>
      </c>
      <c r="RV3833" s="0" t="n">
        <f aca="false">EXP(-RU3833)</f>
        <v>3.82665648143067E-028</v>
      </c>
      <c r="RW3833" s="0" t="n">
        <f aca="false">SUM(RV3833:RV3834)</f>
        <v>1</v>
      </c>
      <c r="RX3833" s="0" t="n">
        <f aca="false">RV3833/RW3833</f>
        <v>3.82665648143067E-028</v>
      </c>
      <c r="RY3833" s="0" t="s">
        <v>5133</v>
      </c>
      <c r="RZ3833" s="0" t="n">
        <f aca="false">RX3833</f>
        <v>3.82665648143067E-028</v>
      </c>
      <c r="SA3833" s="0" t="n">
        <v>0</v>
      </c>
      <c r="SB3833" s="0" t="n">
        <f aca="false">ABS(RZ3833-SA3833)</f>
        <v>3.82665648143067E-028</v>
      </c>
      <c r="SC3833" s="0" t="n">
        <f aca="false">LOG(RX3833)</f>
        <v>-27.4171805225979</v>
      </c>
    </row>
    <row r="3834" customFormat="false" ht="12.8" hidden="false" customHeight="false" outlineLevel="0" collapsed="false">
      <c r="A3834" s="0" t="s">
        <v>5132</v>
      </c>
      <c r="B3834" s="0" t="s">
        <v>5134</v>
      </c>
      <c r="C3834" s="0" t="n">
        <v>22921</v>
      </c>
      <c r="Y3834" s="0" t="n">
        <v>1</v>
      </c>
      <c r="RU3834" s="0" t="n">
        <f aca="false">SUMPRODUCT(D$2:RT$2,D3834:RT3834)</f>
        <v>0</v>
      </c>
      <c r="RV3834" s="0" t="n">
        <f aca="false">EXP(-RU3834)</f>
        <v>1</v>
      </c>
      <c r="RW3834" s="0" t="n">
        <f aca="false">SUM(RV3833:RV3834)</f>
        <v>1</v>
      </c>
      <c r="RX3834" s="0" t="n">
        <f aca="false">RV3834/RW3834</f>
        <v>1</v>
      </c>
      <c r="RY3834" s="0" t="s">
        <v>5134</v>
      </c>
      <c r="RZ3834" s="0" t="n">
        <f aca="false">RX3834</f>
        <v>1</v>
      </c>
      <c r="SA3834" s="0" t="n">
        <v>1</v>
      </c>
      <c r="SB3834" s="0" t="n">
        <f aca="false">ABS(RZ3834-SA3834)</f>
        <v>0</v>
      </c>
      <c r="SC3834" s="0" t="n">
        <f aca="false">LOG(RX3834)</f>
        <v>0</v>
      </c>
    </row>
    <row r="3835" customFormat="false" ht="12.8" hidden="false" customHeight="false" outlineLevel="0" collapsed="false">
      <c r="A3835" s="0" t="s">
        <v>5135</v>
      </c>
      <c r="B3835" s="0" t="s">
        <v>5136</v>
      </c>
      <c r="C3835" s="0" t="n">
        <v>14</v>
      </c>
      <c r="AD3835" s="0" t="n">
        <v>1</v>
      </c>
      <c r="RU3835" s="0" t="n">
        <f aca="false">SUMPRODUCT(D$2:RT$2,D3835:RT3835)</f>
        <v>15.528057273379</v>
      </c>
      <c r="RV3835" s="0" t="n">
        <f aca="false">EXP(-RU3835)</f>
        <v>1.80405764943494E-007</v>
      </c>
      <c r="RW3835" s="0" t="n">
        <f aca="false">SUM(RV3835:RV3836)</f>
        <v>1.8040577058106E-007</v>
      </c>
      <c r="RX3835" s="0" t="n">
        <f aca="false">RV3835/RW3835</f>
        <v>0.999999968750634</v>
      </c>
      <c r="RY3835" s="0" t="s">
        <v>5136</v>
      </c>
      <c r="RZ3835" s="0" t="n">
        <f aca="false">RX3835</f>
        <v>0.999999968750634</v>
      </c>
      <c r="SA3835" s="0" t="n">
        <v>1</v>
      </c>
      <c r="SB3835" s="0" t="n">
        <f aca="false">ABS(RZ3835-SA3835)</f>
        <v>3.12493655396651E-008</v>
      </c>
      <c r="SC3835" s="0" t="n">
        <f aca="false">LOG(RX3835)</f>
        <v>-1.35714272289034E-008</v>
      </c>
    </row>
    <row r="3836" customFormat="false" ht="12.8" hidden="false" customHeight="false" outlineLevel="0" collapsed="false">
      <c r="A3836" s="0" t="s">
        <v>5135</v>
      </c>
      <c r="B3836" s="0" t="s">
        <v>5137</v>
      </c>
      <c r="C3836" s="0" t="n">
        <v>0</v>
      </c>
      <c r="AY3836" s="0" t="n">
        <v>1</v>
      </c>
      <c r="RU3836" s="0" t="n">
        <f aca="false">SUMPRODUCT(D$2:RT$2,D3836:RT3836)</f>
        <v>32.8093240051579</v>
      </c>
      <c r="RV3836" s="0" t="n">
        <f aca="false">EXP(-RU3836)</f>
        <v>5.63756587414371E-015</v>
      </c>
      <c r="RW3836" s="0" t="n">
        <f aca="false">SUM(RV3835:RV3836)</f>
        <v>1.8040577058106E-007</v>
      </c>
      <c r="RX3836" s="0" t="n">
        <f aca="false">RV3836/RW3836</f>
        <v>3.124936556068E-008</v>
      </c>
      <c r="RY3836" s="0" t="s">
        <v>5137</v>
      </c>
      <c r="RZ3836" s="0" t="n">
        <f aca="false">RX3836</f>
        <v>3.124936556068E-008</v>
      </c>
      <c r="SA3836" s="0" t="n">
        <v>0</v>
      </c>
      <c r="SB3836" s="0" t="n">
        <f aca="false">ABS(RZ3836-SA3836)</f>
        <v>3.124936556068E-008</v>
      </c>
      <c r="SC3836" s="0" t="n">
        <f aca="false">LOG(RX3836)</f>
        <v>-7.50515879548127</v>
      </c>
    </row>
    <row r="3837" customFormat="false" ht="12.8" hidden="false" customHeight="false" outlineLevel="0" collapsed="false">
      <c r="A3837" s="0" t="s">
        <v>5138</v>
      </c>
      <c r="B3837" s="0" t="s">
        <v>5139</v>
      </c>
      <c r="C3837" s="0" t="n">
        <v>1369</v>
      </c>
      <c r="EB3837" s="0" t="n">
        <v>1</v>
      </c>
      <c r="RU3837" s="0" t="n">
        <f aca="false">SUMPRODUCT(D$2:RT$2,D3837:RT3837)</f>
        <v>0</v>
      </c>
      <c r="RV3837" s="0" t="n">
        <f aca="false">EXP(-RU3837)</f>
        <v>1</v>
      </c>
      <c r="RW3837" s="0" t="n">
        <f aca="false">SUM(RV3837:RV3837)</f>
        <v>1</v>
      </c>
      <c r="RX3837" s="0" t="n">
        <f aca="false">RV3837/RW3837</f>
        <v>1</v>
      </c>
      <c r="RY3837" s="0" t="s">
        <v>5139</v>
      </c>
      <c r="RZ3837" s="0" t="n">
        <f aca="false">RX3837</f>
        <v>1</v>
      </c>
      <c r="SA3837" s="0" t="n">
        <v>1</v>
      </c>
      <c r="SB3837" s="0" t="n">
        <f aca="false">ABS(RZ3837-SA3837)</f>
        <v>0</v>
      </c>
      <c r="SC3837" s="0" t="n">
        <f aca="false">LOG(RX3837)</f>
        <v>0</v>
      </c>
    </row>
    <row r="3838" customFormat="false" ht="12.8" hidden="false" customHeight="false" outlineLevel="0" collapsed="false">
      <c r="A3838" s="0" t="s">
        <v>5140</v>
      </c>
      <c r="B3838" s="0" t="s">
        <v>5141</v>
      </c>
      <c r="C3838" s="0" t="n">
        <v>14</v>
      </c>
      <c r="GT3838" s="0" t="n">
        <v>1</v>
      </c>
      <c r="RU3838" s="0" t="n">
        <f aca="false">SUMPRODUCT(D$2:RT$2,D3838:RT3838)</f>
        <v>0</v>
      </c>
      <c r="RV3838" s="0" t="n">
        <f aca="false">EXP(-RU3838)</f>
        <v>1</v>
      </c>
      <c r="RW3838" s="0" t="n">
        <f aca="false">SUM(RV3838:RV3838)</f>
        <v>1</v>
      </c>
      <c r="RX3838" s="0" t="n">
        <f aca="false">RV3838/RW3838</f>
        <v>1</v>
      </c>
      <c r="RY3838" s="0" t="s">
        <v>5141</v>
      </c>
      <c r="RZ3838" s="0" t="n">
        <f aca="false">RX3838</f>
        <v>1</v>
      </c>
      <c r="SA3838" s="0" t="n">
        <v>1</v>
      </c>
      <c r="SB3838" s="0" t="n">
        <f aca="false">ABS(RZ3838-SA3838)</f>
        <v>0</v>
      </c>
      <c r="SC3838" s="0" t="n">
        <f aca="false">LOG(RX3838)</f>
        <v>0</v>
      </c>
    </row>
    <row r="3839" customFormat="false" ht="12.8" hidden="false" customHeight="false" outlineLevel="0" collapsed="false">
      <c r="A3839" s="0" t="s">
        <v>5142</v>
      </c>
      <c r="B3839" s="0" t="s">
        <v>5143</v>
      </c>
      <c r="C3839" s="0" t="n">
        <v>29</v>
      </c>
      <c r="DJ3839" s="0" t="n">
        <v>1</v>
      </c>
      <c r="RU3839" s="0" t="n">
        <f aca="false">SUMPRODUCT(D$2:RT$2,D3839:RT3839)</f>
        <v>0</v>
      </c>
      <c r="RV3839" s="0" t="n">
        <f aca="false">EXP(-RU3839)</f>
        <v>1</v>
      </c>
      <c r="RW3839" s="0" t="n">
        <f aca="false">SUM(RV3839:RV3840)</f>
        <v>1.00000000000001</v>
      </c>
      <c r="RX3839" s="0" t="n">
        <f aca="false">RV3839/RW3839</f>
        <v>0.999999999999994</v>
      </c>
      <c r="RY3839" s="0" t="s">
        <v>5143</v>
      </c>
      <c r="RZ3839" s="0" t="n">
        <f aca="false">RX3839</f>
        <v>0.999999999999994</v>
      </c>
      <c r="SA3839" s="0" t="n">
        <v>1</v>
      </c>
      <c r="SB3839" s="0" t="n">
        <f aca="false">ABS(RZ3839-SA3839)</f>
        <v>5.55111512312578E-015</v>
      </c>
      <c r="SC3839" s="0" t="n">
        <f aca="false">LOG(RX3839)</f>
        <v>-2.41081866638322E-015</v>
      </c>
    </row>
    <row r="3840" customFormat="false" ht="12.8" hidden="false" customHeight="false" outlineLevel="0" collapsed="false">
      <c r="A3840" s="0" t="s">
        <v>5142</v>
      </c>
      <c r="B3840" s="0" t="s">
        <v>5144</v>
      </c>
      <c r="C3840" s="0" t="n">
        <v>0</v>
      </c>
      <c r="AY3840" s="0" t="n">
        <v>1</v>
      </c>
      <c r="RU3840" s="0" t="n">
        <f aca="false">SUMPRODUCT(D$2:RT$2,D3840:RT3840)</f>
        <v>32.8093240051579</v>
      </c>
      <c r="RV3840" s="0" t="n">
        <f aca="false">EXP(-RU3840)</f>
        <v>5.63756587414371E-015</v>
      </c>
      <c r="RW3840" s="0" t="n">
        <f aca="false">SUM(RV3839:RV3840)</f>
        <v>1.00000000000001</v>
      </c>
      <c r="RX3840" s="0" t="n">
        <f aca="false">RV3840/RW3840</f>
        <v>5.63756587414367E-015</v>
      </c>
      <c r="RY3840" s="0" t="s">
        <v>5144</v>
      </c>
      <c r="RZ3840" s="0" t="n">
        <f aca="false">RX3840</f>
        <v>5.63756587414367E-015</v>
      </c>
      <c r="SA3840" s="0" t="n">
        <v>0</v>
      </c>
      <c r="SB3840" s="0" t="n">
        <f aca="false">ABS(RZ3840-SA3840)</f>
        <v>5.63756587414367E-015</v>
      </c>
      <c r="SC3840" s="0" t="n">
        <f aca="false">LOG(RX3840)</f>
        <v>-14.248908370416</v>
      </c>
    </row>
    <row r="3841" customFormat="false" ht="12.8" hidden="false" customHeight="false" outlineLevel="0" collapsed="false">
      <c r="A3841" s="0" t="s">
        <v>5145</v>
      </c>
      <c r="B3841" s="0" t="s">
        <v>5145</v>
      </c>
      <c r="C3841" s="0" t="n">
        <v>0</v>
      </c>
      <c r="QO3841" s="0" t="n">
        <v>1</v>
      </c>
      <c r="RU3841" s="0" t="n">
        <f aca="false">SUMPRODUCT(D$2:RT$2,D3841:RT3841)</f>
        <v>40.7130825317215</v>
      </c>
      <c r="RV3841" s="0" t="n">
        <f aca="false">EXP(-RU3841)</f>
        <v>2.08225021309341E-018</v>
      </c>
      <c r="RW3841" s="0" t="n">
        <f aca="false">SUM(RV3841:RV3842)</f>
        <v>1</v>
      </c>
      <c r="RX3841" s="0" t="n">
        <f aca="false">RV3841/RW3841</f>
        <v>2.08225021309341E-018</v>
      </c>
      <c r="RY3841" s="0" t="s">
        <v>5145</v>
      </c>
      <c r="RZ3841" s="0" t="n">
        <f aca="false">RX3841</f>
        <v>2.08225021309341E-018</v>
      </c>
      <c r="SA3841" s="0" t="n">
        <v>0</v>
      </c>
      <c r="SB3841" s="0" t="n">
        <f aca="false">ABS(RZ3841-SA3841)</f>
        <v>2.08225021309341E-018</v>
      </c>
      <c r="SC3841" s="0" t="n">
        <f aca="false">LOG(RX3841)</f>
        <v>-17.6814670847983</v>
      </c>
    </row>
    <row r="3842" customFormat="false" ht="12.8" hidden="false" customHeight="false" outlineLevel="0" collapsed="false">
      <c r="A3842" s="0" t="s">
        <v>5145</v>
      </c>
      <c r="B3842" s="0" t="s">
        <v>5146</v>
      </c>
      <c r="C3842" s="0" t="n">
        <v>54</v>
      </c>
      <c r="OZ3842" s="0" t="n">
        <v>1</v>
      </c>
      <c r="RU3842" s="0" t="n">
        <f aca="false">SUMPRODUCT(D$2:RT$2,D3842:RT3842)</f>
        <v>0</v>
      </c>
      <c r="RV3842" s="0" t="n">
        <f aca="false">EXP(-RU3842)</f>
        <v>1</v>
      </c>
      <c r="RW3842" s="0" t="n">
        <f aca="false">SUM(RV3841:RV3842)</f>
        <v>1</v>
      </c>
      <c r="RX3842" s="0" t="n">
        <f aca="false">RV3842/RW3842</f>
        <v>1</v>
      </c>
      <c r="RY3842" s="0" t="s">
        <v>5146</v>
      </c>
      <c r="RZ3842" s="0" t="n">
        <f aca="false">RX3842</f>
        <v>1</v>
      </c>
      <c r="SA3842" s="0" t="n">
        <v>1</v>
      </c>
      <c r="SB3842" s="0" t="n">
        <f aca="false">ABS(RZ3842-SA3842)</f>
        <v>0</v>
      </c>
      <c r="SC3842" s="0" t="n">
        <f aca="false">LOG(RX3842)</f>
        <v>0</v>
      </c>
    </row>
    <row r="3843" customFormat="false" ht="12.8" hidden="false" customHeight="false" outlineLevel="0" collapsed="false">
      <c r="A3843" s="0" t="s">
        <v>5147</v>
      </c>
      <c r="B3843" s="0" t="s">
        <v>5147</v>
      </c>
      <c r="C3843" s="0" t="n">
        <v>0</v>
      </c>
      <c r="QO3843" s="0" t="n">
        <v>1</v>
      </c>
      <c r="RU3843" s="0" t="n">
        <f aca="false">SUMPRODUCT(D$2:RT$2,D3843:RT3843)</f>
        <v>40.7130825317215</v>
      </c>
      <c r="RV3843" s="0" t="n">
        <f aca="false">EXP(-RU3843)</f>
        <v>2.08225021309341E-018</v>
      </c>
      <c r="RW3843" s="0" t="n">
        <f aca="false">SUM(RV3843:RV3844)</f>
        <v>1</v>
      </c>
      <c r="RX3843" s="0" t="n">
        <f aca="false">RV3843/RW3843</f>
        <v>2.08225021309341E-018</v>
      </c>
      <c r="RY3843" s="0" t="s">
        <v>5147</v>
      </c>
      <c r="RZ3843" s="0" t="n">
        <f aca="false">RX3843</f>
        <v>2.08225021309341E-018</v>
      </c>
      <c r="SA3843" s="0" t="n">
        <v>0</v>
      </c>
      <c r="SB3843" s="0" t="n">
        <f aca="false">ABS(RZ3843-SA3843)</f>
        <v>2.08225021309341E-018</v>
      </c>
      <c r="SC3843" s="0" t="n">
        <f aca="false">LOG(RX3843)</f>
        <v>-17.6814670847983</v>
      </c>
    </row>
    <row r="3844" customFormat="false" ht="12.8" hidden="false" customHeight="false" outlineLevel="0" collapsed="false">
      <c r="A3844" s="0" t="s">
        <v>5147</v>
      </c>
      <c r="B3844" s="0" t="s">
        <v>5148</v>
      </c>
      <c r="C3844" s="0" t="n">
        <v>110</v>
      </c>
      <c r="BT3844" s="0" t="n">
        <v>1</v>
      </c>
      <c r="RU3844" s="0" t="n">
        <f aca="false">SUMPRODUCT(D$2:RT$2,D3844:RT3844)</f>
        <v>0</v>
      </c>
      <c r="RV3844" s="0" t="n">
        <f aca="false">EXP(-RU3844)</f>
        <v>1</v>
      </c>
      <c r="RW3844" s="0" t="n">
        <f aca="false">SUM(RV3843:RV3844)</f>
        <v>1</v>
      </c>
      <c r="RX3844" s="0" t="n">
        <f aca="false">RV3844/RW3844</f>
        <v>1</v>
      </c>
      <c r="RY3844" s="0" t="s">
        <v>5148</v>
      </c>
      <c r="RZ3844" s="0" t="n">
        <f aca="false">RX3844</f>
        <v>1</v>
      </c>
      <c r="SA3844" s="0" t="n">
        <v>1</v>
      </c>
      <c r="SB3844" s="0" t="n">
        <f aca="false">ABS(RZ3844-SA3844)</f>
        <v>0</v>
      </c>
      <c r="SC3844" s="0" t="n">
        <f aca="false">LOG(RX3844)</f>
        <v>0</v>
      </c>
    </row>
    <row r="3845" customFormat="false" ht="12.8" hidden="false" customHeight="false" outlineLevel="0" collapsed="false">
      <c r="A3845" s="0" t="s">
        <v>5149</v>
      </c>
      <c r="B3845" s="0" t="s">
        <v>5150</v>
      </c>
      <c r="C3845" s="0" t="n">
        <v>42</v>
      </c>
      <c r="QJ3845" s="0" t="n">
        <v>1</v>
      </c>
      <c r="RU3845" s="0" t="n">
        <f aca="false">SUMPRODUCT(D$2:RT$2,D3845:RT3845)</f>
        <v>0</v>
      </c>
      <c r="RV3845" s="0" t="n">
        <f aca="false">EXP(-RU3845)</f>
        <v>1</v>
      </c>
      <c r="RW3845" s="0" t="n">
        <f aca="false">SUM(RV3845:RV3845)</f>
        <v>1</v>
      </c>
      <c r="RX3845" s="0" t="n">
        <f aca="false">RV3845/RW3845</f>
        <v>1</v>
      </c>
      <c r="RY3845" s="0" t="s">
        <v>5150</v>
      </c>
      <c r="RZ3845" s="0" t="n">
        <f aca="false">RX3845</f>
        <v>1</v>
      </c>
      <c r="SA3845" s="0" t="n">
        <v>1</v>
      </c>
      <c r="SB3845" s="0" t="n">
        <f aca="false">ABS(RZ3845-SA3845)</f>
        <v>0</v>
      </c>
      <c r="SC3845" s="0" t="n">
        <f aca="false">LOG(RX3845)</f>
        <v>0</v>
      </c>
    </row>
    <row r="3846" customFormat="false" ht="12.8" hidden="false" customHeight="false" outlineLevel="0" collapsed="false">
      <c r="A3846" s="0" t="s">
        <v>5151</v>
      </c>
      <c r="B3846" s="0" t="s">
        <v>5152</v>
      </c>
      <c r="C3846" s="0" t="n">
        <v>11</v>
      </c>
      <c r="DJ3846" s="0" t="n">
        <v>1</v>
      </c>
      <c r="RU3846" s="0" t="n">
        <f aca="false">SUMPRODUCT(D$2:RT$2,D3846:RT3846)</f>
        <v>0</v>
      </c>
      <c r="RV3846" s="0" t="n">
        <f aca="false">EXP(-RU3846)</f>
        <v>1</v>
      </c>
      <c r="RW3846" s="0" t="n">
        <f aca="false">SUM(RV3846:RV3847)</f>
        <v>1.00000000000001</v>
      </c>
      <c r="RX3846" s="0" t="n">
        <f aca="false">RV3846/RW3846</f>
        <v>0.999999999999994</v>
      </c>
      <c r="RY3846" s="0" t="s">
        <v>5152</v>
      </c>
      <c r="RZ3846" s="0" t="n">
        <f aca="false">RX3846</f>
        <v>0.999999999999994</v>
      </c>
      <c r="SA3846" s="0" t="n">
        <v>1</v>
      </c>
      <c r="SB3846" s="0" t="n">
        <f aca="false">ABS(RZ3846-SA3846)</f>
        <v>5.55111512312578E-015</v>
      </c>
      <c r="SC3846" s="0" t="n">
        <f aca="false">LOG(RX3846)</f>
        <v>-2.41081866638322E-015</v>
      </c>
    </row>
    <row r="3847" customFormat="false" ht="12.8" hidden="false" customHeight="false" outlineLevel="0" collapsed="false">
      <c r="A3847" s="0" t="s">
        <v>5151</v>
      </c>
      <c r="B3847" s="0" t="s">
        <v>5153</v>
      </c>
      <c r="C3847" s="0" t="n">
        <v>0</v>
      </c>
      <c r="AY3847" s="0" t="n">
        <v>1</v>
      </c>
      <c r="RU3847" s="0" t="n">
        <f aca="false">SUMPRODUCT(D$2:RT$2,D3847:RT3847)</f>
        <v>32.8093240051579</v>
      </c>
      <c r="RV3847" s="0" t="n">
        <f aca="false">EXP(-RU3847)</f>
        <v>5.63756587414371E-015</v>
      </c>
      <c r="RW3847" s="0" t="n">
        <f aca="false">SUM(RV3846:RV3847)</f>
        <v>1.00000000000001</v>
      </c>
      <c r="RX3847" s="0" t="n">
        <f aca="false">RV3847/RW3847</f>
        <v>5.63756587414367E-015</v>
      </c>
      <c r="RY3847" s="0" t="s">
        <v>5153</v>
      </c>
      <c r="RZ3847" s="0" t="n">
        <f aca="false">RX3847</f>
        <v>5.63756587414367E-015</v>
      </c>
      <c r="SA3847" s="0" t="n">
        <v>0</v>
      </c>
      <c r="SB3847" s="0" t="n">
        <f aca="false">ABS(RZ3847-SA3847)</f>
        <v>5.63756587414367E-015</v>
      </c>
      <c r="SC3847" s="0" t="n">
        <f aca="false">LOG(RX3847)</f>
        <v>-14.248908370416</v>
      </c>
    </row>
    <row r="3848" customFormat="false" ht="12.8" hidden="false" customHeight="false" outlineLevel="0" collapsed="false">
      <c r="A3848" s="0" t="s">
        <v>5154</v>
      </c>
      <c r="B3848" s="0" t="s">
        <v>5155</v>
      </c>
      <c r="C3848" s="0" t="n">
        <v>48</v>
      </c>
      <c r="GT3848" s="0" t="n">
        <v>1</v>
      </c>
      <c r="RU3848" s="0" t="n">
        <f aca="false">SUMPRODUCT(D$2:RT$2,D3848:RT3848)</f>
        <v>0</v>
      </c>
      <c r="RV3848" s="0" t="n">
        <f aca="false">EXP(-RU3848)</f>
        <v>1</v>
      </c>
      <c r="RW3848" s="0" t="n">
        <f aca="false">SUM(RV3848:RV3848)</f>
        <v>1</v>
      </c>
      <c r="RX3848" s="0" t="n">
        <f aca="false">RV3848/RW3848</f>
        <v>1</v>
      </c>
      <c r="RY3848" s="0" t="s">
        <v>5155</v>
      </c>
      <c r="RZ3848" s="0" t="n">
        <f aca="false">RX3848</f>
        <v>1</v>
      </c>
      <c r="SA3848" s="0" t="n">
        <v>1</v>
      </c>
      <c r="SB3848" s="0" t="n">
        <f aca="false">ABS(RZ3848-SA3848)</f>
        <v>0</v>
      </c>
      <c r="SC3848" s="0" t="n">
        <f aca="false">LOG(RX3848)</f>
        <v>0</v>
      </c>
    </row>
    <row r="3849" customFormat="false" ht="12.8" hidden="false" customHeight="false" outlineLevel="0" collapsed="false">
      <c r="A3849" s="0" t="s">
        <v>5156</v>
      </c>
      <c r="B3849" s="0" t="s">
        <v>5156</v>
      </c>
      <c r="C3849" s="0" t="n">
        <v>0</v>
      </c>
      <c r="QO3849" s="0" t="n">
        <v>1</v>
      </c>
      <c r="RU3849" s="0" t="n">
        <f aca="false">SUMPRODUCT(D$2:RT$2,D3849:RT3849)</f>
        <v>40.7130825317215</v>
      </c>
      <c r="RV3849" s="0" t="n">
        <f aca="false">EXP(-RU3849)</f>
        <v>2.08225021309341E-018</v>
      </c>
      <c r="RW3849" s="0" t="n">
        <f aca="false">SUM(RV3849:RV3850)</f>
        <v>0.717588731151055</v>
      </c>
      <c r="RX3849" s="0" t="n">
        <f aca="false">RV3849/RW3849</f>
        <v>2.90173204051485E-018</v>
      </c>
      <c r="RY3849" s="0" t="s">
        <v>5156</v>
      </c>
      <c r="RZ3849" s="0" t="n">
        <f aca="false">RX3849</f>
        <v>2.90173204051485E-018</v>
      </c>
      <c r="SA3849" s="0" t="n">
        <v>0</v>
      </c>
      <c r="SB3849" s="0" t="n">
        <f aca="false">ABS(RZ3849-SA3849)</f>
        <v>2.90173204051485E-018</v>
      </c>
      <c r="SC3849" s="0" t="n">
        <f aca="false">LOG(RX3849)</f>
        <v>-17.5373426948269</v>
      </c>
    </row>
    <row r="3850" customFormat="false" ht="12.8" hidden="false" customHeight="false" outlineLevel="0" collapsed="false">
      <c r="A3850" s="0" t="s">
        <v>5156</v>
      </c>
      <c r="B3850" s="0" t="s">
        <v>5157</v>
      </c>
      <c r="C3850" s="0" t="n">
        <v>285</v>
      </c>
      <c r="IR3850" s="0" t="n">
        <v>1</v>
      </c>
      <c r="RU3850" s="0" t="n">
        <f aca="false">SUMPRODUCT(D$2:RT$2,D3850:RT3850)</f>
        <v>0.331858671885023</v>
      </c>
      <c r="RV3850" s="0" t="n">
        <f aca="false">EXP(-RU3850)</f>
        <v>0.717588731151055</v>
      </c>
      <c r="RW3850" s="0" t="n">
        <f aca="false">SUM(RV3849:RV3850)</f>
        <v>0.717588731151055</v>
      </c>
      <c r="RX3850" s="0" t="n">
        <f aca="false">RV3850/RW3850</f>
        <v>1</v>
      </c>
      <c r="RY3850" s="0" t="s">
        <v>5157</v>
      </c>
      <c r="RZ3850" s="0" t="n">
        <f aca="false">RX3850</f>
        <v>1</v>
      </c>
      <c r="SA3850" s="0" t="n">
        <v>1</v>
      </c>
      <c r="SB3850" s="0" t="n">
        <f aca="false">ABS(RZ3850-SA3850)</f>
        <v>0</v>
      </c>
      <c r="SC3850" s="0" t="n">
        <f aca="false">LOG(RX3850)</f>
        <v>0</v>
      </c>
    </row>
    <row r="3851" customFormat="false" ht="12.8" hidden="false" customHeight="false" outlineLevel="0" collapsed="false">
      <c r="A3851" s="0" t="s">
        <v>5158</v>
      </c>
      <c r="B3851" s="0" t="s">
        <v>5158</v>
      </c>
      <c r="C3851" s="0" t="n">
        <v>0</v>
      </c>
      <c r="PJ3851" s="0" t="n">
        <v>1</v>
      </c>
      <c r="RU3851" s="0" t="n">
        <f aca="false">SUMPRODUCT(D$2:RT$2,D3851:RT3851)</f>
        <v>68.3335968485069</v>
      </c>
      <c r="RV3851" s="0" t="n">
        <f aca="false">EXP(-RU3851)</f>
        <v>2.10424333417776E-030</v>
      </c>
      <c r="RW3851" s="0" t="n">
        <f aca="false">SUM(RV3851:RV3852)</f>
        <v>0.747169980241902</v>
      </c>
      <c r="RX3851" s="0" t="n">
        <f aca="false">RV3851/RW3851</f>
        <v>2.81628463378106E-030</v>
      </c>
      <c r="RY3851" s="0" t="s">
        <v>5158</v>
      </c>
      <c r="RZ3851" s="0" t="n">
        <f aca="false">RX3851</f>
        <v>2.81628463378106E-030</v>
      </c>
      <c r="SA3851" s="0" t="n">
        <v>0</v>
      </c>
      <c r="SB3851" s="0" t="n">
        <f aca="false">ABS(RZ3851-SA3851)</f>
        <v>2.81628463378106E-030</v>
      </c>
      <c r="SC3851" s="0" t="n">
        <f aca="false">LOG(RX3851)</f>
        <v>-29.5503234544186</v>
      </c>
    </row>
    <row r="3852" customFormat="false" ht="12.8" hidden="false" customHeight="false" outlineLevel="0" collapsed="false">
      <c r="A3852" s="0" t="s">
        <v>5158</v>
      </c>
      <c r="B3852" s="0" t="s">
        <v>5159</v>
      </c>
      <c r="C3852" s="0" t="n">
        <v>29</v>
      </c>
      <c r="FK3852" s="0" t="n">
        <v>1</v>
      </c>
      <c r="RU3852" s="0" t="n">
        <f aca="false">SUMPRODUCT(D$2:RT$2,D3852:RT3852)</f>
        <v>0.291462569210379</v>
      </c>
      <c r="RV3852" s="0" t="n">
        <f aca="false">EXP(-RU3852)</f>
        <v>0.747169980241902</v>
      </c>
      <c r="RW3852" s="0" t="n">
        <f aca="false">SUM(RV3851:RV3852)</f>
        <v>0.747169980241902</v>
      </c>
      <c r="RX3852" s="0" t="n">
        <f aca="false">RV3852/RW3852</f>
        <v>1</v>
      </c>
      <c r="RY3852" s="0" t="s">
        <v>5159</v>
      </c>
      <c r="RZ3852" s="0" t="n">
        <f aca="false">RX3852</f>
        <v>1</v>
      </c>
      <c r="SA3852" s="0" t="n">
        <v>1</v>
      </c>
      <c r="SB3852" s="0" t="n">
        <f aca="false">ABS(RZ3852-SA3852)</f>
        <v>0</v>
      </c>
      <c r="SC3852" s="0" t="n">
        <f aca="false">LOG(RX3852)</f>
        <v>0</v>
      </c>
    </row>
    <row r="3853" customFormat="false" ht="12.8" hidden="false" customHeight="false" outlineLevel="0" collapsed="false">
      <c r="A3853" s="0" t="s">
        <v>5160</v>
      </c>
      <c r="B3853" s="0" t="s">
        <v>5161</v>
      </c>
      <c r="C3853" s="0" t="n">
        <v>10</v>
      </c>
      <c r="DJ3853" s="0" t="n">
        <v>1</v>
      </c>
      <c r="RU3853" s="0" t="n">
        <f aca="false">SUMPRODUCT(D$2:RT$2,D3853:RT3853)</f>
        <v>0</v>
      </c>
      <c r="RV3853" s="0" t="n">
        <f aca="false">EXP(-RU3853)</f>
        <v>1</v>
      </c>
      <c r="RW3853" s="0" t="n">
        <f aca="false">SUM(RV3853:RV3854)</f>
        <v>1.00000000000001</v>
      </c>
      <c r="RX3853" s="0" t="n">
        <f aca="false">RV3853/RW3853</f>
        <v>0.999999999999994</v>
      </c>
      <c r="RY3853" s="0" t="s">
        <v>5161</v>
      </c>
      <c r="RZ3853" s="0" t="n">
        <f aca="false">RX3853</f>
        <v>0.999999999999994</v>
      </c>
      <c r="SA3853" s="0" t="n">
        <v>1</v>
      </c>
      <c r="SB3853" s="0" t="n">
        <f aca="false">ABS(RZ3853-SA3853)</f>
        <v>5.55111512312578E-015</v>
      </c>
      <c r="SC3853" s="0" t="n">
        <f aca="false">LOG(RX3853)</f>
        <v>-2.41081866638322E-015</v>
      </c>
    </row>
    <row r="3854" customFormat="false" ht="12.8" hidden="false" customHeight="false" outlineLevel="0" collapsed="false">
      <c r="A3854" s="0" t="s">
        <v>5160</v>
      </c>
      <c r="B3854" s="0" t="s">
        <v>5162</v>
      </c>
      <c r="C3854" s="0" t="n">
        <v>0</v>
      </c>
      <c r="AY3854" s="0" t="n">
        <v>1</v>
      </c>
      <c r="RU3854" s="0" t="n">
        <f aca="false">SUMPRODUCT(D$2:RT$2,D3854:RT3854)</f>
        <v>32.8093240051579</v>
      </c>
      <c r="RV3854" s="0" t="n">
        <f aca="false">EXP(-RU3854)</f>
        <v>5.63756587414371E-015</v>
      </c>
      <c r="RW3854" s="0" t="n">
        <f aca="false">SUM(RV3853:RV3854)</f>
        <v>1.00000000000001</v>
      </c>
      <c r="RX3854" s="0" t="n">
        <f aca="false">RV3854/RW3854</f>
        <v>5.63756587414367E-015</v>
      </c>
      <c r="RY3854" s="0" t="s">
        <v>5162</v>
      </c>
      <c r="RZ3854" s="0" t="n">
        <f aca="false">RX3854</f>
        <v>5.63756587414367E-015</v>
      </c>
      <c r="SA3854" s="0" t="n">
        <v>0</v>
      </c>
      <c r="SB3854" s="0" t="n">
        <f aca="false">ABS(RZ3854-SA3854)</f>
        <v>5.63756587414367E-015</v>
      </c>
      <c r="SC3854" s="0" t="n">
        <f aca="false">LOG(RX3854)</f>
        <v>-14.248908370416</v>
      </c>
    </row>
    <row r="3855" customFormat="false" ht="12.8" hidden="false" customHeight="false" outlineLevel="0" collapsed="false">
      <c r="A3855" s="0" t="s">
        <v>5163</v>
      </c>
      <c r="B3855" s="0" t="s">
        <v>5164</v>
      </c>
      <c r="C3855" s="0" t="n">
        <v>54</v>
      </c>
      <c r="DJ3855" s="0" t="n">
        <v>1</v>
      </c>
      <c r="RU3855" s="0" t="n">
        <f aca="false">SUMPRODUCT(D$2:RT$2,D3855:RT3855)</f>
        <v>0</v>
      </c>
      <c r="RV3855" s="0" t="n">
        <f aca="false">EXP(-RU3855)</f>
        <v>1</v>
      </c>
      <c r="RW3855" s="0" t="n">
        <f aca="false">SUM(RV3855:RV3856)</f>
        <v>1.00000000000001</v>
      </c>
      <c r="RX3855" s="0" t="n">
        <f aca="false">RV3855/RW3855</f>
        <v>0.999999999999994</v>
      </c>
      <c r="RY3855" s="0" t="s">
        <v>5164</v>
      </c>
      <c r="RZ3855" s="0" t="n">
        <f aca="false">RX3855</f>
        <v>0.999999999999994</v>
      </c>
      <c r="SA3855" s="0" t="n">
        <v>1</v>
      </c>
      <c r="SB3855" s="0" t="n">
        <f aca="false">ABS(RZ3855-SA3855)</f>
        <v>5.55111512312578E-015</v>
      </c>
      <c r="SC3855" s="0" t="n">
        <f aca="false">LOG(RX3855)</f>
        <v>-2.41081866638322E-015</v>
      </c>
    </row>
    <row r="3856" customFormat="false" ht="12.8" hidden="false" customHeight="false" outlineLevel="0" collapsed="false">
      <c r="A3856" s="0" t="s">
        <v>5163</v>
      </c>
      <c r="B3856" s="0" t="s">
        <v>5165</v>
      </c>
      <c r="C3856" s="0" t="n">
        <v>0</v>
      </c>
      <c r="AY3856" s="0" t="n">
        <v>1</v>
      </c>
      <c r="RU3856" s="0" t="n">
        <f aca="false">SUMPRODUCT(D$2:RT$2,D3856:RT3856)</f>
        <v>32.8093240051579</v>
      </c>
      <c r="RV3856" s="0" t="n">
        <f aca="false">EXP(-RU3856)</f>
        <v>5.63756587414371E-015</v>
      </c>
      <c r="RW3856" s="0" t="n">
        <f aca="false">SUM(RV3855:RV3856)</f>
        <v>1.00000000000001</v>
      </c>
      <c r="RX3856" s="0" t="n">
        <f aca="false">RV3856/RW3856</f>
        <v>5.63756587414367E-015</v>
      </c>
      <c r="RY3856" s="0" t="s">
        <v>5165</v>
      </c>
      <c r="RZ3856" s="0" t="n">
        <f aca="false">RX3856</f>
        <v>5.63756587414367E-015</v>
      </c>
      <c r="SA3856" s="0" t="n">
        <v>0</v>
      </c>
      <c r="SB3856" s="0" t="n">
        <f aca="false">ABS(RZ3856-SA3856)</f>
        <v>5.63756587414367E-015</v>
      </c>
      <c r="SC3856" s="0" t="n">
        <f aca="false">LOG(RX3856)</f>
        <v>-14.248908370416</v>
      </c>
    </row>
    <row r="3857" customFormat="false" ht="12.8" hidden="false" customHeight="false" outlineLevel="0" collapsed="false">
      <c r="A3857" s="0" t="s">
        <v>5166</v>
      </c>
      <c r="B3857" s="0" t="s">
        <v>5166</v>
      </c>
      <c r="C3857" s="0" t="n">
        <v>0</v>
      </c>
      <c r="QO3857" s="0" t="n">
        <v>1</v>
      </c>
      <c r="RU3857" s="0" t="n">
        <f aca="false">SUMPRODUCT(D$2:RT$2,D3857:RT3857)</f>
        <v>40.7130825317215</v>
      </c>
      <c r="RV3857" s="0" t="n">
        <f aca="false">EXP(-RU3857)</f>
        <v>2.08225021309341E-018</v>
      </c>
      <c r="RW3857" s="0" t="n">
        <f aca="false">SUM(RV3857:RV3858)</f>
        <v>1</v>
      </c>
      <c r="RX3857" s="0" t="n">
        <f aca="false">RV3857/RW3857</f>
        <v>2.08225021309341E-018</v>
      </c>
      <c r="RY3857" s="0" t="s">
        <v>5166</v>
      </c>
      <c r="RZ3857" s="0" t="n">
        <f aca="false">RX3857</f>
        <v>2.08225021309341E-018</v>
      </c>
      <c r="SA3857" s="0" t="n">
        <v>0</v>
      </c>
      <c r="SB3857" s="0" t="n">
        <f aca="false">ABS(RZ3857-SA3857)</f>
        <v>2.08225021309341E-018</v>
      </c>
      <c r="SC3857" s="0" t="n">
        <f aca="false">LOG(RX3857)</f>
        <v>-17.6814670847983</v>
      </c>
    </row>
    <row r="3858" customFormat="false" ht="12.8" hidden="false" customHeight="false" outlineLevel="0" collapsed="false">
      <c r="A3858" s="0" t="s">
        <v>5166</v>
      </c>
      <c r="B3858" s="0" t="s">
        <v>5167</v>
      </c>
      <c r="C3858" s="0" t="n">
        <v>44</v>
      </c>
      <c r="EW3858" s="0" t="n">
        <v>1</v>
      </c>
      <c r="RU3858" s="0" t="n">
        <f aca="false">SUMPRODUCT(D$2:RT$2,D3858:RT3858)</f>
        <v>0</v>
      </c>
      <c r="RV3858" s="0" t="n">
        <f aca="false">EXP(-RU3858)</f>
        <v>1</v>
      </c>
      <c r="RW3858" s="0" t="n">
        <f aca="false">SUM(RV3857:RV3858)</f>
        <v>1</v>
      </c>
      <c r="RX3858" s="0" t="n">
        <f aca="false">RV3858/RW3858</f>
        <v>1</v>
      </c>
      <c r="RY3858" s="0" t="s">
        <v>5167</v>
      </c>
      <c r="RZ3858" s="0" t="n">
        <f aca="false">RX3858</f>
        <v>1</v>
      </c>
      <c r="SA3858" s="0" t="n">
        <v>1</v>
      </c>
      <c r="SB3858" s="0" t="n">
        <f aca="false">ABS(RZ3858-SA3858)</f>
        <v>0</v>
      </c>
      <c r="SC3858" s="0" t="n">
        <f aca="false">LOG(RX3858)</f>
        <v>0</v>
      </c>
    </row>
    <row r="3859" customFormat="false" ht="12.8" hidden="false" customHeight="false" outlineLevel="0" collapsed="false">
      <c r="A3859" s="0" t="s">
        <v>5168</v>
      </c>
      <c r="B3859" s="0" t="s">
        <v>5169</v>
      </c>
      <c r="C3859" s="0" t="n">
        <v>0</v>
      </c>
      <c r="LJ3859" s="0" t="n">
        <v>1</v>
      </c>
      <c r="RU3859" s="0" t="n">
        <f aca="false">SUMPRODUCT(D$2:RT$2,D3859:RT3859)</f>
        <v>62.1401374444603</v>
      </c>
      <c r="RV3859" s="0" t="n">
        <f aca="false">EXP(-RU3859)</f>
        <v>1.03010430734269E-027</v>
      </c>
      <c r="RW3859" s="0" t="n">
        <f aca="false">SUM(RV3859:RV3862)</f>
        <v>1</v>
      </c>
      <c r="RX3859" s="0" t="n">
        <f aca="false">RV3859/RW3859</f>
        <v>1.03010430734269E-027</v>
      </c>
      <c r="RY3859" s="0" t="s">
        <v>5169</v>
      </c>
      <c r="RZ3859" s="0" t="n">
        <f aca="false">RX3859</f>
        <v>1.03010430734269E-027</v>
      </c>
      <c r="SA3859" s="0" t="n">
        <v>0</v>
      </c>
      <c r="SB3859" s="0" t="n">
        <f aca="false">ABS(RZ3859-SA3859)</f>
        <v>1.03010430734269E-027</v>
      </c>
      <c r="SC3859" s="0" t="n">
        <f aca="false">LOG(RX3859)</f>
        <v>-26.9871187968388</v>
      </c>
    </row>
    <row r="3860" customFormat="false" ht="12.8" hidden="false" customHeight="false" outlineLevel="0" collapsed="false">
      <c r="A3860" s="0" t="s">
        <v>5168</v>
      </c>
      <c r="B3860" s="0" t="s">
        <v>5168</v>
      </c>
      <c r="C3860" s="0" t="n">
        <v>0</v>
      </c>
      <c r="PJ3860" s="0" t="n">
        <v>1</v>
      </c>
      <c r="RU3860" s="0" t="n">
        <f aca="false">SUMPRODUCT(D$2:RT$2,D3860:RT3860)</f>
        <v>68.3335968485069</v>
      </c>
      <c r="RV3860" s="0" t="n">
        <f aca="false">EXP(-RU3860)</f>
        <v>2.10424333417776E-030</v>
      </c>
      <c r="RW3860" s="0" t="n">
        <f aca="false">SUM(RV3859:RV3862)</f>
        <v>1</v>
      </c>
      <c r="RX3860" s="0" t="n">
        <f aca="false">RV3860/RW3860</f>
        <v>2.10424333417776E-030</v>
      </c>
      <c r="RY3860" s="0" t="s">
        <v>5168</v>
      </c>
      <c r="RZ3860" s="0" t="n">
        <f aca="false">RX3860</f>
        <v>2.10424333417776E-030</v>
      </c>
      <c r="SA3860" s="0" t="n">
        <v>0</v>
      </c>
      <c r="SB3860" s="0" t="n">
        <f aca="false">ABS(RZ3860-SA3860)</f>
        <v>2.10424333417776E-030</v>
      </c>
      <c r="SC3860" s="0" t="n">
        <f aca="false">LOG(RX3860)</f>
        <v>-29.676904039908</v>
      </c>
    </row>
    <row r="3861" customFormat="false" ht="12.8" hidden="false" customHeight="false" outlineLevel="0" collapsed="false">
      <c r="A3861" s="0" t="s">
        <v>5168</v>
      </c>
      <c r="B3861" s="0" t="s">
        <v>5170</v>
      </c>
      <c r="C3861" s="0" t="n">
        <v>459</v>
      </c>
      <c r="KD3861" s="0" t="n">
        <v>1</v>
      </c>
      <c r="RU3861" s="0" t="n">
        <f aca="false">SUMPRODUCT(D$2:RT$2,D3861:RT3861)</f>
        <v>0</v>
      </c>
      <c r="RV3861" s="0" t="n">
        <f aca="false">EXP(-RU3861)</f>
        <v>1</v>
      </c>
      <c r="RW3861" s="0" t="n">
        <f aca="false">SUM(RV3859:RV3862)</f>
        <v>1</v>
      </c>
      <c r="RX3861" s="0" t="n">
        <f aca="false">RV3861/RW3861</f>
        <v>1</v>
      </c>
      <c r="RY3861" s="0" t="s">
        <v>5170</v>
      </c>
      <c r="RZ3861" s="0" t="n">
        <f aca="false">RX3861</f>
        <v>1</v>
      </c>
      <c r="SA3861" s="0" t="n">
        <v>1</v>
      </c>
      <c r="SB3861" s="0" t="n">
        <f aca="false">ABS(RZ3861-SA3861)</f>
        <v>0</v>
      </c>
      <c r="SC3861" s="0" t="n">
        <f aca="false">LOG(RX3861)</f>
        <v>0</v>
      </c>
    </row>
    <row r="3862" customFormat="false" ht="12.8" hidden="false" customHeight="false" outlineLevel="0" collapsed="false">
      <c r="A3862" s="0" t="s">
        <v>5168</v>
      </c>
      <c r="B3862" s="0" t="s">
        <v>5171</v>
      </c>
      <c r="C3862" s="0" t="n">
        <v>0</v>
      </c>
      <c r="LA3862" s="0" t="n">
        <v>1</v>
      </c>
      <c r="RU3862" s="0" t="n">
        <f aca="false">SUMPRODUCT(D$2:RT$2,D3862:RT3862)</f>
        <v>85.4772214037824</v>
      </c>
      <c r="RV3862" s="0" t="n">
        <f aca="false">EXP(-RU3862)</f>
        <v>7.54595856087141E-038</v>
      </c>
      <c r="RW3862" s="0" t="n">
        <f aca="false">SUM(RV3859:RV3862)</f>
        <v>1</v>
      </c>
      <c r="RX3862" s="0" t="n">
        <f aca="false">RV3862/RW3862</f>
        <v>7.54595856087141E-038</v>
      </c>
      <c r="RY3862" s="0" t="s">
        <v>5171</v>
      </c>
      <c r="RZ3862" s="0" t="n">
        <f aca="false">RX3862</f>
        <v>7.54595856087141E-038</v>
      </c>
      <c r="SA3862" s="0" t="n">
        <v>0</v>
      </c>
      <c r="SB3862" s="0" t="n">
        <f aca="false">ABS(RZ3862-SA3862)</f>
        <v>7.54595856087141E-038</v>
      </c>
      <c r="SC3862" s="0" t="n">
        <f aca="false">LOG(RX3862)</f>
        <v>-37.1222855840852</v>
      </c>
    </row>
    <row r="3863" customFormat="false" ht="12.8" hidden="false" customHeight="false" outlineLevel="0" collapsed="false">
      <c r="A3863" s="0" t="s">
        <v>5172</v>
      </c>
      <c r="B3863" s="0" t="s">
        <v>5173</v>
      </c>
      <c r="C3863" s="0" t="n">
        <v>54</v>
      </c>
      <c r="GT3863" s="0" t="n">
        <v>1</v>
      </c>
      <c r="RU3863" s="0" t="n">
        <f aca="false">SUMPRODUCT(D$2:RT$2,D3863:RT3863)</f>
        <v>0</v>
      </c>
      <c r="RV3863" s="0" t="n">
        <f aca="false">EXP(-RU3863)</f>
        <v>1</v>
      </c>
      <c r="RW3863" s="0" t="n">
        <f aca="false">SUM(RV3863:RV3863)</f>
        <v>1</v>
      </c>
      <c r="RX3863" s="0" t="n">
        <f aca="false">RV3863/RW3863</f>
        <v>1</v>
      </c>
      <c r="RY3863" s="0" t="s">
        <v>5173</v>
      </c>
      <c r="RZ3863" s="0" t="n">
        <f aca="false">RX3863</f>
        <v>1</v>
      </c>
      <c r="SA3863" s="0" t="n">
        <v>1</v>
      </c>
      <c r="SB3863" s="0" t="n">
        <f aca="false">ABS(RZ3863-SA3863)</f>
        <v>0</v>
      </c>
      <c r="SC3863" s="0" t="n">
        <f aca="false">LOG(RX3863)</f>
        <v>0</v>
      </c>
    </row>
    <row r="3864" customFormat="false" ht="12.8" hidden="false" customHeight="false" outlineLevel="0" collapsed="false">
      <c r="A3864" s="0" t="s">
        <v>5174</v>
      </c>
      <c r="B3864" s="0" t="s">
        <v>5174</v>
      </c>
      <c r="C3864" s="0" t="n">
        <v>0</v>
      </c>
      <c r="QO3864" s="0" t="n">
        <v>1</v>
      </c>
      <c r="RU3864" s="0" t="n">
        <f aca="false">SUMPRODUCT(D$2:RT$2,D3864:RT3864)</f>
        <v>40.7130825317215</v>
      </c>
      <c r="RV3864" s="0" t="n">
        <f aca="false">EXP(-RU3864)</f>
        <v>2.08225021309341E-018</v>
      </c>
      <c r="RW3864" s="0" t="n">
        <f aca="false">SUM(RV3864:RV3865)</f>
        <v>0.717588731151055</v>
      </c>
      <c r="RX3864" s="0" t="n">
        <f aca="false">RV3864/RW3864</f>
        <v>2.90173204051485E-018</v>
      </c>
      <c r="RY3864" s="0" t="s">
        <v>5174</v>
      </c>
      <c r="RZ3864" s="0" t="n">
        <f aca="false">RX3864</f>
        <v>2.90173204051485E-018</v>
      </c>
      <c r="SA3864" s="0" t="n">
        <v>0</v>
      </c>
      <c r="SB3864" s="0" t="n">
        <f aca="false">ABS(RZ3864-SA3864)</f>
        <v>2.90173204051485E-018</v>
      </c>
      <c r="SC3864" s="0" t="n">
        <f aca="false">LOG(RX3864)</f>
        <v>-17.5373426948269</v>
      </c>
    </row>
    <row r="3865" customFormat="false" ht="12.8" hidden="false" customHeight="false" outlineLevel="0" collapsed="false">
      <c r="A3865" s="0" t="s">
        <v>5174</v>
      </c>
      <c r="B3865" s="0" t="s">
        <v>5175</v>
      </c>
      <c r="C3865" s="0" t="n">
        <v>91</v>
      </c>
      <c r="IR3865" s="0" t="n">
        <v>1</v>
      </c>
      <c r="RU3865" s="0" t="n">
        <f aca="false">SUMPRODUCT(D$2:RT$2,D3865:RT3865)</f>
        <v>0.331858671885023</v>
      </c>
      <c r="RV3865" s="0" t="n">
        <f aca="false">EXP(-RU3865)</f>
        <v>0.717588731151055</v>
      </c>
      <c r="RW3865" s="0" t="n">
        <f aca="false">SUM(RV3864:RV3865)</f>
        <v>0.717588731151055</v>
      </c>
      <c r="RX3865" s="0" t="n">
        <f aca="false">RV3865/RW3865</f>
        <v>1</v>
      </c>
      <c r="RY3865" s="0" t="s">
        <v>5175</v>
      </c>
      <c r="RZ3865" s="0" t="n">
        <f aca="false">RX3865</f>
        <v>1</v>
      </c>
      <c r="SA3865" s="0" t="n">
        <v>1</v>
      </c>
      <c r="SB3865" s="0" t="n">
        <f aca="false">ABS(RZ3865-SA3865)</f>
        <v>0</v>
      </c>
      <c r="SC3865" s="0" t="n">
        <f aca="false">LOG(RX3865)</f>
        <v>0</v>
      </c>
    </row>
    <row r="3866" customFormat="false" ht="12.8" hidden="false" customHeight="false" outlineLevel="0" collapsed="false">
      <c r="A3866" s="0" t="s">
        <v>5176</v>
      </c>
      <c r="B3866" s="0" t="s">
        <v>5177</v>
      </c>
      <c r="C3866" s="0" t="n">
        <v>28</v>
      </c>
      <c r="NO3866" s="0" t="n">
        <v>1</v>
      </c>
      <c r="RU3866" s="0" t="n">
        <f aca="false">SUMPRODUCT(D$2:RT$2,D3866:RT3866)</f>
        <v>56.3610793019535</v>
      </c>
      <c r="RV3866" s="0" t="n">
        <f aca="false">EXP(-RU3866)</f>
        <v>3.33191769592859E-025</v>
      </c>
      <c r="RW3866" s="0" t="n">
        <f aca="false">SUM(RV3866:RV3867)</f>
        <v>3.33192228629936E-025</v>
      </c>
      <c r="RX3866" s="0" t="n">
        <f aca="false">RV3866/RW3866</f>
        <v>0.999998622305571</v>
      </c>
      <c r="RY3866" s="0" t="s">
        <v>5177</v>
      </c>
      <c r="RZ3866" s="0" t="n">
        <f aca="false">RX3866</f>
        <v>0.999998622305571</v>
      </c>
      <c r="SA3866" s="0" t="n">
        <v>1</v>
      </c>
      <c r="SB3866" s="0" t="n">
        <f aca="false">ABS(RZ3866-SA3866)</f>
        <v>1.37769442909441E-006</v>
      </c>
      <c r="SC3866" s="0" t="n">
        <f aca="false">LOG(RX3866)</f>
        <v>-5.98325500459503E-007</v>
      </c>
    </row>
    <row r="3867" customFormat="false" ht="12.8" hidden="false" customHeight="false" outlineLevel="0" collapsed="false">
      <c r="A3867" s="0" t="s">
        <v>5176</v>
      </c>
      <c r="B3867" s="0" t="s">
        <v>5178</v>
      </c>
      <c r="C3867" s="0" t="n">
        <v>0</v>
      </c>
      <c r="LM3867" s="0" t="n">
        <v>1</v>
      </c>
      <c r="RU3867" s="0" t="n">
        <f aca="false">SUMPRODUCT(D$2:RT$2,D3867:RT3867)</f>
        <v>69.8561770837101</v>
      </c>
      <c r="RV3867" s="0" t="n">
        <f aca="false">EXP(-RU3867)</f>
        <v>4.59037077237537E-031</v>
      </c>
      <c r="RW3867" s="0" t="n">
        <f aca="false">SUM(RV3866:RV3867)</f>
        <v>3.33192228629936E-025</v>
      </c>
      <c r="RX3867" s="0" t="n">
        <f aca="false">RV3867/RW3867</f>
        <v>1.37769442920403E-006</v>
      </c>
      <c r="RY3867" s="0" t="s">
        <v>5178</v>
      </c>
      <c r="RZ3867" s="0" t="n">
        <f aca="false">RX3867</f>
        <v>1.37769442920403E-006</v>
      </c>
      <c r="SA3867" s="0" t="n">
        <v>0</v>
      </c>
      <c r="SB3867" s="0" t="n">
        <f aca="false">ABS(RZ3867-SA3867)</f>
        <v>1.37769442920403E-006</v>
      </c>
      <c r="SC3867" s="0" t="n">
        <f aca="false">LOG(RX3867)</f>
        <v>-5.8608470976872</v>
      </c>
    </row>
    <row r="3868" customFormat="false" ht="12.8" hidden="false" customHeight="false" outlineLevel="0" collapsed="false">
      <c r="A3868" s="0" t="s">
        <v>5179</v>
      </c>
      <c r="B3868" s="0" t="s">
        <v>5179</v>
      </c>
      <c r="C3868" s="0" t="n">
        <v>0</v>
      </c>
      <c r="FD3868" s="0" t="n">
        <v>1</v>
      </c>
      <c r="RU3868" s="0" t="n">
        <f aca="false">SUMPRODUCT(D$2:RT$2,D3868:RT3868)</f>
        <v>61.6063080869015</v>
      </c>
      <c r="RV3868" s="0" t="n">
        <f aca="false">EXP(-RU3868)</f>
        <v>1.75679200939721E-027</v>
      </c>
      <c r="RW3868" s="0" t="n">
        <f aca="false">SUM(RV3868:RV3869)</f>
        <v>3.74669507308139E-022</v>
      </c>
      <c r="RX3868" s="0" t="n">
        <f aca="false">RV3868/RW3868</f>
        <v>4.68891109399083E-006</v>
      </c>
      <c r="RY3868" s="0" t="s">
        <v>5179</v>
      </c>
      <c r="RZ3868" s="0" t="n">
        <f aca="false">RX3868</f>
        <v>4.68891109399083E-006</v>
      </c>
      <c r="SA3868" s="0" t="n">
        <v>0</v>
      </c>
      <c r="SB3868" s="0" t="n">
        <f aca="false">ABS(RZ3868-SA3868)</f>
        <v>4.68891109399083E-006</v>
      </c>
      <c r="SC3868" s="0" t="n">
        <f aca="false">LOG(RX3868)</f>
        <v>-5.32892800180055</v>
      </c>
    </row>
    <row r="3869" customFormat="false" ht="12.8" hidden="false" customHeight="false" outlineLevel="0" collapsed="false">
      <c r="A3869" s="0" t="s">
        <v>5179</v>
      </c>
      <c r="B3869" s="0" t="s">
        <v>5180</v>
      </c>
      <c r="C3869" s="0" t="n">
        <v>61</v>
      </c>
      <c r="IE3869" s="0" t="n">
        <v>1</v>
      </c>
      <c r="RU3869" s="0" t="n">
        <f aca="false">SUMPRODUCT(D$2:RT$2,D3869:RT3869)</f>
        <v>49.3360025972391</v>
      </c>
      <c r="RV3869" s="0" t="n">
        <f aca="false">EXP(-RU3869)</f>
        <v>3.7466775051613E-022</v>
      </c>
      <c r="RW3869" s="0" t="n">
        <f aca="false">SUM(RV3868:RV3869)</f>
        <v>3.74669507308139E-022</v>
      </c>
      <c r="RX3869" s="0" t="n">
        <f aca="false">RV3869/RW3869</f>
        <v>0.999995311088906</v>
      </c>
      <c r="RY3869" s="0" t="s">
        <v>5180</v>
      </c>
      <c r="RZ3869" s="0" t="n">
        <f aca="false">RX3869</f>
        <v>0.999995311088906</v>
      </c>
      <c r="SA3869" s="0" t="n">
        <v>1</v>
      </c>
      <c r="SB3869" s="0" t="n">
        <f aca="false">ABS(RZ3869-SA3869)</f>
        <v>4.688911094064E-006</v>
      </c>
      <c r="SC3869" s="0" t="n">
        <f aca="false">LOG(RX3869)</f>
        <v>-2.03637298847661E-006</v>
      </c>
    </row>
    <row r="3870" customFormat="false" ht="12.8" hidden="false" customHeight="false" outlineLevel="0" collapsed="false">
      <c r="A3870" s="0" t="s">
        <v>5181</v>
      </c>
      <c r="B3870" s="0" t="s">
        <v>5182</v>
      </c>
      <c r="C3870" s="0" t="n">
        <v>14</v>
      </c>
      <c r="EB3870" s="0" t="n">
        <v>1</v>
      </c>
      <c r="RU3870" s="0" t="n">
        <f aca="false">SUMPRODUCT(D$2:RT$2,D3870:RT3870)</f>
        <v>0</v>
      </c>
      <c r="RV3870" s="0" t="n">
        <f aca="false">EXP(-RU3870)</f>
        <v>1</v>
      </c>
      <c r="RW3870" s="0" t="n">
        <f aca="false">SUM(RV3870:RV3870)</f>
        <v>1</v>
      </c>
      <c r="RX3870" s="0" t="n">
        <f aca="false">RV3870/RW3870</f>
        <v>1</v>
      </c>
      <c r="RY3870" s="0" t="s">
        <v>5182</v>
      </c>
      <c r="RZ3870" s="0" t="n">
        <f aca="false">RX3870</f>
        <v>1</v>
      </c>
      <c r="SA3870" s="0" t="n">
        <v>1</v>
      </c>
      <c r="SB3870" s="0" t="n">
        <f aca="false">ABS(RZ3870-SA3870)</f>
        <v>0</v>
      </c>
      <c r="SC3870" s="0" t="n">
        <f aca="false">LOG(RX3870)</f>
        <v>0</v>
      </c>
    </row>
    <row r="3871" customFormat="false" ht="12.8" hidden="false" customHeight="false" outlineLevel="0" collapsed="false">
      <c r="A3871" s="0" t="s">
        <v>5183</v>
      </c>
      <c r="B3871" s="0" t="s">
        <v>5184</v>
      </c>
      <c r="C3871" s="0" t="n">
        <v>340</v>
      </c>
      <c r="EY3871" s="0" t="n">
        <v>1</v>
      </c>
      <c r="RU3871" s="0" t="n">
        <f aca="false">SUMPRODUCT(D$2:RT$2,D3871:RT3871)</f>
        <v>0.27664815081839</v>
      </c>
      <c r="RV3871" s="0" t="n">
        <f aca="false">EXP(-RU3871)</f>
        <v>0.758321264893194</v>
      </c>
      <c r="RW3871" s="0" t="n">
        <f aca="false">SUM(RV3871:RV3872)</f>
        <v>0.758321264893194</v>
      </c>
      <c r="RX3871" s="0" t="n">
        <f aca="false">RV3871/RW3871</f>
        <v>1</v>
      </c>
      <c r="RY3871" s="0" t="s">
        <v>5184</v>
      </c>
      <c r="RZ3871" s="0" t="n">
        <f aca="false">RX3871</f>
        <v>1</v>
      </c>
      <c r="SA3871" s="0" t="n">
        <v>1</v>
      </c>
      <c r="SB3871" s="0" t="n">
        <f aca="false">ABS(RZ3871-SA3871)</f>
        <v>0</v>
      </c>
      <c r="SC3871" s="0" t="n">
        <f aca="false">LOG(RX3871)</f>
        <v>0</v>
      </c>
    </row>
    <row r="3872" customFormat="false" ht="12.8" hidden="false" customHeight="false" outlineLevel="0" collapsed="false">
      <c r="A3872" s="0" t="s">
        <v>5183</v>
      </c>
      <c r="B3872" s="0" t="s">
        <v>5185</v>
      </c>
      <c r="C3872" s="0" t="n">
        <v>0</v>
      </c>
      <c r="MH3872" s="0" t="n">
        <v>1</v>
      </c>
      <c r="RU3872" s="0" t="n">
        <f aca="false">SUMPRODUCT(D$2:RT$2,D3872:RT3872)</f>
        <v>71.2261195528326</v>
      </c>
      <c r="RV3872" s="0" t="n">
        <f aca="false">EXP(-RU3872)</f>
        <v>1.16651226873231E-031</v>
      </c>
      <c r="RW3872" s="0" t="n">
        <f aca="false">SUM(RV3871:RV3872)</f>
        <v>0.758321264893194</v>
      </c>
      <c r="RX3872" s="0" t="n">
        <f aca="false">RV3872/RW3872</f>
        <v>1.53828241767243E-031</v>
      </c>
      <c r="RY3872" s="0" t="s">
        <v>5185</v>
      </c>
      <c r="RZ3872" s="0" t="n">
        <f aca="false">RX3872</f>
        <v>1.53828241767243E-031</v>
      </c>
      <c r="SA3872" s="0" t="n">
        <v>0</v>
      </c>
      <c r="SB3872" s="0" t="n">
        <f aca="false">ABS(RZ3872-SA3872)</f>
        <v>1.53828241767243E-031</v>
      </c>
      <c r="SC3872" s="0" t="n">
        <f aca="false">LOG(RX3872)</f>
        <v>-30.8129639238473</v>
      </c>
    </row>
    <row r="3873" customFormat="false" ht="12.8" hidden="false" customHeight="false" outlineLevel="0" collapsed="false">
      <c r="A3873" s="0" t="s">
        <v>5186</v>
      </c>
      <c r="B3873" s="0" t="s">
        <v>5187</v>
      </c>
      <c r="C3873" s="0" t="n">
        <v>26</v>
      </c>
      <c r="DJ3873" s="0" t="n">
        <v>1</v>
      </c>
      <c r="RU3873" s="0" t="n">
        <f aca="false">SUMPRODUCT(D$2:RT$2,D3873:RT3873)</f>
        <v>0</v>
      </c>
      <c r="RV3873" s="0" t="n">
        <f aca="false">EXP(-RU3873)</f>
        <v>1</v>
      </c>
      <c r="RW3873" s="0" t="n">
        <f aca="false">SUM(RV3873:RV3874)</f>
        <v>1.00000000000001</v>
      </c>
      <c r="RX3873" s="0" t="n">
        <f aca="false">RV3873/RW3873</f>
        <v>0.999999999999994</v>
      </c>
      <c r="RY3873" s="0" t="s">
        <v>5187</v>
      </c>
      <c r="RZ3873" s="0" t="n">
        <f aca="false">RX3873</f>
        <v>0.999999999999994</v>
      </c>
      <c r="SA3873" s="0" t="n">
        <v>1</v>
      </c>
      <c r="SB3873" s="0" t="n">
        <f aca="false">ABS(RZ3873-SA3873)</f>
        <v>5.55111512312578E-015</v>
      </c>
      <c r="SC3873" s="0" t="n">
        <f aca="false">LOG(RX3873)</f>
        <v>-2.41081866638322E-015</v>
      </c>
    </row>
    <row r="3874" customFormat="false" ht="12.8" hidden="false" customHeight="false" outlineLevel="0" collapsed="false">
      <c r="A3874" s="0" t="s">
        <v>5186</v>
      </c>
      <c r="B3874" s="0" t="s">
        <v>5188</v>
      </c>
      <c r="C3874" s="0" t="n">
        <v>0</v>
      </c>
      <c r="AY3874" s="0" t="n">
        <v>1</v>
      </c>
      <c r="RU3874" s="0" t="n">
        <f aca="false">SUMPRODUCT(D$2:RT$2,D3874:RT3874)</f>
        <v>32.8093240051579</v>
      </c>
      <c r="RV3874" s="0" t="n">
        <f aca="false">EXP(-RU3874)</f>
        <v>5.63756587414371E-015</v>
      </c>
      <c r="RW3874" s="0" t="n">
        <f aca="false">SUM(RV3873:RV3874)</f>
        <v>1.00000000000001</v>
      </c>
      <c r="RX3874" s="0" t="n">
        <f aca="false">RV3874/RW3874</f>
        <v>5.63756587414367E-015</v>
      </c>
      <c r="RY3874" s="0" t="s">
        <v>5188</v>
      </c>
      <c r="RZ3874" s="0" t="n">
        <f aca="false">RX3874</f>
        <v>5.63756587414367E-015</v>
      </c>
      <c r="SA3874" s="0" t="n">
        <v>0</v>
      </c>
      <c r="SB3874" s="0" t="n">
        <f aca="false">ABS(RZ3874-SA3874)</f>
        <v>5.63756587414367E-015</v>
      </c>
      <c r="SC3874" s="0" t="n">
        <f aca="false">LOG(RX3874)</f>
        <v>-14.248908370416</v>
      </c>
    </row>
    <row r="3875" customFormat="false" ht="12.8" hidden="false" customHeight="false" outlineLevel="0" collapsed="false">
      <c r="A3875" s="0" t="s">
        <v>5189</v>
      </c>
      <c r="B3875" s="0" t="s">
        <v>5190</v>
      </c>
      <c r="C3875" s="0" t="n">
        <v>63</v>
      </c>
      <c r="DJ3875" s="0" t="n">
        <v>1</v>
      </c>
      <c r="RU3875" s="0" t="n">
        <f aca="false">SUMPRODUCT(D$2:RT$2,D3875:RT3875)</f>
        <v>0</v>
      </c>
      <c r="RV3875" s="0" t="n">
        <f aca="false">EXP(-RU3875)</f>
        <v>1</v>
      </c>
      <c r="RW3875" s="0" t="n">
        <f aca="false">SUM(RV3875:RV3876)</f>
        <v>1.00000000000001</v>
      </c>
      <c r="RX3875" s="0" t="n">
        <f aca="false">RV3875/RW3875</f>
        <v>0.999999999999994</v>
      </c>
      <c r="RY3875" s="0" t="s">
        <v>5190</v>
      </c>
      <c r="RZ3875" s="0" t="n">
        <f aca="false">RX3875</f>
        <v>0.999999999999994</v>
      </c>
      <c r="SA3875" s="0" t="n">
        <v>1</v>
      </c>
      <c r="SB3875" s="0" t="n">
        <f aca="false">ABS(RZ3875-SA3875)</f>
        <v>5.55111512312578E-015</v>
      </c>
      <c r="SC3875" s="0" t="n">
        <f aca="false">LOG(RX3875)</f>
        <v>-2.41081866638322E-015</v>
      </c>
    </row>
    <row r="3876" customFormat="false" ht="12.8" hidden="false" customHeight="false" outlineLevel="0" collapsed="false">
      <c r="A3876" s="0" t="s">
        <v>5189</v>
      </c>
      <c r="B3876" s="0" t="s">
        <v>5191</v>
      </c>
      <c r="C3876" s="0" t="n">
        <v>0</v>
      </c>
      <c r="AY3876" s="0" t="n">
        <v>1</v>
      </c>
      <c r="RU3876" s="0" t="n">
        <f aca="false">SUMPRODUCT(D$2:RT$2,D3876:RT3876)</f>
        <v>32.8093240051579</v>
      </c>
      <c r="RV3876" s="0" t="n">
        <f aca="false">EXP(-RU3876)</f>
        <v>5.63756587414371E-015</v>
      </c>
      <c r="RW3876" s="0" t="n">
        <f aca="false">SUM(RV3875:RV3876)</f>
        <v>1.00000000000001</v>
      </c>
      <c r="RX3876" s="0" t="n">
        <f aca="false">RV3876/RW3876</f>
        <v>5.63756587414367E-015</v>
      </c>
      <c r="RY3876" s="0" t="s">
        <v>5191</v>
      </c>
      <c r="RZ3876" s="0" t="n">
        <f aca="false">RX3876</f>
        <v>5.63756587414367E-015</v>
      </c>
      <c r="SA3876" s="0" t="n">
        <v>0</v>
      </c>
      <c r="SB3876" s="0" t="n">
        <f aca="false">ABS(RZ3876-SA3876)</f>
        <v>5.63756587414367E-015</v>
      </c>
      <c r="SC3876" s="0" t="n">
        <f aca="false">LOG(RX3876)</f>
        <v>-14.248908370416</v>
      </c>
    </row>
    <row r="3877" customFormat="false" ht="12.8" hidden="false" customHeight="false" outlineLevel="0" collapsed="false">
      <c r="A3877" s="0" t="s">
        <v>5192</v>
      </c>
      <c r="B3877" s="0" t="s">
        <v>5193</v>
      </c>
      <c r="C3877" s="0" t="n">
        <v>19</v>
      </c>
      <c r="DJ3877" s="0" t="n">
        <v>1</v>
      </c>
      <c r="RU3877" s="0" t="n">
        <f aca="false">SUMPRODUCT(D$2:RT$2,D3877:RT3877)</f>
        <v>0</v>
      </c>
      <c r="RV3877" s="0" t="n">
        <f aca="false">EXP(-RU3877)</f>
        <v>1</v>
      </c>
      <c r="RW3877" s="0" t="n">
        <f aca="false">SUM(RV3877:RV3878)</f>
        <v>1.00000000000001</v>
      </c>
      <c r="RX3877" s="0" t="n">
        <f aca="false">RV3877/RW3877</f>
        <v>0.999999999999994</v>
      </c>
      <c r="RY3877" s="0" t="s">
        <v>5193</v>
      </c>
      <c r="RZ3877" s="0" t="n">
        <f aca="false">RX3877</f>
        <v>0.999999999999994</v>
      </c>
      <c r="SA3877" s="0" t="n">
        <v>1</v>
      </c>
      <c r="SB3877" s="0" t="n">
        <f aca="false">ABS(RZ3877-SA3877)</f>
        <v>5.55111512312578E-015</v>
      </c>
      <c r="SC3877" s="0" t="n">
        <f aca="false">LOG(RX3877)</f>
        <v>-2.41081866638322E-015</v>
      </c>
    </row>
    <row r="3878" customFormat="false" ht="12.8" hidden="false" customHeight="false" outlineLevel="0" collapsed="false">
      <c r="A3878" s="0" t="s">
        <v>5192</v>
      </c>
      <c r="B3878" s="0" t="s">
        <v>5194</v>
      </c>
      <c r="C3878" s="0" t="n">
        <v>0</v>
      </c>
      <c r="AY3878" s="0" t="n">
        <v>1</v>
      </c>
      <c r="RU3878" s="0" t="n">
        <f aca="false">SUMPRODUCT(D$2:RT$2,D3878:RT3878)</f>
        <v>32.8093240051579</v>
      </c>
      <c r="RV3878" s="0" t="n">
        <f aca="false">EXP(-RU3878)</f>
        <v>5.63756587414371E-015</v>
      </c>
      <c r="RW3878" s="0" t="n">
        <f aca="false">SUM(RV3877:RV3878)</f>
        <v>1.00000000000001</v>
      </c>
      <c r="RX3878" s="0" t="n">
        <f aca="false">RV3878/RW3878</f>
        <v>5.63756587414367E-015</v>
      </c>
      <c r="RY3878" s="0" t="s">
        <v>5194</v>
      </c>
      <c r="RZ3878" s="0" t="n">
        <f aca="false">RX3878</f>
        <v>5.63756587414367E-015</v>
      </c>
      <c r="SA3878" s="0" t="n">
        <v>0</v>
      </c>
      <c r="SB3878" s="0" t="n">
        <f aca="false">ABS(RZ3878-SA3878)</f>
        <v>5.63756587414367E-015</v>
      </c>
      <c r="SC3878" s="0" t="n">
        <f aca="false">LOG(RX3878)</f>
        <v>-14.248908370416</v>
      </c>
    </row>
    <row r="3879" customFormat="false" ht="12.8" hidden="false" customHeight="false" outlineLevel="0" collapsed="false">
      <c r="A3879" s="0" t="s">
        <v>5195</v>
      </c>
      <c r="B3879" s="0" t="s">
        <v>5196</v>
      </c>
      <c r="C3879" s="0" t="n">
        <v>51</v>
      </c>
      <c r="GT3879" s="0" t="n">
        <v>1</v>
      </c>
      <c r="RU3879" s="0" t="n">
        <f aca="false">SUMPRODUCT(D$2:RT$2,D3879:RT3879)</f>
        <v>0</v>
      </c>
      <c r="RV3879" s="0" t="n">
        <f aca="false">EXP(-RU3879)</f>
        <v>1</v>
      </c>
      <c r="RW3879" s="0" t="n">
        <f aca="false">SUM(RV3879:RV3879)</f>
        <v>1</v>
      </c>
      <c r="RX3879" s="0" t="n">
        <f aca="false">RV3879/RW3879</f>
        <v>1</v>
      </c>
      <c r="RY3879" s="0" t="s">
        <v>5196</v>
      </c>
      <c r="RZ3879" s="0" t="n">
        <f aca="false">RX3879</f>
        <v>1</v>
      </c>
      <c r="SA3879" s="0" t="n">
        <v>1</v>
      </c>
      <c r="SB3879" s="0" t="n">
        <f aca="false">ABS(RZ3879-SA3879)</f>
        <v>0</v>
      </c>
      <c r="SC3879" s="0" t="n">
        <f aca="false">LOG(RX3879)</f>
        <v>0</v>
      </c>
    </row>
    <row r="3880" customFormat="false" ht="12.8" hidden="false" customHeight="false" outlineLevel="0" collapsed="false">
      <c r="A3880" s="0" t="s">
        <v>5197</v>
      </c>
      <c r="B3880" s="0" t="s">
        <v>5198</v>
      </c>
      <c r="C3880" s="0" t="n">
        <v>22</v>
      </c>
      <c r="DJ3880" s="0" t="n">
        <v>1</v>
      </c>
      <c r="RU3880" s="0" t="n">
        <f aca="false">SUMPRODUCT(D$2:RT$2,D3880:RT3880)</f>
        <v>0</v>
      </c>
      <c r="RV3880" s="0" t="n">
        <f aca="false">EXP(-RU3880)</f>
        <v>1</v>
      </c>
      <c r="RW3880" s="0" t="n">
        <f aca="false">SUM(RV3880:RV3881)</f>
        <v>1.00000000000001</v>
      </c>
      <c r="RX3880" s="0" t="n">
        <f aca="false">RV3880/RW3880</f>
        <v>0.999999999999994</v>
      </c>
      <c r="RY3880" s="0" t="s">
        <v>5198</v>
      </c>
      <c r="RZ3880" s="0" t="n">
        <f aca="false">RX3880</f>
        <v>0.999999999999994</v>
      </c>
      <c r="SA3880" s="0" t="n">
        <v>1</v>
      </c>
      <c r="SB3880" s="0" t="n">
        <f aca="false">ABS(RZ3880-SA3880)</f>
        <v>5.55111512312578E-015</v>
      </c>
      <c r="SC3880" s="0" t="n">
        <f aca="false">LOG(RX3880)</f>
        <v>-2.41081866638322E-015</v>
      </c>
    </row>
    <row r="3881" customFormat="false" ht="12.8" hidden="false" customHeight="false" outlineLevel="0" collapsed="false">
      <c r="A3881" s="0" t="s">
        <v>5197</v>
      </c>
      <c r="B3881" s="0" t="s">
        <v>5199</v>
      </c>
      <c r="C3881" s="0" t="n">
        <v>0</v>
      </c>
      <c r="AY3881" s="0" t="n">
        <v>1</v>
      </c>
      <c r="RU3881" s="0" t="n">
        <f aca="false">SUMPRODUCT(D$2:RT$2,D3881:RT3881)</f>
        <v>32.8093240051579</v>
      </c>
      <c r="RV3881" s="0" t="n">
        <f aca="false">EXP(-RU3881)</f>
        <v>5.63756587414371E-015</v>
      </c>
      <c r="RW3881" s="0" t="n">
        <f aca="false">SUM(RV3880:RV3881)</f>
        <v>1.00000000000001</v>
      </c>
      <c r="RX3881" s="0" t="n">
        <f aca="false">RV3881/RW3881</f>
        <v>5.63756587414367E-015</v>
      </c>
      <c r="RY3881" s="0" t="s">
        <v>5199</v>
      </c>
      <c r="RZ3881" s="0" t="n">
        <f aca="false">RX3881</f>
        <v>5.63756587414367E-015</v>
      </c>
      <c r="SA3881" s="0" t="n">
        <v>0</v>
      </c>
      <c r="SB3881" s="0" t="n">
        <f aca="false">ABS(RZ3881-SA3881)</f>
        <v>5.63756587414367E-015</v>
      </c>
      <c r="SC3881" s="0" t="n">
        <f aca="false">LOG(RX3881)</f>
        <v>-14.248908370416</v>
      </c>
    </row>
    <row r="3882" customFormat="false" ht="12.8" hidden="false" customHeight="false" outlineLevel="0" collapsed="false">
      <c r="A3882" s="0" t="s">
        <v>5200</v>
      </c>
      <c r="B3882" s="0" t="s">
        <v>5200</v>
      </c>
      <c r="C3882" s="0" t="n">
        <v>0</v>
      </c>
      <c r="PJ3882" s="0" t="n">
        <v>1</v>
      </c>
      <c r="RU3882" s="0" t="n">
        <f aca="false">SUMPRODUCT(D$2:RT$2,D3882:RT3882)</f>
        <v>68.3335968485069</v>
      </c>
      <c r="RV3882" s="0" t="n">
        <f aca="false">EXP(-RU3882)</f>
        <v>2.10424333417776E-030</v>
      </c>
      <c r="RW3882" s="0" t="n">
        <f aca="false">SUM(RV3882:RV3883)</f>
        <v>0.808270533863361</v>
      </c>
      <c r="RX3882" s="0" t="n">
        <f aca="false">RV3882/RW3882</f>
        <v>2.60338988744267E-030</v>
      </c>
      <c r="RY3882" s="0" t="s">
        <v>5200</v>
      </c>
      <c r="RZ3882" s="0" t="n">
        <f aca="false">RX3882</f>
        <v>2.60338988744267E-030</v>
      </c>
      <c r="SA3882" s="0" t="n">
        <v>0</v>
      </c>
      <c r="SB3882" s="0" t="n">
        <f aca="false">ABS(RZ3882-SA3882)</f>
        <v>2.60338988744267E-030</v>
      </c>
      <c r="SC3882" s="0" t="n">
        <f aca="false">LOG(RX3882)</f>
        <v>-29.5844607864489</v>
      </c>
    </row>
    <row r="3883" customFormat="false" ht="12.8" hidden="false" customHeight="false" outlineLevel="0" collapsed="false">
      <c r="A3883" s="0" t="s">
        <v>5200</v>
      </c>
      <c r="B3883" s="0" t="s">
        <v>5201</v>
      </c>
      <c r="C3883" s="0" t="n">
        <v>329</v>
      </c>
      <c r="EF3883" s="0" t="n">
        <v>1</v>
      </c>
      <c r="RU3883" s="0" t="n">
        <f aca="false">SUMPRODUCT(D$2:RT$2,D3883:RT3883)</f>
        <v>0.212858457362637</v>
      </c>
      <c r="RV3883" s="0" t="n">
        <f aca="false">EXP(-RU3883)</f>
        <v>0.808270533863361</v>
      </c>
      <c r="RW3883" s="0" t="n">
        <f aca="false">SUM(RV3882:RV3883)</f>
        <v>0.808270533863361</v>
      </c>
      <c r="RX3883" s="0" t="n">
        <f aca="false">RV3883/RW3883</f>
        <v>1</v>
      </c>
      <c r="RY3883" s="0" t="s">
        <v>5201</v>
      </c>
      <c r="RZ3883" s="0" t="n">
        <f aca="false">RX3883</f>
        <v>1</v>
      </c>
      <c r="SA3883" s="0" t="n">
        <v>1</v>
      </c>
      <c r="SB3883" s="0" t="n">
        <f aca="false">ABS(RZ3883-SA3883)</f>
        <v>0</v>
      </c>
      <c r="SC3883" s="0" t="n">
        <f aca="false">LOG(RX3883)</f>
        <v>0</v>
      </c>
    </row>
    <row r="3884" customFormat="false" ht="12.8" hidden="false" customHeight="false" outlineLevel="0" collapsed="false">
      <c r="A3884" s="0" t="s">
        <v>5202</v>
      </c>
      <c r="B3884" s="0" t="s">
        <v>5203</v>
      </c>
      <c r="C3884" s="0" t="n">
        <v>54</v>
      </c>
      <c r="OE3884" s="0" t="n">
        <v>1</v>
      </c>
      <c r="RU3884" s="0" t="n">
        <f aca="false">SUMPRODUCT(D$2:RT$2,D3884:RT3884)</f>
        <v>0</v>
      </c>
      <c r="RV3884" s="0" t="n">
        <f aca="false">EXP(-RU3884)</f>
        <v>1</v>
      </c>
      <c r="RW3884" s="0" t="n">
        <f aca="false">SUM(RV3884:RV3885)</f>
        <v>1</v>
      </c>
      <c r="RX3884" s="0" t="n">
        <f aca="false">RV3884/RW3884</f>
        <v>1</v>
      </c>
      <c r="RY3884" s="0" t="s">
        <v>5203</v>
      </c>
      <c r="RZ3884" s="0" t="n">
        <f aca="false">RX3884</f>
        <v>1</v>
      </c>
      <c r="SA3884" s="0" t="n">
        <v>1</v>
      </c>
      <c r="SB3884" s="0" t="n">
        <f aca="false">ABS(RZ3884-SA3884)</f>
        <v>0</v>
      </c>
      <c r="SC3884" s="0" t="n">
        <f aca="false">LOG(RX3884)</f>
        <v>0</v>
      </c>
    </row>
    <row r="3885" customFormat="false" ht="12.8" hidden="false" customHeight="false" outlineLevel="0" collapsed="false">
      <c r="A3885" s="0" t="s">
        <v>5202</v>
      </c>
      <c r="B3885" s="0" t="s">
        <v>5204</v>
      </c>
      <c r="C3885" s="0" t="n">
        <v>0</v>
      </c>
      <c r="MH3885" s="0" t="n">
        <v>1</v>
      </c>
      <c r="RU3885" s="0" t="n">
        <f aca="false">SUMPRODUCT(D$2:RT$2,D3885:RT3885)</f>
        <v>71.2261195528326</v>
      </c>
      <c r="RV3885" s="0" t="n">
        <f aca="false">EXP(-RU3885)</f>
        <v>1.16651226873231E-031</v>
      </c>
      <c r="RW3885" s="0" t="n">
        <f aca="false">SUM(RV3884:RV3885)</f>
        <v>1</v>
      </c>
      <c r="RX3885" s="0" t="n">
        <f aca="false">RV3885/RW3885</f>
        <v>1.16651226873231E-031</v>
      </c>
      <c r="RY3885" s="0" t="s">
        <v>5204</v>
      </c>
      <c r="RZ3885" s="0" t="n">
        <f aca="false">RX3885</f>
        <v>1.16651226873231E-031</v>
      </c>
      <c r="SA3885" s="0" t="n">
        <v>0</v>
      </c>
      <c r="SB3885" s="0" t="n">
        <f aca="false">ABS(RZ3885-SA3885)</f>
        <v>1.16651226873231E-031</v>
      </c>
      <c r="SC3885" s="0" t="n">
        <f aca="false">LOG(RX3885)</f>
        <v>-30.9331106891765</v>
      </c>
    </row>
    <row r="3886" customFormat="false" ht="12.8" hidden="false" customHeight="false" outlineLevel="0" collapsed="false">
      <c r="A3886" s="0" t="s">
        <v>5205</v>
      </c>
      <c r="B3886" s="0" t="s">
        <v>5205</v>
      </c>
      <c r="C3886" s="0" t="n">
        <v>0</v>
      </c>
      <c r="PJ3886" s="0" t="n">
        <v>1</v>
      </c>
      <c r="RU3886" s="0" t="n">
        <f aca="false">SUMPRODUCT(D$2:RT$2,D3886:RT3886)</f>
        <v>68.3335968485069</v>
      </c>
      <c r="RV3886" s="0" t="n">
        <f aca="false">EXP(-RU3886)</f>
        <v>2.10424333417776E-030</v>
      </c>
      <c r="RW3886" s="0" t="n">
        <f aca="false">SUM(RV3886:RV3888)</f>
        <v>0.756624851411998</v>
      </c>
      <c r="RX3886" s="0" t="n">
        <f aca="false">RV3886/RW3886</f>
        <v>2.78109201706879E-030</v>
      </c>
      <c r="RY3886" s="0" t="s">
        <v>5205</v>
      </c>
      <c r="RZ3886" s="0" t="n">
        <f aca="false">RX3886</f>
        <v>2.78109201706879E-030</v>
      </c>
      <c r="SA3886" s="0" t="n">
        <v>0</v>
      </c>
      <c r="SB3886" s="0" t="n">
        <f aca="false">ABS(RZ3886-SA3886)</f>
        <v>2.78109201706879E-030</v>
      </c>
      <c r="SC3886" s="0" t="n">
        <f aca="false">LOG(RX3886)</f>
        <v>-29.5557846415407</v>
      </c>
    </row>
    <row r="3887" customFormat="false" ht="12.8" hidden="false" customHeight="false" outlineLevel="0" collapsed="false">
      <c r="A3887" s="0" t="s">
        <v>5205</v>
      </c>
      <c r="B3887" s="0" t="s">
        <v>5206</v>
      </c>
      <c r="C3887" s="0" t="n">
        <v>10</v>
      </c>
      <c r="GP3887" s="0" t="n">
        <v>1</v>
      </c>
      <c r="RU3887" s="0" t="n">
        <f aca="false">SUMPRODUCT(D$2:RT$2,D3887:RT3887)</f>
        <v>0.278887721152928</v>
      </c>
      <c r="RV3887" s="0" t="n">
        <f aca="false">EXP(-RU3887)</f>
        <v>0.756624851411998</v>
      </c>
      <c r="RW3887" s="0" t="n">
        <f aca="false">SUM(RV3886:RV3888)</f>
        <v>0.756624851411998</v>
      </c>
      <c r="RX3887" s="0" t="n">
        <f aca="false">RV3887/RW3887</f>
        <v>1</v>
      </c>
      <c r="RY3887" s="0" t="s">
        <v>5206</v>
      </c>
      <c r="RZ3887" s="0" t="n">
        <f aca="false">RX3887</f>
        <v>1</v>
      </c>
      <c r="SA3887" s="0" t="n">
        <v>1</v>
      </c>
      <c r="SB3887" s="0" t="n">
        <f aca="false">ABS(RZ3887-SA3887)</f>
        <v>0</v>
      </c>
      <c r="SC3887" s="0" t="n">
        <f aca="false">LOG(RX3887)</f>
        <v>0</v>
      </c>
    </row>
    <row r="3888" customFormat="false" ht="12.8" hidden="false" customHeight="false" outlineLevel="0" collapsed="false">
      <c r="A3888" s="0" t="s">
        <v>5205</v>
      </c>
      <c r="B3888" s="0" t="s">
        <v>5207</v>
      </c>
      <c r="C3888" s="0" t="n">
        <v>0</v>
      </c>
      <c r="LH3888" s="0" t="n">
        <v>1</v>
      </c>
      <c r="RU3888" s="0" t="n">
        <f aca="false">SUMPRODUCT(D$2:RT$2,D3888:RT3888)</f>
        <v>68.0703714826656</v>
      </c>
      <c r="RV3888" s="0" t="n">
        <f aca="false">EXP(-RU3888)</f>
        <v>2.73787290578245E-030</v>
      </c>
      <c r="RW3888" s="0" t="n">
        <f aca="false">SUM(RV3886:RV3888)</f>
        <v>0.756624851411998</v>
      </c>
      <c r="RX3888" s="0" t="n">
        <f aca="false">RV3888/RW3888</f>
        <v>3.61853420578651E-030</v>
      </c>
      <c r="RY3888" s="0" t="s">
        <v>5207</v>
      </c>
      <c r="RZ3888" s="0" t="n">
        <f aca="false">RX3888</f>
        <v>3.61853420578651E-030</v>
      </c>
      <c r="SA3888" s="0" t="n">
        <v>0</v>
      </c>
      <c r="SB3888" s="0" t="n">
        <f aca="false">ABS(RZ3888-SA3888)</f>
        <v>3.61853420578651E-030</v>
      </c>
      <c r="SC3888" s="0" t="n">
        <f aca="false">LOG(RX3888)</f>
        <v>-29.4414673176589</v>
      </c>
    </row>
    <row r="3889" customFormat="false" ht="12.8" hidden="false" customHeight="false" outlineLevel="0" collapsed="false">
      <c r="A3889" s="0" t="s">
        <v>5208</v>
      </c>
      <c r="B3889" s="0" t="s">
        <v>5209</v>
      </c>
      <c r="C3889" s="0" t="n">
        <v>36</v>
      </c>
      <c r="GT3889" s="0" t="n">
        <v>1</v>
      </c>
      <c r="RU3889" s="0" t="n">
        <f aca="false">SUMPRODUCT(D$2:RT$2,D3889:RT3889)</f>
        <v>0</v>
      </c>
      <c r="RV3889" s="0" t="n">
        <f aca="false">EXP(-RU3889)</f>
        <v>1</v>
      </c>
      <c r="RW3889" s="0" t="n">
        <f aca="false">SUM(RV3889:RV3889)</f>
        <v>1</v>
      </c>
      <c r="RX3889" s="0" t="n">
        <f aca="false">RV3889/RW3889</f>
        <v>1</v>
      </c>
      <c r="RY3889" s="0" t="s">
        <v>5209</v>
      </c>
      <c r="RZ3889" s="0" t="n">
        <f aca="false">RX3889</f>
        <v>1</v>
      </c>
      <c r="SA3889" s="0" t="n">
        <v>1</v>
      </c>
      <c r="SB3889" s="0" t="n">
        <f aca="false">ABS(RZ3889-SA3889)</f>
        <v>0</v>
      </c>
      <c r="SC3889" s="0" t="n">
        <f aca="false">LOG(RX3889)</f>
        <v>0</v>
      </c>
    </row>
    <row r="3890" customFormat="false" ht="12.8" hidden="false" customHeight="false" outlineLevel="0" collapsed="false">
      <c r="A3890" s="0" t="s">
        <v>5210</v>
      </c>
      <c r="B3890" s="0" t="s">
        <v>5211</v>
      </c>
      <c r="C3890" s="0" t="n">
        <v>17</v>
      </c>
      <c r="EB3890" s="0" t="n">
        <v>1</v>
      </c>
      <c r="RU3890" s="0" t="n">
        <f aca="false">SUMPRODUCT(D$2:RT$2,D3890:RT3890)</f>
        <v>0</v>
      </c>
      <c r="RV3890" s="0" t="n">
        <f aca="false">EXP(-RU3890)</f>
        <v>1</v>
      </c>
      <c r="RW3890" s="0" t="n">
        <f aca="false">SUM(RV3890:RV3890)</f>
        <v>1</v>
      </c>
      <c r="RX3890" s="0" t="n">
        <f aca="false">RV3890/RW3890</f>
        <v>1</v>
      </c>
      <c r="RY3890" s="0" t="s">
        <v>5211</v>
      </c>
      <c r="RZ3890" s="0" t="n">
        <f aca="false">RX3890</f>
        <v>1</v>
      </c>
      <c r="SA3890" s="0" t="n">
        <v>1</v>
      </c>
      <c r="SB3890" s="0" t="n">
        <f aca="false">ABS(RZ3890-SA3890)</f>
        <v>0</v>
      </c>
      <c r="SC3890" s="0" t="n">
        <f aca="false">LOG(RX3890)</f>
        <v>0</v>
      </c>
    </row>
    <row r="3891" customFormat="false" ht="12.8" hidden="false" customHeight="false" outlineLevel="0" collapsed="false">
      <c r="A3891" s="0" t="s">
        <v>5212</v>
      </c>
      <c r="B3891" s="0" t="s">
        <v>5212</v>
      </c>
      <c r="C3891" s="0" t="n">
        <v>0</v>
      </c>
      <c r="QO3891" s="0" t="n">
        <v>1</v>
      </c>
      <c r="RU3891" s="0" t="n">
        <f aca="false">SUMPRODUCT(D$2:RT$2,D3891:RT3891)</f>
        <v>40.7130825317215</v>
      </c>
      <c r="RV3891" s="0" t="n">
        <f aca="false">EXP(-RU3891)</f>
        <v>2.08225021309341E-018</v>
      </c>
      <c r="RW3891" s="0" t="n">
        <f aca="false">SUM(RV3891:RV3893)</f>
        <v>1</v>
      </c>
      <c r="RX3891" s="0" t="n">
        <f aca="false">RV3891/RW3891</f>
        <v>2.08225021309341E-018</v>
      </c>
      <c r="RY3891" s="0" t="s">
        <v>5212</v>
      </c>
      <c r="RZ3891" s="0" t="n">
        <f aca="false">RX3891</f>
        <v>2.08225021309341E-018</v>
      </c>
      <c r="SA3891" s="0" t="n">
        <v>0</v>
      </c>
      <c r="SB3891" s="0" t="n">
        <f aca="false">ABS(RZ3891-SA3891)</f>
        <v>2.08225021309341E-018</v>
      </c>
      <c r="SC3891" s="0" t="n">
        <f aca="false">LOG(RX3891)</f>
        <v>-17.6814670847983</v>
      </c>
    </row>
    <row r="3892" customFormat="false" ht="12.8" hidden="false" customHeight="false" outlineLevel="0" collapsed="false">
      <c r="A3892" s="0" t="s">
        <v>5212</v>
      </c>
      <c r="B3892" s="0" t="s">
        <v>5213</v>
      </c>
      <c r="C3892" s="0" t="n">
        <v>97</v>
      </c>
      <c r="LL3892" s="0" t="n">
        <v>1</v>
      </c>
      <c r="RU3892" s="0" t="n">
        <f aca="false">SUMPRODUCT(D$2:RT$2,D3892:RT3892)</f>
        <v>0</v>
      </c>
      <c r="RV3892" s="0" t="n">
        <f aca="false">EXP(-RU3892)</f>
        <v>1</v>
      </c>
      <c r="RW3892" s="0" t="n">
        <f aca="false">SUM(RV3891:RV3893)</f>
        <v>1</v>
      </c>
      <c r="RX3892" s="0" t="n">
        <f aca="false">RV3892/RW3892</f>
        <v>1</v>
      </c>
      <c r="RY3892" s="0" t="s">
        <v>5213</v>
      </c>
      <c r="RZ3892" s="0" t="n">
        <f aca="false">RX3892</f>
        <v>1</v>
      </c>
      <c r="SA3892" s="0" t="n">
        <v>1</v>
      </c>
      <c r="SB3892" s="0" t="n">
        <f aca="false">ABS(RZ3892-SA3892)</f>
        <v>0</v>
      </c>
      <c r="SC3892" s="0" t="n">
        <f aca="false">LOG(RX3892)</f>
        <v>0</v>
      </c>
    </row>
    <row r="3893" customFormat="false" ht="12.8" hidden="false" customHeight="false" outlineLevel="0" collapsed="false">
      <c r="A3893" s="0" t="s">
        <v>5212</v>
      </c>
      <c r="B3893" s="0" t="s">
        <v>5214</v>
      </c>
      <c r="C3893" s="0" t="n">
        <v>0</v>
      </c>
      <c r="RR3893" s="0" t="n">
        <v>1</v>
      </c>
      <c r="RU3893" s="0" t="n">
        <f aca="false">SUMPRODUCT(D$2:RT$2,D3893:RT3893)</f>
        <v>82.0816666149428</v>
      </c>
      <c r="RV3893" s="0" t="n">
        <f aca="false">EXP(-RU3893)</f>
        <v>2.25104990729031E-036</v>
      </c>
      <c r="RW3893" s="0" t="n">
        <f aca="false">SUM(RV3891:RV3893)</f>
        <v>1</v>
      </c>
      <c r="RX3893" s="0" t="n">
        <f aca="false">RV3893/RW3893</f>
        <v>2.25104990729031E-036</v>
      </c>
      <c r="RY3893" s="0" t="s">
        <v>5214</v>
      </c>
      <c r="RZ3893" s="0" t="n">
        <f aca="false">RX3893</f>
        <v>2.25104990729031E-036</v>
      </c>
      <c r="SA3893" s="0" t="n">
        <v>0</v>
      </c>
      <c r="SB3893" s="0" t="n">
        <f aca="false">ABS(RZ3893-SA3893)</f>
        <v>2.25104990729031E-036</v>
      </c>
      <c r="SC3893" s="0" t="n">
        <f aca="false">LOG(RX3893)</f>
        <v>-35.647614876292</v>
      </c>
    </row>
    <row r="3894" customFormat="false" ht="12.8" hidden="false" customHeight="false" outlineLevel="0" collapsed="false">
      <c r="A3894" s="0" t="s">
        <v>5215</v>
      </c>
      <c r="B3894" s="0" t="s">
        <v>5215</v>
      </c>
      <c r="C3894" s="0" t="n">
        <v>0</v>
      </c>
      <c r="QO3894" s="0" t="n">
        <v>1</v>
      </c>
      <c r="RU3894" s="0" t="n">
        <f aca="false">SUMPRODUCT(D$2:RT$2,D3894:RT3894)</f>
        <v>40.7130825317215</v>
      </c>
      <c r="RV3894" s="0" t="n">
        <f aca="false">EXP(-RU3894)</f>
        <v>2.08225021309341E-018</v>
      </c>
      <c r="RW3894" s="0" t="n">
        <f aca="false">SUM(RV3894:RV3896)</f>
        <v>1</v>
      </c>
      <c r="RX3894" s="0" t="n">
        <f aca="false">RV3894/RW3894</f>
        <v>2.08225021309341E-018</v>
      </c>
      <c r="RY3894" s="0" t="s">
        <v>5215</v>
      </c>
      <c r="RZ3894" s="0" t="n">
        <f aca="false">RX3894</f>
        <v>2.08225021309341E-018</v>
      </c>
      <c r="SA3894" s="0" t="n">
        <v>0</v>
      </c>
      <c r="SB3894" s="0" t="n">
        <f aca="false">ABS(RZ3894-SA3894)</f>
        <v>2.08225021309341E-018</v>
      </c>
      <c r="SC3894" s="0" t="n">
        <f aca="false">LOG(RX3894)</f>
        <v>-17.6814670847983</v>
      </c>
    </row>
    <row r="3895" customFormat="false" ht="12.8" hidden="false" customHeight="false" outlineLevel="0" collapsed="false">
      <c r="A3895" s="0" t="s">
        <v>5215</v>
      </c>
      <c r="B3895" s="0" t="s">
        <v>5216</v>
      </c>
      <c r="C3895" s="0" t="n">
        <v>66</v>
      </c>
      <c r="EW3895" s="0" t="n">
        <v>1</v>
      </c>
      <c r="RU3895" s="0" t="n">
        <f aca="false">SUMPRODUCT(D$2:RT$2,D3895:RT3895)</f>
        <v>0</v>
      </c>
      <c r="RV3895" s="0" t="n">
        <f aca="false">EXP(-RU3895)</f>
        <v>1</v>
      </c>
      <c r="RW3895" s="0" t="n">
        <f aca="false">SUM(RV3894:RV3896)</f>
        <v>1</v>
      </c>
      <c r="RX3895" s="0" t="n">
        <f aca="false">RV3895/RW3895</f>
        <v>1</v>
      </c>
      <c r="RY3895" s="0" t="s">
        <v>5216</v>
      </c>
      <c r="RZ3895" s="0" t="n">
        <f aca="false">RX3895</f>
        <v>1</v>
      </c>
      <c r="SA3895" s="0" t="n">
        <v>1</v>
      </c>
      <c r="SB3895" s="0" t="n">
        <f aca="false">ABS(RZ3895-SA3895)</f>
        <v>0</v>
      </c>
      <c r="SC3895" s="0" t="n">
        <f aca="false">LOG(RX3895)</f>
        <v>0</v>
      </c>
    </row>
    <row r="3896" customFormat="false" ht="12.8" hidden="false" customHeight="false" outlineLevel="0" collapsed="false">
      <c r="A3896" s="0" t="s">
        <v>5215</v>
      </c>
      <c r="B3896" s="0" t="s">
        <v>5217</v>
      </c>
      <c r="C3896" s="0" t="n">
        <v>0</v>
      </c>
      <c r="OM3896" s="0" t="n">
        <v>1</v>
      </c>
      <c r="RU3896" s="0" t="n">
        <f aca="false">SUMPRODUCT(D$2:RT$2,D3896:RT3896)</f>
        <v>84.8459021478823</v>
      </c>
      <c r="RV3896" s="0" t="n">
        <f aca="false">EXP(-RU3896)</f>
        <v>1.41870756674404E-037</v>
      </c>
      <c r="RW3896" s="0" t="n">
        <f aca="false">SUM(RV3894:RV3896)</f>
        <v>1</v>
      </c>
      <c r="RX3896" s="0" t="n">
        <f aca="false">RV3896/RW3896</f>
        <v>1.41870756674404E-037</v>
      </c>
      <c r="RY3896" s="0" t="s">
        <v>5217</v>
      </c>
      <c r="RZ3896" s="0" t="n">
        <f aca="false">RX3896</f>
        <v>1.41870756674404E-037</v>
      </c>
      <c r="SA3896" s="0" t="n">
        <v>0</v>
      </c>
      <c r="SB3896" s="0" t="n">
        <f aca="false">ABS(RZ3896-SA3896)</f>
        <v>1.41870756674404E-037</v>
      </c>
      <c r="SC3896" s="0" t="n">
        <f aca="false">LOG(RX3896)</f>
        <v>-36.8481071149285</v>
      </c>
    </row>
    <row r="3897" customFormat="false" ht="12.8" hidden="false" customHeight="false" outlineLevel="0" collapsed="false">
      <c r="A3897" s="0" t="s">
        <v>5218</v>
      </c>
      <c r="B3897" s="0" t="s">
        <v>5219</v>
      </c>
      <c r="C3897" s="0" t="n">
        <v>33</v>
      </c>
      <c r="LO3897" s="0" t="n">
        <v>1</v>
      </c>
      <c r="RU3897" s="0" t="n">
        <f aca="false">SUMPRODUCT(D$2:RT$2,D3897:RT3897)</f>
        <v>0</v>
      </c>
      <c r="RV3897" s="0" t="n">
        <f aca="false">EXP(-RU3897)</f>
        <v>1</v>
      </c>
      <c r="RW3897" s="0" t="n">
        <f aca="false">SUM(RV3897:RV3899)</f>
        <v>1</v>
      </c>
      <c r="RX3897" s="0" t="n">
        <f aca="false">RV3897/RW3897</f>
        <v>1</v>
      </c>
      <c r="RY3897" s="0" t="s">
        <v>5219</v>
      </c>
      <c r="RZ3897" s="0" t="n">
        <f aca="false">RX3897</f>
        <v>1</v>
      </c>
      <c r="SA3897" s="0" t="n">
        <v>1</v>
      </c>
      <c r="SB3897" s="0" t="n">
        <f aca="false">ABS(RZ3897-SA3897)</f>
        <v>0</v>
      </c>
      <c r="SC3897" s="0" t="n">
        <f aca="false">LOG(RX3897)</f>
        <v>0</v>
      </c>
    </row>
    <row r="3898" customFormat="false" ht="12.8" hidden="false" customHeight="false" outlineLevel="0" collapsed="false">
      <c r="A3898" s="0" t="s">
        <v>5218</v>
      </c>
      <c r="B3898" s="0" t="s">
        <v>5220</v>
      </c>
      <c r="C3898" s="0" t="n">
        <v>0</v>
      </c>
      <c r="LM3898" s="0" t="n">
        <v>1</v>
      </c>
      <c r="RU3898" s="0" t="n">
        <f aca="false">SUMPRODUCT(D$2:RT$2,D3898:RT3898)</f>
        <v>69.8561770837101</v>
      </c>
      <c r="RV3898" s="0" t="n">
        <f aca="false">EXP(-RU3898)</f>
        <v>4.59037077237537E-031</v>
      </c>
      <c r="RW3898" s="0" t="n">
        <f aca="false">SUM(RV3897:RV3899)</f>
        <v>1</v>
      </c>
      <c r="RX3898" s="0" t="n">
        <f aca="false">RV3898/RW3898</f>
        <v>4.59037077237537E-031</v>
      </c>
      <c r="RY3898" s="0" t="s">
        <v>5220</v>
      </c>
      <c r="RZ3898" s="0" t="n">
        <f aca="false">RX3898</f>
        <v>4.59037077237537E-031</v>
      </c>
      <c r="SA3898" s="0" t="n">
        <v>0</v>
      </c>
      <c r="SB3898" s="0" t="n">
        <f aca="false">ABS(RZ3898-SA3898)</f>
        <v>4.59037077237537E-031</v>
      </c>
      <c r="SC3898" s="0" t="n">
        <f aca="false">LOG(RX3898)</f>
        <v>-30.3381522343117</v>
      </c>
    </row>
    <row r="3899" customFormat="false" ht="12.8" hidden="false" customHeight="false" outlineLevel="0" collapsed="false">
      <c r="A3899" s="0" t="s">
        <v>5218</v>
      </c>
      <c r="B3899" s="0" t="s">
        <v>5221</v>
      </c>
      <c r="C3899" s="0" t="n">
        <v>0</v>
      </c>
      <c r="OM3899" s="0" t="n">
        <v>1</v>
      </c>
      <c r="RU3899" s="0" t="n">
        <f aca="false">SUMPRODUCT(D$2:RT$2,D3899:RT3899)</f>
        <v>84.8459021478823</v>
      </c>
      <c r="RV3899" s="0" t="n">
        <f aca="false">EXP(-RU3899)</f>
        <v>1.41870756674404E-037</v>
      </c>
      <c r="RW3899" s="0" t="n">
        <f aca="false">SUM(RV3897:RV3899)</f>
        <v>1</v>
      </c>
      <c r="RX3899" s="0" t="n">
        <f aca="false">RV3899/RW3899</f>
        <v>1.41870756674404E-037</v>
      </c>
      <c r="RY3899" s="0" t="s">
        <v>5221</v>
      </c>
      <c r="RZ3899" s="0" t="n">
        <f aca="false">RX3899</f>
        <v>1.41870756674404E-037</v>
      </c>
      <c r="SA3899" s="0" t="n">
        <v>0</v>
      </c>
      <c r="SB3899" s="0" t="n">
        <f aca="false">ABS(RZ3899-SA3899)</f>
        <v>1.41870756674404E-037</v>
      </c>
      <c r="SC3899" s="0" t="n">
        <f aca="false">LOG(RX3899)</f>
        <v>-36.8481071149285</v>
      </c>
    </row>
    <row r="3900" customFormat="false" ht="12.8" hidden="false" customHeight="false" outlineLevel="0" collapsed="false">
      <c r="A3900" s="0" t="s">
        <v>5222</v>
      </c>
      <c r="B3900" s="0" t="s">
        <v>5223</v>
      </c>
      <c r="C3900" s="0" t="n">
        <v>1567</v>
      </c>
      <c r="QN3900" s="0" t="n">
        <v>1</v>
      </c>
      <c r="RU3900" s="0" t="n">
        <f aca="false">SUMPRODUCT(D$2:RT$2,D3900:RT3900)</f>
        <v>0</v>
      </c>
      <c r="RV3900" s="0" t="n">
        <f aca="false">EXP(-RU3900)</f>
        <v>1</v>
      </c>
      <c r="RW3900" s="0" t="n">
        <f aca="false">SUM(RV3900:RV3902)</f>
        <v>1</v>
      </c>
      <c r="RX3900" s="0" t="n">
        <f aca="false">RV3900/RW3900</f>
        <v>1</v>
      </c>
      <c r="RY3900" s="0" t="s">
        <v>5223</v>
      </c>
      <c r="RZ3900" s="0" t="n">
        <f aca="false">RX3900</f>
        <v>1</v>
      </c>
      <c r="SA3900" s="0" t="n">
        <v>1</v>
      </c>
      <c r="SB3900" s="0" t="n">
        <f aca="false">ABS(RZ3900-SA3900)</f>
        <v>0</v>
      </c>
      <c r="SC3900" s="0" t="n">
        <f aca="false">LOG(RX3900)</f>
        <v>0</v>
      </c>
    </row>
    <row r="3901" customFormat="false" ht="12.8" hidden="false" customHeight="false" outlineLevel="0" collapsed="false">
      <c r="A3901" s="0" t="s">
        <v>5222</v>
      </c>
      <c r="B3901" s="0" t="s">
        <v>5224</v>
      </c>
      <c r="C3901" s="0" t="n">
        <v>0</v>
      </c>
      <c r="MH3901" s="0" t="n">
        <v>1</v>
      </c>
      <c r="RU3901" s="0" t="n">
        <f aca="false">SUMPRODUCT(D$2:RT$2,D3901:RT3901)</f>
        <v>71.2261195528326</v>
      </c>
      <c r="RV3901" s="0" t="n">
        <f aca="false">EXP(-RU3901)</f>
        <v>1.16651226873231E-031</v>
      </c>
      <c r="RW3901" s="0" t="n">
        <f aca="false">SUM(RV3900:RV3902)</f>
        <v>1</v>
      </c>
      <c r="RX3901" s="0" t="n">
        <f aca="false">RV3901/RW3901</f>
        <v>1.16651226873231E-031</v>
      </c>
      <c r="RY3901" s="0" t="s">
        <v>5224</v>
      </c>
      <c r="RZ3901" s="0" t="n">
        <f aca="false">RX3901</f>
        <v>1.16651226873231E-031</v>
      </c>
      <c r="SA3901" s="0" t="n">
        <v>0</v>
      </c>
      <c r="SB3901" s="0" t="n">
        <f aca="false">ABS(RZ3901-SA3901)</f>
        <v>1.16651226873231E-031</v>
      </c>
      <c r="SC3901" s="0" t="n">
        <f aca="false">LOG(RX3901)</f>
        <v>-30.9331106891765</v>
      </c>
    </row>
    <row r="3902" customFormat="false" ht="12.8" hidden="false" customHeight="false" outlineLevel="0" collapsed="false">
      <c r="A3902" s="0" t="s">
        <v>5222</v>
      </c>
      <c r="B3902" s="0" t="s">
        <v>5225</v>
      </c>
      <c r="C3902" s="0" t="n">
        <v>0</v>
      </c>
      <c r="OM3902" s="0" t="n">
        <v>1</v>
      </c>
      <c r="RU3902" s="0" t="n">
        <f aca="false">SUMPRODUCT(D$2:RT$2,D3902:RT3902)</f>
        <v>84.8459021478823</v>
      </c>
      <c r="RV3902" s="0" t="n">
        <f aca="false">EXP(-RU3902)</f>
        <v>1.41870756674404E-037</v>
      </c>
      <c r="RW3902" s="0" t="n">
        <f aca="false">SUM(RV3900:RV3902)</f>
        <v>1</v>
      </c>
      <c r="RX3902" s="0" t="n">
        <f aca="false">RV3902/RW3902</f>
        <v>1.41870756674404E-037</v>
      </c>
      <c r="RY3902" s="0" t="s">
        <v>5225</v>
      </c>
      <c r="RZ3902" s="0" t="n">
        <f aca="false">RX3902</f>
        <v>1.41870756674404E-037</v>
      </c>
      <c r="SA3902" s="0" t="n">
        <v>0</v>
      </c>
      <c r="SB3902" s="0" t="n">
        <f aca="false">ABS(RZ3902-SA3902)</f>
        <v>1.41870756674404E-037</v>
      </c>
      <c r="SC3902" s="0" t="n">
        <f aca="false">LOG(RX3902)</f>
        <v>-36.8481071149285</v>
      </c>
    </row>
    <row r="3903" customFormat="false" ht="12.8" hidden="false" customHeight="false" outlineLevel="0" collapsed="false">
      <c r="A3903" s="0" t="s">
        <v>5226</v>
      </c>
      <c r="B3903" s="0" t="s">
        <v>5226</v>
      </c>
      <c r="C3903" s="0" t="n">
        <v>0</v>
      </c>
      <c r="QO3903" s="0" t="n">
        <v>1</v>
      </c>
      <c r="RU3903" s="0" t="n">
        <f aca="false">SUMPRODUCT(D$2:RT$2,D3903:RT3903)</f>
        <v>40.7130825317215</v>
      </c>
      <c r="RV3903" s="0" t="n">
        <f aca="false">EXP(-RU3903)</f>
        <v>2.08225021309341E-018</v>
      </c>
      <c r="RW3903" s="0" t="n">
        <f aca="false">SUM(RV3903:RV3905)</f>
        <v>1</v>
      </c>
      <c r="RX3903" s="0" t="n">
        <f aca="false">RV3903/RW3903</f>
        <v>2.08225021309341E-018</v>
      </c>
      <c r="RY3903" s="0" t="s">
        <v>5226</v>
      </c>
      <c r="RZ3903" s="0" t="n">
        <f aca="false">RX3903</f>
        <v>2.08225021309341E-018</v>
      </c>
      <c r="SA3903" s="0" t="n">
        <v>0</v>
      </c>
      <c r="SB3903" s="0" t="n">
        <f aca="false">ABS(RZ3903-SA3903)</f>
        <v>2.08225021309341E-018</v>
      </c>
      <c r="SC3903" s="0" t="n">
        <f aca="false">LOG(RX3903)</f>
        <v>-17.6814670847983</v>
      </c>
    </row>
    <row r="3904" customFormat="false" ht="12.8" hidden="false" customHeight="false" outlineLevel="0" collapsed="false">
      <c r="A3904" s="0" t="s">
        <v>5226</v>
      </c>
      <c r="B3904" s="0" t="s">
        <v>5227</v>
      </c>
      <c r="C3904" s="0" t="n">
        <v>121</v>
      </c>
      <c r="BT3904" s="0" t="n">
        <v>1</v>
      </c>
      <c r="RU3904" s="0" t="n">
        <f aca="false">SUMPRODUCT(D$2:RT$2,D3904:RT3904)</f>
        <v>0</v>
      </c>
      <c r="RV3904" s="0" t="n">
        <f aca="false">EXP(-RU3904)</f>
        <v>1</v>
      </c>
      <c r="RW3904" s="0" t="n">
        <f aca="false">SUM(RV3903:RV3905)</f>
        <v>1</v>
      </c>
      <c r="RX3904" s="0" t="n">
        <f aca="false">RV3904/RW3904</f>
        <v>1</v>
      </c>
      <c r="RY3904" s="0" t="s">
        <v>5227</v>
      </c>
      <c r="RZ3904" s="0" t="n">
        <f aca="false">RX3904</f>
        <v>1</v>
      </c>
      <c r="SA3904" s="0" t="n">
        <v>1</v>
      </c>
      <c r="SB3904" s="0" t="n">
        <f aca="false">ABS(RZ3904-SA3904)</f>
        <v>0</v>
      </c>
      <c r="SC3904" s="0" t="n">
        <f aca="false">LOG(RX3904)</f>
        <v>0</v>
      </c>
    </row>
    <row r="3905" customFormat="false" ht="12.8" hidden="false" customHeight="false" outlineLevel="0" collapsed="false">
      <c r="A3905" s="0" t="s">
        <v>5226</v>
      </c>
      <c r="B3905" s="0" t="s">
        <v>5228</v>
      </c>
      <c r="C3905" s="0" t="n">
        <v>0</v>
      </c>
      <c r="OM3905" s="0" t="n">
        <v>1</v>
      </c>
      <c r="RU3905" s="0" t="n">
        <f aca="false">SUMPRODUCT(D$2:RT$2,D3905:RT3905)</f>
        <v>84.8459021478823</v>
      </c>
      <c r="RV3905" s="0" t="n">
        <f aca="false">EXP(-RU3905)</f>
        <v>1.41870756674404E-037</v>
      </c>
      <c r="RW3905" s="0" t="n">
        <f aca="false">SUM(RV3903:RV3905)</f>
        <v>1</v>
      </c>
      <c r="RX3905" s="0" t="n">
        <f aca="false">RV3905/RW3905</f>
        <v>1.41870756674404E-037</v>
      </c>
      <c r="RY3905" s="0" t="s">
        <v>5228</v>
      </c>
      <c r="RZ3905" s="0" t="n">
        <f aca="false">RX3905</f>
        <v>1.41870756674404E-037</v>
      </c>
      <c r="SA3905" s="0" t="n">
        <v>0</v>
      </c>
      <c r="SB3905" s="0" t="n">
        <f aca="false">ABS(RZ3905-SA3905)</f>
        <v>1.41870756674404E-037</v>
      </c>
      <c r="SC3905" s="0" t="n">
        <f aca="false">LOG(RX3905)</f>
        <v>-36.8481071149285</v>
      </c>
    </row>
    <row r="3906" customFormat="false" ht="12.8" hidden="false" customHeight="false" outlineLevel="0" collapsed="false">
      <c r="A3906" s="0" t="s">
        <v>5229</v>
      </c>
      <c r="B3906" s="0" t="s">
        <v>5230</v>
      </c>
      <c r="C3906" s="0" t="n">
        <v>552</v>
      </c>
      <c r="FL3906" s="0" t="n">
        <v>1</v>
      </c>
      <c r="RU3906" s="0" t="n">
        <f aca="false">SUMPRODUCT(D$2:RT$2,D3906:RT3906)</f>
        <v>71.7371476606881</v>
      </c>
      <c r="RV3906" s="0" t="n">
        <f aca="false">EXP(-RU3906)</f>
        <v>6.99765655481686E-032</v>
      </c>
      <c r="RW3906" s="0" t="n">
        <f aca="false">SUM(RV3906:RV3907)</f>
        <v>6.99767074189252E-032</v>
      </c>
      <c r="RX3906" s="0" t="n">
        <f aca="false">RV3906/RW3906</f>
        <v>0.999997972600285</v>
      </c>
      <c r="RY3906" s="0" t="s">
        <v>5230</v>
      </c>
      <c r="RZ3906" s="0" t="n">
        <f aca="false">RX3906</f>
        <v>0.999997972600285</v>
      </c>
      <c r="SA3906" s="0" t="n">
        <v>1</v>
      </c>
      <c r="SB3906" s="0" t="n">
        <f aca="false">ABS(RZ3906-SA3906)</f>
        <v>2.02739971488786E-006</v>
      </c>
      <c r="SC3906" s="0" t="n">
        <f aca="false">LOG(RX3906)</f>
        <v>-8.80489401340304E-007</v>
      </c>
    </row>
    <row r="3907" customFormat="false" ht="12.8" hidden="false" customHeight="false" outlineLevel="0" collapsed="false">
      <c r="A3907" s="0" t="s">
        <v>5229</v>
      </c>
      <c r="B3907" s="0" t="s">
        <v>5231</v>
      </c>
      <c r="C3907" s="0" t="n">
        <v>0</v>
      </c>
      <c r="OM3907" s="0" t="n">
        <v>1</v>
      </c>
      <c r="RU3907" s="0" t="n">
        <f aca="false">SUMPRODUCT(D$2:RT$2,D3907:RT3907)</f>
        <v>84.8459021478823</v>
      </c>
      <c r="RV3907" s="0" t="n">
        <f aca="false">EXP(-RU3907)</f>
        <v>1.41870756674404E-037</v>
      </c>
      <c r="RW3907" s="0" t="n">
        <f aca="false">SUM(RV3906:RV3907)</f>
        <v>6.99767074189252E-032</v>
      </c>
      <c r="RX3907" s="0" t="n">
        <f aca="false">RV3907/RW3907</f>
        <v>2.02739971495194E-006</v>
      </c>
      <c r="RY3907" s="0" t="s">
        <v>5231</v>
      </c>
      <c r="RZ3907" s="0" t="n">
        <f aca="false">RX3907</f>
        <v>2.02739971495194E-006</v>
      </c>
      <c r="SA3907" s="0" t="n">
        <v>0</v>
      </c>
      <c r="SB3907" s="0" t="n">
        <f aca="false">ABS(RZ3907-SA3907)</f>
        <v>2.02739971495194E-006</v>
      </c>
      <c r="SC3907" s="0" t="n">
        <f aca="false">LOG(RX3907)</f>
        <v>-5.69306061890233</v>
      </c>
    </row>
    <row r="3908" customFormat="false" ht="12.8" hidden="false" customHeight="false" outlineLevel="0" collapsed="false">
      <c r="A3908" s="0" t="s">
        <v>5232</v>
      </c>
      <c r="B3908" s="0" t="s">
        <v>5233</v>
      </c>
      <c r="C3908" s="0" t="n">
        <v>122</v>
      </c>
      <c r="QZ3908" s="0" t="n">
        <v>1</v>
      </c>
      <c r="RU3908" s="0" t="n">
        <f aca="false">SUMPRODUCT(D$2:RT$2,D3908:RT3908)</f>
        <v>4.53784597692342</v>
      </c>
      <c r="RV3908" s="0" t="n">
        <f aca="false">EXP(-RU3908)</f>
        <v>0.0106964220966514</v>
      </c>
      <c r="RW3908" s="0" t="n">
        <f aca="false">SUM(RV3908:RV3908)</f>
        <v>0.0106964220966514</v>
      </c>
      <c r="RX3908" s="0" t="n">
        <f aca="false">RV3908/RW3908</f>
        <v>1</v>
      </c>
      <c r="RY3908" s="0" t="s">
        <v>5233</v>
      </c>
      <c r="RZ3908" s="0" t="n">
        <f aca="false">RX3908</f>
        <v>1</v>
      </c>
      <c r="SA3908" s="0" t="n">
        <v>1</v>
      </c>
      <c r="SB3908" s="0" t="n">
        <f aca="false">ABS(RZ3908-SA3908)</f>
        <v>0</v>
      </c>
      <c r="SC3908" s="0" t="n">
        <f aca="false">LOG(RX3908)</f>
        <v>0</v>
      </c>
    </row>
    <row r="3909" customFormat="false" ht="12.8" hidden="false" customHeight="false" outlineLevel="0" collapsed="false">
      <c r="A3909" s="0" t="s">
        <v>5234</v>
      </c>
      <c r="B3909" s="0" t="s">
        <v>5171</v>
      </c>
      <c r="C3909" s="0" t="n">
        <v>0</v>
      </c>
      <c r="RJ3909" s="0" t="n">
        <v>1</v>
      </c>
      <c r="RU3909" s="0" t="n">
        <f aca="false">SUMPRODUCT(D$2:RT$2,D3909:RT3909)</f>
        <v>17.0056417291366</v>
      </c>
      <c r="RV3909" s="0" t="n">
        <f aca="false">EXP(-RU3909)</f>
        <v>4.11664707306715E-008</v>
      </c>
      <c r="RW3909" s="0" t="n">
        <f aca="false">SUM(RV3909:RV3910)</f>
        <v>1.00000004116647</v>
      </c>
      <c r="RX3909" s="0" t="n">
        <f aca="false">RV3909/RW3909</f>
        <v>4.11664690359933E-008</v>
      </c>
      <c r="RY3909" s="0" t="s">
        <v>5171</v>
      </c>
      <c r="RZ3909" s="0" t="n">
        <f aca="false">RX3909</f>
        <v>4.11664690359933E-008</v>
      </c>
      <c r="SA3909" s="0" t="n">
        <v>0</v>
      </c>
      <c r="SB3909" s="0" t="n">
        <f aca="false">ABS(RZ3909-SA3909)</f>
        <v>4.11664690359933E-008</v>
      </c>
      <c r="SC3909" s="0" t="n">
        <f aca="false">LOG(RX3909)</f>
        <v>-7.38545638206609</v>
      </c>
    </row>
    <row r="3910" customFormat="false" ht="12.8" hidden="false" customHeight="false" outlineLevel="0" collapsed="false">
      <c r="A3910" s="0" t="s">
        <v>5234</v>
      </c>
      <c r="B3910" s="0" t="s">
        <v>5235</v>
      </c>
      <c r="C3910" s="0" t="n">
        <v>51830</v>
      </c>
      <c r="CO3910" s="0" t="n">
        <v>1</v>
      </c>
      <c r="RU3910" s="0" t="n">
        <f aca="false">SUMPRODUCT(D$2:RT$2,D3910:RT3910)</f>
        <v>0</v>
      </c>
      <c r="RV3910" s="0" t="n">
        <f aca="false">EXP(-RU3910)</f>
        <v>1</v>
      </c>
      <c r="RW3910" s="0" t="n">
        <f aca="false">SUM(RV3909:RV3910)</f>
        <v>1.00000004116647</v>
      </c>
      <c r="RX3910" s="0" t="n">
        <f aca="false">RV3910/RW3910</f>
        <v>0.999999958833531</v>
      </c>
      <c r="RY3910" s="0" t="s">
        <v>5235</v>
      </c>
      <c r="RZ3910" s="0" t="n">
        <f aca="false">RX3910</f>
        <v>0.999999958833531</v>
      </c>
      <c r="SA3910" s="0" t="n">
        <v>1</v>
      </c>
      <c r="SB3910" s="0" t="n">
        <f aca="false">ABS(RZ3910-SA3910)</f>
        <v>4.11664690114222E-008</v>
      </c>
      <c r="SC3910" s="0" t="n">
        <f aca="false">LOG(RX3910)</f>
        <v>-1.78783706990966E-008</v>
      </c>
    </row>
    <row r="3911" customFormat="false" ht="12.8" hidden="false" customHeight="false" outlineLevel="0" collapsed="false">
      <c r="A3911" s="0" t="s">
        <v>5171</v>
      </c>
      <c r="B3911" s="0" t="s">
        <v>5171</v>
      </c>
      <c r="C3911" s="0" t="n">
        <v>0</v>
      </c>
      <c r="PJ3911" s="0" t="n">
        <v>1</v>
      </c>
      <c r="RU3911" s="0" t="n">
        <f aca="false">SUMPRODUCT(D$2:RT$2,D3911:RT3911)</f>
        <v>68.3335968485069</v>
      </c>
      <c r="RV3911" s="0" t="n">
        <f aca="false">EXP(-RU3911)</f>
        <v>2.10424333417776E-030</v>
      </c>
      <c r="RW3911" s="0" t="n">
        <f aca="false">SUM(RV3911:RV3912)</f>
        <v>0.747169980241902</v>
      </c>
      <c r="RX3911" s="0" t="n">
        <f aca="false">RV3911/RW3911</f>
        <v>2.81628463378106E-030</v>
      </c>
      <c r="RY3911" s="0" t="s">
        <v>5171</v>
      </c>
      <c r="RZ3911" s="0" t="n">
        <f aca="false">RX3911</f>
        <v>2.81628463378106E-030</v>
      </c>
      <c r="SA3911" s="0" t="n">
        <v>0</v>
      </c>
      <c r="SB3911" s="0" t="n">
        <f aca="false">ABS(RZ3911-SA3911)</f>
        <v>2.81628463378106E-030</v>
      </c>
      <c r="SC3911" s="0" t="n">
        <f aca="false">LOG(RX3911)</f>
        <v>-29.5503234544186</v>
      </c>
    </row>
    <row r="3912" customFormat="false" ht="12.8" hidden="false" customHeight="false" outlineLevel="0" collapsed="false">
      <c r="A3912" s="0" t="s">
        <v>5171</v>
      </c>
      <c r="B3912" s="0" t="s">
        <v>5236</v>
      </c>
      <c r="C3912" s="0" t="n">
        <v>41</v>
      </c>
      <c r="FK3912" s="0" t="n">
        <v>1</v>
      </c>
      <c r="RU3912" s="0" t="n">
        <f aca="false">SUMPRODUCT(D$2:RT$2,D3912:RT3912)</f>
        <v>0.291462569210379</v>
      </c>
      <c r="RV3912" s="0" t="n">
        <f aca="false">EXP(-RU3912)</f>
        <v>0.747169980241902</v>
      </c>
      <c r="RW3912" s="0" t="n">
        <f aca="false">SUM(RV3911:RV3912)</f>
        <v>0.747169980241902</v>
      </c>
      <c r="RX3912" s="0" t="n">
        <f aca="false">RV3912/RW3912</f>
        <v>1</v>
      </c>
      <c r="RY3912" s="0" t="s">
        <v>5236</v>
      </c>
      <c r="RZ3912" s="0" t="n">
        <f aca="false">RX3912</f>
        <v>1</v>
      </c>
      <c r="SA3912" s="0" t="n">
        <v>1</v>
      </c>
      <c r="SB3912" s="0" t="n">
        <f aca="false">ABS(RZ3912-SA3912)</f>
        <v>0</v>
      </c>
      <c r="SC3912" s="0" t="n">
        <f aca="false">LOG(RX3912)</f>
        <v>0</v>
      </c>
    </row>
    <row r="3913" customFormat="false" ht="12.8" hidden="false" customHeight="false" outlineLevel="0" collapsed="false">
      <c r="A3913" s="0" t="s">
        <v>5237</v>
      </c>
      <c r="B3913" s="0" t="s">
        <v>5238</v>
      </c>
      <c r="C3913" s="0" t="n">
        <v>19</v>
      </c>
      <c r="QZ3913" s="0" t="n">
        <v>1</v>
      </c>
      <c r="RU3913" s="0" t="n">
        <f aca="false">SUMPRODUCT(D$2:RT$2,D3913:RT3913)</f>
        <v>4.53784597692342</v>
      </c>
      <c r="RV3913" s="0" t="n">
        <f aca="false">EXP(-RU3913)</f>
        <v>0.0106964220966514</v>
      </c>
      <c r="RW3913" s="0" t="n">
        <f aca="false">SUM(RV3913:RV3913)</f>
        <v>0.0106964220966514</v>
      </c>
      <c r="RX3913" s="0" t="n">
        <f aca="false">RV3913/RW3913</f>
        <v>1</v>
      </c>
      <c r="RY3913" s="0" t="s">
        <v>5238</v>
      </c>
      <c r="RZ3913" s="0" t="n">
        <f aca="false">RX3913</f>
        <v>1</v>
      </c>
      <c r="SA3913" s="0" t="n">
        <v>1</v>
      </c>
      <c r="SB3913" s="0" t="n">
        <f aca="false">ABS(RZ3913-SA3913)</f>
        <v>0</v>
      </c>
      <c r="SC3913" s="0" t="n">
        <f aca="false">LOG(RX3913)</f>
        <v>0</v>
      </c>
    </row>
    <row r="3914" customFormat="false" ht="12.8" hidden="false" customHeight="false" outlineLevel="0" collapsed="false">
      <c r="A3914" s="0" t="s">
        <v>5239</v>
      </c>
      <c r="B3914" s="0" t="s">
        <v>5239</v>
      </c>
      <c r="C3914" s="0" t="n">
        <v>0</v>
      </c>
      <c r="QO3914" s="0" t="n">
        <v>1</v>
      </c>
      <c r="RU3914" s="0" t="n">
        <f aca="false">SUMPRODUCT(D$2:RT$2,D3914:RT3914)</f>
        <v>40.7130825317215</v>
      </c>
      <c r="RV3914" s="0" t="n">
        <f aca="false">EXP(-RU3914)</f>
        <v>2.08225021309341E-018</v>
      </c>
      <c r="RW3914" s="0" t="n">
        <f aca="false">SUM(RV3914:RV3915)</f>
        <v>1</v>
      </c>
      <c r="RX3914" s="0" t="n">
        <f aca="false">RV3914/RW3914</f>
        <v>2.08225021309341E-018</v>
      </c>
      <c r="RY3914" s="0" t="s">
        <v>5239</v>
      </c>
      <c r="RZ3914" s="0" t="n">
        <f aca="false">RX3914</f>
        <v>2.08225021309341E-018</v>
      </c>
      <c r="SA3914" s="0" t="n">
        <v>0</v>
      </c>
      <c r="SB3914" s="0" t="n">
        <f aca="false">ABS(RZ3914-SA3914)</f>
        <v>2.08225021309341E-018</v>
      </c>
      <c r="SC3914" s="0" t="n">
        <f aca="false">LOG(RX3914)</f>
        <v>-17.6814670847983</v>
      </c>
    </row>
    <row r="3915" customFormat="false" ht="12.8" hidden="false" customHeight="false" outlineLevel="0" collapsed="false">
      <c r="A3915" s="0" t="s">
        <v>5239</v>
      </c>
      <c r="B3915" s="0" t="s">
        <v>5240</v>
      </c>
      <c r="C3915" s="0" t="n">
        <v>39</v>
      </c>
      <c r="EW3915" s="0" t="n">
        <v>1</v>
      </c>
      <c r="RU3915" s="0" t="n">
        <f aca="false">SUMPRODUCT(D$2:RT$2,D3915:RT3915)</f>
        <v>0</v>
      </c>
      <c r="RV3915" s="0" t="n">
        <f aca="false">EXP(-RU3915)</f>
        <v>1</v>
      </c>
      <c r="RW3915" s="0" t="n">
        <f aca="false">SUM(RV3914:RV3915)</f>
        <v>1</v>
      </c>
      <c r="RX3915" s="0" t="n">
        <f aca="false">RV3915/RW3915</f>
        <v>1</v>
      </c>
      <c r="RY3915" s="0" t="s">
        <v>5240</v>
      </c>
      <c r="RZ3915" s="0" t="n">
        <f aca="false">RX3915</f>
        <v>1</v>
      </c>
      <c r="SA3915" s="0" t="n">
        <v>1</v>
      </c>
      <c r="SB3915" s="0" t="n">
        <f aca="false">ABS(RZ3915-SA3915)</f>
        <v>0</v>
      </c>
      <c r="SC3915" s="0" t="n">
        <f aca="false">LOG(RX3915)</f>
        <v>0</v>
      </c>
    </row>
    <row r="3916" customFormat="false" ht="12.8" hidden="false" customHeight="false" outlineLevel="0" collapsed="false">
      <c r="A3916" s="0" t="s">
        <v>5241</v>
      </c>
      <c r="B3916" s="0" t="s">
        <v>5241</v>
      </c>
      <c r="C3916" s="0" t="n">
        <v>0</v>
      </c>
      <c r="EZ3916" s="0" t="n">
        <v>1</v>
      </c>
      <c r="RU3916" s="0" t="n">
        <f aca="false">SUMPRODUCT(D$2:RT$2,D3916:RT3916)</f>
        <v>0.23538499326992</v>
      </c>
      <c r="RV3916" s="0" t="n">
        <f aca="false">EXP(-RU3916)</f>
        <v>0.790266543753849</v>
      </c>
      <c r="RW3916" s="0" t="n">
        <f aca="false">SUM(RV3916:RV3917)</f>
        <v>1.79026654375385</v>
      </c>
      <c r="RX3916" s="0" t="n">
        <f aca="false">RV3916/RW3916</f>
        <v>0.441423958075433</v>
      </c>
      <c r="RY3916" s="0" t="s">
        <v>5241</v>
      </c>
      <c r="RZ3916" s="0" t="n">
        <f aca="false">RX3916</f>
        <v>0.441423958075433</v>
      </c>
      <c r="SA3916" s="0" t="n">
        <v>0</v>
      </c>
      <c r="SB3916" s="0" t="n">
        <f aca="false">ABS(RZ3916-SA3916)</f>
        <v>0.441423958075433</v>
      </c>
      <c r="SC3916" s="0" t="n">
        <f aca="false">LOG(RX3916)</f>
        <v>-0.355144099408181</v>
      </c>
    </row>
    <row r="3917" customFormat="false" ht="12.8" hidden="false" customHeight="false" outlineLevel="0" collapsed="false">
      <c r="A3917" s="0" t="s">
        <v>5241</v>
      </c>
      <c r="B3917" s="0" t="s">
        <v>5242</v>
      </c>
      <c r="C3917" s="0" t="n">
        <v>14</v>
      </c>
      <c r="PR3917" s="0" t="n">
        <v>1</v>
      </c>
      <c r="RU3917" s="0" t="n">
        <f aca="false">SUMPRODUCT(D$2:RT$2,D3917:RT3917)</f>
        <v>0</v>
      </c>
      <c r="RV3917" s="0" t="n">
        <f aca="false">EXP(-RU3917)</f>
        <v>1</v>
      </c>
      <c r="RW3917" s="0" t="n">
        <f aca="false">SUM(RV3916:RV3917)</f>
        <v>1.79026654375385</v>
      </c>
      <c r="RX3917" s="0" t="n">
        <f aca="false">RV3917/RW3917</f>
        <v>0.558576041924567</v>
      </c>
      <c r="RY3917" s="0" t="s">
        <v>5242</v>
      </c>
      <c r="RZ3917" s="0" t="n">
        <f aca="false">RX3917</f>
        <v>0.558576041924567</v>
      </c>
      <c r="SA3917" s="0" t="n">
        <v>1</v>
      </c>
      <c r="SB3917" s="0" t="n">
        <f aca="false">ABS(RZ3917-SA3917)</f>
        <v>0.441423958075433</v>
      </c>
      <c r="SC3917" s="0" t="n">
        <f aca="false">LOG(RX3917)</f>
        <v>-0.252917695708221</v>
      </c>
    </row>
    <row r="3918" customFormat="false" ht="12.8" hidden="false" customHeight="false" outlineLevel="0" collapsed="false">
      <c r="A3918" s="0" t="s">
        <v>5243</v>
      </c>
      <c r="B3918" s="0" t="s">
        <v>5244</v>
      </c>
      <c r="C3918" s="0" t="n">
        <v>12</v>
      </c>
      <c r="GT3918" s="0" t="n">
        <v>1</v>
      </c>
      <c r="RU3918" s="0" t="n">
        <f aca="false">SUMPRODUCT(D$2:RT$2,D3918:RT3918)</f>
        <v>0</v>
      </c>
      <c r="RV3918" s="0" t="n">
        <f aca="false">EXP(-RU3918)</f>
        <v>1</v>
      </c>
      <c r="RW3918" s="0" t="n">
        <f aca="false">SUM(RV3918:RV3918)</f>
        <v>1</v>
      </c>
      <c r="RX3918" s="0" t="n">
        <f aca="false">RV3918/RW3918</f>
        <v>1</v>
      </c>
      <c r="RY3918" s="0" t="s">
        <v>5244</v>
      </c>
      <c r="RZ3918" s="0" t="n">
        <f aca="false">RX3918</f>
        <v>1</v>
      </c>
      <c r="SA3918" s="0" t="n">
        <v>1</v>
      </c>
      <c r="SB3918" s="0" t="n">
        <f aca="false">ABS(RZ3918-SA3918)</f>
        <v>0</v>
      </c>
      <c r="SC3918" s="0" t="n">
        <f aca="false">LOG(RX3918)</f>
        <v>0</v>
      </c>
    </row>
    <row r="3919" customFormat="false" ht="12.8" hidden="false" customHeight="false" outlineLevel="0" collapsed="false">
      <c r="A3919" s="0" t="s">
        <v>5245</v>
      </c>
      <c r="B3919" s="0" t="s">
        <v>5246</v>
      </c>
      <c r="C3919" s="0" t="n">
        <v>19</v>
      </c>
      <c r="RJ3919" s="0" t="n">
        <v>1</v>
      </c>
      <c r="RU3919" s="0" t="n">
        <f aca="false">SUMPRODUCT(D$2:RT$2,D3919:RT3919)</f>
        <v>17.0056417291366</v>
      </c>
      <c r="RV3919" s="0" t="n">
        <f aca="false">EXP(-RU3919)</f>
        <v>4.11664707306715E-008</v>
      </c>
      <c r="RW3919" s="0" t="n">
        <f aca="false">SUM(RV3919:RV3919)</f>
        <v>4.11664707306715E-008</v>
      </c>
      <c r="RX3919" s="0" t="n">
        <f aca="false">RV3919/RW3919</f>
        <v>1</v>
      </c>
      <c r="RY3919" s="0" t="s">
        <v>5246</v>
      </c>
      <c r="RZ3919" s="0" t="n">
        <f aca="false">RX3919</f>
        <v>1</v>
      </c>
      <c r="SA3919" s="0" t="n">
        <v>1</v>
      </c>
      <c r="SB3919" s="0" t="n">
        <f aca="false">ABS(RZ3919-SA3919)</f>
        <v>0</v>
      </c>
      <c r="SC3919" s="0" t="n">
        <f aca="false">LOG(RX3919)</f>
        <v>0</v>
      </c>
    </row>
    <row r="3920" customFormat="false" ht="12.8" hidden="false" customHeight="false" outlineLevel="0" collapsed="false">
      <c r="A3920" s="0" t="s">
        <v>5247</v>
      </c>
      <c r="B3920" s="0" t="s">
        <v>5248</v>
      </c>
      <c r="C3920" s="0" t="n">
        <v>516</v>
      </c>
      <c r="IT3920" s="0" t="n">
        <v>1</v>
      </c>
      <c r="RU3920" s="0" t="n">
        <f aca="false">SUMPRODUCT(D$2:RT$2,D3920:RT3920)</f>
        <v>18.4428571744577</v>
      </c>
      <c r="RV3920" s="0" t="n">
        <f aca="false">EXP(-RU3920)</f>
        <v>9.78067658856537E-009</v>
      </c>
      <c r="RW3920" s="0" t="n">
        <f aca="false">SUM(RV3920:RV3920)</f>
        <v>9.78067658856537E-009</v>
      </c>
      <c r="RX3920" s="0" t="n">
        <f aca="false">RV3920/RW3920</f>
        <v>1</v>
      </c>
      <c r="RY3920" s="0" t="s">
        <v>5248</v>
      </c>
      <c r="RZ3920" s="0" t="n">
        <f aca="false">RX3920</f>
        <v>1</v>
      </c>
      <c r="SA3920" s="0" t="n">
        <v>1</v>
      </c>
      <c r="SB3920" s="0" t="n">
        <f aca="false">ABS(RZ3920-SA3920)</f>
        <v>0</v>
      </c>
      <c r="SC3920" s="0" t="n">
        <f aca="false">LOG(RX3920)</f>
        <v>0</v>
      </c>
    </row>
    <row r="3921" customFormat="false" ht="12.8" hidden="false" customHeight="false" outlineLevel="0" collapsed="false">
      <c r="A3921" s="0" t="s">
        <v>5249</v>
      </c>
      <c r="B3921" s="0" t="s">
        <v>5250</v>
      </c>
      <c r="C3921" s="0" t="n">
        <v>41</v>
      </c>
      <c r="EB3921" s="0" t="n">
        <v>1</v>
      </c>
      <c r="RU3921" s="0" t="n">
        <f aca="false">SUMPRODUCT(D$2:RT$2,D3921:RT3921)</f>
        <v>0</v>
      </c>
      <c r="RV3921" s="0" t="n">
        <f aca="false">EXP(-RU3921)</f>
        <v>1</v>
      </c>
      <c r="RW3921" s="0" t="n">
        <f aca="false">SUM(RV3921:RV3923)</f>
        <v>1</v>
      </c>
      <c r="RX3921" s="0" t="n">
        <f aca="false">RV3921/RW3921</f>
        <v>1</v>
      </c>
      <c r="RY3921" s="0" t="s">
        <v>5250</v>
      </c>
      <c r="RZ3921" s="0" t="n">
        <f aca="false">RX3921</f>
        <v>1</v>
      </c>
      <c r="SA3921" s="0" t="n">
        <v>1</v>
      </c>
      <c r="SB3921" s="0" t="n">
        <f aca="false">ABS(RZ3921-SA3921)</f>
        <v>0</v>
      </c>
      <c r="SC3921" s="0" t="n">
        <f aca="false">LOG(RX3921)</f>
        <v>0</v>
      </c>
    </row>
    <row r="3922" customFormat="false" ht="12.8" hidden="false" customHeight="false" outlineLevel="0" collapsed="false">
      <c r="A3922" s="0" t="s">
        <v>5249</v>
      </c>
      <c r="B3922" s="0" t="s">
        <v>5251</v>
      </c>
      <c r="C3922" s="0" t="n">
        <v>0</v>
      </c>
      <c r="OA3922" s="0" t="n">
        <v>1</v>
      </c>
      <c r="RU3922" s="0" t="n">
        <f aca="false">SUMPRODUCT(D$2:RT$2,D3922:RT3922)</f>
        <v>67.2354114687986</v>
      </c>
      <c r="RV3922" s="0" t="n">
        <f aca="false">EXP(-RU3922)</f>
        <v>6.31003561670407E-030</v>
      </c>
      <c r="RW3922" s="0" t="n">
        <f aca="false">SUM(RV3921:RV3923)</f>
        <v>1</v>
      </c>
      <c r="RX3922" s="0" t="n">
        <f aca="false">RV3922/RW3922</f>
        <v>6.31003561670407E-030</v>
      </c>
      <c r="RY3922" s="0" t="s">
        <v>5251</v>
      </c>
      <c r="RZ3922" s="0" t="n">
        <f aca="false">RX3922</f>
        <v>6.31003561670407E-030</v>
      </c>
      <c r="SA3922" s="0" t="n">
        <v>0</v>
      </c>
      <c r="SB3922" s="0" t="n">
        <f aca="false">ABS(RZ3922-SA3922)</f>
        <v>6.31003561670407E-030</v>
      </c>
      <c r="SC3922" s="0" t="n">
        <f aca="false">LOG(RX3922)</f>
        <v>-29.1999681893938</v>
      </c>
    </row>
    <row r="3923" customFormat="false" ht="12.8" hidden="false" customHeight="false" outlineLevel="0" collapsed="false">
      <c r="A3923" s="0" t="s">
        <v>5249</v>
      </c>
      <c r="B3923" s="0" t="s">
        <v>5252</v>
      </c>
      <c r="C3923" s="0" t="n">
        <v>0</v>
      </c>
      <c r="QI3923" s="0" t="n">
        <v>1</v>
      </c>
      <c r="RU3923" s="0" t="n">
        <f aca="false">SUMPRODUCT(D$2:RT$2,D3923:RT3923)</f>
        <v>68.8639051749682</v>
      </c>
      <c r="RV3923" s="0" t="n">
        <f aca="false">EXP(-RU3923)</f>
        <v>1.23818625946151E-030</v>
      </c>
      <c r="RW3923" s="0" t="n">
        <f aca="false">SUM(RV3921:RV3923)</f>
        <v>1</v>
      </c>
      <c r="RX3923" s="0" t="n">
        <f aca="false">RV3923/RW3923</f>
        <v>1.23818625946151E-030</v>
      </c>
      <c r="RY3923" s="0" t="s">
        <v>5252</v>
      </c>
      <c r="RZ3923" s="0" t="n">
        <f aca="false">RX3923</f>
        <v>1.23818625946151E-030</v>
      </c>
      <c r="SA3923" s="0" t="n">
        <v>0</v>
      </c>
      <c r="SB3923" s="0" t="n">
        <f aca="false">ABS(RZ3923-SA3923)</f>
        <v>1.23818625946151E-030</v>
      </c>
      <c r="SC3923" s="0" t="n">
        <f aca="false">LOG(RX3923)</f>
        <v>-29.9072140197975</v>
      </c>
    </row>
    <row r="3924" customFormat="false" ht="12.8" hidden="false" customHeight="false" outlineLevel="0" collapsed="false">
      <c r="A3924" s="0" t="s">
        <v>5253</v>
      </c>
      <c r="B3924" s="0" t="s">
        <v>5254</v>
      </c>
      <c r="C3924" s="0" t="n">
        <v>108</v>
      </c>
      <c r="GT3924" s="0" t="n">
        <v>1</v>
      </c>
      <c r="RU3924" s="0" t="n">
        <f aca="false">SUMPRODUCT(D$2:RT$2,D3924:RT3924)</f>
        <v>0</v>
      </c>
      <c r="RV3924" s="0" t="n">
        <f aca="false">EXP(-RU3924)</f>
        <v>1</v>
      </c>
      <c r="RW3924" s="0" t="n">
        <f aca="false">SUM(RV3924:RV3926)</f>
        <v>1</v>
      </c>
      <c r="RX3924" s="0" t="n">
        <f aca="false">RV3924/RW3924</f>
        <v>1</v>
      </c>
      <c r="RY3924" s="0" t="s">
        <v>5254</v>
      </c>
      <c r="RZ3924" s="0" t="n">
        <f aca="false">RX3924</f>
        <v>1</v>
      </c>
      <c r="SA3924" s="0" t="n">
        <v>1</v>
      </c>
      <c r="SB3924" s="0" t="n">
        <f aca="false">ABS(RZ3924-SA3924)</f>
        <v>0</v>
      </c>
      <c r="SC3924" s="0" t="n">
        <f aca="false">LOG(RX3924)</f>
        <v>0</v>
      </c>
    </row>
    <row r="3925" customFormat="false" ht="12.8" hidden="false" customHeight="false" outlineLevel="0" collapsed="false">
      <c r="A3925" s="0" t="s">
        <v>5253</v>
      </c>
      <c r="B3925" s="0" t="s">
        <v>5255</v>
      </c>
      <c r="C3925" s="0" t="n">
        <v>0</v>
      </c>
      <c r="OA3925" s="0" t="n">
        <v>1</v>
      </c>
      <c r="RU3925" s="0" t="n">
        <f aca="false">SUMPRODUCT(D$2:RT$2,D3925:RT3925)</f>
        <v>67.2354114687986</v>
      </c>
      <c r="RV3925" s="0" t="n">
        <f aca="false">EXP(-RU3925)</f>
        <v>6.31003561670407E-030</v>
      </c>
      <c r="RW3925" s="0" t="n">
        <f aca="false">SUM(RV3924:RV3926)</f>
        <v>1</v>
      </c>
      <c r="RX3925" s="0" t="n">
        <f aca="false">RV3925/RW3925</f>
        <v>6.31003561670407E-030</v>
      </c>
      <c r="RY3925" s="0" t="s">
        <v>5255</v>
      </c>
      <c r="RZ3925" s="0" t="n">
        <f aca="false">RX3925</f>
        <v>6.31003561670407E-030</v>
      </c>
      <c r="SA3925" s="0" t="n">
        <v>0</v>
      </c>
      <c r="SB3925" s="0" t="n">
        <f aca="false">ABS(RZ3925-SA3925)</f>
        <v>6.31003561670407E-030</v>
      </c>
      <c r="SC3925" s="0" t="n">
        <f aca="false">LOG(RX3925)</f>
        <v>-29.1999681893938</v>
      </c>
    </row>
    <row r="3926" customFormat="false" ht="12.8" hidden="false" customHeight="false" outlineLevel="0" collapsed="false">
      <c r="A3926" s="0" t="s">
        <v>5253</v>
      </c>
      <c r="B3926" s="0" t="s">
        <v>5256</v>
      </c>
      <c r="C3926" s="0" t="n">
        <v>0</v>
      </c>
      <c r="QI3926" s="0" t="n">
        <v>1</v>
      </c>
      <c r="RU3926" s="0" t="n">
        <f aca="false">SUMPRODUCT(D$2:RT$2,D3926:RT3926)</f>
        <v>68.8639051749682</v>
      </c>
      <c r="RV3926" s="0" t="n">
        <f aca="false">EXP(-RU3926)</f>
        <v>1.23818625946151E-030</v>
      </c>
      <c r="RW3926" s="0" t="n">
        <f aca="false">SUM(RV3924:RV3926)</f>
        <v>1</v>
      </c>
      <c r="RX3926" s="0" t="n">
        <f aca="false">RV3926/RW3926</f>
        <v>1.23818625946151E-030</v>
      </c>
      <c r="RY3926" s="0" t="s">
        <v>5256</v>
      </c>
      <c r="RZ3926" s="0" t="n">
        <f aca="false">RX3926</f>
        <v>1.23818625946151E-030</v>
      </c>
      <c r="SA3926" s="0" t="n">
        <v>0</v>
      </c>
      <c r="SB3926" s="0" t="n">
        <f aca="false">ABS(RZ3926-SA3926)</f>
        <v>1.23818625946151E-030</v>
      </c>
      <c r="SC3926" s="0" t="n">
        <f aca="false">LOG(RX3926)</f>
        <v>-29.9072140197975</v>
      </c>
    </row>
    <row r="3927" customFormat="false" ht="12.8" hidden="false" customHeight="false" outlineLevel="0" collapsed="false">
      <c r="A3927" s="0" t="s">
        <v>5257</v>
      </c>
      <c r="B3927" s="0" t="s">
        <v>5257</v>
      </c>
      <c r="C3927" s="0" t="n">
        <v>0</v>
      </c>
      <c r="PJ3927" s="0" t="n">
        <v>1</v>
      </c>
      <c r="RU3927" s="0" t="n">
        <f aca="false">SUMPRODUCT(D$2:RT$2,D3927:RT3927)</f>
        <v>68.3335968485069</v>
      </c>
      <c r="RV3927" s="0" t="n">
        <f aca="false">EXP(-RU3927)</f>
        <v>2.10424333417776E-030</v>
      </c>
      <c r="RW3927" s="0" t="n">
        <f aca="false">SUM(RV3927:RV3930)</f>
        <v>1</v>
      </c>
      <c r="RX3927" s="0" t="n">
        <f aca="false">RV3927/RW3927</f>
        <v>2.10424333417776E-030</v>
      </c>
      <c r="RY3927" s="0" t="s">
        <v>5257</v>
      </c>
      <c r="RZ3927" s="0" t="n">
        <f aca="false">RX3927</f>
        <v>2.10424333417776E-030</v>
      </c>
      <c r="SA3927" s="0" t="n">
        <v>0</v>
      </c>
      <c r="SB3927" s="0" t="n">
        <f aca="false">ABS(RZ3927-SA3927)</f>
        <v>2.10424333417776E-030</v>
      </c>
      <c r="SC3927" s="0" t="n">
        <f aca="false">LOG(RX3927)</f>
        <v>-29.676904039908</v>
      </c>
    </row>
    <row r="3928" customFormat="false" ht="12.8" hidden="false" customHeight="false" outlineLevel="0" collapsed="false">
      <c r="A3928" s="0" t="s">
        <v>5257</v>
      </c>
      <c r="B3928" s="0" t="s">
        <v>5258</v>
      </c>
      <c r="C3928" s="0" t="n">
        <v>82</v>
      </c>
      <c r="EU3928" s="0" t="n">
        <v>1</v>
      </c>
      <c r="RU3928" s="0" t="n">
        <f aca="false">SUMPRODUCT(D$2:RT$2,D3928:RT3928)</f>
        <v>0</v>
      </c>
      <c r="RV3928" s="0" t="n">
        <f aca="false">EXP(-RU3928)</f>
        <v>1</v>
      </c>
      <c r="RW3928" s="0" t="n">
        <f aca="false">SUM(RV3927:RV3930)</f>
        <v>1</v>
      </c>
      <c r="RX3928" s="0" t="n">
        <f aca="false">RV3928/RW3928</f>
        <v>1</v>
      </c>
      <c r="RY3928" s="0" t="s">
        <v>5258</v>
      </c>
      <c r="RZ3928" s="0" t="n">
        <f aca="false">RX3928</f>
        <v>1</v>
      </c>
      <c r="SA3928" s="0" t="n">
        <v>1</v>
      </c>
      <c r="SB3928" s="0" t="n">
        <f aca="false">ABS(RZ3928-SA3928)</f>
        <v>0</v>
      </c>
      <c r="SC3928" s="0" t="n">
        <f aca="false">LOG(RX3928)</f>
        <v>0</v>
      </c>
    </row>
    <row r="3929" customFormat="false" ht="12.8" hidden="false" customHeight="false" outlineLevel="0" collapsed="false">
      <c r="A3929" s="0" t="s">
        <v>5257</v>
      </c>
      <c r="B3929" s="0" t="s">
        <v>5259</v>
      </c>
      <c r="C3929" s="0" t="n">
        <v>0</v>
      </c>
      <c r="OA3929" s="0" t="n">
        <v>1</v>
      </c>
      <c r="RU3929" s="0" t="n">
        <f aca="false">SUMPRODUCT(D$2:RT$2,D3929:RT3929)</f>
        <v>67.2354114687986</v>
      </c>
      <c r="RV3929" s="0" t="n">
        <f aca="false">EXP(-RU3929)</f>
        <v>6.31003561670407E-030</v>
      </c>
      <c r="RW3929" s="0" t="n">
        <f aca="false">SUM(RV3927:RV3930)</f>
        <v>1</v>
      </c>
      <c r="RX3929" s="0" t="n">
        <f aca="false">RV3929/RW3929</f>
        <v>6.31003561670407E-030</v>
      </c>
      <c r="RY3929" s="0" t="s">
        <v>5259</v>
      </c>
      <c r="RZ3929" s="0" t="n">
        <f aca="false">RX3929</f>
        <v>6.31003561670407E-030</v>
      </c>
      <c r="SA3929" s="0" t="n">
        <v>0</v>
      </c>
      <c r="SB3929" s="0" t="n">
        <f aca="false">ABS(RZ3929-SA3929)</f>
        <v>6.31003561670407E-030</v>
      </c>
      <c r="SC3929" s="0" t="n">
        <f aca="false">LOG(RX3929)</f>
        <v>-29.1999681893938</v>
      </c>
    </row>
    <row r="3930" customFormat="false" ht="12.8" hidden="false" customHeight="false" outlineLevel="0" collapsed="false">
      <c r="A3930" s="0" t="s">
        <v>5257</v>
      </c>
      <c r="B3930" s="0" t="s">
        <v>5260</v>
      </c>
      <c r="C3930" s="0" t="n">
        <v>0</v>
      </c>
      <c r="QI3930" s="0" t="n">
        <v>1</v>
      </c>
      <c r="RU3930" s="0" t="n">
        <f aca="false">SUMPRODUCT(D$2:RT$2,D3930:RT3930)</f>
        <v>68.8639051749682</v>
      </c>
      <c r="RV3930" s="0" t="n">
        <f aca="false">EXP(-RU3930)</f>
        <v>1.23818625946151E-030</v>
      </c>
      <c r="RW3930" s="0" t="n">
        <f aca="false">SUM(RV3927:RV3930)</f>
        <v>1</v>
      </c>
      <c r="RX3930" s="0" t="n">
        <f aca="false">RV3930/RW3930</f>
        <v>1.23818625946151E-030</v>
      </c>
      <c r="RY3930" s="0" t="s">
        <v>5260</v>
      </c>
      <c r="RZ3930" s="0" t="n">
        <f aca="false">RX3930</f>
        <v>1.23818625946151E-030</v>
      </c>
      <c r="SA3930" s="0" t="n">
        <v>0</v>
      </c>
      <c r="SB3930" s="0" t="n">
        <f aca="false">ABS(RZ3930-SA3930)</f>
        <v>1.23818625946151E-030</v>
      </c>
      <c r="SC3930" s="0" t="n">
        <f aca="false">LOG(RX3930)</f>
        <v>-29.9072140197975</v>
      </c>
    </row>
    <row r="3931" customFormat="false" ht="12.8" hidden="false" customHeight="false" outlineLevel="0" collapsed="false">
      <c r="A3931" s="0" t="s">
        <v>5261</v>
      </c>
      <c r="B3931" s="0" t="s">
        <v>5262</v>
      </c>
      <c r="C3931" s="0" t="n">
        <v>157</v>
      </c>
      <c r="OE3931" s="0" t="n">
        <v>1</v>
      </c>
      <c r="RU3931" s="0" t="n">
        <f aca="false">SUMPRODUCT(D$2:RT$2,D3931:RT3931)</f>
        <v>0</v>
      </c>
      <c r="RV3931" s="0" t="n">
        <f aca="false">EXP(-RU3931)</f>
        <v>1</v>
      </c>
      <c r="RW3931" s="0" t="n">
        <f aca="false">SUM(RV3931:RV3932)</f>
        <v>1</v>
      </c>
      <c r="RX3931" s="0" t="n">
        <f aca="false">RV3931/RW3931</f>
        <v>1</v>
      </c>
      <c r="RY3931" s="0" t="s">
        <v>5262</v>
      </c>
      <c r="RZ3931" s="0" t="n">
        <f aca="false">RX3931</f>
        <v>1</v>
      </c>
      <c r="SA3931" s="0" t="n">
        <v>1</v>
      </c>
      <c r="SB3931" s="0" t="n">
        <f aca="false">ABS(RZ3931-SA3931)</f>
        <v>0</v>
      </c>
      <c r="SC3931" s="0" t="n">
        <f aca="false">LOG(RX3931)</f>
        <v>0</v>
      </c>
    </row>
    <row r="3932" customFormat="false" ht="12.8" hidden="false" customHeight="false" outlineLevel="0" collapsed="false">
      <c r="A3932" s="0" t="s">
        <v>5261</v>
      </c>
      <c r="B3932" s="0" t="s">
        <v>5263</v>
      </c>
      <c r="C3932" s="0" t="n">
        <v>0</v>
      </c>
      <c r="MH3932" s="0" t="n">
        <v>1</v>
      </c>
      <c r="RU3932" s="0" t="n">
        <f aca="false">SUMPRODUCT(D$2:RT$2,D3932:RT3932)</f>
        <v>71.2261195528326</v>
      </c>
      <c r="RV3932" s="0" t="n">
        <f aca="false">EXP(-RU3932)</f>
        <v>1.16651226873231E-031</v>
      </c>
      <c r="RW3932" s="0" t="n">
        <f aca="false">SUM(RV3931:RV3932)</f>
        <v>1</v>
      </c>
      <c r="RX3932" s="0" t="n">
        <f aca="false">RV3932/RW3932</f>
        <v>1.16651226873231E-031</v>
      </c>
      <c r="RY3932" s="0" t="s">
        <v>5263</v>
      </c>
      <c r="RZ3932" s="0" t="n">
        <f aca="false">RX3932</f>
        <v>1.16651226873231E-031</v>
      </c>
      <c r="SA3932" s="0" t="n">
        <v>0</v>
      </c>
      <c r="SB3932" s="0" t="n">
        <f aca="false">ABS(RZ3932-SA3932)</f>
        <v>1.16651226873231E-031</v>
      </c>
      <c r="SC3932" s="0" t="n">
        <f aca="false">LOG(RX3932)</f>
        <v>-30.9331106891765</v>
      </c>
    </row>
    <row r="3933" customFormat="false" ht="12.8" hidden="false" customHeight="false" outlineLevel="0" collapsed="false">
      <c r="A3933" s="0" t="s">
        <v>5264</v>
      </c>
      <c r="B3933" s="0" t="s">
        <v>5265</v>
      </c>
      <c r="C3933" s="0" t="n">
        <v>188</v>
      </c>
      <c r="EB3933" s="0" t="n">
        <v>1</v>
      </c>
      <c r="RU3933" s="0" t="n">
        <f aca="false">SUMPRODUCT(D$2:RT$2,D3933:RT3933)</f>
        <v>0</v>
      </c>
      <c r="RV3933" s="0" t="n">
        <f aca="false">EXP(-RU3933)</f>
        <v>1</v>
      </c>
      <c r="RW3933" s="0" t="n">
        <f aca="false">SUM(RV3933:RV3935)</f>
        <v>1</v>
      </c>
      <c r="RX3933" s="0" t="n">
        <f aca="false">RV3933/RW3933</f>
        <v>1</v>
      </c>
      <c r="RY3933" s="0" t="s">
        <v>5265</v>
      </c>
      <c r="RZ3933" s="0" t="n">
        <f aca="false">RX3933</f>
        <v>1</v>
      </c>
      <c r="SA3933" s="0" t="n">
        <v>1</v>
      </c>
      <c r="SB3933" s="0" t="n">
        <f aca="false">ABS(RZ3933-SA3933)</f>
        <v>0</v>
      </c>
      <c r="SC3933" s="0" t="n">
        <f aca="false">LOG(RX3933)</f>
        <v>0</v>
      </c>
    </row>
    <row r="3934" customFormat="false" ht="12.8" hidden="false" customHeight="false" outlineLevel="0" collapsed="false">
      <c r="A3934" s="0" t="s">
        <v>5264</v>
      </c>
      <c r="B3934" s="0" t="s">
        <v>5266</v>
      </c>
      <c r="C3934" s="0" t="n">
        <v>0</v>
      </c>
      <c r="QK3934" s="0" t="n">
        <v>1</v>
      </c>
      <c r="RU3934" s="0" t="n">
        <f aca="false">SUMPRODUCT(D$2:RT$2,D3934:RT3934)</f>
        <v>59.7551579481213</v>
      </c>
      <c r="RV3934" s="0" t="n">
        <f aca="false">EXP(-RU3934)</f>
        <v>1.11857378739108E-026</v>
      </c>
      <c r="RW3934" s="0" t="n">
        <f aca="false">SUM(RV3933:RV3935)</f>
        <v>1</v>
      </c>
      <c r="RX3934" s="0" t="n">
        <f aca="false">RV3934/RW3934</f>
        <v>1.11857378739108E-026</v>
      </c>
      <c r="RY3934" s="0" t="s">
        <v>5266</v>
      </c>
      <c r="RZ3934" s="0" t="n">
        <f aca="false">RX3934</f>
        <v>1.11857378739108E-026</v>
      </c>
      <c r="SA3934" s="0" t="n">
        <v>0</v>
      </c>
      <c r="SB3934" s="0" t="n">
        <f aca="false">ABS(RZ3934-SA3934)</f>
        <v>1.11857378739108E-026</v>
      </c>
      <c r="SC3934" s="0" t="n">
        <f aca="false">LOG(RX3934)</f>
        <v>-25.9513353621263</v>
      </c>
    </row>
    <row r="3935" customFormat="false" ht="12.8" hidden="false" customHeight="false" outlineLevel="0" collapsed="false">
      <c r="A3935" s="0" t="s">
        <v>5264</v>
      </c>
      <c r="B3935" s="0" t="s">
        <v>5267</v>
      </c>
      <c r="C3935" s="0" t="n">
        <v>0</v>
      </c>
      <c r="Z3935" s="0" t="n">
        <v>1</v>
      </c>
      <c r="RU3935" s="0" t="n">
        <f aca="false">SUMPRODUCT(D$2:RT$2,D3935:RT3935)</f>
        <v>60.7846948161968</v>
      </c>
      <c r="RV3935" s="0" t="n">
        <f aca="false">EXP(-RU3935)</f>
        <v>3.99523617310045E-027</v>
      </c>
      <c r="RW3935" s="0" t="n">
        <f aca="false">SUM(RV3933:RV3935)</f>
        <v>1</v>
      </c>
      <c r="RX3935" s="0" t="n">
        <f aca="false">RV3935/RW3935</f>
        <v>3.99523617310045E-027</v>
      </c>
      <c r="RY3935" s="0" t="s">
        <v>5267</v>
      </c>
      <c r="RZ3935" s="0" t="n">
        <f aca="false">RX3935</f>
        <v>3.99523617310045E-027</v>
      </c>
      <c r="SA3935" s="0" t="n">
        <v>0</v>
      </c>
      <c r="SB3935" s="0" t="n">
        <f aca="false">ABS(RZ3935-SA3935)</f>
        <v>3.99523617310045E-027</v>
      </c>
      <c r="SC3935" s="0" t="n">
        <f aca="false">LOG(RX3935)</f>
        <v>-26.3984575428474</v>
      </c>
    </row>
    <row r="3936" customFormat="false" ht="12.8" hidden="false" customHeight="false" outlineLevel="0" collapsed="false">
      <c r="A3936" s="0" t="s">
        <v>5268</v>
      </c>
      <c r="B3936" s="0" t="s">
        <v>5269</v>
      </c>
      <c r="C3936" s="0" t="n">
        <v>24</v>
      </c>
      <c r="GT3936" s="0" t="n">
        <v>1</v>
      </c>
      <c r="RU3936" s="0" t="n">
        <f aca="false">SUMPRODUCT(D$2:RT$2,D3936:RT3936)</f>
        <v>0</v>
      </c>
      <c r="RV3936" s="0" t="n">
        <f aca="false">EXP(-RU3936)</f>
        <v>1</v>
      </c>
      <c r="RW3936" s="0" t="n">
        <f aca="false">SUM(RV3936:RV3936)</f>
        <v>1</v>
      </c>
      <c r="RX3936" s="0" t="n">
        <f aca="false">RV3936/RW3936</f>
        <v>1</v>
      </c>
      <c r="RY3936" s="0" t="s">
        <v>5269</v>
      </c>
      <c r="RZ3936" s="0" t="n">
        <f aca="false">RX3936</f>
        <v>1</v>
      </c>
      <c r="SA3936" s="0" t="n">
        <v>1</v>
      </c>
      <c r="SB3936" s="0" t="n">
        <f aca="false">ABS(RZ3936-SA3936)</f>
        <v>0</v>
      </c>
      <c r="SC3936" s="0" t="n">
        <f aca="false">LOG(RX3936)</f>
        <v>0</v>
      </c>
    </row>
    <row r="3937" customFormat="false" ht="12.8" hidden="false" customHeight="false" outlineLevel="0" collapsed="false">
      <c r="A3937" s="0" t="s">
        <v>5270</v>
      </c>
      <c r="B3937" s="0" t="s">
        <v>5271</v>
      </c>
      <c r="C3937" s="0" t="n">
        <v>10</v>
      </c>
      <c r="OE3937" s="0" t="n">
        <v>1</v>
      </c>
      <c r="RU3937" s="0" t="n">
        <f aca="false">SUMPRODUCT(D$2:RT$2,D3937:RT3937)</f>
        <v>0</v>
      </c>
      <c r="RV3937" s="0" t="n">
        <f aca="false">EXP(-RU3937)</f>
        <v>1</v>
      </c>
      <c r="RW3937" s="0" t="n">
        <f aca="false">SUM(RV3937:RV3938)</f>
        <v>1</v>
      </c>
      <c r="RX3937" s="0" t="n">
        <f aca="false">RV3937/RW3937</f>
        <v>1</v>
      </c>
      <c r="RY3937" s="0" t="s">
        <v>5271</v>
      </c>
      <c r="RZ3937" s="0" t="n">
        <f aca="false">RX3937</f>
        <v>1</v>
      </c>
      <c r="SA3937" s="0" t="n">
        <v>1</v>
      </c>
      <c r="SB3937" s="0" t="n">
        <f aca="false">ABS(RZ3937-SA3937)</f>
        <v>0</v>
      </c>
      <c r="SC3937" s="0" t="n">
        <f aca="false">LOG(RX3937)</f>
        <v>0</v>
      </c>
    </row>
    <row r="3938" customFormat="false" ht="12.8" hidden="false" customHeight="false" outlineLevel="0" collapsed="false">
      <c r="A3938" s="0" t="s">
        <v>5270</v>
      </c>
      <c r="B3938" s="0" t="s">
        <v>5272</v>
      </c>
      <c r="C3938" s="0" t="n">
        <v>0</v>
      </c>
      <c r="MH3938" s="0" t="n">
        <v>1</v>
      </c>
      <c r="RU3938" s="0" t="n">
        <f aca="false">SUMPRODUCT(D$2:RT$2,D3938:RT3938)</f>
        <v>71.2261195528326</v>
      </c>
      <c r="RV3938" s="0" t="n">
        <f aca="false">EXP(-RU3938)</f>
        <v>1.16651226873231E-031</v>
      </c>
      <c r="RW3938" s="0" t="n">
        <f aca="false">SUM(RV3937:RV3938)</f>
        <v>1</v>
      </c>
      <c r="RX3938" s="0" t="n">
        <f aca="false">RV3938/RW3938</f>
        <v>1.16651226873231E-031</v>
      </c>
      <c r="RY3938" s="0" t="s">
        <v>5272</v>
      </c>
      <c r="RZ3938" s="0" t="n">
        <f aca="false">RX3938</f>
        <v>1.16651226873231E-031</v>
      </c>
      <c r="SA3938" s="0" t="n">
        <v>0</v>
      </c>
      <c r="SB3938" s="0" t="n">
        <f aca="false">ABS(RZ3938-SA3938)</f>
        <v>1.16651226873231E-031</v>
      </c>
      <c r="SC3938" s="0" t="n">
        <f aca="false">LOG(RX3938)</f>
        <v>-30.9331106891765</v>
      </c>
    </row>
    <row r="3939" customFormat="false" ht="12.8" hidden="false" customHeight="false" outlineLevel="0" collapsed="false">
      <c r="A3939" s="0" t="s">
        <v>5273</v>
      </c>
      <c r="B3939" s="0" t="s">
        <v>5274</v>
      </c>
      <c r="C3939" s="0" t="n">
        <v>853</v>
      </c>
      <c r="GT3939" s="0" t="n">
        <v>1</v>
      </c>
      <c r="RU3939" s="0" t="n">
        <f aca="false">SUMPRODUCT(D$2:RT$2,D3939:RT3939)</f>
        <v>0</v>
      </c>
      <c r="RV3939" s="0" t="n">
        <f aca="false">EXP(-RU3939)</f>
        <v>1</v>
      </c>
      <c r="RW3939" s="0" t="n">
        <f aca="false">SUM(RV3939:RV3939)</f>
        <v>1</v>
      </c>
      <c r="RX3939" s="0" t="n">
        <f aca="false">RV3939/RW3939</f>
        <v>1</v>
      </c>
      <c r="RY3939" s="0" t="s">
        <v>5274</v>
      </c>
      <c r="RZ3939" s="0" t="n">
        <f aca="false">RX3939</f>
        <v>1</v>
      </c>
      <c r="SA3939" s="0" t="n">
        <v>1</v>
      </c>
      <c r="SB3939" s="0" t="n">
        <f aca="false">ABS(RZ3939-SA3939)</f>
        <v>0</v>
      </c>
      <c r="SC3939" s="0" t="n">
        <f aca="false">LOG(RX3939)</f>
        <v>0</v>
      </c>
    </row>
    <row r="3940" customFormat="false" ht="12.8" hidden="false" customHeight="false" outlineLevel="0" collapsed="false">
      <c r="A3940" s="0" t="s">
        <v>5275</v>
      </c>
      <c r="B3940" s="0" t="s">
        <v>5276</v>
      </c>
      <c r="C3940" s="0" t="n">
        <v>60</v>
      </c>
      <c r="EB3940" s="0" t="n">
        <v>1</v>
      </c>
      <c r="RU3940" s="0" t="n">
        <f aca="false">SUMPRODUCT(D$2:RT$2,D3940:RT3940)</f>
        <v>0</v>
      </c>
      <c r="RV3940" s="0" t="n">
        <f aca="false">EXP(-RU3940)</f>
        <v>1</v>
      </c>
      <c r="RW3940" s="0" t="n">
        <f aca="false">SUM(RV3940:RV3940)</f>
        <v>1</v>
      </c>
      <c r="RX3940" s="0" t="n">
        <f aca="false">RV3940/RW3940</f>
        <v>1</v>
      </c>
      <c r="RY3940" s="0" t="s">
        <v>5276</v>
      </c>
      <c r="RZ3940" s="0" t="n">
        <f aca="false">RX3940</f>
        <v>1</v>
      </c>
      <c r="SA3940" s="0" t="n">
        <v>1</v>
      </c>
      <c r="SB3940" s="0" t="n">
        <f aca="false">ABS(RZ3940-SA3940)</f>
        <v>0</v>
      </c>
      <c r="SC3940" s="0" t="n">
        <f aca="false">LOG(RX3940)</f>
        <v>0</v>
      </c>
    </row>
    <row r="3941" customFormat="false" ht="12.8" hidden="false" customHeight="false" outlineLevel="0" collapsed="false">
      <c r="A3941" s="0" t="s">
        <v>5277</v>
      </c>
      <c r="B3941" s="0" t="s">
        <v>5278</v>
      </c>
      <c r="C3941" s="0" t="n">
        <v>0</v>
      </c>
      <c r="DZ3941" s="0" t="n">
        <v>1</v>
      </c>
      <c r="RU3941" s="0" t="n">
        <f aca="false">SUMPRODUCT(D$2:RT$2,D3941:RT3941)</f>
        <v>51.518462337597</v>
      </c>
      <c r="RV3941" s="0" t="n">
        <f aca="false">EXP(-RU3941)</f>
        <v>4.22489665969447E-023</v>
      </c>
      <c r="RW3941" s="0" t="n">
        <f aca="false">SUM(RV3941:RV3944)</f>
        <v>5.63543585322783E-023</v>
      </c>
      <c r="RX3941" s="0" t="n">
        <f aca="false">RV3941/RW3941</f>
        <v>0.749701845559037</v>
      </c>
      <c r="RY3941" s="0" t="s">
        <v>5278</v>
      </c>
      <c r="RZ3941" s="0" t="n">
        <f aca="false">RX3941</f>
        <v>0.749701845559037</v>
      </c>
      <c r="SA3941" s="0" t="n">
        <v>0</v>
      </c>
      <c r="SB3941" s="0" t="n">
        <f aca="false">ABS(RZ3941-SA3941)</f>
        <v>0.749701845559037</v>
      </c>
      <c r="SC3941" s="0" t="n">
        <f aca="false">LOG(RX3941)</f>
        <v>-0.125111420039416</v>
      </c>
    </row>
    <row r="3942" customFormat="false" ht="12.8" hidden="false" customHeight="false" outlineLevel="0" collapsed="false">
      <c r="A3942" s="0" t="s">
        <v>5277</v>
      </c>
      <c r="B3942" s="0" t="s">
        <v>5277</v>
      </c>
      <c r="C3942" s="0" t="n">
        <v>0</v>
      </c>
      <c r="PJ3942" s="0" t="n">
        <v>1</v>
      </c>
      <c r="RU3942" s="0" t="n">
        <f aca="false">SUMPRODUCT(D$2:RT$2,D3942:RT3942)</f>
        <v>68.3335968485069</v>
      </c>
      <c r="RV3942" s="0" t="n">
        <f aca="false">EXP(-RU3942)</f>
        <v>2.10424333417776E-030</v>
      </c>
      <c r="RW3942" s="0" t="n">
        <f aca="false">SUM(RV3941:RV3944)</f>
        <v>5.63543585322783E-023</v>
      </c>
      <c r="RX3942" s="0" t="n">
        <f aca="false">RV3942/RW3942</f>
        <v>3.73394958079863E-008</v>
      </c>
      <c r="RY3942" s="0" t="s">
        <v>5277</v>
      </c>
      <c r="RZ3942" s="0" t="n">
        <f aca="false">RX3942</f>
        <v>3.73394958079863E-008</v>
      </c>
      <c r="SA3942" s="0" t="n">
        <v>0</v>
      </c>
      <c r="SB3942" s="0" t="n">
        <f aca="false">ABS(RZ3942-SA3942)</f>
        <v>3.73394958079863E-008</v>
      </c>
      <c r="SC3942" s="0" t="n">
        <f aca="false">LOG(RX3942)</f>
        <v>-7.42783155058854</v>
      </c>
    </row>
    <row r="3943" customFormat="false" ht="12.8" hidden="false" customHeight="false" outlineLevel="0" collapsed="false">
      <c r="A3943" s="0" t="s">
        <v>5277</v>
      </c>
      <c r="B3943" s="0" t="s">
        <v>5279</v>
      </c>
      <c r="C3943" s="0" t="n">
        <v>116</v>
      </c>
      <c r="KZ3943" s="0" t="n">
        <v>1</v>
      </c>
      <c r="RU3943" s="0" t="n">
        <f aca="false">SUMPRODUCT(D$2:RT$2,D3943:RT3943)</f>
        <v>52.6156884218875</v>
      </c>
      <c r="RV3943" s="0" t="n">
        <f aca="false">EXP(-RU3943)</f>
        <v>1.410252430339E-023</v>
      </c>
      <c r="RW3943" s="0" t="n">
        <f aca="false">SUM(RV3941:RV3944)</f>
        <v>5.63543585322783E-023</v>
      </c>
      <c r="RX3943" s="0" t="n">
        <f aca="false">RV3943/RW3943</f>
        <v>0.250247268723899</v>
      </c>
      <c r="RY3943" s="0" t="s">
        <v>5279</v>
      </c>
      <c r="RZ3943" s="0" t="n">
        <f aca="false">RX3943</f>
        <v>0.250247268723899</v>
      </c>
      <c r="SA3943" s="0" t="n">
        <v>1</v>
      </c>
      <c r="SB3943" s="0" t="n">
        <f aca="false">ABS(RZ3943-SA3943)</f>
        <v>0.749752731276101</v>
      </c>
      <c r="SC3943" s="0" t="n">
        <f aca="false">LOG(RX3943)</f>
        <v>-0.601630653847095</v>
      </c>
    </row>
    <row r="3944" customFormat="false" ht="12.8" hidden="false" customHeight="false" outlineLevel="0" collapsed="false">
      <c r="A3944" s="0" t="s">
        <v>5277</v>
      </c>
      <c r="B3944" s="0" t="s">
        <v>5280</v>
      </c>
      <c r="C3944" s="0" t="n">
        <v>0</v>
      </c>
      <c r="J3944" s="0" t="n">
        <v>1</v>
      </c>
      <c r="RU3944" s="0" t="n">
        <f aca="false">SUMPRODUCT(D$2:RT$2,D3944:RT3944)</f>
        <v>61.117044989054</v>
      </c>
      <c r="RV3944" s="0" t="n">
        <f aca="false">EXP(-RU3944)</f>
        <v>2.86552770027934E-027</v>
      </c>
      <c r="RW3944" s="0" t="n">
        <f aca="false">SUM(RV3941:RV3944)</f>
        <v>5.63543585322783E-023</v>
      </c>
      <c r="RX3944" s="0" t="n">
        <f aca="false">RV3944/RW3944</f>
        <v>5.084837756849E-005</v>
      </c>
      <c r="RY3944" s="0" t="s">
        <v>5280</v>
      </c>
      <c r="RZ3944" s="0" t="n">
        <f aca="false">RX3944</f>
        <v>5.084837756849E-005</v>
      </c>
      <c r="SA3944" s="0" t="n">
        <v>0</v>
      </c>
      <c r="SB3944" s="0" t="n">
        <f aca="false">ABS(RZ3944-SA3944)</f>
        <v>5.084837756849E-005</v>
      </c>
      <c r="SC3944" s="0" t="n">
        <f aca="false">LOG(RX3944)</f>
        <v>-4.29372289965949</v>
      </c>
    </row>
    <row r="3945" customFormat="false" ht="12.8" hidden="false" customHeight="false" outlineLevel="0" collapsed="false">
      <c r="A3945" s="0" t="s">
        <v>5281</v>
      </c>
      <c r="B3945" s="0" t="s">
        <v>5281</v>
      </c>
      <c r="C3945" s="0" t="n">
        <v>0</v>
      </c>
      <c r="FD3945" s="0" t="n">
        <v>1</v>
      </c>
      <c r="RU3945" s="0" t="n">
        <f aca="false">SUMPRODUCT(D$2:RT$2,D3945:RT3945)</f>
        <v>61.6063080869015</v>
      </c>
      <c r="RV3945" s="0" t="n">
        <f aca="false">EXP(-RU3945)</f>
        <v>1.75679200939721E-027</v>
      </c>
      <c r="RW3945" s="0" t="n">
        <f aca="false">SUM(RV3945:RV3946)</f>
        <v>3.74669507308139E-022</v>
      </c>
      <c r="RX3945" s="0" t="n">
        <f aca="false">RV3945/RW3945</f>
        <v>4.68891109399083E-006</v>
      </c>
      <c r="RY3945" s="0" t="s">
        <v>5281</v>
      </c>
      <c r="RZ3945" s="0" t="n">
        <f aca="false">RX3945</f>
        <v>4.68891109399083E-006</v>
      </c>
      <c r="SA3945" s="0" t="n">
        <v>0</v>
      </c>
      <c r="SB3945" s="0" t="n">
        <f aca="false">ABS(RZ3945-SA3945)</f>
        <v>4.68891109399083E-006</v>
      </c>
      <c r="SC3945" s="0" t="n">
        <f aca="false">LOG(RX3945)</f>
        <v>-5.32892800180055</v>
      </c>
    </row>
    <row r="3946" customFormat="false" ht="12.8" hidden="false" customHeight="false" outlineLevel="0" collapsed="false">
      <c r="A3946" s="0" t="s">
        <v>5281</v>
      </c>
      <c r="B3946" s="0" t="s">
        <v>5282</v>
      </c>
      <c r="C3946" s="0" t="n">
        <v>10</v>
      </c>
      <c r="IE3946" s="0" t="n">
        <v>1</v>
      </c>
      <c r="RU3946" s="0" t="n">
        <f aca="false">SUMPRODUCT(D$2:RT$2,D3946:RT3946)</f>
        <v>49.3360025972391</v>
      </c>
      <c r="RV3946" s="0" t="n">
        <f aca="false">EXP(-RU3946)</f>
        <v>3.7466775051613E-022</v>
      </c>
      <c r="RW3946" s="0" t="n">
        <f aca="false">SUM(RV3945:RV3946)</f>
        <v>3.74669507308139E-022</v>
      </c>
      <c r="RX3946" s="0" t="n">
        <f aca="false">RV3946/RW3946</f>
        <v>0.999995311088906</v>
      </c>
      <c r="RY3946" s="0" t="s">
        <v>5282</v>
      </c>
      <c r="RZ3946" s="0" t="n">
        <f aca="false">RX3946</f>
        <v>0.999995311088906</v>
      </c>
      <c r="SA3946" s="0" t="n">
        <v>1</v>
      </c>
      <c r="SB3946" s="0" t="n">
        <f aca="false">ABS(RZ3946-SA3946)</f>
        <v>4.688911094064E-006</v>
      </c>
      <c r="SC3946" s="0" t="n">
        <f aca="false">LOG(RX3946)</f>
        <v>-2.03637298847661E-006</v>
      </c>
    </row>
    <row r="3947" customFormat="false" ht="12.8" hidden="false" customHeight="false" outlineLevel="0" collapsed="false">
      <c r="A3947" s="0" t="s">
        <v>5283</v>
      </c>
      <c r="B3947" s="0" t="s">
        <v>5284</v>
      </c>
      <c r="C3947" s="0" t="n">
        <v>217</v>
      </c>
      <c r="QZ3947" s="0" t="n">
        <v>1</v>
      </c>
      <c r="RU3947" s="0" t="n">
        <f aca="false">SUMPRODUCT(D$2:RT$2,D3947:RT3947)</f>
        <v>4.53784597692342</v>
      </c>
      <c r="RV3947" s="0" t="n">
        <f aca="false">EXP(-RU3947)</f>
        <v>0.0106964220966514</v>
      </c>
      <c r="RW3947" s="0" t="n">
        <f aca="false">SUM(RV3947:RV3948)</f>
        <v>0.0124328951996689</v>
      </c>
      <c r="RX3947" s="0" t="n">
        <f aca="false">RV3947/RW3947</f>
        <v>0.860332362243053</v>
      </c>
      <c r="RY3947" s="0" t="s">
        <v>5284</v>
      </c>
      <c r="RZ3947" s="0" t="n">
        <f aca="false">RX3947</f>
        <v>0.860332362243053</v>
      </c>
      <c r="SA3947" s="0" t="n">
        <v>1</v>
      </c>
      <c r="SB3947" s="0" t="n">
        <f aca="false">ABS(RZ3947-SA3947)</f>
        <v>0.139667637756947</v>
      </c>
      <c r="SC3947" s="0" t="n">
        <f aca="false">LOG(RX3947)</f>
        <v>-0.0653337403804291</v>
      </c>
    </row>
    <row r="3948" customFormat="false" ht="12.8" hidden="false" customHeight="false" outlineLevel="0" collapsed="false">
      <c r="A3948" s="0" t="s">
        <v>5283</v>
      </c>
      <c r="B3948" s="0" t="s">
        <v>5285</v>
      </c>
      <c r="C3948" s="0" t="n">
        <v>0</v>
      </c>
      <c r="DK3948" s="0" t="n">
        <v>1</v>
      </c>
      <c r="RU3948" s="0" t="n">
        <f aca="false">SUMPRODUCT(D$2:RT$2,D3948:RT3948)</f>
        <v>6.35589917509248</v>
      </c>
      <c r="RV3948" s="0" t="n">
        <f aca="false">EXP(-RU3948)</f>
        <v>0.00173647310301743</v>
      </c>
      <c r="RW3948" s="0" t="n">
        <f aca="false">SUM(RV3947:RV3948)</f>
        <v>0.0124328951996689</v>
      </c>
      <c r="RX3948" s="0" t="n">
        <f aca="false">RV3948/RW3948</f>
        <v>0.139667637756947</v>
      </c>
      <c r="RY3948" s="0" t="s">
        <v>5285</v>
      </c>
      <c r="RZ3948" s="0" t="n">
        <f aca="false">RX3948</f>
        <v>0.139667637756947</v>
      </c>
      <c r="SA3948" s="0" t="n">
        <v>0</v>
      </c>
      <c r="SB3948" s="0" t="n">
        <f aca="false">ABS(RZ3948-SA3948)</f>
        <v>0.139667637756947</v>
      </c>
      <c r="SC3948" s="0" t="n">
        <f aca="false">LOG(RX3948)</f>
        <v>-0.854904212151812</v>
      </c>
    </row>
    <row r="3949" customFormat="false" ht="12.8" hidden="false" customHeight="false" outlineLevel="0" collapsed="false">
      <c r="A3949" s="0" t="s">
        <v>5286</v>
      </c>
      <c r="B3949" s="0" t="s">
        <v>5287</v>
      </c>
      <c r="C3949" s="0" t="n">
        <v>96</v>
      </c>
      <c r="FL3949" s="0" t="n">
        <v>1</v>
      </c>
      <c r="RU3949" s="0" t="n">
        <f aca="false">SUMPRODUCT(D$2:RT$2,D3949:RT3949)</f>
        <v>71.7371476606881</v>
      </c>
      <c r="RV3949" s="0" t="n">
        <f aca="false">EXP(-RU3949)</f>
        <v>6.99765655481686E-032</v>
      </c>
      <c r="RW3949" s="0" t="n">
        <f aca="false">SUM(RV3949:RV3950)</f>
        <v>6.99770829618843E-032</v>
      </c>
      <c r="RX3949" s="0" t="n">
        <f aca="false">RV3949/RW3949</f>
        <v>0.999992605954781</v>
      </c>
      <c r="RY3949" s="0" t="s">
        <v>5287</v>
      </c>
      <c r="RZ3949" s="0" t="n">
        <f aca="false">RX3949</f>
        <v>0.999992605954781</v>
      </c>
      <c r="SA3949" s="0" t="n">
        <v>1</v>
      </c>
      <c r="SB3949" s="0" t="n">
        <f aca="false">ABS(RZ3949-SA3949)</f>
        <v>7.39404521921117E-006</v>
      </c>
      <c r="SC3949" s="0" t="n">
        <f aca="false">LOG(RX3949)</f>
        <v>-3.21120490955831E-006</v>
      </c>
    </row>
    <row r="3950" customFormat="false" ht="12.8" hidden="false" customHeight="false" outlineLevel="0" collapsed="false">
      <c r="A3950" s="0" t="s">
        <v>5286</v>
      </c>
      <c r="B3950" s="0" t="s">
        <v>5288</v>
      </c>
      <c r="C3950" s="0" t="n">
        <v>0</v>
      </c>
      <c r="L3950" s="0" t="n">
        <v>1</v>
      </c>
      <c r="RU3950" s="0" t="n">
        <f aca="false">SUMPRODUCT(D$2:RT$2,D3950:RT3950)</f>
        <v>83.5519758484172</v>
      </c>
      <c r="RV3950" s="0" t="n">
        <f aca="false">EXP(-RU3950)</f>
        <v>5.17413715730727E-037</v>
      </c>
      <c r="RW3950" s="0" t="n">
        <f aca="false">SUM(RV3949:RV3950)</f>
        <v>6.99770829618843E-032</v>
      </c>
      <c r="RX3950" s="0" t="n">
        <f aca="false">RV3950/RW3950</f>
        <v>7.39404521924066E-006</v>
      </c>
      <c r="RY3950" s="0" t="s">
        <v>5288</v>
      </c>
      <c r="RZ3950" s="0" t="n">
        <f aca="false">RX3950</f>
        <v>7.39404521924066E-006</v>
      </c>
      <c r="SA3950" s="0" t="n">
        <v>0</v>
      </c>
      <c r="SB3950" s="0" t="n">
        <f aca="false">ABS(RZ3950-SA3950)</f>
        <v>7.39404521924066E-006</v>
      </c>
      <c r="SC3950" s="0" t="n">
        <f aca="false">LOG(RX3950)</f>
        <v>-5.13111789777067</v>
      </c>
    </row>
    <row r="3951" customFormat="false" ht="12.8" hidden="false" customHeight="false" outlineLevel="0" collapsed="false">
      <c r="A3951" s="0" t="s">
        <v>5289</v>
      </c>
      <c r="B3951" s="0" t="s">
        <v>5290</v>
      </c>
      <c r="C3951" s="0" t="n">
        <v>290</v>
      </c>
      <c r="JK3951" s="0" t="n">
        <v>1</v>
      </c>
      <c r="RU3951" s="0" t="n">
        <f aca="false">SUMPRODUCT(D$2:RT$2,D3951:RT3951)</f>
        <v>14.3236578218578</v>
      </c>
      <c r="RV3951" s="0" t="n">
        <f aca="false">EXP(-RU3951)</f>
        <v>6.01609169929591E-007</v>
      </c>
      <c r="RW3951" s="0" t="n">
        <f aca="false">SUM(RV3951:RV3953)</f>
        <v>6.01609169929591E-007</v>
      </c>
      <c r="RX3951" s="0" t="n">
        <f aca="false">RV3951/RW3951</f>
        <v>1</v>
      </c>
      <c r="RY3951" s="0" t="s">
        <v>5290</v>
      </c>
      <c r="RZ3951" s="0" t="n">
        <f aca="false">RX3951</f>
        <v>1</v>
      </c>
      <c r="SA3951" s="0" t="n">
        <v>1</v>
      </c>
      <c r="SB3951" s="0" t="n">
        <f aca="false">ABS(RZ3951-SA3951)</f>
        <v>0</v>
      </c>
      <c r="SC3951" s="0" t="n">
        <f aca="false">LOG(RX3951)</f>
        <v>0</v>
      </c>
    </row>
    <row r="3952" customFormat="false" ht="12.8" hidden="false" customHeight="false" outlineLevel="0" collapsed="false">
      <c r="A3952" s="0" t="s">
        <v>5289</v>
      </c>
      <c r="B3952" s="0" t="s">
        <v>5291</v>
      </c>
      <c r="C3952" s="0" t="n">
        <v>0</v>
      </c>
      <c r="LM3952" s="0" t="n">
        <v>1</v>
      </c>
      <c r="RU3952" s="0" t="n">
        <f aca="false">SUMPRODUCT(D$2:RT$2,D3952:RT3952)</f>
        <v>69.8561770837101</v>
      </c>
      <c r="RV3952" s="0" t="n">
        <f aca="false">EXP(-RU3952)</f>
        <v>4.59037077237537E-031</v>
      </c>
      <c r="RW3952" s="0" t="n">
        <f aca="false">SUM(RV3951:RV3953)</f>
        <v>6.01609169929591E-007</v>
      </c>
      <c r="RX3952" s="0" t="n">
        <f aca="false">RV3952/RW3952</f>
        <v>7.63015426262968E-025</v>
      </c>
      <c r="RY3952" s="0" t="s">
        <v>5291</v>
      </c>
      <c r="RZ3952" s="0" t="n">
        <f aca="false">RX3952</f>
        <v>7.63015426262968E-025</v>
      </c>
      <c r="SA3952" s="0" t="n">
        <v>0</v>
      </c>
      <c r="SB3952" s="0" t="n">
        <f aca="false">ABS(RZ3952-SA3952)</f>
        <v>7.63015426262968E-025</v>
      </c>
      <c r="SC3952" s="0" t="n">
        <f aca="false">LOG(RX3952)</f>
        <v>-24.1174666816085</v>
      </c>
    </row>
    <row r="3953" customFormat="false" ht="12.8" hidden="false" customHeight="false" outlineLevel="0" collapsed="false">
      <c r="A3953" s="0" t="s">
        <v>5289</v>
      </c>
      <c r="B3953" s="0" t="s">
        <v>5292</v>
      </c>
      <c r="C3953" s="0" t="n">
        <v>0</v>
      </c>
      <c r="CC3953" s="0" t="n">
        <v>1</v>
      </c>
      <c r="RU3953" s="0" t="n">
        <f aca="false">SUMPRODUCT(D$2:RT$2,D3953:RT3953)</f>
        <v>65.3127945545475</v>
      </c>
      <c r="RV3953" s="0" t="n">
        <f aca="false">EXP(-RU3953)</f>
        <v>4.31532716596965E-029</v>
      </c>
      <c r="RW3953" s="0" t="n">
        <f aca="false">SUM(RV3951:RV3953)</f>
        <v>6.01609169929591E-007</v>
      </c>
      <c r="RX3953" s="0" t="n">
        <f aca="false">RV3953/RW3953</f>
        <v>7.17297438547138E-023</v>
      </c>
      <c r="RY3953" s="0" t="s">
        <v>5292</v>
      </c>
      <c r="RZ3953" s="0" t="n">
        <f aca="false">RX3953</f>
        <v>7.17297438547138E-023</v>
      </c>
      <c r="SA3953" s="0" t="n">
        <v>0</v>
      </c>
      <c r="SB3953" s="0" t="n">
        <f aca="false">ABS(RZ3953-SA3953)</f>
        <v>7.17297438547138E-023</v>
      </c>
      <c r="SC3953" s="0" t="n">
        <f aca="false">LOG(RX3953)</f>
        <v>-22.1443007200175</v>
      </c>
    </row>
    <row r="3954" customFormat="false" ht="12.8" hidden="false" customHeight="false" outlineLevel="0" collapsed="false">
      <c r="A3954" s="0" t="s">
        <v>5293</v>
      </c>
      <c r="B3954" s="0" t="s">
        <v>5294</v>
      </c>
      <c r="C3954" s="0" t="n">
        <v>38</v>
      </c>
      <c r="KM3954" s="0" t="n">
        <v>1</v>
      </c>
      <c r="RU3954" s="0" t="n">
        <f aca="false">SUMPRODUCT(D$2:RT$2,D3954:RT3954)</f>
        <v>17.4431804497843</v>
      </c>
      <c r="RV3954" s="0" t="n">
        <f aca="false">EXP(-RU3954)</f>
        <v>2.65780420265702E-008</v>
      </c>
      <c r="RW3954" s="0" t="n">
        <f aca="false">SUM(RV3954:RV3956)</f>
        <v>2.65780420265702E-008</v>
      </c>
      <c r="RX3954" s="0" t="n">
        <f aca="false">RV3954/RW3954</f>
        <v>1</v>
      </c>
      <c r="RY3954" s="0" t="s">
        <v>5294</v>
      </c>
      <c r="RZ3954" s="0" t="n">
        <f aca="false">RX3954</f>
        <v>1</v>
      </c>
      <c r="SA3954" s="0" t="n">
        <v>1</v>
      </c>
      <c r="SB3954" s="0" t="n">
        <f aca="false">ABS(RZ3954-SA3954)</f>
        <v>0</v>
      </c>
      <c r="SC3954" s="0" t="n">
        <f aca="false">LOG(RX3954)</f>
        <v>0</v>
      </c>
    </row>
    <row r="3955" customFormat="false" ht="12.8" hidden="false" customHeight="false" outlineLevel="0" collapsed="false">
      <c r="A3955" s="0" t="s">
        <v>5293</v>
      </c>
      <c r="B3955" s="0" t="s">
        <v>5295</v>
      </c>
      <c r="C3955" s="0" t="n">
        <v>0</v>
      </c>
      <c r="MH3955" s="0" t="n">
        <v>1</v>
      </c>
      <c r="RU3955" s="0" t="n">
        <f aca="false">SUMPRODUCT(D$2:RT$2,D3955:RT3955)</f>
        <v>71.2261195528326</v>
      </c>
      <c r="RV3955" s="0" t="n">
        <f aca="false">EXP(-RU3955)</f>
        <v>1.16651226873231E-031</v>
      </c>
      <c r="RW3955" s="0" t="n">
        <f aca="false">SUM(RV3954:RV3956)</f>
        <v>2.65780420265702E-008</v>
      </c>
      <c r="RX3955" s="0" t="n">
        <f aca="false">RV3955/RW3955</f>
        <v>4.3890075407592E-024</v>
      </c>
      <c r="RY3955" s="0" t="s">
        <v>5295</v>
      </c>
      <c r="RZ3955" s="0" t="n">
        <f aca="false">RX3955</f>
        <v>4.3890075407592E-024</v>
      </c>
      <c r="SA3955" s="0" t="n">
        <v>0</v>
      </c>
      <c r="SB3955" s="0" t="n">
        <f aca="false">ABS(RZ3955-SA3955)</f>
        <v>4.3890075407592E-024</v>
      </c>
      <c r="SC3955" s="0" t="n">
        <f aca="false">LOG(RX3955)</f>
        <v>-23.3576336729925</v>
      </c>
    </row>
    <row r="3956" customFormat="false" ht="12.8" hidden="false" customHeight="false" outlineLevel="0" collapsed="false">
      <c r="A3956" s="0" t="s">
        <v>5293</v>
      </c>
      <c r="B3956" s="0" t="s">
        <v>5296</v>
      </c>
      <c r="C3956" s="0" t="n">
        <v>0</v>
      </c>
      <c r="CC3956" s="0" t="n">
        <v>1</v>
      </c>
      <c r="RU3956" s="0" t="n">
        <f aca="false">SUMPRODUCT(D$2:RT$2,D3956:RT3956)</f>
        <v>65.3127945545475</v>
      </c>
      <c r="RV3956" s="0" t="n">
        <f aca="false">EXP(-RU3956)</f>
        <v>4.31532716596965E-029</v>
      </c>
      <c r="RW3956" s="0" t="n">
        <f aca="false">SUM(RV3954:RV3956)</f>
        <v>2.65780420265702E-008</v>
      </c>
      <c r="RX3956" s="0" t="n">
        <f aca="false">RV3956/RW3956</f>
        <v>1.62364374383019E-021</v>
      </c>
      <c r="RY3956" s="0" t="s">
        <v>5296</v>
      </c>
      <c r="RZ3956" s="0" t="n">
        <f aca="false">RX3956</f>
        <v>1.62364374383019E-021</v>
      </c>
      <c r="SA3956" s="0" t="n">
        <v>0</v>
      </c>
      <c r="SB3956" s="0" t="n">
        <f aca="false">ABS(RZ3956-SA3956)</f>
        <v>1.62364374383019E-021</v>
      </c>
      <c r="SC3956" s="0" t="n">
        <f aca="false">LOG(RX3956)</f>
        <v>-20.7895092565367</v>
      </c>
    </row>
    <row r="3957" customFormat="false" ht="12.8" hidden="false" customHeight="false" outlineLevel="0" collapsed="false">
      <c r="A3957" s="0" t="s">
        <v>5297</v>
      </c>
      <c r="B3957" s="0" t="s">
        <v>5280</v>
      </c>
      <c r="C3957" s="0" t="n">
        <v>298</v>
      </c>
      <c r="RJ3957" s="0" t="n">
        <v>1</v>
      </c>
      <c r="RU3957" s="0" t="n">
        <f aca="false">SUMPRODUCT(D$2:RT$2,D3957:RT3957)</f>
        <v>17.0056417291366</v>
      </c>
      <c r="RV3957" s="0" t="n">
        <f aca="false">EXP(-RU3957)</f>
        <v>4.11664707306715E-008</v>
      </c>
      <c r="RW3957" s="0" t="n">
        <f aca="false">SUM(RV3957:RV3958)</f>
        <v>9.48022231425972E-007</v>
      </c>
      <c r="RX3957" s="0" t="n">
        <f aca="false">RV3957/RW3957</f>
        <v>0.0434235288646668</v>
      </c>
      <c r="RY3957" s="0" t="s">
        <v>5280</v>
      </c>
      <c r="RZ3957" s="0" t="n">
        <f aca="false">RX3957</f>
        <v>0.0434235288646668</v>
      </c>
      <c r="SA3957" s="0" t="n">
        <v>1</v>
      </c>
      <c r="SB3957" s="0" t="n">
        <f aca="false">ABS(RZ3957-SA3957)</f>
        <v>0.956576471135333</v>
      </c>
      <c r="SC3957" s="0" t="n">
        <f aca="false">LOG(RX3957)</f>
        <v>-1.36227488599036</v>
      </c>
    </row>
    <row r="3958" customFormat="false" ht="12.8" hidden="false" customHeight="false" outlineLevel="0" collapsed="false">
      <c r="A3958" s="0" t="s">
        <v>5297</v>
      </c>
      <c r="B3958" s="0" t="s">
        <v>5298</v>
      </c>
      <c r="C3958" s="0" t="n">
        <v>0</v>
      </c>
      <c r="KH3958" s="0" t="n">
        <v>1</v>
      </c>
      <c r="RU3958" s="0" t="n">
        <f aca="false">SUMPRODUCT(D$2:RT$2,D3958:RT3958)</f>
        <v>13.9132824284796</v>
      </c>
      <c r="RV3958" s="0" t="n">
        <f aca="false">EXP(-RU3958)</f>
        <v>9.06855760695301E-007</v>
      </c>
      <c r="RW3958" s="0" t="n">
        <f aca="false">SUM(RV3957:RV3958)</f>
        <v>9.48022231425972E-007</v>
      </c>
      <c r="RX3958" s="0" t="n">
        <f aca="false">RV3958/RW3958</f>
        <v>0.956576471135333</v>
      </c>
      <c r="RY3958" s="0" t="s">
        <v>5298</v>
      </c>
      <c r="RZ3958" s="0" t="n">
        <f aca="false">RX3958</f>
        <v>0.956576471135333</v>
      </c>
      <c r="SA3958" s="0" t="n">
        <v>0</v>
      </c>
      <c r="SB3958" s="0" t="n">
        <f aca="false">ABS(RZ3958-SA3958)</f>
        <v>0.956576471135333</v>
      </c>
      <c r="SC3958" s="0" t="n">
        <f aca="false">LOG(RX3958)</f>
        <v>-0.0192803056528072</v>
      </c>
    </row>
    <row r="3959" customFormat="false" ht="12.8" hidden="false" customHeight="false" outlineLevel="0" collapsed="false">
      <c r="A3959" s="0" t="s">
        <v>5299</v>
      </c>
      <c r="B3959" s="0" t="s">
        <v>5300</v>
      </c>
      <c r="C3959" s="0" t="n">
        <v>48</v>
      </c>
      <c r="AW3959" s="0" t="n">
        <v>1</v>
      </c>
      <c r="RU3959" s="0" t="n">
        <f aca="false">SUMPRODUCT(D$2:RT$2,D3959:RT3959)</f>
        <v>0</v>
      </c>
      <c r="RV3959" s="0" t="n">
        <f aca="false">EXP(-RU3959)</f>
        <v>1</v>
      </c>
      <c r="RW3959" s="0" t="n">
        <f aca="false">SUM(RV3959:RV3959)</f>
        <v>1</v>
      </c>
      <c r="RX3959" s="0" t="n">
        <f aca="false">RV3959/RW3959</f>
        <v>1</v>
      </c>
      <c r="RY3959" s="0" t="s">
        <v>5300</v>
      </c>
      <c r="RZ3959" s="0" t="n">
        <f aca="false">RX3959</f>
        <v>1</v>
      </c>
      <c r="SA3959" s="0" t="n">
        <v>1</v>
      </c>
      <c r="SB3959" s="0" t="n">
        <f aca="false">ABS(RZ3959-SA3959)</f>
        <v>0</v>
      </c>
      <c r="SC3959" s="0" t="n">
        <f aca="false">LOG(RX3959)</f>
        <v>0</v>
      </c>
    </row>
    <row r="3960" customFormat="false" ht="12.8" hidden="false" customHeight="false" outlineLevel="0" collapsed="false">
      <c r="A3960" s="0" t="s">
        <v>5301</v>
      </c>
      <c r="B3960" s="0" t="s">
        <v>5301</v>
      </c>
      <c r="C3960" s="0" t="n">
        <v>0</v>
      </c>
      <c r="QE3960" s="0" t="n">
        <v>1</v>
      </c>
      <c r="RU3960" s="0" t="n">
        <f aca="false">SUMPRODUCT(D$2:RT$2,D3960:RT3960)</f>
        <v>16.1761174044776</v>
      </c>
      <c r="RV3960" s="0" t="n">
        <f aca="false">EXP(-RU3960)</f>
        <v>9.43629419952782E-008</v>
      </c>
      <c r="RW3960" s="0" t="n">
        <f aca="false">SUM(RV3960:RV3961)</f>
        <v>1.00000009436294</v>
      </c>
      <c r="RX3960" s="0" t="n">
        <f aca="false">RV3960/RW3960</f>
        <v>9.43629330909142E-008</v>
      </c>
      <c r="RY3960" s="0" t="s">
        <v>5301</v>
      </c>
      <c r="RZ3960" s="0" t="n">
        <f aca="false">RX3960</f>
        <v>9.43629330909142E-008</v>
      </c>
      <c r="SA3960" s="0" t="n">
        <v>0</v>
      </c>
      <c r="SB3960" s="0" t="n">
        <f aca="false">ABS(RZ3960-SA3960)</f>
        <v>9.43629330909142E-008</v>
      </c>
      <c r="SC3960" s="0" t="n">
        <f aca="false">LOG(RX3960)</f>
        <v>-7.02519856836506</v>
      </c>
    </row>
    <row r="3961" customFormat="false" ht="12.8" hidden="false" customHeight="false" outlineLevel="0" collapsed="false">
      <c r="A3961" s="0" t="s">
        <v>5301</v>
      </c>
      <c r="B3961" s="0" t="s">
        <v>5302</v>
      </c>
      <c r="C3961" s="0" t="n">
        <v>28</v>
      </c>
      <c r="KP3961" s="0" t="n">
        <v>1</v>
      </c>
      <c r="RU3961" s="0" t="n">
        <f aca="false">SUMPRODUCT(D$2:RT$2,D3961:RT3961)</f>
        <v>0</v>
      </c>
      <c r="RV3961" s="0" t="n">
        <f aca="false">EXP(-RU3961)</f>
        <v>1</v>
      </c>
      <c r="RW3961" s="0" t="n">
        <f aca="false">SUM(RV3960:RV3961)</f>
        <v>1.00000009436294</v>
      </c>
      <c r="RX3961" s="0" t="n">
        <f aca="false">RV3961/RW3961</f>
        <v>0.999999905637067</v>
      </c>
      <c r="RY3961" s="0" t="s">
        <v>5302</v>
      </c>
      <c r="RZ3961" s="0" t="n">
        <f aca="false">RX3961</f>
        <v>0.999999905637067</v>
      </c>
      <c r="SA3961" s="0" t="n">
        <v>1</v>
      </c>
      <c r="SB3961" s="0" t="n">
        <f aca="false">ABS(RZ3961-SA3961)</f>
        <v>9.43629330230067E-008</v>
      </c>
      <c r="SC3961" s="0" t="n">
        <f aca="false">LOG(RX3961)</f>
        <v>-4.09813030416559E-008</v>
      </c>
    </row>
    <row r="3962" customFormat="false" ht="12.8" hidden="false" customHeight="false" outlineLevel="0" collapsed="false">
      <c r="A3962" s="0" t="s">
        <v>5298</v>
      </c>
      <c r="B3962" s="0" t="s">
        <v>5303</v>
      </c>
      <c r="C3962" s="0" t="n">
        <v>52</v>
      </c>
      <c r="IO3962" s="0" t="n">
        <v>1</v>
      </c>
      <c r="RU3962" s="0" t="n">
        <f aca="false">SUMPRODUCT(D$2:RT$2,D3962:RT3962)</f>
        <v>0.364496640725771</v>
      </c>
      <c r="RV3962" s="0" t="n">
        <f aca="false">EXP(-RU3962)</f>
        <v>0.694546169159591</v>
      </c>
      <c r="RW3962" s="0" t="n">
        <f aca="false">SUM(RV3962:RV3962)</f>
        <v>0.694546169159591</v>
      </c>
      <c r="RX3962" s="0" t="n">
        <f aca="false">RV3962/RW3962</f>
        <v>1</v>
      </c>
      <c r="RY3962" s="0" t="s">
        <v>5303</v>
      </c>
      <c r="RZ3962" s="0" t="n">
        <f aca="false">RX3962</f>
        <v>1</v>
      </c>
      <c r="SA3962" s="0" t="n">
        <v>1</v>
      </c>
      <c r="SB3962" s="0" t="n">
        <f aca="false">ABS(RZ3962-SA3962)</f>
        <v>0</v>
      </c>
      <c r="SC3962" s="0" t="n">
        <f aca="false">LOG(RX3962)</f>
        <v>0</v>
      </c>
    </row>
    <row r="3963" customFormat="false" ht="12.8" hidden="false" customHeight="false" outlineLevel="0" collapsed="false">
      <c r="A3963" s="0" t="s">
        <v>5304</v>
      </c>
      <c r="B3963" s="0" t="s">
        <v>5305</v>
      </c>
      <c r="C3963" s="0" t="n">
        <v>104</v>
      </c>
      <c r="AM3963" s="0" t="n">
        <v>1</v>
      </c>
      <c r="RU3963" s="0" t="n">
        <f aca="false">SUMPRODUCT(D$2:RT$2,D3963:RT3963)</f>
        <v>15.3855941537492</v>
      </c>
      <c r="RV3963" s="0" t="n">
        <f aca="false">EXP(-RU3963)</f>
        <v>2.08027791383611E-007</v>
      </c>
      <c r="RW3963" s="0" t="n">
        <f aca="false">SUM(RV3963:RV3964)</f>
        <v>2.15713965586083E-007</v>
      </c>
      <c r="RX3963" s="0" t="n">
        <f aca="false">RV3963/RW3963</f>
        <v>0.964368675984476</v>
      </c>
      <c r="RY3963" s="0" t="s">
        <v>5305</v>
      </c>
      <c r="RZ3963" s="0" t="n">
        <f aca="false">RX3963</f>
        <v>0.964368675984476</v>
      </c>
      <c r="SA3963" s="0" t="n">
        <v>1</v>
      </c>
      <c r="SB3963" s="0" t="n">
        <f aca="false">ABS(RZ3963-SA3963)</f>
        <v>0.035631324015524</v>
      </c>
      <c r="SC3963" s="0" t="n">
        <f aca="false">LOG(RX3963)</f>
        <v>-0.0157569045451299</v>
      </c>
    </row>
    <row r="3964" customFormat="false" ht="12.8" hidden="false" customHeight="false" outlineLevel="0" collapsed="false">
      <c r="A3964" s="0" t="s">
        <v>5304</v>
      </c>
      <c r="B3964" s="0" t="s">
        <v>5306</v>
      </c>
      <c r="C3964" s="0" t="n">
        <v>0</v>
      </c>
      <c r="AT3964" s="0" t="n">
        <v>1</v>
      </c>
      <c r="RU3964" s="0" t="n">
        <f aca="false">SUMPRODUCT(D$2:RT$2,D3964:RT3964)</f>
        <v>18.6838426801541</v>
      </c>
      <c r="RV3964" s="0" t="n">
        <f aca="false">EXP(-RU3964)</f>
        <v>7.68617420247131E-009</v>
      </c>
      <c r="RW3964" s="0" t="n">
        <f aca="false">SUM(RV3963:RV3964)</f>
        <v>2.15713965586083E-007</v>
      </c>
      <c r="RX3964" s="0" t="n">
        <f aca="false">RV3964/RW3964</f>
        <v>0.035631324015524</v>
      </c>
      <c r="RY3964" s="0" t="s">
        <v>5306</v>
      </c>
      <c r="RZ3964" s="0" t="n">
        <f aca="false">RX3964</f>
        <v>0.035631324015524</v>
      </c>
      <c r="SA3964" s="0" t="n">
        <v>0</v>
      </c>
      <c r="SB3964" s="0" t="n">
        <f aca="false">ABS(RZ3964-SA3964)</f>
        <v>0.035631324015524</v>
      </c>
      <c r="SC3964" s="0" t="n">
        <f aca="false">LOG(RX3964)</f>
        <v>-1.4481680395083</v>
      </c>
    </row>
    <row r="3965" customFormat="false" ht="12.8" hidden="false" customHeight="false" outlineLevel="0" collapsed="false">
      <c r="A3965" s="0" t="s">
        <v>5307</v>
      </c>
      <c r="B3965" s="0" t="s">
        <v>5308</v>
      </c>
      <c r="C3965" s="0" t="n">
        <v>69</v>
      </c>
      <c r="GT3965" s="0" t="n">
        <v>1</v>
      </c>
      <c r="RU3965" s="0" t="n">
        <f aca="false">SUMPRODUCT(D$2:RT$2,D3965:RT3965)</f>
        <v>0</v>
      </c>
      <c r="RV3965" s="0" t="n">
        <f aca="false">EXP(-RU3965)</f>
        <v>1</v>
      </c>
      <c r="RW3965" s="0" t="n">
        <f aca="false">SUM(RV3965:RV3967)</f>
        <v>1.00000000001156</v>
      </c>
      <c r="RX3965" s="0" t="n">
        <f aca="false">RV3965/RW3965</f>
        <v>0.999999999988442</v>
      </c>
      <c r="RY3965" s="0" t="s">
        <v>5308</v>
      </c>
      <c r="RZ3965" s="0" t="n">
        <f aca="false">RX3965</f>
        <v>0.999999999988442</v>
      </c>
      <c r="SA3965" s="0" t="n">
        <v>1</v>
      </c>
      <c r="SB3965" s="0" t="n">
        <f aca="false">ABS(RZ3965-SA3965)</f>
        <v>1.15576437309528E-011</v>
      </c>
      <c r="SC3965" s="0" t="n">
        <f aca="false">LOG(RX3965)</f>
        <v>-5.01942089618552E-012</v>
      </c>
    </row>
    <row r="3966" customFormat="false" ht="12.8" hidden="false" customHeight="false" outlineLevel="0" collapsed="false">
      <c r="A3966" s="0" t="s">
        <v>5307</v>
      </c>
      <c r="B3966" s="0" t="s">
        <v>5309</v>
      </c>
      <c r="C3966" s="0" t="n">
        <v>0</v>
      </c>
      <c r="BC3966" s="0" t="n">
        <v>1</v>
      </c>
      <c r="RU3966" s="0" t="n">
        <f aca="false">SUMPRODUCT(D$2:RT$2,D3966:RT3966)</f>
        <v>68.7572727346965</v>
      </c>
      <c r="RV3966" s="0" t="n">
        <f aca="false">EXP(-RU3966)</f>
        <v>1.37751349003361E-030</v>
      </c>
      <c r="RW3966" s="0" t="n">
        <f aca="false">SUM(RV3965:RV3967)</f>
        <v>1.00000000001156</v>
      </c>
      <c r="RX3966" s="0" t="n">
        <f aca="false">RV3966/RW3966</f>
        <v>1.37751349001769E-030</v>
      </c>
      <c r="RY3966" s="0" t="s">
        <v>5309</v>
      </c>
      <c r="RZ3966" s="0" t="n">
        <f aca="false">RX3966</f>
        <v>1.37751349001769E-030</v>
      </c>
      <c r="SA3966" s="0" t="n">
        <v>0</v>
      </c>
      <c r="SB3966" s="0" t="n">
        <f aca="false">ABS(RZ3966-SA3966)</f>
        <v>1.37751349001769E-030</v>
      </c>
      <c r="SC3966" s="0" t="n">
        <f aca="false">LOG(RX3966)</f>
        <v>-29.8609041394006</v>
      </c>
    </row>
    <row r="3967" customFormat="false" ht="12.8" hidden="false" customHeight="false" outlineLevel="0" collapsed="false">
      <c r="A3967" s="0" t="s">
        <v>5307</v>
      </c>
      <c r="B3967" s="0" t="s">
        <v>5310</v>
      </c>
      <c r="C3967" s="0" t="n">
        <v>0</v>
      </c>
      <c r="MZ3967" s="0" t="n">
        <v>1</v>
      </c>
      <c r="RU3967" s="0" t="n">
        <f aca="false">SUMPRODUCT(D$2:RT$2,D3967:RT3967)</f>
        <v>25.1836825271091</v>
      </c>
      <c r="RV3967" s="0" t="n">
        <f aca="false">EXP(-RU3967)</f>
        <v>1.15575463680804E-011</v>
      </c>
      <c r="RW3967" s="0" t="n">
        <f aca="false">SUM(RV3965:RV3967)</f>
        <v>1.00000000001156</v>
      </c>
      <c r="RX3967" s="0" t="n">
        <f aca="false">RV3967/RW3967</f>
        <v>1.15575463679468E-011</v>
      </c>
      <c r="RY3967" s="0" t="s">
        <v>5310</v>
      </c>
      <c r="RZ3967" s="0" t="n">
        <f aca="false">RX3967</f>
        <v>1.15575463679468E-011</v>
      </c>
      <c r="SA3967" s="0" t="n">
        <v>0</v>
      </c>
      <c r="SB3967" s="0" t="n">
        <f aca="false">ABS(RZ3967-SA3967)</f>
        <v>1.15575463679468E-011</v>
      </c>
      <c r="SC3967" s="0" t="n">
        <f aca="false">LOG(RX3967)</f>
        <v>-10.9371343555318</v>
      </c>
    </row>
    <row r="3968" customFormat="false" ht="12.8" hidden="false" customHeight="false" outlineLevel="0" collapsed="false">
      <c r="A3968" s="0" t="s">
        <v>5311</v>
      </c>
      <c r="B3968" s="0" t="s">
        <v>5312</v>
      </c>
      <c r="C3968" s="0" t="n">
        <v>479</v>
      </c>
      <c r="QU3968" s="0" t="n">
        <v>1</v>
      </c>
      <c r="RU3968" s="0" t="n">
        <f aca="false">SUMPRODUCT(D$2:RT$2,D3968:RT3968)</f>
        <v>55.0484247032859</v>
      </c>
      <c r="RV3968" s="0" t="n">
        <f aca="false">EXP(-RU3968)</f>
        <v>1.23814900760102E-024</v>
      </c>
      <c r="RW3968" s="0" t="n">
        <f aca="false">SUM(RV3968:RV3971)</f>
        <v>1.23815173995199E-024</v>
      </c>
      <c r="RX3968" s="0" t="n">
        <f aca="false">RV3968/RW3968</f>
        <v>0.999997793201844</v>
      </c>
      <c r="RY3968" s="0" t="s">
        <v>5312</v>
      </c>
      <c r="RZ3968" s="0" t="n">
        <f aca="false">RX3968</f>
        <v>0.999997793201844</v>
      </c>
      <c r="SA3968" s="0" t="n">
        <v>1</v>
      </c>
      <c r="SB3968" s="0" t="n">
        <f aca="false">ABS(RZ3968-SA3968)</f>
        <v>2.20679815587932E-006</v>
      </c>
      <c r="SC3968" s="0" t="n">
        <f aca="false">LOG(RX3968)</f>
        <v>-9.58401319272181E-007</v>
      </c>
    </row>
    <row r="3969" customFormat="false" ht="12.8" hidden="false" customHeight="false" outlineLevel="0" collapsed="false">
      <c r="A3969" s="0" t="s">
        <v>5311</v>
      </c>
      <c r="B3969" s="0" t="s">
        <v>5313</v>
      </c>
      <c r="C3969" s="0" t="n">
        <v>0</v>
      </c>
      <c r="MH3969" s="0" t="n">
        <v>1</v>
      </c>
      <c r="RU3969" s="0" t="n">
        <f aca="false">SUMPRODUCT(D$2:RT$2,D3969:RT3969)</f>
        <v>71.2261195528326</v>
      </c>
      <c r="RV3969" s="0" t="n">
        <f aca="false">EXP(-RU3969)</f>
        <v>1.16651226873231E-031</v>
      </c>
      <c r="RW3969" s="0" t="n">
        <f aca="false">SUM(RV3968:RV3971)</f>
        <v>1.23815173995199E-024</v>
      </c>
      <c r="RX3969" s="0" t="n">
        <f aca="false">RV3969/RW3969</f>
        <v>9.42139990674765E-008</v>
      </c>
      <c r="RY3969" s="0" t="s">
        <v>5313</v>
      </c>
      <c r="RZ3969" s="0" t="n">
        <f aca="false">RX3969</f>
        <v>9.42139990674765E-008</v>
      </c>
      <c r="SA3969" s="0" t="n">
        <v>0</v>
      </c>
      <c r="SB3969" s="0" t="n">
        <f aca="false">ABS(RZ3969-SA3969)</f>
        <v>9.42139990674765E-008</v>
      </c>
      <c r="SC3969" s="0" t="n">
        <f aca="false">LOG(RX3969)</f>
        <v>-7.02588456147413</v>
      </c>
    </row>
    <row r="3970" customFormat="false" ht="12.8" hidden="false" customHeight="false" outlineLevel="0" collapsed="false">
      <c r="A3970" s="0" t="s">
        <v>5311</v>
      </c>
      <c r="B3970" s="0" t="s">
        <v>5314</v>
      </c>
      <c r="C3970" s="0" t="n">
        <v>0</v>
      </c>
      <c r="BC3970" s="0" t="n">
        <v>1</v>
      </c>
      <c r="RU3970" s="0" t="n">
        <f aca="false">SUMPRODUCT(D$2:RT$2,D3970:RT3970)</f>
        <v>68.7572727346965</v>
      </c>
      <c r="RV3970" s="0" t="n">
        <f aca="false">EXP(-RU3970)</f>
        <v>1.37751349003361E-030</v>
      </c>
      <c r="RW3970" s="0" t="n">
        <f aca="false">SUM(RV3968:RV3971)</f>
        <v>1.23815173995199E-024</v>
      </c>
      <c r="RX3970" s="0" t="n">
        <f aca="false">RV3970/RW3970</f>
        <v>1.11255627689626E-006</v>
      </c>
      <c r="RY3970" s="0" t="s">
        <v>5314</v>
      </c>
      <c r="RZ3970" s="0" t="n">
        <f aca="false">RX3970</f>
        <v>1.11255627689626E-006</v>
      </c>
      <c r="SA3970" s="0" t="n">
        <v>0</v>
      </c>
      <c r="SB3970" s="0" t="n">
        <f aca="false">ABS(RZ3970-SA3970)</f>
        <v>1.11255627689626E-006</v>
      </c>
      <c r="SC3970" s="0" t="n">
        <f aca="false">LOG(RX3970)</f>
        <v>-5.95367801169324</v>
      </c>
    </row>
    <row r="3971" customFormat="false" ht="12.8" hidden="false" customHeight="false" outlineLevel="0" collapsed="false">
      <c r="A3971" s="0" t="s">
        <v>5311</v>
      </c>
      <c r="B3971" s="0" t="s">
        <v>5315</v>
      </c>
      <c r="C3971" s="0" t="n">
        <v>0</v>
      </c>
      <c r="QI3971" s="0" t="n">
        <v>1</v>
      </c>
      <c r="RU3971" s="0" t="n">
        <f aca="false">SUMPRODUCT(D$2:RT$2,D3971:RT3971)</f>
        <v>68.8639051749682</v>
      </c>
      <c r="RV3971" s="0" t="n">
        <f aca="false">EXP(-RU3971)</f>
        <v>1.23818625946151E-030</v>
      </c>
      <c r="RW3971" s="0" t="n">
        <f aca="false">SUM(RV3968:RV3971)</f>
        <v>1.23815173995199E-024</v>
      </c>
      <c r="RX3971" s="0" t="n">
        <f aca="false">RV3971/RW3971</f>
        <v>1.00002787986998E-006</v>
      </c>
      <c r="RY3971" s="0" t="s">
        <v>5315</v>
      </c>
      <c r="RZ3971" s="0" t="n">
        <f aca="false">RX3971</f>
        <v>1.00002787986998E-006</v>
      </c>
      <c r="SA3971" s="0" t="n">
        <v>0</v>
      </c>
      <c r="SB3971" s="0" t="n">
        <f aca="false">ABS(RZ3971-SA3971)</f>
        <v>1.00002787986998E-006</v>
      </c>
      <c r="SC3971" s="0" t="n">
        <f aca="false">LOG(RX3971)</f>
        <v>-5.99998789209509</v>
      </c>
    </row>
    <row r="3972" customFormat="false" ht="12.8" hidden="false" customHeight="false" outlineLevel="0" collapsed="false">
      <c r="A3972" s="0" t="s">
        <v>5316</v>
      </c>
      <c r="B3972" s="0" t="s">
        <v>5316</v>
      </c>
      <c r="C3972" s="0" t="n">
        <v>0</v>
      </c>
      <c r="QO3972" s="0" t="n">
        <v>1</v>
      </c>
      <c r="RU3972" s="0" t="n">
        <f aca="false">SUMPRODUCT(D$2:RT$2,D3972:RT3972)</f>
        <v>40.7130825317215</v>
      </c>
      <c r="RV3972" s="0" t="n">
        <f aca="false">EXP(-RU3972)</f>
        <v>2.08225021309341E-018</v>
      </c>
      <c r="RW3972" s="0" t="n">
        <f aca="false">SUM(RV3972:RV3975)</f>
        <v>1</v>
      </c>
      <c r="RX3972" s="0" t="n">
        <f aca="false">RV3972/RW3972</f>
        <v>2.08225021309341E-018</v>
      </c>
      <c r="RY3972" s="0" t="s">
        <v>5316</v>
      </c>
      <c r="RZ3972" s="0" t="n">
        <f aca="false">RX3972</f>
        <v>2.08225021309341E-018</v>
      </c>
      <c r="SA3972" s="0" t="n">
        <v>0</v>
      </c>
      <c r="SB3972" s="0" t="n">
        <f aca="false">ABS(RZ3972-SA3972)</f>
        <v>2.08225021309341E-018</v>
      </c>
      <c r="SC3972" s="0" t="n">
        <f aca="false">LOG(RX3972)</f>
        <v>-17.6814670847983</v>
      </c>
    </row>
    <row r="3973" customFormat="false" ht="12.8" hidden="false" customHeight="false" outlineLevel="0" collapsed="false">
      <c r="A3973" s="0" t="s">
        <v>5316</v>
      </c>
      <c r="B3973" s="0" t="s">
        <v>5317</v>
      </c>
      <c r="C3973" s="0" t="n">
        <v>261</v>
      </c>
      <c r="LL3973" s="0" t="n">
        <v>1</v>
      </c>
      <c r="RU3973" s="0" t="n">
        <f aca="false">SUMPRODUCT(D$2:RT$2,D3973:RT3973)</f>
        <v>0</v>
      </c>
      <c r="RV3973" s="0" t="n">
        <f aca="false">EXP(-RU3973)</f>
        <v>1</v>
      </c>
      <c r="RW3973" s="0" t="n">
        <f aca="false">SUM(RV3972:RV3975)</f>
        <v>1</v>
      </c>
      <c r="RX3973" s="0" t="n">
        <f aca="false">RV3973/RW3973</f>
        <v>1</v>
      </c>
      <c r="RY3973" s="0" t="s">
        <v>5317</v>
      </c>
      <c r="RZ3973" s="0" t="n">
        <f aca="false">RX3973</f>
        <v>1</v>
      </c>
      <c r="SA3973" s="0" t="n">
        <v>1</v>
      </c>
      <c r="SB3973" s="0" t="n">
        <f aca="false">ABS(RZ3973-SA3973)</f>
        <v>0</v>
      </c>
      <c r="SC3973" s="0" t="n">
        <f aca="false">LOG(RX3973)</f>
        <v>0</v>
      </c>
    </row>
    <row r="3974" customFormat="false" ht="12.8" hidden="false" customHeight="false" outlineLevel="0" collapsed="false">
      <c r="A3974" s="0" t="s">
        <v>5316</v>
      </c>
      <c r="B3974" s="0" t="s">
        <v>5318</v>
      </c>
      <c r="C3974" s="0" t="n">
        <v>0</v>
      </c>
      <c r="PF3974" s="0" t="n">
        <v>1</v>
      </c>
      <c r="RU3974" s="0" t="n">
        <f aca="false">SUMPRODUCT(D$2:RT$2,D3974:RT3974)</f>
        <v>66.1255791565108</v>
      </c>
      <c r="RV3974" s="0" t="n">
        <f aca="false">EXP(-RU3974)</f>
        <v>1.91436991104588E-029</v>
      </c>
      <c r="RW3974" s="0" t="n">
        <f aca="false">SUM(RV3972:RV3975)</f>
        <v>1</v>
      </c>
      <c r="RX3974" s="0" t="n">
        <f aca="false">RV3974/RW3974</f>
        <v>1.91436991104588E-029</v>
      </c>
      <c r="RY3974" s="0" t="s">
        <v>5318</v>
      </c>
      <c r="RZ3974" s="0" t="n">
        <f aca="false">RX3974</f>
        <v>1.91436991104588E-029</v>
      </c>
      <c r="SA3974" s="0" t="n">
        <v>0</v>
      </c>
      <c r="SB3974" s="0" t="n">
        <f aca="false">ABS(RZ3974-SA3974)</f>
        <v>1.91436991104588E-029</v>
      </c>
      <c r="SC3974" s="0" t="n">
        <f aca="false">LOG(RX3974)</f>
        <v>-28.7179741403293</v>
      </c>
    </row>
    <row r="3975" customFormat="false" ht="12.8" hidden="false" customHeight="false" outlineLevel="0" collapsed="false">
      <c r="A3975" s="0" t="s">
        <v>5316</v>
      </c>
      <c r="B3975" s="0" t="s">
        <v>5319</v>
      </c>
      <c r="C3975" s="0" t="n">
        <v>0</v>
      </c>
      <c r="Z3975" s="0" t="n">
        <v>1</v>
      </c>
      <c r="RU3975" s="0" t="n">
        <f aca="false">SUMPRODUCT(D$2:RT$2,D3975:RT3975)</f>
        <v>60.7846948161968</v>
      </c>
      <c r="RV3975" s="0" t="n">
        <f aca="false">EXP(-RU3975)</f>
        <v>3.99523617310045E-027</v>
      </c>
      <c r="RW3975" s="0" t="n">
        <f aca="false">SUM(RV3972:RV3975)</f>
        <v>1</v>
      </c>
      <c r="RX3975" s="0" t="n">
        <f aca="false">RV3975/RW3975</f>
        <v>3.99523617310045E-027</v>
      </c>
      <c r="RY3975" s="0" t="s">
        <v>5319</v>
      </c>
      <c r="RZ3975" s="0" t="n">
        <f aca="false">RX3975</f>
        <v>3.99523617310045E-027</v>
      </c>
      <c r="SA3975" s="0" t="n">
        <v>0</v>
      </c>
      <c r="SB3975" s="0" t="n">
        <f aca="false">ABS(RZ3975-SA3975)</f>
        <v>3.99523617310045E-027</v>
      </c>
      <c r="SC3975" s="0" t="n">
        <f aca="false">LOG(RX3975)</f>
        <v>-26.3984575428474</v>
      </c>
    </row>
    <row r="3976" customFormat="false" ht="12.8" hidden="false" customHeight="false" outlineLevel="0" collapsed="false">
      <c r="A3976" s="0" t="s">
        <v>5320</v>
      </c>
      <c r="B3976" s="0" t="s">
        <v>5320</v>
      </c>
      <c r="C3976" s="0" t="n">
        <v>0</v>
      </c>
      <c r="FA3976" s="0" t="n">
        <v>1</v>
      </c>
      <c r="RU3976" s="0" t="n">
        <f aca="false">SUMPRODUCT(D$2:RT$2,D3976:RT3976)</f>
        <v>48.6428318916154</v>
      </c>
      <c r="RV3976" s="0" t="n">
        <f aca="false">EXP(-RU3976)</f>
        <v>7.4935312940507E-022</v>
      </c>
      <c r="RW3976" s="0" t="n">
        <f aca="false">SUM(RV3976:RV3979)</f>
        <v>1.12402489430107E-021</v>
      </c>
      <c r="RX3976" s="0" t="n">
        <f aca="false">RV3976/RW3976</f>
        <v>0.666669513463956</v>
      </c>
      <c r="RY3976" s="0" t="s">
        <v>5320</v>
      </c>
      <c r="RZ3976" s="0" t="n">
        <f aca="false">RX3976</f>
        <v>0.666669513463956</v>
      </c>
      <c r="SA3976" s="0" t="n">
        <v>0</v>
      </c>
      <c r="SB3976" s="0" t="n">
        <f aca="false">ABS(RZ3976-SA3976)</f>
        <v>0.666669513463956</v>
      </c>
      <c r="SC3976" s="0" t="n">
        <f aca="false">LOG(RX3976)</f>
        <v>-0.17608940453711</v>
      </c>
    </row>
    <row r="3977" customFormat="false" ht="12.8" hidden="false" customHeight="false" outlineLevel="0" collapsed="false">
      <c r="A3977" s="0" t="s">
        <v>5320</v>
      </c>
      <c r="B3977" s="0" t="s">
        <v>5321</v>
      </c>
      <c r="C3977" s="0" t="n">
        <v>10</v>
      </c>
      <c r="IE3977" s="0" t="n">
        <v>1</v>
      </c>
      <c r="RU3977" s="0" t="n">
        <f aca="false">SUMPRODUCT(D$2:RT$2,D3977:RT3977)</f>
        <v>49.3360025972391</v>
      </c>
      <c r="RV3977" s="0" t="n">
        <f aca="false">EXP(-RU3977)</f>
        <v>3.7466775051613E-022</v>
      </c>
      <c r="RW3977" s="0" t="n">
        <f aca="false">SUM(RV3976:RV3979)</f>
        <v>1.12402489430107E-021</v>
      </c>
      <c r="RX3977" s="0" t="n">
        <f aca="false">RV3977/RW3977</f>
        <v>0.333326915102802</v>
      </c>
      <c r="RY3977" s="0" t="s">
        <v>5321</v>
      </c>
      <c r="RZ3977" s="0" t="n">
        <f aca="false">RX3977</f>
        <v>0.333326915102802</v>
      </c>
      <c r="SA3977" s="0" t="n">
        <v>1</v>
      </c>
      <c r="SB3977" s="0" t="n">
        <f aca="false">ABS(RZ3977-SA3977)</f>
        <v>0.666673084897198</v>
      </c>
      <c r="SC3977" s="0" t="n">
        <f aca="false">LOG(RX3977)</f>
        <v>-0.477129617006479</v>
      </c>
    </row>
    <row r="3978" customFormat="false" ht="12.8" hidden="false" customHeight="false" outlineLevel="0" collapsed="false">
      <c r="A3978" s="0" t="s">
        <v>5320</v>
      </c>
      <c r="B3978" s="0" t="s">
        <v>5322</v>
      </c>
      <c r="C3978" s="0" t="n">
        <v>0</v>
      </c>
      <c r="PF3978" s="0" t="n">
        <v>1</v>
      </c>
      <c r="RU3978" s="0" t="n">
        <f aca="false">SUMPRODUCT(D$2:RT$2,D3978:RT3978)</f>
        <v>66.1255791565108</v>
      </c>
      <c r="RV3978" s="0" t="n">
        <f aca="false">EXP(-RU3978)</f>
        <v>1.91436991104588E-029</v>
      </c>
      <c r="RW3978" s="0" t="n">
        <f aca="false">SUM(RV3976:RV3979)</f>
        <v>1.12402489430107E-021</v>
      </c>
      <c r="RX3978" s="0" t="n">
        <f aca="false">RV3978/RW3978</f>
        <v>1.7031383564118E-008</v>
      </c>
      <c r="RY3978" s="0" t="s">
        <v>5322</v>
      </c>
      <c r="RZ3978" s="0" t="n">
        <f aca="false">RX3978</f>
        <v>1.7031383564118E-008</v>
      </c>
      <c r="SA3978" s="0" t="n">
        <v>0</v>
      </c>
      <c r="SB3978" s="0" t="n">
        <f aca="false">ABS(RZ3978-SA3978)</f>
        <v>1.7031383564118E-008</v>
      </c>
      <c r="SC3978" s="0" t="n">
        <f aca="false">LOG(RX3978)</f>
        <v>-7.76875007019038</v>
      </c>
    </row>
    <row r="3979" customFormat="false" ht="12.8" hidden="false" customHeight="false" outlineLevel="0" collapsed="false">
      <c r="A3979" s="0" t="s">
        <v>5320</v>
      </c>
      <c r="B3979" s="0" t="s">
        <v>5323</v>
      </c>
      <c r="C3979" s="0" t="n">
        <v>0</v>
      </c>
      <c r="Z3979" s="0" t="n">
        <v>1</v>
      </c>
      <c r="RU3979" s="0" t="n">
        <f aca="false">SUMPRODUCT(D$2:RT$2,D3979:RT3979)</f>
        <v>60.7846948161968</v>
      </c>
      <c r="RV3979" s="0" t="n">
        <f aca="false">EXP(-RU3979)</f>
        <v>3.99523617310045E-027</v>
      </c>
      <c r="RW3979" s="0" t="n">
        <f aca="false">SUM(RV3976:RV3979)</f>
        <v>1.12402489430107E-021</v>
      </c>
      <c r="RX3979" s="0" t="n">
        <f aca="false">RV3979/RW3979</f>
        <v>3.55440185831892E-006</v>
      </c>
      <c r="RY3979" s="0" t="s">
        <v>5323</v>
      </c>
      <c r="RZ3979" s="0" t="n">
        <f aca="false">RX3979</f>
        <v>3.55440185831892E-006</v>
      </c>
      <c r="SA3979" s="0" t="n">
        <v>0</v>
      </c>
      <c r="SB3979" s="0" t="n">
        <f aca="false">ABS(RZ3979-SA3979)</f>
        <v>3.55440185831892E-006</v>
      </c>
      <c r="SC3979" s="0" t="n">
        <f aca="false">LOG(RX3979)</f>
        <v>-5.44923347270849</v>
      </c>
    </row>
    <row r="3980" customFormat="false" ht="12.8" hidden="false" customHeight="false" outlineLevel="0" collapsed="false">
      <c r="A3980" s="0" t="s">
        <v>5324</v>
      </c>
      <c r="B3980" s="0" t="s">
        <v>5324</v>
      </c>
      <c r="C3980" s="0" t="n">
        <v>0</v>
      </c>
      <c r="KR3980" s="0" t="n">
        <v>1</v>
      </c>
      <c r="RU3980" s="0" t="n">
        <f aca="false">SUMPRODUCT(D$2:RT$2,D3980:RT3980)</f>
        <v>63.9445225432304</v>
      </c>
      <c r="RV3980" s="0" t="n">
        <f aca="false">EXP(-RU3980)</f>
        <v>1.69530058365981E-028</v>
      </c>
      <c r="RW3980" s="0" t="n">
        <f aca="false">SUM(RV3980:RV3981)</f>
        <v>1</v>
      </c>
      <c r="RX3980" s="0" t="n">
        <f aca="false">RV3980/RW3980</f>
        <v>1.69530058365981E-028</v>
      </c>
      <c r="RY3980" s="0" t="s">
        <v>5324</v>
      </c>
      <c r="RZ3980" s="0" t="n">
        <f aca="false">RX3980</f>
        <v>1.69530058365981E-028</v>
      </c>
      <c r="SA3980" s="0" t="n">
        <v>0</v>
      </c>
      <c r="SB3980" s="0" t="n">
        <f aca="false">ABS(RZ3980-SA3980)</f>
        <v>1.69530058365981E-028</v>
      </c>
      <c r="SC3980" s="0" t="n">
        <f aca="false">LOG(RX3980)</f>
        <v>-27.7707532884631</v>
      </c>
    </row>
    <row r="3981" customFormat="false" ht="12.8" hidden="false" customHeight="false" outlineLevel="0" collapsed="false">
      <c r="A3981" s="0" t="s">
        <v>5324</v>
      </c>
      <c r="B3981" s="0" t="s">
        <v>5325</v>
      </c>
      <c r="C3981" s="0" t="n">
        <v>228</v>
      </c>
      <c r="KP3981" s="0" t="n">
        <v>1</v>
      </c>
      <c r="RU3981" s="0" t="n">
        <f aca="false">SUMPRODUCT(D$2:RT$2,D3981:RT3981)</f>
        <v>0</v>
      </c>
      <c r="RV3981" s="0" t="n">
        <f aca="false">EXP(-RU3981)</f>
        <v>1</v>
      </c>
      <c r="RW3981" s="0" t="n">
        <f aca="false">SUM(RV3980:RV3981)</f>
        <v>1</v>
      </c>
      <c r="RX3981" s="0" t="n">
        <f aca="false">RV3981/RW3981</f>
        <v>1</v>
      </c>
      <c r="RY3981" s="0" t="s">
        <v>5325</v>
      </c>
      <c r="RZ3981" s="0" t="n">
        <f aca="false">RX3981</f>
        <v>1</v>
      </c>
      <c r="SA3981" s="0" t="n">
        <v>1</v>
      </c>
      <c r="SB3981" s="0" t="n">
        <f aca="false">ABS(RZ3981-SA3981)</f>
        <v>0</v>
      </c>
      <c r="SC3981" s="0" t="n">
        <f aca="false">LOG(RX3981)</f>
        <v>0</v>
      </c>
    </row>
    <row r="3982" customFormat="false" ht="12.8" hidden="false" customHeight="false" outlineLevel="0" collapsed="false">
      <c r="A3982" s="0" t="s">
        <v>5326</v>
      </c>
      <c r="B3982" s="0" t="s">
        <v>5326</v>
      </c>
      <c r="C3982" s="0" t="n">
        <v>0</v>
      </c>
      <c r="QO3982" s="0" t="n">
        <v>1</v>
      </c>
      <c r="RU3982" s="0" t="n">
        <f aca="false">SUMPRODUCT(D$2:RT$2,D3982:RT3982)</f>
        <v>40.7130825317215</v>
      </c>
      <c r="RV3982" s="0" t="n">
        <f aca="false">EXP(-RU3982)</f>
        <v>2.08225021309341E-018</v>
      </c>
      <c r="RW3982" s="0" t="n">
        <f aca="false">SUM(RV3982:RV3983)</f>
        <v>1</v>
      </c>
      <c r="RX3982" s="0" t="n">
        <f aca="false">RV3982/RW3982</f>
        <v>2.08225021309341E-018</v>
      </c>
      <c r="RY3982" s="0" t="s">
        <v>5326</v>
      </c>
      <c r="RZ3982" s="0" t="n">
        <f aca="false">RX3982</f>
        <v>2.08225021309341E-018</v>
      </c>
      <c r="SA3982" s="0" t="n">
        <v>0</v>
      </c>
      <c r="SB3982" s="0" t="n">
        <f aca="false">ABS(RZ3982-SA3982)</f>
        <v>2.08225021309341E-018</v>
      </c>
      <c r="SC3982" s="0" t="n">
        <f aca="false">LOG(RX3982)</f>
        <v>-17.6814670847983</v>
      </c>
    </row>
    <row r="3983" customFormat="false" ht="12.8" hidden="false" customHeight="false" outlineLevel="0" collapsed="false">
      <c r="A3983" s="0" t="s">
        <v>5326</v>
      </c>
      <c r="B3983" s="0" t="s">
        <v>5327</v>
      </c>
      <c r="C3983" s="0" t="n">
        <v>600</v>
      </c>
      <c r="AL3983" s="0" t="n">
        <v>1</v>
      </c>
      <c r="RU3983" s="0" t="n">
        <f aca="false">SUMPRODUCT(D$2:RT$2,D3983:RT3983)</f>
        <v>0</v>
      </c>
      <c r="RV3983" s="0" t="n">
        <f aca="false">EXP(-RU3983)</f>
        <v>1</v>
      </c>
      <c r="RW3983" s="0" t="n">
        <f aca="false">SUM(RV3982:RV3983)</f>
        <v>1</v>
      </c>
      <c r="RX3983" s="0" t="n">
        <f aca="false">RV3983/RW3983</f>
        <v>1</v>
      </c>
      <c r="RY3983" s="0" t="s">
        <v>5327</v>
      </c>
      <c r="RZ3983" s="0" t="n">
        <f aca="false">RX3983</f>
        <v>1</v>
      </c>
      <c r="SA3983" s="0" t="n">
        <v>1</v>
      </c>
      <c r="SB3983" s="0" t="n">
        <f aca="false">ABS(RZ3983-SA3983)</f>
        <v>0</v>
      </c>
      <c r="SC3983" s="0" t="n">
        <f aca="false">LOG(RX3983)</f>
        <v>0</v>
      </c>
    </row>
    <row r="3984" customFormat="false" ht="12.8" hidden="false" customHeight="false" outlineLevel="0" collapsed="false">
      <c r="A3984" s="0" t="s">
        <v>5328</v>
      </c>
      <c r="B3984" s="0" t="s">
        <v>5328</v>
      </c>
      <c r="C3984" s="0" t="n">
        <v>0</v>
      </c>
      <c r="KR3984" s="0" t="n">
        <v>1</v>
      </c>
      <c r="RU3984" s="0" t="n">
        <f aca="false">SUMPRODUCT(D$2:RT$2,D3984:RT3984)</f>
        <v>63.9445225432304</v>
      </c>
      <c r="RV3984" s="0" t="n">
        <f aca="false">EXP(-RU3984)</f>
        <v>1.69530058365981E-028</v>
      </c>
      <c r="RW3984" s="0" t="n">
        <f aca="false">SUM(RV3984:RV3985)</f>
        <v>1</v>
      </c>
      <c r="RX3984" s="0" t="n">
        <f aca="false">RV3984/RW3984</f>
        <v>1.69530058365981E-028</v>
      </c>
      <c r="RY3984" s="0" t="s">
        <v>5328</v>
      </c>
      <c r="RZ3984" s="0" t="n">
        <f aca="false">RX3984</f>
        <v>1.69530058365981E-028</v>
      </c>
      <c r="SA3984" s="0" t="n">
        <v>0</v>
      </c>
      <c r="SB3984" s="0" t="n">
        <f aca="false">ABS(RZ3984-SA3984)</f>
        <v>1.69530058365981E-028</v>
      </c>
      <c r="SC3984" s="0" t="n">
        <f aca="false">LOG(RX3984)</f>
        <v>-27.7707532884631</v>
      </c>
    </row>
    <row r="3985" customFormat="false" ht="12.8" hidden="false" customHeight="false" outlineLevel="0" collapsed="false">
      <c r="A3985" s="0" t="s">
        <v>5328</v>
      </c>
      <c r="B3985" s="0" t="s">
        <v>5329</v>
      </c>
      <c r="C3985" s="0" t="n">
        <v>39</v>
      </c>
      <c r="PR3985" s="0" t="n">
        <v>1</v>
      </c>
      <c r="RU3985" s="0" t="n">
        <f aca="false">SUMPRODUCT(D$2:RT$2,D3985:RT3985)</f>
        <v>0</v>
      </c>
      <c r="RV3985" s="0" t="n">
        <f aca="false">EXP(-RU3985)</f>
        <v>1</v>
      </c>
      <c r="RW3985" s="0" t="n">
        <f aca="false">SUM(RV3984:RV3985)</f>
        <v>1</v>
      </c>
      <c r="RX3985" s="0" t="n">
        <f aca="false">RV3985/RW3985</f>
        <v>1</v>
      </c>
      <c r="RY3985" s="0" t="s">
        <v>5329</v>
      </c>
      <c r="RZ3985" s="0" t="n">
        <f aca="false">RX3985</f>
        <v>1</v>
      </c>
      <c r="SA3985" s="0" t="n">
        <v>1</v>
      </c>
      <c r="SB3985" s="0" t="n">
        <f aca="false">ABS(RZ3985-SA3985)</f>
        <v>0</v>
      </c>
      <c r="SC3985" s="0" t="n">
        <f aca="false">LOG(RX3985)</f>
        <v>0</v>
      </c>
    </row>
    <row r="3986" customFormat="false" ht="12.8" hidden="false" customHeight="false" outlineLevel="0" collapsed="false">
      <c r="A3986" s="0" t="s">
        <v>5330</v>
      </c>
      <c r="B3986" s="0" t="s">
        <v>5330</v>
      </c>
      <c r="C3986" s="0" t="n">
        <v>0</v>
      </c>
      <c r="KR3986" s="0" t="n">
        <v>1</v>
      </c>
      <c r="RU3986" s="0" t="n">
        <f aca="false">SUMPRODUCT(D$2:RT$2,D3986:RT3986)</f>
        <v>63.9445225432304</v>
      </c>
      <c r="RV3986" s="0" t="n">
        <f aca="false">EXP(-RU3986)</f>
        <v>1.69530058365981E-028</v>
      </c>
      <c r="RW3986" s="0" t="n">
        <f aca="false">SUM(RV3986:RV3987)</f>
        <v>1</v>
      </c>
      <c r="RX3986" s="0" t="n">
        <f aca="false">RV3986/RW3986</f>
        <v>1.69530058365981E-028</v>
      </c>
      <c r="RY3986" s="0" t="s">
        <v>5330</v>
      </c>
      <c r="RZ3986" s="0" t="n">
        <f aca="false">RX3986</f>
        <v>1.69530058365981E-028</v>
      </c>
      <c r="SA3986" s="0" t="n">
        <v>0</v>
      </c>
      <c r="SB3986" s="0" t="n">
        <f aca="false">ABS(RZ3986-SA3986)</f>
        <v>1.69530058365981E-028</v>
      </c>
      <c r="SC3986" s="0" t="n">
        <f aca="false">LOG(RX3986)</f>
        <v>-27.7707532884631</v>
      </c>
    </row>
    <row r="3987" customFormat="false" ht="12.8" hidden="false" customHeight="false" outlineLevel="0" collapsed="false">
      <c r="A3987" s="0" t="s">
        <v>5330</v>
      </c>
      <c r="B3987" s="0" t="s">
        <v>5331</v>
      </c>
      <c r="C3987" s="0" t="n">
        <v>15</v>
      </c>
      <c r="KP3987" s="0" t="n">
        <v>1</v>
      </c>
      <c r="RU3987" s="0" t="n">
        <f aca="false">SUMPRODUCT(D$2:RT$2,D3987:RT3987)</f>
        <v>0</v>
      </c>
      <c r="RV3987" s="0" t="n">
        <f aca="false">EXP(-RU3987)</f>
        <v>1</v>
      </c>
      <c r="RW3987" s="0" t="n">
        <f aca="false">SUM(RV3986:RV3987)</f>
        <v>1</v>
      </c>
      <c r="RX3987" s="0" t="n">
        <f aca="false">RV3987/RW3987</f>
        <v>1</v>
      </c>
      <c r="RY3987" s="0" t="s">
        <v>5331</v>
      </c>
      <c r="RZ3987" s="0" t="n">
        <f aca="false">RX3987</f>
        <v>1</v>
      </c>
      <c r="SA3987" s="0" t="n">
        <v>1</v>
      </c>
      <c r="SB3987" s="0" t="n">
        <f aca="false">ABS(RZ3987-SA3987)</f>
        <v>0</v>
      </c>
      <c r="SC3987" s="0" t="n">
        <f aca="false">LOG(RX3987)</f>
        <v>0</v>
      </c>
    </row>
    <row r="3988" customFormat="false" ht="12.8" hidden="false" customHeight="false" outlineLevel="0" collapsed="false">
      <c r="A3988" s="0" t="s">
        <v>5332</v>
      </c>
      <c r="B3988" s="0" t="s">
        <v>5332</v>
      </c>
      <c r="C3988" s="0" t="n">
        <v>0</v>
      </c>
      <c r="PJ3988" s="0" t="n">
        <v>1</v>
      </c>
      <c r="RU3988" s="0" t="n">
        <f aca="false">SUMPRODUCT(D$2:RT$2,D3988:RT3988)</f>
        <v>68.3335968485069</v>
      </c>
      <c r="RV3988" s="0" t="n">
        <f aca="false">EXP(-RU3988)</f>
        <v>2.10424333417776E-030</v>
      </c>
      <c r="RW3988" s="0" t="n">
        <f aca="false">SUM(RV3988:RV3989)</f>
        <v>1</v>
      </c>
      <c r="RX3988" s="0" t="n">
        <f aca="false">RV3988/RW3988</f>
        <v>2.10424333417776E-030</v>
      </c>
      <c r="RY3988" s="0" t="s">
        <v>5332</v>
      </c>
      <c r="RZ3988" s="0" t="n">
        <f aca="false">RX3988</f>
        <v>2.10424333417776E-030</v>
      </c>
      <c r="SA3988" s="0" t="n">
        <v>0</v>
      </c>
      <c r="SB3988" s="0" t="n">
        <f aca="false">ABS(RZ3988-SA3988)</f>
        <v>2.10424333417776E-030</v>
      </c>
      <c r="SC3988" s="0" t="n">
        <f aca="false">LOG(RX3988)</f>
        <v>-29.676904039908</v>
      </c>
    </row>
    <row r="3989" customFormat="false" ht="12.8" hidden="false" customHeight="false" outlineLevel="0" collapsed="false">
      <c r="A3989" s="0" t="s">
        <v>5332</v>
      </c>
      <c r="B3989" s="0" t="s">
        <v>5333</v>
      </c>
      <c r="C3989" s="0" t="n">
        <v>785</v>
      </c>
      <c r="EU3989" s="0" t="n">
        <v>1</v>
      </c>
      <c r="RU3989" s="0" t="n">
        <f aca="false">SUMPRODUCT(D$2:RT$2,D3989:RT3989)</f>
        <v>0</v>
      </c>
      <c r="RV3989" s="0" t="n">
        <f aca="false">EXP(-RU3989)</f>
        <v>1</v>
      </c>
      <c r="RW3989" s="0" t="n">
        <f aca="false">SUM(RV3988:RV3989)</f>
        <v>1</v>
      </c>
      <c r="RX3989" s="0" t="n">
        <f aca="false">RV3989/RW3989</f>
        <v>1</v>
      </c>
      <c r="RY3989" s="0" t="s">
        <v>5333</v>
      </c>
      <c r="RZ3989" s="0" t="n">
        <f aca="false">RX3989</f>
        <v>1</v>
      </c>
      <c r="SA3989" s="0" t="n">
        <v>1</v>
      </c>
      <c r="SB3989" s="0" t="n">
        <f aca="false">ABS(RZ3989-SA3989)</f>
        <v>0</v>
      </c>
      <c r="SC3989" s="0" t="n">
        <f aca="false">LOG(RX3989)</f>
        <v>0</v>
      </c>
    </row>
    <row r="3990" customFormat="false" ht="12.8" hidden="false" customHeight="false" outlineLevel="0" collapsed="false">
      <c r="A3990" s="0" t="s">
        <v>5334</v>
      </c>
      <c r="B3990" s="0" t="s">
        <v>5335</v>
      </c>
      <c r="C3990" s="0" t="n">
        <v>77</v>
      </c>
      <c r="DJ3990" s="0" t="n">
        <v>1</v>
      </c>
      <c r="RU3990" s="0" t="n">
        <f aca="false">SUMPRODUCT(D$2:RT$2,D3990:RT3990)</f>
        <v>0</v>
      </c>
      <c r="RV3990" s="0" t="n">
        <f aca="false">EXP(-RU3990)</f>
        <v>1</v>
      </c>
      <c r="RW3990" s="0" t="n">
        <f aca="false">SUM(RV3990:RV3991)</f>
        <v>1.00000000000001</v>
      </c>
      <c r="RX3990" s="0" t="n">
        <f aca="false">RV3990/RW3990</f>
        <v>0.999999999999994</v>
      </c>
      <c r="RY3990" s="0" t="s">
        <v>5335</v>
      </c>
      <c r="RZ3990" s="0" t="n">
        <f aca="false">RX3990</f>
        <v>0.999999999999994</v>
      </c>
      <c r="SA3990" s="0" t="n">
        <v>1</v>
      </c>
      <c r="SB3990" s="0" t="n">
        <f aca="false">ABS(RZ3990-SA3990)</f>
        <v>5.55111512312578E-015</v>
      </c>
      <c r="SC3990" s="0" t="n">
        <f aca="false">LOG(RX3990)</f>
        <v>-2.41081866638322E-015</v>
      </c>
    </row>
    <row r="3991" customFormat="false" ht="12.8" hidden="false" customHeight="false" outlineLevel="0" collapsed="false">
      <c r="A3991" s="0" t="s">
        <v>5334</v>
      </c>
      <c r="B3991" s="0" t="s">
        <v>5336</v>
      </c>
      <c r="C3991" s="0" t="n">
        <v>0</v>
      </c>
      <c r="AY3991" s="0" t="n">
        <v>1</v>
      </c>
      <c r="RU3991" s="0" t="n">
        <f aca="false">SUMPRODUCT(D$2:RT$2,D3991:RT3991)</f>
        <v>32.8093240051579</v>
      </c>
      <c r="RV3991" s="0" t="n">
        <f aca="false">EXP(-RU3991)</f>
        <v>5.63756587414371E-015</v>
      </c>
      <c r="RW3991" s="0" t="n">
        <f aca="false">SUM(RV3990:RV3991)</f>
        <v>1.00000000000001</v>
      </c>
      <c r="RX3991" s="0" t="n">
        <f aca="false">RV3991/RW3991</f>
        <v>5.63756587414367E-015</v>
      </c>
      <c r="RY3991" s="0" t="s">
        <v>5336</v>
      </c>
      <c r="RZ3991" s="0" t="n">
        <f aca="false">RX3991</f>
        <v>5.63756587414367E-015</v>
      </c>
      <c r="SA3991" s="0" t="n">
        <v>0</v>
      </c>
      <c r="SB3991" s="0" t="n">
        <f aca="false">ABS(RZ3991-SA3991)</f>
        <v>5.63756587414367E-015</v>
      </c>
      <c r="SC3991" s="0" t="n">
        <f aca="false">LOG(RX3991)</f>
        <v>-14.248908370416</v>
      </c>
    </row>
    <row r="3992" customFormat="false" ht="12.8" hidden="false" customHeight="false" outlineLevel="0" collapsed="false">
      <c r="A3992" s="0" t="s">
        <v>5337</v>
      </c>
      <c r="B3992" s="0" t="s">
        <v>5337</v>
      </c>
      <c r="C3992" s="0" t="n">
        <v>0</v>
      </c>
      <c r="QO3992" s="0" t="n">
        <v>1</v>
      </c>
      <c r="RU3992" s="0" t="n">
        <f aca="false">SUMPRODUCT(D$2:RT$2,D3992:RT3992)</f>
        <v>40.7130825317215</v>
      </c>
      <c r="RV3992" s="0" t="n">
        <f aca="false">EXP(-RU3992)</f>
        <v>2.08225021309341E-018</v>
      </c>
      <c r="RW3992" s="0" t="n">
        <f aca="false">SUM(RV3992:RV3993)</f>
        <v>0.717588731151055</v>
      </c>
      <c r="RX3992" s="0" t="n">
        <f aca="false">RV3992/RW3992</f>
        <v>2.90173204051485E-018</v>
      </c>
      <c r="RY3992" s="0" t="s">
        <v>5337</v>
      </c>
      <c r="RZ3992" s="0" t="n">
        <f aca="false">RX3992</f>
        <v>2.90173204051485E-018</v>
      </c>
      <c r="SA3992" s="0" t="n">
        <v>0</v>
      </c>
      <c r="SB3992" s="0" t="n">
        <f aca="false">ABS(RZ3992-SA3992)</f>
        <v>2.90173204051485E-018</v>
      </c>
      <c r="SC3992" s="0" t="n">
        <f aca="false">LOG(RX3992)</f>
        <v>-17.5373426948269</v>
      </c>
    </row>
    <row r="3993" customFormat="false" ht="12.8" hidden="false" customHeight="false" outlineLevel="0" collapsed="false">
      <c r="A3993" s="0" t="s">
        <v>5337</v>
      </c>
      <c r="B3993" s="0" t="s">
        <v>5338</v>
      </c>
      <c r="C3993" s="0" t="n">
        <v>451</v>
      </c>
      <c r="IR3993" s="0" t="n">
        <v>1</v>
      </c>
      <c r="RU3993" s="0" t="n">
        <f aca="false">SUMPRODUCT(D$2:RT$2,D3993:RT3993)</f>
        <v>0.331858671885023</v>
      </c>
      <c r="RV3993" s="0" t="n">
        <f aca="false">EXP(-RU3993)</f>
        <v>0.717588731151055</v>
      </c>
      <c r="RW3993" s="0" t="n">
        <f aca="false">SUM(RV3992:RV3993)</f>
        <v>0.717588731151055</v>
      </c>
      <c r="RX3993" s="0" t="n">
        <f aca="false">RV3993/RW3993</f>
        <v>1</v>
      </c>
      <c r="RY3993" s="0" t="s">
        <v>5338</v>
      </c>
      <c r="RZ3993" s="0" t="n">
        <f aca="false">RX3993</f>
        <v>1</v>
      </c>
      <c r="SA3993" s="0" t="n">
        <v>1</v>
      </c>
      <c r="SB3993" s="0" t="n">
        <f aca="false">ABS(RZ3993-SA3993)</f>
        <v>0</v>
      </c>
      <c r="SC3993" s="0" t="n">
        <f aca="false">LOG(RX3993)</f>
        <v>0</v>
      </c>
    </row>
    <row r="3994" customFormat="false" ht="12.8" hidden="false" customHeight="false" outlineLevel="0" collapsed="false">
      <c r="A3994" s="0" t="s">
        <v>5339</v>
      </c>
      <c r="B3994" s="0" t="s">
        <v>5340</v>
      </c>
      <c r="C3994" s="0" t="n">
        <v>85</v>
      </c>
      <c r="AW3994" s="0" t="n">
        <v>1</v>
      </c>
      <c r="RU3994" s="0" t="n">
        <f aca="false">SUMPRODUCT(D$2:RT$2,D3994:RT3994)</f>
        <v>0</v>
      </c>
      <c r="RV3994" s="0" t="n">
        <f aca="false">EXP(-RU3994)</f>
        <v>1</v>
      </c>
      <c r="RW3994" s="0" t="n">
        <f aca="false">SUM(RV3994:RV3994)</f>
        <v>1</v>
      </c>
      <c r="RX3994" s="0" t="n">
        <f aca="false">RV3994/RW3994</f>
        <v>1</v>
      </c>
      <c r="RY3994" s="0" t="s">
        <v>5340</v>
      </c>
      <c r="RZ3994" s="0" t="n">
        <f aca="false">RX3994</f>
        <v>1</v>
      </c>
      <c r="SA3994" s="0" t="n">
        <v>1</v>
      </c>
      <c r="SB3994" s="0" t="n">
        <f aca="false">ABS(RZ3994-SA3994)</f>
        <v>0</v>
      </c>
      <c r="SC3994" s="0" t="n">
        <f aca="false">LOG(RX3994)</f>
        <v>0</v>
      </c>
    </row>
    <row r="3995" customFormat="false" ht="12.8" hidden="false" customHeight="false" outlineLevel="0" collapsed="false">
      <c r="A3995" s="0" t="s">
        <v>5341</v>
      </c>
      <c r="B3995" s="0" t="s">
        <v>5342</v>
      </c>
      <c r="C3995" s="0" t="n">
        <v>16</v>
      </c>
      <c r="DJ3995" s="0" t="n">
        <v>1</v>
      </c>
      <c r="RU3995" s="0" t="n">
        <f aca="false">SUMPRODUCT(D$2:RT$2,D3995:RT3995)</f>
        <v>0</v>
      </c>
      <c r="RV3995" s="0" t="n">
        <f aca="false">EXP(-RU3995)</f>
        <v>1</v>
      </c>
      <c r="RW3995" s="0" t="n">
        <f aca="false">SUM(RV3995:RV3996)</f>
        <v>1.00000000000001</v>
      </c>
      <c r="RX3995" s="0" t="n">
        <f aca="false">RV3995/RW3995</f>
        <v>0.999999999999994</v>
      </c>
      <c r="RY3995" s="0" t="s">
        <v>5342</v>
      </c>
      <c r="RZ3995" s="0" t="n">
        <f aca="false">RX3995</f>
        <v>0.999999999999994</v>
      </c>
      <c r="SA3995" s="0" t="n">
        <v>1</v>
      </c>
      <c r="SB3995" s="0" t="n">
        <f aca="false">ABS(RZ3995-SA3995)</f>
        <v>5.55111512312578E-015</v>
      </c>
      <c r="SC3995" s="0" t="n">
        <f aca="false">LOG(RX3995)</f>
        <v>-2.41081866638322E-015</v>
      </c>
    </row>
    <row r="3996" customFormat="false" ht="12.8" hidden="false" customHeight="false" outlineLevel="0" collapsed="false">
      <c r="A3996" s="0" t="s">
        <v>5341</v>
      </c>
      <c r="B3996" s="0" t="s">
        <v>5343</v>
      </c>
      <c r="C3996" s="0" t="n">
        <v>0</v>
      </c>
      <c r="AY3996" s="0" t="n">
        <v>1</v>
      </c>
      <c r="RU3996" s="0" t="n">
        <f aca="false">SUMPRODUCT(D$2:RT$2,D3996:RT3996)</f>
        <v>32.8093240051579</v>
      </c>
      <c r="RV3996" s="0" t="n">
        <f aca="false">EXP(-RU3996)</f>
        <v>5.63756587414371E-015</v>
      </c>
      <c r="RW3996" s="0" t="n">
        <f aca="false">SUM(RV3995:RV3996)</f>
        <v>1.00000000000001</v>
      </c>
      <c r="RX3996" s="0" t="n">
        <f aca="false">RV3996/RW3996</f>
        <v>5.63756587414367E-015</v>
      </c>
      <c r="RY3996" s="0" t="s">
        <v>5343</v>
      </c>
      <c r="RZ3996" s="0" t="n">
        <f aca="false">RX3996</f>
        <v>5.63756587414367E-015</v>
      </c>
      <c r="SA3996" s="0" t="n">
        <v>0</v>
      </c>
      <c r="SB3996" s="0" t="n">
        <f aca="false">ABS(RZ3996-SA3996)</f>
        <v>5.63756587414367E-015</v>
      </c>
      <c r="SC3996" s="0" t="n">
        <f aca="false">LOG(RX3996)</f>
        <v>-14.248908370416</v>
      </c>
    </row>
    <row r="3997" customFormat="false" ht="12.8" hidden="false" customHeight="false" outlineLevel="0" collapsed="false">
      <c r="A3997" s="0" t="s">
        <v>5344</v>
      </c>
      <c r="B3997" s="0" t="s">
        <v>5345</v>
      </c>
      <c r="C3997" s="0" t="n">
        <v>109</v>
      </c>
      <c r="AD3997" s="0" t="n">
        <v>1</v>
      </c>
      <c r="RU3997" s="0" t="n">
        <f aca="false">SUMPRODUCT(D$2:RT$2,D3997:RT3997)</f>
        <v>15.528057273379</v>
      </c>
      <c r="RV3997" s="0" t="n">
        <f aca="false">EXP(-RU3997)</f>
        <v>1.80405764943494E-007</v>
      </c>
      <c r="RW3997" s="0" t="n">
        <f aca="false">SUM(RV3997:RV3998)</f>
        <v>1.8040577058106E-007</v>
      </c>
      <c r="RX3997" s="0" t="n">
        <f aca="false">RV3997/RW3997</f>
        <v>0.999999968750634</v>
      </c>
      <c r="RY3997" s="0" t="s">
        <v>5345</v>
      </c>
      <c r="RZ3997" s="0" t="n">
        <f aca="false">RX3997</f>
        <v>0.999999968750634</v>
      </c>
      <c r="SA3997" s="0" t="n">
        <v>1</v>
      </c>
      <c r="SB3997" s="0" t="n">
        <f aca="false">ABS(RZ3997-SA3997)</f>
        <v>3.12493655396651E-008</v>
      </c>
      <c r="SC3997" s="0" t="n">
        <f aca="false">LOG(RX3997)</f>
        <v>-1.35714272289034E-008</v>
      </c>
    </row>
    <row r="3998" customFormat="false" ht="12.8" hidden="false" customHeight="false" outlineLevel="0" collapsed="false">
      <c r="A3998" s="0" t="s">
        <v>5344</v>
      </c>
      <c r="B3998" s="0" t="s">
        <v>5346</v>
      </c>
      <c r="C3998" s="0" t="n">
        <v>0</v>
      </c>
      <c r="AY3998" s="0" t="n">
        <v>1</v>
      </c>
      <c r="RU3998" s="0" t="n">
        <f aca="false">SUMPRODUCT(D$2:RT$2,D3998:RT3998)</f>
        <v>32.8093240051579</v>
      </c>
      <c r="RV3998" s="0" t="n">
        <f aca="false">EXP(-RU3998)</f>
        <v>5.63756587414371E-015</v>
      </c>
      <c r="RW3998" s="0" t="n">
        <f aca="false">SUM(RV3997:RV3998)</f>
        <v>1.8040577058106E-007</v>
      </c>
      <c r="RX3998" s="0" t="n">
        <f aca="false">RV3998/RW3998</f>
        <v>3.124936556068E-008</v>
      </c>
      <c r="RY3998" s="0" t="s">
        <v>5346</v>
      </c>
      <c r="RZ3998" s="0" t="n">
        <f aca="false">RX3998</f>
        <v>3.124936556068E-008</v>
      </c>
      <c r="SA3998" s="0" t="n">
        <v>0</v>
      </c>
      <c r="SB3998" s="0" t="n">
        <f aca="false">ABS(RZ3998-SA3998)</f>
        <v>3.124936556068E-008</v>
      </c>
      <c r="SC3998" s="0" t="n">
        <f aca="false">LOG(RX3998)</f>
        <v>-7.50515879548127</v>
      </c>
    </row>
    <row r="3999" customFormat="false" ht="12.8" hidden="false" customHeight="false" outlineLevel="0" collapsed="false">
      <c r="A3999" s="0" t="s">
        <v>5347</v>
      </c>
      <c r="B3999" s="0" t="s">
        <v>5347</v>
      </c>
      <c r="C3999" s="0" t="n">
        <v>0</v>
      </c>
      <c r="PJ3999" s="0" t="n">
        <v>1</v>
      </c>
      <c r="RU3999" s="0" t="n">
        <f aca="false">SUMPRODUCT(D$2:RT$2,D3999:RT3999)</f>
        <v>68.3335968485069</v>
      </c>
      <c r="RV3999" s="0" t="n">
        <f aca="false">EXP(-RU3999)</f>
        <v>2.10424333417776E-030</v>
      </c>
      <c r="RW3999" s="0" t="n">
        <f aca="false">SUM(RV3999:RV4001)</f>
        <v>0.756624851411998</v>
      </c>
      <c r="RX3999" s="0" t="n">
        <f aca="false">RV3999/RW3999</f>
        <v>2.78109201706879E-030</v>
      </c>
      <c r="RY3999" s="0" t="s">
        <v>5347</v>
      </c>
      <c r="RZ3999" s="0" t="n">
        <f aca="false">RX3999</f>
        <v>2.78109201706879E-030</v>
      </c>
      <c r="SA3999" s="0" t="n">
        <v>0</v>
      </c>
      <c r="SB3999" s="0" t="n">
        <f aca="false">ABS(RZ3999-SA3999)</f>
        <v>2.78109201706879E-030</v>
      </c>
      <c r="SC3999" s="0" t="n">
        <f aca="false">LOG(RX3999)</f>
        <v>-29.5557846415407</v>
      </c>
    </row>
    <row r="4000" customFormat="false" ht="12.8" hidden="false" customHeight="false" outlineLevel="0" collapsed="false">
      <c r="A4000" s="0" t="s">
        <v>5347</v>
      </c>
      <c r="B4000" s="0" t="s">
        <v>5348</v>
      </c>
      <c r="C4000" s="0" t="n">
        <v>57</v>
      </c>
      <c r="GP4000" s="0" t="n">
        <v>1</v>
      </c>
      <c r="RU4000" s="0" t="n">
        <f aca="false">SUMPRODUCT(D$2:RT$2,D4000:RT4000)</f>
        <v>0.278887721152928</v>
      </c>
      <c r="RV4000" s="0" t="n">
        <f aca="false">EXP(-RU4000)</f>
        <v>0.756624851411998</v>
      </c>
      <c r="RW4000" s="0" t="n">
        <f aca="false">SUM(RV3999:RV4001)</f>
        <v>0.756624851411998</v>
      </c>
      <c r="RX4000" s="0" t="n">
        <f aca="false">RV4000/RW4000</f>
        <v>1</v>
      </c>
      <c r="RY4000" s="0" t="s">
        <v>5348</v>
      </c>
      <c r="RZ4000" s="0" t="n">
        <f aca="false">RX4000</f>
        <v>1</v>
      </c>
      <c r="SA4000" s="0" t="n">
        <v>1</v>
      </c>
      <c r="SB4000" s="0" t="n">
        <f aca="false">ABS(RZ4000-SA4000)</f>
        <v>0</v>
      </c>
      <c r="SC4000" s="0" t="n">
        <f aca="false">LOG(RX4000)</f>
        <v>0</v>
      </c>
    </row>
    <row r="4001" customFormat="false" ht="12.8" hidden="false" customHeight="false" outlineLevel="0" collapsed="false">
      <c r="A4001" s="0" t="s">
        <v>5347</v>
      </c>
      <c r="B4001" s="0" t="s">
        <v>5349</v>
      </c>
      <c r="C4001" s="0" t="n">
        <v>0</v>
      </c>
      <c r="LH4001" s="0" t="n">
        <v>1</v>
      </c>
      <c r="RU4001" s="0" t="n">
        <f aca="false">SUMPRODUCT(D$2:RT$2,D4001:RT4001)</f>
        <v>68.0703714826656</v>
      </c>
      <c r="RV4001" s="0" t="n">
        <f aca="false">EXP(-RU4001)</f>
        <v>2.73787290578245E-030</v>
      </c>
      <c r="RW4001" s="0" t="n">
        <f aca="false">SUM(RV3999:RV4001)</f>
        <v>0.756624851411998</v>
      </c>
      <c r="RX4001" s="0" t="n">
        <f aca="false">RV4001/RW4001</f>
        <v>3.61853420578651E-030</v>
      </c>
      <c r="RY4001" s="0" t="s">
        <v>5349</v>
      </c>
      <c r="RZ4001" s="0" t="n">
        <f aca="false">RX4001</f>
        <v>3.61853420578651E-030</v>
      </c>
      <c r="SA4001" s="0" t="n">
        <v>0</v>
      </c>
      <c r="SB4001" s="0" t="n">
        <f aca="false">ABS(RZ4001-SA4001)</f>
        <v>3.61853420578651E-030</v>
      </c>
      <c r="SC4001" s="0" t="n">
        <f aca="false">LOG(RX4001)</f>
        <v>-29.4414673176589</v>
      </c>
    </row>
    <row r="4002" customFormat="false" ht="12.8" hidden="false" customHeight="false" outlineLevel="0" collapsed="false">
      <c r="A4002" s="0" t="s">
        <v>5350</v>
      </c>
      <c r="B4002" s="0" t="s">
        <v>5347</v>
      </c>
      <c r="C4002" s="0" t="n">
        <v>491</v>
      </c>
      <c r="JO4002" s="0" t="n">
        <v>1</v>
      </c>
      <c r="RU4002" s="0" t="n">
        <f aca="false">SUMPRODUCT(D$2:RT$2,D4002:RT4002)</f>
        <v>0.0804852381479986</v>
      </c>
      <c r="RV4002" s="0" t="n">
        <f aca="false">EXP(-RU4002)</f>
        <v>0.922668523779421</v>
      </c>
      <c r="RW4002" s="0" t="n">
        <f aca="false">SUM(RV4002:RV4005)</f>
        <v>0.922668523779421</v>
      </c>
      <c r="RX4002" s="0" t="n">
        <f aca="false">RV4002/RW4002</f>
        <v>1</v>
      </c>
      <c r="RY4002" s="0" t="s">
        <v>5347</v>
      </c>
      <c r="RZ4002" s="0" t="n">
        <f aca="false">RX4002</f>
        <v>1</v>
      </c>
      <c r="SA4002" s="0" t="n">
        <v>1</v>
      </c>
      <c r="SB4002" s="0" t="n">
        <f aca="false">ABS(RZ4002-SA4002)</f>
        <v>0</v>
      </c>
      <c r="SC4002" s="0" t="n">
        <f aca="false">LOG(RX4002)</f>
        <v>0</v>
      </c>
    </row>
    <row r="4003" customFormat="false" ht="12.8" hidden="false" customHeight="false" outlineLevel="0" collapsed="false">
      <c r="A4003" s="0" t="s">
        <v>5350</v>
      </c>
      <c r="B4003" s="0" t="s">
        <v>5350</v>
      </c>
      <c r="C4003" s="0" t="n">
        <v>0</v>
      </c>
      <c r="PJ4003" s="0" t="n">
        <v>1</v>
      </c>
      <c r="RU4003" s="0" t="n">
        <f aca="false">SUMPRODUCT(D$2:RT$2,D4003:RT4003)</f>
        <v>68.3335968485069</v>
      </c>
      <c r="RV4003" s="0" t="n">
        <f aca="false">EXP(-RU4003)</f>
        <v>2.10424333417776E-030</v>
      </c>
      <c r="RW4003" s="0" t="n">
        <f aca="false">SUM(RV4002:RV4005)</f>
        <v>0.922668523779421</v>
      </c>
      <c r="RX4003" s="0" t="n">
        <f aca="false">RV4003/RW4003</f>
        <v>2.28060595972039E-030</v>
      </c>
      <c r="RY4003" s="0" t="s">
        <v>5350</v>
      </c>
      <c r="RZ4003" s="0" t="n">
        <f aca="false">RX4003</f>
        <v>2.28060595972039E-030</v>
      </c>
      <c r="SA4003" s="0" t="n">
        <v>0</v>
      </c>
      <c r="SB4003" s="0" t="n">
        <f aca="false">ABS(RZ4003-SA4003)</f>
        <v>2.28060595972039E-030</v>
      </c>
      <c r="SC4003" s="0" t="n">
        <f aca="false">LOG(RX4003)</f>
        <v>-29.6419497451056</v>
      </c>
    </row>
    <row r="4004" customFormat="false" ht="12.8" hidden="false" customHeight="false" outlineLevel="0" collapsed="false">
      <c r="A4004" s="0" t="s">
        <v>5350</v>
      </c>
      <c r="B4004" s="0" t="s">
        <v>5351</v>
      </c>
      <c r="C4004" s="0" t="n">
        <v>0</v>
      </c>
      <c r="KZ4004" s="0" t="n">
        <v>1</v>
      </c>
      <c r="RU4004" s="0" t="n">
        <f aca="false">SUMPRODUCT(D$2:RT$2,D4004:RT4004)</f>
        <v>52.6156884218875</v>
      </c>
      <c r="RV4004" s="0" t="n">
        <f aca="false">EXP(-RU4004)</f>
        <v>1.410252430339E-023</v>
      </c>
      <c r="RW4004" s="0" t="n">
        <f aca="false">SUM(RV4002:RV4005)</f>
        <v>0.922668523779421</v>
      </c>
      <c r="RX4004" s="0" t="n">
        <f aca="false">RV4004/RW4004</f>
        <v>1.52844970213392E-023</v>
      </c>
      <c r="RY4004" s="0" t="s">
        <v>5351</v>
      </c>
      <c r="RZ4004" s="0" t="n">
        <f aca="false">RX4004</f>
        <v>1.52844970213392E-023</v>
      </c>
      <c r="SA4004" s="0" t="n">
        <v>0</v>
      </c>
      <c r="SB4004" s="0" t="n">
        <f aca="false">ABS(RZ4004-SA4004)</f>
        <v>1.52844970213392E-023</v>
      </c>
      <c r="SC4004" s="0" t="n">
        <f aca="false">LOG(RX4004)</f>
        <v>-22.8157488483642</v>
      </c>
    </row>
    <row r="4005" customFormat="false" ht="12.8" hidden="false" customHeight="false" outlineLevel="0" collapsed="false">
      <c r="A4005" s="0" t="s">
        <v>5350</v>
      </c>
      <c r="B4005" s="0" t="s">
        <v>5352</v>
      </c>
      <c r="C4005" s="0" t="n">
        <v>0</v>
      </c>
      <c r="LH4005" s="0" t="n">
        <v>1</v>
      </c>
      <c r="RU4005" s="0" t="n">
        <f aca="false">SUMPRODUCT(D$2:RT$2,D4005:RT4005)</f>
        <v>68.0703714826656</v>
      </c>
      <c r="RV4005" s="0" t="n">
        <f aca="false">EXP(-RU4005)</f>
        <v>2.73787290578245E-030</v>
      </c>
      <c r="RW4005" s="0" t="n">
        <f aca="false">SUM(RV4002:RV4005)</f>
        <v>0.922668523779421</v>
      </c>
      <c r="RX4005" s="0" t="n">
        <f aca="false">RV4005/RW4005</f>
        <v>2.96734182994302E-030</v>
      </c>
      <c r="RY4005" s="0" t="s">
        <v>5352</v>
      </c>
      <c r="RZ4005" s="0" t="n">
        <f aca="false">RX4005</f>
        <v>2.96734182994302E-030</v>
      </c>
      <c r="SA4005" s="0" t="n">
        <v>0</v>
      </c>
      <c r="SB4005" s="0" t="n">
        <f aca="false">ABS(RZ4005-SA4005)</f>
        <v>2.96734182994302E-030</v>
      </c>
      <c r="SC4005" s="0" t="n">
        <f aca="false">LOG(RX4005)</f>
        <v>-29.5276324212238</v>
      </c>
    </row>
    <row r="4006" customFormat="false" ht="12.8" hidden="false" customHeight="false" outlineLevel="0" collapsed="false">
      <c r="A4006" s="0" t="s">
        <v>5353</v>
      </c>
      <c r="B4006" s="0" t="s">
        <v>5353</v>
      </c>
      <c r="C4006" s="0" t="n">
        <v>0</v>
      </c>
      <c r="QO4006" s="0" t="n">
        <v>1</v>
      </c>
      <c r="RU4006" s="0" t="n">
        <f aca="false">SUMPRODUCT(D$2:RT$2,D4006:RT4006)</f>
        <v>40.7130825317215</v>
      </c>
      <c r="RV4006" s="0" t="n">
        <f aca="false">EXP(-RU4006)</f>
        <v>2.08225021309341E-018</v>
      </c>
      <c r="RW4006" s="0" t="n">
        <f aca="false">SUM(RV4006:RV4008)</f>
        <v>1</v>
      </c>
      <c r="RX4006" s="0" t="n">
        <f aca="false">RV4006/RW4006</f>
        <v>2.08225021309341E-018</v>
      </c>
      <c r="RY4006" s="0" t="s">
        <v>5353</v>
      </c>
      <c r="RZ4006" s="0" t="n">
        <f aca="false">RX4006</f>
        <v>2.08225021309341E-018</v>
      </c>
      <c r="SA4006" s="0" t="n">
        <v>0</v>
      </c>
      <c r="SB4006" s="0" t="n">
        <f aca="false">ABS(RZ4006-SA4006)</f>
        <v>2.08225021309341E-018</v>
      </c>
      <c r="SC4006" s="0" t="n">
        <f aca="false">LOG(RX4006)</f>
        <v>-17.6814670847983</v>
      </c>
    </row>
    <row r="4007" customFormat="false" ht="12.8" hidden="false" customHeight="false" outlineLevel="0" collapsed="false">
      <c r="A4007" s="0" t="s">
        <v>5353</v>
      </c>
      <c r="B4007" s="0" t="s">
        <v>5354</v>
      </c>
      <c r="C4007" s="0" t="n">
        <v>12</v>
      </c>
      <c r="BT4007" s="0" t="n">
        <v>1</v>
      </c>
      <c r="RU4007" s="0" t="n">
        <f aca="false">SUMPRODUCT(D$2:RT$2,D4007:RT4007)</f>
        <v>0</v>
      </c>
      <c r="RV4007" s="0" t="n">
        <f aca="false">EXP(-RU4007)</f>
        <v>1</v>
      </c>
      <c r="RW4007" s="0" t="n">
        <f aca="false">SUM(RV4006:RV4008)</f>
        <v>1</v>
      </c>
      <c r="RX4007" s="0" t="n">
        <f aca="false">RV4007/RW4007</f>
        <v>1</v>
      </c>
      <c r="RY4007" s="0" t="s">
        <v>5354</v>
      </c>
      <c r="RZ4007" s="0" t="n">
        <f aca="false">RX4007</f>
        <v>1</v>
      </c>
      <c r="SA4007" s="0" t="n">
        <v>1</v>
      </c>
      <c r="SB4007" s="0" t="n">
        <f aca="false">ABS(RZ4007-SA4007)</f>
        <v>0</v>
      </c>
      <c r="SC4007" s="0" t="n">
        <f aca="false">LOG(RX4007)</f>
        <v>0</v>
      </c>
    </row>
    <row r="4008" customFormat="false" ht="12.8" hidden="false" customHeight="false" outlineLevel="0" collapsed="false">
      <c r="A4008" s="0" t="s">
        <v>5353</v>
      </c>
      <c r="B4008" s="0" t="s">
        <v>5355</v>
      </c>
      <c r="C4008" s="0" t="n">
        <v>0</v>
      </c>
      <c r="EG4008" s="0" t="n">
        <v>1</v>
      </c>
      <c r="RU4008" s="0" t="n">
        <f aca="false">SUMPRODUCT(D$2:RT$2,D4008:RT4008)</f>
        <v>77.628699771561</v>
      </c>
      <c r="RV4008" s="0" t="n">
        <f aca="false">EXP(-RU4008)</f>
        <v>1.93323234125234E-034</v>
      </c>
      <c r="RW4008" s="0" t="n">
        <f aca="false">SUM(RV4006:RV4008)</f>
        <v>1</v>
      </c>
      <c r="RX4008" s="0" t="n">
        <f aca="false">RV4008/RW4008</f>
        <v>1.93323234125234E-034</v>
      </c>
      <c r="RY4008" s="0" t="s">
        <v>5355</v>
      </c>
      <c r="RZ4008" s="0" t="n">
        <f aca="false">RX4008</f>
        <v>1.93323234125234E-034</v>
      </c>
      <c r="SA4008" s="0" t="n">
        <v>0</v>
      </c>
      <c r="SB4008" s="0" t="n">
        <f aca="false">ABS(RZ4008-SA4008)</f>
        <v>1.93323234125234E-034</v>
      </c>
      <c r="SC4008" s="0" t="n">
        <f aca="false">LOG(RX4008)</f>
        <v>-33.7137159481132</v>
      </c>
    </row>
    <row r="4009" customFormat="false" ht="12.8" hidden="false" customHeight="false" outlineLevel="0" collapsed="false">
      <c r="A4009" s="0" t="s">
        <v>5356</v>
      </c>
      <c r="B4009" s="0" t="s">
        <v>5356</v>
      </c>
      <c r="C4009" s="0" t="n">
        <v>0</v>
      </c>
      <c r="QO4009" s="0" t="n">
        <v>1</v>
      </c>
      <c r="RU4009" s="0" t="n">
        <f aca="false">SUMPRODUCT(D$2:RT$2,D4009:RT4009)</f>
        <v>40.7130825317215</v>
      </c>
      <c r="RV4009" s="0" t="n">
        <f aca="false">EXP(-RU4009)</f>
        <v>2.08225021309341E-018</v>
      </c>
      <c r="RW4009" s="0" t="n">
        <f aca="false">SUM(RV4009:RV4010)</f>
        <v>1</v>
      </c>
      <c r="RX4009" s="0" t="n">
        <f aca="false">RV4009/RW4009</f>
        <v>2.08225021309341E-018</v>
      </c>
      <c r="RY4009" s="0" t="s">
        <v>5356</v>
      </c>
      <c r="RZ4009" s="0" t="n">
        <f aca="false">RX4009</f>
        <v>2.08225021309341E-018</v>
      </c>
      <c r="SA4009" s="0" t="n">
        <v>0</v>
      </c>
      <c r="SB4009" s="0" t="n">
        <f aca="false">ABS(RZ4009-SA4009)</f>
        <v>2.08225021309341E-018</v>
      </c>
      <c r="SC4009" s="0" t="n">
        <f aca="false">LOG(RX4009)</f>
        <v>-17.6814670847983</v>
      </c>
    </row>
    <row r="4010" customFormat="false" ht="12.8" hidden="false" customHeight="false" outlineLevel="0" collapsed="false">
      <c r="A4010" s="0" t="s">
        <v>5356</v>
      </c>
      <c r="B4010" s="0" t="s">
        <v>5357</v>
      </c>
      <c r="C4010" s="0" t="n">
        <v>15</v>
      </c>
      <c r="EW4010" s="0" t="n">
        <v>1</v>
      </c>
      <c r="RU4010" s="0" t="n">
        <f aca="false">SUMPRODUCT(D$2:RT$2,D4010:RT4010)</f>
        <v>0</v>
      </c>
      <c r="RV4010" s="0" t="n">
        <f aca="false">EXP(-RU4010)</f>
        <v>1</v>
      </c>
      <c r="RW4010" s="0" t="n">
        <f aca="false">SUM(RV4009:RV4010)</f>
        <v>1</v>
      </c>
      <c r="RX4010" s="0" t="n">
        <f aca="false">RV4010/RW4010</f>
        <v>1</v>
      </c>
      <c r="RY4010" s="0" t="s">
        <v>5357</v>
      </c>
      <c r="RZ4010" s="0" t="n">
        <f aca="false">RX4010</f>
        <v>1</v>
      </c>
      <c r="SA4010" s="0" t="n">
        <v>1</v>
      </c>
      <c r="SB4010" s="0" t="n">
        <f aca="false">ABS(RZ4010-SA4010)</f>
        <v>0</v>
      </c>
      <c r="SC4010" s="0" t="n">
        <f aca="false">LOG(RX4010)</f>
        <v>0</v>
      </c>
    </row>
    <row r="4011" customFormat="false" ht="12.8" hidden="false" customHeight="false" outlineLevel="0" collapsed="false">
      <c r="A4011" s="0" t="s">
        <v>5358</v>
      </c>
      <c r="B4011" s="0" t="s">
        <v>5358</v>
      </c>
      <c r="C4011" s="0" t="n">
        <v>0</v>
      </c>
      <c r="QO4011" s="0" t="n">
        <v>1</v>
      </c>
      <c r="RU4011" s="0" t="n">
        <f aca="false">SUMPRODUCT(D$2:RT$2,D4011:RT4011)</f>
        <v>40.7130825317215</v>
      </c>
      <c r="RV4011" s="0" t="n">
        <f aca="false">EXP(-RU4011)</f>
        <v>2.08225021309341E-018</v>
      </c>
      <c r="RW4011" s="0" t="n">
        <f aca="false">SUM(RV4011:RV4012)</f>
        <v>1</v>
      </c>
      <c r="RX4011" s="0" t="n">
        <f aca="false">RV4011/RW4011</f>
        <v>2.08225021309341E-018</v>
      </c>
      <c r="RY4011" s="0" t="s">
        <v>5358</v>
      </c>
      <c r="RZ4011" s="0" t="n">
        <f aca="false">RX4011</f>
        <v>2.08225021309341E-018</v>
      </c>
      <c r="SA4011" s="0" t="n">
        <v>0</v>
      </c>
      <c r="SB4011" s="0" t="n">
        <f aca="false">ABS(RZ4011-SA4011)</f>
        <v>2.08225021309341E-018</v>
      </c>
      <c r="SC4011" s="0" t="n">
        <f aca="false">LOG(RX4011)</f>
        <v>-17.6814670847983</v>
      </c>
    </row>
    <row r="4012" customFormat="false" ht="12.8" hidden="false" customHeight="false" outlineLevel="0" collapsed="false">
      <c r="A4012" s="0" t="s">
        <v>5358</v>
      </c>
      <c r="B4012" s="0" t="s">
        <v>5359</v>
      </c>
      <c r="C4012" s="0" t="n">
        <v>32</v>
      </c>
      <c r="AL4012" s="0" t="n">
        <v>1</v>
      </c>
      <c r="RU4012" s="0" t="n">
        <f aca="false">SUMPRODUCT(D$2:RT$2,D4012:RT4012)</f>
        <v>0</v>
      </c>
      <c r="RV4012" s="0" t="n">
        <f aca="false">EXP(-RU4012)</f>
        <v>1</v>
      </c>
      <c r="RW4012" s="0" t="n">
        <f aca="false">SUM(RV4011:RV4012)</f>
        <v>1</v>
      </c>
      <c r="RX4012" s="0" t="n">
        <f aca="false">RV4012/RW4012</f>
        <v>1</v>
      </c>
      <c r="RY4012" s="0" t="s">
        <v>5359</v>
      </c>
      <c r="RZ4012" s="0" t="n">
        <f aca="false">RX4012</f>
        <v>1</v>
      </c>
      <c r="SA4012" s="0" t="n">
        <v>1</v>
      </c>
      <c r="SB4012" s="0" t="n">
        <f aca="false">ABS(RZ4012-SA4012)</f>
        <v>0</v>
      </c>
      <c r="SC4012" s="0" t="n">
        <f aca="false">LOG(RX4012)</f>
        <v>0</v>
      </c>
    </row>
    <row r="4013" customFormat="false" ht="12.8" hidden="false" customHeight="false" outlineLevel="0" collapsed="false">
      <c r="A4013" s="0" t="s">
        <v>5360</v>
      </c>
      <c r="B4013" s="0" t="s">
        <v>5361</v>
      </c>
      <c r="C4013" s="0" t="n">
        <v>151</v>
      </c>
      <c r="DJ4013" s="0" t="n">
        <v>1</v>
      </c>
      <c r="RU4013" s="0" t="n">
        <f aca="false">SUMPRODUCT(D$2:RT$2,D4013:RT4013)</f>
        <v>0</v>
      </c>
      <c r="RV4013" s="0" t="n">
        <f aca="false">EXP(-RU4013)</f>
        <v>1</v>
      </c>
      <c r="RW4013" s="0" t="n">
        <f aca="false">SUM(RV4013:RV4014)</f>
        <v>1.00000000000001</v>
      </c>
      <c r="RX4013" s="0" t="n">
        <f aca="false">RV4013/RW4013</f>
        <v>0.999999999999994</v>
      </c>
      <c r="RY4013" s="0" t="s">
        <v>5361</v>
      </c>
      <c r="RZ4013" s="0" t="n">
        <f aca="false">RX4013</f>
        <v>0.999999999999994</v>
      </c>
      <c r="SA4013" s="0" t="n">
        <v>1</v>
      </c>
      <c r="SB4013" s="0" t="n">
        <f aca="false">ABS(RZ4013-SA4013)</f>
        <v>5.55111512312578E-015</v>
      </c>
      <c r="SC4013" s="0" t="n">
        <f aca="false">LOG(RX4013)</f>
        <v>-2.41081866638322E-015</v>
      </c>
    </row>
    <row r="4014" customFormat="false" ht="12.8" hidden="false" customHeight="false" outlineLevel="0" collapsed="false">
      <c r="A4014" s="0" t="s">
        <v>5360</v>
      </c>
      <c r="B4014" s="0" t="s">
        <v>5362</v>
      </c>
      <c r="C4014" s="0" t="n">
        <v>0</v>
      </c>
      <c r="AY4014" s="0" t="n">
        <v>1</v>
      </c>
      <c r="RU4014" s="0" t="n">
        <f aca="false">SUMPRODUCT(D$2:RT$2,D4014:RT4014)</f>
        <v>32.8093240051579</v>
      </c>
      <c r="RV4014" s="0" t="n">
        <f aca="false">EXP(-RU4014)</f>
        <v>5.63756587414371E-015</v>
      </c>
      <c r="RW4014" s="0" t="n">
        <f aca="false">SUM(RV4013:RV4014)</f>
        <v>1.00000000000001</v>
      </c>
      <c r="RX4014" s="0" t="n">
        <f aca="false">RV4014/RW4014</f>
        <v>5.63756587414367E-015</v>
      </c>
      <c r="RY4014" s="0" t="s">
        <v>5362</v>
      </c>
      <c r="RZ4014" s="0" t="n">
        <f aca="false">RX4014</f>
        <v>5.63756587414367E-015</v>
      </c>
      <c r="SA4014" s="0" t="n">
        <v>0</v>
      </c>
      <c r="SB4014" s="0" t="n">
        <f aca="false">ABS(RZ4014-SA4014)</f>
        <v>5.63756587414367E-015</v>
      </c>
      <c r="SC4014" s="0" t="n">
        <f aca="false">LOG(RX4014)</f>
        <v>-14.248908370416</v>
      </c>
    </row>
    <row r="4015" customFormat="false" ht="12.8" hidden="false" customHeight="false" outlineLevel="0" collapsed="false">
      <c r="A4015" s="0" t="s">
        <v>5363</v>
      </c>
      <c r="B4015" s="0" t="s">
        <v>5363</v>
      </c>
      <c r="C4015" s="0" t="n">
        <v>0</v>
      </c>
      <c r="PJ4015" s="0" t="n">
        <v>1</v>
      </c>
      <c r="RU4015" s="0" t="n">
        <f aca="false">SUMPRODUCT(D$2:RT$2,D4015:RT4015)</f>
        <v>68.3335968485069</v>
      </c>
      <c r="RV4015" s="0" t="n">
        <f aca="false">EXP(-RU4015)</f>
        <v>2.10424333417776E-030</v>
      </c>
      <c r="RW4015" s="0" t="n">
        <f aca="false">SUM(RV4015:RV4016)</f>
        <v>1</v>
      </c>
      <c r="RX4015" s="0" t="n">
        <f aca="false">RV4015/RW4015</f>
        <v>2.10424333417776E-030</v>
      </c>
      <c r="RY4015" s="0" t="s">
        <v>5363</v>
      </c>
      <c r="RZ4015" s="0" t="n">
        <f aca="false">RX4015</f>
        <v>2.10424333417776E-030</v>
      </c>
      <c r="SA4015" s="0" t="n">
        <v>0</v>
      </c>
      <c r="SB4015" s="0" t="n">
        <f aca="false">ABS(RZ4015-SA4015)</f>
        <v>2.10424333417776E-030</v>
      </c>
      <c r="SC4015" s="0" t="n">
        <f aca="false">LOG(RX4015)</f>
        <v>-29.676904039908</v>
      </c>
    </row>
    <row r="4016" customFormat="false" ht="12.8" hidden="false" customHeight="false" outlineLevel="0" collapsed="false">
      <c r="A4016" s="0" t="s">
        <v>5363</v>
      </c>
      <c r="B4016" s="0" t="s">
        <v>5364</v>
      </c>
      <c r="C4016" s="0" t="n">
        <v>164</v>
      </c>
      <c r="EU4016" s="0" t="n">
        <v>1</v>
      </c>
      <c r="RU4016" s="0" t="n">
        <f aca="false">SUMPRODUCT(D$2:RT$2,D4016:RT4016)</f>
        <v>0</v>
      </c>
      <c r="RV4016" s="0" t="n">
        <f aca="false">EXP(-RU4016)</f>
        <v>1</v>
      </c>
      <c r="RW4016" s="0" t="n">
        <f aca="false">SUM(RV4015:RV4016)</f>
        <v>1</v>
      </c>
      <c r="RX4016" s="0" t="n">
        <f aca="false">RV4016/RW4016</f>
        <v>1</v>
      </c>
      <c r="RY4016" s="0" t="s">
        <v>5364</v>
      </c>
      <c r="RZ4016" s="0" t="n">
        <f aca="false">RX4016</f>
        <v>1</v>
      </c>
      <c r="SA4016" s="0" t="n">
        <v>1</v>
      </c>
      <c r="SB4016" s="0" t="n">
        <f aca="false">ABS(RZ4016-SA4016)</f>
        <v>0</v>
      </c>
      <c r="SC4016" s="0" t="n">
        <f aca="false">LOG(RX4016)</f>
        <v>0</v>
      </c>
    </row>
    <row r="4017" customFormat="false" ht="12.8" hidden="false" customHeight="false" outlineLevel="0" collapsed="false">
      <c r="A4017" s="0" t="s">
        <v>5365</v>
      </c>
      <c r="B4017" s="0" t="s">
        <v>5366</v>
      </c>
      <c r="C4017" s="0" t="n">
        <v>21</v>
      </c>
      <c r="DJ4017" s="0" t="n">
        <v>1</v>
      </c>
      <c r="RU4017" s="0" t="n">
        <f aca="false">SUMPRODUCT(D$2:RT$2,D4017:RT4017)</f>
        <v>0</v>
      </c>
      <c r="RV4017" s="0" t="n">
        <f aca="false">EXP(-RU4017)</f>
        <v>1</v>
      </c>
      <c r="RW4017" s="0" t="n">
        <f aca="false">SUM(RV4017:RV4018)</f>
        <v>1.00000000000001</v>
      </c>
      <c r="RX4017" s="0" t="n">
        <f aca="false">RV4017/RW4017</f>
        <v>0.999999999999994</v>
      </c>
      <c r="RY4017" s="0" t="s">
        <v>5366</v>
      </c>
      <c r="RZ4017" s="0" t="n">
        <f aca="false">RX4017</f>
        <v>0.999999999999994</v>
      </c>
      <c r="SA4017" s="0" t="n">
        <v>1</v>
      </c>
      <c r="SB4017" s="0" t="n">
        <f aca="false">ABS(RZ4017-SA4017)</f>
        <v>5.55111512312578E-015</v>
      </c>
      <c r="SC4017" s="0" t="n">
        <f aca="false">LOG(RX4017)</f>
        <v>-2.41081866638322E-015</v>
      </c>
    </row>
    <row r="4018" customFormat="false" ht="12.8" hidden="false" customHeight="false" outlineLevel="0" collapsed="false">
      <c r="A4018" s="0" t="s">
        <v>5365</v>
      </c>
      <c r="B4018" s="0" t="s">
        <v>5367</v>
      </c>
      <c r="C4018" s="0" t="n">
        <v>0</v>
      </c>
      <c r="AY4018" s="0" t="n">
        <v>1</v>
      </c>
      <c r="RU4018" s="0" t="n">
        <f aca="false">SUMPRODUCT(D$2:RT$2,D4018:RT4018)</f>
        <v>32.8093240051579</v>
      </c>
      <c r="RV4018" s="0" t="n">
        <f aca="false">EXP(-RU4018)</f>
        <v>5.63756587414371E-015</v>
      </c>
      <c r="RW4018" s="0" t="n">
        <f aca="false">SUM(RV4017:RV4018)</f>
        <v>1.00000000000001</v>
      </c>
      <c r="RX4018" s="0" t="n">
        <f aca="false">RV4018/RW4018</f>
        <v>5.63756587414367E-015</v>
      </c>
      <c r="RY4018" s="0" t="s">
        <v>5367</v>
      </c>
      <c r="RZ4018" s="0" t="n">
        <f aca="false">RX4018</f>
        <v>5.63756587414367E-015</v>
      </c>
      <c r="SA4018" s="0" t="n">
        <v>0</v>
      </c>
      <c r="SB4018" s="0" t="n">
        <f aca="false">ABS(RZ4018-SA4018)</f>
        <v>5.63756587414367E-015</v>
      </c>
      <c r="SC4018" s="0" t="n">
        <f aca="false">LOG(RX4018)</f>
        <v>-14.248908370416</v>
      </c>
    </row>
    <row r="4019" customFormat="false" ht="12.8" hidden="false" customHeight="false" outlineLevel="0" collapsed="false">
      <c r="A4019" s="0" t="s">
        <v>5368</v>
      </c>
      <c r="B4019" s="0" t="s">
        <v>5369</v>
      </c>
      <c r="C4019" s="0" t="n">
        <v>46</v>
      </c>
      <c r="RP4019" s="0" t="n">
        <v>1</v>
      </c>
      <c r="RU4019" s="0" t="n">
        <f aca="false">SUMPRODUCT(D$2:RT$2,D4019:RT4019)</f>
        <v>19.1155259518548</v>
      </c>
      <c r="RV4019" s="0" t="n">
        <f aca="false">EXP(-RU4019)</f>
        <v>4.99151706745136E-009</v>
      </c>
      <c r="RW4019" s="0" t="n">
        <f aca="false">SUM(RV4019:RV4019)</f>
        <v>4.99151706745136E-009</v>
      </c>
      <c r="RX4019" s="0" t="n">
        <f aca="false">RV4019/RW4019</f>
        <v>1</v>
      </c>
      <c r="RY4019" s="0" t="s">
        <v>5369</v>
      </c>
      <c r="RZ4019" s="0" t="n">
        <f aca="false">RX4019</f>
        <v>1</v>
      </c>
      <c r="SA4019" s="0" t="n">
        <v>1</v>
      </c>
      <c r="SB4019" s="0" t="n">
        <f aca="false">ABS(RZ4019-SA4019)</f>
        <v>0</v>
      </c>
      <c r="SC4019" s="0" t="n">
        <f aca="false">LOG(RX4019)</f>
        <v>0</v>
      </c>
    </row>
    <row r="4020" customFormat="false" ht="12.8" hidden="false" customHeight="false" outlineLevel="0" collapsed="false">
      <c r="A4020" s="0" t="s">
        <v>5369</v>
      </c>
      <c r="B4020" s="0" t="s">
        <v>5369</v>
      </c>
      <c r="C4020" s="0" t="n">
        <v>0</v>
      </c>
      <c r="PJ4020" s="0" t="n">
        <v>1</v>
      </c>
      <c r="RU4020" s="0" t="n">
        <f aca="false">SUMPRODUCT(D$2:RT$2,D4020:RT4020)</f>
        <v>68.3335968485069</v>
      </c>
      <c r="RV4020" s="0" t="n">
        <f aca="false">EXP(-RU4020)</f>
        <v>2.10424333417776E-030</v>
      </c>
      <c r="RW4020" s="0" t="n">
        <f aca="false">SUM(RV4020:RV4022)</f>
        <v>1</v>
      </c>
      <c r="RX4020" s="0" t="n">
        <f aca="false">RV4020/RW4020</f>
        <v>2.10424333417776E-030</v>
      </c>
      <c r="RY4020" s="0" t="s">
        <v>5369</v>
      </c>
      <c r="RZ4020" s="0" t="n">
        <f aca="false">RX4020</f>
        <v>2.10424333417776E-030</v>
      </c>
      <c r="SA4020" s="0" t="n">
        <v>0</v>
      </c>
      <c r="SB4020" s="0" t="n">
        <f aca="false">ABS(RZ4020-SA4020)</f>
        <v>2.10424333417776E-030</v>
      </c>
      <c r="SC4020" s="0" t="n">
        <f aca="false">LOG(RX4020)</f>
        <v>-29.676904039908</v>
      </c>
    </row>
    <row r="4021" customFormat="false" ht="12.8" hidden="false" customHeight="false" outlineLevel="0" collapsed="false">
      <c r="A4021" s="0" t="s">
        <v>5369</v>
      </c>
      <c r="B4021" s="0" t="s">
        <v>5370</v>
      </c>
      <c r="C4021" s="0" t="n">
        <v>135</v>
      </c>
      <c r="KN4021" s="0" t="n">
        <v>1</v>
      </c>
      <c r="RU4021" s="0" t="n">
        <f aca="false">SUMPRODUCT(D$2:RT$2,D4021:RT4021)</f>
        <v>0</v>
      </c>
      <c r="RV4021" s="0" t="n">
        <f aca="false">EXP(-RU4021)</f>
        <v>1</v>
      </c>
      <c r="RW4021" s="0" t="n">
        <f aca="false">SUM(RV4020:RV4022)</f>
        <v>1</v>
      </c>
      <c r="RX4021" s="0" t="n">
        <f aca="false">RV4021/RW4021</f>
        <v>1</v>
      </c>
      <c r="RY4021" s="0" t="s">
        <v>5370</v>
      </c>
      <c r="RZ4021" s="0" t="n">
        <f aca="false">RX4021</f>
        <v>1</v>
      </c>
      <c r="SA4021" s="0" t="n">
        <v>1</v>
      </c>
      <c r="SB4021" s="0" t="n">
        <f aca="false">ABS(RZ4021-SA4021)</f>
        <v>0</v>
      </c>
      <c r="SC4021" s="0" t="n">
        <f aca="false">LOG(RX4021)</f>
        <v>0</v>
      </c>
    </row>
    <row r="4022" customFormat="false" ht="12.8" hidden="false" customHeight="false" outlineLevel="0" collapsed="false">
      <c r="A4022" s="0" t="s">
        <v>5369</v>
      </c>
      <c r="B4022" s="0" t="s">
        <v>5371</v>
      </c>
      <c r="C4022" s="0" t="n">
        <v>0</v>
      </c>
      <c r="BH4022" s="0" t="n">
        <v>1</v>
      </c>
      <c r="RU4022" s="0" t="n">
        <f aca="false">SUMPRODUCT(D$2:RT$2,D4022:RT4022)</f>
        <v>84.7281625510433</v>
      </c>
      <c r="RV4022" s="0" t="n">
        <f aca="false">EXP(-RU4022)</f>
        <v>1.5959766837415E-037</v>
      </c>
      <c r="RW4022" s="0" t="n">
        <f aca="false">SUM(RV4020:RV4022)</f>
        <v>1</v>
      </c>
      <c r="RX4022" s="0" t="n">
        <f aca="false">RV4022/RW4022</f>
        <v>1.5959766837415E-037</v>
      </c>
      <c r="RY4022" s="0" t="s">
        <v>5371</v>
      </c>
      <c r="RZ4022" s="0" t="n">
        <f aca="false">RX4022</f>
        <v>1.5959766837415E-037</v>
      </c>
      <c r="SA4022" s="0" t="n">
        <v>0</v>
      </c>
      <c r="SB4022" s="0" t="n">
        <f aca="false">ABS(RZ4022-SA4022)</f>
        <v>1.5959766837415E-037</v>
      </c>
      <c r="SC4022" s="0" t="n">
        <f aca="false">LOG(RX4022)</f>
        <v>-36.7969734577199</v>
      </c>
    </row>
    <row r="4023" customFormat="false" ht="12.8" hidden="false" customHeight="false" outlineLevel="0" collapsed="false">
      <c r="A4023" s="0" t="s">
        <v>5372</v>
      </c>
      <c r="B4023" s="0" t="s">
        <v>5373</v>
      </c>
      <c r="C4023" s="0" t="n">
        <v>19</v>
      </c>
      <c r="GT4023" s="0" t="n">
        <v>1</v>
      </c>
      <c r="RU4023" s="0" t="n">
        <f aca="false">SUMPRODUCT(D$2:RT$2,D4023:RT4023)</f>
        <v>0</v>
      </c>
      <c r="RV4023" s="0" t="n">
        <f aca="false">EXP(-RU4023)</f>
        <v>1</v>
      </c>
      <c r="RW4023" s="0" t="n">
        <f aca="false">SUM(RV4023:RV4024)</f>
        <v>1</v>
      </c>
      <c r="RX4023" s="0" t="n">
        <f aca="false">RV4023/RW4023</f>
        <v>1</v>
      </c>
      <c r="RY4023" s="0" t="s">
        <v>5373</v>
      </c>
      <c r="RZ4023" s="0" t="n">
        <f aca="false">RX4023</f>
        <v>1</v>
      </c>
      <c r="SA4023" s="0" t="n">
        <v>1</v>
      </c>
      <c r="SB4023" s="0" t="n">
        <f aca="false">ABS(RZ4023-SA4023)</f>
        <v>0</v>
      </c>
      <c r="SC4023" s="0" t="n">
        <f aca="false">LOG(RX4023)</f>
        <v>0</v>
      </c>
    </row>
    <row r="4024" customFormat="false" ht="12.8" hidden="false" customHeight="false" outlineLevel="0" collapsed="false">
      <c r="A4024" s="0" t="s">
        <v>5372</v>
      </c>
      <c r="B4024" s="0" t="s">
        <v>5374</v>
      </c>
      <c r="C4024" s="0" t="n">
        <v>0</v>
      </c>
      <c r="BH4024" s="0" t="n">
        <v>1</v>
      </c>
      <c r="RU4024" s="0" t="n">
        <f aca="false">SUMPRODUCT(D$2:RT$2,D4024:RT4024)</f>
        <v>84.7281625510433</v>
      </c>
      <c r="RV4024" s="0" t="n">
        <f aca="false">EXP(-RU4024)</f>
        <v>1.5959766837415E-037</v>
      </c>
      <c r="RW4024" s="0" t="n">
        <f aca="false">SUM(RV4023:RV4024)</f>
        <v>1</v>
      </c>
      <c r="RX4024" s="0" t="n">
        <f aca="false">RV4024/RW4024</f>
        <v>1.5959766837415E-037</v>
      </c>
      <c r="RY4024" s="0" t="s">
        <v>5374</v>
      </c>
      <c r="RZ4024" s="0" t="n">
        <f aca="false">RX4024</f>
        <v>1.5959766837415E-037</v>
      </c>
      <c r="SA4024" s="0" t="n">
        <v>0</v>
      </c>
      <c r="SB4024" s="0" t="n">
        <f aca="false">ABS(RZ4024-SA4024)</f>
        <v>1.5959766837415E-037</v>
      </c>
      <c r="SC4024" s="0" t="n">
        <f aca="false">LOG(RX4024)</f>
        <v>-36.7969734577199</v>
      </c>
    </row>
    <row r="4025" customFormat="false" ht="12.8" hidden="false" customHeight="false" outlineLevel="0" collapsed="false">
      <c r="A4025" s="0" t="s">
        <v>5375</v>
      </c>
      <c r="B4025" s="0" t="s">
        <v>5375</v>
      </c>
      <c r="C4025" s="0" t="n">
        <v>0</v>
      </c>
      <c r="KR4025" s="0" t="n">
        <v>1</v>
      </c>
      <c r="RU4025" s="0" t="n">
        <f aca="false">SUMPRODUCT(D$2:RT$2,D4025:RT4025)</f>
        <v>63.9445225432304</v>
      </c>
      <c r="RV4025" s="0" t="n">
        <f aca="false">EXP(-RU4025)</f>
        <v>1.69530058365981E-028</v>
      </c>
      <c r="RW4025" s="0" t="n">
        <f aca="false">SUM(RV4025:RV4027)</f>
        <v>1</v>
      </c>
      <c r="RX4025" s="0" t="n">
        <f aca="false">RV4025/RW4025</f>
        <v>1.69530058365981E-028</v>
      </c>
      <c r="RY4025" s="0" t="s">
        <v>5375</v>
      </c>
      <c r="RZ4025" s="0" t="n">
        <f aca="false">RX4025</f>
        <v>1.69530058365981E-028</v>
      </c>
      <c r="SA4025" s="0" t="n">
        <v>0</v>
      </c>
      <c r="SB4025" s="0" t="n">
        <f aca="false">ABS(RZ4025-SA4025)</f>
        <v>1.69530058365981E-028</v>
      </c>
      <c r="SC4025" s="0" t="n">
        <f aca="false">LOG(RX4025)</f>
        <v>-27.7707532884631</v>
      </c>
    </row>
    <row r="4026" customFormat="false" ht="12.8" hidden="false" customHeight="false" outlineLevel="0" collapsed="false">
      <c r="A4026" s="0" t="s">
        <v>5375</v>
      </c>
      <c r="B4026" s="0" t="s">
        <v>5376</v>
      </c>
      <c r="C4026" s="0" t="n">
        <v>83</v>
      </c>
      <c r="KP4026" s="0" t="n">
        <v>1</v>
      </c>
      <c r="RU4026" s="0" t="n">
        <f aca="false">SUMPRODUCT(D$2:RT$2,D4026:RT4026)</f>
        <v>0</v>
      </c>
      <c r="RV4026" s="0" t="n">
        <f aca="false">EXP(-RU4026)</f>
        <v>1</v>
      </c>
      <c r="RW4026" s="0" t="n">
        <f aca="false">SUM(RV4025:RV4027)</f>
        <v>1</v>
      </c>
      <c r="RX4026" s="0" t="n">
        <f aca="false">RV4026/RW4026</f>
        <v>1</v>
      </c>
      <c r="RY4026" s="0" t="s">
        <v>5376</v>
      </c>
      <c r="RZ4026" s="0" t="n">
        <f aca="false">RX4026</f>
        <v>1</v>
      </c>
      <c r="SA4026" s="0" t="n">
        <v>1</v>
      </c>
      <c r="SB4026" s="0" t="n">
        <f aca="false">ABS(RZ4026-SA4026)</f>
        <v>0</v>
      </c>
      <c r="SC4026" s="0" t="n">
        <f aca="false">LOG(RX4026)</f>
        <v>0</v>
      </c>
    </row>
    <row r="4027" customFormat="false" ht="12.8" hidden="false" customHeight="false" outlineLevel="0" collapsed="false">
      <c r="A4027" s="0" t="s">
        <v>5375</v>
      </c>
      <c r="B4027" s="0" t="s">
        <v>5377</v>
      </c>
      <c r="C4027" s="0" t="n">
        <v>0</v>
      </c>
      <c r="BH4027" s="0" t="n">
        <v>1</v>
      </c>
      <c r="RU4027" s="0" t="n">
        <f aca="false">SUMPRODUCT(D$2:RT$2,D4027:RT4027)</f>
        <v>84.7281625510433</v>
      </c>
      <c r="RV4027" s="0" t="n">
        <f aca="false">EXP(-RU4027)</f>
        <v>1.5959766837415E-037</v>
      </c>
      <c r="RW4027" s="0" t="n">
        <f aca="false">SUM(RV4025:RV4027)</f>
        <v>1</v>
      </c>
      <c r="RX4027" s="0" t="n">
        <f aca="false">RV4027/RW4027</f>
        <v>1.5959766837415E-037</v>
      </c>
      <c r="RY4027" s="0" t="s">
        <v>5377</v>
      </c>
      <c r="RZ4027" s="0" t="n">
        <f aca="false">RX4027</f>
        <v>1.5959766837415E-037</v>
      </c>
      <c r="SA4027" s="0" t="n">
        <v>0</v>
      </c>
      <c r="SB4027" s="0" t="n">
        <f aca="false">ABS(RZ4027-SA4027)</f>
        <v>1.5959766837415E-037</v>
      </c>
      <c r="SC4027" s="0" t="n">
        <f aca="false">LOG(RX4027)</f>
        <v>-36.7969734577199</v>
      </c>
    </row>
    <row r="4028" customFormat="false" ht="12.8" hidden="false" customHeight="false" outlineLevel="0" collapsed="false">
      <c r="A4028" s="0" t="s">
        <v>5378</v>
      </c>
      <c r="B4028" s="0" t="s">
        <v>5379</v>
      </c>
      <c r="C4028" s="0" t="n">
        <v>300</v>
      </c>
      <c r="FL4028" s="0" t="n">
        <v>1</v>
      </c>
      <c r="RU4028" s="0" t="n">
        <f aca="false">SUMPRODUCT(D$2:RT$2,D4028:RT4028)</f>
        <v>71.7371476606881</v>
      </c>
      <c r="RV4028" s="0" t="n">
        <f aca="false">EXP(-RU4028)</f>
        <v>6.99765655481686E-032</v>
      </c>
      <c r="RW4028" s="0" t="n">
        <f aca="false">SUM(RV4028:RV4029)</f>
        <v>6.99767251458369E-032</v>
      </c>
      <c r="RX4028" s="0" t="n">
        <f aca="false">RV4028/RW4028</f>
        <v>0.999997719274973</v>
      </c>
      <c r="RY4028" s="0" t="s">
        <v>5379</v>
      </c>
      <c r="RZ4028" s="0" t="n">
        <f aca="false">RX4028</f>
        <v>0.999997719274973</v>
      </c>
      <c r="SA4028" s="0" t="n">
        <v>1</v>
      </c>
      <c r="SB4028" s="0" t="n">
        <f aca="false">ABS(RZ4028-SA4028)</f>
        <v>2.28072502739263E-006</v>
      </c>
      <c r="SC4028" s="0" t="n">
        <f aca="false">LOG(RX4028)</f>
        <v>-9.90507423673226E-007</v>
      </c>
    </row>
    <row r="4029" customFormat="false" ht="12.8" hidden="false" customHeight="false" outlineLevel="0" collapsed="false">
      <c r="A4029" s="0" t="s">
        <v>5378</v>
      </c>
      <c r="B4029" s="0" t="s">
        <v>5380</v>
      </c>
      <c r="C4029" s="0" t="n">
        <v>0</v>
      </c>
      <c r="BH4029" s="0" t="n">
        <v>1</v>
      </c>
      <c r="RU4029" s="0" t="n">
        <f aca="false">SUMPRODUCT(D$2:RT$2,D4029:RT4029)</f>
        <v>84.7281625510433</v>
      </c>
      <c r="RV4029" s="0" t="n">
        <f aca="false">EXP(-RU4029)</f>
        <v>1.5959766837415E-037</v>
      </c>
      <c r="RW4029" s="0" t="n">
        <f aca="false">SUM(RV4028:RV4029)</f>
        <v>6.99767251458369E-032</v>
      </c>
      <c r="RX4029" s="0" t="n">
        <f aca="false">RV4029/RW4029</f>
        <v>2.28072502737926E-006</v>
      </c>
      <c r="RY4029" s="0" t="s">
        <v>5380</v>
      </c>
      <c r="RZ4029" s="0" t="n">
        <f aca="false">RX4029</f>
        <v>2.28072502737926E-006</v>
      </c>
      <c r="SA4029" s="0" t="n">
        <v>0</v>
      </c>
      <c r="SB4029" s="0" t="n">
        <f aca="false">ABS(RZ4029-SA4029)</f>
        <v>2.28072502737926E-006</v>
      </c>
      <c r="SC4029" s="0" t="n">
        <f aca="false">LOG(RX4029)</f>
        <v>-5.64192707171168</v>
      </c>
    </row>
    <row r="4030" customFormat="false" ht="12.8" hidden="false" customHeight="false" outlineLevel="0" collapsed="false">
      <c r="A4030" s="0" t="s">
        <v>5381</v>
      </c>
      <c r="B4030" s="0" t="s">
        <v>5382</v>
      </c>
      <c r="C4030" s="0" t="n">
        <v>107</v>
      </c>
      <c r="GT4030" s="0" t="n">
        <v>1</v>
      </c>
      <c r="RU4030" s="0" t="n">
        <f aca="false">SUMPRODUCT(D$2:RT$2,D4030:RT4030)</f>
        <v>0</v>
      </c>
      <c r="RV4030" s="0" t="n">
        <f aca="false">EXP(-RU4030)</f>
        <v>1</v>
      </c>
      <c r="RW4030" s="0" t="n">
        <f aca="false">SUM(RV4030:RV4031)</f>
        <v>1</v>
      </c>
      <c r="RX4030" s="0" t="n">
        <f aca="false">RV4030/RW4030</f>
        <v>1</v>
      </c>
      <c r="RY4030" s="0" t="s">
        <v>5382</v>
      </c>
      <c r="RZ4030" s="0" t="n">
        <f aca="false">RX4030</f>
        <v>1</v>
      </c>
      <c r="SA4030" s="0" t="n">
        <v>1</v>
      </c>
      <c r="SB4030" s="0" t="n">
        <f aca="false">ABS(RZ4030-SA4030)</f>
        <v>0</v>
      </c>
      <c r="SC4030" s="0" t="n">
        <f aca="false">LOG(RX4030)</f>
        <v>0</v>
      </c>
    </row>
    <row r="4031" customFormat="false" ht="12.8" hidden="false" customHeight="false" outlineLevel="0" collapsed="false">
      <c r="A4031" s="0" t="s">
        <v>5381</v>
      </c>
      <c r="B4031" s="0" t="s">
        <v>5374</v>
      </c>
      <c r="C4031" s="0" t="n">
        <v>0</v>
      </c>
      <c r="CC4031" s="0" t="n">
        <v>1</v>
      </c>
      <c r="RU4031" s="0" t="n">
        <f aca="false">SUMPRODUCT(D$2:RT$2,D4031:RT4031)</f>
        <v>65.3127945545475</v>
      </c>
      <c r="RV4031" s="0" t="n">
        <f aca="false">EXP(-RU4031)</f>
        <v>4.31532716596965E-029</v>
      </c>
      <c r="RW4031" s="0" t="n">
        <f aca="false">SUM(RV4030:RV4031)</f>
        <v>1</v>
      </c>
      <c r="RX4031" s="0" t="n">
        <f aca="false">RV4031/RW4031</f>
        <v>4.31532716596965E-029</v>
      </c>
      <c r="RY4031" s="0" t="s">
        <v>5374</v>
      </c>
      <c r="RZ4031" s="0" t="n">
        <f aca="false">RX4031</f>
        <v>4.31532716596965E-029</v>
      </c>
      <c r="SA4031" s="0" t="n">
        <v>0</v>
      </c>
      <c r="SB4031" s="0" t="n">
        <f aca="false">ABS(RZ4031-SA4031)</f>
        <v>4.31532716596965E-029</v>
      </c>
      <c r="SC4031" s="0" t="n">
        <f aca="false">LOG(RX4031)</f>
        <v>-28.3649862727207</v>
      </c>
    </row>
    <row r="4032" customFormat="false" ht="12.8" hidden="false" customHeight="false" outlineLevel="0" collapsed="false">
      <c r="A4032" s="0" t="s">
        <v>5383</v>
      </c>
      <c r="B4032" s="0" t="s">
        <v>5384</v>
      </c>
      <c r="C4032" s="0" t="n">
        <v>0</v>
      </c>
      <c r="AG4032" s="0" t="n">
        <v>1</v>
      </c>
      <c r="RU4032" s="0" t="n">
        <f aca="false">SUMPRODUCT(D$2:RT$2,D4032:RT4032)</f>
        <v>64.1709352580694</v>
      </c>
      <c r="RV4032" s="0" t="n">
        <f aca="false">EXP(-RU4032)</f>
        <v>1.35181393453405E-028</v>
      </c>
      <c r="RW4032" s="0" t="n">
        <f aca="false">SUM(RV4032:RV4036)</f>
        <v>7.35777253239308E-022</v>
      </c>
      <c r="RX4032" s="0" t="n">
        <f aca="false">RV4032/RW4032</f>
        <v>1.83725975297905E-007</v>
      </c>
      <c r="RY4032" s="0" t="s">
        <v>5384</v>
      </c>
      <c r="RZ4032" s="0" t="n">
        <f aca="false">RX4032</f>
        <v>1.83725975297905E-007</v>
      </c>
      <c r="SA4032" s="0" t="n">
        <v>0</v>
      </c>
      <c r="SB4032" s="0" t="n">
        <f aca="false">ABS(RZ4032-SA4032)</f>
        <v>1.83725975297905E-007</v>
      </c>
      <c r="SC4032" s="0" t="n">
        <f aca="false">LOG(RX4032)</f>
        <v>-6.73582943851697</v>
      </c>
    </row>
    <row r="4033" customFormat="false" ht="12.8" hidden="false" customHeight="false" outlineLevel="0" collapsed="false">
      <c r="A4033" s="0" t="s">
        <v>5383</v>
      </c>
      <c r="B4033" s="0" t="s">
        <v>5375</v>
      </c>
      <c r="C4033" s="0" t="n">
        <v>0</v>
      </c>
      <c r="BE4033" s="0" t="n">
        <v>1</v>
      </c>
      <c r="RU4033" s="0" t="n">
        <f aca="false">SUMPRODUCT(D$2:RT$2,D4033:RT4033)</f>
        <v>49.6331206256535</v>
      </c>
      <c r="RV4033" s="0" t="n">
        <f aca="false">EXP(-RU4033)</f>
        <v>2.78361772108575E-022</v>
      </c>
      <c r="RW4033" s="0" t="n">
        <f aca="false">SUM(RV4032:RV4036)</f>
        <v>7.35777253239308E-022</v>
      </c>
      <c r="RX4033" s="0" t="n">
        <f aca="false">RV4033/RW4033</f>
        <v>0.378323427209891</v>
      </c>
      <c r="RY4033" s="0" t="s">
        <v>5375</v>
      </c>
      <c r="RZ4033" s="0" t="n">
        <f aca="false">RX4033</f>
        <v>0.378323427209891</v>
      </c>
      <c r="SA4033" s="0" t="n">
        <v>0</v>
      </c>
      <c r="SB4033" s="0" t="n">
        <f aca="false">ABS(RZ4033-SA4033)</f>
        <v>0.378323427209891</v>
      </c>
      <c r="SC4033" s="0" t="n">
        <f aca="false">LOG(RX4033)</f>
        <v>-0.422136764726395</v>
      </c>
    </row>
    <row r="4034" customFormat="false" ht="12.8" hidden="false" customHeight="false" outlineLevel="0" collapsed="false">
      <c r="A4034" s="0" t="s">
        <v>5383</v>
      </c>
      <c r="B4034" s="0" t="s">
        <v>5383</v>
      </c>
      <c r="C4034" s="0" t="n">
        <v>0</v>
      </c>
      <c r="JA4034" s="0" t="n">
        <v>1</v>
      </c>
      <c r="RU4034" s="0" t="n">
        <f aca="false">SUMPRODUCT(D$2:RT$2,D4034:RT4034)</f>
        <v>50.846247797736</v>
      </c>
      <c r="RV4034" s="0" t="n">
        <f aca="false">EXP(-RU4034)</f>
        <v>8.27475522799385E-023</v>
      </c>
      <c r="RW4034" s="0" t="n">
        <f aca="false">SUM(RV4032:RV4036)</f>
        <v>7.35777253239308E-022</v>
      </c>
      <c r="RX4034" s="0" t="n">
        <f aca="false">RV4034/RW4034</f>
        <v>0.11246277581379</v>
      </c>
      <c r="RY4034" s="0" t="s">
        <v>5383</v>
      </c>
      <c r="RZ4034" s="0" t="n">
        <f aca="false">RX4034</f>
        <v>0.11246277581379</v>
      </c>
      <c r="SA4034" s="0" t="n">
        <v>0</v>
      </c>
      <c r="SB4034" s="0" t="n">
        <f aca="false">ABS(RZ4034-SA4034)</f>
        <v>0.11246277581379</v>
      </c>
      <c r="SC4034" s="0" t="n">
        <f aca="false">LOG(RX4034)</f>
        <v>-0.94899120140874</v>
      </c>
    </row>
    <row r="4035" customFormat="false" ht="12.8" hidden="false" customHeight="false" outlineLevel="0" collapsed="false">
      <c r="A4035" s="0" t="s">
        <v>5383</v>
      </c>
      <c r="B4035" s="0" t="s">
        <v>5385</v>
      </c>
      <c r="C4035" s="0" t="n">
        <v>559</v>
      </c>
      <c r="IE4035" s="0" t="n">
        <v>1</v>
      </c>
      <c r="RU4035" s="0" t="n">
        <f aca="false">SUMPRODUCT(D$2:RT$2,D4035:RT4035)</f>
        <v>49.3360025972391</v>
      </c>
      <c r="RV4035" s="0" t="n">
        <f aca="false">EXP(-RU4035)</f>
        <v>3.7466775051613E-022</v>
      </c>
      <c r="RW4035" s="0" t="n">
        <f aca="false">SUM(RV4032:RV4036)</f>
        <v>7.35777253239308E-022</v>
      </c>
      <c r="RX4035" s="0" t="n">
        <f aca="false">RV4035/RW4035</f>
        <v>0.509213554600431</v>
      </c>
      <c r="RY4035" s="0" t="s">
        <v>5385</v>
      </c>
      <c r="RZ4035" s="0" t="n">
        <f aca="false">RX4035</f>
        <v>0.509213554600431</v>
      </c>
      <c r="SA4035" s="0" t="n">
        <v>1</v>
      </c>
      <c r="SB4035" s="0" t="n">
        <f aca="false">ABS(RZ4035-SA4035)</f>
        <v>0.490786445399569</v>
      </c>
      <c r="SC4035" s="0" t="n">
        <f aca="false">LOG(RX4035)</f>
        <v>-0.293100044512052</v>
      </c>
    </row>
    <row r="4036" customFormat="false" ht="12.8" hidden="false" customHeight="false" outlineLevel="0" collapsed="false">
      <c r="A4036" s="0" t="s">
        <v>5383</v>
      </c>
      <c r="B4036" s="0" t="s">
        <v>5377</v>
      </c>
      <c r="C4036" s="0" t="n">
        <v>0</v>
      </c>
      <c r="CC4036" s="0" t="n">
        <v>1</v>
      </c>
      <c r="RU4036" s="0" t="n">
        <f aca="false">SUMPRODUCT(D$2:RT$2,D4036:RT4036)</f>
        <v>65.3127945545475</v>
      </c>
      <c r="RV4036" s="0" t="n">
        <f aca="false">EXP(-RU4036)</f>
        <v>4.31532716596965E-029</v>
      </c>
      <c r="RW4036" s="0" t="n">
        <f aca="false">SUM(RV4032:RV4036)</f>
        <v>7.35777253239308E-022</v>
      </c>
      <c r="RX4036" s="0" t="n">
        <f aca="false">RV4036/RW4036</f>
        <v>5.86499126871773E-008</v>
      </c>
      <c r="RY4036" s="0" t="s">
        <v>5377</v>
      </c>
      <c r="RZ4036" s="0" t="n">
        <f aca="false">RX4036</f>
        <v>5.86499126871773E-008</v>
      </c>
      <c r="SA4036" s="0" t="n">
        <v>0</v>
      </c>
      <c r="SB4036" s="0" t="n">
        <f aca="false">ABS(RZ4036-SA4036)</f>
        <v>5.86499126871773E-008</v>
      </c>
      <c r="SC4036" s="0" t="n">
        <f aca="false">LOG(RX4036)</f>
        <v>-7.23173263008733</v>
      </c>
    </row>
    <row r="4037" customFormat="false" ht="12.8" hidden="false" customHeight="false" outlineLevel="0" collapsed="false">
      <c r="A4037" s="0" t="s">
        <v>5386</v>
      </c>
      <c r="B4037" s="0" t="s">
        <v>5387</v>
      </c>
      <c r="C4037" s="0" t="n">
        <v>86</v>
      </c>
      <c r="OH4037" s="0" t="n">
        <v>1</v>
      </c>
      <c r="RU4037" s="0" t="n">
        <f aca="false">SUMPRODUCT(D$2:RT$2,D4037:RT4037)</f>
        <v>63.1303911632605</v>
      </c>
      <c r="RV4037" s="0" t="n">
        <f aca="false">EXP(-RU4037)</f>
        <v>3.82665648143067E-028</v>
      </c>
      <c r="RW4037" s="0" t="n">
        <f aca="false">SUM(RV4037:RV4038)</f>
        <v>3.8270687835202E-028</v>
      </c>
      <c r="RX4037" s="0" t="n">
        <f aca="false">RV4037/RW4037</f>
        <v>0.999892266872416</v>
      </c>
      <c r="RY4037" s="0" t="s">
        <v>5387</v>
      </c>
      <c r="RZ4037" s="0" t="n">
        <f aca="false">RX4037</f>
        <v>0.999892266872416</v>
      </c>
      <c r="SA4037" s="0" t="n">
        <v>1</v>
      </c>
      <c r="SB4037" s="0" t="n">
        <f aca="false">ABS(RZ4037-SA4037)</f>
        <v>0.000107733127583942</v>
      </c>
      <c r="SC4037" s="0" t="n">
        <f aca="false">LOG(RX4037)</f>
        <v>-4.67904233124655E-005</v>
      </c>
    </row>
    <row r="4038" customFormat="false" ht="12.8" hidden="false" customHeight="false" outlineLevel="0" collapsed="false">
      <c r="A4038" s="0" t="s">
        <v>5386</v>
      </c>
      <c r="B4038" s="0" t="s">
        <v>5388</v>
      </c>
      <c r="C4038" s="0" t="n">
        <v>0</v>
      </c>
      <c r="CZ4038" s="0" t="n">
        <v>1</v>
      </c>
      <c r="RU4038" s="0" t="n">
        <f aca="false">SUMPRODUCT(D$2:RT$2,D4038:RT4038)</f>
        <v>72.2661368541195</v>
      </c>
      <c r="RV4038" s="0" t="n">
        <f aca="false">EXP(-RU4038)</f>
        <v>4.12302089527343E-032</v>
      </c>
      <c r="RW4038" s="0" t="n">
        <f aca="false">SUM(RV4037:RV4038)</f>
        <v>3.8270687835202E-028</v>
      </c>
      <c r="RX4038" s="0" t="n">
        <f aca="false">RV4038/RW4038</f>
        <v>0.0001077331275839</v>
      </c>
      <c r="RY4038" s="0" t="s">
        <v>5388</v>
      </c>
      <c r="RZ4038" s="0" t="n">
        <f aca="false">RX4038</f>
        <v>0.0001077331275839</v>
      </c>
      <c r="SA4038" s="0" t="n">
        <v>0</v>
      </c>
      <c r="SB4038" s="0" t="n">
        <f aca="false">ABS(RZ4038-SA4038)</f>
        <v>0.0001077331275839</v>
      </c>
      <c r="SC4038" s="0" t="n">
        <f aca="false">LOG(RX4038)</f>
        <v>-3.96765073203477</v>
      </c>
    </row>
    <row r="4039" customFormat="false" ht="12.8" hidden="false" customHeight="false" outlineLevel="0" collapsed="false">
      <c r="A4039" s="0" t="s">
        <v>5389</v>
      </c>
      <c r="B4039" s="0" t="s">
        <v>5371</v>
      </c>
      <c r="C4039" s="0" t="n">
        <v>0</v>
      </c>
      <c r="RJ4039" s="0" t="n">
        <v>1</v>
      </c>
      <c r="RU4039" s="0" t="n">
        <f aca="false">SUMPRODUCT(D$2:RT$2,D4039:RT4039)</f>
        <v>17.0056417291366</v>
      </c>
      <c r="RV4039" s="0" t="n">
        <f aca="false">EXP(-RU4039)</f>
        <v>4.11664707306715E-008</v>
      </c>
      <c r="RW4039" s="0" t="n">
        <f aca="false">SUM(RV4039:RV4040)</f>
        <v>7.00061840744268E-006</v>
      </c>
      <c r="RX4039" s="0" t="n">
        <f aca="false">RV4039/RW4039</f>
        <v>0.00588040489207433</v>
      </c>
      <c r="RY4039" s="0" t="s">
        <v>5371</v>
      </c>
      <c r="RZ4039" s="0" t="n">
        <f aca="false">RX4039</f>
        <v>0.00588040489207433</v>
      </c>
      <c r="SA4039" s="0" t="n">
        <v>0</v>
      </c>
      <c r="SB4039" s="0" t="n">
        <f aca="false">ABS(RZ4039-SA4039)</f>
        <v>0.00588040489207433</v>
      </c>
      <c r="SC4039" s="0" t="n">
        <f aca="false">LOG(RX4039)</f>
        <v>-2.23059276978445</v>
      </c>
    </row>
    <row r="4040" customFormat="false" ht="12.8" hidden="false" customHeight="false" outlineLevel="0" collapsed="false">
      <c r="A4040" s="0" t="s">
        <v>5389</v>
      </c>
      <c r="B4040" s="0" t="s">
        <v>5390</v>
      </c>
      <c r="C4040" s="0" t="n">
        <v>6112</v>
      </c>
      <c r="NS4040" s="0" t="n">
        <v>1</v>
      </c>
      <c r="RU4040" s="0" t="n">
        <f aca="false">SUMPRODUCT(D$2:RT$2,D4040:RT4040)</f>
        <v>11.8754098314438</v>
      </c>
      <c r="RV4040" s="0" t="n">
        <f aca="false">EXP(-RU4040)</f>
        <v>6.959451936712E-006</v>
      </c>
      <c r="RW4040" s="0" t="n">
        <f aca="false">SUM(RV4039:RV4040)</f>
        <v>7.00061840744268E-006</v>
      </c>
      <c r="RX4040" s="0" t="n">
        <f aca="false">RV4040/RW4040</f>
        <v>0.994119595107926</v>
      </c>
      <c r="RY4040" s="0" t="s">
        <v>5390</v>
      </c>
      <c r="RZ4040" s="0" t="n">
        <f aca="false">RX4040</f>
        <v>0.994119595107926</v>
      </c>
      <c r="SA4040" s="0" t="n">
        <v>1</v>
      </c>
      <c r="SB4040" s="0" t="n">
        <f aca="false">ABS(RZ4040-SA4040)</f>
        <v>0.00588040489207431</v>
      </c>
      <c r="SC4040" s="0" t="n">
        <f aca="false">LOG(RX4040)</f>
        <v>-0.0025613657323819</v>
      </c>
    </row>
    <row r="4041" customFormat="false" ht="12.8" hidden="false" customHeight="false" outlineLevel="0" collapsed="false">
      <c r="A4041" s="0" t="s">
        <v>5391</v>
      </c>
      <c r="B4041" s="0" t="s">
        <v>5392</v>
      </c>
      <c r="C4041" s="0" t="n">
        <v>200</v>
      </c>
      <c r="QN4041" s="0" t="n">
        <v>1</v>
      </c>
      <c r="RU4041" s="0" t="n">
        <f aca="false">SUMPRODUCT(D$2:RT$2,D4041:RT4041)</f>
        <v>0</v>
      </c>
      <c r="RV4041" s="0" t="n">
        <f aca="false">EXP(-RU4041)</f>
        <v>1</v>
      </c>
      <c r="RW4041" s="0" t="n">
        <f aca="false">SUM(RV4041:RV4042)</f>
        <v>1</v>
      </c>
      <c r="RX4041" s="0" t="n">
        <f aca="false">RV4041/RW4041</f>
        <v>1</v>
      </c>
      <c r="RY4041" s="0" t="s">
        <v>5392</v>
      </c>
      <c r="RZ4041" s="0" t="n">
        <f aca="false">RX4041</f>
        <v>1</v>
      </c>
      <c r="SA4041" s="0" t="n">
        <v>1</v>
      </c>
      <c r="SB4041" s="0" t="n">
        <f aca="false">ABS(RZ4041-SA4041)</f>
        <v>0</v>
      </c>
      <c r="SC4041" s="0" t="n">
        <f aca="false">LOG(RX4041)</f>
        <v>0</v>
      </c>
    </row>
    <row r="4042" customFormat="false" ht="12.8" hidden="false" customHeight="false" outlineLevel="0" collapsed="false">
      <c r="A4042" s="0" t="s">
        <v>5391</v>
      </c>
      <c r="B4042" s="0" t="s">
        <v>5393</v>
      </c>
      <c r="C4042" s="0" t="n">
        <v>0</v>
      </c>
      <c r="MH4042" s="0" t="n">
        <v>1</v>
      </c>
      <c r="RU4042" s="0" t="n">
        <f aca="false">SUMPRODUCT(D$2:RT$2,D4042:RT4042)</f>
        <v>71.2261195528326</v>
      </c>
      <c r="RV4042" s="0" t="n">
        <f aca="false">EXP(-RU4042)</f>
        <v>1.16651226873231E-031</v>
      </c>
      <c r="RW4042" s="0" t="n">
        <f aca="false">SUM(RV4041:RV4042)</f>
        <v>1</v>
      </c>
      <c r="RX4042" s="0" t="n">
        <f aca="false">RV4042/RW4042</f>
        <v>1.16651226873231E-031</v>
      </c>
      <c r="RY4042" s="0" t="s">
        <v>5393</v>
      </c>
      <c r="RZ4042" s="0" t="n">
        <f aca="false">RX4042</f>
        <v>1.16651226873231E-031</v>
      </c>
      <c r="SA4042" s="0" t="n">
        <v>0</v>
      </c>
      <c r="SB4042" s="0" t="n">
        <f aca="false">ABS(RZ4042-SA4042)</f>
        <v>1.16651226873231E-031</v>
      </c>
      <c r="SC4042" s="0" t="n">
        <f aca="false">LOG(RX4042)</f>
        <v>-30.9331106891765</v>
      </c>
    </row>
    <row r="4043" customFormat="false" ht="12.8" hidden="false" customHeight="false" outlineLevel="0" collapsed="false">
      <c r="A4043" s="0" t="s">
        <v>5355</v>
      </c>
      <c r="B4043" s="0" t="s">
        <v>5355</v>
      </c>
      <c r="C4043" s="0" t="n">
        <v>0</v>
      </c>
      <c r="QO4043" s="0" t="n">
        <v>1</v>
      </c>
      <c r="RU4043" s="0" t="n">
        <f aca="false">SUMPRODUCT(D$2:RT$2,D4043:RT4043)</f>
        <v>40.7130825317215</v>
      </c>
      <c r="RV4043" s="0" t="n">
        <f aca="false">EXP(-RU4043)</f>
        <v>2.08225021309341E-018</v>
      </c>
      <c r="RW4043" s="0" t="n">
        <f aca="false">SUM(RV4043:RV4044)</f>
        <v>1</v>
      </c>
      <c r="RX4043" s="0" t="n">
        <f aca="false">RV4043/RW4043</f>
        <v>2.08225021309341E-018</v>
      </c>
      <c r="RY4043" s="0" t="s">
        <v>5355</v>
      </c>
      <c r="RZ4043" s="0" t="n">
        <f aca="false">RX4043</f>
        <v>2.08225021309341E-018</v>
      </c>
      <c r="SA4043" s="0" t="n">
        <v>0</v>
      </c>
      <c r="SB4043" s="0" t="n">
        <f aca="false">ABS(RZ4043-SA4043)</f>
        <v>2.08225021309341E-018</v>
      </c>
      <c r="SC4043" s="0" t="n">
        <f aca="false">LOG(RX4043)</f>
        <v>-17.6814670847983</v>
      </c>
    </row>
    <row r="4044" customFormat="false" ht="12.8" hidden="false" customHeight="false" outlineLevel="0" collapsed="false">
      <c r="A4044" s="0" t="s">
        <v>5355</v>
      </c>
      <c r="B4044" s="0" t="s">
        <v>5394</v>
      </c>
      <c r="C4044" s="0" t="n">
        <v>178</v>
      </c>
      <c r="BT4044" s="0" t="n">
        <v>1</v>
      </c>
      <c r="RU4044" s="0" t="n">
        <f aca="false">SUMPRODUCT(D$2:RT$2,D4044:RT4044)</f>
        <v>0</v>
      </c>
      <c r="RV4044" s="0" t="n">
        <f aca="false">EXP(-RU4044)</f>
        <v>1</v>
      </c>
      <c r="RW4044" s="0" t="n">
        <f aca="false">SUM(RV4043:RV4044)</f>
        <v>1</v>
      </c>
      <c r="RX4044" s="0" t="n">
        <f aca="false">RV4044/RW4044</f>
        <v>1</v>
      </c>
      <c r="RY4044" s="0" t="s">
        <v>5394</v>
      </c>
      <c r="RZ4044" s="0" t="n">
        <f aca="false">RX4044</f>
        <v>1</v>
      </c>
      <c r="SA4044" s="0" t="n">
        <v>1</v>
      </c>
      <c r="SB4044" s="0" t="n">
        <f aca="false">ABS(RZ4044-SA4044)</f>
        <v>0</v>
      </c>
      <c r="SC4044" s="0" t="n">
        <f aca="false">LOG(RX4044)</f>
        <v>0</v>
      </c>
    </row>
    <row r="4045" customFormat="false" ht="12.8" hidden="false" customHeight="false" outlineLevel="0" collapsed="false">
      <c r="A4045" s="0" t="s">
        <v>5395</v>
      </c>
      <c r="B4045" s="0" t="s">
        <v>5396</v>
      </c>
      <c r="C4045" s="0" t="n">
        <v>86</v>
      </c>
      <c r="JK4045" s="0" t="n">
        <v>1</v>
      </c>
      <c r="RU4045" s="0" t="n">
        <f aca="false">SUMPRODUCT(D$2:RT$2,D4045:RT4045)</f>
        <v>14.3236578218578</v>
      </c>
      <c r="RV4045" s="0" t="n">
        <f aca="false">EXP(-RU4045)</f>
        <v>6.01609169929591E-007</v>
      </c>
      <c r="RW4045" s="0" t="n">
        <f aca="false">SUM(RV4045:RV4046)</f>
        <v>6.01609169929591E-007</v>
      </c>
      <c r="RX4045" s="0" t="n">
        <f aca="false">RV4045/RW4045</f>
        <v>1</v>
      </c>
      <c r="RY4045" s="0" t="s">
        <v>5396</v>
      </c>
      <c r="RZ4045" s="0" t="n">
        <f aca="false">RX4045</f>
        <v>1</v>
      </c>
      <c r="SA4045" s="0" t="n">
        <v>1</v>
      </c>
      <c r="SB4045" s="0" t="n">
        <f aca="false">ABS(RZ4045-SA4045)</f>
        <v>0</v>
      </c>
      <c r="SC4045" s="0" t="n">
        <f aca="false">LOG(RX4045)</f>
        <v>0</v>
      </c>
    </row>
    <row r="4046" customFormat="false" ht="12.8" hidden="false" customHeight="false" outlineLevel="0" collapsed="false">
      <c r="A4046" s="0" t="s">
        <v>5395</v>
      </c>
      <c r="B4046" s="0" t="s">
        <v>5397</v>
      </c>
      <c r="C4046" s="0" t="n">
        <v>0</v>
      </c>
      <c r="LM4046" s="0" t="n">
        <v>1</v>
      </c>
      <c r="RU4046" s="0" t="n">
        <f aca="false">SUMPRODUCT(D$2:RT$2,D4046:RT4046)</f>
        <v>69.8561770837101</v>
      </c>
      <c r="RV4046" s="0" t="n">
        <f aca="false">EXP(-RU4046)</f>
        <v>4.59037077237537E-031</v>
      </c>
      <c r="RW4046" s="0" t="n">
        <f aca="false">SUM(RV4045:RV4046)</f>
        <v>6.01609169929591E-007</v>
      </c>
      <c r="RX4046" s="0" t="n">
        <f aca="false">RV4046/RW4046</f>
        <v>7.63015426262968E-025</v>
      </c>
      <c r="RY4046" s="0" t="s">
        <v>5397</v>
      </c>
      <c r="RZ4046" s="0" t="n">
        <f aca="false">RX4046</f>
        <v>7.63015426262968E-025</v>
      </c>
      <c r="SA4046" s="0" t="n">
        <v>0</v>
      </c>
      <c r="SB4046" s="0" t="n">
        <f aca="false">ABS(RZ4046-SA4046)</f>
        <v>7.63015426262968E-025</v>
      </c>
      <c r="SC4046" s="0" t="n">
        <f aca="false">LOG(RX4046)</f>
        <v>-24.1174666816085</v>
      </c>
    </row>
    <row r="4047" customFormat="false" ht="12.8" hidden="false" customHeight="false" outlineLevel="0" collapsed="false">
      <c r="A4047" s="0" t="s">
        <v>5398</v>
      </c>
      <c r="B4047" s="0" t="s">
        <v>5398</v>
      </c>
      <c r="C4047" s="0" t="n">
        <v>0</v>
      </c>
      <c r="QO4047" s="0" t="n">
        <v>1</v>
      </c>
      <c r="RU4047" s="0" t="n">
        <f aca="false">SUMPRODUCT(D$2:RT$2,D4047:RT4047)</f>
        <v>40.7130825317215</v>
      </c>
      <c r="RV4047" s="0" t="n">
        <f aca="false">EXP(-RU4047)</f>
        <v>2.08225021309341E-018</v>
      </c>
      <c r="RW4047" s="0" t="n">
        <f aca="false">SUM(RV4047:RV4048)</f>
        <v>0.69401906471753</v>
      </c>
      <c r="RX4047" s="0" t="n">
        <f aca="false">RV4047/RW4047</f>
        <v>3.00027811763485E-018</v>
      </c>
      <c r="RY4047" s="0" t="s">
        <v>5398</v>
      </c>
      <c r="RZ4047" s="0" t="n">
        <f aca="false">RX4047</f>
        <v>3.00027811763485E-018</v>
      </c>
      <c r="SA4047" s="0" t="n">
        <v>0</v>
      </c>
      <c r="SB4047" s="0" t="n">
        <f aca="false">ABS(RZ4047-SA4047)</f>
        <v>3.00027811763485E-018</v>
      </c>
      <c r="SC4047" s="0" t="n">
        <f aca="false">LOG(RX4047)</f>
        <v>-17.5228384854951</v>
      </c>
    </row>
    <row r="4048" customFormat="false" ht="12.8" hidden="false" customHeight="false" outlineLevel="0" collapsed="false">
      <c r="A4048" s="0" t="s">
        <v>5398</v>
      </c>
      <c r="B4048" s="0" t="s">
        <v>5399</v>
      </c>
      <c r="C4048" s="0" t="n">
        <v>93</v>
      </c>
      <c r="CA4048" s="0" t="n">
        <v>1</v>
      </c>
      <c r="RU4048" s="0" t="n">
        <f aca="false">SUMPRODUCT(D$2:RT$2,D4048:RT4048)</f>
        <v>0.365255848078108</v>
      </c>
      <c r="RV4048" s="0" t="n">
        <f aca="false">EXP(-RU4048)</f>
        <v>0.69401906471753</v>
      </c>
      <c r="RW4048" s="0" t="n">
        <f aca="false">SUM(RV4047:RV4048)</f>
        <v>0.69401906471753</v>
      </c>
      <c r="RX4048" s="0" t="n">
        <f aca="false">RV4048/RW4048</f>
        <v>1</v>
      </c>
      <c r="RY4048" s="0" t="s">
        <v>5399</v>
      </c>
      <c r="RZ4048" s="0" t="n">
        <f aca="false">RX4048</f>
        <v>1</v>
      </c>
      <c r="SA4048" s="0" t="n">
        <v>1</v>
      </c>
      <c r="SB4048" s="0" t="n">
        <f aca="false">ABS(RZ4048-SA4048)</f>
        <v>0</v>
      </c>
      <c r="SC4048" s="0" t="n">
        <f aca="false">LOG(RX4048)</f>
        <v>0</v>
      </c>
    </row>
    <row r="4049" customFormat="false" ht="12.8" hidden="false" customHeight="false" outlineLevel="0" collapsed="false">
      <c r="A4049" s="0" t="s">
        <v>5400</v>
      </c>
      <c r="B4049" s="0" t="s">
        <v>5401</v>
      </c>
      <c r="C4049" s="0" t="n">
        <v>18</v>
      </c>
      <c r="AZ4049" s="0" t="n">
        <v>1</v>
      </c>
      <c r="RU4049" s="0" t="n">
        <f aca="false">SUMPRODUCT(D$2:RT$2,D4049:RT4049)</f>
        <v>0.331221007236216</v>
      </c>
      <c r="RV4049" s="0" t="n">
        <f aca="false">EXP(-RU4049)</f>
        <v>0.71804645803991</v>
      </c>
      <c r="RW4049" s="0" t="n">
        <f aca="false">SUM(RV4049:RV4049)</f>
        <v>0.71804645803991</v>
      </c>
      <c r="RX4049" s="0" t="n">
        <f aca="false">RV4049/RW4049</f>
        <v>1</v>
      </c>
      <c r="RY4049" s="0" t="s">
        <v>5401</v>
      </c>
      <c r="RZ4049" s="0" t="n">
        <f aca="false">RX4049</f>
        <v>1</v>
      </c>
      <c r="SA4049" s="0" t="n">
        <v>1</v>
      </c>
      <c r="SB4049" s="0" t="n">
        <f aca="false">ABS(RZ4049-SA4049)</f>
        <v>0</v>
      </c>
      <c r="SC4049" s="0" t="n">
        <f aca="false">LOG(RX4049)</f>
        <v>0</v>
      </c>
    </row>
    <row r="4050" customFormat="false" ht="12.8" hidden="false" customHeight="false" outlineLevel="0" collapsed="false">
      <c r="A4050" s="0" t="s">
        <v>5402</v>
      </c>
      <c r="B4050" s="0" t="s">
        <v>5402</v>
      </c>
      <c r="C4050" s="0" t="n">
        <v>0</v>
      </c>
      <c r="QO4050" s="0" t="n">
        <v>1</v>
      </c>
      <c r="RU4050" s="0" t="n">
        <f aca="false">SUMPRODUCT(D$2:RT$2,D4050:RT4050)</f>
        <v>40.7130825317215</v>
      </c>
      <c r="RV4050" s="0" t="n">
        <f aca="false">EXP(-RU4050)</f>
        <v>2.08225021309341E-018</v>
      </c>
      <c r="RW4050" s="0" t="n">
        <f aca="false">SUM(RV4050:RV4051)</f>
        <v>1</v>
      </c>
      <c r="RX4050" s="0" t="n">
        <f aca="false">RV4050/RW4050</f>
        <v>2.08225021309341E-018</v>
      </c>
      <c r="RY4050" s="0" t="s">
        <v>5402</v>
      </c>
      <c r="RZ4050" s="0" t="n">
        <f aca="false">RX4050</f>
        <v>2.08225021309341E-018</v>
      </c>
      <c r="SA4050" s="0" t="n">
        <v>0</v>
      </c>
      <c r="SB4050" s="0" t="n">
        <f aca="false">ABS(RZ4050-SA4050)</f>
        <v>2.08225021309341E-018</v>
      </c>
      <c r="SC4050" s="0" t="n">
        <f aca="false">LOG(RX4050)</f>
        <v>-17.6814670847983</v>
      </c>
    </row>
    <row r="4051" customFormat="false" ht="12.8" hidden="false" customHeight="false" outlineLevel="0" collapsed="false">
      <c r="A4051" s="0" t="s">
        <v>5402</v>
      </c>
      <c r="B4051" s="0" t="s">
        <v>5403</v>
      </c>
      <c r="C4051" s="0" t="n">
        <v>58</v>
      </c>
      <c r="EW4051" s="0" t="n">
        <v>1</v>
      </c>
      <c r="RU4051" s="0" t="n">
        <f aca="false">SUMPRODUCT(D$2:RT$2,D4051:RT4051)</f>
        <v>0</v>
      </c>
      <c r="RV4051" s="0" t="n">
        <f aca="false">EXP(-RU4051)</f>
        <v>1</v>
      </c>
      <c r="RW4051" s="0" t="n">
        <f aca="false">SUM(RV4050:RV4051)</f>
        <v>1</v>
      </c>
      <c r="RX4051" s="0" t="n">
        <f aca="false">RV4051/RW4051</f>
        <v>1</v>
      </c>
      <c r="RY4051" s="0" t="s">
        <v>5403</v>
      </c>
      <c r="RZ4051" s="0" t="n">
        <f aca="false">RX4051</f>
        <v>1</v>
      </c>
      <c r="SA4051" s="0" t="n">
        <v>1</v>
      </c>
      <c r="SB4051" s="0" t="n">
        <f aca="false">ABS(RZ4051-SA4051)</f>
        <v>0</v>
      </c>
      <c r="SC4051" s="0" t="n">
        <f aca="false">LOG(RX4051)</f>
        <v>0</v>
      </c>
    </row>
    <row r="4052" customFormat="false" ht="12.8" hidden="false" customHeight="false" outlineLevel="0" collapsed="false">
      <c r="A4052" s="0" t="s">
        <v>5404</v>
      </c>
      <c r="B4052" s="0" t="s">
        <v>5404</v>
      </c>
      <c r="C4052" s="0" t="n">
        <v>0</v>
      </c>
      <c r="RG4052" s="0" t="n">
        <v>1</v>
      </c>
      <c r="RU4052" s="0" t="n">
        <f aca="false">SUMPRODUCT(D$2:RT$2,D4052:RT4052)</f>
        <v>54.380036394488</v>
      </c>
      <c r="RV4052" s="0" t="n">
        <f aca="false">EXP(-RU4052)</f>
        <v>2.41574043237289E-024</v>
      </c>
      <c r="RW4052" s="0" t="n">
        <f aca="false">SUM(RV4052:RV4053)</f>
        <v>5.64034942483686E-023</v>
      </c>
      <c r="RX4052" s="0" t="n">
        <f aca="false">RV4052/RW4052</f>
        <v>0.0428296236707492</v>
      </c>
      <c r="RY4052" s="0" t="s">
        <v>5404</v>
      </c>
      <c r="RZ4052" s="0" t="n">
        <f aca="false">RX4052</f>
        <v>0.0428296236707492</v>
      </c>
      <c r="SA4052" s="0" t="n">
        <v>0</v>
      </c>
      <c r="SB4052" s="0" t="n">
        <f aca="false">ABS(RZ4052-SA4052)</f>
        <v>0.0428296236707492</v>
      </c>
      <c r="SC4052" s="0" t="n">
        <f aca="false">LOG(RX4052)</f>
        <v>-1.3682557415837</v>
      </c>
    </row>
    <row r="4053" customFormat="false" ht="12.8" hidden="false" customHeight="false" outlineLevel="0" collapsed="false">
      <c r="A4053" s="0" t="s">
        <v>5404</v>
      </c>
      <c r="B4053" s="0" t="s">
        <v>5405</v>
      </c>
      <c r="C4053" s="0" t="n">
        <v>838</v>
      </c>
      <c r="OI4053" s="0" t="n">
        <v>1</v>
      </c>
      <c r="RU4053" s="0" t="n">
        <f aca="false">SUMPRODUCT(D$2:RT$2,D4053:RT4053)</f>
        <v>51.2732849921968</v>
      </c>
      <c r="RV4053" s="0" t="n">
        <f aca="false">EXP(-RU4053)</f>
        <v>5.39877538159957E-023</v>
      </c>
      <c r="RW4053" s="0" t="n">
        <f aca="false">SUM(RV4052:RV4053)</f>
        <v>5.64034942483686E-023</v>
      </c>
      <c r="RX4053" s="0" t="n">
        <f aca="false">RV4053/RW4053</f>
        <v>0.957170376329251</v>
      </c>
      <c r="RY4053" s="0" t="s">
        <v>5405</v>
      </c>
      <c r="RZ4053" s="0" t="n">
        <f aca="false">RX4053</f>
        <v>0.957170376329251</v>
      </c>
      <c r="SA4053" s="0" t="n">
        <v>1</v>
      </c>
      <c r="SB4053" s="0" t="n">
        <f aca="false">ABS(RZ4053-SA4053)</f>
        <v>0.0428296236707492</v>
      </c>
      <c r="SC4053" s="0" t="n">
        <f aca="false">LOG(RX4053)</f>
        <v>-0.0190107509234404</v>
      </c>
    </row>
    <row r="4054" customFormat="false" ht="12.8" hidden="false" customHeight="false" outlineLevel="0" collapsed="false">
      <c r="A4054" s="0" t="s">
        <v>5406</v>
      </c>
      <c r="B4054" s="0" t="s">
        <v>5407</v>
      </c>
      <c r="C4054" s="0" t="n">
        <v>17</v>
      </c>
      <c r="QU4054" s="0" t="n">
        <v>1</v>
      </c>
      <c r="RU4054" s="0" t="n">
        <f aca="false">SUMPRODUCT(D$2:RT$2,D4054:RT4054)</f>
        <v>55.0484247032859</v>
      </c>
      <c r="RV4054" s="0" t="n">
        <f aca="false">EXP(-RU4054)</f>
        <v>1.23814900760102E-024</v>
      </c>
      <c r="RW4054" s="0" t="n">
        <f aca="false">SUM(RV4054:RV4055)</f>
        <v>1.23814912425224E-024</v>
      </c>
      <c r="RX4054" s="0" t="n">
        <f aca="false">RV4054/RW4054</f>
        <v>0.999999905785802</v>
      </c>
      <c r="RY4054" s="0" t="s">
        <v>5407</v>
      </c>
      <c r="RZ4054" s="0" t="n">
        <f aca="false">RX4054</f>
        <v>0.999999905785802</v>
      </c>
      <c r="SA4054" s="0" t="n">
        <v>1</v>
      </c>
      <c r="SB4054" s="0" t="n">
        <f aca="false">ABS(RZ4054-SA4054)</f>
        <v>9.42141979987099E-008</v>
      </c>
      <c r="SC4054" s="0" t="n">
        <f aca="false">LOG(RX4054)</f>
        <v>-4.09167082352476E-008</v>
      </c>
    </row>
    <row r="4055" customFormat="false" ht="12.8" hidden="false" customHeight="false" outlineLevel="0" collapsed="false">
      <c r="A4055" s="0" t="s">
        <v>5406</v>
      </c>
      <c r="B4055" s="0" t="s">
        <v>5408</v>
      </c>
      <c r="C4055" s="0" t="n">
        <v>0</v>
      </c>
      <c r="MH4055" s="0" t="n">
        <v>1</v>
      </c>
      <c r="RU4055" s="0" t="n">
        <f aca="false">SUMPRODUCT(D$2:RT$2,D4055:RT4055)</f>
        <v>71.2261195528326</v>
      </c>
      <c r="RV4055" s="0" t="n">
        <f aca="false">EXP(-RU4055)</f>
        <v>1.16651226873231E-031</v>
      </c>
      <c r="RW4055" s="0" t="n">
        <f aca="false">SUM(RV4054:RV4055)</f>
        <v>1.23814912425224E-024</v>
      </c>
      <c r="RX4055" s="0" t="n">
        <f aca="false">RV4055/RW4055</f>
        <v>9.42141981028988E-008</v>
      </c>
      <c r="RY4055" s="0" t="s">
        <v>5408</v>
      </c>
      <c r="RZ4055" s="0" t="n">
        <f aca="false">RX4055</f>
        <v>9.42141981028988E-008</v>
      </c>
      <c r="SA4055" s="0" t="n">
        <v>0</v>
      </c>
      <c r="SB4055" s="0" t="n">
        <f aca="false">ABS(RZ4055-SA4055)</f>
        <v>9.42141981028988E-008</v>
      </c>
      <c r="SC4055" s="0" t="n">
        <f aca="false">LOG(RX4055)</f>
        <v>-7.02588364398952</v>
      </c>
    </row>
    <row r="4056" customFormat="false" ht="12.8" hidden="false" customHeight="false" outlineLevel="0" collapsed="false">
      <c r="A4056" s="0" t="s">
        <v>5409</v>
      </c>
      <c r="B4056" s="0" t="s">
        <v>5410</v>
      </c>
      <c r="C4056" s="0" t="n">
        <v>26</v>
      </c>
      <c r="DJ4056" s="0" t="n">
        <v>1</v>
      </c>
      <c r="RU4056" s="0" t="n">
        <f aca="false">SUMPRODUCT(D$2:RT$2,D4056:RT4056)</f>
        <v>0</v>
      </c>
      <c r="RV4056" s="0" t="n">
        <f aca="false">EXP(-RU4056)</f>
        <v>1</v>
      </c>
      <c r="RW4056" s="0" t="n">
        <f aca="false">SUM(RV4056:RV4057)</f>
        <v>1.00000000000001</v>
      </c>
      <c r="RX4056" s="0" t="n">
        <f aca="false">RV4056/RW4056</f>
        <v>0.999999999999994</v>
      </c>
      <c r="RY4056" s="0" t="s">
        <v>5410</v>
      </c>
      <c r="RZ4056" s="0" t="n">
        <f aca="false">RX4056</f>
        <v>0.999999999999994</v>
      </c>
      <c r="SA4056" s="0" t="n">
        <v>1</v>
      </c>
      <c r="SB4056" s="0" t="n">
        <f aca="false">ABS(RZ4056-SA4056)</f>
        <v>5.55111512312578E-015</v>
      </c>
      <c r="SC4056" s="0" t="n">
        <f aca="false">LOG(RX4056)</f>
        <v>-2.41081866638322E-015</v>
      </c>
    </row>
    <row r="4057" customFormat="false" ht="12.8" hidden="false" customHeight="false" outlineLevel="0" collapsed="false">
      <c r="A4057" s="0" t="s">
        <v>5409</v>
      </c>
      <c r="B4057" s="0" t="s">
        <v>5411</v>
      </c>
      <c r="C4057" s="0" t="n">
        <v>0</v>
      </c>
      <c r="AY4057" s="0" t="n">
        <v>1</v>
      </c>
      <c r="RU4057" s="0" t="n">
        <f aca="false">SUMPRODUCT(D$2:RT$2,D4057:RT4057)</f>
        <v>32.8093240051579</v>
      </c>
      <c r="RV4057" s="0" t="n">
        <f aca="false">EXP(-RU4057)</f>
        <v>5.63756587414371E-015</v>
      </c>
      <c r="RW4057" s="0" t="n">
        <f aca="false">SUM(RV4056:RV4057)</f>
        <v>1.00000000000001</v>
      </c>
      <c r="RX4057" s="0" t="n">
        <f aca="false">RV4057/RW4057</f>
        <v>5.63756587414367E-015</v>
      </c>
      <c r="RY4057" s="0" t="s">
        <v>5411</v>
      </c>
      <c r="RZ4057" s="0" t="n">
        <f aca="false">RX4057</f>
        <v>5.63756587414367E-015</v>
      </c>
      <c r="SA4057" s="0" t="n">
        <v>0</v>
      </c>
      <c r="SB4057" s="0" t="n">
        <f aca="false">ABS(RZ4057-SA4057)</f>
        <v>5.63756587414367E-015</v>
      </c>
      <c r="SC4057" s="0" t="n">
        <f aca="false">LOG(RX4057)</f>
        <v>-14.248908370416</v>
      </c>
    </row>
    <row r="4058" customFormat="false" ht="12.8" hidden="false" customHeight="false" outlineLevel="0" collapsed="false">
      <c r="A4058" s="0" t="s">
        <v>5412</v>
      </c>
      <c r="B4058" s="0" t="s">
        <v>5413</v>
      </c>
      <c r="C4058" s="0" t="n">
        <v>37</v>
      </c>
      <c r="EB4058" s="0" t="n">
        <v>1</v>
      </c>
      <c r="RU4058" s="0" t="n">
        <f aca="false">SUMPRODUCT(D$2:RT$2,D4058:RT4058)</f>
        <v>0</v>
      </c>
      <c r="RV4058" s="0" t="n">
        <f aca="false">EXP(-RU4058)</f>
        <v>1</v>
      </c>
      <c r="RW4058" s="0" t="n">
        <f aca="false">SUM(RV4058:RV4058)</f>
        <v>1</v>
      </c>
      <c r="RX4058" s="0" t="n">
        <f aca="false">RV4058/RW4058</f>
        <v>1</v>
      </c>
      <c r="RY4058" s="0" t="s">
        <v>5413</v>
      </c>
      <c r="RZ4058" s="0" t="n">
        <f aca="false">RX4058</f>
        <v>1</v>
      </c>
      <c r="SA4058" s="0" t="n">
        <v>1</v>
      </c>
      <c r="SB4058" s="0" t="n">
        <f aca="false">ABS(RZ4058-SA4058)</f>
        <v>0</v>
      </c>
      <c r="SC4058" s="0" t="n">
        <f aca="false">LOG(RX4058)</f>
        <v>0</v>
      </c>
    </row>
    <row r="4059" customFormat="false" ht="12.8" hidden="false" customHeight="false" outlineLevel="0" collapsed="false">
      <c r="A4059" s="0" t="s">
        <v>5414</v>
      </c>
      <c r="B4059" s="0" t="s">
        <v>5414</v>
      </c>
      <c r="C4059" s="0" t="n">
        <v>0</v>
      </c>
      <c r="QO4059" s="0" t="n">
        <v>1</v>
      </c>
      <c r="RU4059" s="0" t="n">
        <f aca="false">SUMPRODUCT(D$2:RT$2,D4059:RT4059)</f>
        <v>40.7130825317215</v>
      </c>
      <c r="RV4059" s="0" t="n">
        <f aca="false">EXP(-RU4059)</f>
        <v>2.08225021309341E-018</v>
      </c>
      <c r="RW4059" s="0" t="n">
        <f aca="false">SUM(RV4059:RV4060)</f>
        <v>0.717588731151055</v>
      </c>
      <c r="RX4059" s="0" t="n">
        <f aca="false">RV4059/RW4059</f>
        <v>2.90173204051485E-018</v>
      </c>
      <c r="RY4059" s="0" t="s">
        <v>5414</v>
      </c>
      <c r="RZ4059" s="0" t="n">
        <f aca="false">RX4059</f>
        <v>2.90173204051485E-018</v>
      </c>
      <c r="SA4059" s="0" t="n">
        <v>0</v>
      </c>
      <c r="SB4059" s="0" t="n">
        <f aca="false">ABS(RZ4059-SA4059)</f>
        <v>2.90173204051485E-018</v>
      </c>
      <c r="SC4059" s="0" t="n">
        <f aca="false">LOG(RX4059)</f>
        <v>-17.5373426948269</v>
      </c>
    </row>
    <row r="4060" customFormat="false" ht="12.8" hidden="false" customHeight="false" outlineLevel="0" collapsed="false">
      <c r="A4060" s="0" t="s">
        <v>5414</v>
      </c>
      <c r="B4060" s="0" t="s">
        <v>5415</v>
      </c>
      <c r="C4060" s="0" t="n">
        <v>6956</v>
      </c>
      <c r="IR4060" s="0" t="n">
        <v>1</v>
      </c>
      <c r="RU4060" s="0" t="n">
        <f aca="false">SUMPRODUCT(D$2:RT$2,D4060:RT4060)</f>
        <v>0.331858671885023</v>
      </c>
      <c r="RV4060" s="0" t="n">
        <f aca="false">EXP(-RU4060)</f>
        <v>0.717588731151055</v>
      </c>
      <c r="RW4060" s="0" t="n">
        <f aca="false">SUM(RV4059:RV4060)</f>
        <v>0.717588731151055</v>
      </c>
      <c r="RX4060" s="0" t="n">
        <f aca="false">RV4060/RW4060</f>
        <v>1</v>
      </c>
      <c r="RY4060" s="0" t="s">
        <v>5415</v>
      </c>
      <c r="RZ4060" s="0" t="n">
        <f aca="false">RX4060</f>
        <v>1</v>
      </c>
      <c r="SA4060" s="0" t="n">
        <v>1</v>
      </c>
      <c r="SB4060" s="0" t="n">
        <f aca="false">ABS(RZ4060-SA4060)</f>
        <v>0</v>
      </c>
      <c r="SC4060" s="0" t="n">
        <f aca="false">LOG(RX4060)</f>
        <v>0</v>
      </c>
    </row>
    <row r="4061" customFormat="false" ht="12.8" hidden="false" customHeight="false" outlineLevel="0" collapsed="false">
      <c r="A4061" s="0" t="s">
        <v>5416</v>
      </c>
      <c r="B4061" s="0" t="s">
        <v>5417</v>
      </c>
      <c r="C4061" s="0" t="n">
        <v>33</v>
      </c>
      <c r="LO4061" s="0" t="n">
        <v>1</v>
      </c>
      <c r="RU4061" s="0" t="n">
        <f aca="false">SUMPRODUCT(D$2:RT$2,D4061:RT4061)</f>
        <v>0</v>
      </c>
      <c r="RV4061" s="0" t="n">
        <f aca="false">EXP(-RU4061)</f>
        <v>1</v>
      </c>
      <c r="RW4061" s="0" t="n">
        <f aca="false">SUM(RV4061:RV4062)</f>
        <v>1</v>
      </c>
      <c r="RX4061" s="0" t="n">
        <f aca="false">RV4061/RW4061</f>
        <v>1</v>
      </c>
      <c r="RY4061" s="0" t="s">
        <v>5417</v>
      </c>
      <c r="RZ4061" s="0" t="n">
        <f aca="false">RX4061</f>
        <v>1</v>
      </c>
      <c r="SA4061" s="0" t="n">
        <v>1</v>
      </c>
      <c r="SB4061" s="0" t="n">
        <f aca="false">ABS(RZ4061-SA4061)</f>
        <v>0</v>
      </c>
      <c r="SC4061" s="0" t="n">
        <f aca="false">LOG(RX4061)</f>
        <v>0</v>
      </c>
    </row>
    <row r="4062" customFormat="false" ht="12.8" hidden="false" customHeight="false" outlineLevel="0" collapsed="false">
      <c r="A4062" s="0" t="s">
        <v>5416</v>
      </c>
      <c r="B4062" s="0" t="s">
        <v>5418</v>
      </c>
      <c r="C4062" s="0" t="n">
        <v>0</v>
      </c>
      <c r="LM4062" s="0" t="n">
        <v>1</v>
      </c>
      <c r="RU4062" s="0" t="n">
        <f aca="false">SUMPRODUCT(D$2:RT$2,D4062:RT4062)</f>
        <v>69.8561770837101</v>
      </c>
      <c r="RV4062" s="0" t="n">
        <f aca="false">EXP(-RU4062)</f>
        <v>4.59037077237537E-031</v>
      </c>
      <c r="RW4062" s="0" t="n">
        <f aca="false">SUM(RV4061:RV4062)</f>
        <v>1</v>
      </c>
      <c r="RX4062" s="0" t="n">
        <f aca="false">RV4062/RW4062</f>
        <v>4.59037077237537E-031</v>
      </c>
      <c r="RY4062" s="0" t="s">
        <v>5418</v>
      </c>
      <c r="RZ4062" s="0" t="n">
        <f aca="false">RX4062</f>
        <v>4.59037077237537E-031</v>
      </c>
      <c r="SA4062" s="0" t="n">
        <v>0</v>
      </c>
      <c r="SB4062" s="0" t="n">
        <f aca="false">ABS(RZ4062-SA4062)</f>
        <v>4.59037077237537E-031</v>
      </c>
      <c r="SC4062" s="0" t="n">
        <f aca="false">LOG(RX4062)</f>
        <v>-30.3381522343117</v>
      </c>
    </row>
    <row r="4063" customFormat="false" ht="12.8" hidden="false" customHeight="false" outlineLevel="0" collapsed="false">
      <c r="A4063" s="0" t="s">
        <v>5419</v>
      </c>
      <c r="B4063" s="0" t="s">
        <v>5419</v>
      </c>
      <c r="C4063" s="0" t="n">
        <v>0</v>
      </c>
      <c r="KR4063" s="0" t="n">
        <v>1</v>
      </c>
      <c r="RU4063" s="0" t="n">
        <f aca="false">SUMPRODUCT(D$2:RT$2,D4063:RT4063)</f>
        <v>63.9445225432304</v>
      </c>
      <c r="RV4063" s="0" t="n">
        <f aca="false">EXP(-RU4063)</f>
        <v>1.69530058365981E-028</v>
      </c>
      <c r="RW4063" s="0" t="n">
        <f aca="false">SUM(RV4063:RV4064)</f>
        <v>1</v>
      </c>
      <c r="RX4063" s="0" t="n">
        <f aca="false">RV4063/RW4063</f>
        <v>1.69530058365981E-028</v>
      </c>
      <c r="RY4063" s="0" t="s">
        <v>5419</v>
      </c>
      <c r="RZ4063" s="0" t="n">
        <f aca="false">RX4063</f>
        <v>1.69530058365981E-028</v>
      </c>
      <c r="SA4063" s="0" t="n">
        <v>0</v>
      </c>
      <c r="SB4063" s="0" t="n">
        <f aca="false">ABS(RZ4063-SA4063)</f>
        <v>1.69530058365981E-028</v>
      </c>
      <c r="SC4063" s="0" t="n">
        <f aca="false">LOG(RX4063)</f>
        <v>-27.7707532884631</v>
      </c>
    </row>
    <row r="4064" customFormat="false" ht="12.8" hidden="false" customHeight="false" outlineLevel="0" collapsed="false">
      <c r="A4064" s="0" t="s">
        <v>5419</v>
      </c>
      <c r="B4064" s="0" t="s">
        <v>5420</v>
      </c>
      <c r="C4064" s="0" t="n">
        <v>540</v>
      </c>
      <c r="KP4064" s="0" t="n">
        <v>1</v>
      </c>
      <c r="RU4064" s="0" t="n">
        <f aca="false">SUMPRODUCT(D$2:RT$2,D4064:RT4064)</f>
        <v>0</v>
      </c>
      <c r="RV4064" s="0" t="n">
        <f aca="false">EXP(-RU4064)</f>
        <v>1</v>
      </c>
      <c r="RW4064" s="0" t="n">
        <f aca="false">SUM(RV4063:RV4064)</f>
        <v>1</v>
      </c>
      <c r="RX4064" s="0" t="n">
        <f aca="false">RV4064/RW4064</f>
        <v>1</v>
      </c>
      <c r="RY4064" s="0" t="s">
        <v>5420</v>
      </c>
      <c r="RZ4064" s="0" t="n">
        <f aca="false">RX4064</f>
        <v>1</v>
      </c>
      <c r="SA4064" s="0" t="n">
        <v>1</v>
      </c>
      <c r="SB4064" s="0" t="n">
        <f aca="false">ABS(RZ4064-SA4064)</f>
        <v>0</v>
      </c>
      <c r="SC4064" s="0" t="n">
        <f aca="false">LOG(RX4064)</f>
        <v>0</v>
      </c>
    </row>
    <row r="4065" customFormat="false" ht="12.8" hidden="false" customHeight="false" outlineLevel="0" collapsed="false">
      <c r="A4065" s="0" t="s">
        <v>5421</v>
      </c>
      <c r="B4065" s="0" t="s">
        <v>5421</v>
      </c>
      <c r="C4065" s="0" t="n">
        <v>0</v>
      </c>
      <c r="QO4065" s="0" t="n">
        <v>1</v>
      </c>
      <c r="RU4065" s="0" t="n">
        <f aca="false">SUMPRODUCT(D$2:RT$2,D4065:RT4065)</f>
        <v>40.7130825317215</v>
      </c>
      <c r="RV4065" s="0" t="n">
        <f aca="false">EXP(-RU4065)</f>
        <v>2.08225021309341E-018</v>
      </c>
      <c r="RW4065" s="0" t="n">
        <f aca="false">SUM(RV4065:RV4068)</f>
        <v>2.2945635370323E-007</v>
      </c>
      <c r="RX4065" s="0" t="n">
        <f aca="false">RV4065/RW4065</f>
        <v>9.07471150607802E-012</v>
      </c>
      <c r="RY4065" s="0" t="s">
        <v>5421</v>
      </c>
      <c r="RZ4065" s="0" t="n">
        <f aca="false">RX4065</f>
        <v>9.07471150607802E-012</v>
      </c>
      <c r="SA4065" s="0" t="n">
        <v>0</v>
      </c>
      <c r="SB4065" s="0" t="n">
        <f aca="false">ABS(RZ4065-SA4065)</f>
        <v>9.07471150607802E-012</v>
      </c>
      <c r="SC4065" s="0" t="n">
        <f aca="false">LOG(RX4065)</f>
        <v>-11.0421671727172</v>
      </c>
    </row>
    <row r="4066" customFormat="false" ht="12.8" hidden="false" customHeight="false" outlineLevel="0" collapsed="false">
      <c r="A4066" s="0" t="s">
        <v>5421</v>
      </c>
      <c r="B4066" s="0" t="s">
        <v>5422</v>
      </c>
      <c r="C4066" s="0" t="n">
        <v>91</v>
      </c>
      <c r="HQ4066" s="0" t="n">
        <v>1</v>
      </c>
      <c r="RU4066" s="0" t="n">
        <f aca="false">SUMPRODUCT(D$2:RT$2,D4066:RT4066)</f>
        <v>15.2875530054837</v>
      </c>
      <c r="RV4066" s="0" t="n">
        <f aca="false">EXP(-RU4066)</f>
        <v>2.29456353701148E-007</v>
      </c>
      <c r="RW4066" s="0" t="n">
        <f aca="false">SUM(RV4065:RV4068)</f>
        <v>2.2945635370323E-007</v>
      </c>
      <c r="RX4066" s="0" t="n">
        <f aca="false">RV4066/RW4066</f>
        <v>0.999999999990925</v>
      </c>
      <c r="RY4066" s="0" t="s">
        <v>5422</v>
      </c>
      <c r="RZ4066" s="0" t="n">
        <f aca="false">RX4066</f>
        <v>0.999999999990925</v>
      </c>
      <c r="SA4066" s="0" t="n">
        <v>1</v>
      </c>
      <c r="SB4066" s="0" t="n">
        <f aca="false">ABS(RZ4066-SA4066)</f>
        <v>9.0747409586811E-012</v>
      </c>
      <c r="SC4066" s="0" t="n">
        <f aca="false">LOG(RX4066)</f>
        <v>-3.94110992307451E-012</v>
      </c>
    </row>
    <row r="4067" customFormat="false" ht="12.8" hidden="false" customHeight="false" outlineLevel="0" collapsed="false">
      <c r="A4067" s="0" t="s">
        <v>5421</v>
      </c>
      <c r="B4067" s="0" t="s">
        <v>5423</v>
      </c>
      <c r="C4067" s="0" t="n">
        <v>0</v>
      </c>
      <c r="QK4067" s="0" t="n">
        <v>1</v>
      </c>
      <c r="RU4067" s="0" t="n">
        <f aca="false">SUMPRODUCT(D$2:RT$2,D4067:RT4067)</f>
        <v>59.7551579481213</v>
      </c>
      <c r="RV4067" s="0" t="n">
        <f aca="false">EXP(-RU4067)</f>
        <v>1.11857378739108E-026</v>
      </c>
      <c r="RW4067" s="0" t="n">
        <f aca="false">SUM(RV4065:RV4068)</f>
        <v>2.2945635370323E-007</v>
      </c>
      <c r="RX4067" s="0" t="n">
        <f aca="false">RV4067/RW4067</f>
        <v>4.87488696363491E-020</v>
      </c>
      <c r="RY4067" s="0" t="s">
        <v>5423</v>
      </c>
      <c r="RZ4067" s="0" t="n">
        <f aca="false">RX4067</f>
        <v>4.87488696363491E-020</v>
      </c>
      <c r="SA4067" s="0" t="n">
        <v>0</v>
      </c>
      <c r="SB4067" s="0" t="n">
        <f aca="false">ABS(RZ4067-SA4067)</f>
        <v>4.87488696363491E-020</v>
      </c>
      <c r="SC4067" s="0" t="n">
        <f aca="false">LOG(RX4067)</f>
        <v>-19.3120354500452</v>
      </c>
    </row>
    <row r="4068" customFormat="false" ht="12.8" hidden="false" customHeight="false" outlineLevel="0" collapsed="false">
      <c r="A4068" s="0" t="s">
        <v>5421</v>
      </c>
      <c r="B4068" s="0" t="s">
        <v>5424</v>
      </c>
      <c r="C4068" s="0" t="n">
        <v>0</v>
      </c>
      <c r="IU4068" s="0" t="n">
        <v>1</v>
      </c>
      <c r="RU4068" s="0" t="n">
        <f aca="false">SUMPRODUCT(D$2:RT$2,D4068:RT4068)</f>
        <v>64.4514075576421</v>
      </c>
      <c r="RV4068" s="0" t="n">
        <f aca="false">EXP(-RU4068)</f>
        <v>1.02119656857564E-028</v>
      </c>
      <c r="RW4068" s="0" t="n">
        <f aca="false">SUM(RV4065:RV4068)</f>
        <v>2.2945635370323E-007</v>
      </c>
      <c r="RX4068" s="0" t="n">
        <f aca="false">RV4068/RW4068</f>
        <v>4.45050464759157E-022</v>
      </c>
      <c r="RY4068" s="0" t="s">
        <v>5424</v>
      </c>
      <c r="RZ4068" s="0" t="n">
        <f aca="false">RX4068</f>
        <v>4.45050464759157E-022</v>
      </c>
      <c r="SA4068" s="0" t="n">
        <v>0</v>
      </c>
      <c r="SB4068" s="0" t="n">
        <f aca="false">ABS(RZ4068-SA4068)</f>
        <v>4.45050464759157E-022</v>
      </c>
      <c r="SC4068" s="0" t="n">
        <f aca="false">LOG(RX4068)</f>
        <v>-21.3515907411004</v>
      </c>
    </row>
    <row r="4069" customFormat="false" ht="12.8" hidden="false" customHeight="false" outlineLevel="0" collapsed="false">
      <c r="A4069" s="0" t="s">
        <v>5425</v>
      </c>
      <c r="B4069" s="0" t="s">
        <v>5425</v>
      </c>
      <c r="C4069" s="0" t="n">
        <v>0</v>
      </c>
      <c r="QO4069" s="0" t="n">
        <v>1</v>
      </c>
      <c r="RU4069" s="0" t="n">
        <f aca="false">SUMPRODUCT(D$2:RT$2,D4069:RT4069)</f>
        <v>40.7130825317215</v>
      </c>
      <c r="RV4069" s="0" t="n">
        <f aca="false">EXP(-RU4069)</f>
        <v>2.08225021309341E-018</v>
      </c>
      <c r="RW4069" s="0" t="n">
        <f aca="false">SUM(RV4069:RV4072)</f>
        <v>7.24085190058178E-009</v>
      </c>
      <c r="RX4069" s="0" t="n">
        <f aca="false">RV4069/RW4069</f>
        <v>2.87569783456848E-010</v>
      </c>
      <c r="RY4069" s="0" t="s">
        <v>5425</v>
      </c>
      <c r="RZ4069" s="0" t="n">
        <f aca="false">RX4069</f>
        <v>2.87569783456848E-010</v>
      </c>
      <c r="SA4069" s="0" t="n">
        <v>0</v>
      </c>
      <c r="SB4069" s="0" t="n">
        <f aca="false">ABS(RZ4069-SA4069)</f>
        <v>2.87569783456848E-010</v>
      </c>
      <c r="SC4069" s="0" t="n">
        <f aca="false">LOG(RX4069)</f>
        <v>-9.54125674960826</v>
      </c>
    </row>
    <row r="4070" customFormat="false" ht="12.8" hidden="false" customHeight="false" outlineLevel="0" collapsed="false">
      <c r="A4070" s="0" t="s">
        <v>5425</v>
      </c>
      <c r="B4070" s="0" t="s">
        <v>5426</v>
      </c>
      <c r="C4070" s="0" t="n">
        <v>15</v>
      </c>
      <c r="JY4070" s="0" t="n">
        <v>1</v>
      </c>
      <c r="RU4070" s="0" t="n">
        <f aca="false">SUMPRODUCT(D$2:RT$2,D4070:RT4070)</f>
        <v>18.7435269719322</v>
      </c>
      <c r="RV4070" s="0" t="n">
        <f aca="false">EXP(-RU4070)</f>
        <v>7.24085189849953E-009</v>
      </c>
      <c r="RW4070" s="0" t="n">
        <f aca="false">SUM(RV4069:RV4072)</f>
        <v>7.24085190058178E-009</v>
      </c>
      <c r="RX4070" s="0" t="n">
        <f aca="false">RV4070/RW4070</f>
        <v>0.99999999971243</v>
      </c>
      <c r="RY4070" s="0" t="s">
        <v>5426</v>
      </c>
      <c r="RZ4070" s="0" t="n">
        <f aca="false">RX4070</f>
        <v>0.99999999971243</v>
      </c>
      <c r="SA4070" s="0" t="n">
        <v>1</v>
      </c>
      <c r="SB4070" s="0" t="n">
        <f aca="false">ABS(RZ4070-SA4070)</f>
        <v>2.87569745793803E-010</v>
      </c>
      <c r="SC4070" s="0" t="n">
        <f aca="false">LOG(RX4070)</f>
        <v>-1.24889953778527E-010</v>
      </c>
    </row>
    <row r="4071" customFormat="false" ht="12.8" hidden="false" customHeight="false" outlineLevel="0" collapsed="false">
      <c r="A4071" s="0" t="s">
        <v>5425</v>
      </c>
      <c r="B4071" s="0" t="s">
        <v>5427</v>
      </c>
      <c r="C4071" s="0" t="n">
        <v>0</v>
      </c>
      <c r="QK4071" s="0" t="n">
        <v>1</v>
      </c>
      <c r="RU4071" s="0" t="n">
        <f aca="false">SUMPRODUCT(D$2:RT$2,D4071:RT4071)</f>
        <v>59.7551579481213</v>
      </c>
      <c r="RV4071" s="0" t="n">
        <f aca="false">EXP(-RU4071)</f>
        <v>1.11857378739108E-026</v>
      </c>
      <c r="RW4071" s="0" t="n">
        <f aca="false">SUM(RV4069:RV4072)</f>
        <v>7.24085190058178E-009</v>
      </c>
      <c r="RX4071" s="0" t="n">
        <f aca="false">RV4071/RW4071</f>
        <v>1.5448096477449E-018</v>
      </c>
      <c r="RY4071" s="0" t="s">
        <v>5427</v>
      </c>
      <c r="RZ4071" s="0" t="n">
        <f aca="false">RX4071</f>
        <v>1.5448096477449E-018</v>
      </c>
      <c r="SA4071" s="0" t="n">
        <v>0</v>
      </c>
      <c r="SB4071" s="0" t="n">
        <f aca="false">ABS(RZ4071-SA4071)</f>
        <v>1.5448096477449E-018</v>
      </c>
      <c r="SC4071" s="0" t="n">
        <f aca="false">LOG(RX4071)</f>
        <v>-17.8111250269363</v>
      </c>
    </row>
    <row r="4072" customFormat="false" ht="12.8" hidden="false" customHeight="false" outlineLevel="0" collapsed="false">
      <c r="A4072" s="0" t="s">
        <v>5425</v>
      </c>
      <c r="B4072" s="0" t="s">
        <v>5428</v>
      </c>
      <c r="C4072" s="0" t="n">
        <v>0</v>
      </c>
      <c r="Z4072" s="0" t="n">
        <v>1</v>
      </c>
      <c r="RU4072" s="0" t="n">
        <f aca="false">SUMPRODUCT(D$2:RT$2,D4072:RT4072)</f>
        <v>60.7846948161968</v>
      </c>
      <c r="RV4072" s="0" t="n">
        <f aca="false">EXP(-RU4072)</f>
        <v>3.99523617310045E-027</v>
      </c>
      <c r="RW4072" s="0" t="n">
        <f aca="false">SUM(RV4069:RV4072)</f>
        <v>7.24085190058178E-009</v>
      </c>
      <c r="RX4072" s="0" t="n">
        <f aca="false">RV4072/RW4072</f>
        <v>5.51763277022617E-019</v>
      </c>
      <c r="RY4072" s="0" t="s">
        <v>5428</v>
      </c>
      <c r="RZ4072" s="0" t="n">
        <f aca="false">RX4072</f>
        <v>5.51763277022617E-019</v>
      </c>
      <c r="SA4072" s="0" t="n">
        <v>0</v>
      </c>
      <c r="SB4072" s="0" t="n">
        <f aca="false">ABS(RZ4072-SA4072)</f>
        <v>5.51763277022617E-019</v>
      </c>
      <c r="SC4072" s="0" t="n">
        <f aca="false">LOG(RX4072)</f>
        <v>-18.2582472076574</v>
      </c>
    </row>
    <row r="4073" customFormat="false" ht="12.8" hidden="false" customHeight="false" outlineLevel="0" collapsed="false">
      <c r="A4073" s="0" t="s">
        <v>5429</v>
      </c>
      <c r="B4073" s="0" t="s">
        <v>5429</v>
      </c>
      <c r="C4073" s="0" t="n">
        <v>0</v>
      </c>
      <c r="QO4073" s="0" t="n">
        <v>1</v>
      </c>
      <c r="RU4073" s="0" t="n">
        <f aca="false">SUMPRODUCT(D$2:RT$2,D4073:RT4073)</f>
        <v>40.7130825317215</v>
      </c>
      <c r="RV4073" s="0" t="n">
        <f aca="false">EXP(-RU4073)</f>
        <v>2.08225021309341E-018</v>
      </c>
      <c r="RW4073" s="0" t="n">
        <f aca="false">SUM(RV4073:RV4076)</f>
        <v>1</v>
      </c>
      <c r="RX4073" s="0" t="n">
        <f aca="false">RV4073/RW4073</f>
        <v>2.08225021309341E-018</v>
      </c>
      <c r="RY4073" s="0" t="s">
        <v>5429</v>
      </c>
      <c r="RZ4073" s="0" t="n">
        <f aca="false">RX4073</f>
        <v>2.08225021309341E-018</v>
      </c>
      <c r="SA4073" s="0" t="n">
        <v>0</v>
      </c>
      <c r="SB4073" s="0" t="n">
        <f aca="false">ABS(RZ4073-SA4073)</f>
        <v>2.08225021309341E-018</v>
      </c>
      <c r="SC4073" s="0" t="n">
        <f aca="false">LOG(RX4073)</f>
        <v>-17.6814670847983</v>
      </c>
    </row>
    <row r="4074" customFormat="false" ht="12.8" hidden="false" customHeight="false" outlineLevel="0" collapsed="false">
      <c r="A4074" s="0" t="s">
        <v>5429</v>
      </c>
      <c r="B4074" s="0" t="s">
        <v>5430</v>
      </c>
      <c r="C4074" s="0" t="n">
        <v>18</v>
      </c>
      <c r="BT4074" s="0" t="n">
        <v>1</v>
      </c>
      <c r="RU4074" s="0" t="n">
        <f aca="false">SUMPRODUCT(D$2:RT$2,D4074:RT4074)</f>
        <v>0</v>
      </c>
      <c r="RV4074" s="0" t="n">
        <f aca="false">EXP(-RU4074)</f>
        <v>1</v>
      </c>
      <c r="RW4074" s="0" t="n">
        <f aca="false">SUM(RV4073:RV4076)</f>
        <v>1</v>
      </c>
      <c r="RX4074" s="0" t="n">
        <f aca="false">RV4074/RW4074</f>
        <v>1</v>
      </c>
      <c r="RY4074" s="0" t="s">
        <v>5430</v>
      </c>
      <c r="RZ4074" s="0" t="n">
        <f aca="false">RX4074</f>
        <v>1</v>
      </c>
      <c r="SA4074" s="0" t="n">
        <v>1</v>
      </c>
      <c r="SB4074" s="0" t="n">
        <f aca="false">ABS(RZ4074-SA4074)</f>
        <v>0</v>
      </c>
      <c r="SC4074" s="0" t="n">
        <f aca="false">LOG(RX4074)</f>
        <v>0</v>
      </c>
    </row>
    <row r="4075" customFormat="false" ht="12.8" hidden="false" customHeight="false" outlineLevel="0" collapsed="false">
      <c r="A4075" s="0" t="s">
        <v>5429</v>
      </c>
      <c r="B4075" s="0" t="s">
        <v>5431</v>
      </c>
      <c r="C4075" s="0" t="n">
        <v>0</v>
      </c>
      <c r="QK4075" s="0" t="n">
        <v>1</v>
      </c>
      <c r="RU4075" s="0" t="n">
        <f aca="false">SUMPRODUCT(D$2:RT$2,D4075:RT4075)</f>
        <v>59.7551579481213</v>
      </c>
      <c r="RV4075" s="0" t="n">
        <f aca="false">EXP(-RU4075)</f>
        <v>1.11857378739108E-026</v>
      </c>
      <c r="RW4075" s="0" t="n">
        <f aca="false">SUM(RV4073:RV4076)</f>
        <v>1</v>
      </c>
      <c r="RX4075" s="0" t="n">
        <f aca="false">RV4075/RW4075</f>
        <v>1.11857378739108E-026</v>
      </c>
      <c r="RY4075" s="0" t="s">
        <v>5431</v>
      </c>
      <c r="RZ4075" s="0" t="n">
        <f aca="false">RX4075</f>
        <v>1.11857378739108E-026</v>
      </c>
      <c r="SA4075" s="0" t="n">
        <v>0</v>
      </c>
      <c r="SB4075" s="0" t="n">
        <f aca="false">ABS(RZ4075-SA4075)</f>
        <v>1.11857378739108E-026</v>
      </c>
      <c r="SC4075" s="0" t="n">
        <f aca="false">LOG(RX4075)</f>
        <v>-25.9513353621263</v>
      </c>
    </row>
    <row r="4076" customFormat="false" ht="12.8" hidden="false" customHeight="false" outlineLevel="0" collapsed="false">
      <c r="A4076" s="0" t="s">
        <v>5429</v>
      </c>
      <c r="B4076" s="0" t="s">
        <v>5432</v>
      </c>
      <c r="C4076" s="0" t="n">
        <v>0</v>
      </c>
      <c r="MC4076" s="0" t="n">
        <v>1</v>
      </c>
      <c r="RU4076" s="0" t="n">
        <f aca="false">SUMPRODUCT(D$2:RT$2,D4076:RT4076)</f>
        <v>40.4640725687362</v>
      </c>
      <c r="RV4076" s="0" t="n">
        <f aca="false">EXP(-RU4076)</f>
        <v>2.67101648286872E-018</v>
      </c>
      <c r="RW4076" s="0" t="n">
        <f aca="false">SUM(RV4073:RV4076)</f>
        <v>1</v>
      </c>
      <c r="RX4076" s="0" t="n">
        <f aca="false">RV4076/RW4076</f>
        <v>2.67101648286872E-018</v>
      </c>
      <c r="RY4076" s="0" t="s">
        <v>5432</v>
      </c>
      <c r="RZ4076" s="0" t="n">
        <f aca="false">RX4076</f>
        <v>2.67101648286872E-018</v>
      </c>
      <c r="SA4076" s="0" t="n">
        <v>0</v>
      </c>
      <c r="SB4076" s="0" t="n">
        <f aca="false">ABS(RZ4076-SA4076)</f>
        <v>2.67101648286872E-018</v>
      </c>
      <c r="SC4076" s="0" t="n">
        <f aca="false">LOG(RX4076)</f>
        <v>-17.5733234319349</v>
      </c>
    </row>
    <row r="4077" customFormat="false" ht="12.8" hidden="false" customHeight="false" outlineLevel="0" collapsed="false">
      <c r="A4077" s="0" t="s">
        <v>5433</v>
      </c>
      <c r="B4077" s="0" t="s">
        <v>5433</v>
      </c>
      <c r="C4077" s="0" t="n">
        <v>0</v>
      </c>
      <c r="QO4077" s="0" t="n">
        <v>1</v>
      </c>
      <c r="RU4077" s="0" t="n">
        <f aca="false">SUMPRODUCT(D$2:RT$2,D4077:RT4077)</f>
        <v>40.7130825317215</v>
      </c>
      <c r="RV4077" s="0" t="n">
        <f aca="false">EXP(-RU4077)</f>
        <v>2.08225021309341E-018</v>
      </c>
      <c r="RW4077" s="0" t="n">
        <f aca="false">SUM(RV4077:RV4080)</f>
        <v>1</v>
      </c>
      <c r="RX4077" s="0" t="n">
        <f aca="false">RV4077/RW4077</f>
        <v>2.08225021309341E-018</v>
      </c>
      <c r="RY4077" s="0" t="s">
        <v>5433</v>
      </c>
      <c r="RZ4077" s="0" t="n">
        <f aca="false">RX4077</f>
        <v>2.08225021309341E-018</v>
      </c>
      <c r="SA4077" s="0" t="n">
        <v>0</v>
      </c>
      <c r="SB4077" s="0" t="n">
        <f aca="false">ABS(RZ4077-SA4077)</f>
        <v>2.08225021309341E-018</v>
      </c>
      <c r="SC4077" s="0" t="n">
        <f aca="false">LOG(RX4077)</f>
        <v>-17.6814670847983</v>
      </c>
    </row>
    <row r="4078" customFormat="false" ht="12.8" hidden="false" customHeight="false" outlineLevel="0" collapsed="false">
      <c r="A4078" s="0" t="s">
        <v>5433</v>
      </c>
      <c r="B4078" s="0" t="s">
        <v>5434</v>
      </c>
      <c r="C4078" s="0" t="n">
        <v>52</v>
      </c>
      <c r="EW4078" s="0" t="n">
        <v>1</v>
      </c>
      <c r="RU4078" s="0" t="n">
        <f aca="false">SUMPRODUCT(D$2:RT$2,D4078:RT4078)</f>
        <v>0</v>
      </c>
      <c r="RV4078" s="0" t="n">
        <f aca="false">EXP(-RU4078)</f>
        <v>1</v>
      </c>
      <c r="RW4078" s="0" t="n">
        <f aca="false">SUM(RV4077:RV4080)</f>
        <v>1</v>
      </c>
      <c r="RX4078" s="0" t="n">
        <f aca="false">RV4078/RW4078</f>
        <v>1</v>
      </c>
      <c r="RY4078" s="0" t="s">
        <v>5434</v>
      </c>
      <c r="RZ4078" s="0" t="n">
        <f aca="false">RX4078</f>
        <v>1</v>
      </c>
      <c r="SA4078" s="0" t="n">
        <v>1</v>
      </c>
      <c r="SB4078" s="0" t="n">
        <f aca="false">ABS(RZ4078-SA4078)</f>
        <v>0</v>
      </c>
      <c r="SC4078" s="0" t="n">
        <f aca="false">LOG(RX4078)</f>
        <v>0</v>
      </c>
    </row>
    <row r="4079" customFormat="false" ht="12.8" hidden="false" customHeight="false" outlineLevel="0" collapsed="false">
      <c r="A4079" s="0" t="s">
        <v>5433</v>
      </c>
      <c r="B4079" s="0" t="s">
        <v>5435</v>
      </c>
      <c r="C4079" s="0" t="n">
        <v>0</v>
      </c>
      <c r="DB4079" s="0" t="n">
        <v>1</v>
      </c>
      <c r="RU4079" s="0" t="n">
        <f aca="false">SUMPRODUCT(D$2:RT$2,D4079:RT4079)</f>
        <v>67.8831335453064</v>
      </c>
      <c r="RV4079" s="0" t="n">
        <f aca="false">EXP(-RU4079)</f>
        <v>3.3016397682055E-030</v>
      </c>
      <c r="RW4079" s="0" t="n">
        <f aca="false">SUM(RV4077:RV4080)</f>
        <v>1</v>
      </c>
      <c r="RX4079" s="0" t="n">
        <f aca="false">RV4079/RW4079</f>
        <v>3.3016397682055E-030</v>
      </c>
      <c r="RY4079" s="0" t="s">
        <v>5435</v>
      </c>
      <c r="RZ4079" s="0" t="n">
        <f aca="false">RX4079</f>
        <v>3.3016397682055E-030</v>
      </c>
      <c r="SA4079" s="0" t="n">
        <v>0</v>
      </c>
      <c r="SB4079" s="0" t="n">
        <f aca="false">ABS(RZ4079-SA4079)</f>
        <v>3.3016397682055E-030</v>
      </c>
      <c r="SC4079" s="0" t="n">
        <f aca="false">LOG(RX4079)</f>
        <v>-29.4812703130281</v>
      </c>
    </row>
    <row r="4080" customFormat="false" ht="12.8" hidden="false" customHeight="false" outlineLevel="0" collapsed="false">
      <c r="A4080" s="0" t="s">
        <v>5433</v>
      </c>
      <c r="B4080" s="0" t="s">
        <v>5436</v>
      </c>
      <c r="C4080" s="0" t="n">
        <v>0</v>
      </c>
      <c r="JP4080" s="0" t="n">
        <v>1</v>
      </c>
      <c r="RU4080" s="0" t="n">
        <f aca="false">SUMPRODUCT(D$2:RT$2,D4080:RT4080)</f>
        <v>68.6011096041041</v>
      </c>
      <c r="RV4080" s="0" t="n">
        <f aca="false">EXP(-RU4080)</f>
        <v>1.61033653598855E-030</v>
      </c>
      <c r="RW4080" s="0" t="n">
        <f aca="false">SUM(RV4077:RV4080)</f>
        <v>1</v>
      </c>
      <c r="RX4080" s="0" t="n">
        <f aca="false">RV4080/RW4080</f>
        <v>1.61033653598855E-030</v>
      </c>
      <c r="RY4080" s="0" t="s">
        <v>5436</v>
      </c>
      <c r="RZ4080" s="0" t="n">
        <f aca="false">RX4080</f>
        <v>1.61033653598855E-030</v>
      </c>
      <c r="SA4080" s="0" t="n">
        <v>0</v>
      </c>
      <c r="SB4080" s="0" t="n">
        <f aca="false">ABS(RZ4080-SA4080)</f>
        <v>1.61033653598855E-030</v>
      </c>
      <c r="SC4080" s="0" t="n">
        <f aca="false">LOG(RX4080)</f>
        <v>-29.7930833535026</v>
      </c>
    </row>
    <row r="4081" customFormat="false" ht="12.8" hidden="false" customHeight="false" outlineLevel="0" collapsed="false">
      <c r="A4081" s="0" t="s">
        <v>5437</v>
      </c>
      <c r="B4081" s="0" t="s">
        <v>5438</v>
      </c>
      <c r="C4081" s="0" t="n">
        <v>86</v>
      </c>
      <c r="EB4081" s="0" t="n">
        <v>1</v>
      </c>
      <c r="RU4081" s="0" t="n">
        <f aca="false">SUMPRODUCT(D$2:RT$2,D4081:RT4081)</f>
        <v>0</v>
      </c>
      <c r="RV4081" s="0" t="n">
        <f aca="false">EXP(-RU4081)</f>
        <v>1</v>
      </c>
      <c r="RW4081" s="0" t="n">
        <f aca="false">SUM(RV4081:RV4083)</f>
        <v>1</v>
      </c>
      <c r="RX4081" s="0" t="n">
        <f aca="false">RV4081/RW4081</f>
        <v>1</v>
      </c>
      <c r="RY4081" s="0" t="s">
        <v>5438</v>
      </c>
      <c r="RZ4081" s="0" t="n">
        <f aca="false">RX4081</f>
        <v>1</v>
      </c>
      <c r="SA4081" s="0" t="n">
        <v>1</v>
      </c>
      <c r="SB4081" s="0" t="n">
        <f aca="false">ABS(RZ4081-SA4081)</f>
        <v>0</v>
      </c>
      <c r="SC4081" s="0" t="n">
        <f aca="false">LOG(RX4081)</f>
        <v>0</v>
      </c>
    </row>
    <row r="4082" customFormat="false" ht="12.8" hidden="false" customHeight="false" outlineLevel="0" collapsed="false">
      <c r="A4082" s="0" t="s">
        <v>5437</v>
      </c>
      <c r="B4082" s="0" t="s">
        <v>5439</v>
      </c>
      <c r="C4082" s="0" t="n">
        <v>0</v>
      </c>
      <c r="DB4082" s="0" t="n">
        <v>1</v>
      </c>
      <c r="RU4082" s="0" t="n">
        <f aca="false">SUMPRODUCT(D$2:RT$2,D4082:RT4082)</f>
        <v>67.8831335453064</v>
      </c>
      <c r="RV4082" s="0" t="n">
        <f aca="false">EXP(-RU4082)</f>
        <v>3.3016397682055E-030</v>
      </c>
      <c r="RW4082" s="0" t="n">
        <f aca="false">SUM(RV4081:RV4083)</f>
        <v>1</v>
      </c>
      <c r="RX4082" s="0" t="n">
        <f aca="false">RV4082/RW4082</f>
        <v>3.3016397682055E-030</v>
      </c>
      <c r="RY4082" s="0" t="s">
        <v>5439</v>
      </c>
      <c r="RZ4082" s="0" t="n">
        <f aca="false">RX4082</f>
        <v>3.3016397682055E-030</v>
      </c>
      <c r="SA4082" s="0" t="n">
        <v>0</v>
      </c>
      <c r="SB4082" s="0" t="n">
        <f aca="false">ABS(RZ4082-SA4082)</f>
        <v>3.3016397682055E-030</v>
      </c>
      <c r="SC4082" s="0" t="n">
        <f aca="false">LOG(RX4082)</f>
        <v>-29.4812703130281</v>
      </c>
    </row>
    <row r="4083" customFormat="false" ht="12.8" hidden="false" customHeight="false" outlineLevel="0" collapsed="false">
      <c r="A4083" s="0" t="s">
        <v>5437</v>
      </c>
      <c r="B4083" s="0" t="s">
        <v>5440</v>
      </c>
      <c r="C4083" s="0" t="n">
        <v>0</v>
      </c>
      <c r="JP4083" s="0" t="n">
        <v>1</v>
      </c>
      <c r="RU4083" s="0" t="n">
        <f aca="false">SUMPRODUCT(D$2:RT$2,D4083:RT4083)</f>
        <v>68.6011096041041</v>
      </c>
      <c r="RV4083" s="0" t="n">
        <f aca="false">EXP(-RU4083)</f>
        <v>1.61033653598855E-030</v>
      </c>
      <c r="RW4083" s="0" t="n">
        <f aca="false">SUM(RV4081:RV4083)</f>
        <v>1</v>
      </c>
      <c r="RX4083" s="0" t="n">
        <f aca="false">RV4083/RW4083</f>
        <v>1.61033653598855E-030</v>
      </c>
      <c r="RY4083" s="0" t="s">
        <v>5440</v>
      </c>
      <c r="RZ4083" s="0" t="n">
        <f aca="false">RX4083</f>
        <v>1.61033653598855E-030</v>
      </c>
      <c r="SA4083" s="0" t="n">
        <v>0</v>
      </c>
      <c r="SB4083" s="0" t="n">
        <f aca="false">ABS(RZ4083-SA4083)</f>
        <v>1.61033653598855E-030</v>
      </c>
      <c r="SC4083" s="0" t="n">
        <f aca="false">LOG(RX4083)</f>
        <v>-29.7930833535026</v>
      </c>
    </row>
    <row r="4084" customFormat="false" ht="12.8" hidden="false" customHeight="false" outlineLevel="0" collapsed="false">
      <c r="A4084" s="0" t="s">
        <v>5441</v>
      </c>
      <c r="B4084" s="0" t="s">
        <v>5441</v>
      </c>
      <c r="C4084" s="0" t="n">
        <v>0</v>
      </c>
      <c r="PJ4084" s="0" t="n">
        <v>1</v>
      </c>
      <c r="RU4084" s="0" t="n">
        <f aca="false">SUMPRODUCT(D$2:RT$2,D4084:RT4084)</f>
        <v>68.3335968485069</v>
      </c>
      <c r="RV4084" s="0" t="n">
        <f aca="false">EXP(-RU4084)</f>
        <v>2.10424333417776E-030</v>
      </c>
      <c r="RW4084" s="0" t="n">
        <f aca="false">SUM(RV4084:RV4087)</f>
        <v>1</v>
      </c>
      <c r="RX4084" s="0" t="n">
        <f aca="false">RV4084/RW4084</f>
        <v>2.10424333417776E-030</v>
      </c>
      <c r="RY4084" s="0" t="s">
        <v>5441</v>
      </c>
      <c r="RZ4084" s="0" t="n">
        <f aca="false">RX4084</f>
        <v>2.10424333417776E-030</v>
      </c>
      <c r="SA4084" s="0" t="n">
        <v>0</v>
      </c>
      <c r="SB4084" s="0" t="n">
        <f aca="false">ABS(RZ4084-SA4084)</f>
        <v>2.10424333417776E-030</v>
      </c>
      <c r="SC4084" s="0" t="n">
        <f aca="false">LOG(RX4084)</f>
        <v>-29.676904039908</v>
      </c>
    </row>
    <row r="4085" customFormat="false" ht="12.8" hidden="false" customHeight="false" outlineLevel="0" collapsed="false">
      <c r="A4085" s="0" t="s">
        <v>5441</v>
      </c>
      <c r="B4085" s="0" t="s">
        <v>5442</v>
      </c>
      <c r="C4085" s="0" t="n">
        <v>189</v>
      </c>
      <c r="EU4085" s="0" t="n">
        <v>1</v>
      </c>
      <c r="RU4085" s="0" t="n">
        <f aca="false">SUMPRODUCT(D$2:RT$2,D4085:RT4085)</f>
        <v>0</v>
      </c>
      <c r="RV4085" s="0" t="n">
        <f aca="false">EXP(-RU4085)</f>
        <v>1</v>
      </c>
      <c r="RW4085" s="0" t="n">
        <f aca="false">SUM(RV4084:RV4087)</f>
        <v>1</v>
      </c>
      <c r="RX4085" s="0" t="n">
        <f aca="false">RV4085/RW4085</f>
        <v>1</v>
      </c>
      <c r="RY4085" s="0" t="s">
        <v>5442</v>
      </c>
      <c r="RZ4085" s="0" t="n">
        <f aca="false">RX4085</f>
        <v>1</v>
      </c>
      <c r="SA4085" s="0" t="n">
        <v>1</v>
      </c>
      <c r="SB4085" s="0" t="n">
        <f aca="false">ABS(RZ4085-SA4085)</f>
        <v>0</v>
      </c>
      <c r="SC4085" s="0" t="n">
        <f aca="false">LOG(RX4085)</f>
        <v>0</v>
      </c>
    </row>
    <row r="4086" customFormat="false" ht="12.8" hidden="false" customHeight="false" outlineLevel="0" collapsed="false">
      <c r="A4086" s="0" t="s">
        <v>5441</v>
      </c>
      <c r="B4086" s="0" t="s">
        <v>5443</v>
      </c>
      <c r="C4086" s="0" t="n">
        <v>0</v>
      </c>
      <c r="DB4086" s="0" t="n">
        <v>1</v>
      </c>
      <c r="RU4086" s="0" t="n">
        <f aca="false">SUMPRODUCT(D$2:RT$2,D4086:RT4086)</f>
        <v>67.8831335453064</v>
      </c>
      <c r="RV4086" s="0" t="n">
        <f aca="false">EXP(-RU4086)</f>
        <v>3.3016397682055E-030</v>
      </c>
      <c r="RW4086" s="0" t="n">
        <f aca="false">SUM(RV4084:RV4087)</f>
        <v>1</v>
      </c>
      <c r="RX4086" s="0" t="n">
        <f aca="false">RV4086/RW4086</f>
        <v>3.3016397682055E-030</v>
      </c>
      <c r="RY4086" s="0" t="s">
        <v>5443</v>
      </c>
      <c r="RZ4086" s="0" t="n">
        <f aca="false">RX4086</f>
        <v>3.3016397682055E-030</v>
      </c>
      <c r="SA4086" s="0" t="n">
        <v>0</v>
      </c>
      <c r="SB4086" s="0" t="n">
        <f aca="false">ABS(RZ4086-SA4086)</f>
        <v>3.3016397682055E-030</v>
      </c>
      <c r="SC4086" s="0" t="n">
        <f aca="false">LOG(RX4086)</f>
        <v>-29.4812703130281</v>
      </c>
    </row>
    <row r="4087" customFormat="false" ht="12.8" hidden="false" customHeight="false" outlineLevel="0" collapsed="false">
      <c r="A4087" s="0" t="s">
        <v>5441</v>
      </c>
      <c r="B4087" s="0" t="s">
        <v>5444</v>
      </c>
      <c r="C4087" s="0" t="n">
        <v>0</v>
      </c>
      <c r="JP4087" s="0" t="n">
        <v>1</v>
      </c>
      <c r="RU4087" s="0" t="n">
        <f aca="false">SUMPRODUCT(D$2:RT$2,D4087:RT4087)</f>
        <v>68.6011096041041</v>
      </c>
      <c r="RV4087" s="0" t="n">
        <f aca="false">EXP(-RU4087)</f>
        <v>1.61033653598855E-030</v>
      </c>
      <c r="RW4087" s="0" t="n">
        <f aca="false">SUM(RV4084:RV4087)</f>
        <v>1</v>
      </c>
      <c r="RX4087" s="0" t="n">
        <f aca="false">RV4087/RW4087</f>
        <v>1.61033653598855E-030</v>
      </c>
      <c r="RY4087" s="0" t="s">
        <v>5444</v>
      </c>
      <c r="RZ4087" s="0" t="n">
        <f aca="false">RX4087</f>
        <v>1.61033653598855E-030</v>
      </c>
      <c r="SA4087" s="0" t="n">
        <v>0</v>
      </c>
      <c r="SB4087" s="0" t="n">
        <f aca="false">ABS(RZ4087-SA4087)</f>
        <v>1.61033653598855E-030</v>
      </c>
      <c r="SC4087" s="0" t="n">
        <f aca="false">LOG(RX4087)</f>
        <v>-29.7930833535026</v>
      </c>
    </row>
    <row r="4088" customFormat="false" ht="12.8" hidden="false" customHeight="false" outlineLevel="0" collapsed="false">
      <c r="A4088" s="0" t="s">
        <v>5445</v>
      </c>
      <c r="B4088" s="0" t="s">
        <v>5446</v>
      </c>
      <c r="C4088" s="0" t="n">
        <v>107</v>
      </c>
      <c r="QJ4088" s="0" t="n">
        <v>1</v>
      </c>
      <c r="RU4088" s="0" t="n">
        <f aca="false">SUMPRODUCT(D$2:RT$2,D4088:RT4088)</f>
        <v>0</v>
      </c>
      <c r="RV4088" s="0" t="n">
        <f aca="false">EXP(-RU4088)</f>
        <v>1</v>
      </c>
      <c r="RW4088" s="0" t="n">
        <f aca="false">SUM(RV4088:RV4090)</f>
        <v>1</v>
      </c>
      <c r="RX4088" s="0" t="n">
        <f aca="false">RV4088/RW4088</f>
        <v>1</v>
      </c>
      <c r="RY4088" s="0" t="s">
        <v>5446</v>
      </c>
      <c r="RZ4088" s="0" t="n">
        <f aca="false">RX4088</f>
        <v>1</v>
      </c>
      <c r="SA4088" s="0" t="n">
        <v>1</v>
      </c>
      <c r="SB4088" s="0" t="n">
        <f aca="false">ABS(RZ4088-SA4088)</f>
        <v>0</v>
      </c>
      <c r="SC4088" s="0" t="n">
        <f aca="false">LOG(RX4088)</f>
        <v>0</v>
      </c>
    </row>
    <row r="4089" customFormat="false" ht="12.8" hidden="false" customHeight="false" outlineLevel="0" collapsed="false">
      <c r="A4089" s="0" t="s">
        <v>5445</v>
      </c>
      <c r="B4089" s="0" t="s">
        <v>5447</v>
      </c>
      <c r="C4089" s="0" t="n">
        <v>0</v>
      </c>
      <c r="QK4089" s="0" t="n">
        <v>1</v>
      </c>
      <c r="RU4089" s="0" t="n">
        <f aca="false">SUMPRODUCT(D$2:RT$2,D4089:RT4089)</f>
        <v>59.7551579481213</v>
      </c>
      <c r="RV4089" s="0" t="n">
        <f aca="false">EXP(-RU4089)</f>
        <v>1.11857378739108E-026</v>
      </c>
      <c r="RW4089" s="0" t="n">
        <f aca="false">SUM(RV4088:RV4090)</f>
        <v>1</v>
      </c>
      <c r="RX4089" s="0" t="n">
        <f aca="false">RV4089/RW4089</f>
        <v>1.11857378739108E-026</v>
      </c>
      <c r="RY4089" s="0" t="s">
        <v>5447</v>
      </c>
      <c r="RZ4089" s="0" t="n">
        <f aca="false">RX4089</f>
        <v>1.11857378739108E-026</v>
      </c>
      <c r="SA4089" s="0" t="n">
        <v>0</v>
      </c>
      <c r="SB4089" s="0" t="n">
        <f aca="false">ABS(RZ4089-SA4089)</f>
        <v>1.11857378739108E-026</v>
      </c>
      <c r="SC4089" s="0" t="n">
        <f aca="false">LOG(RX4089)</f>
        <v>-25.9513353621263</v>
      </c>
    </row>
    <row r="4090" customFormat="false" ht="12.8" hidden="false" customHeight="false" outlineLevel="0" collapsed="false">
      <c r="A4090" s="0" t="s">
        <v>5445</v>
      </c>
      <c r="B4090" s="0" t="s">
        <v>5448</v>
      </c>
      <c r="C4090" s="0" t="n">
        <v>0</v>
      </c>
      <c r="Z4090" s="0" t="n">
        <v>1</v>
      </c>
      <c r="RU4090" s="0" t="n">
        <f aca="false">SUMPRODUCT(D$2:RT$2,D4090:RT4090)</f>
        <v>60.7846948161968</v>
      </c>
      <c r="RV4090" s="0" t="n">
        <f aca="false">EXP(-RU4090)</f>
        <v>3.99523617310045E-027</v>
      </c>
      <c r="RW4090" s="0" t="n">
        <f aca="false">SUM(RV4088:RV4090)</f>
        <v>1</v>
      </c>
      <c r="RX4090" s="0" t="n">
        <f aca="false">RV4090/RW4090</f>
        <v>3.99523617310045E-027</v>
      </c>
      <c r="RY4090" s="0" t="s">
        <v>5448</v>
      </c>
      <c r="RZ4090" s="0" t="n">
        <f aca="false">RX4090</f>
        <v>3.99523617310045E-027</v>
      </c>
      <c r="SA4090" s="0" t="n">
        <v>0</v>
      </c>
      <c r="SB4090" s="0" t="n">
        <f aca="false">ABS(RZ4090-SA4090)</f>
        <v>3.99523617310045E-027</v>
      </c>
      <c r="SC4090" s="0" t="n">
        <f aca="false">LOG(RX4090)</f>
        <v>-26.3984575428474</v>
      </c>
    </row>
    <row r="4091" customFormat="false" ht="12.8" hidden="false" customHeight="false" outlineLevel="0" collapsed="false">
      <c r="A4091" s="0" t="s">
        <v>5449</v>
      </c>
      <c r="B4091" s="0" t="s">
        <v>5450</v>
      </c>
      <c r="C4091" s="0" t="n">
        <v>157</v>
      </c>
      <c r="GT4091" s="0" t="n">
        <v>1</v>
      </c>
      <c r="RU4091" s="0" t="n">
        <f aca="false">SUMPRODUCT(D$2:RT$2,D4091:RT4091)</f>
        <v>0</v>
      </c>
      <c r="RV4091" s="0" t="n">
        <f aca="false">EXP(-RU4091)</f>
        <v>1</v>
      </c>
      <c r="RW4091" s="0" t="n">
        <f aca="false">SUM(RV4091:RV4091)</f>
        <v>1</v>
      </c>
      <c r="RX4091" s="0" t="n">
        <f aca="false">RV4091/RW4091</f>
        <v>1</v>
      </c>
      <c r="RY4091" s="0" t="s">
        <v>5450</v>
      </c>
      <c r="RZ4091" s="0" t="n">
        <f aca="false">RX4091</f>
        <v>1</v>
      </c>
      <c r="SA4091" s="0" t="n">
        <v>1</v>
      </c>
      <c r="SB4091" s="0" t="n">
        <f aca="false">ABS(RZ4091-SA4091)</f>
        <v>0</v>
      </c>
      <c r="SC4091" s="0" t="n">
        <f aca="false">LOG(RX4091)</f>
        <v>0</v>
      </c>
    </row>
    <row r="4092" customFormat="false" ht="12.8" hidden="false" customHeight="false" outlineLevel="0" collapsed="false">
      <c r="A4092" s="0" t="s">
        <v>5451</v>
      </c>
      <c r="B4092" s="0" t="s">
        <v>5451</v>
      </c>
      <c r="C4092" s="0" t="n">
        <v>1792</v>
      </c>
      <c r="CI4092" s="0" t="n">
        <v>1</v>
      </c>
      <c r="RU4092" s="0" t="n">
        <f aca="false">SUMPRODUCT(D$2:RT$2,D4092:RT4092)</f>
        <v>45.5570649175488</v>
      </c>
      <c r="RV4092" s="0" t="n">
        <f aca="false">EXP(-RU4092)</f>
        <v>1.6399027516968E-020</v>
      </c>
      <c r="RW4092" s="0" t="n">
        <f aca="false">SUM(RV4092:RV4095)</f>
        <v>1.67737065553416E-020</v>
      </c>
      <c r="RX4092" s="0" t="n">
        <f aca="false">RV4092/RW4092</f>
        <v>0.977662716517814</v>
      </c>
      <c r="RY4092" s="0" t="s">
        <v>5451</v>
      </c>
      <c r="RZ4092" s="0" t="n">
        <f aca="false">RX4092</f>
        <v>0.977662716517814</v>
      </c>
      <c r="SA4092" s="0" t="n">
        <v>1</v>
      </c>
      <c r="SB4092" s="0" t="n">
        <f aca="false">ABS(RZ4092-SA4092)</f>
        <v>0.0223372834821856</v>
      </c>
      <c r="SC4092" s="0" t="n">
        <f aca="false">LOG(RX4092)</f>
        <v>-0.00981094645917329</v>
      </c>
    </row>
    <row r="4093" customFormat="false" ht="12.8" hidden="false" customHeight="false" outlineLevel="0" collapsed="false">
      <c r="A4093" s="0" t="s">
        <v>5451</v>
      </c>
      <c r="B4093" s="0" t="s">
        <v>5452</v>
      </c>
      <c r="C4093" s="0" t="n">
        <v>0</v>
      </c>
      <c r="IE4093" s="0" t="n">
        <v>1</v>
      </c>
      <c r="RU4093" s="0" t="n">
        <f aca="false">SUMPRODUCT(D$2:RT$2,D4093:RT4093)</f>
        <v>49.3360025972391</v>
      </c>
      <c r="RV4093" s="0" t="n">
        <f aca="false">EXP(-RU4093)</f>
        <v>3.7466775051613E-022</v>
      </c>
      <c r="RW4093" s="0" t="n">
        <f aca="false">SUM(RV4092:RV4095)</f>
        <v>1.67737065553416E-020</v>
      </c>
      <c r="RX4093" s="0" t="n">
        <f aca="false">RV4093/RW4093</f>
        <v>0.0223366105326801</v>
      </c>
      <c r="RY4093" s="0" t="s">
        <v>5452</v>
      </c>
      <c r="RZ4093" s="0" t="n">
        <f aca="false">RX4093</f>
        <v>0.0223366105326801</v>
      </c>
      <c r="SA4093" s="0" t="n">
        <v>0</v>
      </c>
      <c r="SB4093" s="0" t="n">
        <f aca="false">ABS(RZ4093-SA4093)</f>
        <v>0.0223366105326801</v>
      </c>
      <c r="SC4093" s="0" t="n">
        <f aca="false">LOG(RX4093)</f>
        <v>-1.65098272820493</v>
      </c>
    </row>
    <row r="4094" customFormat="false" ht="12.8" hidden="false" customHeight="false" outlineLevel="0" collapsed="false">
      <c r="A4094" s="0" t="s">
        <v>5451</v>
      </c>
      <c r="B4094" s="0" t="s">
        <v>5453</v>
      </c>
      <c r="C4094" s="0" t="n">
        <v>0</v>
      </c>
      <c r="QK4094" s="0" t="n">
        <v>1</v>
      </c>
      <c r="RU4094" s="0" t="n">
        <f aca="false">SUMPRODUCT(D$2:RT$2,D4094:RT4094)</f>
        <v>59.7551579481213</v>
      </c>
      <c r="RV4094" s="0" t="n">
        <f aca="false">EXP(-RU4094)</f>
        <v>1.11857378739108E-026</v>
      </c>
      <c r="RW4094" s="0" t="n">
        <f aca="false">SUM(RV4092:RV4095)</f>
        <v>1.67737065553416E-020</v>
      </c>
      <c r="RX4094" s="0" t="n">
        <f aca="false">RV4094/RW4094</f>
        <v>6.66861426066181E-007</v>
      </c>
      <c r="RY4094" s="0" t="s">
        <v>5453</v>
      </c>
      <c r="RZ4094" s="0" t="n">
        <f aca="false">RX4094</f>
        <v>6.66861426066181E-007</v>
      </c>
      <c r="SA4094" s="0" t="n">
        <v>0</v>
      </c>
      <c r="SB4094" s="0" t="n">
        <f aca="false">ABS(RZ4094-SA4094)</f>
        <v>6.66861426066181E-007</v>
      </c>
      <c r="SC4094" s="0" t="n">
        <f aca="false">LOG(RX4094)</f>
        <v>-6.1759644031858</v>
      </c>
    </row>
    <row r="4095" customFormat="false" ht="12.8" hidden="false" customHeight="false" outlineLevel="0" collapsed="false">
      <c r="A4095" s="0" t="s">
        <v>5451</v>
      </c>
      <c r="B4095" s="0" t="s">
        <v>5454</v>
      </c>
      <c r="C4095" s="0" t="n">
        <v>0</v>
      </c>
      <c r="IU4095" s="0" t="n">
        <v>1</v>
      </c>
      <c r="RU4095" s="0" t="n">
        <f aca="false">SUMPRODUCT(D$2:RT$2,D4095:RT4095)</f>
        <v>64.4514075576421</v>
      </c>
      <c r="RV4095" s="0" t="n">
        <f aca="false">EXP(-RU4095)</f>
        <v>1.02119656857564E-028</v>
      </c>
      <c r="RW4095" s="0" t="n">
        <f aca="false">SUM(RV4092:RV4095)</f>
        <v>1.67737065553416E-020</v>
      </c>
      <c r="RX4095" s="0" t="n">
        <f aca="false">RV4095/RW4095</f>
        <v>6.0880793711658E-009</v>
      </c>
      <c r="RY4095" s="0" t="s">
        <v>5454</v>
      </c>
      <c r="RZ4095" s="0" t="n">
        <f aca="false">RX4095</f>
        <v>6.0880793711658E-009</v>
      </c>
      <c r="SA4095" s="0" t="n">
        <v>0</v>
      </c>
      <c r="SB4095" s="0" t="n">
        <f aca="false">ABS(RZ4095-SA4095)</f>
        <v>6.0880793711658E-009</v>
      </c>
      <c r="SC4095" s="0" t="n">
        <f aca="false">LOG(RX4095)</f>
        <v>-8.21551969424099</v>
      </c>
    </row>
    <row r="4096" customFormat="false" ht="12.8" hidden="false" customHeight="false" outlineLevel="0" collapsed="false">
      <c r="A4096" s="0" t="s">
        <v>5455</v>
      </c>
      <c r="B4096" s="0" t="s">
        <v>5455</v>
      </c>
      <c r="C4096" s="0" t="n">
        <v>0</v>
      </c>
      <c r="G4096" s="0" t="n">
        <v>1</v>
      </c>
      <c r="RU4096" s="0" t="n">
        <f aca="false">SUMPRODUCT(D$2:RT$2,D4096:RT4096)</f>
        <v>18.125738865752</v>
      </c>
      <c r="RV4096" s="0" t="n">
        <f aca="false">EXP(-RU4096)</f>
        <v>1.34304829603371E-008</v>
      </c>
      <c r="RW4096" s="0" t="n">
        <f aca="false">SUM(RV4096:RV4097)</f>
        <v>1.00000001343048</v>
      </c>
      <c r="RX4096" s="0" t="n">
        <f aca="false">RV4096/RW4096</f>
        <v>1.34304827799592E-008</v>
      </c>
      <c r="RY4096" s="0" t="s">
        <v>5455</v>
      </c>
      <c r="RZ4096" s="0" t="n">
        <f aca="false">RX4096</f>
        <v>1.34304827799592E-008</v>
      </c>
      <c r="SA4096" s="0" t="n">
        <v>0</v>
      </c>
      <c r="SB4096" s="0" t="n">
        <f aca="false">ABS(RZ4096-SA4096)</f>
        <v>1.34304827799592E-008</v>
      </c>
      <c r="SC4096" s="0" t="n">
        <f aca="false">LOG(RX4096)</f>
        <v>-7.8719083756482</v>
      </c>
    </row>
    <row r="4097" customFormat="false" ht="12.8" hidden="false" customHeight="false" outlineLevel="0" collapsed="false">
      <c r="A4097" s="0" t="s">
        <v>5455</v>
      </c>
      <c r="B4097" s="0" t="s">
        <v>5456</v>
      </c>
      <c r="C4097" s="0" t="n">
        <v>75</v>
      </c>
      <c r="NL4097" s="0" t="n">
        <v>1</v>
      </c>
      <c r="RU4097" s="0" t="n">
        <f aca="false">SUMPRODUCT(D$2:RT$2,D4097:RT4097)</f>
        <v>0</v>
      </c>
      <c r="RV4097" s="0" t="n">
        <f aca="false">EXP(-RU4097)</f>
        <v>1</v>
      </c>
      <c r="RW4097" s="0" t="n">
        <f aca="false">SUM(RV4096:RV4097)</f>
        <v>1.00000001343048</v>
      </c>
      <c r="RX4097" s="0" t="n">
        <f aca="false">RV4097/RW4097</f>
        <v>0.999999986569517</v>
      </c>
      <c r="RY4097" s="0" t="s">
        <v>5456</v>
      </c>
      <c r="RZ4097" s="0" t="n">
        <f aca="false">RX4097</f>
        <v>0.999999986569517</v>
      </c>
      <c r="SA4097" s="0" t="n">
        <v>1</v>
      </c>
      <c r="SB4097" s="0" t="n">
        <f aca="false">ABS(RZ4097-SA4097)</f>
        <v>1.34304827259513E-008</v>
      </c>
      <c r="SC4097" s="0" t="n">
        <f aca="false">LOG(RX4097)</f>
        <v>-5.83278457634613E-009</v>
      </c>
    </row>
    <row r="4098" customFormat="false" ht="12.8" hidden="false" customHeight="false" outlineLevel="0" collapsed="false">
      <c r="A4098" s="0" t="s">
        <v>5457</v>
      </c>
      <c r="B4098" s="0" t="s">
        <v>5457</v>
      </c>
      <c r="C4098" s="0" t="n">
        <v>0</v>
      </c>
      <c r="QO4098" s="0" t="n">
        <v>1</v>
      </c>
      <c r="RU4098" s="0" t="n">
        <f aca="false">SUMPRODUCT(D$2:RT$2,D4098:RT4098)</f>
        <v>40.7130825317215</v>
      </c>
      <c r="RV4098" s="0" t="n">
        <f aca="false">EXP(-RU4098)</f>
        <v>2.08225021309341E-018</v>
      </c>
      <c r="RW4098" s="0" t="n">
        <f aca="false">SUM(RV4098:RV4099)</f>
        <v>7.24085190058178E-009</v>
      </c>
      <c r="RX4098" s="0" t="n">
        <f aca="false">RV4098/RW4098</f>
        <v>2.87569783456848E-010</v>
      </c>
      <c r="RY4098" s="0" t="s">
        <v>5457</v>
      </c>
      <c r="RZ4098" s="0" t="n">
        <f aca="false">RX4098</f>
        <v>2.87569783456848E-010</v>
      </c>
      <c r="SA4098" s="0" t="n">
        <v>0</v>
      </c>
      <c r="SB4098" s="0" t="n">
        <f aca="false">ABS(RZ4098-SA4098)</f>
        <v>2.87569783456848E-010</v>
      </c>
      <c r="SC4098" s="0" t="n">
        <f aca="false">LOG(RX4098)</f>
        <v>-9.54125674960826</v>
      </c>
    </row>
    <row r="4099" customFormat="false" ht="12.8" hidden="false" customHeight="false" outlineLevel="0" collapsed="false">
      <c r="A4099" s="0" t="s">
        <v>5457</v>
      </c>
      <c r="B4099" s="0" t="s">
        <v>5458</v>
      </c>
      <c r="C4099" s="0" t="n">
        <v>44</v>
      </c>
      <c r="JY4099" s="0" t="n">
        <v>1</v>
      </c>
      <c r="RU4099" s="0" t="n">
        <f aca="false">SUMPRODUCT(D$2:RT$2,D4099:RT4099)</f>
        <v>18.7435269719322</v>
      </c>
      <c r="RV4099" s="0" t="n">
        <f aca="false">EXP(-RU4099)</f>
        <v>7.24085189849953E-009</v>
      </c>
      <c r="RW4099" s="0" t="n">
        <f aca="false">SUM(RV4098:RV4099)</f>
        <v>7.24085190058178E-009</v>
      </c>
      <c r="RX4099" s="0" t="n">
        <f aca="false">RV4099/RW4099</f>
        <v>0.99999999971243</v>
      </c>
      <c r="RY4099" s="0" t="s">
        <v>5458</v>
      </c>
      <c r="RZ4099" s="0" t="n">
        <f aca="false">RX4099</f>
        <v>0.99999999971243</v>
      </c>
      <c r="SA4099" s="0" t="n">
        <v>1</v>
      </c>
      <c r="SB4099" s="0" t="n">
        <f aca="false">ABS(RZ4099-SA4099)</f>
        <v>2.87569745793803E-010</v>
      </c>
      <c r="SC4099" s="0" t="n">
        <f aca="false">LOG(RX4099)</f>
        <v>-1.24889953778527E-010</v>
      </c>
    </row>
    <row r="4100" customFormat="false" ht="12.8" hidden="false" customHeight="false" outlineLevel="0" collapsed="false">
      <c r="A4100" s="0" t="s">
        <v>5459</v>
      </c>
      <c r="B4100" s="0" t="s">
        <v>5459</v>
      </c>
      <c r="C4100" s="0" t="n">
        <v>0</v>
      </c>
      <c r="QO4100" s="0" t="n">
        <v>1</v>
      </c>
      <c r="RU4100" s="0" t="n">
        <f aca="false">SUMPRODUCT(D$2:RT$2,D4100:RT4100)</f>
        <v>40.7130825317215</v>
      </c>
      <c r="RV4100" s="0" t="n">
        <f aca="false">EXP(-RU4100)</f>
        <v>2.08225021309341E-018</v>
      </c>
      <c r="RW4100" s="0" t="n">
        <f aca="false">SUM(RV4100:RV4101)</f>
        <v>0.918924647308916</v>
      </c>
      <c r="RX4100" s="0" t="n">
        <f aca="false">RV4100/RW4100</f>
        <v>2.26596404742359E-018</v>
      </c>
      <c r="RY4100" s="0" t="s">
        <v>5459</v>
      </c>
      <c r="RZ4100" s="0" t="n">
        <f aca="false">RX4100</f>
        <v>2.26596404742359E-018</v>
      </c>
      <c r="SA4100" s="0" t="n">
        <v>0</v>
      </c>
      <c r="SB4100" s="0" t="n">
        <f aca="false">ABS(RZ4100-SA4100)</f>
        <v>2.26596404742359E-018</v>
      </c>
      <c r="SC4100" s="0" t="n">
        <f aca="false">LOG(RX4100)</f>
        <v>-17.6447469850858</v>
      </c>
    </row>
    <row r="4101" customFormat="false" ht="12.8" hidden="false" customHeight="false" outlineLevel="0" collapsed="false">
      <c r="A4101" s="0" t="s">
        <v>5459</v>
      </c>
      <c r="B4101" s="0" t="s">
        <v>5460</v>
      </c>
      <c r="C4101" s="0" t="n">
        <v>47</v>
      </c>
      <c r="BV4101" s="0" t="n">
        <v>1</v>
      </c>
      <c r="RU4101" s="0" t="n">
        <f aca="false">SUMPRODUCT(D$2:RT$2,D4101:RT4101)</f>
        <v>0.0845511542113198</v>
      </c>
      <c r="RV4101" s="0" t="n">
        <f aca="false">EXP(-RU4101)</f>
        <v>0.918924647308916</v>
      </c>
      <c r="RW4101" s="0" t="n">
        <f aca="false">SUM(RV4100:RV4101)</f>
        <v>0.918924647308916</v>
      </c>
      <c r="RX4101" s="0" t="n">
        <f aca="false">RV4101/RW4101</f>
        <v>1</v>
      </c>
      <c r="RY4101" s="0" t="s">
        <v>5460</v>
      </c>
      <c r="RZ4101" s="0" t="n">
        <f aca="false">RX4101</f>
        <v>1</v>
      </c>
      <c r="SA4101" s="0" t="n">
        <v>1</v>
      </c>
      <c r="SB4101" s="0" t="n">
        <f aca="false">ABS(RZ4101-SA4101)</f>
        <v>0</v>
      </c>
      <c r="SC4101" s="0" t="n">
        <f aca="false">LOG(RX4101)</f>
        <v>0</v>
      </c>
    </row>
    <row r="4102" customFormat="false" ht="12.8" hidden="false" customHeight="false" outlineLevel="0" collapsed="false">
      <c r="A4102" s="0" t="s">
        <v>5461</v>
      </c>
      <c r="B4102" s="0" t="s">
        <v>5462</v>
      </c>
      <c r="C4102" s="0" t="n">
        <v>237</v>
      </c>
      <c r="AD4102" s="0" t="n">
        <v>1</v>
      </c>
      <c r="RU4102" s="0" t="n">
        <f aca="false">SUMPRODUCT(D$2:RT$2,D4102:RT4102)</f>
        <v>15.528057273379</v>
      </c>
      <c r="RV4102" s="0" t="n">
        <f aca="false">EXP(-RU4102)</f>
        <v>1.80405764943494E-007</v>
      </c>
      <c r="RW4102" s="0" t="n">
        <f aca="false">SUM(RV4102:RV4103)</f>
        <v>1.8040577058106E-007</v>
      </c>
      <c r="RX4102" s="0" t="n">
        <f aca="false">RV4102/RW4102</f>
        <v>0.999999968750634</v>
      </c>
      <c r="RY4102" s="0" t="s">
        <v>5462</v>
      </c>
      <c r="RZ4102" s="0" t="n">
        <f aca="false">RX4102</f>
        <v>0.999999968750634</v>
      </c>
      <c r="SA4102" s="0" t="n">
        <v>1</v>
      </c>
      <c r="SB4102" s="0" t="n">
        <f aca="false">ABS(RZ4102-SA4102)</f>
        <v>3.12493655396651E-008</v>
      </c>
      <c r="SC4102" s="0" t="n">
        <f aca="false">LOG(RX4102)</f>
        <v>-1.35714272289034E-008</v>
      </c>
    </row>
    <row r="4103" customFormat="false" ht="12.8" hidden="false" customHeight="false" outlineLevel="0" collapsed="false">
      <c r="A4103" s="0" t="s">
        <v>5461</v>
      </c>
      <c r="B4103" s="0" t="s">
        <v>5463</v>
      </c>
      <c r="C4103" s="0" t="n">
        <v>0</v>
      </c>
      <c r="AY4103" s="0" t="n">
        <v>1</v>
      </c>
      <c r="RU4103" s="0" t="n">
        <f aca="false">SUMPRODUCT(D$2:RT$2,D4103:RT4103)</f>
        <v>32.8093240051579</v>
      </c>
      <c r="RV4103" s="0" t="n">
        <f aca="false">EXP(-RU4103)</f>
        <v>5.63756587414371E-015</v>
      </c>
      <c r="RW4103" s="0" t="n">
        <f aca="false">SUM(RV4102:RV4103)</f>
        <v>1.8040577058106E-007</v>
      </c>
      <c r="RX4103" s="0" t="n">
        <f aca="false">RV4103/RW4103</f>
        <v>3.124936556068E-008</v>
      </c>
      <c r="RY4103" s="0" t="s">
        <v>5463</v>
      </c>
      <c r="RZ4103" s="0" t="n">
        <f aca="false">RX4103</f>
        <v>3.124936556068E-008</v>
      </c>
      <c r="SA4103" s="0" t="n">
        <v>0</v>
      </c>
      <c r="SB4103" s="0" t="n">
        <f aca="false">ABS(RZ4103-SA4103)</f>
        <v>3.124936556068E-008</v>
      </c>
      <c r="SC4103" s="0" t="n">
        <f aca="false">LOG(RX4103)</f>
        <v>-7.50515879548127</v>
      </c>
    </row>
    <row r="4104" customFormat="false" ht="12.8" hidden="false" customHeight="false" outlineLevel="0" collapsed="false">
      <c r="A4104" s="0" t="s">
        <v>5463</v>
      </c>
      <c r="B4104" s="0" t="s">
        <v>5463</v>
      </c>
      <c r="C4104" s="0" t="n">
        <v>0</v>
      </c>
      <c r="G4104" s="0" t="n">
        <v>1</v>
      </c>
      <c r="RU4104" s="0" t="n">
        <f aca="false">SUMPRODUCT(D$2:RT$2,D4104:RT4104)</f>
        <v>18.125738865752</v>
      </c>
      <c r="RV4104" s="0" t="n">
        <f aca="false">EXP(-RU4104)</f>
        <v>1.34304829603371E-008</v>
      </c>
      <c r="RW4104" s="0" t="n">
        <f aca="false">SUM(RV4104:RV4105)</f>
        <v>1.00000001343048</v>
      </c>
      <c r="RX4104" s="0" t="n">
        <f aca="false">RV4104/RW4104</f>
        <v>1.34304827799592E-008</v>
      </c>
      <c r="RY4104" s="0" t="s">
        <v>5463</v>
      </c>
      <c r="RZ4104" s="0" t="n">
        <f aca="false">RX4104</f>
        <v>1.34304827799592E-008</v>
      </c>
      <c r="SA4104" s="0" t="n">
        <v>0</v>
      </c>
      <c r="SB4104" s="0" t="n">
        <f aca="false">ABS(RZ4104-SA4104)</f>
        <v>1.34304827799592E-008</v>
      </c>
      <c r="SC4104" s="0" t="n">
        <f aca="false">LOG(RX4104)</f>
        <v>-7.8719083756482</v>
      </c>
    </row>
    <row r="4105" customFormat="false" ht="12.8" hidden="false" customHeight="false" outlineLevel="0" collapsed="false">
      <c r="A4105" s="0" t="s">
        <v>5463</v>
      </c>
      <c r="B4105" s="0" t="s">
        <v>5464</v>
      </c>
      <c r="C4105" s="0" t="n">
        <v>221</v>
      </c>
      <c r="GW4105" s="0" t="n">
        <v>1</v>
      </c>
      <c r="RU4105" s="0" t="n">
        <f aca="false">SUMPRODUCT(D$2:RT$2,D4105:RT4105)</f>
        <v>0</v>
      </c>
      <c r="RV4105" s="0" t="n">
        <f aca="false">EXP(-RU4105)</f>
        <v>1</v>
      </c>
      <c r="RW4105" s="0" t="n">
        <f aca="false">SUM(RV4104:RV4105)</f>
        <v>1.00000001343048</v>
      </c>
      <c r="RX4105" s="0" t="n">
        <f aca="false">RV4105/RW4105</f>
        <v>0.999999986569517</v>
      </c>
      <c r="RY4105" s="0" t="s">
        <v>5464</v>
      </c>
      <c r="RZ4105" s="0" t="n">
        <f aca="false">RX4105</f>
        <v>0.999999986569517</v>
      </c>
      <c r="SA4105" s="0" t="n">
        <v>1</v>
      </c>
      <c r="SB4105" s="0" t="n">
        <f aca="false">ABS(RZ4105-SA4105)</f>
        <v>1.34304827259513E-008</v>
      </c>
      <c r="SC4105" s="0" t="n">
        <f aca="false">LOG(RX4105)</f>
        <v>-5.83278457634613E-009</v>
      </c>
    </row>
    <row r="4106" customFormat="false" ht="12.8" hidden="false" customHeight="false" outlineLevel="0" collapsed="false">
      <c r="A4106" s="0" t="s">
        <v>5465</v>
      </c>
      <c r="B4106" s="0" t="s">
        <v>5465</v>
      </c>
      <c r="C4106" s="0" t="n">
        <v>0</v>
      </c>
      <c r="PJ4106" s="0" t="n">
        <v>1</v>
      </c>
      <c r="RU4106" s="0" t="n">
        <f aca="false">SUMPRODUCT(D$2:RT$2,D4106:RT4106)</f>
        <v>68.3335968485069</v>
      </c>
      <c r="RV4106" s="0" t="n">
        <f aca="false">EXP(-RU4106)</f>
        <v>2.10424333417776E-030</v>
      </c>
      <c r="RW4106" s="0" t="n">
        <f aca="false">SUM(RV4106:RV4107)</f>
        <v>1</v>
      </c>
      <c r="RX4106" s="0" t="n">
        <f aca="false">RV4106/RW4106</f>
        <v>2.10424333417776E-030</v>
      </c>
      <c r="RY4106" s="0" t="s">
        <v>5465</v>
      </c>
      <c r="RZ4106" s="0" t="n">
        <f aca="false">RX4106</f>
        <v>2.10424333417776E-030</v>
      </c>
      <c r="SA4106" s="0" t="n">
        <v>0</v>
      </c>
      <c r="SB4106" s="0" t="n">
        <f aca="false">ABS(RZ4106-SA4106)</f>
        <v>2.10424333417776E-030</v>
      </c>
      <c r="SC4106" s="0" t="n">
        <f aca="false">LOG(RX4106)</f>
        <v>-29.676904039908</v>
      </c>
    </row>
    <row r="4107" customFormat="false" ht="12.8" hidden="false" customHeight="false" outlineLevel="0" collapsed="false">
      <c r="A4107" s="0" t="s">
        <v>5465</v>
      </c>
      <c r="B4107" s="0" t="s">
        <v>5466</v>
      </c>
      <c r="C4107" s="0" t="n">
        <v>246</v>
      </c>
      <c r="EU4107" s="0" t="n">
        <v>1</v>
      </c>
      <c r="RU4107" s="0" t="n">
        <f aca="false">SUMPRODUCT(D$2:RT$2,D4107:RT4107)</f>
        <v>0</v>
      </c>
      <c r="RV4107" s="0" t="n">
        <f aca="false">EXP(-RU4107)</f>
        <v>1</v>
      </c>
      <c r="RW4107" s="0" t="n">
        <f aca="false">SUM(RV4106:RV4107)</f>
        <v>1</v>
      </c>
      <c r="RX4107" s="0" t="n">
        <f aca="false">RV4107/RW4107</f>
        <v>1</v>
      </c>
      <c r="RY4107" s="0" t="s">
        <v>5466</v>
      </c>
      <c r="RZ4107" s="0" t="n">
        <f aca="false">RX4107</f>
        <v>1</v>
      </c>
      <c r="SA4107" s="0" t="n">
        <v>1</v>
      </c>
      <c r="SB4107" s="0" t="n">
        <f aca="false">ABS(RZ4107-SA4107)</f>
        <v>0</v>
      </c>
      <c r="SC4107" s="0" t="n">
        <f aca="false">LOG(RX4107)</f>
        <v>0</v>
      </c>
    </row>
    <row r="4108" customFormat="false" ht="12.8" hidden="false" customHeight="false" outlineLevel="0" collapsed="false">
      <c r="A4108" s="0" t="s">
        <v>5467</v>
      </c>
      <c r="B4108" s="0" t="s">
        <v>5468</v>
      </c>
      <c r="C4108" s="0" t="n">
        <v>42</v>
      </c>
      <c r="QJ4108" s="0" t="n">
        <v>1</v>
      </c>
      <c r="RU4108" s="0" t="n">
        <f aca="false">SUMPRODUCT(D$2:RT$2,D4108:RT4108)</f>
        <v>0</v>
      </c>
      <c r="RV4108" s="0" t="n">
        <f aca="false">EXP(-RU4108)</f>
        <v>1</v>
      </c>
      <c r="RW4108" s="0" t="n">
        <f aca="false">SUM(RV4108:RV4109)</f>
        <v>1</v>
      </c>
      <c r="RX4108" s="0" t="n">
        <f aca="false">RV4108/RW4108</f>
        <v>1</v>
      </c>
      <c r="RY4108" s="0" t="s">
        <v>5468</v>
      </c>
      <c r="RZ4108" s="0" t="n">
        <f aca="false">RX4108</f>
        <v>1</v>
      </c>
      <c r="SA4108" s="0" t="n">
        <v>1</v>
      </c>
      <c r="SB4108" s="0" t="n">
        <f aca="false">ABS(RZ4108-SA4108)</f>
        <v>0</v>
      </c>
      <c r="SC4108" s="0" t="n">
        <f aca="false">LOG(RX4108)</f>
        <v>0</v>
      </c>
    </row>
    <row r="4109" customFormat="false" ht="12.8" hidden="false" customHeight="false" outlineLevel="0" collapsed="false">
      <c r="A4109" s="0" t="s">
        <v>5467</v>
      </c>
      <c r="B4109" s="0" t="s">
        <v>5469</v>
      </c>
      <c r="C4109" s="0" t="n">
        <v>0</v>
      </c>
      <c r="RR4109" s="0" t="n">
        <v>1</v>
      </c>
      <c r="RU4109" s="0" t="n">
        <f aca="false">SUMPRODUCT(D$2:RT$2,D4109:RT4109)</f>
        <v>82.0816666149428</v>
      </c>
      <c r="RV4109" s="0" t="n">
        <f aca="false">EXP(-RU4109)</f>
        <v>2.25104990729031E-036</v>
      </c>
      <c r="RW4109" s="0" t="n">
        <f aca="false">SUM(RV4108:RV4109)</f>
        <v>1</v>
      </c>
      <c r="RX4109" s="0" t="n">
        <f aca="false">RV4109/RW4109</f>
        <v>2.25104990729031E-036</v>
      </c>
      <c r="RY4109" s="0" t="s">
        <v>5469</v>
      </c>
      <c r="RZ4109" s="0" t="n">
        <f aca="false">RX4109</f>
        <v>2.25104990729031E-036</v>
      </c>
      <c r="SA4109" s="0" t="n">
        <v>0</v>
      </c>
      <c r="SB4109" s="0" t="n">
        <f aca="false">ABS(RZ4109-SA4109)</f>
        <v>2.25104990729031E-036</v>
      </c>
      <c r="SC4109" s="0" t="n">
        <f aca="false">LOG(RX4109)</f>
        <v>-35.647614876292</v>
      </c>
    </row>
    <row r="4110" customFormat="false" ht="12.8" hidden="false" customHeight="false" outlineLevel="0" collapsed="false">
      <c r="A4110" s="0" t="s">
        <v>5423</v>
      </c>
      <c r="B4110" s="0" t="s">
        <v>5423</v>
      </c>
      <c r="C4110" s="0" t="n">
        <v>0</v>
      </c>
      <c r="QO4110" s="0" t="n">
        <v>1</v>
      </c>
      <c r="RU4110" s="0" t="n">
        <f aca="false">SUMPRODUCT(D$2:RT$2,D4110:RT4110)</f>
        <v>40.7130825317215</v>
      </c>
      <c r="RV4110" s="0" t="n">
        <f aca="false">EXP(-RU4110)</f>
        <v>2.08225021309341E-018</v>
      </c>
      <c r="RW4110" s="0" t="n">
        <f aca="false">SUM(RV4110:RV4111)</f>
        <v>2.2945635370323E-007</v>
      </c>
      <c r="RX4110" s="0" t="n">
        <f aca="false">RV4110/RW4110</f>
        <v>9.07471150607802E-012</v>
      </c>
      <c r="RY4110" s="0" t="s">
        <v>5423</v>
      </c>
      <c r="RZ4110" s="0" t="n">
        <f aca="false">RX4110</f>
        <v>9.07471150607802E-012</v>
      </c>
      <c r="SA4110" s="0" t="n">
        <v>0</v>
      </c>
      <c r="SB4110" s="0" t="n">
        <f aca="false">ABS(RZ4110-SA4110)</f>
        <v>9.07471150607802E-012</v>
      </c>
      <c r="SC4110" s="0" t="n">
        <f aca="false">LOG(RX4110)</f>
        <v>-11.0421671727172</v>
      </c>
    </row>
    <row r="4111" customFormat="false" ht="12.8" hidden="false" customHeight="false" outlineLevel="0" collapsed="false">
      <c r="A4111" s="0" t="s">
        <v>5423</v>
      </c>
      <c r="B4111" s="0" t="s">
        <v>5470</v>
      </c>
      <c r="C4111" s="0" t="n">
        <v>91</v>
      </c>
      <c r="HQ4111" s="0" t="n">
        <v>1</v>
      </c>
      <c r="RU4111" s="0" t="n">
        <f aca="false">SUMPRODUCT(D$2:RT$2,D4111:RT4111)</f>
        <v>15.2875530054837</v>
      </c>
      <c r="RV4111" s="0" t="n">
        <f aca="false">EXP(-RU4111)</f>
        <v>2.29456353701148E-007</v>
      </c>
      <c r="RW4111" s="0" t="n">
        <f aca="false">SUM(RV4110:RV4111)</f>
        <v>2.2945635370323E-007</v>
      </c>
      <c r="RX4111" s="0" t="n">
        <f aca="false">RV4111/RW4111</f>
        <v>0.999999999990925</v>
      </c>
      <c r="RY4111" s="0" t="s">
        <v>5470</v>
      </c>
      <c r="RZ4111" s="0" t="n">
        <f aca="false">RX4111</f>
        <v>0.999999999990925</v>
      </c>
      <c r="SA4111" s="0" t="n">
        <v>1</v>
      </c>
      <c r="SB4111" s="0" t="n">
        <f aca="false">ABS(RZ4111-SA4111)</f>
        <v>9.0747409586811E-012</v>
      </c>
      <c r="SC4111" s="0" t="n">
        <f aca="false">LOG(RX4111)</f>
        <v>-3.94110992307451E-012</v>
      </c>
    </row>
    <row r="4112" customFormat="false" ht="12.8" hidden="false" customHeight="false" outlineLevel="0" collapsed="false">
      <c r="A4112" s="0" t="s">
        <v>5471</v>
      </c>
      <c r="B4112" s="0" t="s">
        <v>5472</v>
      </c>
      <c r="C4112" s="0" t="n">
        <v>0</v>
      </c>
      <c r="HM4112" s="0" t="n">
        <v>1</v>
      </c>
      <c r="RU4112" s="0" t="n">
        <f aca="false">SUMPRODUCT(D$2:RT$2,D4112:RT4112)</f>
        <v>41.1916123307798</v>
      </c>
      <c r="RV4112" s="0" t="n">
        <f aca="false">EXP(-RU4112)</f>
        <v>1.29035754045324E-018</v>
      </c>
      <c r="RW4112" s="0" t="n">
        <f aca="false">SUM(RV4112:RV4114)</f>
        <v>0.806556866460864</v>
      </c>
      <c r="RX4112" s="0" t="n">
        <f aca="false">RV4112/RW4112</f>
        <v>1.59983454869744E-018</v>
      </c>
      <c r="RY4112" s="0" t="s">
        <v>5472</v>
      </c>
      <c r="RZ4112" s="0" t="n">
        <f aca="false">RX4112</f>
        <v>1.59983454869744E-018</v>
      </c>
      <c r="SA4112" s="0" t="n">
        <v>0</v>
      </c>
      <c r="SB4112" s="0" t="n">
        <f aca="false">ABS(RZ4112-SA4112)</f>
        <v>1.59983454869744E-018</v>
      </c>
      <c r="SC4112" s="0" t="n">
        <f aca="false">LOG(RX4112)</f>
        <v>-17.7959249287835</v>
      </c>
    </row>
    <row r="4113" customFormat="false" ht="12.8" hidden="false" customHeight="false" outlineLevel="0" collapsed="false">
      <c r="A4113" s="0" t="s">
        <v>5471</v>
      </c>
      <c r="B4113" s="0" t="s">
        <v>5473</v>
      </c>
      <c r="C4113" s="0" t="n">
        <v>0</v>
      </c>
      <c r="LM4113" s="0" t="n">
        <v>1</v>
      </c>
      <c r="RU4113" s="0" t="n">
        <f aca="false">SUMPRODUCT(D$2:RT$2,D4113:RT4113)</f>
        <v>69.8561770837101</v>
      </c>
      <c r="RV4113" s="0" t="n">
        <f aca="false">EXP(-RU4113)</f>
        <v>4.59037077237537E-031</v>
      </c>
      <c r="RW4113" s="0" t="n">
        <f aca="false">SUM(RV4112:RV4114)</f>
        <v>0.806556866460864</v>
      </c>
      <c r="RX4113" s="0" t="n">
        <f aca="false">RV4113/RW4113</f>
        <v>5.69131695886207E-031</v>
      </c>
      <c r="RY4113" s="0" t="s">
        <v>5473</v>
      </c>
      <c r="RZ4113" s="0" t="n">
        <f aca="false">RX4113</f>
        <v>5.69131695886207E-031</v>
      </c>
      <c r="SA4113" s="0" t="n">
        <v>0</v>
      </c>
      <c r="SB4113" s="0" t="n">
        <f aca="false">ABS(RZ4113-SA4113)</f>
        <v>5.69131695886207E-031</v>
      </c>
      <c r="SC4113" s="0" t="n">
        <f aca="false">LOG(RX4113)</f>
        <v>-30.2447872271396</v>
      </c>
    </row>
    <row r="4114" customFormat="false" ht="12.8" hidden="false" customHeight="false" outlineLevel="0" collapsed="false">
      <c r="A4114" s="0" t="s">
        <v>5471</v>
      </c>
      <c r="B4114" s="0" t="s">
        <v>5474</v>
      </c>
      <c r="C4114" s="0" t="n">
        <v>2275</v>
      </c>
      <c r="JW4114" s="0" t="n">
        <v>1</v>
      </c>
      <c r="RU4114" s="0" t="n">
        <f aca="false">SUMPRODUCT(D$2:RT$2,D4114:RT4114)</f>
        <v>0.214980873721738</v>
      </c>
      <c r="RV4114" s="0" t="n">
        <f aca="false">EXP(-RU4114)</f>
        <v>0.806556866460864</v>
      </c>
      <c r="RW4114" s="0" t="n">
        <f aca="false">SUM(RV4112:RV4114)</f>
        <v>0.806556866460864</v>
      </c>
      <c r="RX4114" s="0" t="n">
        <f aca="false">RV4114/RW4114</f>
        <v>1</v>
      </c>
      <c r="RY4114" s="0" t="s">
        <v>5474</v>
      </c>
      <c r="RZ4114" s="0" t="n">
        <f aca="false">RX4114</f>
        <v>1</v>
      </c>
      <c r="SA4114" s="0" t="n">
        <v>1</v>
      </c>
      <c r="SB4114" s="0" t="n">
        <f aca="false">ABS(RZ4114-SA4114)</f>
        <v>0</v>
      </c>
      <c r="SC4114" s="0" t="n">
        <f aca="false">LOG(RX4114)</f>
        <v>0</v>
      </c>
    </row>
    <row r="4115" customFormat="false" ht="12.8" hidden="false" customHeight="false" outlineLevel="0" collapsed="false">
      <c r="A4115" s="0" t="s">
        <v>5475</v>
      </c>
      <c r="B4115" s="0" t="s">
        <v>5476</v>
      </c>
      <c r="C4115" s="0" t="n">
        <v>35</v>
      </c>
      <c r="DJ4115" s="0" t="n">
        <v>1</v>
      </c>
      <c r="RU4115" s="0" t="n">
        <f aca="false">SUMPRODUCT(D$2:RT$2,D4115:RT4115)</f>
        <v>0</v>
      </c>
      <c r="RV4115" s="0" t="n">
        <f aca="false">EXP(-RU4115)</f>
        <v>1</v>
      </c>
      <c r="RW4115" s="0" t="n">
        <f aca="false">SUM(RV4115:RV4116)</f>
        <v>1.00000000000001</v>
      </c>
      <c r="RX4115" s="0" t="n">
        <f aca="false">RV4115/RW4115</f>
        <v>0.999999999999994</v>
      </c>
      <c r="RY4115" s="0" t="s">
        <v>5476</v>
      </c>
      <c r="RZ4115" s="0" t="n">
        <f aca="false">RX4115</f>
        <v>0.999999999999994</v>
      </c>
      <c r="SA4115" s="0" t="n">
        <v>1</v>
      </c>
      <c r="SB4115" s="0" t="n">
        <f aca="false">ABS(RZ4115-SA4115)</f>
        <v>5.55111512312578E-015</v>
      </c>
      <c r="SC4115" s="0" t="n">
        <f aca="false">LOG(RX4115)</f>
        <v>-2.41081866638322E-015</v>
      </c>
    </row>
    <row r="4116" customFormat="false" ht="12.8" hidden="false" customHeight="false" outlineLevel="0" collapsed="false">
      <c r="A4116" s="0" t="s">
        <v>5475</v>
      </c>
      <c r="B4116" s="0" t="s">
        <v>5477</v>
      </c>
      <c r="C4116" s="0" t="n">
        <v>0</v>
      </c>
      <c r="AY4116" s="0" t="n">
        <v>1</v>
      </c>
      <c r="RU4116" s="0" t="n">
        <f aca="false">SUMPRODUCT(D$2:RT$2,D4116:RT4116)</f>
        <v>32.8093240051579</v>
      </c>
      <c r="RV4116" s="0" t="n">
        <f aca="false">EXP(-RU4116)</f>
        <v>5.63756587414371E-015</v>
      </c>
      <c r="RW4116" s="0" t="n">
        <f aca="false">SUM(RV4115:RV4116)</f>
        <v>1.00000000000001</v>
      </c>
      <c r="RX4116" s="0" t="n">
        <f aca="false">RV4116/RW4116</f>
        <v>5.63756587414367E-015</v>
      </c>
      <c r="RY4116" s="0" t="s">
        <v>5477</v>
      </c>
      <c r="RZ4116" s="0" t="n">
        <f aca="false">RX4116</f>
        <v>5.63756587414367E-015</v>
      </c>
      <c r="SA4116" s="0" t="n">
        <v>0</v>
      </c>
      <c r="SB4116" s="0" t="n">
        <f aca="false">ABS(RZ4116-SA4116)</f>
        <v>5.63756587414367E-015</v>
      </c>
      <c r="SC4116" s="0" t="n">
        <f aca="false">LOG(RX4116)</f>
        <v>-14.248908370416</v>
      </c>
    </row>
    <row r="4117" customFormat="false" ht="12.8" hidden="false" customHeight="false" outlineLevel="0" collapsed="false">
      <c r="A4117" s="0" t="s">
        <v>5478</v>
      </c>
      <c r="B4117" s="0" t="s">
        <v>5478</v>
      </c>
      <c r="C4117" s="0" t="n">
        <v>0</v>
      </c>
      <c r="QO4117" s="0" t="n">
        <v>1</v>
      </c>
      <c r="RU4117" s="0" t="n">
        <f aca="false">SUMPRODUCT(D$2:RT$2,D4117:RT4117)</f>
        <v>40.7130825317215</v>
      </c>
      <c r="RV4117" s="0" t="n">
        <f aca="false">EXP(-RU4117)</f>
        <v>2.08225021309341E-018</v>
      </c>
      <c r="RW4117" s="0" t="n">
        <f aca="false">SUM(RV4117:RV4118)</f>
        <v>0.706169837884161</v>
      </c>
      <c r="RX4117" s="0" t="n">
        <f aca="false">RV4117/RW4117</f>
        <v>2.94865356941934E-018</v>
      </c>
      <c r="RY4117" s="0" t="s">
        <v>5478</v>
      </c>
      <c r="RZ4117" s="0" t="n">
        <f aca="false">RX4117</f>
        <v>2.94865356941934E-018</v>
      </c>
      <c r="SA4117" s="0" t="n">
        <v>0</v>
      </c>
      <c r="SB4117" s="0" t="n">
        <f aca="false">ABS(RZ4117-SA4117)</f>
        <v>2.94865356941934E-018</v>
      </c>
      <c r="SC4117" s="0" t="n">
        <f aca="false">LOG(RX4117)</f>
        <v>-17.5303762487189</v>
      </c>
    </row>
    <row r="4118" customFormat="false" ht="12.8" hidden="false" customHeight="false" outlineLevel="0" collapsed="false">
      <c r="A4118" s="0" t="s">
        <v>5478</v>
      </c>
      <c r="B4118" s="0" t="s">
        <v>5479</v>
      </c>
      <c r="C4118" s="0" t="n">
        <v>107</v>
      </c>
      <c r="BO4118" s="0" t="n">
        <v>1</v>
      </c>
      <c r="RU4118" s="0" t="n">
        <f aca="false">SUMPRODUCT(D$2:RT$2,D4118:RT4118)</f>
        <v>0.347899506844373</v>
      </c>
      <c r="RV4118" s="0" t="n">
        <f aca="false">EXP(-RU4118)</f>
        <v>0.706169837884161</v>
      </c>
      <c r="RW4118" s="0" t="n">
        <f aca="false">SUM(RV4117:RV4118)</f>
        <v>0.706169837884161</v>
      </c>
      <c r="RX4118" s="0" t="n">
        <f aca="false">RV4118/RW4118</f>
        <v>1</v>
      </c>
      <c r="RY4118" s="0" t="s">
        <v>5479</v>
      </c>
      <c r="RZ4118" s="0" t="n">
        <f aca="false">RX4118</f>
        <v>1</v>
      </c>
      <c r="SA4118" s="0" t="n">
        <v>1</v>
      </c>
      <c r="SB4118" s="0" t="n">
        <f aca="false">ABS(RZ4118-SA4118)</f>
        <v>0</v>
      </c>
      <c r="SC4118" s="0" t="n">
        <f aca="false">LOG(RX4118)</f>
        <v>0</v>
      </c>
    </row>
    <row r="4119" customFormat="false" ht="12.8" hidden="false" customHeight="false" outlineLevel="0" collapsed="false">
      <c r="A4119" s="0" t="s">
        <v>5480</v>
      </c>
      <c r="B4119" s="0" t="s">
        <v>5481</v>
      </c>
      <c r="C4119" s="0" t="n">
        <v>34</v>
      </c>
      <c r="FO4119" s="0" t="n">
        <v>1</v>
      </c>
      <c r="RU4119" s="0" t="n">
        <f aca="false">SUMPRODUCT(D$2:RT$2,D4119:RT4119)</f>
        <v>0</v>
      </c>
      <c r="RV4119" s="0" t="n">
        <f aca="false">EXP(-RU4119)</f>
        <v>1</v>
      </c>
      <c r="RW4119" s="0" t="n">
        <f aca="false">SUM(RV4119:RV4119)</f>
        <v>1</v>
      </c>
      <c r="RX4119" s="0" t="n">
        <f aca="false">RV4119/RW4119</f>
        <v>1</v>
      </c>
      <c r="RY4119" s="0" t="s">
        <v>5481</v>
      </c>
      <c r="RZ4119" s="0" t="n">
        <f aca="false">RX4119</f>
        <v>1</v>
      </c>
      <c r="SA4119" s="0" t="n">
        <v>1</v>
      </c>
      <c r="SB4119" s="0" t="n">
        <f aca="false">ABS(RZ4119-SA4119)</f>
        <v>0</v>
      </c>
      <c r="SC4119" s="0" t="n">
        <f aca="false">LOG(RX4119)</f>
        <v>0</v>
      </c>
    </row>
    <row r="4120" customFormat="false" ht="12.8" hidden="false" customHeight="false" outlineLevel="0" collapsed="false">
      <c r="A4120" s="0" t="s">
        <v>5482</v>
      </c>
      <c r="B4120" s="0" t="s">
        <v>5483</v>
      </c>
      <c r="C4120" s="0" t="n">
        <v>223</v>
      </c>
      <c r="EB4120" s="0" t="n">
        <v>1</v>
      </c>
      <c r="RU4120" s="0" t="n">
        <f aca="false">SUMPRODUCT(D$2:RT$2,D4120:RT4120)</f>
        <v>0</v>
      </c>
      <c r="RV4120" s="0" t="n">
        <f aca="false">EXP(-RU4120)</f>
        <v>1</v>
      </c>
      <c r="RW4120" s="0" t="n">
        <f aca="false">SUM(RV4120:RV4120)</f>
        <v>1</v>
      </c>
      <c r="RX4120" s="0" t="n">
        <f aca="false">RV4120/RW4120</f>
        <v>1</v>
      </c>
      <c r="RY4120" s="0" t="s">
        <v>5483</v>
      </c>
      <c r="RZ4120" s="0" t="n">
        <f aca="false">RX4120</f>
        <v>1</v>
      </c>
      <c r="SA4120" s="0" t="n">
        <v>1</v>
      </c>
      <c r="SB4120" s="0" t="n">
        <f aca="false">ABS(RZ4120-SA4120)</f>
        <v>0</v>
      </c>
      <c r="SC4120" s="0" t="n">
        <f aca="false">LOG(RX4120)</f>
        <v>0</v>
      </c>
    </row>
    <row r="4121" customFormat="false" ht="12.8" hidden="false" customHeight="false" outlineLevel="0" collapsed="false">
      <c r="A4121" s="0" t="s">
        <v>5484</v>
      </c>
      <c r="B4121" s="0" t="s">
        <v>5485</v>
      </c>
      <c r="C4121" s="0" t="n">
        <v>89</v>
      </c>
      <c r="EB4121" s="0" t="n">
        <v>1</v>
      </c>
      <c r="RU4121" s="0" t="n">
        <f aca="false">SUMPRODUCT(D$2:RT$2,D4121:RT4121)</f>
        <v>0</v>
      </c>
      <c r="RV4121" s="0" t="n">
        <f aca="false">EXP(-RU4121)</f>
        <v>1</v>
      </c>
      <c r="RW4121" s="0" t="n">
        <f aca="false">SUM(RV4121:RV4121)</f>
        <v>1</v>
      </c>
      <c r="RX4121" s="0" t="n">
        <f aca="false">RV4121/RW4121</f>
        <v>1</v>
      </c>
      <c r="RY4121" s="0" t="s">
        <v>5485</v>
      </c>
      <c r="RZ4121" s="0" t="n">
        <f aca="false">RX4121</f>
        <v>1</v>
      </c>
      <c r="SA4121" s="0" t="n">
        <v>1</v>
      </c>
      <c r="SB4121" s="0" t="n">
        <f aca="false">ABS(RZ4121-SA4121)</f>
        <v>0</v>
      </c>
      <c r="SC4121" s="0" t="n">
        <f aca="false">LOG(RX4121)</f>
        <v>0</v>
      </c>
    </row>
    <row r="4122" customFormat="false" ht="12.8" hidden="false" customHeight="false" outlineLevel="0" collapsed="false">
      <c r="A4122" s="0" t="s">
        <v>5486</v>
      </c>
      <c r="B4122" s="0" t="s">
        <v>5487</v>
      </c>
      <c r="C4122" s="0" t="n">
        <v>0</v>
      </c>
      <c r="HM4122" s="0" t="n">
        <v>1</v>
      </c>
      <c r="RU4122" s="0" t="n">
        <f aca="false">SUMPRODUCT(D$2:RT$2,D4122:RT4122)</f>
        <v>41.1916123307798</v>
      </c>
      <c r="RV4122" s="0" t="n">
        <f aca="false">EXP(-RU4122)</f>
        <v>1.29035754045324E-018</v>
      </c>
      <c r="RW4122" s="0" t="n">
        <f aca="false">SUM(RV4122:RV4124)</f>
        <v>2.58085493566107E-018</v>
      </c>
      <c r="RX4122" s="0" t="n">
        <f aca="false">RV4122/RW4122</f>
        <v>0.499972905343757</v>
      </c>
      <c r="RY4122" s="0" t="s">
        <v>5487</v>
      </c>
      <c r="RZ4122" s="0" t="n">
        <f aca="false">RX4122</f>
        <v>0.499972905343757</v>
      </c>
      <c r="SA4122" s="0" t="n">
        <v>0</v>
      </c>
      <c r="SB4122" s="0" t="n">
        <f aca="false">ABS(RZ4122-SA4122)</f>
        <v>0.499972905343757</v>
      </c>
      <c r="SC4122" s="0" t="n">
        <f aca="false">LOG(RX4122)</f>
        <v>-0.301053530421044</v>
      </c>
    </row>
    <row r="4123" customFormat="false" ht="12.8" hidden="false" customHeight="false" outlineLevel="0" collapsed="false">
      <c r="A4123" s="0" t="s">
        <v>5486</v>
      </c>
      <c r="B4123" s="0" t="s">
        <v>5488</v>
      </c>
      <c r="C4123" s="0" t="n">
        <v>0</v>
      </c>
      <c r="LM4123" s="0" t="n">
        <v>1</v>
      </c>
      <c r="RU4123" s="0" t="n">
        <f aca="false">SUMPRODUCT(D$2:RT$2,D4123:RT4123)</f>
        <v>69.8561770837101</v>
      </c>
      <c r="RV4123" s="0" t="n">
        <f aca="false">EXP(-RU4123)</f>
        <v>4.59037077237537E-031</v>
      </c>
      <c r="RW4123" s="0" t="n">
        <f aca="false">SUM(RV4122:RV4124)</f>
        <v>2.58085493566107E-018</v>
      </c>
      <c r="RX4123" s="0" t="n">
        <f aca="false">RV4123/RW4123</f>
        <v>1.77862409426727E-013</v>
      </c>
      <c r="RY4123" s="0" t="s">
        <v>5488</v>
      </c>
      <c r="RZ4123" s="0" t="n">
        <f aca="false">RX4123</f>
        <v>1.77862409426727E-013</v>
      </c>
      <c r="SA4123" s="0" t="n">
        <v>0</v>
      </c>
      <c r="SB4123" s="0" t="n">
        <f aca="false">ABS(RZ4123-SA4123)</f>
        <v>1.77862409426727E-013</v>
      </c>
      <c r="SC4123" s="0" t="n">
        <f aca="false">LOG(RX4123)</f>
        <v>-12.7499158287771</v>
      </c>
    </row>
    <row r="4124" customFormat="false" ht="12.8" hidden="false" customHeight="false" outlineLevel="0" collapsed="false">
      <c r="A4124" s="0" t="s">
        <v>5486</v>
      </c>
      <c r="B4124" s="0" t="s">
        <v>5489</v>
      </c>
      <c r="C4124" s="0" t="n">
        <v>15</v>
      </c>
      <c r="LX4124" s="0" t="n">
        <v>1</v>
      </c>
      <c r="RU4124" s="0" t="n">
        <f aca="false">SUMPRODUCT(D$2:RT$2,D4124:RT4124)</f>
        <v>41.1915039521551</v>
      </c>
      <c r="RV4124" s="0" t="n">
        <f aca="false">EXP(-RU4124)</f>
        <v>1.29049739520737E-018</v>
      </c>
      <c r="RW4124" s="0" t="n">
        <f aca="false">SUM(RV4122:RV4124)</f>
        <v>2.58085493566107E-018</v>
      </c>
      <c r="RX4124" s="0" t="n">
        <f aca="false">RV4124/RW4124</f>
        <v>0.500027094656065</v>
      </c>
      <c r="RY4124" s="0" t="s">
        <v>5489</v>
      </c>
      <c r="RZ4124" s="0" t="n">
        <f aca="false">RX4124</f>
        <v>0.500027094656065</v>
      </c>
      <c r="SA4124" s="0" t="n">
        <v>1</v>
      </c>
      <c r="SB4124" s="0" t="n">
        <f aca="false">ABS(RZ4124-SA4124)</f>
        <v>0.499972905343935</v>
      </c>
      <c r="SC4124" s="0" t="n">
        <f aca="false">LOG(RX4124)</f>
        <v>-0.30100646218237</v>
      </c>
    </row>
    <row r="4125" customFormat="false" ht="12.8" hidden="false" customHeight="false" outlineLevel="0" collapsed="false">
      <c r="A4125" s="0" t="s">
        <v>5490</v>
      </c>
      <c r="B4125" s="0" t="s">
        <v>5490</v>
      </c>
      <c r="C4125" s="0" t="n">
        <v>0</v>
      </c>
      <c r="PJ4125" s="0" t="n">
        <v>1</v>
      </c>
      <c r="RU4125" s="0" t="n">
        <f aca="false">SUMPRODUCT(D$2:RT$2,D4125:RT4125)</f>
        <v>68.3335968485069</v>
      </c>
      <c r="RV4125" s="0" t="n">
        <f aca="false">EXP(-RU4125)</f>
        <v>2.10424333417776E-030</v>
      </c>
      <c r="RW4125" s="0" t="n">
        <f aca="false">SUM(RV4125:RV4127)</f>
        <v>0.738348672157102</v>
      </c>
      <c r="RX4125" s="0" t="n">
        <f aca="false">RV4125/RW4125</f>
        <v>2.84993176466366E-030</v>
      </c>
      <c r="RY4125" s="0" t="s">
        <v>5490</v>
      </c>
      <c r="RZ4125" s="0" t="n">
        <f aca="false">RX4125</f>
        <v>2.84993176466366E-030</v>
      </c>
      <c r="SA4125" s="0" t="n">
        <v>0</v>
      </c>
      <c r="SB4125" s="0" t="n">
        <f aca="false">ABS(RZ4125-SA4125)</f>
        <v>2.84993176466366E-030</v>
      </c>
      <c r="SC4125" s="0" t="n">
        <f aca="false">LOG(RX4125)</f>
        <v>-29.5451655380914</v>
      </c>
    </row>
    <row r="4126" customFormat="false" ht="12.8" hidden="false" customHeight="false" outlineLevel="0" collapsed="false">
      <c r="A4126" s="0" t="s">
        <v>5490</v>
      </c>
      <c r="B4126" s="0" t="s">
        <v>5491</v>
      </c>
      <c r="C4126" s="0" t="n">
        <v>1258</v>
      </c>
      <c r="JV4126" s="0" t="n">
        <v>1</v>
      </c>
      <c r="RU4126" s="0" t="n">
        <f aca="false">SUMPRODUCT(D$2:RT$2,D4126:RT4126)</f>
        <v>0.303339110456194</v>
      </c>
      <c r="RV4126" s="0" t="n">
        <f aca="false">EXP(-RU4126)</f>
        <v>0.738348672157102</v>
      </c>
      <c r="RW4126" s="0" t="n">
        <f aca="false">SUM(RV4125:RV4127)</f>
        <v>0.738348672157102</v>
      </c>
      <c r="RX4126" s="0" t="n">
        <f aca="false">RV4126/RW4126</f>
        <v>1</v>
      </c>
      <c r="RY4126" s="0" t="s">
        <v>5491</v>
      </c>
      <c r="RZ4126" s="0" t="n">
        <f aca="false">RX4126</f>
        <v>1</v>
      </c>
      <c r="SA4126" s="0" t="n">
        <v>1</v>
      </c>
      <c r="SB4126" s="0" t="n">
        <f aca="false">ABS(RZ4126-SA4126)</f>
        <v>0</v>
      </c>
      <c r="SC4126" s="0" t="n">
        <f aca="false">LOG(RX4126)</f>
        <v>0</v>
      </c>
    </row>
    <row r="4127" customFormat="false" ht="12.8" hidden="false" customHeight="false" outlineLevel="0" collapsed="false">
      <c r="A4127" s="0" t="s">
        <v>5490</v>
      </c>
      <c r="B4127" s="0" t="s">
        <v>5443</v>
      </c>
      <c r="C4127" s="0" t="n">
        <v>0</v>
      </c>
      <c r="LH4127" s="0" t="n">
        <v>1</v>
      </c>
      <c r="RU4127" s="0" t="n">
        <f aca="false">SUMPRODUCT(D$2:RT$2,D4127:RT4127)</f>
        <v>68.0703714826656</v>
      </c>
      <c r="RV4127" s="0" t="n">
        <f aca="false">EXP(-RU4127)</f>
        <v>2.73787290578245E-030</v>
      </c>
      <c r="RW4127" s="0" t="n">
        <f aca="false">SUM(RV4125:RV4127)</f>
        <v>0.738348672157102</v>
      </c>
      <c r="RX4127" s="0" t="n">
        <f aca="false">RV4127/RW4127</f>
        <v>3.70810297224981E-030</v>
      </c>
      <c r="RY4127" s="0" t="s">
        <v>5443</v>
      </c>
      <c r="RZ4127" s="0" t="n">
        <f aca="false">RX4127</f>
        <v>3.70810297224981E-030</v>
      </c>
      <c r="SA4127" s="0" t="n">
        <v>0</v>
      </c>
      <c r="SB4127" s="0" t="n">
        <f aca="false">ABS(RZ4127-SA4127)</f>
        <v>3.70810297224981E-030</v>
      </c>
      <c r="SC4127" s="0" t="n">
        <f aca="false">LOG(RX4127)</f>
        <v>-29.4308482142096</v>
      </c>
    </row>
    <row r="4128" customFormat="false" ht="12.8" hidden="false" customHeight="false" outlineLevel="0" collapsed="false">
      <c r="A4128" s="0" t="s">
        <v>5492</v>
      </c>
      <c r="B4128" s="0" t="s">
        <v>5493</v>
      </c>
      <c r="C4128" s="0" t="n">
        <v>1193</v>
      </c>
      <c r="DJ4128" s="0" t="n">
        <v>1</v>
      </c>
      <c r="RU4128" s="0" t="n">
        <f aca="false">SUMPRODUCT(D$2:RT$2,D4128:RT4128)</f>
        <v>0</v>
      </c>
      <c r="RV4128" s="0" t="n">
        <f aca="false">EXP(-RU4128)</f>
        <v>1</v>
      </c>
      <c r="RW4128" s="0" t="n">
        <f aca="false">SUM(RV4128:RV4129)</f>
        <v>1.00000000000001</v>
      </c>
      <c r="RX4128" s="0" t="n">
        <f aca="false">RV4128/RW4128</f>
        <v>0.999999999999994</v>
      </c>
      <c r="RY4128" s="0" t="s">
        <v>5493</v>
      </c>
      <c r="RZ4128" s="0" t="n">
        <f aca="false">RX4128</f>
        <v>0.999999999999994</v>
      </c>
      <c r="SA4128" s="0" t="n">
        <v>1</v>
      </c>
      <c r="SB4128" s="0" t="n">
        <f aca="false">ABS(RZ4128-SA4128)</f>
        <v>5.55111512312578E-015</v>
      </c>
      <c r="SC4128" s="0" t="n">
        <f aca="false">LOG(RX4128)</f>
        <v>-2.41081866638322E-015</v>
      </c>
    </row>
    <row r="4129" customFormat="false" ht="12.8" hidden="false" customHeight="false" outlineLevel="0" collapsed="false">
      <c r="A4129" s="0" t="s">
        <v>5492</v>
      </c>
      <c r="B4129" s="0" t="s">
        <v>5494</v>
      </c>
      <c r="C4129" s="0" t="n">
        <v>0</v>
      </c>
      <c r="AY4129" s="0" t="n">
        <v>1</v>
      </c>
      <c r="RU4129" s="0" t="n">
        <f aca="false">SUMPRODUCT(D$2:RT$2,D4129:RT4129)</f>
        <v>32.8093240051579</v>
      </c>
      <c r="RV4129" s="0" t="n">
        <f aca="false">EXP(-RU4129)</f>
        <v>5.63756587414371E-015</v>
      </c>
      <c r="RW4129" s="0" t="n">
        <f aca="false">SUM(RV4128:RV4129)</f>
        <v>1.00000000000001</v>
      </c>
      <c r="RX4129" s="0" t="n">
        <f aca="false">RV4129/RW4129</f>
        <v>5.63756587414367E-015</v>
      </c>
      <c r="RY4129" s="0" t="s">
        <v>5494</v>
      </c>
      <c r="RZ4129" s="0" t="n">
        <f aca="false">RX4129</f>
        <v>5.63756587414367E-015</v>
      </c>
      <c r="SA4129" s="0" t="n">
        <v>0</v>
      </c>
      <c r="SB4129" s="0" t="n">
        <f aca="false">ABS(RZ4129-SA4129)</f>
        <v>5.63756587414367E-015</v>
      </c>
      <c r="SC4129" s="0" t="n">
        <f aca="false">LOG(RX4129)</f>
        <v>-14.248908370416</v>
      </c>
    </row>
    <row r="4130" customFormat="false" ht="12.8" hidden="false" customHeight="false" outlineLevel="0" collapsed="false">
      <c r="A4130" s="0" t="s">
        <v>5495</v>
      </c>
      <c r="B4130" s="0" t="s">
        <v>5495</v>
      </c>
      <c r="C4130" s="0" t="n">
        <v>0</v>
      </c>
      <c r="QO4130" s="0" t="n">
        <v>1</v>
      </c>
      <c r="RU4130" s="0" t="n">
        <f aca="false">SUMPRODUCT(D$2:RT$2,D4130:RT4130)</f>
        <v>40.7130825317215</v>
      </c>
      <c r="RV4130" s="0" t="n">
        <f aca="false">EXP(-RU4130)</f>
        <v>2.08225021309341E-018</v>
      </c>
      <c r="RW4130" s="0" t="n">
        <f aca="false">SUM(RV4130:RV4131)</f>
        <v>1</v>
      </c>
      <c r="RX4130" s="0" t="n">
        <f aca="false">RV4130/RW4130</f>
        <v>2.08225021309341E-018</v>
      </c>
      <c r="RY4130" s="0" t="s">
        <v>5495</v>
      </c>
      <c r="RZ4130" s="0" t="n">
        <f aca="false">RX4130</f>
        <v>2.08225021309341E-018</v>
      </c>
      <c r="SA4130" s="0" t="n">
        <v>0</v>
      </c>
      <c r="SB4130" s="0" t="n">
        <f aca="false">ABS(RZ4130-SA4130)</f>
        <v>2.08225021309341E-018</v>
      </c>
      <c r="SC4130" s="0" t="n">
        <f aca="false">LOG(RX4130)</f>
        <v>-17.6814670847983</v>
      </c>
    </row>
    <row r="4131" customFormat="false" ht="12.8" hidden="false" customHeight="false" outlineLevel="0" collapsed="false">
      <c r="A4131" s="0" t="s">
        <v>5495</v>
      </c>
      <c r="B4131" s="0" t="s">
        <v>5496</v>
      </c>
      <c r="C4131" s="0" t="n">
        <v>177</v>
      </c>
      <c r="BT4131" s="0" t="n">
        <v>1</v>
      </c>
      <c r="RU4131" s="0" t="n">
        <f aca="false">SUMPRODUCT(D$2:RT$2,D4131:RT4131)</f>
        <v>0</v>
      </c>
      <c r="RV4131" s="0" t="n">
        <f aca="false">EXP(-RU4131)</f>
        <v>1</v>
      </c>
      <c r="RW4131" s="0" t="n">
        <f aca="false">SUM(RV4130:RV4131)</f>
        <v>1</v>
      </c>
      <c r="RX4131" s="0" t="n">
        <f aca="false">RV4131/RW4131</f>
        <v>1</v>
      </c>
      <c r="RY4131" s="0" t="s">
        <v>5496</v>
      </c>
      <c r="RZ4131" s="0" t="n">
        <f aca="false">RX4131</f>
        <v>1</v>
      </c>
      <c r="SA4131" s="0" t="n">
        <v>1</v>
      </c>
      <c r="SB4131" s="0" t="n">
        <f aca="false">ABS(RZ4131-SA4131)</f>
        <v>0</v>
      </c>
      <c r="SC4131" s="0" t="n">
        <f aca="false">LOG(RX4131)</f>
        <v>0</v>
      </c>
    </row>
    <row r="4132" customFormat="false" ht="12.8" hidden="false" customHeight="false" outlineLevel="0" collapsed="false">
      <c r="A4132" s="0" t="s">
        <v>5497</v>
      </c>
      <c r="B4132" s="0" t="s">
        <v>5498</v>
      </c>
      <c r="C4132" s="0" t="n">
        <v>20</v>
      </c>
      <c r="GT4132" s="0" t="n">
        <v>1</v>
      </c>
      <c r="RU4132" s="0" t="n">
        <f aca="false">SUMPRODUCT(D$2:RT$2,D4132:RT4132)</f>
        <v>0</v>
      </c>
      <c r="RV4132" s="0" t="n">
        <f aca="false">EXP(-RU4132)</f>
        <v>1</v>
      </c>
      <c r="RW4132" s="0" t="n">
        <f aca="false">SUM(RV4132:RV4132)</f>
        <v>1</v>
      </c>
      <c r="RX4132" s="0" t="n">
        <f aca="false">RV4132/RW4132</f>
        <v>1</v>
      </c>
      <c r="RY4132" s="0" t="s">
        <v>5498</v>
      </c>
      <c r="RZ4132" s="0" t="n">
        <f aca="false">RX4132</f>
        <v>1</v>
      </c>
      <c r="SA4132" s="0" t="n">
        <v>1</v>
      </c>
      <c r="SB4132" s="0" t="n">
        <f aca="false">ABS(RZ4132-SA4132)</f>
        <v>0</v>
      </c>
      <c r="SC4132" s="0" t="n">
        <f aca="false">LOG(RX4132)</f>
        <v>0</v>
      </c>
    </row>
    <row r="4133" customFormat="false" ht="12.8" hidden="false" customHeight="false" outlineLevel="0" collapsed="false">
      <c r="A4133" s="0" t="s">
        <v>5499</v>
      </c>
      <c r="B4133" s="0" t="s">
        <v>5500</v>
      </c>
      <c r="C4133" s="0" t="n">
        <v>7838</v>
      </c>
      <c r="OE4133" s="0" t="n">
        <v>1</v>
      </c>
      <c r="RU4133" s="0" t="n">
        <f aca="false">SUMPRODUCT(D$2:RT$2,D4133:RT4133)</f>
        <v>0</v>
      </c>
      <c r="RV4133" s="0" t="n">
        <f aca="false">EXP(-RU4133)</f>
        <v>1</v>
      </c>
      <c r="RW4133" s="0" t="n">
        <f aca="false">SUM(RV4133:RV4134)</f>
        <v>1</v>
      </c>
      <c r="RX4133" s="0" t="n">
        <f aca="false">RV4133/RW4133</f>
        <v>1</v>
      </c>
      <c r="RY4133" s="0" t="s">
        <v>5500</v>
      </c>
      <c r="RZ4133" s="0" t="n">
        <f aca="false">RX4133</f>
        <v>1</v>
      </c>
      <c r="SA4133" s="0" t="n">
        <v>1</v>
      </c>
      <c r="SB4133" s="0" t="n">
        <f aca="false">ABS(RZ4133-SA4133)</f>
        <v>0</v>
      </c>
      <c r="SC4133" s="0" t="n">
        <f aca="false">LOG(RX4133)</f>
        <v>0</v>
      </c>
    </row>
    <row r="4134" customFormat="false" ht="12.8" hidden="false" customHeight="false" outlineLevel="0" collapsed="false">
      <c r="A4134" s="0" t="s">
        <v>5499</v>
      </c>
      <c r="B4134" s="0" t="s">
        <v>5501</v>
      </c>
      <c r="C4134" s="0" t="n">
        <v>0</v>
      </c>
      <c r="MH4134" s="0" t="n">
        <v>1</v>
      </c>
      <c r="RU4134" s="0" t="n">
        <f aca="false">SUMPRODUCT(D$2:RT$2,D4134:RT4134)</f>
        <v>71.2261195528326</v>
      </c>
      <c r="RV4134" s="0" t="n">
        <f aca="false">EXP(-RU4134)</f>
        <v>1.16651226873231E-031</v>
      </c>
      <c r="RW4134" s="0" t="n">
        <f aca="false">SUM(RV4133:RV4134)</f>
        <v>1</v>
      </c>
      <c r="RX4134" s="0" t="n">
        <f aca="false">RV4134/RW4134</f>
        <v>1.16651226873231E-031</v>
      </c>
      <c r="RY4134" s="0" t="s">
        <v>5501</v>
      </c>
      <c r="RZ4134" s="0" t="n">
        <f aca="false">RX4134</f>
        <v>1.16651226873231E-031</v>
      </c>
      <c r="SA4134" s="0" t="n">
        <v>0</v>
      </c>
      <c r="SB4134" s="0" t="n">
        <f aca="false">ABS(RZ4134-SA4134)</f>
        <v>1.16651226873231E-031</v>
      </c>
      <c r="SC4134" s="0" t="n">
        <f aca="false">LOG(RX4134)</f>
        <v>-30.9331106891765</v>
      </c>
    </row>
    <row r="4135" customFormat="false" ht="12.8" hidden="false" customHeight="false" outlineLevel="0" collapsed="false">
      <c r="A4135" s="0" t="s">
        <v>5502</v>
      </c>
      <c r="B4135" s="0" t="s">
        <v>5503</v>
      </c>
      <c r="C4135" s="0" t="n">
        <v>83</v>
      </c>
      <c r="GA4135" s="0" t="n">
        <v>1</v>
      </c>
      <c r="RU4135" s="0" t="n">
        <f aca="false">SUMPRODUCT(D$2:RT$2,D4135:RT4135)</f>
        <v>0</v>
      </c>
      <c r="RV4135" s="0" t="n">
        <f aca="false">EXP(-RU4135)</f>
        <v>1</v>
      </c>
      <c r="RW4135" s="0" t="n">
        <f aca="false">SUM(RV4135:RV4135)</f>
        <v>1</v>
      </c>
      <c r="RX4135" s="0" t="n">
        <f aca="false">RV4135/RW4135</f>
        <v>1</v>
      </c>
      <c r="RY4135" s="0" t="s">
        <v>5503</v>
      </c>
      <c r="RZ4135" s="0" t="n">
        <f aca="false">RX4135</f>
        <v>1</v>
      </c>
      <c r="SA4135" s="0" t="n">
        <v>1</v>
      </c>
      <c r="SB4135" s="0" t="n">
        <f aca="false">ABS(RZ4135-SA4135)</f>
        <v>0</v>
      </c>
      <c r="SC4135" s="0" t="n">
        <f aca="false">LOG(RX4135)</f>
        <v>0</v>
      </c>
    </row>
    <row r="4136" customFormat="false" ht="12.8" hidden="false" customHeight="false" outlineLevel="0" collapsed="false">
      <c r="A4136" s="0" t="s">
        <v>5504</v>
      </c>
      <c r="B4136" s="0" t="s">
        <v>5504</v>
      </c>
      <c r="C4136" s="0" t="n">
        <v>0</v>
      </c>
      <c r="PJ4136" s="0" t="n">
        <v>1</v>
      </c>
      <c r="RU4136" s="0" t="n">
        <f aca="false">SUMPRODUCT(D$2:RT$2,D4136:RT4136)</f>
        <v>68.3335968485069</v>
      </c>
      <c r="RV4136" s="0" t="n">
        <f aca="false">EXP(-RU4136)</f>
        <v>2.10424333417776E-030</v>
      </c>
      <c r="RW4136" s="0" t="n">
        <f aca="false">SUM(RV4136:RV4137)</f>
        <v>0.747169980241902</v>
      </c>
      <c r="RX4136" s="0" t="n">
        <f aca="false">RV4136/RW4136</f>
        <v>2.81628463378106E-030</v>
      </c>
      <c r="RY4136" s="0" t="s">
        <v>5504</v>
      </c>
      <c r="RZ4136" s="0" t="n">
        <f aca="false">RX4136</f>
        <v>2.81628463378106E-030</v>
      </c>
      <c r="SA4136" s="0" t="n">
        <v>0</v>
      </c>
      <c r="SB4136" s="0" t="n">
        <f aca="false">ABS(RZ4136-SA4136)</f>
        <v>2.81628463378106E-030</v>
      </c>
      <c r="SC4136" s="0" t="n">
        <f aca="false">LOG(RX4136)</f>
        <v>-29.5503234544186</v>
      </c>
    </row>
    <row r="4137" customFormat="false" ht="12.8" hidden="false" customHeight="false" outlineLevel="0" collapsed="false">
      <c r="A4137" s="0" t="s">
        <v>5504</v>
      </c>
      <c r="B4137" s="0" t="s">
        <v>5505</v>
      </c>
      <c r="C4137" s="0" t="n">
        <v>22</v>
      </c>
      <c r="FK4137" s="0" t="n">
        <v>1</v>
      </c>
      <c r="RU4137" s="0" t="n">
        <f aca="false">SUMPRODUCT(D$2:RT$2,D4137:RT4137)</f>
        <v>0.291462569210379</v>
      </c>
      <c r="RV4137" s="0" t="n">
        <f aca="false">EXP(-RU4137)</f>
        <v>0.747169980241902</v>
      </c>
      <c r="RW4137" s="0" t="n">
        <f aca="false">SUM(RV4136:RV4137)</f>
        <v>0.747169980241902</v>
      </c>
      <c r="RX4137" s="0" t="n">
        <f aca="false">RV4137/RW4137</f>
        <v>1</v>
      </c>
      <c r="RY4137" s="0" t="s">
        <v>5505</v>
      </c>
      <c r="RZ4137" s="0" t="n">
        <f aca="false">RX4137</f>
        <v>1</v>
      </c>
      <c r="SA4137" s="0" t="n">
        <v>1</v>
      </c>
      <c r="SB4137" s="0" t="n">
        <f aca="false">ABS(RZ4137-SA4137)</f>
        <v>0</v>
      </c>
      <c r="SC4137" s="0" t="n">
        <f aca="false">LOG(RX4137)</f>
        <v>0</v>
      </c>
    </row>
    <row r="4138" customFormat="false" ht="12.8" hidden="false" customHeight="false" outlineLevel="0" collapsed="false">
      <c r="A4138" s="0" t="s">
        <v>5506</v>
      </c>
      <c r="B4138" s="0" t="s">
        <v>5506</v>
      </c>
      <c r="C4138" s="0" t="n">
        <v>0</v>
      </c>
      <c r="PJ4138" s="0" t="n">
        <v>1</v>
      </c>
      <c r="RU4138" s="0" t="n">
        <f aca="false">SUMPRODUCT(D$2:RT$2,D4138:RT4138)</f>
        <v>68.3335968485069</v>
      </c>
      <c r="RV4138" s="0" t="n">
        <f aca="false">EXP(-RU4138)</f>
        <v>2.10424333417776E-030</v>
      </c>
      <c r="RW4138" s="0" t="n">
        <f aca="false">SUM(RV4138:RV4139)</f>
        <v>0.747169980241902</v>
      </c>
      <c r="RX4138" s="0" t="n">
        <f aca="false">RV4138/RW4138</f>
        <v>2.81628463378106E-030</v>
      </c>
      <c r="RY4138" s="0" t="s">
        <v>5506</v>
      </c>
      <c r="RZ4138" s="0" t="n">
        <f aca="false">RX4138</f>
        <v>2.81628463378106E-030</v>
      </c>
      <c r="SA4138" s="0" t="n">
        <v>0</v>
      </c>
      <c r="SB4138" s="0" t="n">
        <f aca="false">ABS(RZ4138-SA4138)</f>
        <v>2.81628463378106E-030</v>
      </c>
      <c r="SC4138" s="0" t="n">
        <f aca="false">LOG(RX4138)</f>
        <v>-29.5503234544186</v>
      </c>
    </row>
    <row r="4139" customFormat="false" ht="12.8" hidden="false" customHeight="false" outlineLevel="0" collapsed="false">
      <c r="A4139" s="0" t="s">
        <v>5506</v>
      </c>
      <c r="B4139" s="0" t="s">
        <v>5507</v>
      </c>
      <c r="C4139" s="0" t="n">
        <v>80</v>
      </c>
      <c r="FK4139" s="0" t="n">
        <v>1</v>
      </c>
      <c r="RU4139" s="0" t="n">
        <f aca="false">SUMPRODUCT(D$2:RT$2,D4139:RT4139)</f>
        <v>0.291462569210379</v>
      </c>
      <c r="RV4139" s="0" t="n">
        <f aca="false">EXP(-RU4139)</f>
        <v>0.747169980241902</v>
      </c>
      <c r="RW4139" s="0" t="n">
        <f aca="false">SUM(RV4138:RV4139)</f>
        <v>0.747169980241902</v>
      </c>
      <c r="RX4139" s="0" t="n">
        <f aca="false">RV4139/RW4139</f>
        <v>1</v>
      </c>
      <c r="RY4139" s="0" t="s">
        <v>5507</v>
      </c>
      <c r="RZ4139" s="0" t="n">
        <f aca="false">RX4139</f>
        <v>1</v>
      </c>
      <c r="SA4139" s="0" t="n">
        <v>1</v>
      </c>
      <c r="SB4139" s="0" t="n">
        <f aca="false">ABS(RZ4139-SA4139)</f>
        <v>0</v>
      </c>
      <c r="SC4139" s="0" t="n">
        <f aca="false">LOG(RX4139)</f>
        <v>0</v>
      </c>
    </row>
    <row r="4140" customFormat="false" ht="12.8" hidden="false" customHeight="false" outlineLevel="0" collapsed="false">
      <c r="A4140" s="0" t="s">
        <v>5508</v>
      </c>
      <c r="B4140" s="0" t="s">
        <v>5509</v>
      </c>
      <c r="C4140" s="0" t="n">
        <v>716</v>
      </c>
      <c r="NM4140" s="0" t="n">
        <v>1</v>
      </c>
      <c r="RU4140" s="0" t="n">
        <f aca="false">SUMPRODUCT(D$2:RT$2,D4140:RT4140)</f>
        <v>0.370121931078031</v>
      </c>
      <c r="RV4140" s="0" t="n">
        <f aca="false">EXP(-RU4140)</f>
        <v>0.690650113790216</v>
      </c>
      <c r="RW4140" s="0" t="n">
        <f aca="false">SUM(RV4140:RV4140)</f>
        <v>0.690650113790216</v>
      </c>
      <c r="RX4140" s="0" t="n">
        <f aca="false">RV4140/RW4140</f>
        <v>1</v>
      </c>
      <c r="RY4140" s="0" t="s">
        <v>5509</v>
      </c>
      <c r="RZ4140" s="0" t="n">
        <f aca="false">RX4140</f>
        <v>1</v>
      </c>
      <c r="SA4140" s="0" t="n">
        <v>1</v>
      </c>
      <c r="SB4140" s="0" t="n">
        <f aca="false">ABS(RZ4140-SA4140)</f>
        <v>0</v>
      </c>
      <c r="SC4140" s="0" t="n">
        <f aca="false">LOG(RX4140)</f>
        <v>0</v>
      </c>
    </row>
    <row r="4141" customFormat="false" ht="12.8" hidden="false" customHeight="false" outlineLevel="0" collapsed="false">
      <c r="A4141" s="0" t="s">
        <v>5510</v>
      </c>
      <c r="B4141" s="0" t="s">
        <v>5511</v>
      </c>
      <c r="C4141" s="0" t="n">
        <v>224</v>
      </c>
      <c r="DJ4141" s="0" t="n">
        <v>1</v>
      </c>
      <c r="RU4141" s="0" t="n">
        <f aca="false">SUMPRODUCT(D$2:RT$2,D4141:RT4141)</f>
        <v>0</v>
      </c>
      <c r="RV4141" s="0" t="n">
        <f aca="false">EXP(-RU4141)</f>
        <v>1</v>
      </c>
      <c r="RW4141" s="0" t="n">
        <f aca="false">SUM(RV4141:RV4142)</f>
        <v>1.00000000000001</v>
      </c>
      <c r="RX4141" s="0" t="n">
        <f aca="false">RV4141/RW4141</f>
        <v>0.999999999999994</v>
      </c>
      <c r="RY4141" s="0" t="s">
        <v>5511</v>
      </c>
      <c r="RZ4141" s="0" t="n">
        <f aca="false">RX4141</f>
        <v>0.999999999999994</v>
      </c>
      <c r="SA4141" s="0" t="n">
        <v>1</v>
      </c>
      <c r="SB4141" s="0" t="n">
        <f aca="false">ABS(RZ4141-SA4141)</f>
        <v>5.55111512312578E-015</v>
      </c>
      <c r="SC4141" s="0" t="n">
        <f aca="false">LOG(RX4141)</f>
        <v>-2.41081866638322E-015</v>
      </c>
    </row>
    <row r="4142" customFormat="false" ht="12.8" hidden="false" customHeight="false" outlineLevel="0" collapsed="false">
      <c r="A4142" s="0" t="s">
        <v>5510</v>
      </c>
      <c r="B4142" s="0" t="s">
        <v>5512</v>
      </c>
      <c r="C4142" s="0" t="n">
        <v>0</v>
      </c>
      <c r="AY4142" s="0" t="n">
        <v>1</v>
      </c>
      <c r="RU4142" s="0" t="n">
        <f aca="false">SUMPRODUCT(D$2:RT$2,D4142:RT4142)</f>
        <v>32.8093240051579</v>
      </c>
      <c r="RV4142" s="0" t="n">
        <f aca="false">EXP(-RU4142)</f>
        <v>5.63756587414371E-015</v>
      </c>
      <c r="RW4142" s="0" t="n">
        <f aca="false">SUM(RV4141:RV4142)</f>
        <v>1.00000000000001</v>
      </c>
      <c r="RX4142" s="0" t="n">
        <f aca="false">RV4142/RW4142</f>
        <v>5.63756587414367E-015</v>
      </c>
      <c r="RY4142" s="0" t="s">
        <v>5512</v>
      </c>
      <c r="RZ4142" s="0" t="n">
        <f aca="false">RX4142</f>
        <v>5.63756587414367E-015</v>
      </c>
      <c r="SA4142" s="0" t="n">
        <v>0</v>
      </c>
      <c r="SB4142" s="0" t="n">
        <f aca="false">ABS(RZ4142-SA4142)</f>
        <v>5.63756587414367E-015</v>
      </c>
      <c r="SC4142" s="0" t="n">
        <f aca="false">LOG(RX4142)</f>
        <v>-14.248908370416</v>
      </c>
    </row>
    <row r="4143" customFormat="false" ht="12.8" hidden="false" customHeight="false" outlineLevel="0" collapsed="false">
      <c r="A4143" s="0" t="s">
        <v>5513</v>
      </c>
      <c r="B4143" s="0" t="s">
        <v>5513</v>
      </c>
      <c r="C4143" s="0" t="n">
        <v>1204</v>
      </c>
      <c r="QE4143" s="0" t="n">
        <v>1</v>
      </c>
      <c r="RU4143" s="0" t="n">
        <f aca="false">SUMPRODUCT(D$2:RT$2,D4143:RT4143)</f>
        <v>16.1761174044776</v>
      </c>
      <c r="RV4143" s="0" t="n">
        <f aca="false">EXP(-RU4143)</f>
        <v>9.43629419952782E-008</v>
      </c>
      <c r="RW4143" s="0" t="n">
        <f aca="false">SUM(RV4143:RV4144)</f>
        <v>3.46102022584994E-007</v>
      </c>
      <c r="RX4143" s="0" t="n">
        <f aca="false">RV4143/RW4143</f>
        <v>0.272644873007366</v>
      </c>
      <c r="RY4143" s="0" t="s">
        <v>5513</v>
      </c>
      <c r="RZ4143" s="0" t="n">
        <f aca="false">RX4143</f>
        <v>0.272644873007366</v>
      </c>
      <c r="SA4143" s="0" t="n">
        <v>1</v>
      </c>
      <c r="SB4143" s="0" t="n">
        <f aca="false">ABS(RZ4143-SA4143)</f>
        <v>0.727355126992634</v>
      </c>
      <c r="SC4143" s="0" t="n">
        <f aca="false">LOG(RX4143)</f>
        <v>-0.564402664658051</v>
      </c>
    </row>
    <row r="4144" customFormat="false" ht="12.8" hidden="false" customHeight="false" outlineLevel="0" collapsed="false">
      <c r="A4144" s="0" t="s">
        <v>5513</v>
      </c>
      <c r="B4144" s="0" t="s">
        <v>5514</v>
      </c>
      <c r="C4144" s="0" t="n">
        <v>0</v>
      </c>
      <c r="EL4144" s="0" t="n">
        <v>1</v>
      </c>
      <c r="RU4144" s="0" t="n">
        <f aca="false">SUMPRODUCT(D$2:RT$2,D4144:RT4144)</f>
        <v>15.1948726803114</v>
      </c>
      <c r="RV4144" s="0" t="n">
        <f aca="false">EXP(-RU4144)</f>
        <v>2.51739080589716E-007</v>
      </c>
      <c r="RW4144" s="0" t="n">
        <f aca="false">SUM(RV4143:RV4144)</f>
        <v>3.46102022584994E-007</v>
      </c>
      <c r="RX4144" s="0" t="n">
        <f aca="false">RV4144/RW4144</f>
        <v>0.727355126992634</v>
      </c>
      <c r="RY4144" s="0" t="s">
        <v>5514</v>
      </c>
      <c r="RZ4144" s="0" t="n">
        <f aca="false">RX4144</f>
        <v>0.727355126992634</v>
      </c>
      <c r="SA4144" s="0" t="n">
        <v>0</v>
      </c>
      <c r="SB4144" s="0" t="n">
        <f aca="false">ABS(RZ4144-SA4144)</f>
        <v>0.727355126992634</v>
      </c>
      <c r="SC4144" s="0" t="n">
        <f aca="false">LOG(RX4144)</f>
        <v>-0.138253495556007</v>
      </c>
    </row>
    <row r="4145" customFormat="false" ht="12.8" hidden="false" customHeight="false" outlineLevel="0" collapsed="false">
      <c r="A4145" s="0" t="s">
        <v>5515</v>
      </c>
      <c r="B4145" s="0" t="s">
        <v>5516</v>
      </c>
      <c r="C4145" s="0" t="n">
        <v>407</v>
      </c>
      <c r="DJ4145" s="0" t="n">
        <v>1</v>
      </c>
      <c r="RU4145" s="0" t="n">
        <f aca="false">SUMPRODUCT(D$2:RT$2,D4145:RT4145)</f>
        <v>0</v>
      </c>
      <c r="RV4145" s="0" t="n">
        <f aca="false">EXP(-RU4145)</f>
        <v>1</v>
      </c>
      <c r="RW4145" s="0" t="n">
        <f aca="false">SUM(RV4145:RV4146)</f>
        <v>1.00000000000001</v>
      </c>
      <c r="RX4145" s="0" t="n">
        <f aca="false">RV4145/RW4145</f>
        <v>0.999999999999994</v>
      </c>
      <c r="RY4145" s="0" t="s">
        <v>5516</v>
      </c>
      <c r="RZ4145" s="0" t="n">
        <f aca="false">RX4145</f>
        <v>0.999999999999994</v>
      </c>
      <c r="SA4145" s="0" t="n">
        <v>1</v>
      </c>
      <c r="SB4145" s="0" t="n">
        <f aca="false">ABS(RZ4145-SA4145)</f>
        <v>5.55111512312578E-015</v>
      </c>
      <c r="SC4145" s="0" t="n">
        <f aca="false">LOG(RX4145)</f>
        <v>-2.41081866638322E-015</v>
      </c>
    </row>
    <row r="4146" customFormat="false" ht="12.8" hidden="false" customHeight="false" outlineLevel="0" collapsed="false">
      <c r="A4146" s="0" t="s">
        <v>5515</v>
      </c>
      <c r="B4146" s="0" t="s">
        <v>5517</v>
      </c>
      <c r="C4146" s="0" t="n">
        <v>0</v>
      </c>
      <c r="AY4146" s="0" t="n">
        <v>1</v>
      </c>
      <c r="RU4146" s="0" t="n">
        <f aca="false">SUMPRODUCT(D$2:RT$2,D4146:RT4146)</f>
        <v>32.8093240051579</v>
      </c>
      <c r="RV4146" s="0" t="n">
        <f aca="false">EXP(-RU4146)</f>
        <v>5.63756587414371E-015</v>
      </c>
      <c r="RW4146" s="0" t="n">
        <f aca="false">SUM(RV4145:RV4146)</f>
        <v>1.00000000000001</v>
      </c>
      <c r="RX4146" s="0" t="n">
        <f aca="false">RV4146/RW4146</f>
        <v>5.63756587414367E-015</v>
      </c>
      <c r="RY4146" s="0" t="s">
        <v>5517</v>
      </c>
      <c r="RZ4146" s="0" t="n">
        <f aca="false">RX4146</f>
        <v>5.63756587414367E-015</v>
      </c>
      <c r="SA4146" s="0" t="n">
        <v>0</v>
      </c>
      <c r="SB4146" s="0" t="n">
        <f aca="false">ABS(RZ4146-SA4146)</f>
        <v>5.63756587414367E-015</v>
      </c>
      <c r="SC4146" s="0" t="n">
        <f aca="false">LOG(RX4146)</f>
        <v>-14.248908370416</v>
      </c>
    </row>
    <row r="4147" customFormat="false" ht="12.8" hidden="false" customHeight="false" outlineLevel="0" collapsed="false">
      <c r="A4147" s="0" t="s">
        <v>5518</v>
      </c>
      <c r="B4147" s="0" t="s">
        <v>5518</v>
      </c>
      <c r="C4147" s="0" t="n">
        <v>0</v>
      </c>
      <c r="PJ4147" s="0" t="n">
        <v>1</v>
      </c>
      <c r="RU4147" s="0" t="n">
        <f aca="false">SUMPRODUCT(D$2:RT$2,D4147:RT4147)</f>
        <v>68.3335968485069</v>
      </c>
      <c r="RV4147" s="0" t="n">
        <f aca="false">EXP(-RU4147)</f>
        <v>2.10424333417776E-030</v>
      </c>
      <c r="RW4147" s="0" t="n">
        <f aca="false">SUM(RV4147:RV4148)</f>
        <v>0.747169980241902</v>
      </c>
      <c r="RX4147" s="0" t="n">
        <f aca="false">RV4147/RW4147</f>
        <v>2.81628463378106E-030</v>
      </c>
      <c r="RY4147" s="0" t="s">
        <v>5518</v>
      </c>
      <c r="RZ4147" s="0" t="n">
        <f aca="false">RX4147</f>
        <v>2.81628463378106E-030</v>
      </c>
      <c r="SA4147" s="0" t="n">
        <v>0</v>
      </c>
      <c r="SB4147" s="0" t="n">
        <f aca="false">ABS(RZ4147-SA4147)</f>
        <v>2.81628463378106E-030</v>
      </c>
      <c r="SC4147" s="0" t="n">
        <f aca="false">LOG(RX4147)</f>
        <v>-29.5503234544186</v>
      </c>
    </row>
    <row r="4148" customFormat="false" ht="12.8" hidden="false" customHeight="false" outlineLevel="0" collapsed="false">
      <c r="A4148" s="0" t="s">
        <v>5518</v>
      </c>
      <c r="B4148" s="0" t="s">
        <v>5519</v>
      </c>
      <c r="C4148" s="0" t="n">
        <v>11</v>
      </c>
      <c r="FK4148" s="0" t="n">
        <v>1</v>
      </c>
      <c r="RU4148" s="0" t="n">
        <f aca="false">SUMPRODUCT(D$2:RT$2,D4148:RT4148)</f>
        <v>0.291462569210379</v>
      </c>
      <c r="RV4148" s="0" t="n">
        <f aca="false">EXP(-RU4148)</f>
        <v>0.747169980241902</v>
      </c>
      <c r="RW4148" s="0" t="n">
        <f aca="false">SUM(RV4147:RV4148)</f>
        <v>0.747169980241902</v>
      </c>
      <c r="RX4148" s="0" t="n">
        <f aca="false">RV4148/RW4148</f>
        <v>1</v>
      </c>
      <c r="RY4148" s="0" t="s">
        <v>5519</v>
      </c>
      <c r="RZ4148" s="0" t="n">
        <f aca="false">RX4148</f>
        <v>1</v>
      </c>
      <c r="SA4148" s="0" t="n">
        <v>1</v>
      </c>
      <c r="SB4148" s="0" t="n">
        <f aca="false">ABS(RZ4148-SA4148)</f>
        <v>0</v>
      </c>
      <c r="SC4148" s="0" t="n">
        <f aca="false">LOG(RX4148)</f>
        <v>0</v>
      </c>
    </row>
    <row r="4149" customFormat="false" ht="12.8" hidden="false" customHeight="false" outlineLevel="0" collapsed="false">
      <c r="A4149" s="0" t="s">
        <v>5520</v>
      </c>
      <c r="B4149" s="0" t="s">
        <v>5520</v>
      </c>
      <c r="C4149" s="0" t="n">
        <v>0</v>
      </c>
      <c r="QO4149" s="0" t="n">
        <v>1</v>
      </c>
      <c r="RU4149" s="0" t="n">
        <f aca="false">SUMPRODUCT(D$2:RT$2,D4149:RT4149)</f>
        <v>40.7130825317215</v>
      </c>
      <c r="RV4149" s="0" t="n">
        <f aca="false">EXP(-RU4149)</f>
        <v>2.08225021309341E-018</v>
      </c>
      <c r="RW4149" s="0" t="n">
        <f aca="false">SUM(RV4149:RV4151)</f>
        <v>7.24085190187228E-009</v>
      </c>
      <c r="RX4149" s="0" t="n">
        <f aca="false">RV4149/RW4149</f>
        <v>2.87569783405596E-010</v>
      </c>
      <c r="RY4149" s="0" t="s">
        <v>5520</v>
      </c>
      <c r="RZ4149" s="0" t="n">
        <f aca="false">RX4149</f>
        <v>2.87569783405596E-010</v>
      </c>
      <c r="SA4149" s="0" t="n">
        <v>0</v>
      </c>
      <c r="SB4149" s="0" t="n">
        <f aca="false">ABS(RZ4149-SA4149)</f>
        <v>2.87569783405596E-010</v>
      </c>
      <c r="SC4149" s="0" t="n">
        <f aca="false">LOG(RX4149)</f>
        <v>-9.54125674968566</v>
      </c>
    </row>
    <row r="4150" customFormat="false" ht="12.8" hidden="false" customHeight="false" outlineLevel="0" collapsed="false">
      <c r="A4150" s="0" t="s">
        <v>5520</v>
      </c>
      <c r="B4150" s="0" t="s">
        <v>5521</v>
      </c>
      <c r="C4150" s="0" t="n">
        <v>16</v>
      </c>
      <c r="JY4150" s="0" t="n">
        <v>1</v>
      </c>
      <c r="RU4150" s="0" t="n">
        <f aca="false">SUMPRODUCT(D$2:RT$2,D4150:RT4150)</f>
        <v>18.7435269719322</v>
      </c>
      <c r="RV4150" s="0" t="n">
        <f aca="false">EXP(-RU4150)</f>
        <v>7.24085189849953E-009</v>
      </c>
      <c r="RW4150" s="0" t="n">
        <f aca="false">SUM(RV4149:RV4151)</f>
        <v>7.24085190187228E-009</v>
      </c>
      <c r="RX4150" s="0" t="n">
        <f aca="false">RV4150/RW4150</f>
        <v>0.999999999534206</v>
      </c>
      <c r="RY4150" s="0" t="s">
        <v>5521</v>
      </c>
      <c r="RZ4150" s="0" t="n">
        <f aca="false">RX4150</f>
        <v>0.999999999534206</v>
      </c>
      <c r="SA4150" s="0" t="n">
        <v>1</v>
      </c>
      <c r="SB4150" s="0" t="n">
        <f aca="false">ABS(RZ4150-SA4150)</f>
        <v>4.65794292026089E-010</v>
      </c>
      <c r="SC4150" s="0" t="n">
        <f aca="false">LOG(RX4150)</f>
        <v>-2.02291890776076E-010</v>
      </c>
    </row>
    <row r="4151" customFormat="false" ht="12.8" hidden="false" customHeight="false" outlineLevel="0" collapsed="false">
      <c r="A4151" s="0" t="s">
        <v>5520</v>
      </c>
      <c r="B4151" s="0" t="s">
        <v>5522</v>
      </c>
      <c r="C4151" s="0" t="n">
        <v>0</v>
      </c>
      <c r="LX4151" s="0" t="n">
        <v>1</v>
      </c>
      <c r="RU4151" s="0" t="n">
        <f aca="false">SUMPRODUCT(D$2:RT$2,D4151:RT4151)</f>
        <v>41.1915039521551</v>
      </c>
      <c r="RV4151" s="0" t="n">
        <f aca="false">EXP(-RU4151)</f>
        <v>1.29049739520737E-018</v>
      </c>
      <c r="RW4151" s="0" t="n">
        <f aca="false">SUM(RV4149:RV4151)</f>
        <v>7.24085190187228E-009</v>
      </c>
      <c r="RX4151" s="0" t="n">
        <f aca="false">RV4151/RW4151</f>
        <v>1.78224525607779E-010</v>
      </c>
      <c r="RY4151" s="0" t="s">
        <v>5522</v>
      </c>
      <c r="RZ4151" s="0" t="n">
        <f aca="false">RX4151</f>
        <v>1.78224525607779E-010</v>
      </c>
      <c r="SA4151" s="0" t="n">
        <v>0</v>
      </c>
      <c r="SB4151" s="0" t="n">
        <f aca="false">ABS(RZ4151-SA4151)</f>
        <v>1.78224525607779E-010</v>
      </c>
      <c r="SC4151" s="0" t="n">
        <f aca="false">LOG(RX4151)</f>
        <v>-9.7490325326043</v>
      </c>
    </row>
    <row r="4152" customFormat="false" ht="12.8" hidden="false" customHeight="false" outlineLevel="0" collapsed="false">
      <c r="A4152" s="0" t="s">
        <v>5523</v>
      </c>
      <c r="B4152" s="0" t="s">
        <v>5523</v>
      </c>
      <c r="C4152" s="0" t="n">
        <v>0</v>
      </c>
      <c r="QO4152" s="0" t="n">
        <v>1</v>
      </c>
      <c r="RU4152" s="0" t="n">
        <f aca="false">SUMPRODUCT(D$2:RT$2,D4152:RT4152)</f>
        <v>40.7130825317215</v>
      </c>
      <c r="RV4152" s="0" t="n">
        <f aca="false">EXP(-RU4152)</f>
        <v>2.08225021309341E-018</v>
      </c>
      <c r="RW4152" s="0" t="n">
        <f aca="false">SUM(RV4152:RV4153)</f>
        <v>0.918924647308916</v>
      </c>
      <c r="RX4152" s="0" t="n">
        <f aca="false">RV4152/RW4152</f>
        <v>2.26596404742359E-018</v>
      </c>
      <c r="RY4152" s="0" t="s">
        <v>5523</v>
      </c>
      <c r="RZ4152" s="0" t="n">
        <f aca="false">RX4152</f>
        <v>2.26596404742359E-018</v>
      </c>
      <c r="SA4152" s="0" t="n">
        <v>0</v>
      </c>
      <c r="SB4152" s="0" t="n">
        <f aca="false">ABS(RZ4152-SA4152)</f>
        <v>2.26596404742359E-018</v>
      </c>
      <c r="SC4152" s="0" t="n">
        <f aca="false">LOG(RX4152)</f>
        <v>-17.6447469850858</v>
      </c>
    </row>
    <row r="4153" customFormat="false" ht="12.8" hidden="false" customHeight="false" outlineLevel="0" collapsed="false">
      <c r="A4153" s="0" t="s">
        <v>5523</v>
      </c>
      <c r="B4153" s="0" t="s">
        <v>5524</v>
      </c>
      <c r="C4153" s="0" t="n">
        <v>299</v>
      </c>
      <c r="BV4153" s="0" t="n">
        <v>1</v>
      </c>
      <c r="RU4153" s="0" t="n">
        <f aca="false">SUMPRODUCT(D$2:RT$2,D4153:RT4153)</f>
        <v>0.0845511542113198</v>
      </c>
      <c r="RV4153" s="0" t="n">
        <f aca="false">EXP(-RU4153)</f>
        <v>0.918924647308916</v>
      </c>
      <c r="RW4153" s="0" t="n">
        <f aca="false">SUM(RV4152:RV4153)</f>
        <v>0.918924647308916</v>
      </c>
      <c r="RX4153" s="0" t="n">
        <f aca="false">RV4153/RW4153</f>
        <v>1</v>
      </c>
      <c r="RY4153" s="0" t="s">
        <v>5524</v>
      </c>
      <c r="RZ4153" s="0" t="n">
        <f aca="false">RX4153</f>
        <v>1</v>
      </c>
      <c r="SA4153" s="0" t="n">
        <v>1</v>
      </c>
      <c r="SB4153" s="0" t="n">
        <f aca="false">ABS(RZ4153-SA4153)</f>
        <v>0</v>
      </c>
      <c r="SC4153" s="0" t="n">
        <f aca="false">LOG(RX4153)</f>
        <v>0</v>
      </c>
    </row>
    <row r="4154" customFormat="false" ht="12.8" hidden="false" customHeight="false" outlineLevel="0" collapsed="false">
      <c r="A4154" s="0" t="s">
        <v>5525</v>
      </c>
      <c r="B4154" s="0" t="s">
        <v>5526</v>
      </c>
      <c r="C4154" s="0" t="n">
        <v>177</v>
      </c>
      <c r="AD4154" s="0" t="n">
        <v>1</v>
      </c>
      <c r="RU4154" s="0" t="n">
        <f aca="false">SUMPRODUCT(D$2:RT$2,D4154:RT4154)</f>
        <v>15.528057273379</v>
      </c>
      <c r="RV4154" s="0" t="n">
        <f aca="false">EXP(-RU4154)</f>
        <v>1.80405764943494E-007</v>
      </c>
      <c r="RW4154" s="0" t="n">
        <f aca="false">SUM(RV4154:RV4155)</f>
        <v>1.8040577058106E-007</v>
      </c>
      <c r="RX4154" s="0" t="n">
        <f aca="false">RV4154/RW4154</f>
        <v>0.999999968750634</v>
      </c>
      <c r="RY4154" s="0" t="s">
        <v>5526</v>
      </c>
      <c r="RZ4154" s="0" t="n">
        <f aca="false">RX4154</f>
        <v>0.999999968750634</v>
      </c>
      <c r="SA4154" s="0" t="n">
        <v>1</v>
      </c>
      <c r="SB4154" s="0" t="n">
        <f aca="false">ABS(RZ4154-SA4154)</f>
        <v>3.12493655396651E-008</v>
      </c>
      <c r="SC4154" s="0" t="n">
        <f aca="false">LOG(RX4154)</f>
        <v>-1.35714272289034E-008</v>
      </c>
    </row>
    <row r="4155" customFormat="false" ht="12.8" hidden="false" customHeight="false" outlineLevel="0" collapsed="false">
      <c r="A4155" s="0" t="s">
        <v>5525</v>
      </c>
      <c r="B4155" s="0" t="s">
        <v>5527</v>
      </c>
      <c r="C4155" s="0" t="n">
        <v>0</v>
      </c>
      <c r="AY4155" s="0" t="n">
        <v>1</v>
      </c>
      <c r="RU4155" s="0" t="n">
        <f aca="false">SUMPRODUCT(D$2:RT$2,D4155:RT4155)</f>
        <v>32.8093240051579</v>
      </c>
      <c r="RV4155" s="0" t="n">
        <f aca="false">EXP(-RU4155)</f>
        <v>5.63756587414371E-015</v>
      </c>
      <c r="RW4155" s="0" t="n">
        <f aca="false">SUM(RV4154:RV4155)</f>
        <v>1.8040577058106E-007</v>
      </c>
      <c r="RX4155" s="0" t="n">
        <f aca="false">RV4155/RW4155</f>
        <v>3.124936556068E-008</v>
      </c>
      <c r="RY4155" s="0" t="s">
        <v>5527</v>
      </c>
      <c r="RZ4155" s="0" t="n">
        <f aca="false">RX4155</f>
        <v>3.124936556068E-008</v>
      </c>
      <c r="SA4155" s="0" t="n">
        <v>0</v>
      </c>
      <c r="SB4155" s="0" t="n">
        <f aca="false">ABS(RZ4155-SA4155)</f>
        <v>3.124936556068E-008</v>
      </c>
      <c r="SC4155" s="0" t="n">
        <f aca="false">LOG(RX4155)</f>
        <v>-7.50515879548127</v>
      </c>
    </row>
    <row r="4156" customFormat="false" ht="12.8" hidden="false" customHeight="false" outlineLevel="0" collapsed="false">
      <c r="A4156" s="0" t="s">
        <v>5528</v>
      </c>
      <c r="B4156" s="0" t="s">
        <v>5528</v>
      </c>
      <c r="C4156" s="0" t="n">
        <v>0</v>
      </c>
      <c r="PJ4156" s="0" t="n">
        <v>1</v>
      </c>
      <c r="RU4156" s="0" t="n">
        <f aca="false">SUMPRODUCT(D$2:RT$2,D4156:RT4156)</f>
        <v>68.3335968485069</v>
      </c>
      <c r="RV4156" s="0" t="n">
        <f aca="false">EXP(-RU4156)</f>
        <v>2.10424333417776E-030</v>
      </c>
      <c r="RW4156" s="0" t="n">
        <f aca="false">SUM(RV4156:RV4158)</f>
        <v>0.756624851411998</v>
      </c>
      <c r="RX4156" s="0" t="n">
        <f aca="false">RV4156/RW4156</f>
        <v>2.78109201706879E-030</v>
      </c>
      <c r="RY4156" s="0" t="s">
        <v>5528</v>
      </c>
      <c r="RZ4156" s="0" t="n">
        <f aca="false">RX4156</f>
        <v>2.78109201706879E-030</v>
      </c>
      <c r="SA4156" s="0" t="n">
        <v>0</v>
      </c>
      <c r="SB4156" s="0" t="n">
        <f aca="false">ABS(RZ4156-SA4156)</f>
        <v>2.78109201706879E-030</v>
      </c>
      <c r="SC4156" s="0" t="n">
        <f aca="false">LOG(RX4156)</f>
        <v>-29.5557846415407</v>
      </c>
    </row>
    <row r="4157" customFormat="false" ht="12.8" hidden="false" customHeight="false" outlineLevel="0" collapsed="false">
      <c r="A4157" s="0" t="s">
        <v>5528</v>
      </c>
      <c r="B4157" s="0" t="s">
        <v>5529</v>
      </c>
      <c r="C4157" s="0" t="n">
        <v>36</v>
      </c>
      <c r="GP4157" s="0" t="n">
        <v>1</v>
      </c>
      <c r="RU4157" s="0" t="n">
        <f aca="false">SUMPRODUCT(D$2:RT$2,D4157:RT4157)</f>
        <v>0.278887721152928</v>
      </c>
      <c r="RV4157" s="0" t="n">
        <f aca="false">EXP(-RU4157)</f>
        <v>0.756624851411998</v>
      </c>
      <c r="RW4157" s="0" t="n">
        <f aca="false">SUM(RV4156:RV4158)</f>
        <v>0.756624851411998</v>
      </c>
      <c r="RX4157" s="0" t="n">
        <f aca="false">RV4157/RW4157</f>
        <v>1</v>
      </c>
      <c r="RY4157" s="0" t="s">
        <v>5529</v>
      </c>
      <c r="RZ4157" s="0" t="n">
        <f aca="false">RX4157</f>
        <v>1</v>
      </c>
      <c r="SA4157" s="0" t="n">
        <v>1</v>
      </c>
      <c r="SB4157" s="0" t="n">
        <f aca="false">ABS(RZ4157-SA4157)</f>
        <v>0</v>
      </c>
      <c r="SC4157" s="0" t="n">
        <f aca="false">LOG(RX4157)</f>
        <v>0</v>
      </c>
    </row>
    <row r="4158" customFormat="false" ht="12.8" hidden="false" customHeight="false" outlineLevel="0" collapsed="false">
      <c r="A4158" s="0" t="s">
        <v>5528</v>
      </c>
      <c r="B4158" s="0" t="s">
        <v>5530</v>
      </c>
      <c r="C4158" s="0" t="n">
        <v>0</v>
      </c>
      <c r="LH4158" s="0" t="n">
        <v>1</v>
      </c>
      <c r="RU4158" s="0" t="n">
        <f aca="false">SUMPRODUCT(D$2:RT$2,D4158:RT4158)</f>
        <v>68.0703714826656</v>
      </c>
      <c r="RV4158" s="0" t="n">
        <f aca="false">EXP(-RU4158)</f>
        <v>2.73787290578245E-030</v>
      </c>
      <c r="RW4158" s="0" t="n">
        <f aca="false">SUM(RV4156:RV4158)</f>
        <v>0.756624851411998</v>
      </c>
      <c r="RX4158" s="0" t="n">
        <f aca="false">RV4158/RW4158</f>
        <v>3.61853420578651E-030</v>
      </c>
      <c r="RY4158" s="0" t="s">
        <v>5530</v>
      </c>
      <c r="RZ4158" s="0" t="n">
        <f aca="false">RX4158</f>
        <v>3.61853420578651E-030</v>
      </c>
      <c r="SA4158" s="0" t="n">
        <v>0</v>
      </c>
      <c r="SB4158" s="0" t="n">
        <f aca="false">ABS(RZ4158-SA4158)</f>
        <v>3.61853420578651E-030</v>
      </c>
      <c r="SC4158" s="0" t="n">
        <f aca="false">LOG(RX4158)</f>
        <v>-29.4414673176589</v>
      </c>
    </row>
    <row r="4159" customFormat="false" ht="12.8" hidden="false" customHeight="false" outlineLevel="0" collapsed="false">
      <c r="A4159" s="0" t="s">
        <v>5531</v>
      </c>
      <c r="B4159" s="0" t="s">
        <v>5532</v>
      </c>
      <c r="C4159" s="0" t="n">
        <v>246</v>
      </c>
      <c r="FL4159" s="0" t="n">
        <v>1</v>
      </c>
      <c r="RU4159" s="0" t="n">
        <f aca="false">SUMPRODUCT(D$2:RT$2,D4159:RT4159)</f>
        <v>71.7371476606881</v>
      </c>
      <c r="RV4159" s="0" t="n">
        <f aca="false">EXP(-RU4159)</f>
        <v>6.99765655481686E-032</v>
      </c>
      <c r="RW4159" s="0" t="n">
        <f aca="false">SUM(RV4159:RV4159)</f>
        <v>6.99765655481686E-032</v>
      </c>
      <c r="RX4159" s="0" t="n">
        <f aca="false">RV4159/RW4159</f>
        <v>1</v>
      </c>
      <c r="RY4159" s="0" t="s">
        <v>5532</v>
      </c>
      <c r="RZ4159" s="0" t="n">
        <f aca="false">RX4159</f>
        <v>1</v>
      </c>
      <c r="SA4159" s="0" t="n">
        <v>1</v>
      </c>
      <c r="SB4159" s="0" t="n">
        <f aca="false">ABS(RZ4159-SA4159)</f>
        <v>0</v>
      </c>
      <c r="SC4159" s="0" t="n">
        <f aca="false">LOG(RX4159)</f>
        <v>0</v>
      </c>
    </row>
    <row r="4160" customFormat="false" ht="12.8" hidden="false" customHeight="false" outlineLevel="0" collapsed="false">
      <c r="A4160" s="0" t="s">
        <v>5533</v>
      </c>
      <c r="B4160" s="0" t="s">
        <v>5533</v>
      </c>
      <c r="C4160" s="0" t="n">
        <v>0</v>
      </c>
      <c r="QO4160" s="0" t="n">
        <v>1</v>
      </c>
      <c r="RU4160" s="0" t="n">
        <f aca="false">SUMPRODUCT(D$2:RT$2,D4160:RT4160)</f>
        <v>40.7130825317215</v>
      </c>
      <c r="RV4160" s="0" t="n">
        <f aca="false">EXP(-RU4160)</f>
        <v>2.08225021309341E-018</v>
      </c>
      <c r="RW4160" s="0" t="n">
        <f aca="false">SUM(RV4160:RV4161)</f>
        <v>0.706169837884161</v>
      </c>
      <c r="RX4160" s="0" t="n">
        <f aca="false">RV4160/RW4160</f>
        <v>2.94865356941934E-018</v>
      </c>
      <c r="RY4160" s="0" t="s">
        <v>5533</v>
      </c>
      <c r="RZ4160" s="0" t="n">
        <f aca="false">RX4160</f>
        <v>2.94865356941934E-018</v>
      </c>
      <c r="SA4160" s="0" t="n">
        <v>0</v>
      </c>
      <c r="SB4160" s="0" t="n">
        <f aca="false">ABS(RZ4160-SA4160)</f>
        <v>2.94865356941934E-018</v>
      </c>
      <c r="SC4160" s="0" t="n">
        <f aca="false">LOG(RX4160)</f>
        <v>-17.5303762487189</v>
      </c>
    </row>
    <row r="4161" customFormat="false" ht="12.8" hidden="false" customHeight="false" outlineLevel="0" collapsed="false">
      <c r="A4161" s="0" t="s">
        <v>5533</v>
      </c>
      <c r="B4161" s="0" t="s">
        <v>5534</v>
      </c>
      <c r="C4161" s="0" t="n">
        <v>17</v>
      </c>
      <c r="BO4161" s="0" t="n">
        <v>1</v>
      </c>
      <c r="RU4161" s="0" t="n">
        <f aca="false">SUMPRODUCT(D$2:RT$2,D4161:RT4161)</f>
        <v>0.347899506844373</v>
      </c>
      <c r="RV4161" s="0" t="n">
        <f aca="false">EXP(-RU4161)</f>
        <v>0.706169837884161</v>
      </c>
      <c r="RW4161" s="0" t="n">
        <f aca="false">SUM(RV4160:RV4161)</f>
        <v>0.706169837884161</v>
      </c>
      <c r="RX4161" s="0" t="n">
        <f aca="false">RV4161/RW4161</f>
        <v>1</v>
      </c>
      <c r="RY4161" s="0" t="s">
        <v>5534</v>
      </c>
      <c r="RZ4161" s="0" t="n">
        <f aca="false">RX4161</f>
        <v>1</v>
      </c>
      <c r="SA4161" s="0" t="n">
        <v>1</v>
      </c>
      <c r="SB4161" s="0" t="n">
        <f aca="false">ABS(RZ4161-SA4161)</f>
        <v>0</v>
      </c>
      <c r="SC4161" s="0" t="n">
        <f aca="false">LOG(RX4161)</f>
        <v>0</v>
      </c>
    </row>
    <row r="4162" customFormat="false" ht="12.8" hidden="false" customHeight="false" outlineLevel="0" collapsed="false">
      <c r="A4162" s="0" t="s">
        <v>5535</v>
      </c>
      <c r="B4162" s="0" t="s">
        <v>5536</v>
      </c>
      <c r="C4162" s="0" t="n">
        <v>555</v>
      </c>
      <c r="EB4162" s="0" t="n">
        <v>1</v>
      </c>
      <c r="RU4162" s="0" t="n">
        <f aca="false">SUMPRODUCT(D$2:RT$2,D4162:RT4162)</f>
        <v>0</v>
      </c>
      <c r="RV4162" s="0" t="n">
        <f aca="false">EXP(-RU4162)</f>
        <v>1</v>
      </c>
      <c r="RW4162" s="0" t="n">
        <f aca="false">SUM(RV4162:RV4162)</f>
        <v>1</v>
      </c>
      <c r="RX4162" s="0" t="n">
        <f aca="false">RV4162/RW4162</f>
        <v>1</v>
      </c>
      <c r="RY4162" s="0" t="s">
        <v>5536</v>
      </c>
      <c r="RZ4162" s="0" t="n">
        <f aca="false">RX4162</f>
        <v>1</v>
      </c>
      <c r="SA4162" s="0" t="n">
        <v>1</v>
      </c>
      <c r="SB4162" s="0" t="n">
        <f aca="false">ABS(RZ4162-SA4162)</f>
        <v>0</v>
      </c>
      <c r="SC4162" s="0" t="n">
        <f aca="false">LOG(RX4162)</f>
        <v>0</v>
      </c>
    </row>
    <row r="4163" customFormat="false" ht="12.8" hidden="false" customHeight="false" outlineLevel="0" collapsed="false">
      <c r="A4163" s="0" t="s">
        <v>5537</v>
      </c>
      <c r="B4163" s="0" t="s">
        <v>5537</v>
      </c>
      <c r="C4163" s="0" t="n">
        <v>0</v>
      </c>
      <c r="KR4163" s="0" t="n">
        <v>1</v>
      </c>
      <c r="RU4163" s="0" t="n">
        <f aca="false">SUMPRODUCT(D$2:RT$2,D4163:RT4163)</f>
        <v>63.9445225432304</v>
      </c>
      <c r="RV4163" s="0" t="n">
        <f aca="false">EXP(-RU4163)</f>
        <v>1.69530058365981E-028</v>
      </c>
      <c r="RW4163" s="0" t="n">
        <f aca="false">SUM(RV4163:RV4164)</f>
        <v>1</v>
      </c>
      <c r="RX4163" s="0" t="n">
        <f aca="false">RV4163/RW4163</f>
        <v>1.69530058365981E-028</v>
      </c>
      <c r="RY4163" s="0" t="s">
        <v>5537</v>
      </c>
      <c r="RZ4163" s="0" t="n">
        <f aca="false">RX4163</f>
        <v>1.69530058365981E-028</v>
      </c>
      <c r="SA4163" s="0" t="n">
        <v>0</v>
      </c>
      <c r="SB4163" s="0" t="n">
        <f aca="false">ABS(RZ4163-SA4163)</f>
        <v>1.69530058365981E-028</v>
      </c>
      <c r="SC4163" s="0" t="n">
        <f aca="false">LOG(RX4163)</f>
        <v>-27.7707532884631</v>
      </c>
    </row>
    <row r="4164" customFormat="false" ht="12.8" hidden="false" customHeight="false" outlineLevel="0" collapsed="false">
      <c r="A4164" s="0" t="s">
        <v>5537</v>
      </c>
      <c r="B4164" s="0" t="s">
        <v>5538</v>
      </c>
      <c r="C4164" s="0" t="n">
        <v>17</v>
      </c>
      <c r="KP4164" s="0" t="n">
        <v>1</v>
      </c>
      <c r="RU4164" s="0" t="n">
        <f aca="false">SUMPRODUCT(D$2:RT$2,D4164:RT4164)</f>
        <v>0</v>
      </c>
      <c r="RV4164" s="0" t="n">
        <f aca="false">EXP(-RU4164)</f>
        <v>1</v>
      </c>
      <c r="RW4164" s="0" t="n">
        <f aca="false">SUM(RV4163:RV4164)</f>
        <v>1</v>
      </c>
      <c r="RX4164" s="0" t="n">
        <f aca="false">RV4164/RW4164</f>
        <v>1</v>
      </c>
      <c r="RY4164" s="0" t="s">
        <v>5538</v>
      </c>
      <c r="RZ4164" s="0" t="n">
        <f aca="false">RX4164</f>
        <v>1</v>
      </c>
      <c r="SA4164" s="0" t="n">
        <v>1</v>
      </c>
      <c r="SB4164" s="0" t="n">
        <f aca="false">ABS(RZ4164-SA4164)</f>
        <v>0</v>
      </c>
      <c r="SC4164" s="0" t="n">
        <f aca="false">LOG(RX4164)</f>
        <v>0</v>
      </c>
    </row>
    <row r="4165" customFormat="false" ht="12.8" hidden="false" customHeight="false" outlineLevel="0" collapsed="false">
      <c r="A4165" s="0" t="s">
        <v>5539</v>
      </c>
      <c r="B4165" s="0" t="s">
        <v>5540</v>
      </c>
      <c r="C4165" s="0" t="n">
        <v>1804</v>
      </c>
      <c r="JT4165" s="0" t="n">
        <v>1</v>
      </c>
      <c r="RU4165" s="0" t="n">
        <f aca="false">SUMPRODUCT(D$2:RT$2,D4165:RT4165)</f>
        <v>48.891390727134</v>
      </c>
      <c r="RV4165" s="0" t="n">
        <f aca="false">EXP(-RU4165)</f>
        <v>5.84438469306445E-022</v>
      </c>
      <c r="RW4165" s="0" t="n">
        <f aca="false">SUM(RV4165:RV4168)</f>
        <v>5.98541003373518E-022</v>
      </c>
      <c r="RX4165" s="0" t="n">
        <f aca="false">RV4165/RW4165</f>
        <v>0.976438482931681</v>
      </c>
      <c r="RY4165" s="0" t="s">
        <v>5540</v>
      </c>
      <c r="RZ4165" s="0" t="n">
        <f aca="false">RX4165</f>
        <v>0.976438482931681</v>
      </c>
      <c r="SA4165" s="0" t="n">
        <v>1</v>
      </c>
      <c r="SB4165" s="0" t="n">
        <f aca="false">ABS(RZ4165-SA4165)</f>
        <v>0.0235615170683188</v>
      </c>
      <c r="SC4165" s="0" t="n">
        <f aca="false">LOG(RX4165)</f>
        <v>-0.0103551127088316</v>
      </c>
    </row>
    <row r="4166" customFormat="false" ht="12.8" hidden="false" customHeight="false" outlineLevel="0" collapsed="false">
      <c r="A4166" s="0" t="s">
        <v>5539</v>
      </c>
      <c r="B4166" s="0" t="s">
        <v>5539</v>
      </c>
      <c r="C4166" s="0" t="n">
        <v>0</v>
      </c>
      <c r="PJ4166" s="0" t="n">
        <v>1</v>
      </c>
      <c r="RU4166" s="0" t="n">
        <f aca="false">SUMPRODUCT(D$2:RT$2,D4166:RT4166)</f>
        <v>68.3335968485069</v>
      </c>
      <c r="RV4166" s="0" t="n">
        <f aca="false">EXP(-RU4166)</f>
        <v>2.10424333417776E-030</v>
      </c>
      <c r="RW4166" s="0" t="n">
        <f aca="false">SUM(RV4165:RV4168)</f>
        <v>5.98541003373518E-022</v>
      </c>
      <c r="RX4166" s="0" t="n">
        <f aca="false">RV4166/RW4166</f>
        <v>3.51562102231552E-009</v>
      </c>
      <c r="RY4166" s="0" t="s">
        <v>5539</v>
      </c>
      <c r="RZ4166" s="0" t="n">
        <f aca="false">RX4166</f>
        <v>3.51562102231552E-009</v>
      </c>
      <c r="SA4166" s="0" t="n">
        <v>0</v>
      </c>
      <c r="SB4166" s="0" t="n">
        <f aca="false">ABS(RZ4166-SA4166)</f>
        <v>3.51562102231552E-009</v>
      </c>
      <c r="SC4166" s="0" t="n">
        <f aca="false">LOG(RX4166)</f>
        <v>-8.45399794724672</v>
      </c>
    </row>
    <row r="4167" customFormat="false" ht="12.8" hidden="false" customHeight="false" outlineLevel="0" collapsed="false">
      <c r="A4167" s="0" t="s">
        <v>5539</v>
      </c>
      <c r="B4167" s="0" t="s">
        <v>5541</v>
      </c>
      <c r="C4167" s="0" t="n">
        <v>0</v>
      </c>
      <c r="KZ4167" s="0" t="n">
        <v>1</v>
      </c>
      <c r="RU4167" s="0" t="n">
        <f aca="false">SUMPRODUCT(D$2:RT$2,D4167:RT4167)</f>
        <v>52.6156884218875</v>
      </c>
      <c r="RV4167" s="0" t="n">
        <f aca="false">EXP(-RU4167)</f>
        <v>1.410252430339E-023</v>
      </c>
      <c r="RW4167" s="0" t="n">
        <f aca="false">SUM(RV4165:RV4168)</f>
        <v>5.98541003373518E-022</v>
      </c>
      <c r="RX4167" s="0" t="n">
        <f aca="false">RV4167/RW4167</f>
        <v>0.0235615007558461</v>
      </c>
      <c r="RY4167" s="0" t="s">
        <v>5541</v>
      </c>
      <c r="RZ4167" s="0" t="n">
        <f aca="false">RX4167</f>
        <v>0.0235615007558461</v>
      </c>
      <c r="SA4167" s="0" t="n">
        <v>0</v>
      </c>
      <c r="SB4167" s="0" t="n">
        <f aca="false">ABS(RZ4167-SA4167)</f>
        <v>0.0235615007558461</v>
      </c>
      <c r="SC4167" s="0" t="n">
        <f aca="false">LOG(RX4167)</f>
        <v>-1.62779705050527</v>
      </c>
    </row>
    <row r="4168" customFormat="false" ht="12.8" hidden="false" customHeight="false" outlineLevel="0" collapsed="false">
      <c r="A4168" s="0" t="s">
        <v>5539</v>
      </c>
      <c r="B4168" s="0" t="s">
        <v>5542</v>
      </c>
      <c r="C4168" s="0" t="n">
        <v>0</v>
      </c>
      <c r="NW4168" s="0" t="n">
        <v>1</v>
      </c>
      <c r="RU4168" s="0" t="n">
        <f aca="false">SUMPRODUCT(D$2:RT$2,D4168:RT4168)</f>
        <v>67.0416138508107</v>
      </c>
      <c r="RV4168" s="0" t="n">
        <f aca="false">EXP(-RU4168)</f>
        <v>7.65944049771204E-030</v>
      </c>
      <c r="RW4168" s="0" t="n">
        <f aca="false">SUM(RV4165:RV4168)</f>
        <v>5.98541003373518E-022</v>
      </c>
      <c r="RX4168" s="0" t="n">
        <f aca="false">RV4168/RW4168</f>
        <v>1.27968517687871E-008</v>
      </c>
      <c r="RY4168" s="0" t="s">
        <v>5542</v>
      </c>
      <c r="RZ4168" s="0" t="n">
        <f aca="false">RX4168</f>
        <v>1.27968517687871E-008</v>
      </c>
      <c r="SA4168" s="0" t="n">
        <v>0</v>
      </c>
      <c r="SB4168" s="0" t="n">
        <f aca="false">ABS(RZ4168-SA4168)</f>
        <v>1.27968517687871E-008</v>
      </c>
      <c r="SC4168" s="0" t="n">
        <f aca="false">LOG(RX4168)</f>
        <v>-7.89289686063444</v>
      </c>
    </row>
    <row r="4169" customFormat="false" ht="12.8" hidden="false" customHeight="false" outlineLevel="0" collapsed="false">
      <c r="A4169" s="0" t="s">
        <v>5543</v>
      </c>
      <c r="B4169" s="0" t="s">
        <v>5543</v>
      </c>
      <c r="C4169" s="0" t="n">
        <v>0</v>
      </c>
      <c r="QO4169" s="0" t="n">
        <v>1</v>
      </c>
      <c r="RU4169" s="0" t="n">
        <f aca="false">SUMPRODUCT(D$2:RT$2,D4169:RT4169)</f>
        <v>40.7130825317215</v>
      </c>
      <c r="RV4169" s="0" t="n">
        <f aca="false">EXP(-RU4169)</f>
        <v>2.08225021309341E-018</v>
      </c>
      <c r="RW4169" s="0" t="n">
        <f aca="false">SUM(RV4169:RV4171)</f>
        <v>7.24085190058178E-009</v>
      </c>
      <c r="RX4169" s="0" t="n">
        <f aca="false">RV4169/RW4169</f>
        <v>2.87569783456848E-010</v>
      </c>
      <c r="RY4169" s="0" t="s">
        <v>5543</v>
      </c>
      <c r="RZ4169" s="0" t="n">
        <f aca="false">RX4169</f>
        <v>2.87569783456848E-010</v>
      </c>
      <c r="SA4169" s="0" t="n">
        <v>0</v>
      </c>
      <c r="SB4169" s="0" t="n">
        <f aca="false">ABS(RZ4169-SA4169)</f>
        <v>2.87569783456848E-010</v>
      </c>
      <c r="SC4169" s="0" t="n">
        <f aca="false">LOG(RX4169)</f>
        <v>-9.54125674960826</v>
      </c>
    </row>
    <row r="4170" customFormat="false" ht="12.8" hidden="false" customHeight="false" outlineLevel="0" collapsed="false">
      <c r="A4170" s="0" t="s">
        <v>5543</v>
      </c>
      <c r="B4170" s="0" t="s">
        <v>5544</v>
      </c>
      <c r="C4170" s="0" t="n">
        <v>64</v>
      </c>
      <c r="JY4170" s="0" t="n">
        <v>1</v>
      </c>
      <c r="RU4170" s="0" t="n">
        <f aca="false">SUMPRODUCT(D$2:RT$2,D4170:RT4170)</f>
        <v>18.7435269719322</v>
      </c>
      <c r="RV4170" s="0" t="n">
        <f aca="false">EXP(-RU4170)</f>
        <v>7.24085189849953E-009</v>
      </c>
      <c r="RW4170" s="0" t="n">
        <f aca="false">SUM(RV4169:RV4171)</f>
        <v>7.24085190058178E-009</v>
      </c>
      <c r="RX4170" s="0" t="n">
        <f aca="false">RV4170/RW4170</f>
        <v>0.99999999971243</v>
      </c>
      <c r="RY4170" s="0" t="s">
        <v>5544</v>
      </c>
      <c r="RZ4170" s="0" t="n">
        <f aca="false">RX4170</f>
        <v>0.99999999971243</v>
      </c>
      <c r="SA4170" s="0" t="n">
        <v>1</v>
      </c>
      <c r="SB4170" s="0" t="n">
        <f aca="false">ABS(RZ4170-SA4170)</f>
        <v>2.87569745793803E-010</v>
      </c>
      <c r="SC4170" s="0" t="n">
        <f aca="false">LOG(RX4170)</f>
        <v>-1.24889953778527E-010</v>
      </c>
    </row>
    <row r="4171" customFormat="false" ht="12.8" hidden="false" customHeight="false" outlineLevel="0" collapsed="false">
      <c r="A4171" s="0" t="s">
        <v>5543</v>
      </c>
      <c r="B4171" s="0" t="s">
        <v>5545</v>
      </c>
      <c r="C4171" s="0" t="n">
        <v>0</v>
      </c>
      <c r="DL4171" s="0" t="n">
        <v>1</v>
      </c>
      <c r="RU4171" s="0" t="n">
        <f aca="false">SUMPRODUCT(D$2:RT$2,D4171:RT4171)</f>
        <v>72.3763042638395</v>
      </c>
      <c r="RV4171" s="0" t="n">
        <f aca="false">EXP(-RU4171)</f>
        <v>3.69292457530592E-032</v>
      </c>
      <c r="RW4171" s="0" t="n">
        <f aca="false">SUM(RV4169:RV4171)</f>
        <v>7.24085190058178E-009</v>
      </c>
      <c r="RX4171" s="0" t="n">
        <f aca="false">RV4171/RW4171</f>
        <v>5.10012444117136E-024</v>
      </c>
      <c r="RY4171" s="0" t="s">
        <v>5545</v>
      </c>
      <c r="RZ4171" s="0" t="n">
        <f aca="false">RX4171</f>
        <v>5.10012444117136E-024</v>
      </c>
      <c r="SA4171" s="0" t="n">
        <v>0</v>
      </c>
      <c r="SB4171" s="0" t="n">
        <f aca="false">ABS(RZ4171-SA4171)</f>
        <v>5.10012444117136E-024</v>
      </c>
      <c r="SC4171" s="0" t="n">
        <f aca="false">LOG(RX4171)</f>
        <v>-23.2924192271462</v>
      </c>
    </row>
    <row r="4172" customFormat="false" ht="12.8" hidden="false" customHeight="false" outlineLevel="0" collapsed="false">
      <c r="A4172" s="0" t="s">
        <v>5546</v>
      </c>
      <c r="B4172" s="0" t="s">
        <v>5547</v>
      </c>
      <c r="C4172" s="0" t="n">
        <v>0</v>
      </c>
      <c r="LT4172" s="0" t="n">
        <v>1</v>
      </c>
      <c r="RU4172" s="0" t="n">
        <f aca="false">SUMPRODUCT(D$2:RT$2,D4172:RT4172)</f>
        <v>61.4783195420855</v>
      </c>
      <c r="RV4172" s="0" t="n">
        <f aca="false">EXP(-RU4172)</f>
        <v>1.99666436110593E-027</v>
      </c>
      <c r="RW4172" s="0" t="n">
        <f aca="false">SUM(RV4172:RV4174)</f>
        <v>3.74669916710549E-022</v>
      </c>
      <c r="RX4172" s="0" t="n">
        <f aca="false">RV4172/RW4172</f>
        <v>5.32912911352968E-006</v>
      </c>
      <c r="RY4172" s="0" t="s">
        <v>5547</v>
      </c>
      <c r="RZ4172" s="0" t="n">
        <f aca="false">RX4172</f>
        <v>5.32912911352968E-006</v>
      </c>
      <c r="SA4172" s="0" t="n">
        <v>0</v>
      </c>
      <c r="SB4172" s="0" t="n">
        <f aca="false">ABS(RZ4172-SA4172)</f>
        <v>5.32912911352968E-006</v>
      </c>
      <c r="SC4172" s="0" t="n">
        <f aca="false">LOG(RX4172)</f>
        <v>-5.27334375759467</v>
      </c>
    </row>
    <row r="4173" customFormat="false" ht="12.8" hidden="false" customHeight="false" outlineLevel="0" collapsed="false">
      <c r="A4173" s="0" t="s">
        <v>5546</v>
      </c>
      <c r="B4173" s="0" t="s">
        <v>5546</v>
      </c>
      <c r="C4173" s="0" t="n">
        <v>0</v>
      </c>
      <c r="KR4173" s="0" t="n">
        <v>1</v>
      </c>
      <c r="RU4173" s="0" t="n">
        <f aca="false">SUMPRODUCT(D$2:RT$2,D4173:RT4173)</f>
        <v>63.9445225432304</v>
      </c>
      <c r="RV4173" s="0" t="n">
        <f aca="false">EXP(-RU4173)</f>
        <v>1.69530058365981E-028</v>
      </c>
      <c r="RW4173" s="0" t="n">
        <f aca="false">SUM(RV4172:RV4174)</f>
        <v>3.74669916710549E-022</v>
      </c>
      <c r="RX4173" s="0" t="n">
        <f aca="false">RV4173/RW4173</f>
        <v>4.52478437165135E-007</v>
      </c>
      <c r="RY4173" s="0" t="s">
        <v>5546</v>
      </c>
      <c r="RZ4173" s="0" t="n">
        <f aca="false">RX4173</f>
        <v>4.52478437165135E-007</v>
      </c>
      <c r="SA4173" s="0" t="n">
        <v>0</v>
      </c>
      <c r="SB4173" s="0" t="n">
        <f aca="false">ABS(RZ4173-SA4173)</f>
        <v>4.52478437165135E-007</v>
      </c>
      <c r="SC4173" s="0" t="n">
        <f aca="false">LOG(RX4173)</f>
        <v>-6.34440211224514</v>
      </c>
    </row>
    <row r="4174" customFormat="false" ht="12.8" hidden="false" customHeight="false" outlineLevel="0" collapsed="false">
      <c r="A4174" s="0" t="s">
        <v>5546</v>
      </c>
      <c r="B4174" s="0" t="s">
        <v>5548</v>
      </c>
      <c r="C4174" s="0" t="n">
        <v>116</v>
      </c>
      <c r="IE4174" s="0" t="n">
        <v>1</v>
      </c>
      <c r="RU4174" s="0" t="n">
        <f aca="false">SUMPRODUCT(D$2:RT$2,D4174:RT4174)</f>
        <v>49.3360025972391</v>
      </c>
      <c r="RV4174" s="0" t="n">
        <f aca="false">EXP(-RU4174)</f>
        <v>3.7466775051613E-022</v>
      </c>
      <c r="RW4174" s="0" t="n">
        <f aca="false">SUM(RV4172:RV4174)</f>
        <v>3.74669916710549E-022</v>
      </c>
      <c r="RX4174" s="0" t="n">
        <f aca="false">RV4174/RW4174</f>
        <v>0.999994218392449</v>
      </c>
      <c r="RY4174" s="0" t="s">
        <v>5548</v>
      </c>
      <c r="RZ4174" s="0" t="n">
        <f aca="false">RX4174</f>
        <v>0.999994218392449</v>
      </c>
      <c r="SA4174" s="0" t="n">
        <v>1</v>
      </c>
      <c r="SB4174" s="0" t="n">
        <f aca="false">ABS(RZ4174-SA4174)</f>
        <v>5.78160755060342E-006</v>
      </c>
      <c r="SC4174" s="0" t="n">
        <f aca="false">LOG(RX4174)</f>
        <v>-2.51092751436297E-006</v>
      </c>
    </row>
    <row r="4175" customFormat="false" ht="12.8" hidden="false" customHeight="false" outlineLevel="0" collapsed="false">
      <c r="A4175" s="0" t="s">
        <v>5549</v>
      </c>
      <c r="B4175" s="0" t="s">
        <v>5550</v>
      </c>
      <c r="C4175" s="0" t="n">
        <v>108</v>
      </c>
      <c r="OE4175" s="0" t="n">
        <v>1</v>
      </c>
      <c r="RU4175" s="0" t="n">
        <f aca="false">SUMPRODUCT(D$2:RT$2,D4175:RT4175)</f>
        <v>0</v>
      </c>
      <c r="RV4175" s="0" t="n">
        <f aca="false">EXP(-RU4175)</f>
        <v>1</v>
      </c>
      <c r="RW4175" s="0" t="n">
        <f aca="false">SUM(RV4175:RV4176)</f>
        <v>1</v>
      </c>
      <c r="RX4175" s="0" t="n">
        <f aca="false">RV4175/RW4175</f>
        <v>1</v>
      </c>
      <c r="RY4175" s="0" t="s">
        <v>5550</v>
      </c>
      <c r="RZ4175" s="0" t="n">
        <f aca="false">RX4175</f>
        <v>1</v>
      </c>
      <c r="SA4175" s="0" t="n">
        <v>1</v>
      </c>
      <c r="SB4175" s="0" t="n">
        <f aca="false">ABS(RZ4175-SA4175)</f>
        <v>0</v>
      </c>
      <c r="SC4175" s="0" t="n">
        <f aca="false">LOG(RX4175)</f>
        <v>0</v>
      </c>
    </row>
    <row r="4176" customFormat="false" ht="12.8" hidden="false" customHeight="false" outlineLevel="0" collapsed="false">
      <c r="A4176" s="0" t="s">
        <v>5549</v>
      </c>
      <c r="B4176" s="0" t="s">
        <v>5551</v>
      </c>
      <c r="C4176" s="0" t="n">
        <v>0</v>
      </c>
      <c r="MH4176" s="0" t="n">
        <v>1</v>
      </c>
      <c r="RU4176" s="0" t="n">
        <f aca="false">SUMPRODUCT(D$2:RT$2,D4176:RT4176)</f>
        <v>71.2261195528326</v>
      </c>
      <c r="RV4176" s="0" t="n">
        <f aca="false">EXP(-RU4176)</f>
        <v>1.16651226873231E-031</v>
      </c>
      <c r="RW4176" s="0" t="n">
        <f aca="false">SUM(RV4175:RV4176)</f>
        <v>1</v>
      </c>
      <c r="RX4176" s="0" t="n">
        <f aca="false">RV4176/RW4176</f>
        <v>1.16651226873231E-031</v>
      </c>
      <c r="RY4176" s="0" t="s">
        <v>5551</v>
      </c>
      <c r="RZ4176" s="0" t="n">
        <f aca="false">RX4176</f>
        <v>1.16651226873231E-031</v>
      </c>
      <c r="SA4176" s="0" t="n">
        <v>0</v>
      </c>
      <c r="SB4176" s="0" t="n">
        <f aca="false">ABS(RZ4176-SA4176)</f>
        <v>1.16651226873231E-031</v>
      </c>
      <c r="SC4176" s="0" t="n">
        <f aca="false">LOG(RX4176)</f>
        <v>-30.9331106891765</v>
      </c>
    </row>
    <row r="4177" customFormat="false" ht="12.8" hidden="false" customHeight="false" outlineLevel="0" collapsed="false">
      <c r="A4177" s="0" t="s">
        <v>5552</v>
      </c>
      <c r="B4177" s="0" t="s">
        <v>5553</v>
      </c>
      <c r="C4177" s="0" t="n">
        <v>15</v>
      </c>
      <c r="OH4177" s="0" t="n">
        <v>1</v>
      </c>
      <c r="RU4177" s="0" t="n">
        <f aca="false">SUMPRODUCT(D$2:RT$2,D4177:RT4177)</f>
        <v>63.1303911632605</v>
      </c>
      <c r="RV4177" s="0" t="n">
        <f aca="false">EXP(-RU4177)</f>
        <v>3.82665648143067E-028</v>
      </c>
      <c r="RW4177" s="0" t="n">
        <f aca="false">SUM(RV4177:RV4178)</f>
        <v>3.8270257738882E-028</v>
      </c>
      <c r="RX4177" s="0" t="n">
        <f aca="false">RV4177/RW4177</f>
        <v>0.99990350405789</v>
      </c>
      <c r="RY4177" s="0" t="s">
        <v>5553</v>
      </c>
      <c r="RZ4177" s="0" t="n">
        <f aca="false">RX4177</f>
        <v>0.99990350405789</v>
      </c>
      <c r="SA4177" s="0" t="n">
        <v>1</v>
      </c>
      <c r="SB4177" s="0" t="n">
        <f aca="false">ABS(RZ4177-SA4177)</f>
        <v>9.64959421100309E-005</v>
      </c>
      <c r="SC4177" s="0" t="n">
        <f aca="false">LOG(RX4177)</f>
        <v>-4.19096772738597E-005</v>
      </c>
    </row>
    <row r="4178" customFormat="false" ht="12.8" hidden="false" customHeight="false" outlineLevel="0" collapsed="false">
      <c r="A4178" s="0" t="s">
        <v>5552</v>
      </c>
      <c r="B4178" s="0" t="s">
        <v>5554</v>
      </c>
      <c r="C4178" s="0" t="n">
        <v>0</v>
      </c>
      <c r="DL4178" s="0" t="n">
        <v>1</v>
      </c>
      <c r="RU4178" s="0" t="n">
        <f aca="false">SUMPRODUCT(D$2:RT$2,D4178:RT4178)</f>
        <v>72.3763042638395</v>
      </c>
      <c r="RV4178" s="0" t="n">
        <f aca="false">EXP(-RU4178)</f>
        <v>3.69292457530592E-032</v>
      </c>
      <c r="RW4178" s="0" t="n">
        <f aca="false">SUM(RV4177:RV4178)</f>
        <v>3.8270257738882E-028</v>
      </c>
      <c r="RX4178" s="0" t="n">
        <f aca="false">RV4178/RW4178</f>
        <v>9.64959421099996E-005</v>
      </c>
      <c r="RY4178" s="0" t="s">
        <v>5554</v>
      </c>
      <c r="RZ4178" s="0" t="n">
        <f aca="false">RX4178</f>
        <v>9.64959421099996E-005</v>
      </c>
      <c r="SA4178" s="0" t="n">
        <v>0</v>
      </c>
      <c r="SB4178" s="0" t="n">
        <f aca="false">ABS(RZ4178-SA4178)</f>
        <v>9.64959421099996E-005</v>
      </c>
      <c r="SC4178" s="0" t="n">
        <f aca="false">LOG(RX4178)</f>
        <v>-4.01549094941569</v>
      </c>
    </row>
    <row r="4179" customFormat="false" ht="12.8" hidden="false" customHeight="false" outlineLevel="0" collapsed="false">
      <c r="A4179" s="0" t="s">
        <v>5555</v>
      </c>
      <c r="B4179" s="0" t="s">
        <v>5556</v>
      </c>
      <c r="C4179" s="0" t="n">
        <v>22</v>
      </c>
      <c r="EB4179" s="0" t="n">
        <v>1</v>
      </c>
      <c r="RU4179" s="0" t="n">
        <f aca="false">SUMPRODUCT(D$2:RT$2,D4179:RT4179)</f>
        <v>0</v>
      </c>
      <c r="RV4179" s="0" t="n">
        <f aca="false">EXP(-RU4179)</f>
        <v>1</v>
      </c>
      <c r="RW4179" s="0" t="n">
        <f aca="false">SUM(RV4179:RV4179)</f>
        <v>1</v>
      </c>
      <c r="RX4179" s="0" t="n">
        <f aca="false">RV4179/RW4179</f>
        <v>1</v>
      </c>
      <c r="RY4179" s="0" t="s">
        <v>5556</v>
      </c>
      <c r="RZ4179" s="0" t="n">
        <f aca="false">RX4179</f>
        <v>1</v>
      </c>
      <c r="SA4179" s="0" t="n">
        <v>1</v>
      </c>
      <c r="SB4179" s="0" t="n">
        <f aca="false">ABS(RZ4179-SA4179)</f>
        <v>0</v>
      </c>
      <c r="SC4179" s="0" t="n">
        <f aca="false">LOG(RX4179)</f>
        <v>0</v>
      </c>
    </row>
    <row r="4180" customFormat="false" ht="12.8" hidden="false" customHeight="false" outlineLevel="0" collapsed="false">
      <c r="A4180" s="0" t="s">
        <v>5557</v>
      </c>
      <c r="B4180" s="0" t="s">
        <v>5558</v>
      </c>
      <c r="C4180" s="0" t="n">
        <v>120</v>
      </c>
      <c r="GT4180" s="0" t="n">
        <v>1</v>
      </c>
      <c r="RU4180" s="0" t="n">
        <f aca="false">SUMPRODUCT(D$2:RT$2,D4180:RT4180)</f>
        <v>0</v>
      </c>
      <c r="RV4180" s="0" t="n">
        <f aca="false">EXP(-RU4180)</f>
        <v>1</v>
      </c>
      <c r="RW4180" s="0" t="n">
        <f aca="false">SUM(RV4180:RV4180)</f>
        <v>1</v>
      </c>
      <c r="RX4180" s="0" t="n">
        <f aca="false">RV4180/RW4180</f>
        <v>1</v>
      </c>
      <c r="RY4180" s="0" t="s">
        <v>5558</v>
      </c>
      <c r="RZ4180" s="0" t="n">
        <f aca="false">RX4180</f>
        <v>1</v>
      </c>
      <c r="SA4180" s="0" t="n">
        <v>1</v>
      </c>
      <c r="SB4180" s="0" t="n">
        <f aca="false">ABS(RZ4180-SA4180)</f>
        <v>0</v>
      </c>
      <c r="SC4180" s="0" t="n">
        <f aca="false">LOG(RX4180)</f>
        <v>0</v>
      </c>
    </row>
    <row r="4181" customFormat="false" ht="12.8" hidden="false" customHeight="false" outlineLevel="0" collapsed="false">
      <c r="A4181" s="0" t="s">
        <v>5559</v>
      </c>
      <c r="B4181" s="0" t="s">
        <v>5560</v>
      </c>
      <c r="C4181" s="0" t="n">
        <v>157</v>
      </c>
      <c r="DJ4181" s="0" t="n">
        <v>1</v>
      </c>
      <c r="RU4181" s="0" t="n">
        <f aca="false">SUMPRODUCT(D$2:RT$2,D4181:RT4181)</f>
        <v>0</v>
      </c>
      <c r="RV4181" s="0" t="n">
        <f aca="false">EXP(-RU4181)</f>
        <v>1</v>
      </c>
      <c r="RW4181" s="0" t="n">
        <f aca="false">SUM(RV4181:RV4182)</f>
        <v>1.00000000000001</v>
      </c>
      <c r="RX4181" s="0" t="n">
        <f aca="false">RV4181/RW4181</f>
        <v>0.999999999999994</v>
      </c>
      <c r="RY4181" s="0" t="s">
        <v>5560</v>
      </c>
      <c r="RZ4181" s="0" t="n">
        <f aca="false">RX4181</f>
        <v>0.999999999999994</v>
      </c>
      <c r="SA4181" s="0" t="n">
        <v>1</v>
      </c>
      <c r="SB4181" s="0" t="n">
        <f aca="false">ABS(RZ4181-SA4181)</f>
        <v>5.55111512312578E-015</v>
      </c>
      <c r="SC4181" s="0" t="n">
        <f aca="false">LOG(RX4181)</f>
        <v>-2.41081866638322E-015</v>
      </c>
    </row>
    <row r="4182" customFormat="false" ht="12.8" hidden="false" customHeight="false" outlineLevel="0" collapsed="false">
      <c r="A4182" s="0" t="s">
        <v>5559</v>
      </c>
      <c r="B4182" s="0" t="s">
        <v>5561</v>
      </c>
      <c r="C4182" s="0" t="n">
        <v>0</v>
      </c>
      <c r="AY4182" s="0" t="n">
        <v>1</v>
      </c>
      <c r="RU4182" s="0" t="n">
        <f aca="false">SUMPRODUCT(D$2:RT$2,D4182:RT4182)</f>
        <v>32.8093240051579</v>
      </c>
      <c r="RV4182" s="0" t="n">
        <f aca="false">EXP(-RU4182)</f>
        <v>5.63756587414371E-015</v>
      </c>
      <c r="RW4182" s="0" t="n">
        <f aca="false">SUM(RV4181:RV4182)</f>
        <v>1.00000000000001</v>
      </c>
      <c r="RX4182" s="0" t="n">
        <f aca="false">RV4182/RW4182</f>
        <v>5.63756587414367E-015</v>
      </c>
      <c r="RY4182" s="0" t="s">
        <v>5561</v>
      </c>
      <c r="RZ4182" s="0" t="n">
        <f aca="false">RX4182</f>
        <v>5.63756587414367E-015</v>
      </c>
      <c r="SA4182" s="0" t="n">
        <v>0</v>
      </c>
      <c r="SB4182" s="0" t="n">
        <f aca="false">ABS(RZ4182-SA4182)</f>
        <v>5.63756587414367E-015</v>
      </c>
      <c r="SC4182" s="0" t="n">
        <f aca="false">LOG(RX4182)</f>
        <v>-14.248908370416</v>
      </c>
    </row>
    <row r="4183" customFormat="false" ht="12.8" hidden="false" customHeight="false" outlineLevel="0" collapsed="false">
      <c r="A4183" s="0" t="s">
        <v>5562</v>
      </c>
      <c r="B4183" s="0" t="s">
        <v>5563</v>
      </c>
      <c r="C4183" s="0" t="n">
        <v>14</v>
      </c>
      <c r="GT4183" s="0" t="n">
        <v>1</v>
      </c>
      <c r="RU4183" s="0" t="n">
        <f aca="false">SUMPRODUCT(D$2:RT$2,D4183:RT4183)</f>
        <v>0</v>
      </c>
      <c r="RV4183" s="0" t="n">
        <f aca="false">EXP(-RU4183)</f>
        <v>1</v>
      </c>
      <c r="RW4183" s="0" t="n">
        <f aca="false">SUM(RV4183:RV4183)</f>
        <v>1</v>
      </c>
      <c r="RX4183" s="0" t="n">
        <f aca="false">RV4183/RW4183</f>
        <v>1</v>
      </c>
      <c r="RY4183" s="0" t="s">
        <v>5563</v>
      </c>
      <c r="RZ4183" s="0" t="n">
        <f aca="false">RX4183</f>
        <v>1</v>
      </c>
      <c r="SA4183" s="0" t="n">
        <v>1</v>
      </c>
      <c r="SB4183" s="0" t="n">
        <f aca="false">ABS(RZ4183-SA4183)</f>
        <v>0</v>
      </c>
      <c r="SC4183" s="0" t="n">
        <f aca="false">LOG(RX4183)</f>
        <v>0</v>
      </c>
    </row>
    <row r="4184" customFormat="false" ht="12.8" hidden="false" customHeight="false" outlineLevel="0" collapsed="false">
      <c r="A4184" s="0" t="s">
        <v>5564</v>
      </c>
      <c r="B4184" s="0" t="s">
        <v>5564</v>
      </c>
      <c r="C4184" s="0" t="n">
        <v>0</v>
      </c>
      <c r="QO4184" s="0" t="n">
        <v>1</v>
      </c>
      <c r="RU4184" s="0" t="n">
        <f aca="false">SUMPRODUCT(D$2:RT$2,D4184:RT4184)</f>
        <v>40.7130825317215</v>
      </c>
      <c r="RV4184" s="0" t="n">
        <f aca="false">EXP(-RU4184)</f>
        <v>2.08225021309341E-018</v>
      </c>
      <c r="RW4184" s="0" t="n">
        <f aca="false">SUM(RV4184:RV4185)</f>
        <v>1</v>
      </c>
      <c r="RX4184" s="0" t="n">
        <f aca="false">RV4184/RW4184</f>
        <v>2.08225021309341E-018</v>
      </c>
      <c r="RY4184" s="0" t="s">
        <v>5564</v>
      </c>
      <c r="RZ4184" s="0" t="n">
        <f aca="false">RX4184</f>
        <v>2.08225021309341E-018</v>
      </c>
      <c r="SA4184" s="0" t="n">
        <v>0</v>
      </c>
      <c r="SB4184" s="0" t="n">
        <f aca="false">ABS(RZ4184-SA4184)</f>
        <v>2.08225021309341E-018</v>
      </c>
      <c r="SC4184" s="0" t="n">
        <f aca="false">LOG(RX4184)</f>
        <v>-17.6814670847983</v>
      </c>
    </row>
    <row r="4185" customFormat="false" ht="12.8" hidden="false" customHeight="false" outlineLevel="0" collapsed="false">
      <c r="A4185" s="0" t="s">
        <v>5564</v>
      </c>
      <c r="B4185" s="0" t="s">
        <v>5565</v>
      </c>
      <c r="C4185" s="0" t="n">
        <v>203</v>
      </c>
      <c r="OZ4185" s="0" t="n">
        <v>1</v>
      </c>
      <c r="RU4185" s="0" t="n">
        <f aca="false">SUMPRODUCT(D$2:RT$2,D4185:RT4185)</f>
        <v>0</v>
      </c>
      <c r="RV4185" s="0" t="n">
        <f aca="false">EXP(-RU4185)</f>
        <v>1</v>
      </c>
      <c r="RW4185" s="0" t="n">
        <f aca="false">SUM(RV4184:RV4185)</f>
        <v>1</v>
      </c>
      <c r="RX4185" s="0" t="n">
        <f aca="false">RV4185/RW4185</f>
        <v>1</v>
      </c>
      <c r="RY4185" s="0" t="s">
        <v>5565</v>
      </c>
      <c r="RZ4185" s="0" t="n">
        <f aca="false">RX4185</f>
        <v>1</v>
      </c>
      <c r="SA4185" s="0" t="n">
        <v>1</v>
      </c>
      <c r="SB4185" s="0" t="n">
        <f aca="false">ABS(RZ4185-SA4185)</f>
        <v>0</v>
      </c>
      <c r="SC4185" s="0" t="n">
        <f aca="false">LOG(RX4185)</f>
        <v>0</v>
      </c>
    </row>
    <row r="4186" customFormat="false" ht="12.8" hidden="false" customHeight="false" outlineLevel="0" collapsed="false">
      <c r="A4186" s="0" t="s">
        <v>5566</v>
      </c>
      <c r="B4186" s="0" t="s">
        <v>5567</v>
      </c>
      <c r="C4186" s="0" t="n">
        <v>200</v>
      </c>
      <c r="NO4186" s="0" t="n">
        <v>1</v>
      </c>
      <c r="RU4186" s="0" t="n">
        <f aca="false">SUMPRODUCT(D$2:RT$2,D4186:RT4186)</f>
        <v>56.3610793019535</v>
      </c>
      <c r="RV4186" s="0" t="n">
        <f aca="false">EXP(-RU4186)</f>
        <v>3.33191769592859E-025</v>
      </c>
      <c r="RW4186" s="0" t="n">
        <f aca="false">SUM(RV4186:RV4187)</f>
        <v>3.33192228629936E-025</v>
      </c>
      <c r="RX4186" s="0" t="n">
        <f aca="false">RV4186/RW4186</f>
        <v>0.999998622305571</v>
      </c>
      <c r="RY4186" s="0" t="s">
        <v>5567</v>
      </c>
      <c r="RZ4186" s="0" t="n">
        <f aca="false">RX4186</f>
        <v>0.999998622305571</v>
      </c>
      <c r="SA4186" s="0" t="n">
        <v>1</v>
      </c>
      <c r="SB4186" s="0" t="n">
        <f aca="false">ABS(RZ4186-SA4186)</f>
        <v>1.37769442909441E-006</v>
      </c>
      <c r="SC4186" s="0" t="n">
        <f aca="false">LOG(RX4186)</f>
        <v>-5.98325500459503E-007</v>
      </c>
    </row>
    <row r="4187" customFormat="false" ht="12.8" hidden="false" customHeight="false" outlineLevel="0" collapsed="false">
      <c r="A4187" s="0" t="s">
        <v>5566</v>
      </c>
      <c r="B4187" s="0" t="s">
        <v>5568</v>
      </c>
      <c r="C4187" s="0" t="n">
        <v>0</v>
      </c>
      <c r="LM4187" s="0" t="n">
        <v>1</v>
      </c>
      <c r="RU4187" s="0" t="n">
        <f aca="false">SUMPRODUCT(D$2:RT$2,D4187:RT4187)</f>
        <v>69.8561770837101</v>
      </c>
      <c r="RV4187" s="0" t="n">
        <f aca="false">EXP(-RU4187)</f>
        <v>4.59037077237537E-031</v>
      </c>
      <c r="RW4187" s="0" t="n">
        <f aca="false">SUM(RV4186:RV4187)</f>
        <v>3.33192228629936E-025</v>
      </c>
      <c r="RX4187" s="0" t="n">
        <f aca="false">RV4187/RW4187</f>
        <v>1.37769442920403E-006</v>
      </c>
      <c r="RY4187" s="0" t="s">
        <v>5568</v>
      </c>
      <c r="RZ4187" s="0" t="n">
        <f aca="false">RX4187</f>
        <v>1.37769442920403E-006</v>
      </c>
      <c r="SA4187" s="0" t="n">
        <v>0</v>
      </c>
      <c r="SB4187" s="0" t="n">
        <f aca="false">ABS(RZ4187-SA4187)</f>
        <v>1.37769442920403E-006</v>
      </c>
      <c r="SC4187" s="0" t="n">
        <f aca="false">LOG(RX4187)</f>
        <v>-5.8608470976872</v>
      </c>
    </row>
    <row r="4188" customFormat="false" ht="12.8" hidden="false" customHeight="false" outlineLevel="0" collapsed="false">
      <c r="A4188" s="0" t="s">
        <v>5569</v>
      </c>
      <c r="B4188" s="0" t="s">
        <v>5570</v>
      </c>
      <c r="C4188" s="0" t="n">
        <v>24</v>
      </c>
      <c r="DJ4188" s="0" t="n">
        <v>1</v>
      </c>
      <c r="RU4188" s="0" t="n">
        <f aca="false">SUMPRODUCT(D$2:RT$2,D4188:RT4188)</f>
        <v>0</v>
      </c>
      <c r="RV4188" s="0" t="n">
        <f aca="false">EXP(-RU4188)</f>
        <v>1</v>
      </c>
      <c r="RW4188" s="0" t="n">
        <f aca="false">SUM(RV4188:RV4189)</f>
        <v>1.00000000000001</v>
      </c>
      <c r="RX4188" s="0" t="n">
        <f aca="false">RV4188/RW4188</f>
        <v>0.999999999999994</v>
      </c>
      <c r="RY4188" s="0" t="s">
        <v>5570</v>
      </c>
      <c r="RZ4188" s="0" t="n">
        <f aca="false">RX4188</f>
        <v>0.999999999999994</v>
      </c>
      <c r="SA4188" s="0" t="n">
        <v>1</v>
      </c>
      <c r="SB4188" s="0" t="n">
        <f aca="false">ABS(RZ4188-SA4188)</f>
        <v>5.55111512312578E-015</v>
      </c>
      <c r="SC4188" s="0" t="n">
        <f aca="false">LOG(RX4188)</f>
        <v>-2.41081866638322E-015</v>
      </c>
    </row>
    <row r="4189" customFormat="false" ht="12.8" hidden="false" customHeight="false" outlineLevel="0" collapsed="false">
      <c r="A4189" s="0" t="s">
        <v>5569</v>
      </c>
      <c r="B4189" s="0" t="s">
        <v>5571</v>
      </c>
      <c r="C4189" s="0" t="n">
        <v>0</v>
      </c>
      <c r="AY4189" s="0" t="n">
        <v>1</v>
      </c>
      <c r="RU4189" s="0" t="n">
        <f aca="false">SUMPRODUCT(D$2:RT$2,D4189:RT4189)</f>
        <v>32.8093240051579</v>
      </c>
      <c r="RV4189" s="0" t="n">
        <f aca="false">EXP(-RU4189)</f>
        <v>5.63756587414371E-015</v>
      </c>
      <c r="RW4189" s="0" t="n">
        <f aca="false">SUM(RV4188:RV4189)</f>
        <v>1.00000000000001</v>
      </c>
      <c r="RX4189" s="0" t="n">
        <f aca="false">RV4189/RW4189</f>
        <v>5.63756587414367E-015</v>
      </c>
      <c r="RY4189" s="0" t="s">
        <v>5571</v>
      </c>
      <c r="RZ4189" s="0" t="n">
        <f aca="false">RX4189</f>
        <v>5.63756587414367E-015</v>
      </c>
      <c r="SA4189" s="0" t="n">
        <v>0</v>
      </c>
      <c r="SB4189" s="0" t="n">
        <f aca="false">ABS(RZ4189-SA4189)</f>
        <v>5.63756587414367E-015</v>
      </c>
      <c r="SC4189" s="0" t="n">
        <f aca="false">LOG(RX4189)</f>
        <v>-14.248908370416</v>
      </c>
    </row>
    <row r="4190" customFormat="false" ht="12.8" hidden="false" customHeight="false" outlineLevel="0" collapsed="false">
      <c r="A4190" s="0" t="s">
        <v>5572</v>
      </c>
      <c r="B4190" s="0" t="s">
        <v>5572</v>
      </c>
      <c r="C4190" s="0" t="n">
        <v>0</v>
      </c>
      <c r="QO4190" s="0" t="n">
        <v>1</v>
      </c>
      <c r="RU4190" s="0" t="n">
        <f aca="false">SUMPRODUCT(D$2:RT$2,D4190:RT4190)</f>
        <v>40.7130825317215</v>
      </c>
      <c r="RV4190" s="0" t="n">
        <f aca="false">EXP(-RU4190)</f>
        <v>2.08225021309341E-018</v>
      </c>
      <c r="RW4190" s="0" t="n">
        <f aca="false">SUM(RV4190:RV4191)</f>
        <v>0.794227076667111</v>
      </c>
      <c r="RX4190" s="0" t="n">
        <f aca="false">RV4190/RW4190</f>
        <v>2.62173158567113E-018</v>
      </c>
      <c r="RY4190" s="0" t="s">
        <v>5572</v>
      </c>
      <c r="RZ4190" s="0" t="n">
        <f aca="false">RX4190</f>
        <v>2.62173158567113E-018</v>
      </c>
      <c r="SA4190" s="0" t="n">
        <v>0</v>
      </c>
      <c r="SB4190" s="0" t="n">
        <f aca="false">ABS(RZ4190-SA4190)</f>
        <v>2.62173158567113E-018</v>
      </c>
      <c r="SC4190" s="0" t="n">
        <f aca="false">LOG(RX4190)</f>
        <v>-17.5814117736791</v>
      </c>
    </row>
    <row r="4191" customFormat="false" ht="12.8" hidden="false" customHeight="false" outlineLevel="0" collapsed="false">
      <c r="A4191" s="0" t="s">
        <v>5572</v>
      </c>
      <c r="B4191" s="0" t="s">
        <v>5573</v>
      </c>
      <c r="C4191" s="0" t="n">
        <v>71</v>
      </c>
      <c r="JF4191" s="0" t="n">
        <v>1</v>
      </c>
      <c r="RU4191" s="0" t="n">
        <f aca="false">SUMPRODUCT(D$2:RT$2,D4191:RT4191)</f>
        <v>0.230385867857941</v>
      </c>
      <c r="RV4191" s="0" t="n">
        <f aca="false">EXP(-RU4191)</f>
        <v>0.794227076667111</v>
      </c>
      <c r="RW4191" s="0" t="n">
        <f aca="false">SUM(RV4190:RV4191)</f>
        <v>0.794227076667111</v>
      </c>
      <c r="RX4191" s="0" t="n">
        <f aca="false">RV4191/RW4191</f>
        <v>1</v>
      </c>
      <c r="RY4191" s="0" t="s">
        <v>5573</v>
      </c>
      <c r="RZ4191" s="0" t="n">
        <f aca="false">RX4191</f>
        <v>1</v>
      </c>
      <c r="SA4191" s="0" t="n">
        <v>1</v>
      </c>
      <c r="SB4191" s="0" t="n">
        <f aca="false">ABS(RZ4191-SA4191)</f>
        <v>0</v>
      </c>
      <c r="SC4191" s="0" t="n">
        <f aca="false">LOG(RX4191)</f>
        <v>0</v>
      </c>
    </row>
    <row r="4192" customFormat="false" ht="12.8" hidden="false" customHeight="false" outlineLevel="0" collapsed="false">
      <c r="A4192" s="0" t="s">
        <v>5574</v>
      </c>
      <c r="B4192" s="0" t="s">
        <v>5574</v>
      </c>
      <c r="C4192" s="0" t="n">
        <v>0</v>
      </c>
      <c r="QO4192" s="0" t="n">
        <v>1</v>
      </c>
      <c r="RU4192" s="0" t="n">
        <f aca="false">SUMPRODUCT(D$2:RT$2,D4192:RT4192)</f>
        <v>40.7130825317215</v>
      </c>
      <c r="RV4192" s="0" t="n">
        <f aca="false">EXP(-RU4192)</f>
        <v>2.08225021309341E-018</v>
      </c>
      <c r="RW4192" s="0" t="n">
        <f aca="false">SUM(RV4192:RV4193)</f>
        <v>2.2945635370323E-007</v>
      </c>
      <c r="RX4192" s="0" t="n">
        <f aca="false">RV4192/RW4192</f>
        <v>9.07471150607802E-012</v>
      </c>
      <c r="RY4192" s="0" t="s">
        <v>5574</v>
      </c>
      <c r="RZ4192" s="0" t="n">
        <f aca="false">RX4192</f>
        <v>9.07471150607802E-012</v>
      </c>
      <c r="SA4192" s="0" t="n">
        <v>0</v>
      </c>
      <c r="SB4192" s="0" t="n">
        <f aca="false">ABS(RZ4192-SA4192)</f>
        <v>9.07471150607802E-012</v>
      </c>
      <c r="SC4192" s="0" t="n">
        <f aca="false">LOG(RX4192)</f>
        <v>-11.0421671727172</v>
      </c>
    </row>
    <row r="4193" customFormat="false" ht="12.8" hidden="false" customHeight="false" outlineLevel="0" collapsed="false">
      <c r="A4193" s="0" t="s">
        <v>5574</v>
      </c>
      <c r="B4193" s="0" t="s">
        <v>5575</v>
      </c>
      <c r="C4193" s="0" t="n">
        <v>152</v>
      </c>
      <c r="HQ4193" s="0" t="n">
        <v>1</v>
      </c>
      <c r="RU4193" s="0" t="n">
        <f aca="false">SUMPRODUCT(D$2:RT$2,D4193:RT4193)</f>
        <v>15.2875530054837</v>
      </c>
      <c r="RV4193" s="0" t="n">
        <f aca="false">EXP(-RU4193)</f>
        <v>2.29456353701148E-007</v>
      </c>
      <c r="RW4193" s="0" t="n">
        <f aca="false">SUM(RV4192:RV4193)</f>
        <v>2.2945635370323E-007</v>
      </c>
      <c r="RX4193" s="0" t="n">
        <f aca="false">RV4193/RW4193</f>
        <v>0.999999999990925</v>
      </c>
      <c r="RY4193" s="0" t="s">
        <v>5575</v>
      </c>
      <c r="RZ4193" s="0" t="n">
        <f aca="false">RX4193</f>
        <v>0.999999999990925</v>
      </c>
      <c r="SA4193" s="0" t="n">
        <v>1</v>
      </c>
      <c r="SB4193" s="0" t="n">
        <f aca="false">ABS(RZ4193-SA4193)</f>
        <v>9.0747409586811E-012</v>
      </c>
      <c r="SC4193" s="0" t="n">
        <f aca="false">LOG(RX4193)</f>
        <v>-3.94110992307451E-012</v>
      </c>
    </row>
    <row r="4194" customFormat="false" ht="12.8" hidden="false" customHeight="false" outlineLevel="0" collapsed="false">
      <c r="A4194" s="0" t="s">
        <v>5444</v>
      </c>
      <c r="B4194" s="0" t="s">
        <v>5444</v>
      </c>
      <c r="C4194" s="0" t="n">
        <v>0</v>
      </c>
      <c r="PJ4194" s="0" t="n">
        <v>1</v>
      </c>
      <c r="RU4194" s="0" t="n">
        <f aca="false">SUMPRODUCT(D$2:RT$2,D4194:RT4194)</f>
        <v>68.3335968485069</v>
      </c>
      <c r="RV4194" s="0" t="n">
        <f aca="false">EXP(-RU4194)</f>
        <v>2.10424333417776E-030</v>
      </c>
      <c r="RW4194" s="0" t="n">
        <f aca="false">SUM(RV4194:RV4195)</f>
        <v>1</v>
      </c>
      <c r="RX4194" s="0" t="n">
        <f aca="false">RV4194/RW4194</f>
        <v>2.10424333417776E-030</v>
      </c>
      <c r="RY4194" s="0" t="s">
        <v>5444</v>
      </c>
      <c r="RZ4194" s="0" t="n">
        <f aca="false">RX4194</f>
        <v>2.10424333417776E-030</v>
      </c>
      <c r="SA4194" s="0" t="n">
        <v>0</v>
      </c>
      <c r="SB4194" s="0" t="n">
        <f aca="false">ABS(RZ4194-SA4194)</f>
        <v>2.10424333417776E-030</v>
      </c>
      <c r="SC4194" s="0" t="n">
        <f aca="false">LOG(RX4194)</f>
        <v>-29.676904039908</v>
      </c>
    </row>
    <row r="4195" customFormat="false" ht="12.8" hidden="false" customHeight="false" outlineLevel="0" collapsed="false">
      <c r="A4195" s="0" t="s">
        <v>5444</v>
      </c>
      <c r="B4195" s="0" t="s">
        <v>5576</v>
      </c>
      <c r="C4195" s="0" t="n">
        <v>514</v>
      </c>
      <c r="EU4195" s="0" t="n">
        <v>1</v>
      </c>
      <c r="RU4195" s="0" t="n">
        <f aca="false">SUMPRODUCT(D$2:RT$2,D4195:RT4195)</f>
        <v>0</v>
      </c>
      <c r="RV4195" s="0" t="n">
        <f aca="false">EXP(-RU4195)</f>
        <v>1</v>
      </c>
      <c r="RW4195" s="0" t="n">
        <f aca="false">SUM(RV4194:RV4195)</f>
        <v>1</v>
      </c>
      <c r="RX4195" s="0" t="n">
        <f aca="false">RV4195/RW4195</f>
        <v>1</v>
      </c>
      <c r="RY4195" s="0" t="s">
        <v>5576</v>
      </c>
      <c r="RZ4195" s="0" t="n">
        <f aca="false">RX4195</f>
        <v>1</v>
      </c>
      <c r="SA4195" s="0" t="n">
        <v>1</v>
      </c>
      <c r="SB4195" s="0" t="n">
        <f aca="false">ABS(RZ4195-SA4195)</f>
        <v>0</v>
      </c>
      <c r="SC4195" s="0" t="n">
        <f aca="false">LOG(RX4195)</f>
        <v>0</v>
      </c>
    </row>
    <row r="4196" customFormat="false" ht="12.8" hidden="false" customHeight="false" outlineLevel="0" collapsed="false">
      <c r="A4196" s="0" t="s">
        <v>5577</v>
      </c>
      <c r="B4196" s="0" t="s">
        <v>5578</v>
      </c>
      <c r="C4196" s="0" t="n">
        <v>65</v>
      </c>
      <c r="DJ4196" s="0" t="n">
        <v>1</v>
      </c>
      <c r="RU4196" s="0" t="n">
        <f aca="false">SUMPRODUCT(D$2:RT$2,D4196:RT4196)</f>
        <v>0</v>
      </c>
      <c r="RV4196" s="0" t="n">
        <f aca="false">EXP(-RU4196)</f>
        <v>1</v>
      </c>
      <c r="RW4196" s="0" t="n">
        <f aca="false">SUM(RV4196:RV4197)</f>
        <v>1.00000000000001</v>
      </c>
      <c r="RX4196" s="0" t="n">
        <f aca="false">RV4196/RW4196</f>
        <v>0.999999999999994</v>
      </c>
      <c r="RY4196" s="0" t="s">
        <v>5578</v>
      </c>
      <c r="RZ4196" s="0" t="n">
        <f aca="false">RX4196</f>
        <v>0.999999999999994</v>
      </c>
      <c r="SA4196" s="0" t="n">
        <v>1</v>
      </c>
      <c r="SB4196" s="0" t="n">
        <f aca="false">ABS(RZ4196-SA4196)</f>
        <v>5.55111512312578E-015</v>
      </c>
      <c r="SC4196" s="0" t="n">
        <f aca="false">LOG(RX4196)</f>
        <v>-2.41081866638322E-015</v>
      </c>
    </row>
    <row r="4197" customFormat="false" ht="12.8" hidden="false" customHeight="false" outlineLevel="0" collapsed="false">
      <c r="A4197" s="0" t="s">
        <v>5577</v>
      </c>
      <c r="B4197" s="0" t="s">
        <v>5579</v>
      </c>
      <c r="C4197" s="0" t="n">
        <v>0</v>
      </c>
      <c r="AY4197" s="0" t="n">
        <v>1</v>
      </c>
      <c r="RU4197" s="0" t="n">
        <f aca="false">SUMPRODUCT(D$2:RT$2,D4197:RT4197)</f>
        <v>32.8093240051579</v>
      </c>
      <c r="RV4197" s="0" t="n">
        <f aca="false">EXP(-RU4197)</f>
        <v>5.63756587414371E-015</v>
      </c>
      <c r="RW4197" s="0" t="n">
        <f aca="false">SUM(RV4196:RV4197)</f>
        <v>1.00000000000001</v>
      </c>
      <c r="RX4197" s="0" t="n">
        <f aca="false">RV4197/RW4197</f>
        <v>5.63756587414367E-015</v>
      </c>
      <c r="RY4197" s="0" t="s">
        <v>5579</v>
      </c>
      <c r="RZ4197" s="0" t="n">
        <f aca="false">RX4197</f>
        <v>5.63756587414367E-015</v>
      </c>
      <c r="SA4197" s="0" t="n">
        <v>0</v>
      </c>
      <c r="SB4197" s="0" t="n">
        <f aca="false">ABS(RZ4197-SA4197)</f>
        <v>5.63756587414367E-015</v>
      </c>
      <c r="SC4197" s="0" t="n">
        <f aca="false">LOG(RX4197)</f>
        <v>-14.248908370416</v>
      </c>
    </row>
    <row r="4198" customFormat="false" ht="12.8" hidden="false" customHeight="false" outlineLevel="0" collapsed="false">
      <c r="A4198" s="0" t="s">
        <v>5580</v>
      </c>
      <c r="B4198" s="0" t="s">
        <v>5581</v>
      </c>
      <c r="C4198" s="0" t="n">
        <v>214</v>
      </c>
      <c r="EB4198" s="0" t="n">
        <v>1</v>
      </c>
      <c r="RU4198" s="0" t="n">
        <f aca="false">SUMPRODUCT(D$2:RT$2,D4198:RT4198)</f>
        <v>0</v>
      </c>
      <c r="RV4198" s="0" t="n">
        <f aca="false">EXP(-RU4198)</f>
        <v>1</v>
      </c>
      <c r="RW4198" s="0" t="n">
        <f aca="false">SUM(RV4198:RV4198)</f>
        <v>1</v>
      </c>
      <c r="RX4198" s="0" t="n">
        <f aca="false">RV4198/RW4198</f>
        <v>1</v>
      </c>
      <c r="RY4198" s="0" t="s">
        <v>5581</v>
      </c>
      <c r="RZ4198" s="0" t="n">
        <f aca="false">RX4198</f>
        <v>1</v>
      </c>
      <c r="SA4198" s="0" t="n">
        <v>1</v>
      </c>
      <c r="SB4198" s="0" t="n">
        <f aca="false">ABS(RZ4198-SA4198)</f>
        <v>0</v>
      </c>
      <c r="SC4198" s="0" t="n">
        <f aca="false">LOG(RX4198)</f>
        <v>0</v>
      </c>
    </row>
    <row r="4199" customFormat="false" ht="12.8" hidden="false" customHeight="false" outlineLevel="0" collapsed="false">
      <c r="A4199" s="0" t="s">
        <v>5582</v>
      </c>
      <c r="B4199" s="0" t="s">
        <v>5582</v>
      </c>
      <c r="C4199" s="0" t="n">
        <v>0</v>
      </c>
      <c r="PJ4199" s="0" t="n">
        <v>1</v>
      </c>
      <c r="RU4199" s="0" t="n">
        <f aca="false">SUMPRODUCT(D$2:RT$2,D4199:RT4199)</f>
        <v>68.3335968485069</v>
      </c>
      <c r="RV4199" s="0" t="n">
        <f aca="false">EXP(-RU4199)</f>
        <v>2.10424333417776E-030</v>
      </c>
      <c r="RW4199" s="0" t="n">
        <f aca="false">SUM(RV4199:RV4201)</f>
        <v>0.756624851411998</v>
      </c>
      <c r="RX4199" s="0" t="n">
        <f aca="false">RV4199/RW4199</f>
        <v>2.78109201706879E-030</v>
      </c>
      <c r="RY4199" s="0" t="s">
        <v>5582</v>
      </c>
      <c r="RZ4199" s="0" t="n">
        <f aca="false">RX4199</f>
        <v>2.78109201706879E-030</v>
      </c>
      <c r="SA4199" s="0" t="n">
        <v>0</v>
      </c>
      <c r="SB4199" s="0" t="n">
        <f aca="false">ABS(RZ4199-SA4199)</f>
        <v>2.78109201706879E-030</v>
      </c>
      <c r="SC4199" s="0" t="n">
        <f aca="false">LOG(RX4199)</f>
        <v>-29.5557846415407</v>
      </c>
    </row>
    <row r="4200" customFormat="false" ht="12.8" hidden="false" customHeight="false" outlineLevel="0" collapsed="false">
      <c r="A4200" s="0" t="s">
        <v>5582</v>
      </c>
      <c r="B4200" s="0" t="s">
        <v>5583</v>
      </c>
      <c r="C4200" s="0" t="n">
        <v>14</v>
      </c>
      <c r="GP4200" s="0" t="n">
        <v>1</v>
      </c>
      <c r="RU4200" s="0" t="n">
        <f aca="false">SUMPRODUCT(D$2:RT$2,D4200:RT4200)</f>
        <v>0.278887721152928</v>
      </c>
      <c r="RV4200" s="0" t="n">
        <f aca="false">EXP(-RU4200)</f>
        <v>0.756624851411998</v>
      </c>
      <c r="RW4200" s="0" t="n">
        <f aca="false">SUM(RV4199:RV4201)</f>
        <v>0.756624851411998</v>
      </c>
      <c r="RX4200" s="0" t="n">
        <f aca="false">RV4200/RW4200</f>
        <v>1</v>
      </c>
      <c r="RY4200" s="0" t="s">
        <v>5583</v>
      </c>
      <c r="RZ4200" s="0" t="n">
        <f aca="false">RX4200</f>
        <v>1</v>
      </c>
      <c r="SA4200" s="0" t="n">
        <v>1</v>
      </c>
      <c r="SB4200" s="0" t="n">
        <f aca="false">ABS(RZ4200-SA4200)</f>
        <v>0</v>
      </c>
      <c r="SC4200" s="0" t="n">
        <f aca="false">LOG(RX4200)</f>
        <v>0</v>
      </c>
    </row>
    <row r="4201" customFormat="false" ht="12.8" hidden="false" customHeight="false" outlineLevel="0" collapsed="false">
      <c r="A4201" s="0" t="s">
        <v>5582</v>
      </c>
      <c r="B4201" s="0" t="s">
        <v>5584</v>
      </c>
      <c r="C4201" s="0" t="n">
        <v>0</v>
      </c>
      <c r="LH4201" s="0" t="n">
        <v>1</v>
      </c>
      <c r="RU4201" s="0" t="n">
        <f aca="false">SUMPRODUCT(D$2:RT$2,D4201:RT4201)</f>
        <v>68.0703714826656</v>
      </c>
      <c r="RV4201" s="0" t="n">
        <f aca="false">EXP(-RU4201)</f>
        <v>2.73787290578245E-030</v>
      </c>
      <c r="RW4201" s="0" t="n">
        <f aca="false">SUM(RV4199:RV4201)</f>
        <v>0.756624851411998</v>
      </c>
      <c r="RX4201" s="0" t="n">
        <f aca="false">RV4201/RW4201</f>
        <v>3.61853420578651E-030</v>
      </c>
      <c r="RY4201" s="0" t="s">
        <v>5584</v>
      </c>
      <c r="RZ4201" s="0" t="n">
        <f aca="false">RX4201</f>
        <v>3.61853420578651E-030</v>
      </c>
      <c r="SA4201" s="0" t="n">
        <v>0</v>
      </c>
      <c r="SB4201" s="0" t="n">
        <f aca="false">ABS(RZ4201-SA4201)</f>
        <v>3.61853420578651E-030</v>
      </c>
      <c r="SC4201" s="0" t="n">
        <f aca="false">LOG(RX4201)</f>
        <v>-29.4414673176589</v>
      </c>
    </row>
    <row r="4202" customFormat="false" ht="12.8" hidden="false" customHeight="false" outlineLevel="0" collapsed="false">
      <c r="A4202" s="0" t="s">
        <v>5585</v>
      </c>
      <c r="B4202" s="0" t="s">
        <v>5586</v>
      </c>
      <c r="C4202" s="0" t="n">
        <v>98</v>
      </c>
      <c r="DJ4202" s="0" t="n">
        <v>1</v>
      </c>
      <c r="RU4202" s="0" t="n">
        <f aca="false">SUMPRODUCT(D$2:RT$2,D4202:RT4202)</f>
        <v>0</v>
      </c>
      <c r="RV4202" s="0" t="n">
        <f aca="false">EXP(-RU4202)</f>
        <v>1</v>
      </c>
      <c r="RW4202" s="0" t="n">
        <f aca="false">SUM(RV4202:RV4203)</f>
        <v>1.00000000000001</v>
      </c>
      <c r="RX4202" s="0" t="n">
        <f aca="false">RV4202/RW4202</f>
        <v>0.999999999999994</v>
      </c>
      <c r="RY4202" s="0" t="s">
        <v>5586</v>
      </c>
      <c r="RZ4202" s="0" t="n">
        <f aca="false">RX4202</f>
        <v>0.999999999999994</v>
      </c>
      <c r="SA4202" s="0" t="n">
        <v>1</v>
      </c>
      <c r="SB4202" s="0" t="n">
        <f aca="false">ABS(RZ4202-SA4202)</f>
        <v>5.55111512312578E-015</v>
      </c>
      <c r="SC4202" s="0" t="n">
        <f aca="false">LOG(RX4202)</f>
        <v>-2.41081866638322E-015</v>
      </c>
    </row>
    <row r="4203" customFormat="false" ht="12.8" hidden="false" customHeight="false" outlineLevel="0" collapsed="false">
      <c r="A4203" s="0" t="s">
        <v>5585</v>
      </c>
      <c r="B4203" s="0" t="s">
        <v>5587</v>
      </c>
      <c r="C4203" s="0" t="n">
        <v>0</v>
      </c>
      <c r="AY4203" s="0" t="n">
        <v>1</v>
      </c>
      <c r="RU4203" s="0" t="n">
        <f aca="false">SUMPRODUCT(D$2:RT$2,D4203:RT4203)</f>
        <v>32.8093240051579</v>
      </c>
      <c r="RV4203" s="0" t="n">
        <f aca="false">EXP(-RU4203)</f>
        <v>5.63756587414371E-015</v>
      </c>
      <c r="RW4203" s="0" t="n">
        <f aca="false">SUM(RV4202:RV4203)</f>
        <v>1.00000000000001</v>
      </c>
      <c r="RX4203" s="0" t="n">
        <f aca="false">RV4203/RW4203</f>
        <v>5.63756587414367E-015</v>
      </c>
      <c r="RY4203" s="0" t="s">
        <v>5587</v>
      </c>
      <c r="RZ4203" s="0" t="n">
        <f aca="false">RX4203</f>
        <v>5.63756587414367E-015</v>
      </c>
      <c r="SA4203" s="0" t="n">
        <v>0</v>
      </c>
      <c r="SB4203" s="0" t="n">
        <f aca="false">ABS(RZ4203-SA4203)</f>
        <v>5.63756587414367E-015</v>
      </c>
      <c r="SC4203" s="0" t="n">
        <f aca="false">LOG(RX4203)</f>
        <v>-14.248908370416</v>
      </c>
    </row>
    <row r="4204" customFormat="false" ht="12.8" hidden="false" customHeight="false" outlineLevel="0" collapsed="false">
      <c r="A4204" s="0" t="s">
        <v>5588</v>
      </c>
      <c r="B4204" s="0" t="s">
        <v>5588</v>
      </c>
      <c r="C4204" s="0" t="n">
        <v>0</v>
      </c>
      <c r="QO4204" s="0" t="n">
        <v>1</v>
      </c>
      <c r="RU4204" s="0" t="n">
        <f aca="false">SUMPRODUCT(D$2:RT$2,D4204:RT4204)</f>
        <v>40.7130825317215</v>
      </c>
      <c r="RV4204" s="0" t="n">
        <f aca="false">EXP(-RU4204)</f>
        <v>2.08225021309341E-018</v>
      </c>
      <c r="RW4204" s="0" t="n">
        <f aca="false">SUM(RV4204:RV4205)</f>
        <v>1</v>
      </c>
      <c r="RX4204" s="0" t="n">
        <f aca="false">RV4204/RW4204</f>
        <v>2.08225021309341E-018</v>
      </c>
      <c r="RY4204" s="0" t="s">
        <v>5588</v>
      </c>
      <c r="RZ4204" s="0" t="n">
        <f aca="false">RX4204</f>
        <v>2.08225021309341E-018</v>
      </c>
      <c r="SA4204" s="0" t="n">
        <v>0</v>
      </c>
      <c r="SB4204" s="0" t="n">
        <f aca="false">ABS(RZ4204-SA4204)</f>
        <v>2.08225021309341E-018</v>
      </c>
      <c r="SC4204" s="0" t="n">
        <f aca="false">LOG(RX4204)</f>
        <v>-17.6814670847983</v>
      </c>
    </row>
    <row r="4205" customFormat="false" ht="12.8" hidden="false" customHeight="false" outlineLevel="0" collapsed="false">
      <c r="A4205" s="0" t="s">
        <v>5588</v>
      </c>
      <c r="B4205" s="0" t="s">
        <v>5589</v>
      </c>
      <c r="C4205" s="0" t="n">
        <v>16</v>
      </c>
      <c r="OZ4205" s="0" t="n">
        <v>1</v>
      </c>
      <c r="RU4205" s="0" t="n">
        <f aca="false">SUMPRODUCT(D$2:RT$2,D4205:RT4205)</f>
        <v>0</v>
      </c>
      <c r="RV4205" s="0" t="n">
        <f aca="false">EXP(-RU4205)</f>
        <v>1</v>
      </c>
      <c r="RW4205" s="0" t="n">
        <f aca="false">SUM(RV4204:RV4205)</f>
        <v>1</v>
      </c>
      <c r="RX4205" s="0" t="n">
        <f aca="false">RV4205/RW4205</f>
        <v>1</v>
      </c>
      <c r="RY4205" s="0" t="s">
        <v>5589</v>
      </c>
      <c r="RZ4205" s="0" t="n">
        <f aca="false">RX4205</f>
        <v>1</v>
      </c>
      <c r="SA4205" s="0" t="n">
        <v>1</v>
      </c>
      <c r="SB4205" s="0" t="n">
        <f aca="false">ABS(RZ4205-SA4205)</f>
        <v>0</v>
      </c>
      <c r="SC4205" s="0" t="n">
        <f aca="false">LOG(RX4205)</f>
        <v>0</v>
      </c>
    </row>
    <row r="4206" customFormat="false" ht="12.8" hidden="false" customHeight="false" outlineLevel="0" collapsed="false">
      <c r="A4206" s="0" t="s">
        <v>5590</v>
      </c>
      <c r="B4206" s="0" t="s">
        <v>5591</v>
      </c>
      <c r="C4206" s="0" t="n">
        <v>64</v>
      </c>
      <c r="EB4206" s="0" t="n">
        <v>1</v>
      </c>
      <c r="RU4206" s="0" t="n">
        <f aca="false">SUMPRODUCT(D$2:RT$2,D4206:RT4206)</f>
        <v>0</v>
      </c>
      <c r="RV4206" s="0" t="n">
        <f aca="false">EXP(-RU4206)</f>
        <v>1</v>
      </c>
      <c r="RW4206" s="0" t="n">
        <f aca="false">SUM(RV4206:RV4206)</f>
        <v>1</v>
      </c>
      <c r="RX4206" s="0" t="n">
        <f aca="false">RV4206/RW4206</f>
        <v>1</v>
      </c>
      <c r="RY4206" s="0" t="s">
        <v>5591</v>
      </c>
      <c r="RZ4206" s="0" t="n">
        <f aca="false">RX4206</f>
        <v>1</v>
      </c>
      <c r="SA4206" s="0" t="n">
        <v>1</v>
      </c>
      <c r="SB4206" s="0" t="n">
        <f aca="false">ABS(RZ4206-SA4206)</f>
        <v>0</v>
      </c>
      <c r="SC4206" s="0" t="n">
        <f aca="false">LOG(RX4206)</f>
        <v>0</v>
      </c>
    </row>
    <row r="4207" customFormat="false" ht="12.8" hidden="false" customHeight="false" outlineLevel="0" collapsed="false">
      <c r="A4207" s="0" t="s">
        <v>5592</v>
      </c>
      <c r="B4207" s="0" t="s">
        <v>5593</v>
      </c>
      <c r="C4207" s="0" t="n">
        <v>11</v>
      </c>
      <c r="RP4207" s="0" t="n">
        <v>1</v>
      </c>
      <c r="RU4207" s="0" t="n">
        <f aca="false">SUMPRODUCT(D$2:RT$2,D4207:RT4207)</f>
        <v>19.1155259518548</v>
      </c>
      <c r="RV4207" s="0" t="n">
        <f aca="false">EXP(-RU4207)</f>
        <v>4.99151706745136E-009</v>
      </c>
      <c r="RW4207" s="0" t="n">
        <f aca="false">SUM(RV4207:RV4207)</f>
        <v>4.99151706745136E-009</v>
      </c>
      <c r="RX4207" s="0" t="n">
        <f aca="false">RV4207/RW4207</f>
        <v>1</v>
      </c>
      <c r="RY4207" s="0" t="s">
        <v>5593</v>
      </c>
      <c r="RZ4207" s="0" t="n">
        <f aca="false">RX4207</f>
        <v>1</v>
      </c>
      <c r="SA4207" s="0" t="n">
        <v>1</v>
      </c>
      <c r="SB4207" s="0" t="n">
        <f aca="false">ABS(RZ4207-SA4207)</f>
        <v>0</v>
      </c>
      <c r="SC4207" s="0" t="n">
        <f aca="false">LOG(RX4207)</f>
        <v>0</v>
      </c>
    </row>
    <row r="4208" customFormat="false" ht="12.8" hidden="false" customHeight="false" outlineLevel="0" collapsed="false">
      <c r="A4208" s="0" t="s">
        <v>5594</v>
      </c>
      <c r="B4208" s="0" t="s">
        <v>5594</v>
      </c>
      <c r="C4208" s="0" t="n">
        <v>0</v>
      </c>
      <c r="QO4208" s="0" t="n">
        <v>1</v>
      </c>
      <c r="RU4208" s="0" t="n">
        <f aca="false">SUMPRODUCT(D$2:RT$2,D4208:RT4208)</f>
        <v>40.7130825317215</v>
      </c>
      <c r="RV4208" s="0" t="n">
        <f aca="false">EXP(-RU4208)</f>
        <v>2.08225021309341E-018</v>
      </c>
      <c r="RW4208" s="0" t="n">
        <f aca="false">SUM(RV4208:RV4209)</f>
        <v>1</v>
      </c>
      <c r="RX4208" s="0" t="n">
        <f aca="false">RV4208/RW4208</f>
        <v>2.08225021309341E-018</v>
      </c>
      <c r="RY4208" s="0" t="s">
        <v>5594</v>
      </c>
      <c r="RZ4208" s="0" t="n">
        <f aca="false">RX4208</f>
        <v>2.08225021309341E-018</v>
      </c>
      <c r="SA4208" s="0" t="n">
        <v>0</v>
      </c>
      <c r="SB4208" s="0" t="n">
        <f aca="false">ABS(RZ4208-SA4208)</f>
        <v>2.08225021309341E-018</v>
      </c>
      <c r="SC4208" s="0" t="n">
        <f aca="false">LOG(RX4208)</f>
        <v>-17.6814670847983</v>
      </c>
    </row>
    <row r="4209" customFormat="false" ht="12.8" hidden="false" customHeight="false" outlineLevel="0" collapsed="false">
      <c r="A4209" s="0" t="s">
        <v>5594</v>
      </c>
      <c r="B4209" s="0" t="s">
        <v>5595</v>
      </c>
      <c r="C4209" s="0" t="n">
        <v>154</v>
      </c>
      <c r="BT4209" s="0" t="n">
        <v>1</v>
      </c>
      <c r="RU4209" s="0" t="n">
        <f aca="false">SUMPRODUCT(D$2:RT$2,D4209:RT4209)</f>
        <v>0</v>
      </c>
      <c r="RV4209" s="0" t="n">
        <f aca="false">EXP(-RU4209)</f>
        <v>1</v>
      </c>
      <c r="RW4209" s="0" t="n">
        <f aca="false">SUM(RV4208:RV4209)</f>
        <v>1</v>
      </c>
      <c r="RX4209" s="0" t="n">
        <f aca="false">RV4209/RW4209</f>
        <v>1</v>
      </c>
      <c r="RY4209" s="0" t="s">
        <v>5595</v>
      </c>
      <c r="RZ4209" s="0" t="n">
        <f aca="false">RX4209</f>
        <v>1</v>
      </c>
      <c r="SA4209" s="0" t="n">
        <v>1</v>
      </c>
      <c r="SB4209" s="0" t="n">
        <f aca="false">ABS(RZ4209-SA4209)</f>
        <v>0</v>
      </c>
      <c r="SC4209" s="0" t="n">
        <f aca="false">LOG(RX4209)</f>
        <v>0</v>
      </c>
    </row>
    <row r="4210" customFormat="false" ht="12.8" hidden="false" customHeight="false" outlineLevel="0" collapsed="false">
      <c r="A4210" s="0" t="s">
        <v>5596</v>
      </c>
      <c r="B4210" s="0" t="s">
        <v>5597</v>
      </c>
      <c r="C4210" s="0" t="n">
        <v>65</v>
      </c>
      <c r="EB4210" s="0" t="n">
        <v>1</v>
      </c>
      <c r="RU4210" s="0" t="n">
        <f aca="false">SUMPRODUCT(D$2:RT$2,D4210:RT4210)</f>
        <v>0</v>
      </c>
      <c r="RV4210" s="0" t="n">
        <f aca="false">EXP(-RU4210)</f>
        <v>1</v>
      </c>
      <c r="RW4210" s="0" t="n">
        <f aca="false">SUM(RV4210:RV4210)</f>
        <v>1</v>
      </c>
      <c r="RX4210" s="0" t="n">
        <f aca="false">RV4210/RW4210</f>
        <v>1</v>
      </c>
      <c r="RY4210" s="0" t="s">
        <v>5597</v>
      </c>
      <c r="RZ4210" s="0" t="n">
        <f aca="false">RX4210</f>
        <v>1</v>
      </c>
      <c r="SA4210" s="0" t="n">
        <v>1</v>
      </c>
      <c r="SB4210" s="0" t="n">
        <f aca="false">ABS(RZ4210-SA4210)</f>
        <v>0</v>
      </c>
      <c r="SC4210" s="0" t="n">
        <f aca="false">LOG(RX4210)</f>
        <v>0</v>
      </c>
    </row>
    <row r="4211" customFormat="false" ht="12.8" hidden="false" customHeight="false" outlineLevel="0" collapsed="false">
      <c r="A4211" s="0" t="s">
        <v>5598</v>
      </c>
      <c r="B4211" s="0" t="s">
        <v>5599</v>
      </c>
      <c r="C4211" s="0" t="n">
        <v>179</v>
      </c>
      <c r="OE4211" s="0" t="n">
        <v>1</v>
      </c>
      <c r="RU4211" s="0" t="n">
        <f aca="false">SUMPRODUCT(D$2:RT$2,D4211:RT4211)</f>
        <v>0</v>
      </c>
      <c r="RV4211" s="0" t="n">
        <f aca="false">EXP(-RU4211)</f>
        <v>1</v>
      </c>
      <c r="RW4211" s="0" t="n">
        <f aca="false">SUM(RV4211:RV4212)</f>
        <v>1</v>
      </c>
      <c r="RX4211" s="0" t="n">
        <f aca="false">RV4211/RW4211</f>
        <v>1</v>
      </c>
      <c r="RY4211" s="0" t="s">
        <v>5599</v>
      </c>
      <c r="RZ4211" s="0" t="n">
        <f aca="false">RX4211</f>
        <v>1</v>
      </c>
      <c r="SA4211" s="0" t="n">
        <v>1</v>
      </c>
      <c r="SB4211" s="0" t="n">
        <f aca="false">ABS(RZ4211-SA4211)</f>
        <v>0</v>
      </c>
      <c r="SC4211" s="0" t="n">
        <f aca="false">LOG(RX4211)</f>
        <v>0</v>
      </c>
    </row>
    <row r="4212" customFormat="false" ht="12.8" hidden="false" customHeight="false" outlineLevel="0" collapsed="false">
      <c r="A4212" s="0" t="s">
        <v>5598</v>
      </c>
      <c r="B4212" s="0" t="s">
        <v>5600</v>
      </c>
      <c r="C4212" s="0" t="n">
        <v>0</v>
      </c>
      <c r="MH4212" s="0" t="n">
        <v>1</v>
      </c>
      <c r="RU4212" s="0" t="n">
        <f aca="false">SUMPRODUCT(D$2:RT$2,D4212:RT4212)</f>
        <v>71.2261195528326</v>
      </c>
      <c r="RV4212" s="0" t="n">
        <f aca="false">EXP(-RU4212)</f>
        <v>1.16651226873231E-031</v>
      </c>
      <c r="RW4212" s="0" t="n">
        <f aca="false">SUM(RV4211:RV4212)</f>
        <v>1</v>
      </c>
      <c r="RX4212" s="0" t="n">
        <f aca="false">RV4212/RW4212</f>
        <v>1.16651226873231E-031</v>
      </c>
      <c r="RY4212" s="0" t="s">
        <v>5600</v>
      </c>
      <c r="RZ4212" s="0" t="n">
        <f aca="false">RX4212</f>
        <v>1.16651226873231E-031</v>
      </c>
      <c r="SA4212" s="0" t="n">
        <v>0</v>
      </c>
      <c r="SB4212" s="0" t="n">
        <f aca="false">ABS(RZ4212-SA4212)</f>
        <v>1.16651226873231E-031</v>
      </c>
      <c r="SC4212" s="0" t="n">
        <f aca="false">LOG(RX4212)</f>
        <v>-30.9331106891765</v>
      </c>
    </row>
    <row r="4213" customFormat="false" ht="12.8" hidden="false" customHeight="false" outlineLevel="0" collapsed="false">
      <c r="A4213" s="0" t="s">
        <v>5601</v>
      </c>
      <c r="B4213" s="0" t="s">
        <v>5601</v>
      </c>
      <c r="C4213" s="0" t="n">
        <v>0</v>
      </c>
      <c r="QO4213" s="0" t="n">
        <v>1</v>
      </c>
      <c r="RU4213" s="0" t="n">
        <f aca="false">SUMPRODUCT(D$2:RT$2,D4213:RT4213)</f>
        <v>40.7130825317215</v>
      </c>
      <c r="RV4213" s="0" t="n">
        <f aca="false">EXP(-RU4213)</f>
        <v>2.08225021309341E-018</v>
      </c>
      <c r="RW4213" s="0" t="n">
        <f aca="false">SUM(RV4213:RV4214)</f>
        <v>0.756039980901859</v>
      </c>
      <c r="RX4213" s="0" t="n">
        <f aca="false">RV4213/RW4213</f>
        <v>2.75415357083306E-018</v>
      </c>
      <c r="RY4213" s="0" t="s">
        <v>5601</v>
      </c>
      <c r="RZ4213" s="0" t="n">
        <f aca="false">RX4213</f>
        <v>2.75415357083306E-018</v>
      </c>
      <c r="SA4213" s="0" t="n">
        <v>0</v>
      </c>
      <c r="SB4213" s="0" t="n">
        <f aca="false">ABS(RZ4213-SA4213)</f>
        <v>2.75415357083306E-018</v>
      </c>
      <c r="SC4213" s="0" t="n">
        <f aca="false">LOG(RX4213)</f>
        <v>-17.560011847265</v>
      </c>
    </row>
    <row r="4214" customFormat="false" ht="12.8" hidden="false" customHeight="false" outlineLevel="0" collapsed="false">
      <c r="A4214" s="0" t="s">
        <v>5601</v>
      </c>
      <c r="B4214" s="0" t="s">
        <v>5602</v>
      </c>
      <c r="C4214" s="0" t="n">
        <v>36</v>
      </c>
      <c r="JJ4214" s="0" t="n">
        <v>1</v>
      </c>
      <c r="RU4214" s="0" t="n">
        <f aca="false">SUMPRODUCT(D$2:RT$2,D4214:RT4214)</f>
        <v>0.279661019410136</v>
      </c>
      <c r="RV4214" s="0" t="n">
        <f aca="false">EXP(-RU4214)</f>
        <v>0.756039980901859</v>
      </c>
      <c r="RW4214" s="0" t="n">
        <f aca="false">SUM(RV4213:RV4214)</f>
        <v>0.756039980901859</v>
      </c>
      <c r="RX4214" s="0" t="n">
        <f aca="false">RV4214/RW4214</f>
        <v>1</v>
      </c>
      <c r="RY4214" s="0" t="s">
        <v>5602</v>
      </c>
      <c r="RZ4214" s="0" t="n">
        <f aca="false">RX4214</f>
        <v>1</v>
      </c>
      <c r="SA4214" s="0" t="n">
        <v>1</v>
      </c>
      <c r="SB4214" s="0" t="n">
        <f aca="false">ABS(RZ4214-SA4214)</f>
        <v>0</v>
      </c>
      <c r="SC4214" s="0" t="n">
        <f aca="false">LOG(RX4214)</f>
        <v>0</v>
      </c>
    </row>
    <row r="4215" customFormat="false" ht="12.8" hidden="false" customHeight="false" outlineLevel="0" collapsed="false">
      <c r="A4215" s="0" t="s">
        <v>5603</v>
      </c>
      <c r="B4215" s="0" t="s">
        <v>5604</v>
      </c>
      <c r="C4215" s="0" t="n">
        <v>181</v>
      </c>
      <c r="HE4215" s="0" t="n">
        <v>1</v>
      </c>
      <c r="RU4215" s="0" t="n">
        <f aca="false">SUMPRODUCT(D$2:RT$2,D4215:RT4215)</f>
        <v>0.313294962679815</v>
      </c>
      <c r="RV4215" s="0" t="n">
        <f aca="false">EXP(-RU4215)</f>
        <v>0.73103425294239</v>
      </c>
      <c r="RW4215" s="0" t="n">
        <f aca="false">SUM(RV4215:RV4216)</f>
        <v>0.73103425294239</v>
      </c>
      <c r="RX4215" s="0" t="n">
        <f aca="false">RV4215/RW4215</f>
        <v>1</v>
      </c>
      <c r="RY4215" s="0" t="s">
        <v>5604</v>
      </c>
      <c r="RZ4215" s="0" t="n">
        <f aca="false">RX4215</f>
        <v>1</v>
      </c>
      <c r="SA4215" s="0" t="n">
        <v>1</v>
      </c>
      <c r="SB4215" s="0" t="n">
        <f aca="false">ABS(RZ4215-SA4215)</f>
        <v>0</v>
      </c>
      <c r="SC4215" s="0" t="n">
        <f aca="false">LOG(RX4215)</f>
        <v>0</v>
      </c>
    </row>
    <row r="4216" customFormat="false" ht="12.8" hidden="false" customHeight="false" outlineLevel="0" collapsed="false">
      <c r="A4216" s="0" t="s">
        <v>5603</v>
      </c>
      <c r="B4216" s="0" t="s">
        <v>5605</v>
      </c>
      <c r="C4216" s="0" t="n">
        <v>0</v>
      </c>
      <c r="LM4216" s="0" t="n">
        <v>1</v>
      </c>
      <c r="RU4216" s="0" t="n">
        <f aca="false">SUMPRODUCT(D$2:RT$2,D4216:RT4216)</f>
        <v>69.8561770837101</v>
      </c>
      <c r="RV4216" s="0" t="n">
        <f aca="false">EXP(-RU4216)</f>
        <v>4.59037077237537E-031</v>
      </c>
      <c r="RW4216" s="0" t="n">
        <f aca="false">SUM(RV4215:RV4216)</f>
        <v>0.73103425294239</v>
      </c>
      <c r="RX4216" s="0" t="n">
        <f aca="false">RV4216/RW4216</f>
        <v>6.27928274755837E-031</v>
      </c>
      <c r="RY4216" s="0" t="s">
        <v>5605</v>
      </c>
      <c r="RZ4216" s="0" t="n">
        <f aca="false">RX4216</f>
        <v>6.27928274755837E-031</v>
      </c>
      <c r="SA4216" s="0" t="n">
        <v>0</v>
      </c>
      <c r="SB4216" s="0" t="n">
        <f aca="false">ABS(RZ4216-SA4216)</f>
        <v>6.27928274755837E-031</v>
      </c>
      <c r="SC4216" s="0" t="n">
        <f aca="false">LOG(RX4216)</f>
        <v>-30.2020899608117</v>
      </c>
    </row>
    <row r="4217" customFormat="false" ht="12.8" hidden="false" customHeight="false" outlineLevel="0" collapsed="false">
      <c r="A4217" s="0" t="s">
        <v>5606</v>
      </c>
      <c r="B4217" s="0" t="s">
        <v>5607</v>
      </c>
      <c r="C4217" s="0" t="n">
        <v>19</v>
      </c>
      <c r="QJ4217" s="0" t="n">
        <v>1</v>
      </c>
      <c r="RU4217" s="0" t="n">
        <f aca="false">SUMPRODUCT(D$2:RT$2,D4217:RT4217)</f>
        <v>0</v>
      </c>
      <c r="RV4217" s="0" t="n">
        <f aca="false">EXP(-RU4217)</f>
        <v>1</v>
      </c>
      <c r="RW4217" s="0" t="n">
        <f aca="false">SUM(RV4217:RV4217)</f>
        <v>1</v>
      </c>
      <c r="RX4217" s="0" t="n">
        <f aca="false">RV4217/RW4217</f>
        <v>1</v>
      </c>
      <c r="RY4217" s="0" t="s">
        <v>5607</v>
      </c>
      <c r="RZ4217" s="0" t="n">
        <f aca="false">RX4217</f>
        <v>1</v>
      </c>
      <c r="SA4217" s="0" t="n">
        <v>1</v>
      </c>
      <c r="SB4217" s="0" t="n">
        <f aca="false">ABS(RZ4217-SA4217)</f>
        <v>0</v>
      </c>
      <c r="SC4217" s="0" t="n">
        <f aca="false">LOG(RX4217)</f>
        <v>0</v>
      </c>
    </row>
    <row r="4218" customFormat="false" ht="12.8" hidden="false" customHeight="false" outlineLevel="0" collapsed="false">
      <c r="A4218" s="0" t="s">
        <v>5608</v>
      </c>
      <c r="B4218" s="0" t="s">
        <v>5609</v>
      </c>
      <c r="C4218" s="0" t="n">
        <v>112</v>
      </c>
      <c r="GT4218" s="0" t="n">
        <v>1</v>
      </c>
      <c r="RU4218" s="0" t="n">
        <f aca="false">SUMPRODUCT(D$2:RT$2,D4218:RT4218)</f>
        <v>0</v>
      </c>
      <c r="RV4218" s="0" t="n">
        <f aca="false">EXP(-RU4218)</f>
        <v>1</v>
      </c>
      <c r="RW4218" s="0" t="n">
        <f aca="false">SUM(RV4218:RV4218)</f>
        <v>1</v>
      </c>
      <c r="RX4218" s="0" t="n">
        <f aca="false">RV4218/RW4218</f>
        <v>1</v>
      </c>
      <c r="RY4218" s="0" t="s">
        <v>5609</v>
      </c>
      <c r="RZ4218" s="0" t="n">
        <f aca="false">RX4218</f>
        <v>1</v>
      </c>
      <c r="SA4218" s="0" t="n">
        <v>1</v>
      </c>
      <c r="SB4218" s="0" t="n">
        <f aca="false">ABS(RZ4218-SA4218)</f>
        <v>0</v>
      </c>
      <c r="SC4218" s="0" t="n">
        <f aca="false">LOG(RX4218)</f>
        <v>0</v>
      </c>
    </row>
    <row r="4219" customFormat="false" ht="12.8" hidden="false" customHeight="false" outlineLevel="0" collapsed="false">
      <c r="A4219" s="0" t="s">
        <v>5610</v>
      </c>
      <c r="B4219" s="0" t="s">
        <v>5611</v>
      </c>
      <c r="C4219" s="0" t="n">
        <v>15</v>
      </c>
      <c r="OE4219" s="0" t="n">
        <v>1</v>
      </c>
      <c r="RU4219" s="0" t="n">
        <f aca="false">SUMPRODUCT(D$2:RT$2,D4219:RT4219)</f>
        <v>0</v>
      </c>
      <c r="RV4219" s="0" t="n">
        <f aca="false">EXP(-RU4219)</f>
        <v>1</v>
      </c>
      <c r="RW4219" s="0" t="n">
        <f aca="false">SUM(RV4219:RV4220)</f>
        <v>1</v>
      </c>
      <c r="RX4219" s="0" t="n">
        <f aca="false">RV4219/RW4219</f>
        <v>1</v>
      </c>
      <c r="RY4219" s="0" t="s">
        <v>5611</v>
      </c>
      <c r="RZ4219" s="0" t="n">
        <f aca="false">RX4219</f>
        <v>1</v>
      </c>
      <c r="SA4219" s="0" t="n">
        <v>1</v>
      </c>
      <c r="SB4219" s="0" t="n">
        <f aca="false">ABS(RZ4219-SA4219)</f>
        <v>0</v>
      </c>
      <c r="SC4219" s="0" t="n">
        <f aca="false">LOG(RX4219)</f>
        <v>0</v>
      </c>
    </row>
    <row r="4220" customFormat="false" ht="12.8" hidden="false" customHeight="false" outlineLevel="0" collapsed="false">
      <c r="A4220" s="0" t="s">
        <v>5610</v>
      </c>
      <c r="B4220" s="0" t="s">
        <v>5612</v>
      </c>
      <c r="C4220" s="0" t="n">
        <v>0</v>
      </c>
      <c r="MH4220" s="0" t="n">
        <v>1</v>
      </c>
      <c r="RU4220" s="0" t="n">
        <f aca="false">SUMPRODUCT(D$2:RT$2,D4220:RT4220)</f>
        <v>71.2261195528326</v>
      </c>
      <c r="RV4220" s="0" t="n">
        <f aca="false">EXP(-RU4220)</f>
        <v>1.16651226873231E-031</v>
      </c>
      <c r="RW4220" s="0" t="n">
        <f aca="false">SUM(RV4219:RV4220)</f>
        <v>1</v>
      </c>
      <c r="RX4220" s="0" t="n">
        <f aca="false">RV4220/RW4220</f>
        <v>1.16651226873231E-031</v>
      </c>
      <c r="RY4220" s="0" t="s">
        <v>5612</v>
      </c>
      <c r="RZ4220" s="0" t="n">
        <f aca="false">RX4220</f>
        <v>1.16651226873231E-031</v>
      </c>
      <c r="SA4220" s="0" t="n">
        <v>0</v>
      </c>
      <c r="SB4220" s="0" t="n">
        <f aca="false">ABS(RZ4220-SA4220)</f>
        <v>1.16651226873231E-031</v>
      </c>
      <c r="SC4220" s="0" t="n">
        <f aca="false">LOG(RX4220)</f>
        <v>-30.9331106891765</v>
      </c>
    </row>
    <row r="4221" customFormat="false" ht="12.8" hidden="false" customHeight="false" outlineLevel="0" collapsed="false">
      <c r="A4221" s="0" t="s">
        <v>5613</v>
      </c>
      <c r="B4221" s="0" t="s">
        <v>5613</v>
      </c>
      <c r="C4221" s="0" t="n">
        <v>0</v>
      </c>
      <c r="G4221" s="0" t="n">
        <v>1</v>
      </c>
      <c r="RU4221" s="0" t="n">
        <f aca="false">SUMPRODUCT(D$2:RT$2,D4221:RT4221)</f>
        <v>18.125738865752</v>
      </c>
      <c r="RV4221" s="0" t="n">
        <f aca="false">EXP(-RU4221)</f>
        <v>1.34304829603371E-008</v>
      </c>
      <c r="RW4221" s="0" t="n">
        <f aca="false">SUM(RV4221:RV4222)</f>
        <v>1.00000001343048</v>
      </c>
      <c r="RX4221" s="0" t="n">
        <f aca="false">RV4221/RW4221</f>
        <v>1.34304827799592E-008</v>
      </c>
      <c r="RY4221" s="0" t="s">
        <v>5613</v>
      </c>
      <c r="RZ4221" s="0" t="n">
        <f aca="false">RX4221</f>
        <v>1.34304827799592E-008</v>
      </c>
      <c r="SA4221" s="0" t="n">
        <v>0</v>
      </c>
      <c r="SB4221" s="0" t="n">
        <f aca="false">ABS(RZ4221-SA4221)</f>
        <v>1.34304827799592E-008</v>
      </c>
      <c r="SC4221" s="0" t="n">
        <f aca="false">LOG(RX4221)</f>
        <v>-7.8719083756482</v>
      </c>
    </row>
    <row r="4222" customFormat="false" ht="12.8" hidden="false" customHeight="false" outlineLevel="0" collapsed="false">
      <c r="A4222" s="0" t="s">
        <v>5613</v>
      </c>
      <c r="B4222" s="0" t="s">
        <v>5614</v>
      </c>
      <c r="C4222" s="0" t="n">
        <v>173</v>
      </c>
      <c r="NL4222" s="0" t="n">
        <v>1</v>
      </c>
      <c r="RU4222" s="0" t="n">
        <f aca="false">SUMPRODUCT(D$2:RT$2,D4222:RT4222)</f>
        <v>0</v>
      </c>
      <c r="RV4222" s="0" t="n">
        <f aca="false">EXP(-RU4222)</f>
        <v>1</v>
      </c>
      <c r="RW4222" s="0" t="n">
        <f aca="false">SUM(RV4221:RV4222)</f>
        <v>1.00000001343048</v>
      </c>
      <c r="RX4222" s="0" t="n">
        <f aca="false">RV4222/RW4222</f>
        <v>0.999999986569517</v>
      </c>
      <c r="RY4222" s="0" t="s">
        <v>5614</v>
      </c>
      <c r="RZ4222" s="0" t="n">
        <f aca="false">RX4222</f>
        <v>0.999999986569517</v>
      </c>
      <c r="SA4222" s="0" t="n">
        <v>1</v>
      </c>
      <c r="SB4222" s="0" t="n">
        <f aca="false">ABS(RZ4222-SA4222)</f>
        <v>1.34304827259513E-008</v>
      </c>
      <c r="SC4222" s="0" t="n">
        <f aca="false">LOG(RX4222)</f>
        <v>-5.83278457634613E-009</v>
      </c>
    </row>
    <row r="4223" customFormat="false" ht="12.8" hidden="false" customHeight="false" outlineLevel="0" collapsed="false">
      <c r="A4223" s="0" t="s">
        <v>5615</v>
      </c>
      <c r="B4223" s="0" t="s">
        <v>5616</v>
      </c>
      <c r="C4223" s="0" t="n">
        <v>129</v>
      </c>
      <c r="BK4223" s="0" t="n">
        <v>1</v>
      </c>
      <c r="RU4223" s="0" t="n">
        <f aca="false">SUMPRODUCT(D$2:RT$2,D4223:RT4223)</f>
        <v>0</v>
      </c>
      <c r="RV4223" s="0" t="n">
        <f aca="false">EXP(-RU4223)</f>
        <v>1</v>
      </c>
      <c r="RW4223" s="0" t="n">
        <f aca="false">SUM(RV4223:RV4225)</f>
        <v>1.0000000181347</v>
      </c>
      <c r="RX4223" s="0" t="n">
        <f aca="false">RV4223/RW4223</f>
        <v>0.999999981865301</v>
      </c>
      <c r="RY4223" s="0" t="s">
        <v>5616</v>
      </c>
      <c r="RZ4223" s="0" t="n">
        <f aca="false">RX4223</f>
        <v>0.999999981865301</v>
      </c>
      <c r="SA4223" s="0" t="n">
        <v>1</v>
      </c>
      <c r="SB4223" s="0" t="n">
        <f aca="false">ABS(RZ4223-SA4223)</f>
        <v>1.8134699186767E-008</v>
      </c>
      <c r="SC4223" s="0" t="n">
        <f aca="false">LOG(RX4223)</f>
        <v>-7.87579985920094E-009</v>
      </c>
    </row>
    <row r="4224" customFormat="false" ht="12.8" hidden="false" customHeight="false" outlineLevel="0" collapsed="false">
      <c r="A4224" s="0" t="s">
        <v>5615</v>
      </c>
      <c r="B4224" s="0" t="s">
        <v>5617</v>
      </c>
      <c r="C4224" s="0" t="n">
        <v>0</v>
      </c>
      <c r="NJ4224" s="0" t="n">
        <v>1</v>
      </c>
      <c r="RU4224" s="0" t="n">
        <f aca="false">SUMPRODUCT(D$2:RT$2,D4224:RT4224)</f>
        <v>17.8254386321331</v>
      </c>
      <c r="RV4224" s="0" t="n">
        <f aca="false">EXP(-RU4224)</f>
        <v>1.81346995432311E-008</v>
      </c>
      <c r="RW4224" s="0" t="n">
        <f aca="false">SUM(RV4223:RV4225)</f>
        <v>1.0000000181347</v>
      </c>
      <c r="RX4224" s="0" t="n">
        <f aca="false">RV4224/RW4224</f>
        <v>1.81346992143638E-008</v>
      </c>
      <c r="RY4224" s="0" t="s">
        <v>5617</v>
      </c>
      <c r="RZ4224" s="0" t="n">
        <f aca="false">RX4224</f>
        <v>1.81346992143638E-008</v>
      </c>
      <c r="SA4224" s="0" t="n">
        <v>0</v>
      </c>
      <c r="SB4224" s="0" t="n">
        <f aca="false">ABS(RZ4224-SA4224)</f>
        <v>1.81346992143638E-008</v>
      </c>
      <c r="SC4224" s="0" t="n">
        <f aca="false">LOG(RX4224)</f>
        <v>-7.74148964331627</v>
      </c>
    </row>
    <row r="4225" customFormat="false" ht="12.8" hidden="false" customHeight="false" outlineLevel="0" collapsed="false">
      <c r="A4225" s="0" t="s">
        <v>5615</v>
      </c>
      <c r="B4225" s="0" t="s">
        <v>5618</v>
      </c>
      <c r="C4225" s="0" t="n">
        <v>0</v>
      </c>
      <c r="OM4225" s="0" t="n">
        <v>1</v>
      </c>
      <c r="RU4225" s="0" t="n">
        <f aca="false">SUMPRODUCT(D$2:RT$2,D4225:RT4225)</f>
        <v>84.8459021478823</v>
      </c>
      <c r="RV4225" s="0" t="n">
        <f aca="false">EXP(-RU4225)</f>
        <v>1.41870756674404E-037</v>
      </c>
      <c r="RW4225" s="0" t="n">
        <f aca="false">SUM(RV4223:RV4225)</f>
        <v>1.0000000181347</v>
      </c>
      <c r="RX4225" s="0" t="n">
        <f aca="false">RV4225/RW4225</f>
        <v>1.41870754101621E-037</v>
      </c>
      <c r="RY4225" s="0" t="s">
        <v>5618</v>
      </c>
      <c r="RZ4225" s="0" t="n">
        <f aca="false">RX4225</f>
        <v>1.41870754101621E-037</v>
      </c>
      <c r="SA4225" s="0" t="n">
        <v>0</v>
      </c>
      <c r="SB4225" s="0" t="n">
        <f aca="false">ABS(RZ4225-SA4225)</f>
        <v>1.41870754101621E-037</v>
      </c>
      <c r="SC4225" s="0" t="n">
        <f aca="false">LOG(RX4225)</f>
        <v>-36.8481071228043</v>
      </c>
    </row>
    <row r="4226" customFormat="false" ht="12.8" hidden="false" customHeight="false" outlineLevel="0" collapsed="false">
      <c r="A4226" s="0" t="s">
        <v>5619</v>
      </c>
      <c r="B4226" s="0" t="s">
        <v>5620</v>
      </c>
      <c r="C4226" s="0" t="n">
        <v>23</v>
      </c>
      <c r="QZ4226" s="0" t="n">
        <v>1</v>
      </c>
      <c r="RU4226" s="0" t="n">
        <f aca="false">SUMPRODUCT(D$2:RT$2,D4226:RT4226)</f>
        <v>4.53784597692342</v>
      </c>
      <c r="RV4226" s="0" t="n">
        <f aca="false">EXP(-RU4226)</f>
        <v>0.0106964220966514</v>
      </c>
      <c r="RW4226" s="0" t="n">
        <f aca="false">SUM(RV4226:RV4227)</f>
        <v>0.0124328951996689</v>
      </c>
      <c r="RX4226" s="0" t="n">
        <f aca="false">RV4226/RW4226</f>
        <v>0.860332362243053</v>
      </c>
      <c r="RY4226" s="0" t="s">
        <v>5620</v>
      </c>
      <c r="RZ4226" s="0" t="n">
        <f aca="false">RX4226</f>
        <v>0.860332362243053</v>
      </c>
      <c r="SA4226" s="0" t="n">
        <v>1</v>
      </c>
      <c r="SB4226" s="0" t="n">
        <f aca="false">ABS(RZ4226-SA4226)</f>
        <v>0.139667637756947</v>
      </c>
      <c r="SC4226" s="0" t="n">
        <f aca="false">LOG(RX4226)</f>
        <v>-0.0653337403804291</v>
      </c>
    </row>
    <row r="4227" customFormat="false" ht="12.8" hidden="false" customHeight="false" outlineLevel="0" collapsed="false">
      <c r="A4227" s="0" t="s">
        <v>5619</v>
      </c>
      <c r="B4227" s="0" t="s">
        <v>5621</v>
      </c>
      <c r="C4227" s="0" t="n">
        <v>0</v>
      </c>
      <c r="DK4227" s="0" t="n">
        <v>1</v>
      </c>
      <c r="RU4227" s="0" t="n">
        <f aca="false">SUMPRODUCT(D$2:RT$2,D4227:RT4227)</f>
        <v>6.35589917509248</v>
      </c>
      <c r="RV4227" s="0" t="n">
        <f aca="false">EXP(-RU4227)</f>
        <v>0.00173647310301743</v>
      </c>
      <c r="RW4227" s="0" t="n">
        <f aca="false">SUM(RV4226:RV4227)</f>
        <v>0.0124328951996689</v>
      </c>
      <c r="RX4227" s="0" t="n">
        <f aca="false">RV4227/RW4227</f>
        <v>0.139667637756947</v>
      </c>
      <c r="RY4227" s="0" t="s">
        <v>5621</v>
      </c>
      <c r="RZ4227" s="0" t="n">
        <f aca="false">RX4227</f>
        <v>0.139667637756947</v>
      </c>
      <c r="SA4227" s="0" t="n">
        <v>0</v>
      </c>
      <c r="SB4227" s="0" t="n">
        <f aca="false">ABS(RZ4227-SA4227)</f>
        <v>0.139667637756947</v>
      </c>
      <c r="SC4227" s="0" t="n">
        <f aca="false">LOG(RX4227)</f>
        <v>-0.854904212151812</v>
      </c>
    </row>
    <row r="4228" customFormat="false" ht="12.8" hidden="false" customHeight="false" outlineLevel="0" collapsed="false">
      <c r="A4228" s="0" t="s">
        <v>5622</v>
      </c>
      <c r="B4228" s="0" t="s">
        <v>5622</v>
      </c>
      <c r="C4228" s="0" t="n">
        <v>0</v>
      </c>
      <c r="PJ4228" s="0" t="n">
        <v>1</v>
      </c>
      <c r="RU4228" s="0" t="n">
        <f aca="false">SUMPRODUCT(D$2:RT$2,D4228:RT4228)</f>
        <v>68.3335968485069</v>
      </c>
      <c r="RV4228" s="0" t="n">
        <f aca="false">EXP(-RU4228)</f>
        <v>2.10424333417776E-030</v>
      </c>
      <c r="RW4228" s="0" t="n">
        <f aca="false">SUM(RV4228:RV4230)</f>
        <v>1.41025291455062E-023</v>
      </c>
      <c r="RX4228" s="0" t="n">
        <f aca="false">RV4228/RW4228</f>
        <v>1.4921035173668E-007</v>
      </c>
      <c r="RY4228" s="0" t="s">
        <v>5622</v>
      </c>
      <c r="RZ4228" s="0" t="n">
        <f aca="false">RX4228</f>
        <v>1.4921035173668E-007</v>
      </c>
      <c r="SA4228" s="0" t="n">
        <v>0</v>
      </c>
      <c r="SB4228" s="0" t="n">
        <f aca="false">ABS(RZ4228-SA4228)</f>
        <v>1.4921035173668E-007</v>
      </c>
      <c r="SC4228" s="0" t="n">
        <f aca="false">LOG(RX4228)</f>
        <v>-6.82620104585688</v>
      </c>
    </row>
    <row r="4229" customFormat="false" ht="12.8" hidden="false" customHeight="false" outlineLevel="0" collapsed="false">
      <c r="A4229" s="0" t="s">
        <v>5622</v>
      </c>
      <c r="B4229" s="0" t="s">
        <v>5623</v>
      </c>
      <c r="C4229" s="0" t="n">
        <v>67</v>
      </c>
      <c r="KZ4229" s="0" t="n">
        <v>1</v>
      </c>
      <c r="RU4229" s="0" t="n">
        <f aca="false">SUMPRODUCT(D$2:RT$2,D4229:RT4229)</f>
        <v>52.6156884218875</v>
      </c>
      <c r="RV4229" s="0" t="n">
        <f aca="false">EXP(-RU4229)</f>
        <v>1.410252430339E-023</v>
      </c>
      <c r="RW4229" s="0" t="n">
        <f aca="false">SUM(RV4228:RV4230)</f>
        <v>1.41025291455062E-023</v>
      </c>
      <c r="RX4229" s="0" t="n">
        <f aca="false">RV4229/RW4229</f>
        <v>0.999999656649088</v>
      </c>
      <c r="RY4229" s="0" t="s">
        <v>5623</v>
      </c>
      <c r="RZ4229" s="0" t="n">
        <f aca="false">RX4229</f>
        <v>0.999999656649088</v>
      </c>
      <c r="SA4229" s="0" t="n">
        <v>1</v>
      </c>
      <c r="SB4229" s="0" t="n">
        <f aca="false">ABS(RZ4229-SA4229)</f>
        <v>3.43350911702345E-007</v>
      </c>
      <c r="SC4229" s="0" t="n">
        <f aca="false">LOG(RX4229)</f>
        <v>-1.4911543190824E-007</v>
      </c>
    </row>
    <row r="4230" customFormat="false" ht="12.8" hidden="false" customHeight="false" outlineLevel="0" collapsed="false">
      <c r="A4230" s="0" t="s">
        <v>5622</v>
      </c>
      <c r="B4230" s="0" t="s">
        <v>5624</v>
      </c>
      <c r="C4230" s="0" t="n">
        <v>0</v>
      </c>
      <c r="LH4230" s="0" t="n">
        <v>1</v>
      </c>
      <c r="RU4230" s="0" t="n">
        <f aca="false">SUMPRODUCT(D$2:RT$2,D4230:RT4230)</f>
        <v>68.0703714826656</v>
      </c>
      <c r="RV4230" s="0" t="n">
        <f aca="false">EXP(-RU4230)</f>
        <v>2.73787290578245E-030</v>
      </c>
      <c r="RW4230" s="0" t="n">
        <f aca="false">SUM(RV4228:RV4230)</f>
        <v>1.41025291455062E-023</v>
      </c>
      <c r="RX4230" s="0" t="n">
        <f aca="false">RV4230/RW4230</f>
        <v>1.94140560004081E-007</v>
      </c>
      <c r="RY4230" s="0" t="s">
        <v>5624</v>
      </c>
      <c r="RZ4230" s="0" t="n">
        <f aca="false">RX4230</f>
        <v>1.94140560004081E-007</v>
      </c>
      <c r="SA4230" s="0" t="n">
        <v>0</v>
      </c>
      <c r="SB4230" s="0" t="n">
        <f aca="false">ABS(RZ4230-SA4230)</f>
        <v>1.94140560004081E-007</v>
      </c>
      <c r="SC4230" s="0" t="n">
        <f aca="false">LOG(RX4230)</f>
        <v>-6.71188372197505</v>
      </c>
    </row>
    <row r="4231" customFormat="false" ht="12.8" hidden="false" customHeight="false" outlineLevel="0" collapsed="false">
      <c r="A4231" s="0" t="s">
        <v>5625</v>
      </c>
      <c r="B4231" s="0" t="s">
        <v>5626</v>
      </c>
      <c r="C4231" s="0" t="n">
        <v>446</v>
      </c>
      <c r="RD4231" s="0" t="n">
        <v>1</v>
      </c>
      <c r="RU4231" s="0" t="n">
        <f aca="false">SUMPRODUCT(D$2:RT$2,D4231:RT4231)</f>
        <v>0.200819406485956</v>
      </c>
      <c r="RV4231" s="0" t="n">
        <f aca="false">EXP(-RU4231)</f>
        <v>0.818060154572562</v>
      </c>
      <c r="RW4231" s="0" t="n">
        <f aca="false">SUM(RV4231:RV4231)</f>
        <v>0.818060154572562</v>
      </c>
      <c r="RX4231" s="0" t="n">
        <f aca="false">RV4231/RW4231</f>
        <v>1</v>
      </c>
      <c r="RY4231" s="0" t="s">
        <v>5626</v>
      </c>
      <c r="RZ4231" s="0" t="n">
        <f aca="false">RX4231</f>
        <v>1</v>
      </c>
      <c r="SA4231" s="0" t="n">
        <v>1</v>
      </c>
      <c r="SB4231" s="0" t="n">
        <f aca="false">ABS(RZ4231-SA4231)</f>
        <v>0</v>
      </c>
      <c r="SC4231" s="0" t="n">
        <f aca="false">LOG(RX4231)</f>
        <v>0</v>
      </c>
    </row>
    <row r="4232" customFormat="false" ht="12.8" hidden="false" customHeight="false" outlineLevel="0" collapsed="false">
      <c r="A4232" s="0" t="s">
        <v>5627</v>
      </c>
      <c r="B4232" s="0" t="s">
        <v>5628</v>
      </c>
      <c r="C4232" s="0" t="n">
        <v>31</v>
      </c>
      <c r="FO4232" s="0" t="n">
        <v>1</v>
      </c>
      <c r="RU4232" s="0" t="n">
        <f aca="false">SUMPRODUCT(D$2:RT$2,D4232:RT4232)</f>
        <v>0</v>
      </c>
      <c r="RV4232" s="0" t="n">
        <f aca="false">EXP(-RU4232)</f>
        <v>1</v>
      </c>
      <c r="RW4232" s="0" t="n">
        <f aca="false">SUM(RV4232:RV4232)</f>
        <v>1</v>
      </c>
      <c r="RX4232" s="0" t="n">
        <f aca="false">RV4232/RW4232</f>
        <v>1</v>
      </c>
      <c r="RY4232" s="0" t="s">
        <v>5628</v>
      </c>
      <c r="RZ4232" s="0" t="n">
        <f aca="false">RX4232</f>
        <v>1</v>
      </c>
      <c r="SA4232" s="0" t="n">
        <v>1</v>
      </c>
      <c r="SB4232" s="0" t="n">
        <f aca="false">ABS(RZ4232-SA4232)</f>
        <v>0</v>
      </c>
      <c r="SC4232" s="0" t="n">
        <f aca="false">LOG(RX4232)</f>
        <v>0</v>
      </c>
    </row>
    <row r="4233" customFormat="false" ht="12.8" hidden="false" customHeight="false" outlineLevel="0" collapsed="false">
      <c r="A4233" s="0" t="s">
        <v>5629</v>
      </c>
      <c r="B4233" s="0" t="s">
        <v>5630</v>
      </c>
      <c r="C4233" s="0" t="n">
        <v>156</v>
      </c>
      <c r="OE4233" s="0" t="n">
        <v>1</v>
      </c>
      <c r="RU4233" s="0" t="n">
        <f aca="false">SUMPRODUCT(D$2:RT$2,D4233:RT4233)</f>
        <v>0</v>
      </c>
      <c r="RV4233" s="0" t="n">
        <f aca="false">EXP(-RU4233)</f>
        <v>1</v>
      </c>
      <c r="RW4233" s="0" t="n">
        <f aca="false">SUM(RV4233:RV4234)</f>
        <v>1</v>
      </c>
      <c r="RX4233" s="0" t="n">
        <f aca="false">RV4233/RW4233</f>
        <v>1</v>
      </c>
      <c r="RY4233" s="0" t="s">
        <v>5630</v>
      </c>
      <c r="RZ4233" s="0" t="n">
        <f aca="false">RX4233</f>
        <v>1</v>
      </c>
      <c r="SA4233" s="0" t="n">
        <v>1</v>
      </c>
      <c r="SB4233" s="0" t="n">
        <f aca="false">ABS(RZ4233-SA4233)</f>
        <v>0</v>
      </c>
      <c r="SC4233" s="0" t="n">
        <f aca="false">LOG(RX4233)</f>
        <v>0</v>
      </c>
    </row>
    <row r="4234" customFormat="false" ht="12.8" hidden="false" customHeight="false" outlineLevel="0" collapsed="false">
      <c r="A4234" s="0" t="s">
        <v>5629</v>
      </c>
      <c r="B4234" s="0" t="s">
        <v>5631</v>
      </c>
      <c r="C4234" s="0" t="n">
        <v>0</v>
      </c>
      <c r="MH4234" s="0" t="n">
        <v>1</v>
      </c>
      <c r="RU4234" s="0" t="n">
        <f aca="false">SUMPRODUCT(D$2:RT$2,D4234:RT4234)</f>
        <v>71.2261195528326</v>
      </c>
      <c r="RV4234" s="0" t="n">
        <f aca="false">EXP(-RU4234)</f>
        <v>1.16651226873231E-031</v>
      </c>
      <c r="RW4234" s="0" t="n">
        <f aca="false">SUM(RV4233:RV4234)</f>
        <v>1</v>
      </c>
      <c r="RX4234" s="0" t="n">
        <f aca="false">RV4234/RW4234</f>
        <v>1.16651226873231E-031</v>
      </c>
      <c r="RY4234" s="0" t="s">
        <v>5631</v>
      </c>
      <c r="RZ4234" s="0" t="n">
        <f aca="false">RX4234</f>
        <v>1.16651226873231E-031</v>
      </c>
      <c r="SA4234" s="0" t="n">
        <v>0</v>
      </c>
      <c r="SB4234" s="0" t="n">
        <f aca="false">ABS(RZ4234-SA4234)</f>
        <v>1.16651226873231E-031</v>
      </c>
      <c r="SC4234" s="0" t="n">
        <f aca="false">LOG(RX4234)</f>
        <v>-30.9331106891765</v>
      </c>
    </row>
    <row r="4235" customFormat="false" ht="12.8" hidden="false" customHeight="false" outlineLevel="0" collapsed="false">
      <c r="A4235" s="0" t="s">
        <v>5632</v>
      </c>
      <c r="B4235" s="0" t="s">
        <v>5632</v>
      </c>
      <c r="C4235" s="0" t="n">
        <v>0</v>
      </c>
      <c r="KR4235" s="0" t="n">
        <v>1</v>
      </c>
      <c r="RU4235" s="0" t="n">
        <f aca="false">SUMPRODUCT(D$2:RT$2,D4235:RT4235)</f>
        <v>63.9445225432304</v>
      </c>
      <c r="RV4235" s="0" t="n">
        <f aca="false">EXP(-RU4235)</f>
        <v>1.69530058365981E-028</v>
      </c>
      <c r="RW4235" s="0" t="n">
        <f aca="false">SUM(RV4235:RV4237)</f>
        <v>1</v>
      </c>
      <c r="RX4235" s="0" t="n">
        <f aca="false">RV4235/RW4235</f>
        <v>1.69530058365981E-028</v>
      </c>
      <c r="RY4235" s="0" t="s">
        <v>5632</v>
      </c>
      <c r="RZ4235" s="0" t="n">
        <f aca="false">RX4235</f>
        <v>1.69530058365981E-028</v>
      </c>
      <c r="SA4235" s="0" t="n">
        <v>0</v>
      </c>
      <c r="SB4235" s="0" t="n">
        <f aca="false">ABS(RZ4235-SA4235)</f>
        <v>1.69530058365981E-028</v>
      </c>
      <c r="SC4235" s="0" t="n">
        <f aca="false">LOG(RX4235)</f>
        <v>-27.7707532884631</v>
      </c>
    </row>
    <row r="4236" customFormat="false" ht="12.8" hidden="false" customHeight="false" outlineLevel="0" collapsed="false">
      <c r="A4236" s="0" t="s">
        <v>5632</v>
      </c>
      <c r="B4236" s="0" t="s">
        <v>5633</v>
      </c>
      <c r="C4236" s="0" t="n">
        <v>1643</v>
      </c>
      <c r="KP4236" s="0" t="n">
        <v>1</v>
      </c>
      <c r="RU4236" s="0" t="n">
        <f aca="false">SUMPRODUCT(D$2:RT$2,D4236:RT4236)</f>
        <v>0</v>
      </c>
      <c r="RV4236" s="0" t="n">
        <f aca="false">EXP(-RU4236)</f>
        <v>1</v>
      </c>
      <c r="RW4236" s="0" t="n">
        <f aca="false">SUM(RV4235:RV4237)</f>
        <v>1</v>
      </c>
      <c r="RX4236" s="0" t="n">
        <f aca="false">RV4236/RW4236</f>
        <v>1</v>
      </c>
      <c r="RY4236" s="0" t="s">
        <v>5633</v>
      </c>
      <c r="RZ4236" s="0" t="n">
        <f aca="false">RX4236</f>
        <v>1</v>
      </c>
      <c r="SA4236" s="0" t="n">
        <v>1</v>
      </c>
      <c r="SB4236" s="0" t="n">
        <f aca="false">ABS(RZ4236-SA4236)</f>
        <v>0</v>
      </c>
      <c r="SC4236" s="0" t="n">
        <f aca="false">LOG(RX4236)</f>
        <v>0</v>
      </c>
    </row>
    <row r="4237" customFormat="false" ht="12.8" hidden="false" customHeight="false" outlineLevel="0" collapsed="false">
      <c r="A4237" s="0" t="s">
        <v>5632</v>
      </c>
      <c r="B4237" s="0" t="s">
        <v>5634</v>
      </c>
      <c r="C4237" s="0" t="n">
        <v>0</v>
      </c>
      <c r="OM4237" s="0" t="n">
        <v>1</v>
      </c>
      <c r="RU4237" s="0" t="n">
        <f aca="false">SUMPRODUCT(D$2:RT$2,D4237:RT4237)</f>
        <v>84.8459021478823</v>
      </c>
      <c r="RV4237" s="0" t="n">
        <f aca="false">EXP(-RU4237)</f>
        <v>1.41870756674404E-037</v>
      </c>
      <c r="RW4237" s="0" t="n">
        <f aca="false">SUM(RV4235:RV4237)</f>
        <v>1</v>
      </c>
      <c r="RX4237" s="0" t="n">
        <f aca="false">RV4237/RW4237</f>
        <v>1.41870756674404E-037</v>
      </c>
      <c r="RY4237" s="0" t="s">
        <v>5634</v>
      </c>
      <c r="RZ4237" s="0" t="n">
        <f aca="false">RX4237</f>
        <v>1.41870756674404E-037</v>
      </c>
      <c r="SA4237" s="0" t="n">
        <v>0</v>
      </c>
      <c r="SB4237" s="0" t="n">
        <f aca="false">ABS(RZ4237-SA4237)</f>
        <v>1.41870756674404E-037</v>
      </c>
      <c r="SC4237" s="0" t="n">
        <f aca="false">LOG(RX4237)</f>
        <v>-36.8481071149285</v>
      </c>
    </row>
    <row r="4238" customFormat="false" ht="12.8" hidden="false" customHeight="false" outlineLevel="0" collapsed="false">
      <c r="A4238" s="0" t="s">
        <v>5635</v>
      </c>
      <c r="B4238" s="0" t="s">
        <v>5636</v>
      </c>
      <c r="C4238" s="0" t="n">
        <v>10</v>
      </c>
      <c r="FL4238" s="0" t="n">
        <v>1</v>
      </c>
      <c r="RU4238" s="0" t="n">
        <f aca="false">SUMPRODUCT(D$2:RT$2,D4238:RT4238)</f>
        <v>71.7371476606881</v>
      </c>
      <c r="RV4238" s="0" t="n">
        <f aca="false">EXP(-RU4238)</f>
        <v>6.99765655481686E-032</v>
      </c>
      <c r="RW4238" s="0" t="n">
        <f aca="false">SUM(RV4238:RV4239)</f>
        <v>6.99767074189252E-032</v>
      </c>
      <c r="RX4238" s="0" t="n">
        <f aca="false">RV4238/RW4238</f>
        <v>0.999997972600285</v>
      </c>
      <c r="RY4238" s="0" t="s">
        <v>5636</v>
      </c>
      <c r="RZ4238" s="0" t="n">
        <f aca="false">RX4238</f>
        <v>0.999997972600285</v>
      </c>
      <c r="SA4238" s="0" t="n">
        <v>1</v>
      </c>
      <c r="SB4238" s="0" t="n">
        <f aca="false">ABS(RZ4238-SA4238)</f>
        <v>2.02739971488786E-006</v>
      </c>
      <c r="SC4238" s="0" t="n">
        <f aca="false">LOG(RX4238)</f>
        <v>-8.80489401340304E-007</v>
      </c>
    </row>
    <row r="4239" customFormat="false" ht="12.8" hidden="false" customHeight="false" outlineLevel="0" collapsed="false">
      <c r="A4239" s="0" t="s">
        <v>5635</v>
      </c>
      <c r="B4239" s="0" t="s">
        <v>5637</v>
      </c>
      <c r="C4239" s="0" t="n">
        <v>0</v>
      </c>
      <c r="OM4239" s="0" t="n">
        <v>1</v>
      </c>
      <c r="RU4239" s="0" t="n">
        <f aca="false">SUMPRODUCT(D$2:RT$2,D4239:RT4239)</f>
        <v>84.8459021478823</v>
      </c>
      <c r="RV4239" s="0" t="n">
        <f aca="false">EXP(-RU4239)</f>
        <v>1.41870756674404E-037</v>
      </c>
      <c r="RW4239" s="0" t="n">
        <f aca="false">SUM(RV4238:RV4239)</f>
        <v>6.99767074189252E-032</v>
      </c>
      <c r="RX4239" s="0" t="n">
        <f aca="false">RV4239/RW4239</f>
        <v>2.02739971495194E-006</v>
      </c>
      <c r="RY4239" s="0" t="s">
        <v>5637</v>
      </c>
      <c r="RZ4239" s="0" t="n">
        <f aca="false">RX4239</f>
        <v>2.02739971495194E-006</v>
      </c>
      <c r="SA4239" s="0" t="n">
        <v>0</v>
      </c>
      <c r="SB4239" s="0" t="n">
        <f aca="false">ABS(RZ4239-SA4239)</f>
        <v>2.02739971495194E-006</v>
      </c>
      <c r="SC4239" s="0" t="n">
        <f aca="false">LOG(RX4239)</f>
        <v>-5.69306061890233</v>
      </c>
    </row>
    <row r="4240" customFormat="false" ht="12.8" hidden="false" customHeight="false" outlineLevel="0" collapsed="false">
      <c r="A4240" s="0" t="s">
        <v>5638</v>
      </c>
      <c r="B4240" s="0" t="s">
        <v>5404</v>
      </c>
      <c r="C4240" s="0" t="n">
        <v>0</v>
      </c>
      <c r="T4240" s="0" t="n">
        <v>1</v>
      </c>
      <c r="RU4240" s="0" t="n">
        <f aca="false">SUMPRODUCT(D$2:RT$2,D4240:RT4240)</f>
        <v>26.2577935957622</v>
      </c>
      <c r="RV4240" s="0" t="n">
        <f aca="false">EXP(-RU4240)</f>
        <v>3.94807263832169E-012</v>
      </c>
      <c r="RW4240" s="0" t="n">
        <f aca="false">SUM(RV4240:RV4243)</f>
        <v>3.45823261210106E-007</v>
      </c>
      <c r="RX4240" s="0" t="n">
        <f aca="false">RV4240/RW4240</f>
        <v>1.14164461479733E-005</v>
      </c>
      <c r="RY4240" s="0" t="s">
        <v>5404</v>
      </c>
      <c r="RZ4240" s="0" t="n">
        <f aca="false">RX4240</f>
        <v>1.14164461479733E-005</v>
      </c>
      <c r="SA4240" s="0" t="n">
        <v>0</v>
      </c>
      <c r="SB4240" s="0" t="n">
        <f aca="false">ABS(RZ4240-SA4240)</f>
        <v>1.14164461479733E-005</v>
      </c>
      <c r="SC4240" s="0" t="n">
        <f aca="false">LOG(RX4240)</f>
        <v>-4.9424690675899</v>
      </c>
    </row>
    <row r="4241" customFormat="false" ht="12.8" hidden="false" customHeight="false" outlineLevel="0" collapsed="false">
      <c r="A4241" s="0" t="s">
        <v>5638</v>
      </c>
      <c r="B4241" s="0" t="s">
        <v>5638</v>
      </c>
      <c r="C4241" s="0" t="n">
        <v>0</v>
      </c>
      <c r="PJ4241" s="0" t="n">
        <v>1</v>
      </c>
      <c r="RU4241" s="0" t="n">
        <f aca="false">SUMPRODUCT(D$2:RT$2,D4241:RT4241)</f>
        <v>68.3335968485069</v>
      </c>
      <c r="RV4241" s="0" t="n">
        <f aca="false">EXP(-RU4241)</f>
        <v>2.10424333417776E-030</v>
      </c>
      <c r="RW4241" s="0" t="n">
        <f aca="false">SUM(RV4240:RV4243)</f>
        <v>3.45823261210106E-007</v>
      </c>
      <c r="RX4241" s="0" t="n">
        <f aca="false">RV4241/RW4241</f>
        <v>6.08473625173329E-024</v>
      </c>
      <c r="RY4241" s="0" t="s">
        <v>5638</v>
      </c>
      <c r="RZ4241" s="0" t="n">
        <f aca="false">RX4241</f>
        <v>6.08473625173329E-024</v>
      </c>
      <c r="SA4241" s="0" t="n">
        <v>0</v>
      </c>
      <c r="SB4241" s="0" t="n">
        <f aca="false">ABS(RZ4241-SA4241)</f>
        <v>6.08473625173329E-024</v>
      </c>
      <c r="SC4241" s="0" t="n">
        <f aca="false">LOG(RX4241)</f>
        <v>-23.2157582419038</v>
      </c>
    </row>
    <row r="4242" customFormat="false" ht="12.8" hidden="false" customHeight="false" outlineLevel="0" collapsed="false">
      <c r="A4242" s="0" t="s">
        <v>5638</v>
      </c>
      <c r="B4242" s="0" t="s">
        <v>5639</v>
      </c>
      <c r="C4242" s="0" t="n">
        <v>46</v>
      </c>
      <c r="NV4242" s="0" t="n">
        <v>1</v>
      </c>
      <c r="RU4242" s="0" t="n">
        <f aca="false">SUMPRODUCT(D$2:RT$2,D4242:RT4242)</f>
        <v>14.8773494146568</v>
      </c>
      <c r="RV4242" s="0" t="n">
        <f aca="false">EXP(-RU4242)</f>
        <v>3.45819313137468E-007</v>
      </c>
      <c r="RW4242" s="0" t="n">
        <f aca="false">SUM(RV4240:RV4243)</f>
        <v>3.45823261210106E-007</v>
      </c>
      <c r="RX4242" s="0" t="n">
        <f aca="false">RV4242/RW4242</f>
        <v>0.999988583553852</v>
      </c>
      <c r="RY4242" s="0" t="s">
        <v>5639</v>
      </c>
      <c r="RZ4242" s="0" t="n">
        <f aca="false">RX4242</f>
        <v>0.999988583553852</v>
      </c>
      <c r="SA4242" s="0" t="n">
        <v>1</v>
      </c>
      <c r="SB4242" s="0" t="n">
        <f aca="false">ABS(RZ4242-SA4242)</f>
        <v>1.14164461479938E-005</v>
      </c>
      <c r="SC4242" s="0" t="n">
        <f aca="false">LOG(RX4242)</f>
        <v>-4.95812786717307E-006</v>
      </c>
    </row>
    <row r="4243" customFormat="false" ht="12.8" hidden="false" customHeight="false" outlineLevel="0" collapsed="false">
      <c r="A4243" s="0" t="s">
        <v>5638</v>
      </c>
      <c r="B4243" s="0" t="s">
        <v>5542</v>
      </c>
      <c r="C4243" s="0" t="n">
        <v>0</v>
      </c>
      <c r="CC4243" s="0" t="n">
        <v>1</v>
      </c>
      <c r="RU4243" s="0" t="n">
        <f aca="false">SUMPRODUCT(D$2:RT$2,D4243:RT4243)</f>
        <v>65.3127945545475</v>
      </c>
      <c r="RV4243" s="0" t="n">
        <f aca="false">EXP(-RU4243)</f>
        <v>4.31532716596965E-029</v>
      </c>
      <c r="RW4243" s="0" t="n">
        <f aca="false">SUM(RV4240:RV4243)</f>
        <v>3.45823261210106E-007</v>
      </c>
      <c r="RX4243" s="0" t="n">
        <f aca="false">RV4243/RW4243</f>
        <v>1.24784178799004E-022</v>
      </c>
      <c r="RY4243" s="0" t="s">
        <v>5542</v>
      </c>
      <c r="RZ4243" s="0" t="n">
        <f aca="false">RX4243</f>
        <v>1.24784178799004E-022</v>
      </c>
      <c r="SA4243" s="0" t="n">
        <v>0</v>
      </c>
      <c r="SB4243" s="0" t="n">
        <f aca="false">ABS(RZ4243-SA4243)</f>
        <v>1.24784178799004E-022</v>
      </c>
      <c r="SC4243" s="0" t="n">
        <f aca="false">LOG(RX4243)</f>
        <v>-21.9038404747165</v>
      </c>
    </row>
    <row r="4244" customFormat="false" ht="12.8" hidden="false" customHeight="false" outlineLevel="0" collapsed="false">
      <c r="A4244" s="0" t="s">
        <v>5640</v>
      </c>
      <c r="B4244" s="0" t="s">
        <v>5641</v>
      </c>
      <c r="C4244" s="0" t="n">
        <v>29</v>
      </c>
      <c r="AM4244" s="0" t="n">
        <v>1</v>
      </c>
      <c r="RU4244" s="0" t="n">
        <f aca="false">SUMPRODUCT(D$2:RT$2,D4244:RT4244)</f>
        <v>15.3855941537492</v>
      </c>
      <c r="RV4244" s="0" t="n">
        <f aca="false">EXP(-RU4244)</f>
        <v>2.08027791383611E-007</v>
      </c>
      <c r="RW4244" s="0" t="n">
        <f aca="false">SUM(RV4244:RV4246)</f>
        <v>2.08027826766085E-007</v>
      </c>
      <c r="RX4244" s="0" t="n">
        <f aca="false">RV4244/RW4244</f>
        <v>0.999999829914708</v>
      </c>
      <c r="RY4244" s="0" t="s">
        <v>5641</v>
      </c>
      <c r="RZ4244" s="0" t="n">
        <f aca="false">RX4244</f>
        <v>0.999999829914708</v>
      </c>
      <c r="SA4244" s="0" t="n">
        <v>1</v>
      </c>
      <c r="SB4244" s="0" t="n">
        <f aca="false">ABS(RZ4244-SA4244)</f>
        <v>1.70085291850697E-007</v>
      </c>
      <c r="SC4244" s="0" t="n">
        <f aca="false">LOG(RX4244)</f>
        <v>-7.38671099855164E-008</v>
      </c>
    </row>
    <row r="4245" customFormat="false" ht="12.8" hidden="false" customHeight="false" outlineLevel="0" collapsed="false">
      <c r="A4245" s="0" t="s">
        <v>5640</v>
      </c>
      <c r="B4245" s="0" t="s">
        <v>5642</v>
      </c>
      <c r="C4245" s="0" t="n">
        <v>0</v>
      </c>
      <c r="MW4245" s="0" t="n">
        <v>1</v>
      </c>
      <c r="RU4245" s="0" t="n">
        <f aca="false">SUMPRODUCT(D$2:RT$2,D4245:RT4245)</f>
        <v>30.9725597930734</v>
      </c>
      <c r="RV4245" s="0" t="n">
        <f aca="false">EXP(-RU4245)</f>
        <v>3.53824736121449E-014</v>
      </c>
      <c r="RW4245" s="0" t="n">
        <f aca="false">SUM(RV4244:RV4246)</f>
        <v>2.08027826766085E-007</v>
      </c>
      <c r="RX4245" s="0" t="n">
        <f aca="false">RV4245/RW4245</f>
        <v>1.70085291771713E-007</v>
      </c>
      <c r="RY4245" s="0" t="s">
        <v>5642</v>
      </c>
      <c r="RZ4245" s="0" t="n">
        <f aca="false">RX4245</f>
        <v>1.70085291771713E-007</v>
      </c>
      <c r="SA4245" s="0" t="n">
        <v>0</v>
      </c>
      <c r="SB4245" s="0" t="n">
        <f aca="false">ABS(RZ4245-SA4245)</f>
        <v>1.70085291771713E-007</v>
      </c>
      <c r="SC4245" s="0" t="n">
        <f aca="false">LOG(RX4245)</f>
        <v>-6.7693332406412</v>
      </c>
    </row>
    <row r="4246" customFormat="false" ht="12.8" hidden="false" customHeight="false" outlineLevel="0" collapsed="false">
      <c r="A4246" s="0" t="s">
        <v>5640</v>
      </c>
      <c r="B4246" s="0" t="s">
        <v>5618</v>
      </c>
      <c r="C4246" s="0" t="n">
        <v>0</v>
      </c>
      <c r="HY4246" s="0" t="n">
        <v>1</v>
      </c>
      <c r="RU4246" s="0" t="n">
        <f aca="false">SUMPRODUCT(D$2:RT$2,D4246:RT4246)</f>
        <v>78.9950213552594</v>
      </c>
      <c r="RV4246" s="0" t="n">
        <f aca="false">EXP(-RU4246)</f>
        <v>4.93058133785733E-035</v>
      </c>
      <c r="RW4246" s="0" t="n">
        <f aca="false">SUM(RV4244:RV4246)</f>
        <v>2.08027826766085E-007</v>
      </c>
      <c r="RX4246" s="0" t="n">
        <f aca="false">RV4246/RW4246</f>
        <v>2.37015471175473E-028</v>
      </c>
      <c r="RY4246" s="0" t="s">
        <v>5618</v>
      </c>
      <c r="RZ4246" s="0" t="n">
        <f aca="false">RX4246</f>
        <v>2.37015471175473E-028</v>
      </c>
      <c r="SA4246" s="0" t="n">
        <v>0</v>
      </c>
      <c r="SB4246" s="0" t="n">
        <f aca="false">ABS(RZ4246-SA4246)</f>
        <v>2.37015471175473E-028</v>
      </c>
      <c r="SC4246" s="0" t="n">
        <f aca="false">LOG(RX4246)</f>
        <v>-27.6252233045096</v>
      </c>
    </row>
    <row r="4247" customFormat="false" ht="12.8" hidden="false" customHeight="false" outlineLevel="0" collapsed="false">
      <c r="A4247" s="0" t="s">
        <v>5643</v>
      </c>
      <c r="B4247" s="0" t="s">
        <v>5644</v>
      </c>
      <c r="C4247" s="0" t="n">
        <v>0</v>
      </c>
      <c r="NZ4247" s="0" t="n">
        <v>1</v>
      </c>
      <c r="RU4247" s="0" t="n">
        <f aca="false">SUMPRODUCT(D$2:RT$2,D4247:RT4247)</f>
        <v>29.4868364491258</v>
      </c>
      <c r="RV4247" s="0" t="n">
        <f aca="false">EXP(-RU4247)</f>
        <v>1.56325433385332E-013</v>
      </c>
      <c r="RW4247" s="0" t="n">
        <f aca="false">SUM(RV4247:RV4250)</f>
        <v>7.52818404331592E-008</v>
      </c>
      <c r="RX4247" s="0" t="n">
        <f aca="false">RV4247/RW4247</f>
        <v>2.07653575531445E-006</v>
      </c>
      <c r="RY4247" s="0" t="s">
        <v>5644</v>
      </c>
      <c r="RZ4247" s="0" t="n">
        <f aca="false">RX4247</f>
        <v>2.07653575531445E-006</v>
      </c>
      <c r="SA4247" s="0" t="n">
        <v>0</v>
      </c>
      <c r="SB4247" s="0" t="n">
        <f aca="false">ABS(RZ4247-SA4247)</f>
        <v>2.07653575531445E-006</v>
      </c>
      <c r="SC4247" s="0" t="n">
        <f aca="false">LOG(RX4247)</f>
        <v>-5.68266058648905</v>
      </c>
    </row>
    <row r="4248" customFormat="false" ht="12.8" hidden="false" customHeight="false" outlineLevel="0" collapsed="false">
      <c r="A4248" s="0" t="s">
        <v>5643</v>
      </c>
      <c r="B4248" s="0" t="s">
        <v>5643</v>
      </c>
      <c r="C4248" s="0" t="n">
        <v>0</v>
      </c>
      <c r="QO4248" s="0" t="n">
        <v>1</v>
      </c>
      <c r="RU4248" s="0" t="n">
        <f aca="false">SUMPRODUCT(D$2:RT$2,D4248:RT4248)</f>
        <v>40.7130825317215</v>
      </c>
      <c r="RV4248" s="0" t="n">
        <f aca="false">EXP(-RU4248)</f>
        <v>2.08225021309341E-018</v>
      </c>
      <c r="RW4248" s="0" t="n">
        <f aca="false">SUM(RV4247:RV4250)</f>
        <v>7.52818404331592E-008</v>
      </c>
      <c r="RX4248" s="0" t="n">
        <f aca="false">RV4248/RW4248</f>
        <v>2.76593956937356E-011</v>
      </c>
      <c r="RY4248" s="0" t="s">
        <v>5643</v>
      </c>
      <c r="RZ4248" s="0" t="n">
        <f aca="false">RX4248</f>
        <v>2.76593956937356E-011</v>
      </c>
      <c r="SA4248" s="0" t="n">
        <v>0</v>
      </c>
      <c r="SB4248" s="0" t="n">
        <f aca="false">ABS(RZ4248-SA4248)</f>
        <v>2.76593956937356E-011</v>
      </c>
      <c r="SC4248" s="0" t="n">
        <f aca="false">LOG(RX4248)</f>
        <v>-10.5581573126484</v>
      </c>
    </row>
    <row r="4249" customFormat="false" ht="12.8" hidden="false" customHeight="false" outlineLevel="0" collapsed="false">
      <c r="A4249" s="0" t="s">
        <v>5643</v>
      </c>
      <c r="B4249" s="0" t="s">
        <v>5645</v>
      </c>
      <c r="C4249" s="0" t="n">
        <v>100</v>
      </c>
      <c r="KK4249" s="0" t="n">
        <v>1</v>
      </c>
      <c r="RU4249" s="0" t="n">
        <f aca="false">SUMPRODUCT(D$2:RT$2,D4249:RT4249)</f>
        <v>16.4020289706968</v>
      </c>
      <c r="RV4249" s="0" t="n">
        <f aca="false">EXP(-RU4249)</f>
        <v>7.52816841056436E-008</v>
      </c>
      <c r="RW4249" s="0" t="n">
        <f aca="false">SUM(RV4247:RV4250)</f>
        <v>7.52818404331592E-008</v>
      </c>
      <c r="RX4249" s="0" t="n">
        <f aca="false">RV4249/RW4249</f>
        <v>0.999997923436585</v>
      </c>
      <c r="RY4249" s="0" t="s">
        <v>5645</v>
      </c>
      <c r="RZ4249" s="0" t="n">
        <f aca="false">RX4249</f>
        <v>0.999997923436585</v>
      </c>
      <c r="SA4249" s="0" t="n">
        <v>1</v>
      </c>
      <c r="SB4249" s="0" t="n">
        <f aca="false">ABS(RZ4249-SA4249)</f>
        <v>2.07656341466578E-006</v>
      </c>
      <c r="SC4249" s="0" t="n">
        <f aca="false">LOG(RX4249)</f>
        <v>-9.01840968676826E-007</v>
      </c>
    </row>
    <row r="4250" customFormat="false" ht="12.8" hidden="false" customHeight="false" outlineLevel="0" collapsed="false">
      <c r="A4250" s="0" t="s">
        <v>5643</v>
      </c>
      <c r="B4250" s="0" t="s">
        <v>5646</v>
      </c>
      <c r="C4250" s="0" t="n">
        <v>0</v>
      </c>
      <c r="CC4250" s="0" t="n">
        <v>1</v>
      </c>
      <c r="RU4250" s="0" t="n">
        <f aca="false">SUMPRODUCT(D$2:RT$2,D4250:RT4250)</f>
        <v>65.3127945545475</v>
      </c>
      <c r="RV4250" s="0" t="n">
        <f aca="false">EXP(-RU4250)</f>
        <v>4.31532716596965E-029</v>
      </c>
      <c r="RW4250" s="0" t="n">
        <f aca="false">SUM(RV4247:RV4250)</f>
        <v>7.52818404331592E-008</v>
      </c>
      <c r="RX4250" s="0" t="n">
        <f aca="false">RV4250/RW4250</f>
        <v>5.73222857084787E-022</v>
      </c>
      <c r="RY4250" s="0" t="s">
        <v>5646</v>
      </c>
      <c r="RZ4250" s="0" t="n">
        <f aca="false">RX4250</f>
        <v>5.73222857084787E-022</v>
      </c>
      <c r="SA4250" s="0" t="n">
        <v>0</v>
      </c>
      <c r="SB4250" s="0" t="n">
        <f aca="false">ABS(RZ4250-SA4250)</f>
        <v>5.73222857084787E-022</v>
      </c>
      <c r="SC4250" s="0" t="n">
        <f aca="false">LOG(RX4250)</f>
        <v>-21.2416765005708</v>
      </c>
    </row>
    <row r="4251" customFormat="false" ht="12.8" hidden="false" customHeight="false" outlineLevel="0" collapsed="false">
      <c r="A4251" s="0" t="s">
        <v>5647</v>
      </c>
      <c r="B4251" s="0" t="s">
        <v>5506</v>
      </c>
      <c r="C4251" s="0" t="n">
        <v>9053</v>
      </c>
      <c r="GH4251" s="0" t="n">
        <v>1</v>
      </c>
      <c r="RU4251" s="0" t="n">
        <f aca="false">SUMPRODUCT(D$2:RT$2,D4251:RT4251)</f>
        <v>0</v>
      </c>
      <c r="RV4251" s="0" t="n">
        <f aca="false">EXP(-RU4251)</f>
        <v>1</v>
      </c>
      <c r="RW4251" s="0" t="n">
        <f aca="false">SUM(RV4251:RV4252)</f>
        <v>1.01069642209665</v>
      </c>
      <c r="RX4251" s="0" t="n">
        <f aca="false">RV4251/RW4251</f>
        <v>0.989416780486407</v>
      </c>
      <c r="RY4251" s="0" t="s">
        <v>5506</v>
      </c>
      <c r="RZ4251" s="0" t="n">
        <f aca="false">RX4251</f>
        <v>0.989416780486407</v>
      </c>
      <c r="SA4251" s="0" t="n">
        <v>1</v>
      </c>
      <c r="SB4251" s="0" t="n">
        <f aca="false">ABS(RZ4251-SA4251)</f>
        <v>0.0105832195135925</v>
      </c>
      <c r="SC4251" s="0" t="n">
        <f aca="false">LOG(RX4251)</f>
        <v>-0.00462072828470328</v>
      </c>
    </row>
    <row r="4252" customFormat="false" ht="12.8" hidden="false" customHeight="false" outlineLevel="0" collapsed="false">
      <c r="A4252" s="0" t="s">
        <v>5647</v>
      </c>
      <c r="B4252" s="0" t="s">
        <v>5648</v>
      </c>
      <c r="C4252" s="0" t="n">
        <v>0</v>
      </c>
      <c r="QZ4252" s="0" t="n">
        <v>1</v>
      </c>
      <c r="RU4252" s="0" t="n">
        <f aca="false">SUMPRODUCT(D$2:RT$2,D4252:RT4252)</f>
        <v>4.53784597692342</v>
      </c>
      <c r="RV4252" s="0" t="n">
        <f aca="false">EXP(-RU4252)</f>
        <v>0.0106964220966514</v>
      </c>
      <c r="RW4252" s="0" t="n">
        <f aca="false">SUM(RV4251:RV4252)</f>
        <v>1.01069642209665</v>
      </c>
      <c r="RX4252" s="0" t="n">
        <f aca="false">RV4252/RW4252</f>
        <v>0.0105832195135925</v>
      </c>
      <c r="RY4252" s="0" t="s">
        <v>5648</v>
      </c>
      <c r="RZ4252" s="0" t="n">
        <f aca="false">RX4252</f>
        <v>0.0105832195135925</v>
      </c>
      <c r="SA4252" s="0" t="n">
        <v>0</v>
      </c>
      <c r="SB4252" s="0" t="n">
        <f aca="false">ABS(RZ4252-SA4252)</f>
        <v>0.0105832195135925</v>
      </c>
      <c r="SC4252" s="0" t="n">
        <f aca="false">LOG(RX4252)</f>
        <v>-1.97538219578942</v>
      </c>
    </row>
    <row r="4253" customFormat="false" ht="12.8" hidden="false" customHeight="false" outlineLevel="0" collapsed="false">
      <c r="A4253" s="0" t="s">
        <v>5649</v>
      </c>
      <c r="B4253" s="0" t="s">
        <v>5650</v>
      </c>
      <c r="C4253" s="0" t="n">
        <v>0</v>
      </c>
      <c r="RM4253" s="0" t="n">
        <v>1</v>
      </c>
      <c r="RU4253" s="0" t="n">
        <f aca="false">SUMPRODUCT(D$2:RT$2,D4253:RT4253)</f>
        <v>62.0787931283868</v>
      </c>
      <c r="RV4253" s="0" t="n">
        <f aca="false">EXP(-RU4253)</f>
        <v>1.09527380523334E-027</v>
      </c>
      <c r="RW4253" s="0" t="n">
        <f aca="false">SUM(RV4253:RV4257)</f>
        <v>7.3577821333172E-022</v>
      </c>
      <c r="RX4253" s="0" t="n">
        <f aca="false">RV4253/RW4253</f>
        <v>1.48859233038957E-006</v>
      </c>
      <c r="RY4253" s="0" t="s">
        <v>5650</v>
      </c>
      <c r="RZ4253" s="0" t="n">
        <f aca="false">RX4253</f>
        <v>1.48859233038957E-006</v>
      </c>
      <c r="SA4253" s="0" t="n">
        <v>0</v>
      </c>
      <c r="SB4253" s="0" t="n">
        <f aca="false">ABS(RZ4253-SA4253)</f>
        <v>1.48859233038957E-006</v>
      </c>
      <c r="SC4253" s="0" t="n">
        <f aca="false">LOG(RX4253)</f>
        <v>-5.82722422293522</v>
      </c>
    </row>
    <row r="4254" customFormat="false" ht="12.8" hidden="false" customHeight="false" outlineLevel="0" collapsed="false">
      <c r="A4254" s="0" t="s">
        <v>5649</v>
      </c>
      <c r="B4254" s="0" t="s">
        <v>5632</v>
      </c>
      <c r="C4254" s="0" t="n">
        <v>0</v>
      </c>
      <c r="BE4254" s="0" t="n">
        <v>1</v>
      </c>
      <c r="RU4254" s="0" t="n">
        <f aca="false">SUMPRODUCT(D$2:RT$2,D4254:RT4254)</f>
        <v>49.6331206256535</v>
      </c>
      <c r="RV4254" s="0" t="n">
        <f aca="false">EXP(-RU4254)</f>
        <v>2.78361772108575E-022</v>
      </c>
      <c r="RW4254" s="0" t="n">
        <f aca="false">SUM(RV4253:RV4257)</f>
        <v>7.3577821333172E-022</v>
      </c>
      <c r="RX4254" s="0" t="n">
        <f aca="false">RV4254/RW4254</f>
        <v>0.378322933548288</v>
      </c>
      <c r="RY4254" s="0" t="s">
        <v>5632</v>
      </c>
      <c r="RZ4254" s="0" t="n">
        <f aca="false">RX4254</f>
        <v>0.378322933548288</v>
      </c>
      <c r="SA4254" s="0" t="n">
        <v>0</v>
      </c>
      <c r="SB4254" s="0" t="n">
        <f aca="false">ABS(RZ4254-SA4254)</f>
        <v>0.378322933548288</v>
      </c>
      <c r="SC4254" s="0" t="n">
        <f aca="false">LOG(RX4254)</f>
        <v>-0.422137331423127</v>
      </c>
    </row>
    <row r="4255" customFormat="false" ht="12.8" hidden="false" customHeight="false" outlineLevel="0" collapsed="false">
      <c r="A4255" s="0" t="s">
        <v>5649</v>
      </c>
      <c r="B4255" s="0" t="s">
        <v>5649</v>
      </c>
      <c r="C4255" s="0" t="n">
        <v>0</v>
      </c>
      <c r="JA4255" s="0" t="n">
        <v>1</v>
      </c>
      <c r="RU4255" s="0" t="n">
        <f aca="false">SUMPRODUCT(D$2:RT$2,D4255:RT4255)</f>
        <v>50.846247797736</v>
      </c>
      <c r="RV4255" s="0" t="n">
        <f aca="false">EXP(-RU4255)</f>
        <v>8.27475522799385E-023</v>
      </c>
      <c r="RW4255" s="0" t="n">
        <f aca="false">SUM(RV4253:RV4257)</f>
        <v>7.3577821333172E-022</v>
      </c>
      <c r="RX4255" s="0" t="n">
        <f aca="false">RV4255/RW4255</f>
        <v>0.112462629064871</v>
      </c>
      <c r="RY4255" s="0" t="s">
        <v>5649</v>
      </c>
      <c r="RZ4255" s="0" t="n">
        <f aca="false">RX4255</f>
        <v>0.112462629064871</v>
      </c>
      <c r="SA4255" s="0" t="n">
        <v>0</v>
      </c>
      <c r="SB4255" s="0" t="n">
        <f aca="false">ABS(RZ4255-SA4255)</f>
        <v>0.112462629064871</v>
      </c>
      <c r="SC4255" s="0" t="n">
        <f aca="false">LOG(RX4255)</f>
        <v>-0.948991768105472</v>
      </c>
    </row>
    <row r="4256" customFormat="false" ht="12.8" hidden="false" customHeight="false" outlineLevel="0" collapsed="false">
      <c r="A4256" s="0" t="s">
        <v>5649</v>
      </c>
      <c r="B4256" s="0" t="s">
        <v>5651</v>
      </c>
      <c r="C4256" s="0" t="n">
        <v>498</v>
      </c>
      <c r="IE4256" s="0" t="n">
        <v>1</v>
      </c>
      <c r="RU4256" s="0" t="n">
        <f aca="false">SUMPRODUCT(D$2:RT$2,D4256:RT4256)</f>
        <v>49.3360025972391</v>
      </c>
      <c r="RV4256" s="0" t="n">
        <f aca="false">EXP(-RU4256)</f>
        <v>3.7466775051613E-022</v>
      </c>
      <c r="RW4256" s="0" t="n">
        <f aca="false">SUM(RV4253:RV4257)</f>
        <v>7.3577821333172E-022</v>
      </c>
      <c r="RX4256" s="0" t="n">
        <f aca="false">RV4256/RW4256</f>
        <v>0.509212890144674</v>
      </c>
      <c r="RY4256" s="0" t="s">
        <v>5651</v>
      </c>
      <c r="RZ4256" s="0" t="n">
        <f aca="false">RX4256</f>
        <v>0.509212890144674</v>
      </c>
      <c r="SA4256" s="0" t="n">
        <v>1</v>
      </c>
      <c r="SB4256" s="0" t="n">
        <f aca="false">ABS(RZ4256-SA4256)</f>
        <v>0.490787109855326</v>
      </c>
      <c r="SC4256" s="0" t="n">
        <f aca="false">LOG(RX4256)</f>
        <v>-0.293100611208784</v>
      </c>
    </row>
    <row r="4257" customFormat="false" ht="12.8" hidden="false" customHeight="false" outlineLevel="0" collapsed="false">
      <c r="A4257" s="0" t="s">
        <v>5649</v>
      </c>
      <c r="B4257" s="0" t="s">
        <v>5634</v>
      </c>
      <c r="C4257" s="0" t="n">
        <v>0</v>
      </c>
      <c r="CC4257" s="0" t="n">
        <v>1</v>
      </c>
      <c r="RU4257" s="0" t="n">
        <f aca="false">SUMPRODUCT(D$2:RT$2,D4257:RT4257)</f>
        <v>65.3127945545475</v>
      </c>
      <c r="RV4257" s="0" t="n">
        <f aca="false">EXP(-RU4257)</f>
        <v>4.31532716596965E-029</v>
      </c>
      <c r="RW4257" s="0" t="n">
        <f aca="false">SUM(RV4253:RV4257)</f>
        <v>7.3577821333172E-022</v>
      </c>
      <c r="RX4257" s="0" t="n">
        <f aca="false">RV4257/RW4257</f>
        <v>5.86498361568654E-008</v>
      </c>
      <c r="RY4257" s="0" t="s">
        <v>5634</v>
      </c>
      <c r="RZ4257" s="0" t="n">
        <f aca="false">RX4257</f>
        <v>5.86498361568654E-008</v>
      </c>
      <c r="SA4257" s="0" t="n">
        <v>0</v>
      </c>
      <c r="SB4257" s="0" t="n">
        <f aca="false">ABS(RZ4257-SA4257)</f>
        <v>5.86498361568654E-008</v>
      </c>
      <c r="SC4257" s="0" t="n">
        <f aca="false">LOG(RX4257)</f>
        <v>-7.23173319678406</v>
      </c>
    </row>
    <row r="4258" customFormat="false" ht="12.8" hidden="false" customHeight="false" outlineLevel="0" collapsed="false">
      <c r="A4258" s="0" t="s">
        <v>5652</v>
      </c>
      <c r="B4258" s="0" t="s">
        <v>5653</v>
      </c>
      <c r="C4258" s="0" t="n">
        <v>242</v>
      </c>
      <c r="OH4258" s="0" t="n">
        <v>1</v>
      </c>
      <c r="RU4258" s="0" t="n">
        <f aca="false">SUMPRODUCT(D$2:RT$2,D4258:RT4258)</f>
        <v>63.1303911632605</v>
      </c>
      <c r="RV4258" s="0" t="n">
        <f aca="false">EXP(-RU4258)</f>
        <v>3.82665648143067E-028</v>
      </c>
      <c r="RW4258" s="0" t="n">
        <f aca="false">SUM(RV4258:RV4259)</f>
        <v>3.82665697448881E-028</v>
      </c>
      <c r="RX4258" s="0" t="n">
        <f aca="false">RV4258/RW4258</f>
        <v>0.999999871151729</v>
      </c>
      <c r="RY4258" s="0" t="s">
        <v>5653</v>
      </c>
      <c r="RZ4258" s="0" t="n">
        <f aca="false">RX4258</f>
        <v>0.999999871151729</v>
      </c>
      <c r="SA4258" s="0" t="n">
        <v>1</v>
      </c>
      <c r="SB4258" s="0" t="n">
        <f aca="false">ABS(RZ4258-SA4258)</f>
        <v>1.28848270719573E-007</v>
      </c>
      <c r="SC4258" s="0" t="n">
        <f aca="false">LOG(RX4258)</f>
        <v>-5.59580965813388E-008</v>
      </c>
    </row>
    <row r="4259" customFormat="false" ht="12.8" hidden="false" customHeight="false" outlineLevel="0" collapsed="false">
      <c r="A4259" s="0" t="s">
        <v>5652</v>
      </c>
      <c r="B4259" s="0" t="s">
        <v>5554</v>
      </c>
      <c r="C4259" s="0" t="n">
        <v>0</v>
      </c>
      <c r="HY4259" s="0" t="n">
        <v>1</v>
      </c>
      <c r="RU4259" s="0" t="n">
        <f aca="false">SUMPRODUCT(D$2:RT$2,D4259:RT4259)</f>
        <v>78.9950213552594</v>
      </c>
      <c r="RV4259" s="0" t="n">
        <f aca="false">EXP(-RU4259)</f>
        <v>4.93058133785733E-035</v>
      </c>
      <c r="RW4259" s="0" t="n">
        <f aca="false">SUM(RV4258:RV4259)</f>
        <v>3.82665697448881E-028</v>
      </c>
      <c r="RX4259" s="0" t="n">
        <f aca="false">RV4259/RW4259</f>
        <v>1.28848270715877E-007</v>
      </c>
      <c r="RY4259" s="0" t="s">
        <v>5554</v>
      </c>
      <c r="RZ4259" s="0" t="n">
        <f aca="false">RX4259</f>
        <v>1.28848270715877E-007</v>
      </c>
      <c r="SA4259" s="0" t="n">
        <v>0</v>
      </c>
      <c r="SB4259" s="0" t="n">
        <f aca="false">ABS(RZ4259-SA4259)</f>
        <v>1.28848270715877E-007</v>
      </c>
      <c r="SC4259" s="0" t="n">
        <f aca="false">LOG(RX4259)</f>
        <v>-6.8899214057789</v>
      </c>
    </row>
    <row r="4260" customFormat="false" ht="12.8" hidden="false" customHeight="false" outlineLevel="0" collapsed="false">
      <c r="A4260" s="0" t="s">
        <v>5654</v>
      </c>
      <c r="B4260" s="0" t="s">
        <v>5542</v>
      </c>
      <c r="C4260" s="0" t="n">
        <v>40</v>
      </c>
      <c r="RJ4260" s="0" t="n">
        <v>1</v>
      </c>
      <c r="RU4260" s="0" t="n">
        <f aca="false">SUMPRODUCT(D$2:RT$2,D4260:RT4260)</f>
        <v>17.0056417291366</v>
      </c>
      <c r="RV4260" s="0" t="n">
        <f aca="false">EXP(-RU4260)</f>
        <v>4.11664707306715E-008</v>
      </c>
      <c r="RW4260" s="0" t="n">
        <f aca="false">SUM(RV4260:RV4260)</f>
        <v>4.11664707306715E-008</v>
      </c>
      <c r="RX4260" s="0" t="n">
        <f aca="false">RV4260/RW4260</f>
        <v>1</v>
      </c>
      <c r="RY4260" s="0" t="s">
        <v>5542</v>
      </c>
      <c r="RZ4260" s="0" t="n">
        <f aca="false">RX4260</f>
        <v>1</v>
      </c>
      <c r="SA4260" s="0" t="n">
        <v>1</v>
      </c>
      <c r="SB4260" s="0" t="n">
        <f aca="false">ABS(RZ4260-SA4260)</f>
        <v>0</v>
      </c>
      <c r="SC4260" s="0" t="n">
        <f aca="false">LOG(RX4260)</f>
        <v>0</v>
      </c>
    </row>
    <row r="4261" customFormat="false" ht="12.8" hidden="false" customHeight="false" outlineLevel="0" collapsed="false">
      <c r="A4261" s="0" t="s">
        <v>5618</v>
      </c>
      <c r="B4261" s="0" t="s">
        <v>5655</v>
      </c>
      <c r="C4261" s="0" t="n">
        <v>35</v>
      </c>
      <c r="BK4261" s="0" t="n">
        <v>1</v>
      </c>
      <c r="RU4261" s="0" t="n">
        <f aca="false">SUMPRODUCT(D$2:RT$2,D4261:RT4261)</f>
        <v>0</v>
      </c>
      <c r="RV4261" s="0" t="n">
        <f aca="false">EXP(-RU4261)</f>
        <v>1</v>
      </c>
      <c r="RW4261" s="0" t="n">
        <f aca="false">SUM(RV4261:RV4262)</f>
        <v>1.00000000000001</v>
      </c>
      <c r="RX4261" s="0" t="n">
        <f aca="false">RV4261/RW4261</f>
        <v>0.999999999999994</v>
      </c>
      <c r="RY4261" s="0" t="s">
        <v>5655</v>
      </c>
      <c r="RZ4261" s="0" t="n">
        <f aca="false">RX4261</f>
        <v>0.999999999999994</v>
      </c>
      <c r="SA4261" s="0" t="n">
        <v>1</v>
      </c>
      <c r="SB4261" s="0" t="n">
        <f aca="false">ABS(RZ4261-SA4261)</f>
        <v>5.55111512312578E-015</v>
      </c>
      <c r="SC4261" s="0" t="n">
        <f aca="false">LOG(RX4261)</f>
        <v>-2.41081866638322E-015</v>
      </c>
    </row>
    <row r="4262" customFormat="false" ht="12.8" hidden="false" customHeight="false" outlineLevel="0" collapsed="false">
      <c r="A4262" s="0" t="s">
        <v>5618</v>
      </c>
      <c r="B4262" s="0" t="s">
        <v>5656</v>
      </c>
      <c r="C4262" s="0" t="n">
        <v>0</v>
      </c>
      <c r="AY4262" s="0" t="n">
        <v>1</v>
      </c>
      <c r="RU4262" s="0" t="n">
        <f aca="false">SUMPRODUCT(D$2:RT$2,D4262:RT4262)</f>
        <v>32.8093240051579</v>
      </c>
      <c r="RV4262" s="0" t="n">
        <f aca="false">EXP(-RU4262)</f>
        <v>5.63756587414371E-015</v>
      </c>
      <c r="RW4262" s="0" t="n">
        <f aca="false">SUM(RV4261:RV4262)</f>
        <v>1.00000000000001</v>
      </c>
      <c r="RX4262" s="0" t="n">
        <f aca="false">RV4262/RW4262</f>
        <v>5.63756587414367E-015</v>
      </c>
      <c r="RY4262" s="0" t="s">
        <v>5656</v>
      </c>
      <c r="RZ4262" s="0" t="n">
        <f aca="false">RX4262</f>
        <v>5.63756587414367E-015</v>
      </c>
      <c r="SA4262" s="0" t="n">
        <v>0</v>
      </c>
      <c r="SB4262" s="0" t="n">
        <f aca="false">ABS(RZ4262-SA4262)</f>
        <v>5.63756587414367E-015</v>
      </c>
      <c r="SC4262" s="0" t="n">
        <f aca="false">LOG(RX4262)</f>
        <v>-14.248908370416</v>
      </c>
    </row>
    <row r="4263" customFormat="false" ht="12.8" hidden="false" customHeight="false" outlineLevel="0" collapsed="false">
      <c r="A4263" s="0" t="s">
        <v>5655</v>
      </c>
      <c r="B4263" s="0" t="s">
        <v>5657</v>
      </c>
      <c r="C4263" s="0" t="n">
        <v>8324</v>
      </c>
      <c r="RC4263" s="0" t="n">
        <v>1</v>
      </c>
      <c r="RU4263" s="0" t="n">
        <f aca="false">SUMPRODUCT(D$2:RT$2,D4263:RT4263)</f>
        <v>0</v>
      </c>
      <c r="RV4263" s="0" t="n">
        <f aca="false">EXP(-RU4263)</f>
        <v>1</v>
      </c>
      <c r="RW4263" s="0" t="n">
        <f aca="false">SUM(RV4263:RV4266)</f>
        <v>1</v>
      </c>
      <c r="RX4263" s="0" t="n">
        <f aca="false">RV4263/RW4263</f>
        <v>1</v>
      </c>
      <c r="RY4263" s="0" t="s">
        <v>5657</v>
      </c>
      <c r="RZ4263" s="0" t="n">
        <f aca="false">RX4263</f>
        <v>1</v>
      </c>
      <c r="SA4263" s="0" t="n">
        <v>1</v>
      </c>
      <c r="SB4263" s="0" t="n">
        <f aca="false">ABS(RZ4263-SA4263)</f>
        <v>0</v>
      </c>
      <c r="SC4263" s="0" t="n">
        <f aca="false">LOG(RX4263)</f>
        <v>0</v>
      </c>
    </row>
    <row r="4264" customFormat="false" ht="12.8" hidden="false" customHeight="false" outlineLevel="0" collapsed="false">
      <c r="A4264" s="0" t="s">
        <v>5655</v>
      </c>
      <c r="B4264" s="0" t="s">
        <v>5655</v>
      </c>
      <c r="C4264" s="0" t="n">
        <v>0</v>
      </c>
      <c r="PJ4264" s="0" t="n">
        <v>1</v>
      </c>
      <c r="RU4264" s="0" t="n">
        <f aca="false">SUMPRODUCT(D$2:RT$2,D4264:RT4264)</f>
        <v>68.3335968485069</v>
      </c>
      <c r="RV4264" s="0" t="n">
        <f aca="false">EXP(-RU4264)</f>
        <v>2.10424333417776E-030</v>
      </c>
      <c r="RW4264" s="0" t="n">
        <f aca="false">SUM(RV4263:RV4266)</f>
        <v>1</v>
      </c>
      <c r="RX4264" s="0" t="n">
        <f aca="false">RV4264/RW4264</f>
        <v>2.10424333417776E-030</v>
      </c>
      <c r="RY4264" s="0" t="s">
        <v>5655</v>
      </c>
      <c r="RZ4264" s="0" t="n">
        <f aca="false">RX4264</f>
        <v>2.10424333417776E-030</v>
      </c>
      <c r="SA4264" s="0" t="n">
        <v>0</v>
      </c>
      <c r="SB4264" s="0" t="n">
        <f aca="false">ABS(RZ4264-SA4264)</f>
        <v>2.10424333417776E-030</v>
      </c>
      <c r="SC4264" s="0" t="n">
        <f aca="false">LOG(RX4264)</f>
        <v>-29.676904039908</v>
      </c>
    </row>
    <row r="4265" customFormat="false" ht="12.8" hidden="false" customHeight="false" outlineLevel="0" collapsed="false">
      <c r="A4265" s="0" t="s">
        <v>5655</v>
      </c>
      <c r="B4265" s="0" t="s">
        <v>5658</v>
      </c>
      <c r="C4265" s="0" t="n">
        <v>0</v>
      </c>
      <c r="KZ4265" s="0" t="n">
        <v>1</v>
      </c>
      <c r="RU4265" s="0" t="n">
        <f aca="false">SUMPRODUCT(D$2:RT$2,D4265:RT4265)</f>
        <v>52.6156884218875</v>
      </c>
      <c r="RV4265" s="0" t="n">
        <f aca="false">EXP(-RU4265)</f>
        <v>1.410252430339E-023</v>
      </c>
      <c r="RW4265" s="0" t="n">
        <f aca="false">SUM(RV4263:RV4266)</f>
        <v>1</v>
      </c>
      <c r="RX4265" s="0" t="n">
        <f aca="false">RV4265/RW4265</f>
        <v>1.410252430339E-023</v>
      </c>
      <c r="RY4265" s="0" t="s">
        <v>5658</v>
      </c>
      <c r="RZ4265" s="0" t="n">
        <f aca="false">RX4265</f>
        <v>1.410252430339E-023</v>
      </c>
      <c r="SA4265" s="0" t="n">
        <v>0</v>
      </c>
      <c r="SB4265" s="0" t="n">
        <f aca="false">ABS(RZ4265-SA4265)</f>
        <v>1.410252430339E-023</v>
      </c>
      <c r="SC4265" s="0" t="n">
        <f aca="false">LOG(RX4265)</f>
        <v>-22.8507031431665</v>
      </c>
    </row>
    <row r="4266" customFormat="false" ht="12.8" hidden="false" customHeight="false" outlineLevel="0" collapsed="false">
      <c r="A4266" s="0" t="s">
        <v>5655</v>
      </c>
      <c r="B4266" s="0" t="s">
        <v>5656</v>
      </c>
      <c r="C4266" s="0" t="n">
        <v>0</v>
      </c>
      <c r="LH4266" s="0" t="n">
        <v>1</v>
      </c>
      <c r="RU4266" s="0" t="n">
        <f aca="false">SUMPRODUCT(D$2:RT$2,D4266:RT4266)</f>
        <v>68.0703714826656</v>
      </c>
      <c r="RV4266" s="0" t="n">
        <f aca="false">EXP(-RU4266)</f>
        <v>2.73787290578245E-030</v>
      </c>
      <c r="RW4266" s="0" t="n">
        <f aca="false">SUM(RV4263:RV4266)</f>
        <v>1</v>
      </c>
      <c r="RX4266" s="0" t="n">
        <f aca="false">RV4266/RW4266</f>
        <v>2.73787290578245E-030</v>
      </c>
      <c r="RY4266" s="0" t="s">
        <v>5656</v>
      </c>
      <c r="RZ4266" s="0" t="n">
        <f aca="false">RX4266</f>
        <v>2.73787290578245E-030</v>
      </c>
      <c r="SA4266" s="0" t="n">
        <v>0</v>
      </c>
      <c r="SB4266" s="0" t="n">
        <f aca="false">ABS(RZ4266-SA4266)</f>
        <v>2.73787290578245E-030</v>
      </c>
      <c r="SC4266" s="0" t="n">
        <f aca="false">LOG(RX4266)</f>
        <v>-29.5625867160262</v>
      </c>
    </row>
    <row r="4267" customFormat="false" ht="12.8" hidden="false" customHeight="false" outlineLevel="0" collapsed="false">
      <c r="A4267" s="0" t="s">
        <v>5659</v>
      </c>
      <c r="B4267" s="0" t="s">
        <v>5660</v>
      </c>
      <c r="C4267" s="0" t="n">
        <v>12</v>
      </c>
      <c r="MB4267" s="0" t="n">
        <v>1</v>
      </c>
      <c r="RU4267" s="0" t="n">
        <f aca="false">SUMPRODUCT(D$2:RT$2,D4267:RT4267)</f>
        <v>0.366904286417631</v>
      </c>
      <c r="RV4267" s="0" t="n">
        <f aca="false">EXP(-RU4267)</f>
        <v>0.692875959510965</v>
      </c>
      <c r="RW4267" s="0" t="n">
        <f aca="false">SUM(RV4267:RV4268)</f>
        <v>0.692875959510965</v>
      </c>
      <c r="RX4267" s="0" t="n">
        <f aca="false">RV4267/RW4267</f>
        <v>1</v>
      </c>
      <c r="RY4267" s="0" t="s">
        <v>5660</v>
      </c>
      <c r="RZ4267" s="0" t="n">
        <f aca="false">RX4267</f>
        <v>1</v>
      </c>
      <c r="SA4267" s="0" t="n">
        <v>1</v>
      </c>
      <c r="SB4267" s="0" t="n">
        <f aca="false">ABS(RZ4267-SA4267)</f>
        <v>0</v>
      </c>
      <c r="SC4267" s="0" t="n">
        <f aca="false">LOG(RX4267)</f>
        <v>0</v>
      </c>
    </row>
    <row r="4268" customFormat="false" ht="12.8" hidden="false" customHeight="false" outlineLevel="0" collapsed="false">
      <c r="A4268" s="0" t="s">
        <v>5659</v>
      </c>
      <c r="B4268" s="0" t="s">
        <v>5661</v>
      </c>
      <c r="C4268" s="0" t="n">
        <v>0</v>
      </c>
      <c r="LM4268" s="0" t="n">
        <v>1</v>
      </c>
      <c r="RU4268" s="0" t="n">
        <f aca="false">SUMPRODUCT(D$2:RT$2,D4268:RT4268)</f>
        <v>69.8561770837101</v>
      </c>
      <c r="RV4268" s="0" t="n">
        <f aca="false">EXP(-RU4268)</f>
        <v>4.59037077237537E-031</v>
      </c>
      <c r="RW4268" s="0" t="n">
        <f aca="false">SUM(RV4267:RV4268)</f>
        <v>0.692875959510965</v>
      </c>
      <c r="RX4268" s="0" t="n">
        <f aca="false">RV4268/RW4268</f>
        <v>6.625097478653E-031</v>
      </c>
      <c r="RY4268" s="0" t="s">
        <v>5661</v>
      </c>
      <c r="RZ4268" s="0" t="n">
        <f aca="false">RX4268</f>
        <v>6.625097478653E-031</v>
      </c>
      <c r="SA4268" s="0" t="n">
        <v>0</v>
      </c>
      <c r="SB4268" s="0" t="n">
        <f aca="false">ABS(RZ4268-SA4268)</f>
        <v>6.625097478653E-031</v>
      </c>
      <c r="SC4268" s="0" t="n">
        <f aca="false">LOG(RX4268)</f>
        <v>-30.1788077273338</v>
      </c>
    </row>
    <row r="4269" customFormat="false" ht="12.8" hidden="false" customHeight="false" outlineLevel="0" collapsed="false">
      <c r="A4269" s="0" t="s">
        <v>5662</v>
      </c>
      <c r="B4269" s="0" t="s">
        <v>5663</v>
      </c>
      <c r="C4269" s="0" t="n">
        <v>15</v>
      </c>
      <c r="QN4269" s="0" t="n">
        <v>1</v>
      </c>
      <c r="RU4269" s="0" t="n">
        <f aca="false">SUMPRODUCT(D$2:RT$2,D4269:RT4269)</f>
        <v>0</v>
      </c>
      <c r="RV4269" s="0" t="n">
        <f aca="false">EXP(-RU4269)</f>
        <v>1</v>
      </c>
      <c r="RW4269" s="0" t="n">
        <f aca="false">SUM(RV4269:RV4270)</f>
        <v>1</v>
      </c>
      <c r="RX4269" s="0" t="n">
        <f aca="false">RV4269/RW4269</f>
        <v>1</v>
      </c>
      <c r="RY4269" s="0" t="s">
        <v>5663</v>
      </c>
      <c r="RZ4269" s="0" t="n">
        <f aca="false">RX4269</f>
        <v>1</v>
      </c>
      <c r="SA4269" s="0" t="n">
        <v>1</v>
      </c>
      <c r="SB4269" s="0" t="n">
        <f aca="false">ABS(RZ4269-SA4269)</f>
        <v>0</v>
      </c>
      <c r="SC4269" s="0" t="n">
        <f aca="false">LOG(RX4269)</f>
        <v>0</v>
      </c>
    </row>
    <row r="4270" customFormat="false" ht="12.8" hidden="false" customHeight="false" outlineLevel="0" collapsed="false">
      <c r="A4270" s="0" t="s">
        <v>5662</v>
      </c>
      <c r="B4270" s="0" t="s">
        <v>5664</v>
      </c>
      <c r="C4270" s="0" t="n">
        <v>0</v>
      </c>
      <c r="MH4270" s="0" t="n">
        <v>1</v>
      </c>
      <c r="RU4270" s="0" t="n">
        <f aca="false">SUMPRODUCT(D$2:RT$2,D4270:RT4270)</f>
        <v>71.2261195528326</v>
      </c>
      <c r="RV4270" s="0" t="n">
        <f aca="false">EXP(-RU4270)</f>
        <v>1.16651226873231E-031</v>
      </c>
      <c r="RW4270" s="0" t="n">
        <f aca="false">SUM(RV4269:RV4270)</f>
        <v>1</v>
      </c>
      <c r="RX4270" s="0" t="n">
        <f aca="false">RV4270/RW4270</f>
        <v>1.16651226873231E-031</v>
      </c>
      <c r="RY4270" s="0" t="s">
        <v>5664</v>
      </c>
      <c r="RZ4270" s="0" t="n">
        <f aca="false">RX4270</f>
        <v>1.16651226873231E-031</v>
      </c>
      <c r="SA4270" s="0" t="n">
        <v>0</v>
      </c>
      <c r="SB4270" s="0" t="n">
        <f aca="false">ABS(RZ4270-SA4270)</f>
        <v>1.16651226873231E-031</v>
      </c>
      <c r="SC4270" s="0" t="n">
        <f aca="false">LOG(RX4270)</f>
        <v>-30.9331106891765</v>
      </c>
    </row>
    <row r="4271" customFormat="false" ht="12.8" hidden="false" customHeight="false" outlineLevel="0" collapsed="false">
      <c r="A4271" s="0" t="s">
        <v>5646</v>
      </c>
      <c r="B4271" s="0" t="s">
        <v>5646</v>
      </c>
      <c r="C4271" s="0" t="n">
        <v>0</v>
      </c>
      <c r="QO4271" s="0" t="n">
        <v>1</v>
      </c>
      <c r="RU4271" s="0" t="n">
        <f aca="false">SUMPRODUCT(D$2:RT$2,D4271:RT4271)</f>
        <v>40.7130825317215</v>
      </c>
      <c r="RV4271" s="0" t="n">
        <f aca="false">EXP(-RU4271)</f>
        <v>2.08225021309341E-018</v>
      </c>
      <c r="RW4271" s="0" t="n">
        <f aca="false">SUM(RV4271:RV4272)</f>
        <v>1</v>
      </c>
      <c r="RX4271" s="0" t="n">
        <f aca="false">RV4271/RW4271</f>
        <v>2.08225021309341E-018</v>
      </c>
      <c r="RY4271" s="0" t="s">
        <v>5646</v>
      </c>
      <c r="RZ4271" s="0" t="n">
        <f aca="false">RX4271</f>
        <v>2.08225021309341E-018</v>
      </c>
      <c r="SA4271" s="0" t="n">
        <v>0</v>
      </c>
      <c r="SB4271" s="0" t="n">
        <f aca="false">ABS(RZ4271-SA4271)</f>
        <v>2.08225021309341E-018</v>
      </c>
      <c r="SC4271" s="0" t="n">
        <f aca="false">LOG(RX4271)</f>
        <v>-17.6814670847983</v>
      </c>
    </row>
    <row r="4272" customFormat="false" ht="12.8" hidden="false" customHeight="false" outlineLevel="0" collapsed="false">
      <c r="A4272" s="0" t="s">
        <v>5646</v>
      </c>
      <c r="B4272" s="0" t="s">
        <v>5665</v>
      </c>
      <c r="C4272" s="0" t="n">
        <v>4080</v>
      </c>
      <c r="BT4272" s="0" t="n">
        <v>1</v>
      </c>
      <c r="RU4272" s="0" t="n">
        <f aca="false">SUMPRODUCT(D$2:RT$2,D4272:RT4272)</f>
        <v>0</v>
      </c>
      <c r="RV4272" s="0" t="n">
        <f aca="false">EXP(-RU4272)</f>
        <v>1</v>
      </c>
      <c r="RW4272" s="0" t="n">
        <f aca="false">SUM(RV4271:RV4272)</f>
        <v>1</v>
      </c>
      <c r="RX4272" s="0" t="n">
        <f aca="false">RV4272/RW4272</f>
        <v>1</v>
      </c>
      <c r="RY4272" s="0" t="s">
        <v>5665</v>
      </c>
      <c r="RZ4272" s="0" t="n">
        <f aca="false">RX4272</f>
        <v>1</v>
      </c>
      <c r="SA4272" s="0" t="n">
        <v>1</v>
      </c>
      <c r="SB4272" s="0" t="n">
        <f aca="false">ABS(RZ4272-SA4272)</f>
        <v>0</v>
      </c>
      <c r="SC4272" s="0" t="n">
        <f aca="false">LOG(RX4272)</f>
        <v>0</v>
      </c>
    </row>
    <row r="4273" customFormat="false" ht="12.8" hidden="false" customHeight="false" outlineLevel="0" collapsed="false">
      <c r="A4273" s="0" t="s">
        <v>5666</v>
      </c>
      <c r="B4273" s="0" t="s">
        <v>5667</v>
      </c>
      <c r="C4273" s="0" t="n">
        <v>244</v>
      </c>
      <c r="AW4273" s="0" t="n">
        <v>1</v>
      </c>
      <c r="RU4273" s="0" t="n">
        <f aca="false">SUMPRODUCT(D$2:RT$2,D4273:RT4273)</f>
        <v>0</v>
      </c>
      <c r="RV4273" s="0" t="n">
        <f aca="false">EXP(-RU4273)</f>
        <v>1</v>
      </c>
      <c r="RW4273" s="0" t="n">
        <f aca="false">SUM(RV4273:RV4273)</f>
        <v>1</v>
      </c>
      <c r="RX4273" s="0" t="n">
        <f aca="false">RV4273/RW4273</f>
        <v>1</v>
      </c>
      <c r="RY4273" s="0" t="s">
        <v>5667</v>
      </c>
      <c r="RZ4273" s="0" t="n">
        <f aca="false">RX4273</f>
        <v>1</v>
      </c>
      <c r="SA4273" s="0" t="n">
        <v>1</v>
      </c>
      <c r="SB4273" s="0" t="n">
        <f aca="false">ABS(RZ4273-SA4273)</f>
        <v>0</v>
      </c>
      <c r="SC4273" s="0" t="n">
        <f aca="false">LOG(RX4273)</f>
        <v>0</v>
      </c>
    </row>
    <row r="4274" customFormat="false" ht="12.8" hidden="false" customHeight="false" outlineLevel="0" collapsed="false">
      <c r="A4274" s="0" t="s">
        <v>5668</v>
      </c>
      <c r="B4274" s="0" t="s">
        <v>5668</v>
      </c>
      <c r="C4274" s="0" t="n">
        <v>0</v>
      </c>
      <c r="PJ4274" s="0" t="n">
        <v>1</v>
      </c>
      <c r="RU4274" s="0" t="n">
        <f aca="false">SUMPRODUCT(D$2:RT$2,D4274:RT4274)</f>
        <v>68.3335968485069</v>
      </c>
      <c r="RV4274" s="0" t="n">
        <f aca="false">EXP(-RU4274)</f>
        <v>2.10424333417776E-030</v>
      </c>
      <c r="RW4274" s="0" t="n">
        <f aca="false">SUM(RV4274:RV4275)</f>
        <v>0.808270533863361</v>
      </c>
      <c r="RX4274" s="0" t="n">
        <f aca="false">RV4274/RW4274</f>
        <v>2.60338988744267E-030</v>
      </c>
      <c r="RY4274" s="0" t="s">
        <v>5668</v>
      </c>
      <c r="RZ4274" s="0" t="n">
        <f aca="false">RX4274</f>
        <v>2.60338988744267E-030</v>
      </c>
      <c r="SA4274" s="0" t="n">
        <v>0</v>
      </c>
      <c r="SB4274" s="0" t="n">
        <f aca="false">ABS(RZ4274-SA4274)</f>
        <v>2.60338988744267E-030</v>
      </c>
      <c r="SC4274" s="0" t="n">
        <f aca="false">LOG(RX4274)</f>
        <v>-29.5844607864489</v>
      </c>
    </row>
    <row r="4275" customFormat="false" ht="12.8" hidden="false" customHeight="false" outlineLevel="0" collapsed="false">
      <c r="A4275" s="0" t="s">
        <v>5668</v>
      </c>
      <c r="B4275" s="0" t="s">
        <v>5669</v>
      </c>
      <c r="C4275" s="0" t="n">
        <v>44</v>
      </c>
      <c r="EF4275" s="0" t="n">
        <v>1</v>
      </c>
      <c r="RU4275" s="0" t="n">
        <f aca="false">SUMPRODUCT(D$2:RT$2,D4275:RT4275)</f>
        <v>0.212858457362637</v>
      </c>
      <c r="RV4275" s="0" t="n">
        <f aca="false">EXP(-RU4275)</f>
        <v>0.808270533863361</v>
      </c>
      <c r="RW4275" s="0" t="n">
        <f aca="false">SUM(RV4274:RV4275)</f>
        <v>0.808270533863361</v>
      </c>
      <c r="RX4275" s="0" t="n">
        <f aca="false">RV4275/RW4275</f>
        <v>1</v>
      </c>
      <c r="RY4275" s="0" t="s">
        <v>5669</v>
      </c>
      <c r="RZ4275" s="0" t="n">
        <f aca="false">RX4275</f>
        <v>1</v>
      </c>
      <c r="SA4275" s="0" t="n">
        <v>1</v>
      </c>
      <c r="SB4275" s="0" t="n">
        <f aca="false">ABS(RZ4275-SA4275)</f>
        <v>0</v>
      </c>
      <c r="SC4275" s="0" t="n">
        <f aca="false">LOG(RX4275)</f>
        <v>0</v>
      </c>
    </row>
    <row r="4276" customFormat="false" ht="12.8" hidden="false" customHeight="false" outlineLevel="0" collapsed="false">
      <c r="A4276" s="0" t="s">
        <v>5670</v>
      </c>
      <c r="B4276" s="0" t="s">
        <v>5670</v>
      </c>
      <c r="C4276" s="0" t="n">
        <v>0</v>
      </c>
      <c r="EZ4276" s="0" t="n">
        <v>1</v>
      </c>
      <c r="RU4276" s="0" t="n">
        <f aca="false">SUMPRODUCT(D$2:RT$2,D4276:RT4276)</f>
        <v>0.23538499326992</v>
      </c>
      <c r="RV4276" s="0" t="n">
        <f aca="false">EXP(-RU4276)</f>
        <v>0.790266543753849</v>
      </c>
      <c r="RW4276" s="0" t="n">
        <f aca="false">SUM(RV4276:RV4277)</f>
        <v>1.79026654375385</v>
      </c>
      <c r="RX4276" s="0" t="n">
        <f aca="false">RV4276/RW4276</f>
        <v>0.441423958075433</v>
      </c>
      <c r="RY4276" s="0" t="s">
        <v>5670</v>
      </c>
      <c r="RZ4276" s="0" t="n">
        <f aca="false">RX4276</f>
        <v>0.441423958075433</v>
      </c>
      <c r="SA4276" s="0" t="n">
        <v>0</v>
      </c>
      <c r="SB4276" s="0" t="n">
        <f aca="false">ABS(RZ4276-SA4276)</f>
        <v>0.441423958075433</v>
      </c>
      <c r="SC4276" s="0" t="n">
        <f aca="false">LOG(RX4276)</f>
        <v>-0.355144099408181</v>
      </c>
    </row>
    <row r="4277" customFormat="false" ht="12.8" hidden="false" customHeight="false" outlineLevel="0" collapsed="false">
      <c r="A4277" s="0" t="s">
        <v>5670</v>
      </c>
      <c r="B4277" s="0" t="s">
        <v>5671</v>
      </c>
      <c r="C4277" s="0" t="n">
        <v>14</v>
      </c>
      <c r="PR4277" s="0" t="n">
        <v>1</v>
      </c>
      <c r="RU4277" s="0" t="n">
        <f aca="false">SUMPRODUCT(D$2:RT$2,D4277:RT4277)</f>
        <v>0</v>
      </c>
      <c r="RV4277" s="0" t="n">
        <f aca="false">EXP(-RU4277)</f>
        <v>1</v>
      </c>
      <c r="RW4277" s="0" t="n">
        <f aca="false">SUM(RV4276:RV4277)</f>
        <v>1.79026654375385</v>
      </c>
      <c r="RX4277" s="0" t="n">
        <f aca="false">RV4277/RW4277</f>
        <v>0.558576041924567</v>
      </c>
      <c r="RY4277" s="0" t="s">
        <v>5671</v>
      </c>
      <c r="RZ4277" s="0" t="n">
        <f aca="false">RX4277</f>
        <v>0.558576041924567</v>
      </c>
      <c r="SA4277" s="0" t="n">
        <v>1</v>
      </c>
      <c r="SB4277" s="0" t="n">
        <f aca="false">ABS(RZ4277-SA4277)</f>
        <v>0.441423958075433</v>
      </c>
      <c r="SC4277" s="0" t="n">
        <f aca="false">LOG(RX4277)</f>
        <v>-0.252917695708221</v>
      </c>
    </row>
    <row r="4278" customFormat="false" ht="12.8" hidden="false" customHeight="false" outlineLevel="0" collapsed="false">
      <c r="A4278" s="0" t="s">
        <v>5637</v>
      </c>
      <c r="B4278" s="0" t="s">
        <v>5672</v>
      </c>
      <c r="C4278" s="0" t="n">
        <v>13</v>
      </c>
      <c r="FL4278" s="0" t="n">
        <v>1</v>
      </c>
      <c r="RU4278" s="0" t="n">
        <f aca="false">SUMPRODUCT(D$2:RT$2,D4278:RT4278)</f>
        <v>71.7371476606881</v>
      </c>
      <c r="RV4278" s="0" t="n">
        <f aca="false">EXP(-RU4278)</f>
        <v>6.99765655481686E-032</v>
      </c>
      <c r="RW4278" s="0" t="n">
        <f aca="false">SUM(RV4278:RV4278)</f>
        <v>6.99765655481686E-032</v>
      </c>
      <c r="RX4278" s="0" t="n">
        <f aca="false">RV4278/RW4278</f>
        <v>1</v>
      </c>
      <c r="RY4278" s="0" t="s">
        <v>5672</v>
      </c>
      <c r="RZ4278" s="0" t="n">
        <f aca="false">RX4278</f>
        <v>1</v>
      </c>
      <c r="SA4278" s="0" t="n">
        <v>1</v>
      </c>
      <c r="SB4278" s="0" t="n">
        <f aca="false">ABS(RZ4278-SA4278)</f>
        <v>0</v>
      </c>
      <c r="SC4278" s="0" t="n">
        <f aca="false">LOG(RX4278)</f>
        <v>0</v>
      </c>
    </row>
    <row r="4279" customFormat="false" ht="12.8" hidden="false" customHeight="false" outlineLevel="0" collapsed="false">
      <c r="A4279" s="0" t="s">
        <v>5673</v>
      </c>
      <c r="B4279" s="0" t="s">
        <v>5673</v>
      </c>
      <c r="C4279" s="0" t="n">
        <v>0</v>
      </c>
      <c r="JA4279" s="0" t="n">
        <v>1</v>
      </c>
      <c r="RU4279" s="0" t="n">
        <f aca="false">SUMPRODUCT(D$2:RT$2,D4279:RT4279)</f>
        <v>50.846247797736</v>
      </c>
      <c r="RV4279" s="0" t="n">
        <f aca="false">EXP(-RU4279)</f>
        <v>8.27475522799385E-023</v>
      </c>
      <c r="RW4279" s="0" t="n">
        <f aca="false">SUM(RV4279:RV4280)</f>
        <v>3.65954995883844E-007</v>
      </c>
      <c r="RX4279" s="0" t="n">
        <f aca="false">RV4279/RW4279</f>
        <v>2.26114011861183E-016</v>
      </c>
      <c r="RY4279" s="0" t="s">
        <v>5673</v>
      </c>
      <c r="RZ4279" s="0" t="n">
        <f aca="false">RX4279</f>
        <v>2.26114011861183E-016</v>
      </c>
      <c r="SA4279" s="0" t="n">
        <v>0</v>
      </c>
      <c r="SB4279" s="0" t="n">
        <f aca="false">ABS(RZ4279-SA4279)</f>
        <v>2.26114011861183E-016</v>
      </c>
      <c r="SC4279" s="0" t="n">
        <f aca="false">LOG(RX4279)</f>
        <v>-15.6456725244063</v>
      </c>
    </row>
    <row r="4280" customFormat="false" ht="12.8" hidden="false" customHeight="false" outlineLevel="0" collapsed="false">
      <c r="A4280" s="0" t="s">
        <v>5673</v>
      </c>
      <c r="B4280" s="0" t="s">
        <v>5674</v>
      </c>
      <c r="C4280" s="0" t="n">
        <v>56</v>
      </c>
      <c r="DE4280" s="0" t="n">
        <v>1</v>
      </c>
      <c r="RU4280" s="0" t="n">
        <f aca="false">SUMPRODUCT(D$2:RT$2,D4280:RT4280)</f>
        <v>14.8207554731715</v>
      </c>
      <c r="RV4280" s="0" t="n">
        <f aca="false">EXP(-RU4280)</f>
        <v>3.65954995883844E-007</v>
      </c>
      <c r="RW4280" s="0" t="n">
        <f aca="false">SUM(RV4279:RV4280)</f>
        <v>3.65954995883844E-007</v>
      </c>
      <c r="RX4280" s="0" t="n">
        <f aca="false">RV4280/RW4280</f>
        <v>1</v>
      </c>
      <c r="RY4280" s="0" t="s">
        <v>5674</v>
      </c>
      <c r="RZ4280" s="0" t="n">
        <f aca="false">RX4280</f>
        <v>1</v>
      </c>
      <c r="SA4280" s="0" t="n">
        <v>1</v>
      </c>
      <c r="SB4280" s="0" t="n">
        <f aca="false">ABS(RZ4280-SA4280)</f>
        <v>0</v>
      </c>
      <c r="SC4280" s="0" t="n">
        <f aca="false">LOG(RX4280)</f>
        <v>-1.44649119982993E-016</v>
      </c>
    </row>
    <row r="4281" customFormat="false" ht="12.8" hidden="false" customHeight="false" outlineLevel="0" collapsed="false">
      <c r="A4281" s="0" t="s">
        <v>5675</v>
      </c>
      <c r="B4281" s="0" t="s">
        <v>5676</v>
      </c>
      <c r="C4281" s="0" t="n">
        <v>145</v>
      </c>
      <c r="GT4281" s="0" t="n">
        <v>1</v>
      </c>
      <c r="RU4281" s="0" t="n">
        <f aca="false">SUMPRODUCT(D$2:RT$2,D4281:RT4281)</f>
        <v>0</v>
      </c>
      <c r="RV4281" s="0" t="n">
        <f aca="false">EXP(-RU4281)</f>
        <v>1</v>
      </c>
      <c r="RW4281" s="0" t="n">
        <f aca="false">SUM(RV4281:RV4281)</f>
        <v>1</v>
      </c>
      <c r="RX4281" s="0" t="n">
        <f aca="false">RV4281/RW4281</f>
        <v>1</v>
      </c>
      <c r="RY4281" s="0" t="s">
        <v>5676</v>
      </c>
      <c r="RZ4281" s="0" t="n">
        <f aca="false">RX4281</f>
        <v>1</v>
      </c>
      <c r="SA4281" s="0" t="n">
        <v>1</v>
      </c>
      <c r="SB4281" s="0" t="n">
        <f aca="false">ABS(RZ4281-SA4281)</f>
        <v>0</v>
      </c>
      <c r="SC4281" s="0" t="n">
        <f aca="false">LOG(RX4281)</f>
        <v>0</v>
      </c>
    </row>
    <row r="4282" customFormat="false" ht="12.8" hidden="false" customHeight="false" outlineLevel="0" collapsed="false">
      <c r="A4282" s="0" t="s">
        <v>5677</v>
      </c>
      <c r="B4282" s="0" t="s">
        <v>5677</v>
      </c>
      <c r="C4282" s="0" t="n">
        <v>0</v>
      </c>
      <c r="KR4282" s="0" t="n">
        <v>1</v>
      </c>
      <c r="RU4282" s="0" t="n">
        <f aca="false">SUMPRODUCT(D$2:RT$2,D4282:RT4282)</f>
        <v>63.9445225432304</v>
      </c>
      <c r="RV4282" s="0" t="n">
        <f aca="false">EXP(-RU4282)</f>
        <v>1.69530058365981E-028</v>
      </c>
      <c r="RW4282" s="0" t="n">
        <f aca="false">SUM(RV4282:RV4284)</f>
        <v>1</v>
      </c>
      <c r="RX4282" s="0" t="n">
        <f aca="false">RV4282/RW4282</f>
        <v>1.69530058365981E-028</v>
      </c>
      <c r="RY4282" s="0" t="s">
        <v>5677</v>
      </c>
      <c r="RZ4282" s="0" t="n">
        <f aca="false">RX4282</f>
        <v>1.69530058365981E-028</v>
      </c>
      <c r="SA4282" s="0" t="n">
        <v>0</v>
      </c>
      <c r="SB4282" s="0" t="n">
        <f aca="false">ABS(RZ4282-SA4282)</f>
        <v>1.69530058365981E-028</v>
      </c>
      <c r="SC4282" s="0" t="n">
        <f aca="false">LOG(RX4282)</f>
        <v>-27.7707532884631</v>
      </c>
    </row>
    <row r="4283" customFormat="false" ht="12.8" hidden="false" customHeight="false" outlineLevel="0" collapsed="false">
      <c r="A4283" s="0" t="s">
        <v>5677</v>
      </c>
      <c r="B4283" s="0" t="s">
        <v>5678</v>
      </c>
      <c r="C4283" s="0" t="n">
        <v>18</v>
      </c>
      <c r="KP4283" s="0" t="n">
        <v>1</v>
      </c>
      <c r="RU4283" s="0" t="n">
        <f aca="false">SUMPRODUCT(D$2:RT$2,D4283:RT4283)</f>
        <v>0</v>
      </c>
      <c r="RV4283" s="0" t="n">
        <f aca="false">EXP(-RU4283)</f>
        <v>1</v>
      </c>
      <c r="RW4283" s="0" t="n">
        <f aca="false">SUM(RV4282:RV4284)</f>
        <v>1</v>
      </c>
      <c r="RX4283" s="0" t="n">
        <f aca="false">RV4283/RW4283</f>
        <v>1</v>
      </c>
      <c r="RY4283" s="0" t="s">
        <v>5678</v>
      </c>
      <c r="RZ4283" s="0" t="n">
        <f aca="false">RX4283</f>
        <v>1</v>
      </c>
      <c r="SA4283" s="0" t="n">
        <v>1</v>
      </c>
      <c r="SB4283" s="0" t="n">
        <f aca="false">ABS(RZ4283-SA4283)</f>
        <v>0</v>
      </c>
      <c r="SC4283" s="0" t="n">
        <f aca="false">LOG(RX4283)</f>
        <v>0</v>
      </c>
    </row>
    <row r="4284" customFormat="false" ht="12.8" hidden="false" customHeight="false" outlineLevel="0" collapsed="false">
      <c r="A4284" s="0" t="s">
        <v>5677</v>
      </c>
      <c r="B4284" s="0" t="s">
        <v>5679</v>
      </c>
      <c r="C4284" s="0" t="n">
        <v>0</v>
      </c>
      <c r="OT4284" s="0" t="n">
        <v>1</v>
      </c>
      <c r="RU4284" s="0" t="n">
        <f aca="false">SUMPRODUCT(D$2:RT$2,D4284:RT4284)</f>
        <v>85.2036135933164</v>
      </c>
      <c r="RV4284" s="0" t="n">
        <f aca="false">EXP(-RU4284)</f>
        <v>9.92066485235119E-038</v>
      </c>
      <c r="RW4284" s="0" t="n">
        <f aca="false">SUM(RV4282:RV4284)</f>
        <v>1</v>
      </c>
      <c r="RX4284" s="0" t="n">
        <f aca="false">RV4284/RW4284</f>
        <v>9.92066485235119E-038</v>
      </c>
      <c r="RY4284" s="0" t="s">
        <v>5679</v>
      </c>
      <c r="RZ4284" s="0" t="n">
        <f aca="false">RX4284</f>
        <v>9.92066485235119E-038</v>
      </c>
      <c r="SA4284" s="0" t="n">
        <v>0</v>
      </c>
      <c r="SB4284" s="0" t="n">
        <f aca="false">ABS(RZ4284-SA4284)</f>
        <v>9.92066485235119E-038</v>
      </c>
      <c r="SC4284" s="0" t="n">
        <f aca="false">LOG(RX4284)</f>
        <v>-37.0034592217942</v>
      </c>
    </row>
    <row r="4285" customFormat="false" ht="12.8" hidden="false" customHeight="false" outlineLevel="0" collapsed="false">
      <c r="A4285" s="0" t="s">
        <v>5680</v>
      </c>
      <c r="B4285" s="0" t="s">
        <v>5681</v>
      </c>
      <c r="C4285" s="0" t="n">
        <v>29</v>
      </c>
      <c r="HM4285" s="0" t="n">
        <v>1</v>
      </c>
      <c r="RU4285" s="0" t="n">
        <f aca="false">SUMPRODUCT(D$2:RT$2,D4285:RT4285)</f>
        <v>41.1916123307798</v>
      </c>
      <c r="RV4285" s="0" t="n">
        <f aca="false">EXP(-RU4285)</f>
        <v>1.29035754045324E-018</v>
      </c>
      <c r="RW4285" s="0" t="n">
        <f aca="false">SUM(RV4285:RV4286)</f>
        <v>1.2903575404537E-018</v>
      </c>
      <c r="RX4285" s="0" t="n">
        <f aca="false">RV4285/RW4285</f>
        <v>0.999999999999644</v>
      </c>
      <c r="RY4285" s="0" t="s">
        <v>5681</v>
      </c>
      <c r="RZ4285" s="0" t="n">
        <f aca="false">RX4285</f>
        <v>0.999999999999644</v>
      </c>
      <c r="SA4285" s="0" t="n">
        <v>1</v>
      </c>
      <c r="SB4285" s="0" t="n">
        <f aca="false">ABS(RZ4285-SA4285)</f>
        <v>3.557154570899E-013</v>
      </c>
      <c r="SC4285" s="0" t="n">
        <f aca="false">LOG(RX4285)</f>
        <v>-1.54485260141864E-013</v>
      </c>
    </row>
    <row r="4286" customFormat="false" ht="12.8" hidden="false" customHeight="false" outlineLevel="0" collapsed="false">
      <c r="A4286" s="0" t="s">
        <v>5680</v>
      </c>
      <c r="B4286" s="0" t="s">
        <v>5682</v>
      </c>
      <c r="C4286" s="0" t="n">
        <v>0</v>
      </c>
      <c r="LM4286" s="0" t="n">
        <v>1</v>
      </c>
      <c r="RU4286" s="0" t="n">
        <f aca="false">SUMPRODUCT(D$2:RT$2,D4286:RT4286)</f>
        <v>69.8561770837101</v>
      </c>
      <c r="RV4286" s="0" t="n">
        <f aca="false">EXP(-RU4286)</f>
        <v>4.59037077237537E-031</v>
      </c>
      <c r="RW4286" s="0" t="n">
        <f aca="false">SUM(RV4285:RV4286)</f>
        <v>1.2903575404537E-018</v>
      </c>
      <c r="RX4286" s="0" t="n">
        <f aca="false">RV4286/RW4286</f>
        <v>3.55744096381331E-013</v>
      </c>
      <c r="RY4286" s="0" t="s">
        <v>5682</v>
      </c>
      <c r="RZ4286" s="0" t="n">
        <f aca="false">RX4286</f>
        <v>3.55744096381331E-013</v>
      </c>
      <c r="SA4286" s="0" t="n">
        <v>0</v>
      </c>
      <c r="SB4286" s="0" t="n">
        <f aca="false">ABS(RZ4286-SA4286)</f>
        <v>3.55744096381331E-013</v>
      </c>
      <c r="SC4286" s="0" t="n">
        <f aca="false">LOG(RX4286)</f>
        <v>-12.4488622983562</v>
      </c>
    </row>
    <row r="4287" customFormat="false" ht="12.8" hidden="false" customHeight="false" outlineLevel="0" collapsed="false">
      <c r="A4287" s="0" t="s">
        <v>5683</v>
      </c>
      <c r="B4287" s="0" t="s">
        <v>5684</v>
      </c>
      <c r="C4287" s="0" t="n">
        <v>20</v>
      </c>
      <c r="QJ4287" s="0" t="n">
        <v>1</v>
      </c>
      <c r="RU4287" s="0" t="n">
        <f aca="false">SUMPRODUCT(D$2:RT$2,D4287:RT4287)</f>
        <v>0</v>
      </c>
      <c r="RV4287" s="0" t="n">
        <f aca="false">EXP(-RU4287)</f>
        <v>1</v>
      </c>
      <c r="RW4287" s="0" t="n">
        <f aca="false">SUM(RV4287:RV4287)</f>
        <v>1</v>
      </c>
      <c r="RX4287" s="0" t="n">
        <f aca="false">RV4287/RW4287</f>
        <v>1</v>
      </c>
      <c r="RY4287" s="0" t="s">
        <v>5684</v>
      </c>
      <c r="RZ4287" s="0" t="n">
        <f aca="false">RX4287</f>
        <v>1</v>
      </c>
      <c r="SA4287" s="0" t="n">
        <v>1</v>
      </c>
      <c r="SB4287" s="0" t="n">
        <f aca="false">ABS(RZ4287-SA4287)</f>
        <v>0</v>
      </c>
      <c r="SC4287" s="0" t="n">
        <f aca="false">LOG(RX4287)</f>
        <v>0</v>
      </c>
    </row>
    <row r="4288" customFormat="false" ht="12.8" hidden="false" customHeight="false" outlineLevel="0" collapsed="false">
      <c r="A4288" s="0" t="s">
        <v>5685</v>
      </c>
      <c r="B4288" s="0" t="s">
        <v>5686</v>
      </c>
      <c r="C4288" s="0" t="n">
        <v>18</v>
      </c>
      <c r="IO4288" s="0" t="n">
        <v>1</v>
      </c>
      <c r="RU4288" s="0" t="n">
        <f aca="false">SUMPRODUCT(D$2:RT$2,D4288:RT4288)</f>
        <v>0.364496640725771</v>
      </c>
      <c r="RV4288" s="0" t="n">
        <f aca="false">EXP(-RU4288)</f>
        <v>0.694546169159591</v>
      </c>
      <c r="RW4288" s="0" t="n">
        <f aca="false">SUM(RV4288:RV4288)</f>
        <v>0.694546169159591</v>
      </c>
      <c r="RX4288" s="0" t="n">
        <f aca="false">RV4288/RW4288</f>
        <v>1</v>
      </c>
      <c r="RY4288" s="0" t="s">
        <v>5686</v>
      </c>
      <c r="RZ4288" s="0" t="n">
        <f aca="false">RX4288</f>
        <v>1</v>
      </c>
      <c r="SA4288" s="0" t="n">
        <v>1</v>
      </c>
      <c r="SB4288" s="0" t="n">
        <f aca="false">ABS(RZ4288-SA4288)</f>
        <v>0</v>
      </c>
      <c r="SC4288" s="0" t="n">
        <f aca="false">LOG(RX4288)</f>
        <v>0</v>
      </c>
    </row>
    <row r="4289" customFormat="false" ht="12.8" hidden="false" customHeight="false" outlineLevel="0" collapsed="false">
      <c r="A4289" s="0" t="s">
        <v>5687</v>
      </c>
      <c r="B4289" s="0" t="s">
        <v>5688</v>
      </c>
      <c r="C4289" s="0" t="n">
        <v>64</v>
      </c>
      <c r="EB4289" s="0" t="n">
        <v>1</v>
      </c>
      <c r="RU4289" s="0" t="n">
        <f aca="false">SUMPRODUCT(D$2:RT$2,D4289:RT4289)</f>
        <v>0</v>
      </c>
      <c r="RV4289" s="0" t="n">
        <f aca="false">EXP(-RU4289)</f>
        <v>1</v>
      </c>
      <c r="RW4289" s="0" t="n">
        <f aca="false">SUM(RV4289:RV4289)</f>
        <v>1</v>
      </c>
      <c r="RX4289" s="0" t="n">
        <f aca="false">RV4289/RW4289</f>
        <v>1</v>
      </c>
      <c r="RY4289" s="0" t="s">
        <v>5688</v>
      </c>
      <c r="RZ4289" s="0" t="n">
        <f aca="false">RX4289</f>
        <v>1</v>
      </c>
      <c r="SA4289" s="0" t="n">
        <v>1</v>
      </c>
      <c r="SB4289" s="0" t="n">
        <f aca="false">ABS(RZ4289-SA4289)</f>
        <v>0</v>
      </c>
      <c r="SC4289" s="0" t="n">
        <f aca="false">LOG(RX4289)</f>
        <v>0</v>
      </c>
    </row>
    <row r="4290" customFormat="false" ht="12.8" hidden="false" customHeight="false" outlineLevel="0" collapsed="false">
      <c r="A4290" s="0" t="s">
        <v>5689</v>
      </c>
      <c r="B4290" s="0" t="s">
        <v>5690</v>
      </c>
      <c r="C4290" s="0" t="n">
        <v>42</v>
      </c>
      <c r="QJ4290" s="0" t="n">
        <v>1</v>
      </c>
      <c r="RU4290" s="0" t="n">
        <f aca="false">SUMPRODUCT(D$2:RT$2,D4290:RT4290)</f>
        <v>0</v>
      </c>
      <c r="RV4290" s="0" t="n">
        <f aca="false">EXP(-RU4290)</f>
        <v>1</v>
      </c>
      <c r="RW4290" s="0" t="n">
        <f aca="false">SUM(RV4290:RV4290)</f>
        <v>1</v>
      </c>
      <c r="RX4290" s="0" t="n">
        <f aca="false">RV4290/RW4290</f>
        <v>1</v>
      </c>
      <c r="RY4290" s="0" t="s">
        <v>5690</v>
      </c>
      <c r="RZ4290" s="0" t="n">
        <f aca="false">RX4290</f>
        <v>1</v>
      </c>
      <c r="SA4290" s="0" t="n">
        <v>1</v>
      </c>
      <c r="SB4290" s="0" t="n">
        <f aca="false">ABS(RZ4290-SA4290)</f>
        <v>0</v>
      </c>
      <c r="SC4290" s="0" t="n">
        <f aca="false">LOG(RX4290)</f>
        <v>0</v>
      </c>
    </row>
    <row r="4291" customFormat="false" ht="12.8" hidden="false" customHeight="false" outlineLevel="0" collapsed="false">
      <c r="A4291" s="0" t="s">
        <v>5691</v>
      </c>
      <c r="B4291" s="0" t="s">
        <v>5691</v>
      </c>
      <c r="C4291" s="0" t="n">
        <v>0</v>
      </c>
      <c r="KR4291" s="0" t="n">
        <v>1</v>
      </c>
      <c r="RU4291" s="0" t="n">
        <f aca="false">SUMPRODUCT(D$2:RT$2,D4291:RT4291)</f>
        <v>63.9445225432304</v>
      </c>
      <c r="RV4291" s="0" t="n">
        <f aca="false">EXP(-RU4291)</f>
        <v>1.69530058365981E-028</v>
      </c>
      <c r="RW4291" s="0" t="n">
        <f aca="false">SUM(RV4291:RV4292)</f>
        <v>1</v>
      </c>
      <c r="RX4291" s="0" t="n">
        <f aca="false">RV4291/RW4291</f>
        <v>1.69530058365981E-028</v>
      </c>
      <c r="RY4291" s="0" t="s">
        <v>5691</v>
      </c>
      <c r="RZ4291" s="0" t="n">
        <f aca="false">RX4291</f>
        <v>1.69530058365981E-028</v>
      </c>
      <c r="SA4291" s="0" t="n">
        <v>0</v>
      </c>
      <c r="SB4291" s="0" t="n">
        <f aca="false">ABS(RZ4291-SA4291)</f>
        <v>1.69530058365981E-028</v>
      </c>
      <c r="SC4291" s="0" t="n">
        <f aca="false">LOG(RX4291)</f>
        <v>-27.7707532884631</v>
      </c>
    </row>
    <row r="4292" customFormat="false" ht="12.8" hidden="false" customHeight="false" outlineLevel="0" collapsed="false">
      <c r="A4292" s="0" t="s">
        <v>5691</v>
      </c>
      <c r="B4292" s="0" t="s">
        <v>5692</v>
      </c>
      <c r="C4292" s="0" t="n">
        <v>199</v>
      </c>
      <c r="KP4292" s="0" t="n">
        <v>1</v>
      </c>
      <c r="RU4292" s="0" t="n">
        <f aca="false">SUMPRODUCT(D$2:RT$2,D4292:RT4292)</f>
        <v>0</v>
      </c>
      <c r="RV4292" s="0" t="n">
        <f aca="false">EXP(-RU4292)</f>
        <v>1</v>
      </c>
      <c r="RW4292" s="0" t="n">
        <f aca="false">SUM(RV4291:RV4292)</f>
        <v>1</v>
      </c>
      <c r="RX4292" s="0" t="n">
        <f aca="false">RV4292/RW4292</f>
        <v>1</v>
      </c>
      <c r="RY4292" s="0" t="s">
        <v>5692</v>
      </c>
      <c r="RZ4292" s="0" t="n">
        <f aca="false">RX4292</f>
        <v>1</v>
      </c>
      <c r="SA4292" s="0" t="n">
        <v>1</v>
      </c>
      <c r="SB4292" s="0" t="n">
        <f aca="false">ABS(RZ4292-SA4292)</f>
        <v>0</v>
      </c>
      <c r="SC4292" s="0" t="n">
        <f aca="false">LOG(RX4292)</f>
        <v>0</v>
      </c>
    </row>
    <row r="4293" customFormat="false" ht="12.8" hidden="false" customHeight="false" outlineLevel="0" collapsed="false">
      <c r="A4293" s="0" t="s">
        <v>5693</v>
      </c>
      <c r="B4293" s="0" t="s">
        <v>5693</v>
      </c>
      <c r="C4293" s="0" t="n">
        <v>0</v>
      </c>
      <c r="IG4293" s="0" t="n">
        <v>1</v>
      </c>
      <c r="RU4293" s="0" t="n">
        <f aca="false">SUMPRODUCT(D$2:RT$2,D4293:RT4293)</f>
        <v>60.102790251474</v>
      </c>
      <c r="RV4293" s="0" t="n">
        <f aca="false">EXP(-RU4293)</f>
        <v>7.90114163162958E-027</v>
      </c>
      <c r="RW4293" s="0" t="n">
        <f aca="false">SUM(RV4293:RV4295)</f>
        <v>1</v>
      </c>
      <c r="RX4293" s="0" t="n">
        <f aca="false">RV4293/RW4293</f>
        <v>7.90114163162958E-027</v>
      </c>
      <c r="RY4293" s="0" t="s">
        <v>5693</v>
      </c>
      <c r="RZ4293" s="0" t="n">
        <f aca="false">RX4293</f>
        <v>7.90114163162958E-027</v>
      </c>
      <c r="SA4293" s="0" t="n">
        <v>0</v>
      </c>
      <c r="SB4293" s="0" t="n">
        <f aca="false">ABS(RZ4293-SA4293)</f>
        <v>7.90114163162958E-027</v>
      </c>
      <c r="SC4293" s="0" t="n">
        <f aca="false">LOG(RX4293)</f>
        <v>-26.1023101532037</v>
      </c>
    </row>
    <row r="4294" customFormat="false" ht="12.8" hidden="false" customHeight="false" outlineLevel="0" collapsed="false">
      <c r="A4294" s="0" t="s">
        <v>5693</v>
      </c>
      <c r="B4294" s="0" t="s">
        <v>5694</v>
      </c>
      <c r="C4294" s="0" t="n">
        <v>75</v>
      </c>
      <c r="M4294" s="0" t="n">
        <v>1</v>
      </c>
      <c r="RU4294" s="0" t="n">
        <f aca="false">SUMPRODUCT(D$2:RT$2,D4294:RT4294)</f>
        <v>0</v>
      </c>
      <c r="RV4294" s="0" t="n">
        <f aca="false">EXP(-RU4294)</f>
        <v>1</v>
      </c>
      <c r="RW4294" s="0" t="n">
        <f aca="false">SUM(RV4293:RV4295)</f>
        <v>1</v>
      </c>
      <c r="RX4294" s="0" t="n">
        <f aca="false">RV4294/RW4294</f>
        <v>1</v>
      </c>
      <c r="RY4294" s="0" t="s">
        <v>5694</v>
      </c>
      <c r="RZ4294" s="0" t="n">
        <f aca="false">RX4294</f>
        <v>1</v>
      </c>
      <c r="SA4294" s="0" t="n">
        <v>1</v>
      </c>
      <c r="SB4294" s="0" t="n">
        <f aca="false">ABS(RZ4294-SA4294)</f>
        <v>0</v>
      </c>
      <c r="SC4294" s="0" t="n">
        <f aca="false">LOG(RX4294)</f>
        <v>0</v>
      </c>
    </row>
    <row r="4295" customFormat="false" ht="12.8" hidden="false" customHeight="false" outlineLevel="0" collapsed="false">
      <c r="A4295" s="0" t="s">
        <v>5693</v>
      </c>
      <c r="B4295" s="0" t="s">
        <v>5695</v>
      </c>
      <c r="C4295" s="0" t="n">
        <v>0</v>
      </c>
      <c r="RR4295" s="0" t="n">
        <v>1</v>
      </c>
      <c r="RU4295" s="0" t="n">
        <f aca="false">SUMPRODUCT(D$2:RT$2,D4295:RT4295)</f>
        <v>82.0816666149428</v>
      </c>
      <c r="RV4295" s="0" t="n">
        <f aca="false">EXP(-RU4295)</f>
        <v>2.25104990729031E-036</v>
      </c>
      <c r="RW4295" s="0" t="n">
        <f aca="false">SUM(RV4293:RV4295)</f>
        <v>1</v>
      </c>
      <c r="RX4295" s="0" t="n">
        <f aca="false">RV4295/RW4295</f>
        <v>2.25104990729031E-036</v>
      </c>
      <c r="RY4295" s="0" t="s">
        <v>5695</v>
      </c>
      <c r="RZ4295" s="0" t="n">
        <f aca="false">RX4295</f>
        <v>2.25104990729031E-036</v>
      </c>
      <c r="SA4295" s="0" t="n">
        <v>0</v>
      </c>
      <c r="SB4295" s="0" t="n">
        <f aca="false">ABS(RZ4295-SA4295)</f>
        <v>2.25104990729031E-036</v>
      </c>
      <c r="SC4295" s="0" t="n">
        <f aca="false">LOG(RX4295)</f>
        <v>-35.647614876292</v>
      </c>
    </row>
    <row r="4296" customFormat="false" ht="12.8" hidden="false" customHeight="false" outlineLevel="0" collapsed="false">
      <c r="A4296" s="0" t="s">
        <v>5696</v>
      </c>
      <c r="B4296" s="0" t="s">
        <v>5696</v>
      </c>
      <c r="C4296" s="0" t="n">
        <v>0</v>
      </c>
      <c r="JH4296" s="0" t="n">
        <v>1</v>
      </c>
      <c r="RU4296" s="0" t="n">
        <f aca="false">SUMPRODUCT(D$2:RT$2,D4296:RT4296)</f>
        <v>64.4073335799299</v>
      </c>
      <c r="RV4296" s="0" t="n">
        <f aca="false">EXP(-RU4296)</f>
        <v>1.06721134196749E-028</v>
      </c>
      <c r="RW4296" s="0" t="n">
        <f aca="false">SUM(RV4296:RV4299)</f>
        <v>3.7466806356722E-022</v>
      </c>
      <c r="RX4296" s="0" t="n">
        <f aca="false">RV4296/RW4296</f>
        <v>2.84841822867569E-007</v>
      </c>
      <c r="RY4296" s="0" t="s">
        <v>5696</v>
      </c>
      <c r="RZ4296" s="0" t="n">
        <f aca="false">RX4296</f>
        <v>2.84841822867569E-007</v>
      </c>
      <c r="SA4296" s="0" t="n">
        <v>0</v>
      </c>
      <c r="SB4296" s="0" t="n">
        <f aca="false">ABS(RZ4296-SA4296)</f>
        <v>2.84841822867569E-007</v>
      </c>
      <c r="SC4296" s="0" t="n">
        <f aca="false">LOG(RX4296)</f>
        <v>-6.54539624359177</v>
      </c>
    </row>
    <row r="4297" customFormat="false" ht="12.8" hidden="false" customHeight="false" outlineLevel="0" collapsed="false">
      <c r="A4297" s="0" t="s">
        <v>5696</v>
      </c>
      <c r="B4297" s="0" t="s">
        <v>5697</v>
      </c>
      <c r="C4297" s="0" t="n">
        <v>128</v>
      </c>
      <c r="IE4297" s="0" t="n">
        <v>1</v>
      </c>
      <c r="RU4297" s="0" t="n">
        <f aca="false">SUMPRODUCT(D$2:RT$2,D4297:RT4297)</f>
        <v>49.3360025972391</v>
      </c>
      <c r="RV4297" s="0" t="n">
        <f aca="false">EXP(-RU4297)</f>
        <v>3.7466775051613E-022</v>
      </c>
      <c r="RW4297" s="0" t="n">
        <f aca="false">SUM(RV4296:RV4299)</f>
        <v>3.7466806356722E-022</v>
      </c>
      <c r="RX4297" s="0" t="n">
        <f aca="false">RV4297/RW4297</f>
        <v>0.9999991644575</v>
      </c>
      <c r="RY4297" s="0" t="s">
        <v>5697</v>
      </c>
      <c r="RZ4297" s="0" t="n">
        <f aca="false">RX4297</f>
        <v>0.9999991644575</v>
      </c>
      <c r="SA4297" s="0" t="n">
        <v>1</v>
      </c>
      <c r="SB4297" s="0" t="n">
        <f aca="false">ABS(RZ4297-SA4297)</f>
        <v>8.35542499411091E-007</v>
      </c>
      <c r="SC4297" s="0" t="n">
        <f aca="false">LOG(RX4297)</f>
        <v>-3.62871648487251E-007</v>
      </c>
    </row>
    <row r="4298" customFormat="false" ht="12.8" hidden="false" customHeight="false" outlineLevel="0" collapsed="false">
      <c r="A4298" s="0" t="s">
        <v>5696</v>
      </c>
      <c r="B4298" s="0" t="s">
        <v>5698</v>
      </c>
      <c r="C4298" s="0" t="n">
        <v>0</v>
      </c>
      <c r="JM4298" s="0" t="n">
        <v>1</v>
      </c>
      <c r="RU4298" s="0" t="n">
        <f aca="false">SUMPRODUCT(D$2:RT$2,D4298:RT4298)</f>
        <v>64.4311418245253</v>
      </c>
      <c r="RV4298" s="0" t="n">
        <f aca="false">EXP(-RU4298)</f>
        <v>1.04210299217738E-028</v>
      </c>
      <c r="RW4298" s="0" t="n">
        <f aca="false">SUM(RV4296:RV4299)</f>
        <v>3.7466806356722E-022</v>
      </c>
      <c r="RX4298" s="0" t="n">
        <f aca="false">RV4298/RW4298</f>
        <v>2.78140331005399E-007</v>
      </c>
      <c r="RY4298" s="0" t="s">
        <v>5698</v>
      </c>
      <c r="RZ4298" s="0" t="n">
        <f aca="false">RX4298</f>
        <v>2.78140331005399E-007</v>
      </c>
      <c r="SA4298" s="0" t="n">
        <v>0</v>
      </c>
      <c r="SB4298" s="0" t="n">
        <f aca="false">ABS(RZ4298-SA4298)</f>
        <v>2.78140331005399E-007</v>
      </c>
      <c r="SC4298" s="0" t="n">
        <f aca="false">LOG(RX4298)</f>
        <v>-6.55573603284337</v>
      </c>
    </row>
    <row r="4299" customFormat="false" ht="12.8" hidden="false" customHeight="false" outlineLevel="0" collapsed="false">
      <c r="A4299" s="0" t="s">
        <v>5696</v>
      </c>
      <c r="B4299" s="0" t="s">
        <v>5699</v>
      </c>
      <c r="C4299" s="0" t="n">
        <v>0</v>
      </c>
      <c r="IU4299" s="0" t="n">
        <v>1</v>
      </c>
      <c r="RU4299" s="0" t="n">
        <f aca="false">SUMPRODUCT(D$2:RT$2,D4299:RT4299)</f>
        <v>64.4514075576421</v>
      </c>
      <c r="RV4299" s="0" t="n">
        <f aca="false">EXP(-RU4299)</f>
        <v>1.02119656857564E-028</v>
      </c>
      <c r="RW4299" s="0" t="n">
        <f aca="false">SUM(RV4296:RV4299)</f>
        <v>3.7466806356722E-022</v>
      </c>
      <c r="RX4299" s="0" t="n">
        <f aca="false">RV4299/RW4299</f>
        <v>2.7256034551032E-007</v>
      </c>
      <c r="RY4299" s="0" t="s">
        <v>5699</v>
      </c>
      <c r="RZ4299" s="0" t="n">
        <f aca="false">RX4299</f>
        <v>2.7256034551032E-007</v>
      </c>
      <c r="SA4299" s="0" t="n">
        <v>0</v>
      </c>
      <c r="SB4299" s="0" t="n">
        <f aca="false">ABS(RZ4299-SA4299)</f>
        <v>2.7256034551032E-007</v>
      </c>
      <c r="SC4299" s="0" t="n">
        <f aca="false">LOG(RX4299)</f>
        <v>-6.56453732890771</v>
      </c>
    </row>
    <row r="4300" customFormat="false" ht="12.8" hidden="false" customHeight="false" outlineLevel="0" collapsed="false">
      <c r="A4300" s="0" t="s">
        <v>5700</v>
      </c>
      <c r="B4300" s="0" t="s">
        <v>5700</v>
      </c>
      <c r="C4300" s="0" t="n">
        <v>0</v>
      </c>
      <c r="PJ4300" s="0" t="n">
        <v>1</v>
      </c>
      <c r="RU4300" s="0" t="n">
        <f aca="false">SUMPRODUCT(D$2:RT$2,D4300:RT4300)</f>
        <v>68.3335968485069</v>
      </c>
      <c r="RV4300" s="0" t="n">
        <f aca="false">EXP(-RU4300)</f>
        <v>2.10424333417776E-030</v>
      </c>
      <c r="RW4300" s="0" t="n">
        <f aca="false">SUM(RV4300:RV4301)</f>
        <v>1</v>
      </c>
      <c r="RX4300" s="0" t="n">
        <f aca="false">RV4300/RW4300</f>
        <v>2.10424333417776E-030</v>
      </c>
      <c r="RY4300" s="0" t="s">
        <v>5700</v>
      </c>
      <c r="RZ4300" s="0" t="n">
        <f aca="false">RX4300</f>
        <v>2.10424333417776E-030</v>
      </c>
      <c r="SA4300" s="0" t="n">
        <v>0</v>
      </c>
      <c r="SB4300" s="0" t="n">
        <f aca="false">ABS(RZ4300-SA4300)</f>
        <v>2.10424333417776E-030</v>
      </c>
      <c r="SC4300" s="0" t="n">
        <f aca="false">LOG(RX4300)</f>
        <v>-29.676904039908</v>
      </c>
    </row>
    <row r="4301" customFormat="false" ht="12.8" hidden="false" customHeight="false" outlineLevel="0" collapsed="false">
      <c r="A4301" s="0" t="s">
        <v>5700</v>
      </c>
      <c r="B4301" s="0" t="s">
        <v>5701</v>
      </c>
      <c r="C4301" s="0" t="n">
        <v>218</v>
      </c>
      <c r="EU4301" s="0" t="n">
        <v>1</v>
      </c>
      <c r="RU4301" s="0" t="n">
        <f aca="false">SUMPRODUCT(D$2:RT$2,D4301:RT4301)</f>
        <v>0</v>
      </c>
      <c r="RV4301" s="0" t="n">
        <f aca="false">EXP(-RU4301)</f>
        <v>1</v>
      </c>
      <c r="RW4301" s="0" t="n">
        <f aca="false">SUM(RV4300:RV4301)</f>
        <v>1</v>
      </c>
      <c r="RX4301" s="0" t="n">
        <f aca="false">RV4301/RW4301</f>
        <v>1</v>
      </c>
      <c r="RY4301" s="0" t="s">
        <v>5701</v>
      </c>
      <c r="RZ4301" s="0" t="n">
        <f aca="false">RX4301</f>
        <v>1</v>
      </c>
      <c r="SA4301" s="0" t="n">
        <v>1</v>
      </c>
      <c r="SB4301" s="0" t="n">
        <f aca="false">ABS(RZ4301-SA4301)</f>
        <v>0</v>
      </c>
      <c r="SC4301" s="0" t="n">
        <f aca="false">LOG(RX4301)</f>
        <v>0</v>
      </c>
    </row>
    <row r="4302" customFormat="false" ht="12.8" hidden="false" customHeight="false" outlineLevel="0" collapsed="false">
      <c r="A4302" s="0" t="s">
        <v>5702</v>
      </c>
      <c r="B4302" s="0" t="s">
        <v>5702</v>
      </c>
      <c r="C4302" s="0" t="n">
        <v>0</v>
      </c>
      <c r="PJ4302" s="0" t="n">
        <v>1</v>
      </c>
      <c r="RU4302" s="0" t="n">
        <f aca="false">SUMPRODUCT(D$2:RT$2,D4302:RT4302)</f>
        <v>68.3335968485069</v>
      </c>
      <c r="RV4302" s="0" t="n">
        <f aca="false">EXP(-RU4302)</f>
        <v>2.10424333417776E-030</v>
      </c>
      <c r="RW4302" s="0" t="n">
        <f aca="false">SUM(RV4302:RV4303)</f>
        <v>1</v>
      </c>
      <c r="RX4302" s="0" t="n">
        <f aca="false">RV4302/RW4302</f>
        <v>2.10424333417776E-030</v>
      </c>
      <c r="RY4302" s="0" t="s">
        <v>5702</v>
      </c>
      <c r="RZ4302" s="0" t="n">
        <f aca="false">RX4302</f>
        <v>2.10424333417776E-030</v>
      </c>
      <c r="SA4302" s="0" t="n">
        <v>0</v>
      </c>
      <c r="SB4302" s="0" t="n">
        <f aca="false">ABS(RZ4302-SA4302)</f>
        <v>2.10424333417776E-030</v>
      </c>
      <c r="SC4302" s="0" t="n">
        <f aca="false">LOG(RX4302)</f>
        <v>-29.676904039908</v>
      </c>
    </row>
    <row r="4303" customFormat="false" ht="12.8" hidden="false" customHeight="false" outlineLevel="0" collapsed="false">
      <c r="A4303" s="0" t="s">
        <v>5702</v>
      </c>
      <c r="B4303" s="0" t="s">
        <v>5703</v>
      </c>
      <c r="C4303" s="0" t="n">
        <v>106</v>
      </c>
      <c r="EU4303" s="0" t="n">
        <v>1</v>
      </c>
      <c r="RU4303" s="0" t="n">
        <f aca="false">SUMPRODUCT(D$2:RT$2,D4303:RT4303)</f>
        <v>0</v>
      </c>
      <c r="RV4303" s="0" t="n">
        <f aca="false">EXP(-RU4303)</f>
        <v>1</v>
      </c>
      <c r="RW4303" s="0" t="n">
        <f aca="false">SUM(RV4302:RV4303)</f>
        <v>1</v>
      </c>
      <c r="RX4303" s="0" t="n">
        <f aca="false">RV4303/RW4303</f>
        <v>1</v>
      </c>
      <c r="RY4303" s="0" t="s">
        <v>5703</v>
      </c>
      <c r="RZ4303" s="0" t="n">
        <f aca="false">RX4303</f>
        <v>1</v>
      </c>
      <c r="SA4303" s="0" t="n">
        <v>1</v>
      </c>
      <c r="SB4303" s="0" t="n">
        <f aca="false">ABS(RZ4303-SA4303)</f>
        <v>0</v>
      </c>
      <c r="SC4303" s="0" t="n">
        <f aca="false">LOG(RX4303)</f>
        <v>0</v>
      </c>
    </row>
    <row r="4304" customFormat="false" ht="12.8" hidden="false" customHeight="false" outlineLevel="0" collapsed="false">
      <c r="A4304" s="0" t="s">
        <v>5704</v>
      </c>
      <c r="B4304" s="0" t="s">
        <v>5705</v>
      </c>
      <c r="C4304" s="0" t="n">
        <v>79</v>
      </c>
      <c r="GT4304" s="0" t="n">
        <v>1</v>
      </c>
      <c r="RU4304" s="0" t="n">
        <f aca="false">SUMPRODUCT(D$2:RT$2,D4304:RT4304)</f>
        <v>0</v>
      </c>
      <c r="RV4304" s="0" t="n">
        <f aca="false">EXP(-RU4304)</f>
        <v>1</v>
      </c>
      <c r="RW4304" s="0" t="n">
        <f aca="false">SUM(RV4304:RV4305)</f>
        <v>1</v>
      </c>
      <c r="RX4304" s="0" t="n">
        <f aca="false">RV4304/RW4304</f>
        <v>1</v>
      </c>
      <c r="RY4304" s="0" t="s">
        <v>5705</v>
      </c>
      <c r="RZ4304" s="0" t="n">
        <f aca="false">RX4304</f>
        <v>1</v>
      </c>
      <c r="SA4304" s="0" t="n">
        <v>1</v>
      </c>
      <c r="SB4304" s="0" t="n">
        <f aca="false">ABS(RZ4304-SA4304)</f>
        <v>0</v>
      </c>
      <c r="SC4304" s="0" t="n">
        <f aca="false">LOG(RX4304)</f>
        <v>0</v>
      </c>
    </row>
    <row r="4305" customFormat="false" ht="12.8" hidden="false" customHeight="false" outlineLevel="0" collapsed="false">
      <c r="A4305" s="0" t="s">
        <v>5704</v>
      </c>
      <c r="B4305" s="0" t="s">
        <v>5706</v>
      </c>
      <c r="C4305" s="0" t="n">
        <v>0</v>
      </c>
      <c r="BH4305" s="0" t="n">
        <v>1</v>
      </c>
      <c r="RU4305" s="0" t="n">
        <f aca="false">SUMPRODUCT(D$2:RT$2,D4305:RT4305)</f>
        <v>84.7281625510433</v>
      </c>
      <c r="RV4305" s="0" t="n">
        <f aca="false">EXP(-RU4305)</f>
        <v>1.5959766837415E-037</v>
      </c>
      <c r="RW4305" s="0" t="n">
        <f aca="false">SUM(RV4304:RV4305)</f>
        <v>1</v>
      </c>
      <c r="RX4305" s="0" t="n">
        <f aca="false">RV4305/RW4305</f>
        <v>1.5959766837415E-037</v>
      </c>
      <c r="RY4305" s="0" t="s">
        <v>5706</v>
      </c>
      <c r="RZ4305" s="0" t="n">
        <f aca="false">RX4305</f>
        <v>1.5959766837415E-037</v>
      </c>
      <c r="SA4305" s="0" t="n">
        <v>0</v>
      </c>
      <c r="SB4305" s="0" t="n">
        <f aca="false">ABS(RZ4305-SA4305)</f>
        <v>1.5959766837415E-037</v>
      </c>
      <c r="SC4305" s="0" t="n">
        <f aca="false">LOG(RX4305)</f>
        <v>-36.7969734577199</v>
      </c>
    </row>
    <row r="4306" customFormat="false" ht="12.8" hidden="false" customHeight="false" outlineLevel="0" collapsed="false">
      <c r="A4306" s="0" t="s">
        <v>5707</v>
      </c>
      <c r="B4306" s="0" t="s">
        <v>5707</v>
      </c>
      <c r="C4306" s="0" t="n">
        <v>0</v>
      </c>
      <c r="PJ4306" s="0" t="n">
        <v>1</v>
      </c>
      <c r="RU4306" s="0" t="n">
        <f aca="false">SUMPRODUCT(D$2:RT$2,D4306:RT4306)</f>
        <v>68.3335968485069</v>
      </c>
      <c r="RV4306" s="0" t="n">
        <f aca="false">EXP(-RU4306)</f>
        <v>2.10424333417776E-030</v>
      </c>
      <c r="RW4306" s="0" t="n">
        <f aca="false">SUM(RV4306:RV4307)</f>
        <v>0.747169980241902</v>
      </c>
      <c r="RX4306" s="0" t="n">
        <f aca="false">RV4306/RW4306</f>
        <v>2.81628463378106E-030</v>
      </c>
      <c r="RY4306" s="0" t="s">
        <v>5707</v>
      </c>
      <c r="RZ4306" s="0" t="n">
        <f aca="false">RX4306</f>
        <v>2.81628463378106E-030</v>
      </c>
      <c r="SA4306" s="0" t="n">
        <v>0</v>
      </c>
      <c r="SB4306" s="0" t="n">
        <f aca="false">ABS(RZ4306-SA4306)</f>
        <v>2.81628463378106E-030</v>
      </c>
      <c r="SC4306" s="0" t="n">
        <f aca="false">LOG(RX4306)</f>
        <v>-29.5503234544186</v>
      </c>
    </row>
    <row r="4307" customFormat="false" ht="12.8" hidden="false" customHeight="false" outlineLevel="0" collapsed="false">
      <c r="A4307" s="0" t="s">
        <v>5707</v>
      </c>
      <c r="B4307" s="0" t="s">
        <v>5708</v>
      </c>
      <c r="C4307" s="0" t="n">
        <v>158</v>
      </c>
      <c r="FK4307" s="0" t="n">
        <v>1</v>
      </c>
      <c r="RU4307" s="0" t="n">
        <f aca="false">SUMPRODUCT(D$2:RT$2,D4307:RT4307)</f>
        <v>0.291462569210379</v>
      </c>
      <c r="RV4307" s="0" t="n">
        <f aca="false">EXP(-RU4307)</f>
        <v>0.747169980241902</v>
      </c>
      <c r="RW4307" s="0" t="n">
        <f aca="false">SUM(RV4306:RV4307)</f>
        <v>0.747169980241902</v>
      </c>
      <c r="RX4307" s="0" t="n">
        <f aca="false">RV4307/RW4307</f>
        <v>1</v>
      </c>
      <c r="RY4307" s="0" t="s">
        <v>5708</v>
      </c>
      <c r="RZ4307" s="0" t="n">
        <f aca="false">RX4307</f>
        <v>1</v>
      </c>
      <c r="SA4307" s="0" t="n">
        <v>1</v>
      </c>
      <c r="SB4307" s="0" t="n">
        <f aca="false">ABS(RZ4307-SA4307)</f>
        <v>0</v>
      </c>
      <c r="SC4307" s="0" t="n">
        <f aca="false">LOG(RX4307)</f>
        <v>0</v>
      </c>
    </row>
    <row r="4308" customFormat="false" ht="12.8" hidden="false" customHeight="false" outlineLevel="0" collapsed="false">
      <c r="A4308" s="0" t="s">
        <v>5709</v>
      </c>
      <c r="B4308" s="0" t="s">
        <v>5710</v>
      </c>
      <c r="C4308" s="0" t="n">
        <v>390</v>
      </c>
      <c r="AM4308" s="0" t="n">
        <v>1</v>
      </c>
      <c r="RU4308" s="0" t="n">
        <f aca="false">SUMPRODUCT(D$2:RT$2,D4308:RT4308)</f>
        <v>15.3855941537492</v>
      </c>
      <c r="RV4308" s="0" t="n">
        <f aca="false">EXP(-RU4308)</f>
        <v>2.08027791383611E-007</v>
      </c>
      <c r="RW4308" s="0" t="n">
        <f aca="false">SUM(RV4308:RV4309)</f>
        <v>2.15713965586083E-007</v>
      </c>
      <c r="RX4308" s="0" t="n">
        <f aca="false">RV4308/RW4308</f>
        <v>0.964368675984476</v>
      </c>
      <c r="RY4308" s="0" t="s">
        <v>5710</v>
      </c>
      <c r="RZ4308" s="0" t="n">
        <f aca="false">RX4308</f>
        <v>0.964368675984476</v>
      </c>
      <c r="SA4308" s="0" t="n">
        <v>1</v>
      </c>
      <c r="SB4308" s="0" t="n">
        <f aca="false">ABS(RZ4308-SA4308)</f>
        <v>0.035631324015524</v>
      </c>
      <c r="SC4308" s="0" t="n">
        <f aca="false">LOG(RX4308)</f>
        <v>-0.0157569045451299</v>
      </c>
    </row>
    <row r="4309" customFormat="false" ht="12.8" hidden="false" customHeight="false" outlineLevel="0" collapsed="false">
      <c r="A4309" s="0" t="s">
        <v>5709</v>
      </c>
      <c r="B4309" s="0" t="s">
        <v>5711</v>
      </c>
      <c r="C4309" s="0" t="n">
        <v>0</v>
      </c>
      <c r="AT4309" s="0" t="n">
        <v>1</v>
      </c>
      <c r="RU4309" s="0" t="n">
        <f aca="false">SUMPRODUCT(D$2:RT$2,D4309:RT4309)</f>
        <v>18.6838426801541</v>
      </c>
      <c r="RV4309" s="0" t="n">
        <f aca="false">EXP(-RU4309)</f>
        <v>7.68617420247131E-009</v>
      </c>
      <c r="RW4309" s="0" t="n">
        <f aca="false">SUM(RV4308:RV4309)</f>
        <v>2.15713965586083E-007</v>
      </c>
      <c r="RX4309" s="0" t="n">
        <f aca="false">RV4309/RW4309</f>
        <v>0.035631324015524</v>
      </c>
      <c r="RY4309" s="0" t="s">
        <v>5711</v>
      </c>
      <c r="RZ4309" s="0" t="n">
        <f aca="false">RX4309</f>
        <v>0.035631324015524</v>
      </c>
      <c r="SA4309" s="0" t="n">
        <v>0</v>
      </c>
      <c r="SB4309" s="0" t="n">
        <f aca="false">ABS(RZ4309-SA4309)</f>
        <v>0.035631324015524</v>
      </c>
      <c r="SC4309" s="0" t="n">
        <f aca="false">LOG(RX4309)</f>
        <v>-1.4481680395083</v>
      </c>
    </row>
    <row r="4310" customFormat="false" ht="12.8" hidden="false" customHeight="false" outlineLevel="0" collapsed="false">
      <c r="A4310" s="0" t="s">
        <v>5712</v>
      </c>
      <c r="B4310" s="0" t="s">
        <v>5713</v>
      </c>
      <c r="C4310" s="0" t="n">
        <v>42</v>
      </c>
      <c r="FO4310" s="0" t="n">
        <v>1</v>
      </c>
      <c r="RU4310" s="0" t="n">
        <f aca="false">SUMPRODUCT(D$2:RT$2,D4310:RT4310)</f>
        <v>0</v>
      </c>
      <c r="RV4310" s="0" t="n">
        <f aca="false">EXP(-RU4310)</f>
        <v>1</v>
      </c>
      <c r="RW4310" s="0" t="n">
        <f aca="false">SUM(RV4310:RV4310)</f>
        <v>1</v>
      </c>
      <c r="RX4310" s="0" t="n">
        <f aca="false">RV4310/RW4310</f>
        <v>1</v>
      </c>
      <c r="RY4310" s="0" t="s">
        <v>5713</v>
      </c>
      <c r="RZ4310" s="0" t="n">
        <f aca="false">RX4310</f>
        <v>1</v>
      </c>
      <c r="SA4310" s="0" t="n">
        <v>1</v>
      </c>
      <c r="SB4310" s="0" t="n">
        <f aca="false">ABS(RZ4310-SA4310)</f>
        <v>0</v>
      </c>
      <c r="SC4310" s="0" t="n">
        <f aca="false">LOG(RX4310)</f>
        <v>0</v>
      </c>
    </row>
    <row r="4311" customFormat="false" ht="12.8" hidden="false" customHeight="false" outlineLevel="0" collapsed="false">
      <c r="A4311" s="0" t="s">
        <v>5714</v>
      </c>
      <c r="B4311" s="0" t="s">
        <v>5714</v>
      </c>
      <c r="C4311" s="0" t="n">
        <v>0</v>
      </c>
      <c r="QO4311" s="0" t="n">
        <v>1</v>
      </c>
      <c r="RU4311" s="0" t="n">
        <f aca="false">SUMPRODUCT(D$2:RT$2,D4311:RT4311)</f>
        <v>40.7130825317215</v>
      </c>
      <c r="RV4311" s="0" t="n">
        <f aca="false">EXP(-RU4311)</f>
        <v>2.08225021309341E-018</v>
      </c>
      <c r="RW4311" s="0" t="n">
        <f aca="false">SUM(RV4311:RV4312)</f>
        <v>0.717588731151055</v>
      </c>
      <c r="RX4311" s="0" t="n">
        <f aca="false">RV4311/RW4311</f>
        <v>2.90173204051485E-018</v>
      </c>
      <c r="RY4311" s="0" t="s">
        <v>5714</v>
      </c>
      <c r="RZ4311" s="0" t="n">
        <f aca="false">RX4311</f>
        <v>2.90173204051485E-018</v>
      </c>
      <c r="SA4311" s="0" t="n">
        <v>0</v>
      </c>
      <c r="SB4311" s="0" t="n">
        <f aca="false">ABS(RZ4311-SA4311)</f>
        <v>2.90173204051485E-018</v>
      </c>
      <c r="SC4311" s="0" t="n">
        <f aca="false">LOG(RX4311)</f>
        <v>-17.5373426948269</v>
      </c>
    </row>
    <row r="4312" customFormat="false" ht="12.8" hidden="false" customHeight="false" outlineLevel="0" collapsed="false">
      <c r="A4312" s="0" t="s">
        <v>5714</v>
      </c>
      <c r="B4312" s="0" t="s">
        <v>5715</v>
      </c>
      <c r="C4312" s="0" t="n">
        <v>21</v>
      </c>
      <c r="IR4312" s="0" t="n">
        <v>1</v>
      </c>
      <c r="RU4312" s="0" t="n">
        <f aca="false">SUMPRODUCT(D$2:RT$2,D4312:RT4312)</f>
        <v>0.331858671885023</v>
      </c>
      <c r="RV4312" s="0" t="n">
        <f aca="false">EXP(-RU4312)</f>
        <v>0.717588731151055</v>
      </c>
      <c r="RW4312" s="0" t="n">
        <f aca="false">SUM(RV4311:RV4312)</f>
        <v>0.717588731151055</v>
      </c>
      <c r="RX4312" s="0" t="n">
        <f aca="false">RV4312/RW4312</f>
        <v>1</v>
      </c>
      <c r="RY4312" s="0" t="s">
        <v>5715</v>
      </c>
      <c r="RZ4312" s="0" t="n">
        <f aca="false">RX4312</f>
        <v>1</v>
      </c>
      <c r="SA4312" s="0" t="n">
        <v>1</v>
      </c>
      <c r="SB4312" s="0" t="n">
        <f aca="false">ABS(RZ4312-SA4312)</f>
        <v>0</v>
      </c>
      <c r="SC4312" s="0" t="n">
        <f aca="false">LOG(RX4312)</f>
        <v>0</v>
      </c>
    </row>
    <row r="4313" customFormat="false" ht="12.8" hidden="false" customHeight="false" outlineLevel="0" collapsed="false">
      <c r="A4313" s="0" t="s">
        <v>5716</v>
      </c>
      <c r="B4313" s="0" t="s">
        <v>5717</v>
      </c>
      <c r="C4313" s="0" t="n">
        <v>135</v>
      </c>
      <c r="NY4313" s="0" t="n">
        <v>1</v>
      </c>
      <c r="RU4313" s="0" t="n">
        <f aca="false">SUMPRODUCT(D$2:RT$2,D4313:RT4313)</f>
        <v>0.330431826941642</v>
      </c>
      <c r="RV4313" s="0" t="n">
        <f aca="false">EXP(-RU4313)</f>
        <v>0.718613349815672</v>
      </c>
      <c r="RW4313" s="0" t="n">
        <f aca="false">SUM(RV4313:RV4314)</f>
        <v>0.718613349815672</v>
      </c>
      <c r="RX4313" s="0" t="n">
        <f aca="false">RV4313/RW4313</f>
        <v>1</v>
      </c>
      <c r="RY4313" s="0" t="s">
        <v>5717</v>
      </c>
      <c r="RZ4313" s="0" t="n">
        <f aca="false">RX4313</f>
        <v>1</v>
      </c>
      <c r="SA4313" s="0" t="n">
        <v>1</v>
      </c>
      <c r="SB4313" s="0" t="n">
        <f aca="false">ABS(RZ4313-SA4313)</f>
        <v>0</v>
      </c>
      <c r="SC4313" s="0" t="n">
        <f aca="false">LOG(RX4313)</f>
        <v>0</v>
      </c>
    </row>
    <row r="4314" customFormat="false" ht="12.8" hidden="false" customHeight="false" outlineLevel="0" collapsed="false">
      <c r="A4314" s="0" t="s">
        <v>5716</v>
      </c>
      <c r="B4314" s="0" t="s">
        <v>5718</v>
      </c>
      <c r="C4314" s="0" t="n">
        <v>0</v>
      </c>
      <c r="MH4314" s="0" t="n">
        <v>1</v>
      </c>
      <c r="RU4314" s="0" t="n">
        <f aca="false">SUMPRODUCT(D$2:RT$2,D4314:RT4314)</f>
        <v>71.2261195528326</v>
      </c>
      <c r="RV4314" s="0" t="n">
        <f aca="false">EXP(-RU4314)</f>
        <v>1.16651226873231E-031</v>
      </c>
      <c r="RW4314" s="0" t="n">
        <f aca="false">SUM(RV4313:RV4314)</f>
        <v>0.718613349815672</v>
      </c>
      <c r="RX4314" s="0" t="n">
        <f aca="false">RV4314/RW4314</f>
        <v>1.62328221293347E-031</v>
      </c>
      <c r="RY4314" s="0" t="s">
        <v>5718</v>
      </c>
      <c r="RZ4314" s="0" t="n">
        <f aca="false">RX4314</f>
        <v>1.62328221293347E-031</v>
      </c>
      <c r="SA4314" s="0" t="n">
        <v>0</v>
      </c>
      <c r="SB4314" s="0" t="n">
        <f aca="false">ABS(RZ4314-SA4314)</f>
        <v>1.62328221293347E-031</v>
      </c>
      <c r="SC4314" s="0" t="n">
        <f aca="false">LOG(RX4314)</f>
        <v>-30.7896059700905</v>
      </c>
    </row>
    <row r="4315" customFormat="false" ht="12.8" hidden="false" customHeight="false" outlineLevel="0" collapsed="false">
      <c r="A4315" s="0" t="s">
        <v>5719</v>
      </c>
      <c r="B4315" s="0" t="s">
        <v>5719</v>
      </c>
      <c r="C4315" s="0" t="n">
        <v>0</v>
      </c>
      <c r="QO4315" s="0" t="n">
        <v>1</v>
      </c>
      <c r="RU4315" s="0" t="n">
        <f aca="false">SUMPRODUCT(D$2:RT$2,D4315:RT4315)</f>
        <v>40.7130825317215</v>
      </c>
      <c r="RV4315" s="0" t="n">
        <f aca="false">EXP(-RU4315)</f>
        <v>2.08225021309341E-018</v>
      </c>
      <c r="RW4315" s="0" t="n">
        <f aca="false">SUM(RV4315:RV4316)</f>
        <v>7.24085190058178E-009</v>
      </c>
      <c r="RX4315" s="0" t="n">
        <f aca="false">RV4315/RW4315</f>
        <v>2.87569783456848E-010</v>
      </c>
      <c r="RY4315" s="0" t="s">
        <v>5719</v>
      </c>
      <c r="RZ4315" s="0" t="n">
        <f aca="false">RX4315</f>
        <v>2.87569783456848E-010</v>
      </c>
      <c r="SA4315" s="0" t="n">
        <v>0</v>
      </c>
      <c r="SB4315" s="0" t="n">
        <f aca="false">ABS(RZ4315-SA4315)</f>
        <v>2.87569783456848E-010</v>
      </c>
      <c r="SC4315" s="0" t="n">
        <f aca="false">LOG(RX4315)</f>
        <v>-9.54125674960826</v>
      </c>
    </row>
    <row r="4316" customFormat="false" ht="12.8" hidden="false" customHeight="false" outlineLevel="0" collapsed="false">
      <c r="A4316" s="0" t="s">
        <v>5719</v>
      </c>
      <c r="B4316" s="0" t="s">
        <v>5720</v>
      </c>
      <c r="C4316" s="0" t="n">
        <v>48</v>
      </c>
      <c r="JY4316" s="0" t="n">
        <v>1</v>
      </c>
      <c r="RU4316" s="0" t="n">
        <f aca="false">SUMPRODUCT(D$2:RT$2,D4316:RT4316)</f>
        <v>18.7435269719322</v>
      </c>
      <c r="RV4316" s="0" t="n">
        <f aca="false">EXP(-RU4316)</f>
        <v>7.24085189849953E-009</v>
      </c>
      <c r="RW4316" s="0" t="n">
        <f aca="false">SUM(RV4315:RV4316)</f>
        <v>7.24085190058178E-009</v>
      </c>
      <c r="RX4316" s="0" t="n">
        <f aca="false">RV4316/RW4316</f>
        <v>0.99999999971243</v>
      </c>
      <c r="RY4316" s="0" t="s">
        <v>5720</v>
      </c>
      <c r="RZ4316" s="0" t="n">
        <f aca="false">RX4316</f>
        <v>0.99999999971243</v>
      </c>
      <c r="SA4316" s="0" t="n">
        <v>1</v>
      </c>
      <c r="SB4316" s="0" t="n">
        <f aca="false">ABS(RZ4316-SA4316)</f>
        <v>2.87569745793803E-010</v>
      </c>
      <c r="SC4316" s="0" t="n">
        <f aca="false">LOG(RX4316)</f>
        <v>-1.24889953778527E-010</v>
      </c>
    </row>
    <row r="4317" customFormat="false" ht="12.8" hidden="false" customHeight="false" outlineLevel="0" collapsed="false">
      <c r="A4317" s="0" t="s">
        <v>5721</v>
      </c>
      <c r="B4317" s="0" t="s">
        <v>5721</v>
      </c>
      <c r="C4317" s="0" t="n">
        <v>0</v>
      </c>
      <c r="QO4317" s="0" t="n">
        <v>1</v>
      </c>
      <c r="RU4317" s="0" t="n">
        <f aca="false">SUMPRODUCT(D$2:RT$2,D4317:RT4317)</f>
        <v>40.7130825317215</v>
      </c>
      <c r="RV4317" s="0" t="n">
        <f aca="false">EXP(-RU4317)</f>
        <v>2.08225021309341E-018</v>
      </c>
      <c r="RW4317" s="0" t="n">
        <f aca="false">SUM(RV4317:RV4318)</f>
        <v>1</v>
      </c>
      <c r="RX4317" s="0" t="n">
        <f aca="false">RV4317/RW4317</f>
        <v>2.08225021309341E-018</v>
      </c>
      <c r="RY4317" s="0" t="s">
        <v>5721</v>
      </c>
      <c r="RZ4317" s="0" t="n">
        <f aca="false">RX4317</f>
        <v>2.08225021309341E-018</v>
      </c>
      <c r="SA4317" s="0" t="n">
        <v>0</v>
      </c>
      <c r="SB4317" s="0" t="n">
        <f aca="false">ABS(RZ4317-SA4317)</f>
        <v>2.08225021309341E-018</v>
      </c>
      <c r="SC4317" s="0" t="n">
        <f aca="false">LOG(RX4317)</f>
        <v>-17.6814670847983</v>
      </c>
    </row>
    <row r="4318" customFormat="false" ht="12.8" hidden="false" customHeight="false" outlineLevel="0" collapsed="false">
      <c r="A4318" s="0" t="s">
        <v>5721</v>
      </c>
      <c r="B4318" s="0" t="s">
        <v>5722</v>
      </c>
      <c r="C4318" s="0" t="n">
        <v>15</v>
      </c>
      <c r="BT4318" s="0" t="n">
        <v>1</v>
      </c>
      <c r="RU4318" s="0" t="n">
        <f aca="false">SUMPRODUCT(D$2:RT$2,D4318:RT4318)</f>
        <v>0</v>
      </c>
      <c r="RV4318" s="0" t="n">
        <f aca="false">EXP(-RU4318)</f>
        <v>1</v>
      </c>
      <c r="RW4318" s="0" t="n">
        <f aca="false">SUM(RV4317:RV4318)</f>
        <v>1</v>
      </c>
      <c r="RX4318" s="0" t="n">
        <f aca="false">RV4318/RW4318</f>
        <v>1</v>
      </c>
      <c r="RY4318" s="0" t="s">
        <v>5722</v>
      </c>
      <c r="RZ4318" s="0" t="n">
        <f aca="false">RX4318</f>
        <v>1</v>
      </c>
      <c r="SA4318" s="0" t="n">
        <v>1</v>
      </c>
      <c r="SB4318" s="0" t="n">
        <f aca="false">ABS(RZ4318-SA4318)</f>
        <v>0</v>
      </c>
      <c r="SC4318" s="0" t="n">
        <f aca="false">LOG(RX4318)</f>
        <v>0</v>
      </c>
    </row>
    <row r="4319" customFormat="false" ht="12.8" hidden="false" customHeight="false" outlineLevel="0" collapsed="false">
      <c r="A4319" s="0" t="s">
        <v>5723</v>
      </c>
      <c r="B4319" s="0" t="s">
        <v>5724</v>
      </c>
      <c r="C4319" s="0" t="n">
        <v>102</v>
      </c>
      <c r="EY4319" s="0" t="n">
        <v>1</v>
      </c>
      <c r="RU4319" s="0" t="n">
        <f aca="false">SUMPRODUCT(D$2:RT$2,D4319:RT4319)</f>
        <v>0.27664815081839</v>
      </c>
      <c r="RV4319" s="0" t="n">
        <f aca="false">EXP(-RU4319)</f>
        <v>0.758321264893194</v>
      </c>
      <c r="RW4319" s="0" t="n">
        <f aca="false">SUM(RV4319:RV4320)</f>
        <v>0.758321264893194</v>
      </c>
      <c r="RX4319" s="0" t="n">
        <f aca="false">RV4319/RW4319</f>
        <v>1</v>
      </c>
      <c r="RY4319" s="0" t="s">
        <v>5724</v>
      </c>
      <c r="RZ4319" s="0" t="n">
        <f aca="false">RX4319</f>
        <v>1</v>
      </c>
      <c r="SA4319" s="0" t="n">
        <v>1</v>
      </c>
      <c r="SB4319" s="0" t="n">
        <f aca="false">ABS(RZ4319-SA4319)</f>
        <v>0</v>
      </c>
      <c r="SC4319" s="0" t="n">
        <f aca="false">LOG(RX4319)</f>
        <v>0</v>
      </c>
    </row>
    <row r="4320" customFormat="false" ht="12.8" hidden="false" customHeight="false" outlineLevel="0" collapsed="false">
      <c r="A4320" s="0" t="s">
        <v>5723</v>
      </c>
      <c r="B4320" s="0" t="s">
        <v>5725</v>
      </c>
      <c r="C4320" s="0" t="n">
        <v>0</v>
      </c>
      <c r="MH4320" s="0" t="n">
        <v>1</v>
      </c>
      <c r="RU4320" s="0" t="n">
        <f aca="false">SUMPRODUCT(D$2:RT$2,D4320:RT4320)</f>
        <v>71.2261195528326</v>
      </c>
      <c r="RV4320" s="0" t="n">
        <f aca="false">EXP(-RU4320)</f>
        <v>1.16651226873231E-031</v>
      </c>
      <c r="RW4320" s="0" t="n">
        <f aca="false">SUM(RV4319:RV4320)</f>
        <v>0.758321264893194</v>
      </c>
      <c r="RX4320" s="0" t="n">
        <f aca="false">RV4320/RW4320</f>
        <v>1.53828241767243E-031</v>
      </c>
      <c r="RY4320" s="0" t="s">
        <v>5725</v>
      </c>
      <c r="RZ4320" s="0" t="n">
        <f aca="false">RX4320</f>
        <v>1.53828241767243E-031</v>
      </c>
      <c r="SA4320" s="0" t="n">
        <v>0</v>
      </c>
      <c r="SB4320" s="0" t="n">
        <f aca="false">ABS(RZ4320-SA4320)</f>
        <v>1.53828241767243E-031</v>
      </c>
      <c r="SC4320" s="0" t="n">
        <f aca="false">LOG(RX4320)</f>
        <v>-30.8129639238473</v>
      </c>
    </row>
    <row r="4321" customFormat="false" ht="12.8" hidden="false" customHeight="false" outlineLevel="0" collapsed="false">
      <c r="A4321" s="0" t="s">
        <v>5726</v>
      </c>
      <c r="B4321" s="0" t="s">
        <v>5726</v>
      </c>
      <c r="C4321" s="0" t="n">
        <v>0</v>
      </c>
      <c r="PJ4321" s="0" t="n">
        <v>1</v>
      </c>
      <c r="RU4321" s="0" t="n">
        <f aca="false">SUMPRODUCT(D$2:RT$2,D4321:RT4321)</f>
        <v>68.3335968485069</v>
      </c>
      <c r="RV4321" s="0" t="n">
        <f aca="false">EXP(-RU4321)</f>
        <v>2.10424333417776E-030</v>
      </c>
      <c r="RW4321" s="0" t="n">
        <f aca="false">SUM(RV4321:RV4323)</f>
        <v>1.41025291455062E-023</v>
      </c>
      <c r="RX4321" s="0" t="n">
        <f aca="false">RV4321/RW4321</f>
        <v>1.4921035173668E-007</v>
      </c>
      <c r="RY4321" s="0" t="s">
        <v>5726</v>
      </c>
      <c r="RZ4321" s="0" t="n">
        <f aca="false">RX4321</f>
        <v>1.4921035173668E-007</v>
      </c>
      <c r="SA4321" s="0" t="n">
        <v>0</v>
      </c>
      <c r="SB4321" s="0" t="n">
        <f aca="false">ABS(RZ4321-SA4321)</f>
        <v>1.4921035173668E-007</v>
      </c>
      <c r="SC4321" s="0" t="n">
        <f aca="false">LOG(RX4321)</f>
        <v>-6.82620104585688</v>
      </c>
    </row>
    <row r="4322" customFormat="false" ht="12.8" hidden="false" customHeight="false" outlineLevel="0" collapsed="false">
      <c r="A4322" s="0" t="s">
        <v>5726</v>
      </c>
      <c r="B4322" s="0" t="s">
        <v>5727</v>
      </c>
      <c r="C4322" s="0" t="n">
        <v>329</v>
      </c>
      <c r="KZ4322" s="0" t="n">
        <v>1</v>
      </c>
      <c r="RU4322" s="0" t="n">
        <f aca="false">SUMPRODUCT(D$2:RT$2,D4322:RT4322)</f>
        <v>52.6156884218875</v>
      </c>
      <c r="RV4322" s="0" t="n">
        <f aca="false">EXP(-RU4322)</f>
        <v>1.410252430339E-023</v>
      </c>
      <c r="RW4322" s="0" t="n">
        <f aca="false">SUM(RV4321:RV4323)</f>
        <v>1.41025291455062E-023</v>
      </c>
      <c r="RX4322" s="0" t="n">
        <f aca="false">RV4322/RW4322</f>
        <v>0.999999656649088</v>
      </c>
      <c r="RY4322" s="0" t="s">
        <v>5727</v>
      </c>
      <c r="RZ4322" s="0" t="n">
        <f aca="false">RX4322</f>
        <v>0.999999656649088</v>
      </c>
      <c r="SA4322" s="0" t="n">
        <v>1</v>
      </c>
      <c r="SB4322" s="0" t="n">
        <f aca="false">ABS(RZ4322-SA4322)</f>
        <v>3.43350911702345E-007</v>
      </c>
      <c r="SC4322" s="0" t="n">
        <f aca="false">LOG(RX4322)</f>
        <v>-1.4911543190824E-007</v>
      </c>
    </row>
    <row r="4323" customFormat="false" ht="12.8" hidden="false" customHeight="false" outlineLevel="0" collapsed="false">
      <c r="A4323" s="0" t="s">
        <v>5726</v>
      </c>
      <c r="B4323" s="0" t="s">
        <v>5728</v>
      </c>
      <c r="C4323" s="0" t="n">
        <v>0</v>
      </c>
      <c r="LH4323" s="0" t="n">
        <v>1</v>
      </c>
      <c r="RU4323" s="0" t="n">
        <f aca="false">SUMPRODUCT(D$2:RT$2,D4323:RT4323)</f>
        <v>68.0703714826656</v>
      </c>
      <c r="RV4323" s="0" t="n">
        <f aca="false">EXP(-RU4323)</f>
        <v>2.73787290578245E-030</v>
      </c>
      <c r="RW4323" s="0" t="n">
        <f aca="false">SUM(RV4321:RV4323)</f>
        <v>1.41025291455062E-023</v>
      </c>
      <c r="RX4323" s="0" t="n">
        <f aca="false">RV4323/RW4323</f>
        <v>1.94140560004081E-007</v>
      </c>
      <c r="RY4323" s="0" t="s">
        <v>5728</v>
      </c>
      <c r="RZ4323" s="0" t="n">
        <f aca="false">RX4323</f>
        <v>1.94140560004081E-007</v>
      </c>
      <c r="SA4323" s="0" t="n">
        <v>0</v>
      </c>
      <c r="SB4323" s="0" t="n">
        <f aca="false">ABS(RZ4323-SA4323)</f>
        <v>1.94140560004081E-007</v>
      </c>
      <c r="SC4323" s="0" t="n">
        <f aca="false">LOG(RX4323)</f>
        <v>-6.71188372197505</v>
      </c>
    </row>
    <row r="4324" customFormat="false" ht="12.8" hidden="false" customHeight="false" outlineLevel="0" collapsed="false">
      <c r="A4324" s="0" t="s">
        <v>5729</v>
      </c>
      <c r="B4324" s="0" t="s">
        <v>5730</v>
      </c>
      <c r="C4324" s="0" t="n">
        <v>10</v>
      </c>
      <c r="QJ4324" s="0" t="n">
        <v>1</v>
      </c>
      <c r="RU4324" s="0" t="n">
        <f aca="false">SUMPRODUCT(D$2:RT$2,D4324:RT4324)</f>
        <v>0</v>
      </c>
      <c r="RV4324" s="0" t="n">
        <f aca="false">EXP(-RU4324)</f>
        <v>1</v>
      </c>
      <c r="RW4324" s="0" t="n">
        <f aca="false">SUM(RV4324:RV4324)</f>
        <v>1</v>
      </c>
      <c r="RX4324" s="0" t="n">
        <f aca="false">RV4324/RW4324</f>
        <v>1</v>
      </c>
      <c r="RY4324" s="0" t="s">
        <v>5730</v>
      </c>
      <c r="RZ4324" s="0" t="n">
        <f aca="false">RX4324</f>
        <v>1</v>
      </c>
      <c r="SA4324" s="0" t="n">
        <v>1</v>
      </c>
      <c r="SB4324" s="0" t="n">
        <f aca="false">ABS(RZ4324-SA4324)</f>
        <v>0</v>
      </c>
      <c r="SC4324" s="0" t="n">
        <f aca="false">LOG(RX4324)</f>
        <v>0</v>
      </c>
    </row>
    <row r="4325" customFormat="false" ht="12.8" hidden="false" customHeight="false" outlineLevel="0" collapsed="false">
      <c r="A4325" s="0" t="s">
        <v>5731</v>
      </c>
      <c r="B4325" s="0" t="s">
        <v>5732</v>
      </c>
      <c r="C4325" s="0" t="n">
        <v>157</v>
      </c>
      <c r="AW4325" s="0" t="n">
        <v>1</v>
      </c>
      <c r="RU4325" s="0" t="n">
        <f aca="false">SUMPRODUCT(D$2:RT$2,D4325:RT4325)</f>
        <v>0</v>
      </c>
      <c r="RV4325" s="0" t="n">
        <f aca="false">EXP(-RU4325)</f>
        <v>1</v>
      </c>
      <c r="RW4325" s="0" t="n">
        <f aca="false">SUM(RV4325:RV4325)</f>
        <v>1</v>
      </c>
      <c r="RX4325" s="0" t="n">
        <f aca="false">RV4325/RW4325</f>
        <v>1</v>
      </c>
      <c r="RY4325" s="0" t="s">
        <v>5732</v>
      </c>
      <c r="RZ4325" s="0" t="n">
        <f aca="false">RX4325</f>
        <v>1</v>
      </c>
      <c r="SA4325" s="0" t="n">
        <v>1</v>
      </c>
      <c r="SB4325" s="0" t="n">
        <f aca="false">ABS(RZ4325-SA4325)</f>
        <v>0</v>
      </c>
      <c r="SC4325" s="0" t="n">
        <f aca="false">LOG(RX4325)</f>
        <v>0</v>
      </c>
    </row>
    <row r="4326" customFormat="false" ht="12.8" hidden="false" customHeight="false" outlineLevel="0" collapsed="false">
      <c r="A4326" s="0" t="s">
        <v>5733</v>
      </c>
      <c r="B4326" s="0" t="s">
        <v>5734</v>
      </c>
      <c r="C4326" s="0" t="n">
        <v>15</v>
      </c>
      <c r="QJ4326" s="0" t="n">
        <v>1</v>
      </c>
      <c r="RU4326" s="0" t="n">
        <f aca="false">SUMPRODUCT(D$2:RT$2,D4326:RT4326)</f>
        <v>0</v>
      </c>
      <c r="RV4326" s="0" t="n">
        <f aca="false">EXP(-RU4326)</f>
        <v>1</v>
      </c>
      <c r="RW4326" s="0" t="n">
        <f aca="false">SUM(RV4326:RV4326)</f>
        <v>1</v>
      </c>
      <c r="RX4326" s="0" t="n">
        <f aca="false">RV4326/RW4326</f>
        <v>1</v>
      </c>
      <c r="RY4326" s="0" t="s">
        <v>5734</v>
      </c>
      <c r="RZ4326" s="0" t="n">
        <f aca="false">RX4326</f>
        <v>1</v>
      </c>
      <c r="SA4326" s="0" t="n">
        <v>1</v>
      </c>
      <c r="SB4326" s="0" t="n">
        <f aca="false">ABS(RZ4326-SA4326)</f>
        <v>0</v>
      </c>
      <c r="SC4326" s="0" t="n">
        <f aca="false">LOG(RX4326)</f>
        <v>0</v>
      </c>
    </row>
    <row r="4327" customFormat="false" ht="12.8" hidden="false" customHeight="false" outlineLevel="0" collapsed="false">
      <c r="A4327" s="0" t="s">
        <v>5735</v>
      </c>
      <c r="B4327" s="0" t="s">
        <v>5735</v>
      </c>
      <c r="C4327" s="0" t="n">
        <v>0</v>
      </c>
      <c r="KR4327" s="0" t="n">
        <v>1</v>
      </c>
      <c r="RU4327" s="0" t="n">
        <f aca="false">SUMPRODUCT(D$2:RT$2,D4327:RT4327)</f>
        <v>63.9445225432304</v>
      </c>
      <c r="RV4327" s="0" t="n">
        <f aca="false">EXP(-RU4327)</f>
        <v>1.69530058365981E-028</v>
      </c>
      <c r="RW4327" s="0" t="n">
        <f aca="false">SUM(RV4327:RV4329)</f>
        <v>1</v>
      </c>
      <c r="RX4327" s="0" t="n">
        <f aca="false">RV4327/RW4327</f>
        <v>1.69530058365981E-028</v>
      </c>
      <c r="RY4327" s="0" t="s">
        <v>5735</v>
      </c>
      <c r="RZ4327" s="0" t="n">
        <f aca="false">RX4327</f>
        <v>1.69530058365981E-028</v>
      </c>
      <c r="SA4327" s="0" t="n">
        <v>0</v>
      </c>
      <c r="SB4327" s="0" t="n">
        <f aca="false">ABS(RZ4327-SA4327)</f>
        <v>1.69530058365981E-028</v>
      </c>
      <c r="SC4327" s="0" t="n">
        <f aca="false">LOG(RX4327)</f>
        <v>-27.7707532884631</v>
      </c>
    </row>
    <row r="4328" customFormat="false" ht="12.8" hidden="false" customHeight="false" outlineLevel="0" collapsed="false">
      <c r="A4328" s="0" t="s">
        <v>5735</v>
      </c>
      <c r="B4328" s="0" t="s">
        <v>5736</v>
      </c>
      <c r="C4328" s="0" t="n">
        <v>53</v>
      </c>
      <c r="KP4328" s="0" t="n">
        <v>1</v>
      </c>
      <c r="RU4328" s="0" t="n">
        <f aca="false">SUMPRODUCT(D$2:RT$2,D4328:RT4328)</f>
        <v>0</v>
      </c>
      <c r="RV4328" s="0" t="n">
        <f aca="false">EXP(-RU4328)</f>
        <v>1</v>
      </c>
      <c r="RW4328" s="0" t="n">
        <f aca="false">SUM(RV4327:RV4329)</f>
        <v>1</v>
      </c>
      <c r="RX4328" s="0" t="n">
        <f aca="false">RV4328/RW4328</f>
        <v>1</v>
      </c>
      <c r="RY4328" s="0" t="s">
        <v>5736</v>
      </c>
      <c r="RZ4328" s="0" t="n">
        <f aca="false">RX4328</f>
        <v>1</v>
      </c>
      <c r="SA4328" s="0" t="n">
        <v>1</v>
      </c>
      <c r="SB4328" s="0" t="n">
        <f aca="false">ABS(RZ4328-SA4328)</f>
        <v>0</v>
      </c>
      <c r="SC4328" s="0" t="n">
        <f aca="false">LOG(RX4328)</f>
        <v>0</v>
      </c>
    </row>
    <row r="4329" customFormat="false" ht="12.8" hidden="false" customHeight="false" outlineLevel="0" collapsed="false">
      <c r="A4329" s="0" t="s">
        <v>5735</v>
      </c>
      <c r="B4329" s="0" t="s">
        <v>5737</v>
      </c>
      <c r="C4329" s="0" t="n">
        <v>0</v>
      </c>
      <c r="OT4329" s="0" t="n">
        <v>1</v>
      </c>
      <c r="RU4329" s="0" t="n">
        <f aca="false">SUMPRODUCT(D$2:RT$2,D4329:RT4329)</f>
        <v>85.2036135933164</v>
      </c>
      <c r="RV4329" s="0" t="n">
        <f aca="false">EXP(-RU4329)</f>
        <v>9.92066485235119E-038</v>
      </c>
      <c r="RW4329" s="0" t="n">
        <f aca="false">SUM(RV4327:RV4329)</f>
        <v>1</v>
      </c>
      <c r="RX4329" s="0" t="n">
        <f aca="false">RV4329/RW4329</f>
        <v>9.92066485235119E-038</v>
      </c>
      <c r="RY4329" s="0" t="s">
        <v>5737</v>
      </c>
      <c r="RZ4329" s="0" t="n">
        <f aca="false">RX4329</f>
        <v>9.92066485235119E-038</v>
      </c>
      <c r="SA4329" s="0" t="n">
        <v>0</v>
      </c>
      <c r="SB4329" s="0" t="n">
        <f aca="false">ABS(RZ4329-SA4329)</f>
        <v>9.92066485235119E-038</v>
      </c>
      <c r="SC4329" s="0" t="n">
        <f aca="false">LOG(RX4329)</f>
        <v>-37.0034592217942</v>
      </c>
    </row>
    <row r="4330" customFormat="false" ht="12.8" hidden="false" customHeight="false" outlineLevel="0" collapsed="false">
      <c r="A4330" s="0" t="s">
        <v>5738</v>
      </c>
      <c r="B4330" s="0" t="s">
        <v>5739</v>
      </c>
      <c r="C4330" s="0" t="n">
        <v>131</v>
      </c>
      <c r="QJ4330" s="0" t="n">
        <v>1</v>
      </c>
      <c r="RU4330" s="0" t="n">
        <f aca="false">SUMPRODUCT(D$2:RT$2,D4330:RT4330)</f>
        <v>0</v>
      </c>
      <c r="RV4330" s="0" t="n">
        <f aca="false">EXP(-RU4330)</f>
        <v>1</v>
      </c>
      <c r="RW4330" s="0" t="n">
        <f aca="false">SUM(RV4330:RV4330)</f>
        <v>1</v>
      </c>
      <c r="RX4330" s="0" t="n">
        <f aca="false">RV4330/RW4330</f>
        <v>1</v>
      </c>
      <c r="RY4330" s="0" t="s">
        <v>5739</v>
      </c>
      <c r="RZ4330" s="0" t="n">
        <f aca="false">RX4330</f>
        <v>1</v>
      </c>
      <c r="SA4330" s="0" t="n">
        <v>1</v>
      </c>
      <c r="SB4330" s="0" t="n">
        <f aca="false">ABS(RZ4330-SA4330)</f>
        <v>0</v>
      </c>
      <c r="SC4330" s="0" t="n">
        <f aca="false">LOG(RX4330)</f>
        <v>0</v>
      </c>
    </row>
    <row r="4331" customFormat="false" ht="12.8" hidden="false" customHeight="false" outlineLevel="0" collapsed="false">
      <c r="A4331" s="0" t="s">
        <v>5740</v>
      </c>
      <c r="B4331" s="0" t="s">
        <v>5741</v>
      </c>
      <c r="C4331" s="0" t="n">
        <v>14307</v>
      </c>
      <c r="FL4331" s="0" t="n">
        <v>1</v>
      </c>
      <c r="RU4331" s="0" t="n">
        <f aca="false">SUMPRODUCT(D$2:RT$2,D4331:RT4331)</f>
        <v>71.7371476606881</v>
      </c>
      <c r="RV4331" s="0" t="n">
        <f aca="false">EXP(-RU4331)</f>
        <v>6.99765655481686E-032</v>
      </c>
      <c r="RW4331" s="0" t="n">
        <f aca="false">SUM(RV4331:RV4331)</f>
        <v>6.99765655481686E-032</v>
      </c>
      <c r="RX4331" s="0" t="n">
        <f aca="false">RV4331/RW4331</f>
        <v>1</v>
      </c>
      <c r="RY4331" s="0" t="s">
        <v>5741</v>
      </c>
      <c r="RZ4331" s="0" t="n">
        <f aca="false">RX4331</f>
        <v>1</v>
      </c>
      <c r="SA4331" s="0" t="n">
        <v>1</v>
      </c>
      <c r="SB4331" s="0" t="n">
        <f aca="false">ABS(RZ4331-SA4331)</f>
        <v>0</v>
      </c>
      <c r="SC4331" s="0" t="n">
        <f aca="false">LOG(RX4331)</f>
        <v>0</v>
      </c>
    </row>
    <row r="4332" customFormat="false" ht="12.8" hidden="false" customHeight="false" outlineLevel="0" collapsed="false">
      <c r="A4332" s="0" t="s">
        <v>5742</v>
      </c>
      <c r="B4332" s="0" t="s">
        <v>5743</v>
      </c>
      <c r="C4332" s="0" t="n">
        <v>0</v>
      </c>
      <c r="LE4332" s="0" t="n">
        <v>1</v>
      </c>
      <c r="RU4332" s="0" t="n">
        <f aca="false">SUMPRODUCT(D$2:RT$2,D4332:RT4332)</f>
        <v>63.3099877618454</v>
      </c>
      <c r="RV4332" s="0" t="n">
        <f aca="false">EXP(-RU4332)</f>
        <v>3.19758181713244E-028</v>
      </c>
      <c r="RW4332" s="0" t="n">
        <f aca="false">SUM(RV4332:RV4335)</f>
        <v>4.15927739589867E-022</v>
      </c>
      <c r="RX4332" s="0" t="n">
        <f aca="false">RV4332/RW4332</f>
        <v>7.68783015118317E-007</v>
      </c>
      <c r="RY4332" s="0" t="s">
        <v>5743</v>
      </c>
      <c r="RZ4332" s="0" t="n">
        <f aca="false">RX4332</f>
        <v>7.68783015118317E-007</v>
      </c>
      <c r="SA4332" s="0" t="n">
        <v>0</v>
      </c>
      <c r="SB4332" s="0" t="n">
        <f aca="false">ABS(RZ4332-SA4332)</f>
        <v>7.68783015118317E-007</v>
      </c>
      <c r="SC4332" s="0" t="n">
        <f aca="false">LOG(RX4332)</f>
        <v>-6.11419622019107</v>
      </c>
    </row>
    <row r="4333" customFormat="false" ht="12.8" hidden="false" customHeight="false" outlineLevel="0" collapsed="false">
      <c r="A4333" s="0" t="s">
        <v>5742</v>
      </c>
      <c r="B4333" s="0" t="s">
        <v>5742</v>
      </c>
      <c r="C4333" s="0" t="n">
        <v>0</v>
      </c>
      <c r="KR4333" s="0" t="n">
        <v>1</v>
      </c>
      <c r="RU4333" s="0" t="n">
        <f aca="false">SUMPRODUCT(D$2:RT$2,D4333:RT4333)</f>
        <v>63.9445225432304</v>
      </c>
      <c r="RV4333" s="0" t="n">
        <f aca="false">EXP(-RU4333)</f>
        <v>1.69530058365981E-028</v>
      </c>
      <c r="RW4333" s="0" t="n">
        <f aca="false">SUM(RV4332:RV4335)</f>
        <v>4.15927739589867E-022</v>
      </c>
      <c r="RX4333" s="0" t="n">
        <f aca="false">RV4333/RW4333</f>
        <v>4.07594979197947E-007</v>
      </c>
      <c r="RY4333" s="0" t="s">
        <v>5742</v>
      </c>
      <c r="RZ4333" s="0" t="n">
        <f aca="false">RX4333</f>
        <v>4.07594979197947E-007</v>
      </c>
      <c r="SA4333" s="0" t="n">
        <v>0</v>
      </c>
      <c r="SB4333" s="0" t="n">
        <f aca="false">ABS(RZ4333-SA4333)</f>
        <v>4.07594979197947E-007</v>
      </c>
      <c r="SC4333" s="0" t="n">
        <f aca="false">LOG(RX4333)</f>
        <v>-6.38977117432227</v>
      </c>
    </row>
    <row r="4334" customFormat="false" ht="12.8" hidden="false" customHeight="false" outlineLevel="0" collapsed="false">
      <c r="A4334" s="0" t="s">
        <v>5742</v>
      </c>
      <c r="B4334" s="0" t="s">
        <v>5744</v>
      </c>
      <c r="C4334" s="0" t="n">
        <v>150</v>
      </c>
      <c r="IE4334" s="0" t="n">
        <v>1</v>
      </c>
      <c r="RU4334" s="0" t="n">
        <f aca="false">SUMPRODUCT(D$2:RT$2,D4334:RT4334)</f>
        <v>49.3360025972391</v>
      </c>
      <c r="RV4334" s="0" t="n">
        <f aca="false">EXP(-RU4334)</f>
        <v>3.7466775051613E-022</v>
      </c>
      <c r="RW4334" s="0" t="n">
        <f aca="false">SUM(RV4332:RV4335)</f>
        <v>4.15927739589867E-022</v>
      </c>
      <c r="RX4334" s="0" t="n">
        <f aca="false">RV4334/RW4334</f>
        <v>0.900800102646623</v>
      </c>
      <c r="RY4334" s="0" t="s">
        <v>5744</v>
      </c>
      <c r="RZ4334" s="0" t="n">
        <f aca="false">RX4334</f>
        <v>0.900800102646623</v>
      </c>
      <c r="SA4334" s="0" t="n">
        <v>1</v>
      </c>
      <c r="SB4334" s="0" t="n">
        <f aca="false">ABS(RZ4334-SA4334)</f>
        <v>0.0991998973533769</v>
      </c>
      <c r="SC4334" s="0" t="n">
        <f aca="false">LOG(RX4334)</f>
        <v>-0.0453715730046523</v>
      </c>
    </row>
    <row r="4335" customFormat="false" ht="12.8" hidden="false" customHeight="false" outlineLevel="0" collapsed="false">
      <c r="A4335" s="0" t="s">
        <v>5742</v>
      </c>
      <c r="B4335" s="0" t="s">
        <v>5745</v>
      </c>
      <c r="C4335" s="0" t="n">
        <v>0</v>
      </c>
      <c r="MT4335" s="0" t="n">
        <v>1</v>
      </c>
      <c r="RU4335" s="0" t="n">
        <f aca="false">SUMPRODUCT(D$2:RT$2,D4335:RT4335)</f>
        <v>51.5421608477607</v>
      </c>
      <c r="RV4335" s="0" t="n">
        <f aca="false">EXP(-RU4335)</f>
        <v>4.12594997854968E-023</v>
      </c>
      <c r="RW4335" s="0" t="n">
        <f aca="false">SUM(RV4332:RV4335)</f>
        <v>4.15927739589867E-022</v>
      </c>
      <c r="RX4335" s="0" t="n">
        <f aca="false">RV4335/RW4335</f>
        <v>0.0991987209753827</v>
      </c>
      <c r="RY4335" s="0" t="s">
        <v>5745</v>
      </c>
      <c r="RZ4335" s="0" t="n">
        <f aca="false">RX4335</f>
        <v>0.0991987209753827</v>
      </c>
      <c r="SA4335" s="0" t="n">
        <v>0</v>
      </c>
      <c r="SB4335" s="0" t="n">
        <f aca="false">ABS(RZ4335-SA4335)</f>
        <v>0.0991987209753827</v>
      </c>
      <c r="SC4335" s="0" t="n">
        <f aca="false">LOG(RX4335)</f>
        <v>-1.00349392741149</v>
      </c>
    </row>
    <row r="4336" customFormat="false" ht="12.8" hidden="false" customHeight="false" outlineLevel="0" collapsed="false">
      <c r="A4336" s="0" t="s">
        <v>5746</v>
      </c>
      <c r="B4336" s="0" t="s">
        <v>5746</v>
      </c>
      <c r="C4336" s="0" t="n">
        <v>0</v>
      </c>
      <c r="QO4336" s="0" t="n">
        <v>1</v>
      </c>
      <c r="RU4336" s="0" t="n">
        <f aca="false">SUMPRODUCT(D$2:RT$2,D4336:RT4336)</f>
        <v>40.7130825317215</v>
      </c>
      <c r="RV4336" s="0" t="n">
        <f aca="false">EXP(-RU4336)</f>
        <v>2.08225021309341E-018</v>
      </c>
      <c r="RW4336" s="0" t="n">
        <f aca="false">SUM(RV4336:RV4337)</f>
        <v>1</v>
      </c>
      <c r="RX4336" s="0" t="n">
        <f aca="false">RV4336/RW4336</f>
        <v>2.08225021309341E-018</v>
      </c>
      <c r="RY4336" s="0" t="s">
        <v>5746</v>
      </c>
      <c r="RZ4336" s="0" t="n">
        <f aca="false">RX4336</f>
        <v>2.08225021309341E-018</v>
      </c>
      <c r="SA4336" s="0" t="n">
        <v>0</v>
      </c>
      <c r="SB4336" s="0" t="n">
        <f aca="false">ABS(RZ4336-SA4336)</f>
        <v>2.08225021309341E-018</v>
      </c>
      <c r="SC4336" s="0" t="n">
        <f aca="false">LOG(RX4336)</f>
        <v>-17.6814670847983</v>
      </c>
    </row>
    <row r="4337" customFormat="false" ht="12.8" hidden="false" customHeight="false" outlineLevel="0" collapsed="false">
      <c r="A4337" s="0" t="s">
        <v>5746</v>
      </c>
      <c r="B4337" s="0" t="s">
        <v>5747</v>
      </c>
      <c r="C4337" s="0" t="n">
        <v>49</v>
      </c>
      <c r="BT4337" s="0" t="n">
        <v>1</v>
      </c>
      <c r="RU4337" s="0" t="n">
        <f aca="false">SUMPRODUCT(D$2:RT$2,D4337:RT4337)</f>
        <v>0</v>
      </c>
      <c r="RV4337" s="0" t="n">
        <f aca="false">EXP(-RU4337)</f>
        <v>1</v>
      </c>
      <c r="RW4337" s="0" t="n">
        <f aca="false">SUM(RV4336:RV4337)</f>
        <v>1</v>
      </c>
      <c r="RX4337" s="0" t="n">
        <f aca="false">RV4337/RW4337</f>
        <v>1</v>
      </c>
      <c r="RY4337" s="0" t="s">
        <v>5747</v>
      </c>
      <c r="RZ4337" s="0" t="n">
        <f aca="false">RX4337</f>
        <v>1</v>
      </c>
      <c r="SA4337" s="0" t="n">
        <v>1</v>
      </c>
      <c r="SB4337" s="0" t="n">
        <f aca="false">ABS(RZ4337-SA4337)</f>
        <v>0</v>
      </c>
      <c r="SC4337" s="0" t="n">
        <f aca="false">LOG(RX4337)</f>
        <v>0</v>
      </c>
    </row>
    <row r="4338" customFormat="false" ht="12.8" hidden="false" customHeight="false" outlineLevel="0" collapsed="false">
      <c r="A4338" s="0" t="s">
        <v>5748</v>
      </c>
      <c r="B4338" s="0" t="s">
        <v>5748</v>
      </c>
      <c r="C4338" s="0" t="n">
        <v>0</v>
      </c>
      <c r="RG4338" s="0" t="n">
        <v>1</v>
      </c>
      <c r="RU4338" s="0" t="n">
        <f aca="false">SUMPRODUCT(D$2:RT$2,D4338:RT4338)</f>
        <v>54.380036394488</v>
      </c>
      <c r="RV4338" s="0" t="n">
        <f aca="false">EXP(-RU4338)</f>
        <v>2.41574043237289E-024</v>
      </c>
      <c r="RW4338" s="0" t="n">
        <f aca="false">SUM(RV4338:RV4341)</f>
        <v>1.65184278313638E-023</v>
      </c>
      <c r="RX4338" s="0" t="n">
        <f aca="false">RV4338/RW4338</f>
        <v>0.146245178841178</v>
      </c>
      <c r="RY4338" s="0" t="s">
        <v>5748</v>
      </c>
      <c r="RZ4338" s="0" t="n">
        <f aca="false">RX4338</f>
        <v>0.146245178841178</v>
      </c>
      <c r="SA4338" s="0" t="n">
        <v>0</v>
      </c>
      <c r="SB4338" s="0" t="n">
        <f aca="false">ABS(RZ4338-SA4338)</f>
        <v>0.146245178841178</v>
      </c>
      <c r="SC4338" s="0" t="n">
        <f aca="false">LOG(RX4338)</f>
        <v>-0.834918442081234</v>
      </c>
    </row>
    <row r="4339" customFormat="false" ht="12.8" hidden="false" customHeight="false" outlineLevel="0" collapsed="false">
      <c r="A4339" s="0" t="s">
        <v>5748</v>
      </c>
      <c r="B4339" s="0" t="s">
        <v>5749</v>
      </c>
      <c r="C4339" s="0" t="n">
        <v>203</v>
      </c>
      <c r="KZ4339" s="0" t="n">
        <v>1</v>
      </c>
      <c r="RU4339" s="0" t="n">
        <f aca="false">SUMPRODUCT(D$2:RT$2,D4339:RT4339)</f>
        <v>52.6156884218875</v>
      </c>
      <c r="RV4339" s="0" t="n">
        <f aca="false">EXP(-RU4339)</f>
        <v>1.410252430339E-023</v>
      </c>
      <c r="RW4339" s="0" t="n">
        <f aca="false">SUM(RV4338:RV4341)</f>
        <v>1.65184278313638E-023</v>
      </c>
      <c r="RX4339" s="0" t="n">
        <f aca="false">RV4339/RW4339</f>
        <v>0.853744947604112</v>
      </c>
      <c r="RY4339" s="0" t="s">
        <v>5749</v>
      </c>
      <c r="RZ4339" s="0" t="n">
        <f aca="false">RX4339</f>
        <v>0.853744947604112</v>
      </c>
      <c r="SA4339" s="0" t="n">
        <v>1</v>
      </c>
      <c r="SB4339" s="0" t="n">
        <f aca="false">ABS(RZ4339-SA4339)</f>
        <v>0.146255052395888</v>
      </c>
      <c r="SC4339" s="0" t="n">
        <f aca="false">LOG(RX4339)</f>
        <v>-0.0686718534236143</v>
      </c>
    </row>
    <row r="4340" customFormat="false" ht="12.8" hidden="false" customHeight="false" outlineLevel="0" collapsed="false">
      <c r="A4340" s="0" t="s">
        <v>5748</v>
      </c>
      <c r="B4340" s="0" t="s">
        <v>5750</v>
      </c>
      <c r="C4340" s="0" t="n">
        <v>0</v>
      </c>
      <c r="CW4340" s="0" t="n">
        <v>1</v>
      </c>
      <c r="RU4340" s="0" t="n">
        <f aca="false">SUMPRODUCT(D$2:RT$2,D4340:RT4340)</f>
        <v>64.676363432793</v>
      </c>
      <c r="RV4340" s="0" t="n">
        <f aca="false">EXP(-RU4340)</f>
        <v>8.15478004599079E-029</v>
      </c>
      <c r="RW4340" s="0" t="n">
        <f aca="false">SUM(RV4338:RV4341)</f>
        <v>1.65184278313638E-023</v>
      </c>
      <c r="RX4340" s="0" t="n">
        <f aca="false">RV4340/RW4340</f>
        <v>4.93677735511074E-006</v>
      </c>
      <c r="RY4340" s="0" t="s">
        <v>5750</v>
      </c>
      <c r="RZ4340" s="0" t="n">
        <f aca="false">RX4340</f>
        <v>4.93677735511074E-006</v>
      </c>
      <c r="SA4340" s="0" t="n">
        <v>0</v>
      </c>
      <c r="SB4340" s="0" t="n">
        <f aca="false">ABS(RZ4340-SA4340)</f>
        <v>4.93677735511074E-006</v>
      </c>
      <c r="SC4340" s="0" t="n">
        <f aca="false">LOG(RX4340)</f>
        <v>-5.30655645868835</v>
      </c>
    </row>
    <row r="4341" customFormat="false" ht="12.8" hidden="false" customHeight="false" outlineLevel="0" collapsed="false">
      <c r="A4341" s="0" t="s">
        <v>5748</v>
      </c>
      <c r="B4341" s="0" t="s">
        <v>5751</v>
      </c>
      <c r="C4341" s="0" t="n">
        <v>0</v>
      </c>
      <c r="RI4341" s="0" t="n">
        <v>1</v>
      </c>
      <c r="RU4341" s="0" t="n">
        <f aca="false">SUMPRODUCT(D$2:RT$2,D4341:RT4341)</f>
        <v>64.676363432793</v>
      </c>
      <c r="RV4341" s="0" t="n">
        <f aca="false">EXP(-RU4341)</f>
        <v>8.15478004599079E-029</v>
      </c>
      <c r="RW4341" s="0" t="n">
        <f aca="false">SUM(RV4338:RV4341)</f>
        <v>1.65184278313638E-023</v>
      </c>
      <c r="RX4341" s="0" t="n">
        <f aca="false">RV4341/RW4341</f>
        <v>4.93677735511074E-006</v>
      </c>
      <c r="RY4341" s="0" t="s">
        <v>5751</v>
      </c>
      <c r="RZ4341" s="0" t="n">
        <f aca="false">RX4341</f>
        <v>4.93677735511074E-006</v>
      </c>
      <c r="SA4341" s="0" t="n">
        <v>0</v>
      </c>
      <c r="SB4341" s="0" t="n">
        <f aca="false">ABS(RZ4341-SA4341)</f>
        <v>4.93677735511074E-006</v>
      </c>
      <c r="SC4341" s="0" t="n">
        <f aca="false">LOG(RX4341)</f>
        <v>-5.30655645868835</v>
      </c>
    </row>
    <row r="4342" customFormat="false" ht="12.8" hidden="false" customHeight="false" outlineLevel="0" collapsed="false">
      <c r="A4342" s="0" t="s">
        <v>5752</v>
      </c>
      <c r="B4342" s="0" t="s">
        <v>5752</v>
      </c>
      <c r="C4342" s="0" t="n">
        <v>0</v>
      </c>
      <c r="QO4342" s="0" t="n">
        <v>1</v>
      </c>
      <c r="RU4342" s="0" t="n">
        <f aca="false">SUMPRODUCT(D$2:RT$2,D4342:RT4342)</f>
        <v>40.7130825317215</v>
      </c>
      <c r="RV4342" s="0" t="n">
        <f aca="false">EXP(-RU4342)</f>
        <v>2.08225021309341E-018</v>
      </c>
      <c r="RW4342" s="0" t="n">
        <f aca="false">SUM(RV4342:RV4345)</f>
        <v>1.00000181117567</v>
      </c>
      <c r="RX4342" s="0" t="n">
        <f aca="false">RV4342/RW4342</f>
        <v>2.08224644177931E-018</v>
      </c>
      <c r="RY4342" s="0" t="s">
        <v>5752</v>
      </c>
      <c r="RZ4342" s="0" t="n">
        <f aca="false">RX4342</f>
        <v>2.08224644177931E-018</v>
      </c>
      <c r="SA4342" s="0" t="n">
        <v>0</v>
      </c>
      <c r="SB4342" s="0" t="n">
        <f aca="false">ABS(RZ4342-SA4342)</f>
        <v>2.08224644177931E-018</v>
      </c>
      <c r="SC4342" s="0" t="n">
        <f aca="false">LOG(RX4342)</f>
        <v>-17.6814678713812</v>
      </c>
    </row>
    <row r="4343" customFormat="false" ht="12.8" hidden="false" customHeight="false" outlineLevel="0" collapsed="false">
      <c r="A4343" s="0" t="s">
        <v>5752</v>
      </c>
      <c r="B4343" s="0" t="s">
        <v>5753</v>
      </c>
      <c r="C4343" s="0" t="n">
        <v>126</v>
      </c>
      <c r="BT4343" s="0" t="n">
        <v>1</v>
      </c>
      <c r="RU4343" s="0" t="n">
        <f aca="false">SUMPRODUCT(D$2:RT$2,D4343:RT4343)</f>
        <v>0</v>
      </c>
      <c r="RV4343" s="0" t="n">
        <f aca="false">EXP(-RU4343)</f>
        <v>1</v>
      </c>
      <c r="RW4343" s="0" t="n">
        <f aca="false">SUM(RV4342:RV4345)</f>
        <v>1.00000181117567</v>
      </c>
      <c r="RX4343" s="0" t="n">
        <f aca="false">RV4343/RW4343</f>
        <v>0.999998188827607</v>
      </c>
      <c r="RY4343" s="0" t="s">
        <v>5753</v>
      </c>
      <c r="RZ4343" s="0" t="n">
        <f aca="false">RX4343</f>
        <v>0.999998188827607</v>
      </c>
      <c r="SA4343" s="0" t="n">
        <v>1</v>
      </c>
      <c r="SB4343" s="0" t="n">
        <f aca="false">ABS(RZ4343-SA4343)</f>
        <v>1.81117239284045E-006</v>
      </c>
      <c r="SC4343" s="0" t="n">
        <f aca="false">LOG(RX4343)</f>
        <v>-7.86582888304939E-007</v>
      </c>
    </row>
    <row r="4344" customFormat="false" ht="12.8" hidden="false" customHeight="false" outlineLevel="0" collapsed="false">
      <c r="A4344" s="0" t="s">
        <v>5752</v>
      </c>
      <c r="B4344" s="0" t="s">
        <v>5754</v>
      </c>
      <c r="C4344" s="0" t="n">
        <v>0</v>
      </c>
      <c r="FZ4344" s="0" t="n">
        <v>1</v>
      </c>
      <c r="RU4344" s="0" t="n">
        <f aca="false">SUMPRODUCT(D$2:RT$2,D4344:RT4344)</f>
        <v>32.8050803116444</v>
      </c>
      <c r="RV4344" s="0" t="n">
        <f aca="false">EXP(-RU4344)</f>
        <v>5.66154081103776E-015</v>
      </c>
      <c r="RW4344" s="0" t="n">
        <f aca="false">SUM(RV4342:RV4345)</f>
        <v>1.00000181117567</v>
      </c>
      <c r="RX4344" s="0" t="n">
        <f aca="false">RV4344/RW4344</f>
        <v>5.66153055701134E-015</v>
      </c>
      <c r="RY4344" s="0" t="s">
        <v>5754</v>
      </c>
      <c r="RZ4344" s="0" t="n">
        <f aca="false">RX4344</f>
        <v>5.66153055701134E-015</v>
      </c>
      <c r="SA4344" s="0" t="n">
        <v>0</v>
      </c>
      <c r="SB4344" s="0" t="n">
        <f aca="false">ABS(RZ4344-SA4344)</f>
        <v>5.66153055701134E-015</v>
      </c>
      <c r="SC4344" s="0" t="n">
        <f aca="false">LOG(RX4344)</f>
        <v>-14.2470661443231</v>
      </c>
    </row>
    <row r="4345" customFormat="false" ht="12.8" hidden="false" customHeight="false" outlineLevel="0" collapsed="false">
      <c r="A4345" s="0" t="s">
        <v>5752</v>
      </c>
      <c r="B4345" s="0" t="s">
        <v>5755</v>
      </c>
      <c r="C4345" s="0" t="n">
        <v>0</v>
      </c>
      <c r="QB4345" s="0" t="n">
        <v>1</v>
      </c>
      <c r="RU4345" s="0" t="n">
        <f aca="false">SUMPRODUCT(D$2:RT$2,D4345:RT4345)</f>
        <v>13.2215343833978</v>
      </c>
      <c r="RV4345" s="0" t="n">
        <f aca="false">EXP(-RU4345)</f>
        <v>1.8111756676691E-006</v>
      </c>
      <c r="RW4345" s="0" t="n">
        <f aca="false">SUM(RV4342:RV4345)</f>
        <v>1.00000181117567</v>
      </c>
      <c r="RX4345" s="0" t="n">
        <f aca="false">RV4345/RW4345</f>
        <v>1.81117238731774E-006</v>
      </c>
      <c r="RY4345" s="0" t="s">
        <v>5755</v>
      </c>
      <c r="RZ4345" s="0" t="n">
        <f aca="false">RX4345</f>
        <v>1.81117238731774E-006</v>
      </c>
      <c r="SA4345" s="0" t="n">
        <v>0</v>
      </c>
      <c r="SB4345" s="0" t="n">
        <f aca="false">ABS(RZ4345-SA4345)</f>
        <v>1.81117238731774E-006</v>
      </c>
      <c r="SC4345" s="0" t="n">
        <f aca="false">LOG(RX4345)</f>
        <v>-5.74204021158665</v>
      </c>
    </row>
    <row r="4346" customFormat="false" ht="12.8" hidden="false" customHeight="false" outlineLevel="0" collapsed="false">
      <c r="A4346" s="0" t="s">
        <v>5756</v>
      </c>
      <c r="B4346" s="0" t="s">
        <v>5756</v>
      </c>
      <c r="C4346" s="0" t="n">
        <v>0</v>
      </c>
      <c r="QO4346" s="0" t="n">
        <v>1</v>
      </c>
      <c r="RU4346" s="0" t="n">
        <f aca="false">SUMPRODUCT(D$2:RT$2,D4346:RT4346)</f>
        <v>40.7130825317215</v>
      </c>
      <c r="RV4346" s="0" t="n">
        <f aca="false">EXP(-RU4346)</f>
        <v>2.08225021309341E-018</v>
      </c>
      <c r="RW4346" s="0" t="n">
        <f aca="false">SUM(RV4346:RV4349)</f>
        <v>1.3660818185182E-011</v>
      </c>
      <c r="RX4346" s="0" t="n">
        <f aca="false">RV4346/RW4346</f>
        <v>1.52425000089091E-007</v>
      </c>
      <c r="RY4346" s="0" t="s">
        <v>5756</v>
      </c>
      <c r="RZ4346" s="0" t="n">
        <f aca="false">RX4346</f>
        <v>1.52425000089091E-007</v>
      </c>
      <c r="SA4346" s="0" t="n">
        <v>0</v>
      </c>
      <c r="SB4346" s="0" t="n">
        <f aca="false">ABS(RZ4346-SA4346)</f>
        <v>1.52425000089091E-007</v>
      </c>
      <c r="SC4346" s="0" t="n">
        <f aca="false">LOG(RX4346)</f>
        <v>-6.8169437960522</v>
      </c>
    </row>
    <row r="4347" customFormat="false" ht="12.8" hidden="false" customHeight="false" outlineLevel="0" collapsed="false">
      <c r="A4347" s="0" t="s">
        <v>5756</v>
      </c>
      <c r="B4347" s="0" t="s">
        <v>5757</v>
      </c>
      <c r="C4347" s="0" t="n">
        <v>753</v>
      </c>
      <c r="IS4347" s="0" t="n">
        <v>1</v>
      </c>
      <c r="RU4347" s="0" t="n">
        <f aca="false">SUMPRODUCT(D$2:RT$2,D4347:RT4347)</f>
        <v>25.0164899030087</v>
      </c>
      <c r="RV4347" s="0" t="n">
        <f aca="false">EXP(-RU4347)</f>
        <v>1.36608108649625E-011</v>
      </c>
      <c r="RW4347" s="0" t="n">
        <f aca="false">SUM(RV4346:RV4349)</f>
        <v>1.3660818185182E-011</v>
      </c>
      <c r="RX4347" s="0" t="n">
        <f aca="false">RV4347/RW4347</f>
        <v>0.999999464144872</v>
      </c>
      <c r="RY4347" s="0" t="s">
        <v>5757</v>
      </c>
      <c r="RZ4347" s="0" t="n">
        <f aca="false">RX4347</f>
        <v>0.999999464144872</v>
      </c>
      <c r="SA4347" s="0" t="n">
        <v>1</v>
      </c>
      <c r="SB4347" s="0" t="n">
        <f aca="false">ABS(RZ4347-SA4347)</f>
        <v>5.35855128047658E-007</v>
      </c>
      <c r="SC4347" s="0" t="n">
        <f aca="false">LOG(RX4347)</f>
        <v>-2.32718987562495E-007</v>
      </c>
    </row>
    <row r="4348" customFormat="false" ht="12.8" hidden="false" customHeight="false" outlineLevel="0" collapsed="false">
      <c r="A4348" s="0" t="s">
        <v>5756</v>
      </c>
      <c r="B4348" s="0" t="s">
        <v>5758</v>
      </c>
      <c r="C4348" s="0" t="n">
        <v>0</v>
      </c>
      <c r="PG4348" s="0" t="n">
        <v>1</v>
      </c>
      <c r="RU4348" s="0" t="n">
        <f aca="false">SUMPRODUCT(D$2:RT$2,D4348:RT4348)</f>
        <v>40.5038121666271</v>
      </c>
      <c r="RV4348" s="0" t="n">
        <f aca="false">EXP(-RU4348)</f>
        <v>2.56695278143629E-018</v>
      </c>
      <c r="RW4348" s="0" t="n">
        <f aca="false">SUM(RV4346:RV4349)</f>
        <v>1.3660818185182E-011</v>
      </c>
      <c r="RX4348" s="0" t="n">
        <f aca="false">RV4348/RW4348</f>
        <v>1.87906225428041E-007</v>
      </c>
      <c r="RY4348" s="0" t="s">
        <v>5758</v>
      </c>
      <c r="RZ4348" s="0" t="n">
        <f aca="false">RX4348</f>
        <v>1.87906225428041E-007</v>
      </c>
      <c r="SA4348" s="0" t="n">
        <v>0</v>
      </c>
      <c r="SB4348" s="0" t="n">
        <f aca="false">ABS(RZ4348-SA4348)</f>
        <v>1.87906225428041E-007</v>
      </c>
      <c r="SC4348" s="0" t="n">
        <f aca="false">LOG(RX4348)</f>
        <v>-6.72605883126585</v>
      </c>
    </row>
    <row r="4349" customFormat="false" ht="12.8" hidden="false" customHeight="false" outlineLevel="0" collapsed="false">
      <c r="A4349" s="0" t="s">
        <v>5756</v>
      </c>
      <c r="B4349" s="0" t="s">
        <v>5759</v>
      </c>
      <c r="C4349" s="0" t="n">
        <v>0</v>
      </c>
      <c r="MC4349" s="0" t="n">
        <v>1</v>
      </c>
      <c r="RU4349" s="0" t="n">
        <f aca="false">SUMPRODUCT(D$2:RT$2,D4349:RT4349)</f>
        <v>40.4640725687362</v>
      </c>
      <c r="RV4349" s="0" t="n">
        <f aca="false">EXP(-RU4349)</f>
        <v>2.67101648286872E-018</v>
      </c>
      <c r="RW4349" s="0" t="n">
        <f aca="false">SUM(RV4346:RV4349)</f>
        <v>1.3660818185182E-011</v>
      </c>
      <c r="RX4349" s="0" t="n">
        <f aca="false">RV4349/RW4349</f>
        <v>1.95523902496997E-007</v>
      </c>
      <c r="RY4349" s="0" t="s">
        <v>5759</v>
      </c>
      <c r="RZ4349" s="0" t="n">
        <f aca="false">RX4349</f>
        <v>1.95523902496997E-007</v>
      </c>
      <c r="SA4349" s="0" t="n">
        <v>0</v>
      </c>
      <c r="SB4349" s="0" t="n">
        <f aca="false">ABS(RZ4349-SA4349)</f>
        <v>1.95523902496997E-007</v>
      </c>
      <c r="SC4349" s="0" t="n">
        <f aca="false">LOG(RX4349)</f>
        <v>-6.70880014318878</v>
      </c>
    </row>
    <row r="4350" customFormat="false" ht="12.8" hidden="false" customHeight="false" outlineLevel="0" collapsed="false">
      <c r="A4350" s="0" t="s">
        <v>5760</v>
      </c>
      <c r="B4350" s="0" t="s">
        <v>5761</v>
      </c>
      <c r="C4350" s="0" t="n">
        <v>3756</v>
      </c>
      <c r="AM4350" s="0" t="n">
        <v>1</v>
      </c>
      <c r="RU4350" s="0" t="n">
        <f aca="false">SUMPRODUCT(D$2:RT$2,D4350:RT4350)</f>
        <v>15.3855941537492</v>
      </c>
      <c r="RV4350" s="0" t="n">
        <f aca="false">EXP(-RU4350)</f>
        <v>2.08027791383611E-007</v>
      </c>
      <c r="RW4350" s="0" t="n">
        <f aca="false">SUM(RV4350:RV4351)</f>
        <v>2.15713965586083E-007</v>
      </c>
      <c r="RX4350" s="0" t="n">
        <f aca="false">RV4350/RW4350</f>
        <v>0.964368675984476</v>
      </c>
      <c r="RY4350" s="0" t="s">
        <v>5761</v>
      </c>
      <c r="RZ4350" s="0" t="n">
        <f aca="false">RX4350</f>
        <v>0.964368675984476</v>
      </c>
      <c r="SA4350" s="0" t="n">
        <v>1</v>
      </c>
      <c r="SB4350" s="0" t="n">
        <f aca="false">ABS(RZ4350-SA4350)</f>
        <v>0.035631324015524</v>
      </c>
      <c r="SC4350" s="0" t="n">
        <f aca="false">LOG(RX4350)</f>
        <v>-0.0157569045451299</v>
      </c>
    </row>
    <row r="4351" customFormat="false" ht="12.8" hidden="false" customHeight="false" outlineLevel="0" collapsed="false">
      <c r="A4351" s="0" t="s">
        <v>5760</v>
      </c>
      <c r="B4351" s="0" t="s">
        <v>5762</v>
      </c>
      <c r="C4351" s="0" t="n">
        <v>0</v>
      </c>
      <c r="AT4351" s="0" t="n">
        <v>1</v>
      </c>
      <c r="RU4351" s="0" t="n">
        <f aca="false">SUMPRODUCT(D$2:RT$2,D4351:RT4351)</f>
        <v>18.6838426801541</v>
      </c>
      <c r="RV4351" s="0" t="n">
        <f aca="false">EXP(-RU4351)</f>
        <v>7.68617420247131E-009</v>
      </c>
      <c r="RW4351" s="0" t="n">
        <f aca="false">SUM(RV4350:RV4351)</f>
        <v>2.15713965586083E-007</v>
      </c>
      <c r="RX4351" s="0" t="n">
        <f aca="false">RV4351/RW4351</f>
        <v>0.035631324015524</v>
      </c>
      <c r="RY4351" s="0" t="s">
        <v>5762</v>
      </c>
      <c r="RZ4351" s="0" t="n">
        <f aca="false">RX4351</f>
        <v>0.035631324015524</v>
      </c>
      <c r="SA4351" s="0" t="n">
        <v>0</v>
      </c>
      <c r="SB4351" s="0" t="n">
        <f aca="false">ABS(RZ4351-SA4351)</f>
        <v>0.035631324015524</v>
      </c>
      <c r="SC4351" s="0" t="n">
        <f aca="false">LOG(RX4351)</f>
        <v>-1.4481680395083</v>
      </c>
    </row>
    <row r="4352" customFormat="false" ht="12.8" hidden="false" customHeight="false" outlineLevel="0" collapsed="false">
      <c r="A4352" s="0" t="s">
        <v>5763</v>
      </c>
      <c r="B4352" s="0" t="s">
        <v>5764</v>
      </c>
      <c r="C4352" s="0" t="n">
        <v>41</v>
      </c>
      <c r="DJ4352" s="0" t="n">
        <v>1</v>
      </c>
      <c r="RU4352" s="0" t="n">
        <f aca="false">SUMPRODUCT(D$2:RT$2,D4352:RT4352)</f>
        <v>0</v>
      </c>
      <c r="RV4352" s="0" t="n">
        <f aca="false">EXP(-RU4352)</f>
        <v>1</v>
      </c>
      <c r="RW4352" s="0" t="n">
        <f aca="false">SUM(RV4352:RV4355)</f>
        <v>1.00000000000002</v>
      </c>
      <c r="RX4352" s="0" t="n">
        <f aca="false">RV4352/RW4352</f>
        <v>0.999999999999983</v>
      </c>
      <c r="RY4352" s="0" t="s">
        <v>5764</v>
      </c>
      <c r="RZ4352" s="0" t="n">
        <f aca="false">RX4352</f>
        <v>0.999999999999983</v>
      </c>
      <c r="SA4352" s="0" t="n">
        <v>1</v>
      </c>
      <c r="SB4352" s="0" t="n">
        <f aca="false">ABS(RZ4352-SA4352)</f>
        <v>1.68753899743024E-014</v>
      </c>
      <c r="SC4352" s="0" t="n">
        <f aca="false">LOG(RX4352)</f>
        <v>-7.32888874580504E-015</v>
      </c>
    </row>
    <row r="4353" customFormat="false" ht="12.8" hidden="false" customHeight="false" outlineLevel="0" collapsed="false">
      <c r="A4353" s="0" t="s">
        <v>5763</v>
      </c>
      <c r="B4353" s="0" t="s">
        <v>5765</v>
      </c>
      <c r="C4353" s="0" t="n">
        <v>0</v>
      </c>
      <c r="AY4353" s="0" t="n">
        <v>1</v>
      </c>
      <c r="RU4353" s="0" t="n">
        <f aca="false">SUMPRODUCT(D$2:RT$2,D4353:RT4353)</f>
        <v>32.8093240051579</v>
      </c>
      <c r="RV4353" s="0" t="n">
        <f aca="false">EXP(-RU4353)</f>
        <v>5.63756587414371E-015</v>
      </c>
      <c r="RW4353" s="0" t="n">
        <f aca="false">SUM(RV4352:RV4355)</f>
        <v>1.00000000000002</v>
      </c>
      <c r="RX4353" s="0" t="n">
        <f aca="false">RV4353/RW4353</f>
        <v>5.63756587414361E-015</v>
      </c>
      <c r="RY4353" s="0" t="s">
        <v>5765</v>
      </c>
      <c r="RZ4353" s="0" t="n">
        <f aca="false">RX4353</f>
        <v>5.63756587414361E-015</v>
      </c>
      <c r="SA4353" s="0" t="n">
        <v>0</v>
      </c>
      <c r="SB4353" s="0" t="n">
        <f aca="false">ABS(RZ4353-SA4353)</f>
        <v>5.63756587414361E-015</v>
      </c>
      <c r="SC4353" s="0" t="n">
        <f aca="false">LOG(RX4353)</f>
        <v>-14.248908370416</v>
      </c>
    </row>
    <row r="4354" customFormat="false" ht="12.8" hidden="false" customHeight="false" outlineLevel="0" collapsed="false">
      <c r="A4354" s="0" t="s">
        <v>5763</v>
      </c>
      <c r="B4354" s="0" t="s">
        <v>5766</v>
      </c>
      <c r="C4354" s="0" t="n">
        <v>0</v>
      </c>
      <c r="FZ4354" s="0" t="n">
        <v>1</v>
      </c>
      <c r="RU4354" s="0" t="n">
        <f aca="false">SUMPRODUCT(D$2:RT$2,D4354:RT4354)</f>
        <v>32.8050803116444</v>
      </c>
      <c r="RV4354" s="0" t="n">
        <f aca="false">EXP(-RU4354)</f>
        <v>5.66154081103776E-015</v>
      </c>
      <c r="RW4354" s="0" t="n">
        <f aca="false">SUM(RV4352:RV4355)</f>
        <v>1.00000000000002</v>
      </c>
      <c r="RX4354" s="0" t="n">
        <f aca="false">RV4354/RW4354</f>
        <v>5.66154081103766E-015</v>
      </c>
      <c r="RY4354" s="0" t="s">
        <v>5766</v>
      </c>
      <c r="RZ4354" s="0" t="n">
        <f aca="false">RX4354</f>
        <v>5.66154081103766E-015</v>
      </c>
      <c r="SA4354" s="0" t="n">
        <v>0</v>
      </c>
      <c r="SB4354" s="0" t="n">
        <f aca="false">ABS(RZ4354-SA4354)</f>
        <v>5.66154081103766E-015</v>
      </c>
      <c r="SC4354" s="0" t="n">
        <f aca="false">LOG(RX4354)</f>
        <v>-14.2470653577402</v>
      </c>
    </row>
    <row r="4355" customFormat="false" ht="12.8" hidden="false" customHeight="false" outlineLevel="0" collapsed="false">
      <c r="A4355" s="0" t="s">
        <v>5763</v>
      </c>
      <c r="B4355" s="0" t="s">
        <v>5767</v>
      </c>
      <c r="C4355" s="0" t="n">
        <v>0</v>
      </c>
      <c r="IL4355" s="0" t="n">
        <v>1</v>
      </c>
      <c r="RU4355" s="0" t="n">
        <f aca="false">SUMPRODUCT(D$2:RT$2,D4355:RT4355)</f>
        <v>32.8050803074409</v>
      </c>
      <c r="RV4355" s="0" t="n">
        <f aca="false">EXP(-RU4355)</f>
        <v>5.66154083483596E-015</v>
      </c>
      <c r="RW4355" s="0" t="n">
        <f aca="false">SUM(RV4352:RV4355)</f>
        <v>1.00000000000002</v>
      </c>
      <c r="RX4355" s="0" t="n">
        <f aca="false">RV4355/RW4355</f>
        <v>5.66154083483586E-015</v>
      </c>
      <c r="RY4355" s="0" t="s">
        <v>5767</v>
      </c>
      <c r="RZ4355" s="0" t="n">
        <f aca="false">RX4355</f>
        <v>5.66154083483586E-015</v>
      </c>
      <c r="SA4355" s="0" t="n">
        <v>0</v>
      </c>
      <c r="SB4355" s="0" t="n">
        <f aca="false">ABS(RZ4355-SA4355)</f>
        <v>5.66154083483586E-015</v>
      </c>
      <c r="SC4355" s="0" t="n">
        <f aca="false">LOG(RX4355)</f>
        <v>-14.2470653559146</v>
      </c>
    </row>
    <row r="4356" customFormat="false" ht="12.8" hidden="false" customHeight="false" outlineLevel="0" collapsed="false">
      <c r="A4356" s="0" t="s">
        <v>5768</v>
      </c>
      <c r="B4356" s="0" t="s">
        <v>5769</v>
      </c>
      <c r="C4356" s="0" t="n">
        <v>1056</v>
      </c>
      <c r="GT4356" s="0" t="n">
        <v>1</v>
      </c>
      <c r="RU4356" s="0" t="n">
        <f aca="false">SUMPRODUCT(D$2:RT$2,D4356:RT4356)</f>
        <v>0</v>
      </c>
      <c r="RV4356" s="0" t="n">
        <f aca="false">EXP(-RU4356)</f>
        <v>1</v>
      </c>
      <c r="RW4356" s="0" t="n">
        <f aca="false">SUM(RV4356:RV4356)</f>
        <v>1</v>
      </c>
      <c r="RX4356" s="0" t="n">
        <f aca="false">RV4356/RW4356</f>
        <v>1</v>
      </c>
      <c r="RY4356" s="0" t="s">
        <v>5769</v>
      </c>
      <c r="RZ4356" s="0" t="n">
        <f aca="false">RX4356</f>
        <v>1</v>
      </c>
      <c r="SA4356" s="0" t="n">
        <v>1</v>
      </c>
      <c r="SB4356" s="0" t="n">
        <f aca="false">ABS(RZ4356-SA4356)</f>
        <v>0</v>
      </c>
      <c r="SC4356" s="0" t="n">
        <f aca="false">LOG(RX4356)</f>
        <v>0</v>
      </c>
    </row>
    <row r="4357" customFormat="false" ht="12.8" hidden="false" customHeight="false" outlineLevel="0" collapsed="false">
      <c r="A4357" s="0" t="s">
        <v>5770</v>
      </c>
      <c r="B4357" s="0" t="s">
        <v>5771</v>
      </c>
      <c r="C4357" s="0" t="n">
        <v>91</v>
      </c>
      <c r="AM4357" s="0" t="n">
        <v>1</v>
      </c>
      <c r="RU4357" s="0" t="n">
        <f aca="false">SUMPRODUCT(D$2:RT$2,D4357:RT4357)</f>
        <v>15.3855941537492</v>
      </c>
      <c r="RV4357" s="0" t="n">
        <f aca="false">EXP(-RU4357)</f>
        <v>2.08027791383611E-007</v>
      </c>
      <c r="RW4357" s="0" t="n">
        <f aca="false">SUM(RV4357:RV4358)</f>
        <v>2.26162490926842E-007</v>
      </c>
      <c r="RX4357" s="0" t="n">
        <f aca="false">RV4357/RW4357</f>
        <v>0.919815618103105</v>
      </c>
      <c r="RY4357" s="0" t="s">
        <v>5771</v>
      </c>
      <c r="RZ4357" s="0" t="n">
        <f aca="false">RX4357</f>
        <v>0.919815618103105</v>
      </c>
      <c r="SA4357" s="0" t="n">
        <v>1</v>
      </c>
      <c r="SB4357" s="0" t="n">
        <f aca="false">ABS(RZ4357-SA4357)</f>
        <v>0.0801843818968954</v>
      </c>
      <c r="SC4357" s="0" t="n">
        <f aca="false">LOG(RX4357)</f>
        <v>-0.0362992205519239</v>
      </c>
    </row>
    <row r="4358" customFormat="false" ht="12.8" hidden="false" customHeight="false" outlineLevel="0" collapsed="false">
      <c r="A4358" s="0" t="s">
        <v>5770</v>
      </c>
      <c r="B4358" s="0" t="s">
        <v>5772</v>
      </c>
      <c r="C4358" s="0" t="n">
        <v>0</v>
      </c>
      <c r="NJ4358" s="0" t="n">
        <v>1</v>
      </c>
      <c r="RU4358" s="0" t="n">
        <f aca="false">SUMPRODUCT(D$2:RT$2,D4358:RT4358)</f>
        <v>17.8254386321331</v>
      </c>
      <c r="RV4358" s="0" t="n">
        <f aca="false">EXP(-RU4358)</f>
        <v>1.81346995432311E-008</v>
      </c>
      <c r="RW4358" s="0" t="n">
        <f aca="false">SUM(RV4357:RV4358)</f>
        <v>2.26162490926842E-007</v>
      </c>
      <c r="RX4358" s="0" t="n">
        <f aca="false">RV4358/RW4358</f>
        <v>0.0801843818968954</v>
      </c>
      <c r="RY4358" s="0" t="s">
        <v>5772</v>
      </c>
      <c r="RZ4358" s="0" t="n">
        <f aca="false">RX4358</f>
        <v>0.0801843818968954</v>
      </c>
      <c r="SA4358" s="0" t="n">
        <v>0</v>
      </c>
      <c r="SB4358" s="0" t="n">
        <f aca="false">ABS(RZ4358-SA4358)</f>
        <v>0.0801843818968954</v>
      </c>
      <c r="SC4358" s="0" t="n">
        <f aca="false">LOG(RX4358)</f>
        <v>-1.09591021421617</v>
      </c>
    </row>
    <row r="4359" customFormat="false" ht="12.8" hidden="false" customHeight="false" outlineLevel="0" collapsed="false">
      <c r="A4359" s="0" t="s">
        <v>5773</v>
      </c>
      <c r="B4359" s="0" t="s">
        <v>5774</v>
      </c>
      <c r="C4359" s="0" t="n">
        <v>56</v>
      </c>
      <c r="NY4359" s="0" t="n">
        <v>1</v>
      </c>
      <c r="RU4359" s="0" t="n">
        <f aca="false">SUMPRODUCT(D$2:RT$2,D4359:RT4359)</f>
        <v>0.330431826941642</v>
      </c>
      <c r="RV4359" s="0" t="n">
        <f aca="false">EXP(-RU4359)</f>
        <v>0.718613349815672</v>
      </c>
      <c r="RW4359" s="0" t="n">
        <f aca="false">SUM(RV4359:RV4360)</f>
        <v>0.718613349815672</v>
      </c>
      <c r="RX4359" s="0" t="n">
        <f aca="false">RV4359/RW4359</f>
        <v>1</v>
      </c>
      <c r="RY4359" s="0" t="s">
        <v>5774</v>
      </c>
      <c r="RZ4359" s="0" t="n">
        <f aca="false">RX4359</f>
        <v>1</v>
      </c>
      <c r="SA4359" s="0" t="n">
        <v>1</v>
      </c>
      <c r="SB4359" s="0" t="n">
        <f aca="false">ABS(RZ4359-SA4359)</f>
        <v>0</v>
      </c>
      <c r="SC4359" s="0" t="n">
        <f aca="false">LOG(RX4359)</f>
        <v>0</v>
      </c>
    </row>
    <row r="4360" customFormat="false" ht="12.8" hidden="false" customHeight="false" outlineLevel="0" collapsed="false">
      <c r="A4360" s="0" t="s">
        <v>5773</v>
      </c>
      <c r="B4360" s="0" t="s">
        <v>5775</v>
      </c>
      <c r="C4360" s="0" t="n">
        <v>0</v>
      </c>
      <c r="MH4360" s="0" t="n">
        <v>1</v>
      </c>
      <c r="RU4360" s="0" t="n">
        <f aca="false">SUMPRODUCT(D$2:RT$2,D4360:RT4360)</f>
        <v>71.2261195528326</v>
      </c>
      <c r="RV4360" s="0" t="n">
        <f aca="false">EXP(-RU4360)</f>
        <v>1.16651226873231E-031</v>
      </c>
      <c r="RW4360" s="0" t="n">
        <f aca="false">SUM(RV4359:RV4360)</f>
        <v>0.718613349815672</v>
      </c>
      <c r="RX4360" s="0" t="n">
        <f aca="false">RV4360/RW4360</f>
        <v>1.62328221293347E-031</v>
      </c>
      <c r="RY4360" s="0" t="s">
        <v>5775</v>
      </c>
      <c r="RZ4360" s="0" t="n">
        <f aca="false">RX4360</f>
        <v>1.62328221293347E-031</v>
      </c>
      <c r="SA4360" s="0" t="n">
        <v>0</v>
      </c>
      <c r="SB4360" s="0" t="n">
        <f aca="false">ABS(RZ4360-SA4360)</f>
        <v>1.62328221293347E-031</v>
      </c>
      <c r="SC4360" s="0" t="n">
        <f aca="false">LOG(RX4360)</f>
        <v>-30.7896059700905</v>
      </c>
    </row>
    <row r="4361" customFormat="false" ht="12.8" hidden="false" customHeight="false" outlineLevel="0" collapsed="false">
      <c r="A4361" s="0" t="s">
        <v>5776</v>
      </c>
      <c r="B4361" s="0" t="s">
        <v>5777</v>
      </c>
      <c r="C4361" s="0" t="n">
        <v>13</v>
      </c>
      <c r="RJ4361" s="0" t="n">
        <v>1</v>
      </c>
      <c r="RU4361" s="0" t="n">
        <f aca="false">SUMPRODUCT(D$2:RT$2,D4361:RT4361)</f>
        <v>17.0056417291366</v>
      </c>
      <c r="RV4361" s="0" t="n">
        <f aca="false">EXP(-RU4361)</f>
        <v>4.11664707306715E-008</v>
      </c>
      <c r="RW4361" s="0" t="n">
        <f aca="false">SUM(RV4361:RV4361)</f>
        <v>4.11664707306715E-008</v>
      </c>
      <c r="RX4361" s="0" t="n">
        <f aca="false">RV4361/RW4361</f>
        <v>1</v>
      </c>
      <c r="RY4361" s="0" t="s">
        <v>5777</v>
      </c>
      <c r="RZ4361" s="0" t="n">
        <f aca="false">RX4361</f>
        <v>1</v>
      </c>
      <c r="SA4361" s="0" t="n">
        <v>1</v>
      </c>
      <c r="SB4361" s="0" t="n">
        <f aca="false">ABS(RZ4361-SA4361)</f>
        <v>0</v>
      </c>
      <c r="SC4361" s="0" t="n">
        <f aca="false">LOG(RX4361)</f>
        <v>0</v>
      </c>
    </row>
    <row r="4362" customFormat="false" ht="12.8" hidden="false" customHeight="false" outlineLevel="0" collapsed="false">
      <c r="A4362" s="0" t="s">
        <v>5778</v>
      </c>
      <c r="B4362" s="0" t="s">
        <v>5779</v>
      </c>
      <c r="C4362" s="0" t="n">
        <v>41</v>
      </c>
      <c r="OE4362" s="0" t="n">
        <v>1</v>
      </c>
      <c r="RU4362" s="0" t="n">
        <f aca="false">SUMPRODUCT(D$2:RT$2,D4362:RT4362)</f>
        <v>0</v>
      </c>
      <c r="RV4362" s="0" t="n">
        <f aca="false">EXP(-RU4362)</f>
        <v>1</v>
      </c>
      <c r="RW4362" s="0" t="n">
        <f aca="false">SUM(RV4362:RV4363)</f>
        <v>1</v>
      </c>
      <c r="RX4362" s="0" t="n">
        <f aca="false">RV4362/RW4362</f>
        <v>1</v>
      </c>
      <c r="RY4362" s="0" t="s">
        <v>5779</v>
      </c>
      <c r="RZ4362" s="0" t="n">
        <f aca="false">RX4362</f>
        <v>1</v>
      </c>
      <c r="SA4362" s="0" t="n">
        <v>1</v>
      </c>
      <c r="SB4362" s="0" t="n">
        <f aca="false">ABS(RZ4362-SA4362)</f>
        <v>0</v>
      </c>
      <c r="SC4362" s="0" t="n">
        <f aca="false">LOG(RX4362)</f>
        <v>0</v>
      </c>
    </row>
    <row r="4363" customFormat="false" ht="12.8" hidden="false" customHeight="false" outlineLevel="0" collapsed="false">
      <c r="A4363" s="0" t="s">
        <v>5778</v>
      </c>
      <c r="B4363" s="0" t="s">
        <v>5780</v>
      </c>
      <c r="C4363" s="0" t="n">
        <v>0</v>
      </c>
      <c r="MH4363" s="0" t="n">
        <v>1</v>
      </c>
      <c r="RU4363" s="0" t="n">
        <f aca="false">SUMPRODUCT(D$2:RT$2,D4363:RT4363)</f>
        <v>71.2261195528326</v>
      </c>
      <c r="RV4363" s="0" t="n">
        <f aca="false">EXP(-RU4363)</f>
        <v>1.16651226873231E-031</v>
      </c>
      <c r="RW4363" s="0" t="n">
        <f aca="false">SUM(RV4362:RV4363)</f>
        <v>1</v>
      </c>
      <c r="RX4363" s="0" t="n">
        <f aca="false">RV4363/RW4363</f>
        <v>1.16651226873231E-031</v>
      </c>
      <c r="RY4363" s="0" t="s">
        <v>5780</v>
      </c>
      <c r="RZ4363" s="0" t="n">
        <f aca="false">RX4363</f>
        <v>1.16651226873231E-031</v>
      </c>
      <c r="SA4363" s="0" t="n">
        <v>0</v>
      </c>
      <c r="SB4363" s="0" t="n">
        <f aca="false">ABS(RZ4363-SA4363)</f>
        <v>1.16651226873231E-031</v>
      </c>
      <c r="SC4363" s="0" t="n">
        <f aca="false">LOG(RX4363)</f>
        <v>-30.9331106891765</v>
      </c>
    </row>
    <row r="4364" customFormat="false" ht="12.8" hidden="false" customHeight="false" outlineLevel="0" collapsed="false">
      <c r="A4364" s="0" t="s">
        <v>5781</v>
      </c>
      <c r="B4364" s="0" t="s">
        <v>5782</v>
      </c>
      <c r="C4364" s="0" t="n">
        <v>223</v>
      </c>
      <c r="GT4364" s="0" t="n">
        <v>1</v>
      </c>
      <c r="RU4364" s="0" t="n">
        <f aca="false">SUMPRODUCT(D$2:RT$2,D4364:RT4364)</f>
        <v>0</v>
      </c>
      <c r="RV4364" s="0" t="n">
        <f aca="false">EXP(-RU4364)</f>
        <v>1</v>
      </c>
      <c r="RW4364" s="0" t="n">
        <f aca="false">SUM(RV4364:RV4364)</f>
        <v>1</v>
      </c>
      <c r="RX4364" s="0" t="n">
        <f aca="false">RV4364/RW4364</f>
        <v>1</v>
      </c>
      <c r="RY4364" s="0" t="s">
        <v>5782</v>
      </c>
      <c r="RZ4364" s="0" t="n">
        <f aca="false">RX4364</f>
        <v>1</v>
      </c>
      <c r="SA4364" s="0" t="n">
        <v>1</v>
      </c>
      <c r="SB4364" s="0" t="n">
        <f aca="false">ABS(RZ4364-SA4364)</f>
        <v>0</v>
      </c>
      <c r="SC4364" s="0" t="n">
        <f aca="false">LOG(RX4364)</f>
        <v>0</v>
      </c>
    </row>
    <row r="4365" customFormat="false" ht="12.8" hidden="false" customHeight="false" outlineLevel="0" collapsed="false">
      <c r="A4365" s="0" t="s">
        <v>5783</v>
      </c>
      <c r="B4365" s="0" t="s">
        <v>5784</v>
      </c>
      <c r="C4365" s="0" t="n">
        <v>12429</v>
      </c>
      <c r="AD4365" s="0" t="n">
        <v>1</v>
      </c>
      <c r="RU4365" s="0" t="n">
        <f aca="false">SUMPRODUCT(D$2:RT$2,D4365:RT4365)</f>
        <v>15.528057273379</v>
      </c>
      <c r="RV4365" s="0" t="n">
        <f aca="false">EXP(-RU4365)</f>
        <v>1.80405764943494E-007</v>
      </c>
      <c r="RW4365" s="0" t="n">
        <f aca="false">SUM(RV4365:RV4366)</f>
        <v>1.8040577058106E-007</v>
      </c>
      <c r="RX4365" s="0" t="n">
        <f aca="false">RV4365/RW4365</f>
        <v>0.999999968750634</v>
      </c>
      <c r="RY4365" s="0" t="s">
        <v>5784</v>
      </c>
      <c r="RZ4365" s="0" t="n">
        <f aca="false">RX4365</f>
        <v>0.999999968750634</v>
      </c>
      <c r="SA4365" s="0" t="n">
        <v>1</v>
      </c>
      <c r="SB4365" s="0" t="n">
        <f aca="false">ABS(RZ4365-SA4365)</f>
        <v>3.12493655396651E-008</v>
      </c>
      <c r="SC4365" s="0" t="n">
        <f aca="false">LOG(RX4365)</f>
        <v>-1.35714272289034E-008</v>
      </c>
    </row>
    <row r="4366" customFormat="false" ht="12.8" hidden="false" customHeight="false" outlineLevel="0" collapsed="false">
      <c r="A4366" s="0" t="s">
        <v>5783</v>
      </c>
      <c r="B4366" s="0" t="s">
        <v>5785</v>
      </c>
      <c r="C4366" s="0" t="n">
        <v>0</v>
      </c>
      <c r="AY4366" s="0" t="n">
        <v>1</v>
      </c>
      <c r="RU4366" s="0" t="n">
        <f aca="false">SUMPRODUCT(D$2:RT$2,D4366:RT4366)</f>
        <v>32.8093240051579</v>
      </c>
      <c r="RV4366" s="0" t="n">
        <f aca="false">EXP(-RU4366)</f>
        <v>5.63756587414371E-015</v>
      </c>
      <c r="RW4366" s="0" t="n">
        <f aca="false">SUM(RV4365:RV4366)</f>
        <v>1.8040577058106E-007</v>
      </c>
      <c r="RX4366" s="0" t="n">
        <f aca="false">RV4366/RW4366</f>
        <v>3.124936556068E-008</v>
      </c>
      <c r="RY4366" s="0" t="s">
        <v>5785</v>
      </c>
      <c r="RZ4366" s="0" t="n">
        <f aca="false">RX4366</f>
        <v>3.124936556068E-008</v>
      </c>
      <c r="SA4366" s="0" t="n">
        <v>0</v>
      </c>
      <c r="SB4366" s="0" t="n">
        <f aca="false">ABS(RZ4366-SA4366)</f>
        <v>3.124936556068E-008</v>
      </c>
      <c r="SC4366" s="0" t="n">
        <f aca="false">LOG(RX4366)</f>
        <v>-7.50515879548127</v>
      </c>
    </row>
    <row r="4367" customFormat="false" ht="12.8" hidden="false" customHeight="false" outlineLevel="0" collapsed="false">
      <c r="A4367" s="0" t="s">
        <v>5786</v>
      </c>
      <c r="B4367" s="0" t="s">
        <v>5786</v>
      </c>
      <c r="C4367" s="0" t="n">
        <v>985</v>
      </c>
      <c r="GY4367" s="0" t="n">
        <v>1</v>
      </c>
      <c r="RU4367" s="0" t="n">
        <f aca="false">SUMPRODUCT(D$2:RT$2,D4367:RT4367)</f>
        <v>0.674214431451254</v>
      </c>
      <c r="RV4367" s="0" t="n">
        <f aca="false">EXP(-RU4367)</f>
        <v>0.509556555023899</v>
      </c>
      <c r="RW4367" s="0" t="n">
        <f aca="false">SUM(RV4367:RV4368)</f>
        <v>1.5095565550239</v>
      </c>
      <c r="RX4367" s="0" t="n">
        <f aca="false">RV4367/RW4367</f>
        <v>0.337553802358754</v>
      </c>
      <c r="RY4367" s="0" t="s">
        <v>5786</v>
      </c>
      <c r="RZ4367" s="0" t="n">
        <f aca="false">RX4367</f>
        <v>0.337553802358754</v>
      </c>
      <c r="SA4367" s="0" t="n">
        <v>1</v>
      </c>
      <c r="SB4367" s="0" t="n">
        <f aca="false">ABS(RZ4367-SA4367)</f>
        <v>0.662446197641246</v>
      </c>
      <c r="SC4367" s="0" t="n">
        <f aca="false">LOG(RX4367)</f>
        <v>-0.471656995558069</v>
      </c>
    </row>
    <row r="4368" customFormat="false" ht="12.8" hidden="false" customHeight="false" outlineLevel="0" collapsed="false">
      <c r="A4368" s="0" t="s">
        <v>5786</v>
      </c>
      <c r="B4368" s="0" t="s">
        <v>5787</v>
      </c>
      <c r="C4368" s="0" t="n">
        <v>0</v>
      </c>
      <c r="PR4368" s="0" t="n">
        <v>1</v>
      </c>
      <c r="RU4368" s="0" t="n">
        <f aca="false">SUMPRODUCT(D$2:RT$2,D4368:RT4368)</f>
        <v>0</v>
      </c>
      <c r="RV4368" s="0" t="n">
        <f aca="false">EXP(-RU4368)</f>
        <v>1</v>
      </c>
      <c r="RW4368" s="0" t="n">
        <f aca="false">SUM(RV4367:RV4368)</f>
        <v>1.5095565550239</v>
      </c>
      <c r="RX4368" s="0" t="n">
        <f aca="false">RV4368/RW4368</f>
        <v>0.662446197641246</v>
      </c>
      <c r="RY4368" s="0" t="s">
        <v>5787</v>
      </c>
      <c r="RZ4368" s="0" t="n">
        <f aca="false">RX4368</f>
        <v>0.662446197641246</v>
      </c>
      <c r="SA4368" s="0" t="n">
        <v>0</v>
      </c>
      <c r="SB4368" s="0" t="n">
        <f aca="false">ABS(RZ4368-SA4368)</f>
        <v>0.662446197641246</v>
      </c>
      <c r="SC4368" s="0" t="n">
        <f aca="false">LOG(RX4368)</f>
        <v>-0.178849388359251</v>
      </c>
    </row>
    <row r="4369" customFormat="false" ht="12.8" hidden="false" customHeight="false" outlineLevel="0" collapsed="false">
      <c r="A4369" s="0" t="s">
        <v>5788</v>
      </c>
      <c r="B4369" s="0" t="s">
        <v>5789</v>
      </c>
      <c r="C4369" s="0" t="n">
        <v>3074</v>
      </c>
      <c r="FL4369" s="0" t="n">
        <v>1</v>
      </c>
      <c r="RU4369" s="0" t="n">
        <f aca="false">SUMPRODUCT(D$2:RT$2,D4369:RT4369)</f>
        <v>71.7371476606881</v>
      </c>
      <c r="RV4369" s="0" t="n">
        <f aca="false">EXP(-RU4369)</f>
        <v>6.99765655481686E-032</v>
      </c>
      <c r="RW4369" s="0" t="n">
        <f aca="false">SUM(RV4369:RV4369)</f>
        <v>6.99765655481686E-032</v>
      </c>
      <c r="RX4369" s="0" t="n">
        <f aca="false">RV4369/RW4369</f>
        <v>1</v>
      </c>
      <c r="RY4369" s="0" t="s">
        <v>5789</v>
      </c>
      <c r="RZ4369" s="0" t="n">
        <f aca="false">RX4369</f>
        <v>1</v>
      </c>
      <c r="SA4369" s="0" t="n">
        <v>1</v>
      </c>
      <c r="SB4369" s="0" t="n">
        <f aca="false">ABS(RZ4369-SA4369)</f>
        <v>0</v>
      </c>
      <c r="SC4369" s="0" t="n">
        <f aca="false">LOG(RX4369)</f>
        <v>0</v>
      </c>
    </row>
    <row r="4370" customFormat="false" ht="12.8" hidden="false" customHeight="false" outlineLevel="0" collapsed="false">
      <c r="A4370" s="0" t="s">
        <v>5790</v>
      </c>
      <c r="B4370" s="0" t="s">
        <v>5791</v>
      </c>
      <c r="C4370" s="0" t="n">
        <v>3459</v>
      </c>
      <c r="MO4370" s="0" t="n">
        <v>1</v>
      </c>
      <c r="RU4370" s="0" t="n">
        <f aca="false">SUMPRODUCT(D$2:RT$2,D4370:RT4370)</f>
        <v>0</v>
      </c>
      <c r="RV4370" s="0" t="n">
        <f aca="false">EXP(-RU4370)</f>
        <v>1</v>
      </c>
      <c r="RW4370" s="0" t="n">
        <f aca="false">SUM(RV4370:RV4372)</f>
        <v>1.00000022945635</v>
      </c>
      <c r="RX4370" s="0" t="n">
        <f aca="false">RV4370/RW4370</f>
        <v>0.999999770543699</v>
      </c>
      <c r="RY4370" s="0" t="s">
        <v>5791</v>
      </c>
      <c r="RZ4370" s="0" t="n">
        <f aca="false">RX4370</f>
        <v>0.999999770543699</v>
      </c>
      <c r="SA4370" s="0" t="n">
        <v>1</v>
      </c>
      <c r="SB4370" s="0" t="n">
        <f aca="false">ABS(RZ4370-SA4370)</f>
        <v>2.29456301070741E-007</v>
      </c>
      <c r="SC4370" s="0" t="n">
        <f aca="false">LOG(RX4370)</f>
        <v>-9.96516168258E-008</v>
      </c>
    </row>
    <row r="4371" customFormat="false" ht="12.8" hidden="false" customHeight="false" outlineLevel="0" collapsed="false">
      <c r="A4371" s="0" t="s">
        <v>5790</v>
      </c>
      <c r="B4371" s="0" t="s">
        <v>5790</v>
      </c>
      <c r="C4371" s="0" t="n">
        <v>0</v>
      </c>
      <c r="QO4371" s="0" t="n">
        <v>1</v>
      </c>
      <c r="RU4371" s="0" t="n">
        <f aca="false">SUMPRODUCT(D$2:RT$2,D4371:RT4371)</f>
        <v>40.7130825317215</v>
      </c>
      <c r="RV4371" s="0" t="n">
        <f aca="false">EXP(-RU4371)</f>
        <v>2.08225021309341E-018</v>
      </c>
      <c r="RW4371" s="0" t="n">
        <f aca="false">SUM(RV4370:RV4372)</f>
        <v>1.00000022945635</v>
      </c>
      <c r="RX4371" s="0" t="n">
        <f aca="false">RV4371/RW4371</f>
        <v>2.08224973530798E-018</v>
      </c>
      <c r="RY4371" s="0" t="s">
        <v>5790</v>
      </c>
      <c r="RZ4371" s="0" t="n">
        <f aca="false">RX4371</f>
        <v>2.08224973530798E-018</v>
      </c>
      <c r="SA4371" s="0" t="n">
        <v>0</v>
      </c>
      <c r="SB4371" s="0" t="n">
        <f aca="false">ABS(RZ4371-SA4371)</f>
        <v>2.08224973530798E-018</v>
      </c>
      <c r="SC4371" s="0" t="n">
        <f aca="false">LOG(RX4371)</f>
        <v>-17.6814671844499</v>
      </c>
    </row>
    <row r="4372" customFormat="false" ht="12.8" hidden="false" customHeight="false" outlineLevel="0" collapsed="false">
      <c r="A4372" s="0" t="s">
        <v>5790</v>
      </c>
      <c r="B4372" s="0" t="s">
        <v>5792</v>
      </c>
      <c r="C4372" s="0" t="n">
        <v>0</v>
      </c>
      <c r="HQ4372" s="0" t="n">
        <v>1</v>
      </c>
      <c r="RU4372" s="0" t="n">
        <f aca="false">SUMPRODUCT(D$2:RT$2,D4372:RT4372)</f>
        <v>15.2875530054837</v>
      </c>
      <c r="RV4372" s="0" t="n">
        <f aca="false">EXP(-RU4372)</f>
        <v>2.29456353701148E-007</v>
      </c>
      <c r="RW4372" s="0" t="n">
        <f aca="false">SUM(RV4370:RV4372)</f>
        <v>1.00000022945635</v>
      </c>
      <c r="RX4372" s="0" t="n">
        <f aca="false">RV4372/RW4372</f>
        <v>2.29456301050942E-007</v>
      </c>
      <c r="RY4372" s="0" t="s">
        <v>5792</v>
      </c>
      <c r="RZ4372" s="0" t="n">
        <f aca="false">RX4372</f>
        <v>2.29456301050942E-007</v>
      </c>
      <c r="SA4372" s="0" t="n">
        <v>0</v>
      </c>
      <c r="SB4372" s="0" t="n">
        <f aca="false">ABS(RZ4372-SA4372)</f>
        <v>2.29456301050942E-007</v>
      </c>
      <c r="SC4372" s="0" t="n">
        <f aca="false">LOG(RX4372)</f>
        <v>-6.63930001173668</v>
      </c>
    </row>
    <row r="4373" customFormat="false" ht="12.8" hidden="false" customHeight="false" outlineLevel="0" collapsed="false">
      <c r="A4373" s="0" t="s">
        <v>5793</v>
      </c>
      <c r="B4373" s="0" t="s">
        <v>5793</v>
      </c>
      <c r="C4373" s="0" t="n">
        <v>0</v>
      </c>
      <c r="QO4373" s="0" t="n">
        <v>1</v>
      </c>
      <c r="RU4373" s="0" t="n">
        <f aca="false">SUMPRODUCT(D$2:RT$2,D4373:RT4373)</f>
        <v>40.7130825317215</v>
      </c>
      <c r="RV4373" s="0" t="n">
        <f aca="false">EXP(-RU4373)</f>
        <v>2.08225021309341E-018</v>
      </c>
      <c r="RW4373" s="0" t="n">
        <f aca="false">SUM(RV4373:RV4374)</f>
        <v>1</v>
      </c>
      <c r="RX4373" s="0" t="n">
        <f aca="false">RV4373/RW4373</f>
        <v>2.08225021309341E-018</v>
      </c>
      <c r="RY4373" s="0" t="s">
        <v>5793</v>
      </c>
      <c r="RZ4373" s="0" t="n">
        <f aca="false">RX4373</f>
        <v>2.08225021309341E-018</v>
      </c>
      <c r="SA4373" s="0" t="n">
        <v>0</v>
      </c>
      <c r="SB4373" s="0" t="n">
        <f aca="false">ABS(RZ4373-SA4373)</f>
        <v>2.08225021309341E-018</v>
      </c>
      <c r="SC4373" s="0" t="n">
        <f aca="false">LOG(RX4373)</f>
        <v>-17.6814670847983</v>
      </c>
    </row>
    <row r="4374" customFormat="false" ht="12.8" hidden="false" customHeight="false" outlineLevel="0" collapsed="false">
      <c r="A4374" s="0" t="s">
        <v>5793</v>
      </c>
      <c r="B4374" s="0" t="s">
        <v>5794</v>
      </c>
      <c r="C4374" s="0" t="n">
        <v>11</v>
      </c>
      <c r="EW4374" s="0" t="n">
        <v>1</v>
      </c>
      <c r="RU4374" s="0" t="n">
        <f aca="false">SUMPRODUCT(D$2:RT$2,D4374:RT4374)</f>
        <v>0</v>
      </c>
      <c r="RV4374" s="0" t="n">
        <f aca="false">EXP(-RU4374)</f>
        <v>1</v>
      </c>
      <c r="RW4374" s="0" t="n">
        <f aca="false">SUM(RV4373:RV4374)</f>
        <v>1</v>
      </c>
      <c r="RX4374" s="0" t="n">
        <f aca="false">RV4374/RW4374</f>
        <v>1</v>
      </c>
      <c r="RY4374" s="0" t="s">
        <v>5794</v>
      </c>
      <c r="RZ4374" s="0" t="n">
        <f aca="false">RX4374</f>
        <v>1</v>
      </c>
      <c r="SA4374" s="0" t="n">
        <v>1</v>
      </c>
      <c r="SB4374" s="0" t="n">
        <f aca="false">ABS(RZ4374-SA4374)</f>
        <v>0</v>
      </c>
      <c r="SC4374" s="0" t="n">
        <f aca="false">LOG(RX4374)</f>
        <v>0</v>
      </c>
    </row>
    <row r="4375" customFormat="false" ht="12.8" hidden="false" customHeight="false" outlineLevel="0" collapsed="false">
      <c r="A4375" s="0" t="s">
        <v>5795</v>
      </c>
      <c r="B4375" s="0" t="s">
        <v>5796</v>
      </c>
      <c r="C4375" s="0" t="n">
        <v>121</v>
      </c>
      <c r="GT4375" s="0" t="n">
        <v>1</v>
      </c>
      <c r="RU4375" s="0" t="n">
        <f aca="false">SUMPRODUCT(D$2:RT$2,D4375:RT4375)</f>
        <v>0</v>
      </c>
      <c r="RV4375" s="0" t="n">
        <f aca="false">EXP(-RU4375)</f>
        <v>1</v>
      </c>
      <c r="RW4375" s="0" t="n">
        <f aca="false">SUM(RV4375:RV4375)</f>
        <v>1</v>
      </c>
      <c r="RX4375" s="0" t="n">
        <f aca="false">RV4375/RW4375</f>
        <v>1</v>
      </c>
      <c r="RY4375" s="0" t="s">
        <v>5796</v>
      </c>
      <c r="RZ4375" s="0" t="n">
        <f aca="false">RX4375</f>
        <v>1</v>
      </c>
      <c r="SA4375" s="0" t="n">
        <v>1</v>
      </c>
      <c r="SB4375" s="0" t="n">
        <f aca="false">ABS(RZ4375-SA4375)</f>
        <v>0</v>
      </c>
      <c r="SC4375" s="0" t="n">
        <f aca="false">LOG(RX4375)</f>
        <v>0</v>
      </c>
    </row>
    <row r="4376" customFormat="false" ht="12.8" hidden="false" customHeight="false" outlineLevel="0" collapsed="false">
      <c r="A4376" s="0" t="s">
        <v>5797</v>
      </c>
      <c r="B4376" s="0" t="s">
        <v>5798</v>
      </c>
      <c r="C4376" s="0" t="n">
        <v>29</v>
      </c>
      <c r="DJ4376" s="0" t="n">
        <v>1</v>
      </c>
      <c r="RU4376" s="0" t="n">
        <f aca="false">SUMPRODUCT(D$2:RT$2,D4376:RT4376)</f>
        <v>0</v>
      </c>
      <c r="RV4376" s="0" t="n">
        <f aca="false">EXP(-RU4376)</f>
        <v>1</v>
      </c>
      <c r="RW4376" s="0" t="n">
        <f aca="false">SUM(RV4376:RV4377)</f>
        <v>1.00000000000001</v>
      </c>
      <c r="RX4376" s="0" t="n">
        <f aca="false">RV4376/RW4376</f>
        <v>0.999999999999994</v>
      </c>
      <c r="RY4376" s="0" t="s">
        <v>5798</v>
      </c>
      <c r="RZ4376" s="0" t="n">
        <f aca="false">RX4376</f>
        <v>0.999999999999994</v>
      </c>
      <c r="SA4376" s="0" t="n">
        <v>1</v>
      </c>
      <c r="SB4376" s="0" t="n">
        <f aca="false">ABS(RZ4376-SA4376)</f>
        <v>5.55111512312578E-015</v>
      </c>
      <c r="SC4376" s="0" t="n">
        <f aca="false">LOG(RX4376)</f>
        <v>-2.41081866638322E-015</v>
      </c>
    </row>
    <row r="4377" customFormat="false" ht="12.8" hidden="false" customHeight="false" outlineLevel="0" collapsed="false">
      <c r="A4377" s="0" t="s">
        <v>5797</v>
      </c>
      <c r="B4377" s="0" t="s">
        <v>5799</v>
      </c>
      <c r="C4377" s="0" t="n">
        <v>0</v>
      </c>
      <c r="AY4377" s="0" t="n">
        <v>1</v>
      </c>
      <c r="RU4377" s="0" t="n">
        <f aca="false">SUMPRODUCT(D$2:RT$2,D4377:RT4377)</f>
        <v>32.8093240051579</v>
      </c>
      <c r="RV4377" s="0" t="n">
        <f aca="false">EXP(-RU4377)</f>
        <v>5.63756587414371E-015</v>
      </c>
      <c r="RW4377" s="0" t="n">
        <f aca="false">SUM(RV4376:RV4377)</f>
        <v>1.00000000000001</v>
      </c>
      <c r="RX4377" s="0" t="n">
        <f aca="false">RV4377/RW4377</f>
        <v>5.63756587414367E-015</v>
      </c>
      <c r="RY4377" s="0" t="s">
        <v>5799</v>
      </c>
      <c r="RZ4377" s="0" t="n">
        <f aca="false">RX4377</f>
        <v>5.63756587414367E-015</v>
      </c>
      <c r="SA4377" s="0" t="n">
        <v>0</v>
      </c>
      <c r="SB4377" s="0" t="n">
        <f aca="false">ABS(RZ4377-SA4377)</f>
        <v>5.63756587414367E-015</v>
      </c>
      <c r="SC4377" s="0" t="n">
        <f aca="false">LOG(RX4377)</f>
        <v>-14.248908370416</v>
      </c>
    </row>
    <row r="4378" customFormat="false" ht="12.8" hidden="false" customHeight="false" outlineLevel="0" collapsed="false">
      <c r="A4378" s="0" t="s">
        <v>5800</v>
      </c>
      <c r="B4378" s="0" t="s">
        <v>5800</v>
      </c>
      <c r="C4378" s="0" t="n">
        <v>0</v>
      </c>
      <c r="KR4378" s="0" t="n">
        <v>1</v>
      </c>
      <c r="RU4378" s="0" t="n">
        <f aca="false">SUMPRODUCT(D$2:RT$2,D4378:RT4378)</f>
        <v>63.9445225432304</v>
      </c>
      <c r="RV4378" s="0" t="n">
        <f aca="false">EXP(-RU4378)</f>
        <v>1.69530058365981E-028</v>
      </c>
      <c r="RW4378" s="0" t="n">
        <f aca="false">SUM(RV4378:RV4379)</f>
        <v>1</v>
      </c>
      <c r="RX4378" s="0" t="n">
        <f aca="false">RV4378/RW4378</f>
        <v>1.69530058365981E-028</v>
      </c>
      <c r="RY4378" s="0" t="s">
        <v>5800</v>
      </c>
      <c r="RZ4378" s="0" t="n">
        <f aca="false">RX4378</f>
        <v>1.69530058365981E-028</v>
      </c>
      <c r="SA4378" s="0" t="n">
        <v>0</v>
      </c>
      <c r="SB4378" s="0" t="n">
        <f aca="false">ABS(RZ4378-SA4378)</f>
        <v>1.69530058365981E-028</v>
      </c>
      <c r="SC4378" s="0" t="n">
        <f aca="false">LOG(RX4378)</f>
        <v>-27.7707532884631</v>
      </c>
    </row>
    <row r="4379" customFormat="false" ht="12.8" hidden="false" customHeight="false" outlineLevel="0" collapsed="false">
      <c r="A4379" s="0" t="s">
        <v>5800</v>
      </c>
      <c r="B4379" s="0" t="s">
        <v>5801</v>
      </c>
      <c r="C4379" s="0" t="n">
        <v>542</v>
      </c>
      <c r="KP4379" s="0" t="n">
        <v>1</v>
      </c>
      <c r="RU4379" s="0" t="n">
        <f aca="false">SUMPRODUCT(D$2:RT$2,D4379:RT4379)</f>
        <v>0</v>
      </c>
      <c r="RV4379" s="0" t="n">
        <f aca="false">EXP(-RU4379)</f>
        <v>1</v>
      </c>
      <c r="RW4379" s="0" t="n">
        <f aca="false">SUM(RV4378:RV4379)</f>
        <v>1</v>
      </c>
      <c r="RX4379" s="0" t="n">
        <f aca="false">RV4379/RW4379</f>
        <v>1</v>
      </c>
      <c r="RY4379" s="0" t="s">
        <v>5801</v>
      </c>
      <c r="RZ4379" s="0" t="n">
        <f aca="false">RX4379</f>
        <v>1</v>
      </c>
      <c r="SA4379" s="0" t="n">
        <v>1</v>
      </c>
      <c r="SB4379" s="0" t="n">
        <f aca="false">ABS(RZ4379-SA4379)</f>
        <v>0</v>
      </c>
      <c r="SC4379" s="0" t="n">
        <f aca="false">LOG(RX4379)</f>
        <v>0</v>
      </c>
    </row>
    <row r="4380" customFormat="false" ht="12.8" hidden="false" customHeight="false" outlineLevel="0" collapsed="false">
      <c r="A4380" s="0" t="s">
        <v>5802</v>
      </c>
      <c r="B4380" s="0" t="s">
        <v>5803</v>
      </c>
      <c r="C4380" s="0" t="n">
        <v>66</v>
      </c>
      <c r="EW4380" s="0" t="n">
        <v>1</v>
      </c>
      <c r="RU4380" s="0" t="n">
        <f aca="false">SUMPRODUCT(D$2:RT$2,D4380:RT4380)</f>
        <v>0</v>
      </c>
      <c r="RV4380" s="0" t="n">
        <f aca="false">EXP(-RU4380)</f>
        <v>1</v>
      </c>
      <c r="RW4380" s="0" t="n">
        <f aca="false">SUM(RV4380:RV4380)</f>
        <v>1</v>
      </c>
      <c r="RX4380" s="0" t="n">
        <f aca="false">RV4380/RW4380</f>
        <v>1</v>
      </c>
      <c r="RY4380" s="0" t="s">
        <v>5803</v>
      </c>
      <c r="RZ4380" s="0" t="n">
        <f aca="false">RX4380</f>
        <v>1</v>
      </c>
      <c r="SA4380" s="0" t="n">
        <v>1</v>
      </c>
      <c r="SB4380" s="0" t="n">
        <f aca="false">ABS(RZ4380-SA4380)</f>
        <v>0</v>
      </c>
      <c r="SC4380" s="0" t="n">
        <f aca="false">LOG(RX4380)</f>
        <v>0</v>
      </c>
    </row>
    <row r="4381" customFormat="false" ht="12.8" hidden="false" customHeight="false" outlineLevel="0" collapsed="false">
      <c r="A4381" s="0" t="s">
        <v>5804</v>
      </c>
      <c r="B4381" s="0" t="s">
        <v>5804</v>
      </c>
      <c r="C4381" s="0" t="n">
        <v>0</v>
      </c>
      <c r="QO4381" s="0" t="n">
        <v>1</v>
      </c>
      <c r="RU4381" s="0" t="n">
        <f aca="false">SUMPRODUCT(D$2:RT$2,D4381:RT4381)</f>
        <v>40.7130825317215</v>
      </c>
      <c r="RV4381" s="0" t="n">
        <f aca="false">EXP(-RU4381)</f>
        <v>2.08225021309341E-018</v>
      </c>
      <c r="RW4381" s="0" t="n">
        <f aca="false">SUM(RV4381:RV4382)</f>
        <v>0.794227076667111</v>
      </c>
      <c r="RX4381" s="0" t="n">
        <f aca="false">RV4381/RW4381</f>
        <v>2.62173158567113E-018</v>
      </c>
      <c r="RY4381" s="0" t="s">
        <v>5804</v>
      </c>
      <c r="RZ4381" s="0" t="n">
        <f aca="false">RX4381</f>
        <v>2.62173158567113E-018</v>
      </c>
      <c r="SA4381" s="0" t="n">
        <v>0</v>
      </c>
      <c r="SB4381" s="0" t="n">
        <f aca="false">ABS(RZ4381-SA4381)</f>
        <v>2.62173158567113E-018</v>
      </c>
      <c r="SC4381" s="0" t="n">
        <f aca="false">LOG(RX4381)</f>
        <v>-17.5814117736791</v>
      </c>
    </row>
    <row r="4382" customFormat="false" ht="12.8" hidden="false" customHeight="false" outlineLevel="0" collapsed="false">
      <c r="A4382" s="0" t="s">
        <v>5804</v>
      </c>
      <c r="B4382" s="0" t="s">
        <v>5805</v>
      </c>
      <c r="C4382" s="0" t="n">
        <v>291</v>
      </c>
      <c r="JF4382" s="0" t="n">
        <v>1</v>
      </c>
      <c r="RU4382" s="0" t="n">
        <f aca="false">SUMPRODUCT(D$2:RT$2,D4382:RT4382)</f>
        <v>0.230385867857941</v>
      </c>
      <c r="RV4382" s="0" t="n">
        <f aca="false">EXP(-RU4382)</f>
        <v>0.794227076667111</v>
      </c>
      <c r="RW4382" s="0" t="n">
        <f aca="false">SUM(RV4381:RV4382)</f>
        <v>0.794227076667111</v>
      </c>
      <c r="RX4382" s="0" t="n">
        <f aca="false">RV4382/RW4382</f>
        <v>1</v>
      </c>
      <c r="RY4382" s="0" t="s">
        <v>5805</v>
      </c>
      <c r="RZ4382" s="0" t="n">
        <f aca="false">RX4382</f>
        <v>1</v>
      </c>
      <c r="SA4382" s="0" t="n">
        <v>1</v>
      </c>
      <c r="SB4382" s="0" t="n">
        <f aca="false">ABS(RZ4382-SA4382)</f>
        <v>0</v>
      </c>
      <c r="SC4382" s="0" t="n">
        <f aca="false">LOG(RX4382)</f>
        <v>0</v>
      </c>
    </row>
    <row r="4383" customFormat="false" ht="12.8" hidden="false" customHeight="false" outlineLevel="0" collapsed="false">
      <c r="A4383" s="0" t="s">
        <v>5806</v>
      </c>
      <c r="B4383" s="0" t="s">
        <v>5807</v>
      </c>
      <c r="C4383" s="0" t="n">
        <v>11</v>
      </c>
      <c r="QJ4383" s="0" t="n">
        <v>1</v>
      </c>
      <c r="RU4383" s="0" t="n">
        <f aca="false">SUMPRODUCT(D$2:RT$2,D4383:RT4383)</f>
        <v>0</v>
      </c>
      <c r="RV4383" s="0" t="n">
        <f aca="false">EXP(-RU4383)</f>
        <v>1</v>
      </c>
      <c r="RW4383" s="0" t="n">
        <f aca="false">SUM(RV4383:RV4383)</f>
        <v>1</v>
      </c>
      <c r="RX4383" s="0" t="n">
        <f aca="false">RV4383/RW4383</f>
        <v>1</v>
      </c>
      <c r="RY4383" s="0" t="s">
        <v>5807</v>
      </c>
      <c r="RZ4383" s="0" t="n">
        <f aca="false">RX4383</f>
        <v>1</v>
      </c>
      <c r="SA4383" s="0" t="n">
        <v>1</v>
      </c>
      <c r="SB4383" s="0" t="n">
        <f aca="false">ABS(RZ4383-SA4383)</f>
        <v>0</v>
      </c>
      <c r="SC4383" s="0" t="n">
        <f aca="false">LOG(RX4383)</f>
        <v>0</v>
      </c>
    </row>
    <row r="4384" customFormat="false" ht="12.8" hidden="false" customHeight="false" outlineLevel="0" collapsed="false">
      <c r="A4384" s="0" t="s">
        <v>5808</v>
      </c>
      <c r="B4384" s="0" t="s">
        <v>5809</v>
      </c>
      <c r="C4384" s="0" t="n">
        <v>290</v>
      </c>
      <c r="DJ4384" s="0" t="n">
        <v>1</v>
      </c>
      <c r="RU4384" s="0" t="n">
        <f aca="false">SUMPRODUCT(D$2:RT$2,D4384:RT4384)</f>
        <v>0</v>
      </c>
      <c r="RV4384" s="0" t="n">
        <f aca="false">EXP(-RU4384)</f>
        <v>1</v>
      </c>
      <c r="RW4384" s="0" t="n">
        <f aca="false">SUM(RV4384:RV4385)</f>
        <v>1.00000000000001</v>
      </c>
      <c r="RX4384" s="0" t="n">
        <f aca="false">RV4384/RW4384</f>
        <v>0.999999999999994</v>
      </c>
      <c r="RY4384" s="0" t="s">
        <v>5809</v>
      </c>
      <c r="RZ4384" s="0" t="n">
        <f aca="false">RX4384</f>
        <v>0.999999999999994</v>
      </c>
      <c r="SA4384" s="0" t="n">
        <v>1</v>
      </c>
      <c r="SB4384" s="0" t="n">
        <f aca="false">ABS(RZ4384-SA4384)</f>
        <v>5.55111512312578E-015</v>
      </c>
      <c r="SC4384" s="0" t="n">
        <f aca="false">LOG(RX4384)</f>
        <v>-2.41081866638322E-015</v>
      </c>
    </row>
    <row r="4385" customFormat="false" ht="12.8" hidden="false" customHeight="false" outlineLevel="0" collapsed="false">
      <c r="A4385" s="0" t="s">
        <v>5808</v>
      </c>
      <c r="B4385" s="0" t="s">
        <v>5810</v>
      </c>
      <c r="C4385" s="0" t="n">
        <v>0</v>
      </c>
      <c r="AY4385" s="0" t="n">
        <v>1</v>
      </c>
      <c r="RU4385" s="0" t="n">
        <f aca="false">SUMPRODUCT(D$2:RT$2,D4385:RT4385)</f>
        <v>32.8093240051579</v>
      </c>
      <c r="RV4385" s="0" t="n">
        <f aca="false">EXP(-RU4385)</f>
        <v>5.63756587414371E-015</v>
      </c>
      <c r="RW4385" s="0" t="n">
        <f aca="false">SUM(RV4384:RV4385)</f>
        <v>1.00000000000001</v>
      </c>
      <c r="RX4385" s="0" t="n">
        <f aca="false">RV4385/RW4385</f>
        <v>5.63756587414367E-015</v>
      </c>
      <c r="RY4385" s="0" t="s">
        <v>5810</v>
      </c>
      <c r="RZ4385" s="0" t="n">
        <f aca="false">RX4385</f>
        <v>5.63756587414367E-015</v>
      </c>
      <c r="SA4385" s="0" t="n">
        <v>0</v>
      </c>
      <c r="SB4385" s="0" t="n">
        <f aca="false">ABS(RZ4385-SA4385)</f>
        <v>5.63756587414367E-015</v>
      </c>
      <c r="SC4385" s="0" t="n">
        <f aca="false">LOG(RX4385)</f>
        <v>-14.248908370416</v>
      </c>
    </row>
    <row r="4386" customFormat="false" ht="12.8" hidden="false" customHeight="false" outlineLevel="0" collapsed="false">
      <c r="A4386" s="0" t="s">
        <v>5811</v>
      </c>
      <c r="B4386" s="0" t="s">
        <v>5811</v>
      </c>
      <c r="C4386" s="0" t="n">
        <v>0</v>
      </c>
      <c r="PJ4386" s="0" t="n">
        <v>1</v>
      </c>
      <c r="RU4386" s="0" t="n">
        <f aca="false">SUMPRODUCT(D$2:RT$2,D4386:RT4386)</f>
        <v>68.3335968485069</v>
      </c>
      <c r="RV4386" s="0" t="n">
        <f aca="false">EXP(-RU4386)</f>
        <v>2.10424333417776E-030</v>
      </c>
      <c r="RW4386" s="0" t="n">
        <f aca="false">SUM(RV4386:RV4387)</f>
        <v>1</v>
      </c>
      <c r="RX4386" s="0" t="n">
        <f aca="false">RV4386/RW4386</f>
        <v>2.10424333417776E-030</v>
      </c>
      <c r="RY4386" s="0" t="s">
        <v>5811</v>
      </c>
      <c r="RZ4386" s="0" t="n">
        <f aca="false">RX4386</f>
        <v>2.10424333417776E-030</v>
      </c>
      <c r="SA4386" s="0" t="n">
        <v>0</v>
      </c>
      <c r="SB4386" s="0" t="n">
        <f aca="false">ABS(RZ4386-SA4386)</f>
        <v>2.10424333417776E-030</v>
      </c>
      <c r="SC4386" s="0" t="n">
        <f aca="false">LOG(RX4386)</f>
        <v>-29.676904039908</v>
      </c>
    </row>
    <row r="4387" customFormat="false" ht="12.8" hidden="false" customHeight="false" outlineLevel="0" collapsed="false">
      <c r="A4387" s="0" t="s">
        <v>5811</v>
      </c>
      <c r="B4387" s="0" t="s">
        <v>5812</v>
      </c>
      <c r="C4387" s="0" t="n">
        <v>23</v>
      </c>
      <c r="EU4387" s="0" t="n">
        <v>1</v>
      </c>
      <c r="RU4387" s="0" t="n">
        <f aca="false">SUMPRODUCT(D$2:RT$2,D4387:RT4387)</f>
        <v>0</v>
      </c>
      <c r="RV4387" s="0" t="n">
        <f aca="false">EXP(-RU4387)</f>
        <v>1</v>
      </c>
      <c r="RW4387" s="0" t="n">
        <f aca="false">SUM(RV4386:RV4387)</f>
        <v>1</v>
      </c>
      <c r="RX4387" s="0" t="n">
        <f aca="false">RV4387/RW4387</f>
        <v>1</v>
      </c>
      <c r="RY4387" s="0" t="s">
        <v>5812</v>
      </c>
      <c r="RZ4387" s="0" t="n">
        <f aca="false">RX4387</f>
        <v>1</v>
      </c>
      <c r="SA4387" s="0" t="n">
        <v>1</v>
      </c>
      <c r="SB4387" s="0" t="n">
        <f aca="false">ABS(RZ4387-SA4387)</f>
        <v>0</v>
      </c>
      <c r="SC4387" s="0" t="n">
        <f aca="false">LOG(RX4387)</f>
        <v>0</v>
      </c>
    </row>
    <row r="4388" customFormat="false" ht="12.8" hidden="false" customHeight="false" outlineLevel="0" collapsed="false">
      <c r="A4388" s="0" t="s">
        <v>5813</v>
      </c>
      <c r="B4388" s="0" t="s">
        <v>5814</v>
      </c>
      <c r="C4388" s="0" t="n">
        <v>22</v>
      </c>
      <c r="EB4388" s="0" t="n">
        <v>1</v>
      </c>
      <c r="RU4388" s="0" t="n">
        <f aca="false">SUMPRODUCT(D$2:RT$2,D4388:RT4388)</f>
        <v>0</v>
      </c>
      <c r="RV4388" s="0" t="n">
        <f aca="false">EXP(-RU4388)</f>
        <v>1</v>
      </c>
      <c r="RW4388" s="0" t="n">
        <f aca="false">SUM(RV4388:RV4388)</f>
        <v>1</v>
      </c>
      <c r="RX4388" s="0" t="n">
        <f aca="false">RV4388/RW4388</f>
        <v>1</v>
      </c>
      <c r="RY4388" s="0" t="s">
        <v>5814</v>
      </c>
      <c r="RZ4388" s="0" t="n">
        <f aca="false">RX4388</f>
        <v>1</v>
      </c>
      <c r="SA4388" s="0" t="n">
        <v>1</v>
      </c>
      <c r="SB4388" s="0" t="n">
        <f aca="false">ABS(RZ4388-SA4388)</f>
        <v>0</v>
      </c>
      <c r="SC4388" s="0" t="n">
        <f aca="false">LOG(RX4388)</f>
        <v>0</v>
      </c>
    </row>
    <row r="4389" customFormat="false" ht="12.8" hidden="false" customHeight="false" outlineLevel="0" collapsed="false">
      <c r="A4389" s="0" t="s">
        <v>5815</v>
      </c>
      <c r="B4389" s="0" t="s">
        <v>5815</v>
      </c>
      <c r="C4389" s="0" t="n">
        <v>0</v>
      </c>
      <c r="QO4389" s="0" t="n">
        <v>1</v>
      </c>
      <c r="RU4389" s="0" t="n">
        <f aca="false">SUMPRODUCT(D$2:RT$2,D4389:RT4389)</f>
        <v>40.7130825317215</v>
      </c>
      <c r="RV4389" s="0" t="n">
        <f aca="false">EXP(-RU4389)</f>
        <v>2.08225021309341E-018</v>
      </c>
      <c r="RW4389" s="0" t="n">
        <f aca="false">SUM(RV4389:RV4390)</f>
        <v>1</v>
      </c>
      <c r="RX4389" s="0" t="n">
        <f aca="false">RV4389/RW4389</f>
        <v>2.08225021309341E-018</v>
      </c>
      <c r="RY4389" s="0" t="s">
        <v>5815</v>
      </c>
      <c r="RZ4389" s="0" t="n">
        <f aca="false">RX4389</f>
        <v>2.08225021309341E-018</v>
      </c>
      <c r="SA4389" s="0" t="n">
        <v>0</v>
      </c>
      <c r="SB4389" s="0" t="n">
        <f aca="false">ABS(RZ4389-SA4389)</f>
        <v>2.08225021309341E-018</v>
      </c>
      <c r="SC4389" s="0" t="n">
        <f aca="false">LOG(RX4389)</f>
        <v>-17.6814670847983</v>
      </c>
    </row>
    <row r="4390" customFormat="false" ht="12.8" hidden="false" customHeight="false" outlineLevel="0" collapsed="false">
      <c r="A4390" s="0" t="s">
        <v>5815</v>
      </c>
      <c r="B4390" s="0" t="s">
        <v>5816</v>
      </c>
      <c r="C4390" s="0" t="n">
        <v>62</v>
      </c>
      <c r="BT4390" s="0" t="n">
        <v>1</v>
      </c>
      <c r="RU4390" s="0" t="n">
        <f aca="false">SUMPRODUCT(D$2:RT$2,D4390:RT4390)</f>
        <v>0</v>
      </c>
      <c r="RV4390" s="0" t="n">
        <f aca="false">EXP(-RU4390)</f>
        <v>1</v>
      </c>
      <c r="RW4390" s="0" t="n">
        <f aca="false">SUM(RV4389:RV4390)</f>
        <v>1</v>
      </c>
      <c r="RX4390" s="0" t="n">
        <f aca="false">RV4390/RW4390</f>
        <v>1</v>
      </c>
      <c r="RY4390" s="0" t="s">
        <v>5816</v>
      </c>
      <c r="RZ4390" s="0" t="n">
        <f aca="false">RX4390</f>
        <v>1</v>
      </c>
      <c r="SA4390" s="0" t="n">
        <v>1</v>
      </c>
      <c r="SB4390" s="0" t="n">
        <f aca="false">ABS(RZ4390-SA4390)</f>
        <v>0</v>
      </c>
      <c r="SC4390" s="0" t="n">
        <f aca="false">LOG(RX4390)</f>
        <v>0</v>
      </c>
    </row>
    <row r="4391" customFormat="false" ht="12.8" hidden="false" customHeight="false" outlineLevel="0" collapsed="false">
      <c r="A4391" s="0" t="s">
        <v>5817</v>
      </c>
      <c r="B4391" s="0" t="s">
        <v>5818</v>
      </c>
      <c r="C4391" s="0" t="n">
        <v>460</v>
      </c>
      <c r="EB4391" s="0" t="n">
        <v>1</v>
      </c>
      <c r="RU4391" s="0" t="n">
        <f aca="false">SUMPRODUCT(D$2:RT$2,D4391:RT4391)</f>
        <v>0</v>
      </c>
      <c r="RV4391" s="0" t="n">
        <f aca="false">EXP(-RU4391)</f>
        <v>1</v>
      </c>
      <c r="RW4391" s="0" t="n">
        <f aca="false">SUM(RV4391:RV4391)</f>
        <v>1</v>
      </c>
      <c r="RX4391" s="0" t="n">
        <f aca="false">RV4391/RW4391</f>
        <v>1</v>
      </c>
      <c r="RY4391" s="0" t="s">
        <v>5818</v>
      </c>
      <c r="RZ4391" s="0" t="n">
        <f aca="false">RX4391</f>
        <v>1</v>
      </c>
      <c r="SA4391" s="0" t="n">
        <v>1</v>
      </c>
      <c r="SB4391" s="0" t="n">
        <f aca="false">ABS(RZ4391-SA4391)</f>
        <v>0</v>
      </c>
      <c r="SC4391" s="0" t="n">
        <f aca="false">LOG(RX4391)</f>
        <v>0</v>
      </c>
    </row>
    <row r="4392" customFormat="false" ht="12.8" hidden="false" customHeight="false" outlineLevel="0" collapsed="false">
      <c r="A4392" s="0" t="s">
        <v>5819</v>
      </c>
      <c r="B4392" s="0" t="s">
        <v>5820</v>
      </c>
      <c r="C4392" s="0" t="n">
        <v>60</v>
      </c>
      <c r="QJ4392" s="0" t="n">
        <v>1</v>
      </c>
      <c r="RU4392" s="0" t="n">
        <f aca="false">SUMPRODUCT(D$2:RT$2,D4392:RT4392)</f>
        <v>0</v>
      </c>
      <c r="RV4392" s="0" t="n">
        <f aca="false">EXP(-RU4392)</f>
        <v>1</v>
      </c>
      <c r="RW4392" s="0" t="n">
        <f aca="false">SUM(RV4392:RV4393)</f>
        <v>1</v>
      </c>
      <c r="RX4392" s="0" t="n">
        <f aca="false">RV4392/RW4392</f>
        <v>1</v>
      </c>
      <c r="RY4392" s="0" t="s">
        <v>5820</v>
      </c>
      <c r="RZ4392" s="0" t="n">
        <f aca="false">RX4392</f>
        <v>1</v>
      </c>
      <c r="SA4392" s="0" t="n">
        <v>1</v>
      </c>
      <c r="SB4392" s="0" t="n">
        <f aca="false">ABS(RZ4392-SA4392)</f>
        <v>0</v>
      </c>
      <c r="SC4392" s="0" t="n">
        <f aca="false">LOG(RX4392)</f>
        <v>0</v>
      </c>
    </row>
    <row r="4393" customFormat="false" ht="12.8" hidden="false" customHeight="false" outlineLevel="0" collapsed="false">
      <c r="A4393" s="0" t="s">
        <v>5819</v>
      </c>
      <c r="B4393" s="0" t="s">
        <v>5821</v>
      </c>
      <c r="C4393" s="0" t="n">
        <v>0</v>
      </c>
      <c r="RR4393" s="0" t="n">
        <v>1</v>
      </c>
      <c r="RU4393" s="0" t="n">
        <f aca="false">SUMPRODUCT(D$2:RT$2,D4393:RT4393)</f>
        <v>82.0816666149428</v>
      </c>
      <c r="RV4393" s="0" t="n">
        <f aca="false">EXP(-RU4393)</f>
        <v>2.25104990729031E-036</v>
      </c>
      <c r="RW4393" s="0" t="n">
        <f aca="false">SUM(RV4392:RV4393)</f>
        <v>1</v>
      </c>
      <c r="RX4393" s="0" t="n">
        <f aca="false">RV4393/RW4393</f>
        <v>2.25104990729031E-036</v>
      </c>
      <c r="RY4393" s="0" t="s">
        <v>5821</v>
      </c>
      <c r="RZ4393" s="0" t="n">
        <f aca="false">RX4393</f>
        <v>2.25104990729031E-036</v>
      </c>
      <c r="SA4393" s="0" t="n">
        <v>0</v>
      </c>
      <c r="SB4393" s="0" t="n">
        <f aca="false">ABS(RZ4393-SA4393)</f>
        <v>2.25104990729031E-036</v>
      </c>
      <c r="SC4393" s="0" t="n">
        <f aca="false">LOG(RX4393)</f>
        <v>-35.647614876292</v>
      </c>
    </row>
    <row r="4394" customFormat="false" ht="12.8" hidden="false" customHeight="false" outlineLevel="0" collapsed="false">
      <c r="A4394" s="0" t="s">
        <v>5822</v>
      </c>
      <c r="B4394" s="0" t="s">
        <v>5823</v>
      </c>
      <c r="C4394" s="0" t="n">
        <v>18</v>
      </c>
      <c r="QJ4394" s="0" t="n">
        <v>1</v>
      </c>
      <c r="RU4394" s="0" t="n">
        <f aca="false">SUMPRODUCT(D$2:RT$2,D4394:RT4394)</f>
        <v>0</v>
      </c>
      <c r="RV4394" s="0" t="n">
        <f aca="false">EXP(-RU4394)</f>
        <v>1</v>
      </c>
      <c r="RW4394" s="0" t="n">
        <f aca="false">SUM(RV4394:RV4394)</f>
        <v>1</v>
      </c>
      <c r="RX4394" s="0" t="n">
        <f aca="false">RV4394/RW4394</f>
        <v>1</v>
      </c>
      <c r="RY4394" s="0" t="s">
        <v>5823</v>
      </c>
      <c r="RZ4394" s="0" t="n">
        <f aca="false">RX4394</f>
        <v>1</v>
      </c>
      <c r="SA4394" s="0" t="n">
        <v>1</v>
      </c>
      <c r="SB4394" s="0" t="n">
        <f aca="false">ABS(RZ4394-SA4394)</f>
        <v>0</v>
      </c>
      <c r="SC4394" s="0" t="n">
        <f aca="false">LOG(RX4394)</f>
        <v>0</v>
      </c>
    </row>
    <row r="4395" customFormat="false" ht="12.8" hidden="false" customHeight="false" outlineLevel="0" collapsed="false">
      <c r="A4395" s="0" t="s">
        <v>5824</v>
      </c>
      <c r="B4395" s="0" t="s">
        <v>5825</v>
      </c>
      <c r="C4395" s="0" t="n">
        <v>19</v>
      </c>
      <c r="QU4395" s="0" t="n">
        <v>1</v>
      </c>
      <c r="RU4395" s="0" t="n">
        <f aca="false">SUMPRODUCT(D$2:RT$2,D4395:RT4395)</f>
        <v>55.0484247032859</v>
      </c>
      <c r="RV4395" s="0" t="n">
        <f aca="false">EXP(-RU4395)</f>
        <v>1.23814900760102E-024</v>
      </c>
      <c r="RW4395" s="0" t="n">
        <f aca="false">SUM(RV4395:RV4397)</f>
        <v>1.23814912425234E-024</v>
      </c>
      <c r="RX4395" s="0" t="n">
        <f aca="false">RV4395/RW4395</f>
        <v>0.999999905785722</v>
      </c>
      <c r="RY4395" s="0" t="s">
        <v>5825</v>
      </c>
      <c r="RZ4395" s="0" t="n">
        <f aca="false">RX4395</f>
        <v>0.999999905785722</v>
      </c>
      <c r="SA4395" s="0" t="n">
        <v>1</v>
      </c>
      <c r="SB4395" s="0" t="n">
        <f aca="false">ABS(RZ4395-SA4395)</f>
        <v>9.42142781568123E-008</v>
      </c>
      <c r="SC4395" s="0" t="n">
        <f aca="false">LOG(RX4395)</f>
        <v>-4.09167430474724E-008</v>
      </c>
    </row>
    <row r="4396" customFormat="false" ht="12.8" hidden="false" customHeight="false" outlineLevel="0" collapsed="false">
      <c r="A4396" s="0" t="s">
        <v>5824</v>
      </c>
      <c r="B4396" s="0" t="s">
        <v>5826</v>
      </c>
      <c r="C4396" s="0" t="n">
        <v>0</v>
      </c>
      <c r="MH4396" s="0" t="n">
        <v>1</v>
      </c>
      <c r="RU4396" s="0" t="n">
        <f aca="false">SUMPRODUCT(D$2:RT$2,D4396:RT4396)</f>
        <v>71.2261195528326</v>
      </c>
      <c r="RV4396" s="0" t="n">
        <f aca="false">EXP(-RU4396)</f>
        <v>1.16651226873231E-031</v>
      </c>
      <c r="RW4396" s="0" t="n">
        <f aca="false">SUM(RV4395:RV4397)</f>
        <v>1.23814912425234E-024</v>
      </c>
      <c r="RX4396" s="0" t="n">
        <f aca="false">RV4396/RW4396</f>
        <v>9.42141981028912E-008</v>
      </c>
      <c r="RY4396" s="0" t="s">
        <v>5826</v>
      </c>
      <c r="RZ4396" s="0" t="n">
        <f aca="false">RX4396</f>
        <v>9.42141981028912E-008</v>
      </c>
      <c r="SA4396" s="0" t="n">
        <v>0</v>
      </c>
      <c r="SB4396" s="0" t="n">
        <f aca="false">ABS(RZ4396-SA4396)</f>
        <v>9.42141981028912E-008</v>
      </c>
      <c r="SC4396" s="0" t="n">
        <f aca="false">LOG(RX4396)</f>
        <v>-7.02588364398955</v>
      </c>
    </row>
    <row r="4397" customFormat="false" ht="12.8" hidden="false" customHeight="false" outlineLevel="0" collapsed="false">
      <c r="A4397" s="0" t="s">
        <v>5824</v>
      </c>
      <c r="B4397" s="0" t="s">
        <v>5827</v>
      </c>
      <c r="C4397" s="0" t="n">
        <v>0</v>
      </c>
      <c r="OT4397" s="0" t="n">
        <v>1</v>
      </c>
      <c r="RU4397" s="0" t="n">
        <f aca="false">SUMPRODUCT(D$2:RT$2,D4397:RT4397)</f>
        <v>85.2036135933164</v>
      </c>
      <c r="RV4397" s="0" t="n">
        <f aca="false">EXP(-RU4397)</f>
        <v>9.92066485235119E-038</v>
      </c>
      <c r="RW4397" s="0" t="n">
        <f aca="false">SUM(RV4395:RV4397)</f>
        <v>1.23814912425234E-024</v>
      </c>
      <c r="RX4397" s="0" t="n">
        <f aca="false">RV4397/RW4397</f>
        <v>8.01249595709386E-014</v>
      </c>
      <c r="RY4397" s="0" t="s">
        <v>5827</v>
      </c>
      <c r="RZ4397" s="0" t="n">
        <f aca="false">RX4397</f>
        <v>8.01249595709386E-014</v>
      </c>
      <c r="SA4397" s="0" t="n">
        <v>0</v>
      </c>
      <c r="SB4397" s="0" t="n">
        <f aca="false">ABS(RZ4397-SA4397)</f>
        <v>8.01249595709386E-014</v>
      </c>
      <c r="SC4397" s="0" t="n">
        <f aca="false">LOG(RX4397)</f>
        <v>-13.0962321766073</v>
      </c>
    </row>
    <row r="4398" customFormat="false" ht="12.8" hidden="false" customHeight="false" outlineLevel="0" collapsed="false">
      <c r="A4398" s="0" t="s">
        <v>5828</v>
      </c>
      <c r="B4398" s="0" t="s">
        <v>5828</v>
      </c>
      <c r="C4398" s="0" t="n">
        <v>0</v>
      </c>
      <c r="KR4398" s="0" t="n">
        <v>1</v>
      </c>
      <c r="RU4398" s="0" t="n">
        <f aca="false">SUMPRODUCT(D$2:RT$2,D4398:RT4398)</f>
        <v>63.9445225432304</v>
      </c>
      <c r="RV4398" s="0" t="n">
        <f aca="false">EXP(-RU4398)</f>
        <v>1.69530058365981E-028</v>
      </c>
      <c r="RW4398" s="0" t="n">
        <f aca="false">SUM(RV4398:RV4399)</f>
        <v>1</v>
      </c>
      <c r="RX4398" s="0" t="n">
        <f aca="false">RV4398/RW4398</f>
        <v>1.69530058365981E-028</v>
      </c>
      <c r="RY4398" s="0" t="s">
        <v>5828</v>
      </c>
      <c r="RZ4398" s="0" t="n">
        <f aca="false">RX4398</f>
        <v>1.69530058365981E-028</v>
      </c>
      <c r="SA4398" s="0" t="n">
        <v>0</v>
      </c>
      <c r="SB4398" s="0" t="n">
        <f aca="false">ABS(RZ4398-SA4398)</f>
        <v>1.69530058365981E-028</v>
      </c>
      <c r="SC4398" s="0" t="n">
        <f aca="false">LOG(RX4398)</f>
        <v>-27.7707532884631</v>
      </c>
    </row>
    <row r="4399" customFormat="false" ht="12.8" hidden="false" customHeight="false" outlineLevel="0" collapsed="false">
      <c r="A4399" s="0" t="s">
        <v>5828</v>
      </c>
      <c r="B4399" s="0" t="s">
        <v>5829</v>
      </c>
      <c r="C4399" s="0" t="n">
        <v>16</v>
      </c>
      <c r="KP4399" s="0" t="n">
        <v>1</v>
      </c>
      <c r="RU4399" s="0" t="n">
        <f aca="false">SUMPRODUCT(D$2:RT$2,D4399:RT4399)</f>
        <v>0</v>
      </c>
      <c r="RV4399" s="0" t="n">
        <f aca="false">EXP(-RU4399)</f>
        <v>1</v>
      </c>
      <c r="RW4399" s="0" t="n">
        <f aca="false">SUM(RV4398:RV4399)</f>
        <v>1</v>
      </c>
      <c r="RX4399" s="0" t="n">
        <f aca="false">RV4399/RW4399</f>
        <v>1</v>
      </c>
      <c r="RY4399" s="0" t="s">
        <v>5829</v>
      </c>
      <c r="RZ4399" s="0" t="n">
        <f aca="false">RX4399</f>
        <v>1</v>
      </c>
      <c r="SA4399" s="0" t="n">
        <v>1</v>
      </c>
      <c r="SB4399" s="0" t="n">
        <f aca="false">ABS(RZ4399-SA4399)</f>
        <v>0</v>
      </c>
      <c r="SC4399" s="0" t="n">
        <f aca="false">LOG(RX4399)</f>
        <v>0</v>
      </c>
    </row>
    <row r="4400" customFormat="false" ht="12.8" hidden="false" customHeight="false" outlineLevel="0" collapsed="false">
      <c r="A4400" s="0" t="s">
        <v>5830</v>
      </c>
      <c r="B4400" s="0" t="s">
        <v>5830</v>
      </c>
      <c r="C4400" s="0" t="n">
        <v>737</v>
      </c>
      <c r="DT4400" s="0" t="n">
        <v>1</v>
      </c>
      <c r="RU4400" s="0" t="n">
        <f aca="false">SUMPRODUCT(D$2:RT$2,D4400:RT4400)</f>
        <v>0.6364338383121</v>
      </c>
      <c r="RV4400" s="0" t="n">
        <f aca="false">EXP(-RU4400)</f>
        <v>0.529176190996358</v>
      </c>
      <c r="RW4400" s="0" t="n">
        <f aca="false">SUM(RV4400:RV4401)</f>
        <v>1.52917619099636</v>
      </c>
      <c r="RX4400" s="0" t="n">
        <f aca="false">RV4400/RW4400</f>
        <v>0.346053119393368</v>
      </c>
      <c r="RY4400" s="0" t="s">
        <v>5830</v>
      </c>
      <c r="RZ4400" s="0" t="n">
        <f aca="false">RX4400</f>
        <v>0.346053119393368</v>
      </c>
      <c r="SA4400" s="0" t="n">
        <v>1</v>
      </c>
      <c r="SB4400" s="0" t="n">
        <f aca="false">ABS(RZ4400-SA4400)</f>
        <v>0.653946880606632</v>
      </c>
      <c r="SC4400" s="0" t="n">
        <f aca="false">LOG(RX4400)</f>
        <v>-0.460857231586581</v>
      </c>
    </row>
    <row r="4401" customFormat="false" ht="12.8" hidden="false" customHeight="false" outlineLevel="0" collapsed="false">
      <c r="A4401" s="0" t="s">
        <v>5830</v>
      </c>
      <c r="B4401" s="0" t="s">
        <v>5831</v>
      </c>
      <c r="C4401" s="0" t="n">
        <v>0</v>
      </c>
      <c r="PR4401" s="0" t="n">
        <v>1</v>
      </c>
      <c r="RU4401" s="0" t="n">
        <f aca="false">SUMPRODUCT(D$2:RT$2,D4401:RT4401)</f>
        <v>0</v>
      </c>
      <c r="RV4401" s="0" t="n">
        <f aca="false">EXP(-RU4401)</f>
        <v>1</v>
      </c>
      <c r="RW4401" s="0" t="n">
        <f aca="false">SUM(RV4400:RV4401)</f>
        <v>1.52917619099636</v>
      </c>
      <c r="RX4401" s="0" t="n">
        <f aca="false">RV4401/RW4401</f>
        <v>0.653946880606632</v>
      </c>
      <c r="RY4401" s="0" t="s">
        <v>5831</v>
      </c>
      <c r="RZ4401" s="0" t="n">
        <f aca="false">RX4401</f>
        <v>0.653946880606632</v>
      </c>
      <c r="SA4401" s="0" t="n">
        <v>0</v>
      </c>
      <c r="SB4401" s="0" t="n">
        <f aca="false">ABS(RZ4401-SA4401)</f>
        <v>0.653946880606632</v>
      </c>
      <c r="SC4401" s="0" t="n">
        <f aca="false">LOG(RX4401)</f>
        <v>-0.18445752751113</v>
      </c>
    </row>
    <row r="4402" customFormat="false" ht="12.8" hidden="false" customHeight="false" outlineLevel="0" collapsed="false">
      <c r="A4402" s="0" t="s">
        <v>5832</v>
      </c>
      <c r="B4402" s="0" t="s">
        <v>5832</v>
      </c>
      <c r="C4402" s="0" t="n">
        <v>0</v>
      </c>
      <c r="KR4402" s="0" t="n">
        <v>1</v>
      </c>
      <c r="RU4402" s="0" t="n">
        <f aca="false">SUMPRODUCT(D$2:RT$2,D4402:RT4402)</f>
        <v>63.9445225432304</v>
      </c>
      <c r="RV4402" s="0" t="n">
        <f aca="false">EXP(-RU4402)</f>
        <v>1.69530058365981E-028</v>
      </c>
      <c r="RW4402" s="0" t="n">
        <f aca="false">SUM(RV4402:RV4404)</f>
        <v>1</v>
      </c>
      <c r="RX4402" s="0" t="n">
        <f aca="false">RV4402/RW4402</f>
        <v>1.69530058365981E-028</v>
      </c>
      <c r="RY4402" s="0" t="s">
        <v>5832</v>
      </c>
      <c r="RZ4402" s="0" t="n">
        <f aca="false">RX4402</f>
        <v>1.69530058365981E-028</v>
      </c>
      <c r="SA4402" s="0" t="n">
        <v>0</v>
      </c>
      <c r="SB4402" s="0" t="n">
        <f aca="false">ABS(RZ4402-SA4402)</f>
        <v>1.69530058365981E-028</v>
      </c>
      <c r="SC4402" s="0" t="n">
        <f aca="false">LOG(RX4402)</f>
        <v>-27.7707532884631</v>
      </c>
    </row>
    <row r="4403" customFormat="false" ht="12.8" hidden="false" customHeight="false" outlineLevel="0" collapsed="false">
      <c r="A4403" s="0" t="s">
        <v>5832</v>
      </c>
      <c r="B4403" s="0" t="s">
        <v>5833</v>
      </c>
      <c r="C4403" s="0" t="n">
        <v>16</v>
      </c>
      <c r="KP4403" s="0" t="n">
        <v>1</v>
      </c>
      <c r="RU4403" s="0" t="n">
        <f aca="false">SUMPRODUCT(D$2:RT$2,D4403:RT4403)</f>
        <v>0</v>
      </c>
      <c r="RV4403" s="0" t="n">
        <f aca="false">EXP(-RU4403)</f>
        <v>1</v>
      </c>
      <c r="RW4403" s="0" t="n">
        <f aca="false">SUM(RV4402:RV4404)</f>
        <v>1</v>
      </c>
      <c r="RX4403" s="0" t="n">
        <f aca="false">RV4403/RW4403</f>
        <v>1</v>
      </c>
      <c r="RY4403" s="0" t="s">
        <v>5833</v>
      </c>
      <c r="RZ4403" s="0" t="n">
        <f aca="false">RX4403</f>
        <v>1</v>
      </c>
      <c r="SA4403" s="0" t="n">
        <v>1</v>
      </c>
      <c r="SB4403" s="0" t="n">
        <f aca="false">ABS(RZ4403-SA4403)</f>
        <v>0</v>
      </c>
      <c r="SC4403" s="0" t="n">
        <f aca="false">LOG(RX4403)</f>
        <v>0</v>
      </c>
    </row>
    <row r="4404" customFormat="false" ht="12.8" hidden="false" customHeight="false" outlineLevel="0" collapsed="false">
      <c r="A4404" s="0" t="s">
        <v>5832</v>
      </c>
      <c r="B4404" s="0" t="s">
        <v>5834</v>
      </c>
      <c r="C4404" s="0" t="n">
        <v>0</v>
      </c>
      <c r="LP4404" s="0" t="n">
        <v>1</v>
      </c>
      <c r="RU4404" s="0" t="n">
        <f aca="false">SUMPRODUCT(D$2:RT$2,D4404:RT4404)</f>
        <v>61.6818247224857</v>
      </c>
      <c r="RV4404" s="0" t="n">
        <f aca="false">EXP(-RU4404)</f>
        <v>1.62901052131113E-027</v>
      </c>
      <c r="RW4404" s="0" t="n">
        <f aca="false">SUM(RV4402:RV4404)</f>
        <v>1</v>
      </c>
      <c r="RX4404" s="0" t="n">
        <f aca="false">RV4404/RW4404</f>
        <v>1.62901052131113E-027</v>
      </c>
      <c r="RY4404" s="0" t="s">
        <v>5834</v>
      </c>
      <c r="RZ4404" s="0" t="n">
        <f aca="false">RX4404</f>
        <v>1.62901052131113E-027</v>
      </c>
      <c r="SA4404" s="0" t="n">
        <v>0</v>
      </c>
      <c r="SB4404" s="0" t="n">
        <f aca="false">ABS(RZ4404-SA4404)</f>
        <v>1.62901052131113E-027</v>
      </c>
      <c r="SC4404" s="0" t="n">
        <f aca="false">LOG(RX4404)</f>
        <v>-26.7880761106991</v>
      </c>
    </row>
    <row r="4405" customFormat="false" ht="12.8" hidden="false" customHeight="false" outlineLevel="0" collapsed="false">
      <c r="A4405" s="0" t="s">
        <v>5835</v>
      </c>
      <c r="B4405" s="0" t="s">
        <v>5836</v>
      </c>
      <c r="C4405" s="0" t="n">
        <v>36</v>
      </c>
      <c r="DI4405" s="0" t="n">
        <v>1</v>
      </c>
      <c r="RU4405" s="0" t="n">
        <f aca="false">SUMPRODUCT(D$2:RT$2,D4405:RT4405)</f>
        <v>0.161799420815835</v>
      </c>
      <c r="RV4405" s="0" t="n">
        <f aca="false">EXP(-RU4405)</f>
        <v>0.850611802451843</v>
      </c>
      <c r="RW4405" s="0" t="n">
        <f aca="false">SUM(RV4405:RV4405)</f>
        <v>0.850611802451843</v>
      </c>
      <c r="RX4405" s="0" t="n">
        <f aca="false">RV4405/RW4405</f>
        <v>1</v>
      </c>
      <c r="RY4405" s="0" t="s">
        <v>5836</v>
      </c>
      <c r="RZ4405" s="0" t="n">
        <f aca="false">RX4405</f>
        <v>1</v>
      </c>
      <c r="SA4405" s="0" t="n">
        <v>1</v>
      </c>
      <c r="SB4405" s="0" t="n">
        <f aca="false">ABS(RZ4405-SA4405)</f>
        <v>0</v>
      </c>
      <c r="SC4405" s="0" t="n">
        <f aca="false">LOG(RX4405)</f>
        <v>0</v>
      </c>
    </row>
    <row r="4406" customFormat="false" ht="12.8" hidden="false" customHeight="false" outlineLevel="0" collapsed="false">
      <c r="A4406" s="0" t="s">
        <v>5837</v>
      </c>
      <c r="B4406" s="0" t="s">
        <v>5837</v>
      </c>
      <c r="C4406" s="0" t="n">
        <v>0</v>
      </c>
      <c r="QO4406" s="0" t="n">
        <v>1</v>
      </c>
      <c r="RU4406" s="0" t="n">
        <f aca="false">SUMPRODUCT(D$2:RT$2,D4406:RT4406)</f>
        <v>40.7130825317215</v>
      </c>
      <c r="RV4406" s="0" t="n">
        <f aca="false">EXP(-RU4406)</f>
        <v>2.08225021309341E-018</v>
      </c>
      <c r="RW4406" s="0" t="n">
        <f aca="false">SUM(RV4406:RV4407)</f>
        <v>1</v>
      </c>
      <c r="RX4406" s="0" t="n">
        <f aca="false">RV4406/RW4406</f>
        <v>2.08225021309341E-018</v>
      </c>
      <c r="RY4406" s="0" t="s">
        <v>5837</v>
      </c>
      <c r="RZ4406" s="0" t="n">
        <f aca="false">RX4406</f>
        <v>2.08225021309341E-018</v>
      </c>
      <c r="SA4406" s="0" t="n">
        <v>0</v>
      </c>
      <c r="SB4406" s="0" t="n">
        <f aca="false">ABS(RZ4406-SA4406)</f>
        <v>2.08225021309341E-018</v>
      </c>
      <c r="SC4406" s="0" t="n">
        <f aca="false">LOG(RX4406)</f>
        <v>-17.6814670847983</v>
      </c>
    </row>
    <row r="4407" customFormat="false" ht="12.8" hidden="false" customHeight="false" outlineLevel="0" collapsed="false">
      <c r="A4407" s="0" t="s">
        <v>5837</v>
      </c>
      <c r="B4407" s="0" t="s">
        <v>5838</v>
      </c>
      <c r="C4407" s="0" t="n">
        <v>40</v>
      </c>
      <c r="OZ4407" s="0" t="n">
        <v>1</v>
      </c>
      <c r="RU4407" s="0" t="n">
        <f aca="false">SUMPRODUCT(D$2:RT$2,D4407:RT4407)</f>
        <v>0</v>
      </c>
      <c r="RV4407" s="0" t="n">
        <f aca="false">EXP(-RU4407)</f>
        <v>1</v>
      </c>
      <c r="RW4407" s="0" t="n">
        <f aca="false">SUM(RV4406:RV4407)</f>
        <v>1</v>
      </c>
      <c r="RX4407" s="0" t="n">
        <f aca="false">RV4407/RW4407</f>
        <v>1</v>
      </c>
      <c r="RY4407" s="0" t="s">
        <v>5838</v>
      </c>
      <c r="RZ4407" s="0" t="n">
        <f aca="false">RX4407</f>
        <v>1</v>
      </c>
      <c r="SA4407" s="0" t="n">
        <v>1</v>
      </c>
      <c r="SB4407" s="0" t="n">
        <f aca="false">ABS(RZ4407-SA4407)</f>
        <v>0</v>
      </c>
      <c r="SC4407" s="0" t="n">
        <f aca="false">LOG(RX4407)</f>
        <v>0</v>
      </c>
    </row>
    <row r="4408" customFormat="false" ht="12.8" hidden="false" customHeight="false" outlineLevel="0" collapsed="false">
      <c r="A4408" s="0" t="s">
        <v>5839</v>
      </c>
      <c r="B4408" s="0" t="s">
        <v>5840</v>
      </c>
      <c r="C4408" s="0" t="n">
        <v>13</v>
      </c>
      <c r="GA4408" s="0" t="n">
        <v>1</v>
      </c>
      <c r="RU4408" s="0" t="n">
        <f aca="false">SUMPRODUCT(D$2:RT$2,D4408:RT4408)</f>
        <v>0</v>
      </c>
      <c r="RV4408" s="0" t="n">
        <f aca="false">EXP(-RU4408)</f>
        <v>1</v>
      </c>
      <c r="RW4408" s="0" t="n">
        <f aca="false">SUM(RV4408:RV4408)</f>
        <v>1</v>
      </c>
      <c r="RX4408" s="0" t="n">
        <f aca="false">RV4408/RW4408</f>
        <v>1</v>
      </c>
      <c r="RY4408" s="0" t="s">
        <v>5840</v>
      </c>
      <c r="RZ4408" s="0" t="n">
        <f aca="false">RX4408</f>
        <v>1</v>
      </c>
      <c r="SA4408" s="0" t="n">
        <v>1</v>
      </c>
      <c r="SB4408" s="0" t="n">
        <f aca="false">ABS(RZ4408-SA4408)</f>
        <v>0</v>
      </c>
      <c r="SC4408" s="0" t="n">
        <f aca="false">LOG(RX4408)</f>
        <v>0</v>
      </c>
    </row>
    <row r="4409" customFormat="false" ht="12.8" hidden="false" customHeight="false" outlineLevel="0" collapsed="false">
      <c r="A4409" s="0" t="s">
        <v>5841</v>
      </c>
      <c r="B4409" s="0" t="s">
        <v>5841</v>
      </c>
      <c r="C4409" s="0" t="n">
        <v>0</v>
      </c>
      <c r="QO4409" s="0" t="n">
        <v>1</v>
      </c>
      <c r="RU4409" s="0" t="n">
        <f aca="false">SUMPRODUCT(D$2:RT$2,D4409:RT4409)</f>
        <v>40.7130825317215</v>
      </c>
      <c r="RV4409" s="0" t="n">
        <f aca="false">EXP(-RU4409)</f>
        <v>2.08225021309341E-018</v>
      </c>
      <c r="RW4409" s="0" t="n">
        <f aca="false">SUM(RV4409:RV4410)</f>
        <v>1</v>
      </c>
      <c r="RX4409" s="0" t="n">
        <f aca="false">RV4409/RW4409</f>
        <v>2.08225021309341E-018</v>
      </c>
      <c r="RY4409" s="0" t="s">
        <v>5841</v>
      </c>
      <c r="RZ4409" s="0" t="n">
        <f aca="false">RX4409</f>
        <v>2.08225021309341E-018</v>
      </c>
      <c r="SA4409" s="0" t="n">
        <v>0</v>
      </c>
      <c r="SB4409" s="0" t="n">
        <f aca="false">ABS(RZ4409-SA4409)</f>
        <v>2.08225021309341E-018</v>
      </c>
      <c r="SC4409" s="0" t="n">
        <f aca="false">LOG(RX4409)</f>
        <v>-17.6814670847983</v>
      </c>
    </row>
    <row r="4410" customFormat="false" ht="12.8" hidden="false" customHeight="false" outlineLevel="0" collapsed="false">
      <c r="A4410" s="0" t="s">
        <v>5841</v>
      </c>
      <c r="B4410" s="0" t="s">
        <v>5842</v>
      </c>
      <c r="C4410" s="0" t="n">
        <v>95</v>
      </c>
      <c r="AL4410" s="0" t="n">
        <v>1</v>
      </c>
      <c r="RU4410" s="0" t="n">
        <f aca="false">SUMPRODUCT(D$2:RT$2,D4410:RT4410)</f>
        <v>0</v>
      </c>
      <c r="RV4410" s="0" t="n">
        <f aca="false">EXP(-RU4410)</f>
        <v>1</v>
      </c>
      <c r="RW4410" s="0" t="n">
        <f aca="false">SUM(RV4409:RV4410)</f>
        <v>1</v>
      </c>
      <c r="RX4410" s="0" t="n">
        <f aca="false">RV4410/RW4410</f>
        <v>1</v>
      </c>
      <c r="RY4410" s="0" t="s">
        <v>5842</v>
      </c>
      <c r="RZ4410" s="0" t="n">
        <f aca="false">RX4410</f>
        <v>1</v>
      </c>
      <c r="SA4410" s="0" t="n">
        <v>1</v>
      </c>
      <c r="SB4410" s="0" t="n">
        <f aca="false">ABS(RZ4410-SA4410)</f>
        <v>0</v>
      </c>
      <c r="SC4410" s="0" t="n">
        <f aca="false">LOG(RX4410)</f>
        <v>0</v>
      </c>
    </row>
    <row r="4411" customFormat="false" ht="12.8" hidden="false" customHeight="false" outlineLevel="0" collapsed="false">
      <c r="A4411" s="0" t="s">
        <v>5843</v>
      </c>
      <c r="B4411" s="0" t="s">
        <v>5844</v>
      </c>
      <c r="C4411" s="0" t="n">
        <v>36</v>
      </c>
      <c r="DJ4411" s="0" t="n">
        <v>1</v>
      </c>
      <c r="RU4411" s="0" t="n">
        <f aca="false">SUMPRODUCT(D$2:RT$2,D4411:RT4411)</f>
        <v>0</v>
      </c>
      <c r="RV4411" s="0" t="n">
        <f aca="false">EXP(-RU4411)</f>
        <v>1</v>
      </c>
      <c r="RW4411" s="0" t="n">
        <f aca="false">SUM(RV4411:RV4412)</f>
        <v>1.00000000000001</v>
      </c>
      <c r="RX4411" s="0" t="n">
        <f aca="false">RV4411/RW4411</f>
        <v>0.999999999999994</v>
      </c>
      <c r="RY4411" s="0" t="s">
        <v>5844</v>
      </c>
      <c r="RZ4411" s="0" t="n">
        <f aca="false">RX4411</f>
        <v>0.999999999999994</v>
      </c>
      <c r="SA4411" s="0" t="n">
        <v>1</v>
      </c>
      <c r="SB4411" s="0" t="n">
        <f aca="false">ABS(RZ4411-SA4411)</f>
        <v>5.55111512312578E-015</v>
      </c>
      <c r="SC4411" s="0" t="n">
        <f aca="false">LOG(RX4411)</f>
        <v>-2.41081866638322E-015</v>
      </c>
    </row>
    <row r="4412" customFormat="false" ht="12.8" hidden="false" customHeight="false" outlineLevel="0" collapsed="false">
      <c r="A4412" s="0" t="s">
        <v>5843</v>
      </c>
      <c r="B4412" s="0" t="s">
        <v>5845</v>
      </c>
      <c r="C4412" s="0" t="n">
        <v>0</v>
      </c>
      <c r="AY4412" s="0" t="n">
        <v>1</v>
      </c>
      <c r="RU4412" s="0" t="n">
        <f aca="false">SUMPRODUCT(D$2:RT$2,D4412:RT4412)</f>
        <v>32.8093240051579</v>
      </c>
      <c r="RV4412" s="0" t="n">
        <f aca="false">EXP(-RU4412)</f>
        <v>5.63756587414371E-015</v>
      </c>
      <c r="RW4412" s="0" t="n">
        <f aca="false">SUM(RV4411:RV4412)</f>
        <v>1.00000000000001</v>
      </c>
      <c r="RX4412" s="0" t="n">
        <f aca="false">RV4412/RW4412</f>
        <v>5.63756587414367E-015</v>
      </c>
      <c r="RY4412" s="0" t="s">
        <v>5845</v>
      </c>
      <c r="RZ4412" s="0" t="n">
        <f aca="false">RX4412</f>
        <v>5.63756587414367E-015</v>
      </c>
      <c r="SA4412" s="0" t="n">
        <v>0</v>
      </c>
      <c r="SB4412" s="0" t="n">
        <f aca="false">ABS(RZ4412-SA4412)</f>
        <v>5.63756587414367E-015</v>
      </c>
      <c r="SC4412" s="0" t="n">
        <f aca="false">LOG(RX4412)</f>
        <v>-14.248908370416</v>
      </c>
    </row>
    <row r="4413" customFormat="false" ht="12.8" hidden="false" customHeight="false" outlineLevel="0" collapsed="false">
      <c r="A4413" s="0" t="s">
        <v>5846</v>
      </c>
      <c r="B4413" s="0" t="s">
        <v>5847</v>
      </c>
      <c r="C4413" s="0" t="n">
        <v>11</v>
      </c>
      <c r="NM4413" s="0" t="n">
        <v>1</v>
      </c>
      <c r="RU4413" s="0" t="n">
        <f aca="false">SUMPRODUCT(D$2:RT$2,D4413:RT4413)</f>
        <v>0.370121931078031</v>
      </c>
      <c r="RV4413" s="0" t="n">
        <f aca="false">EXP(-RU4413)</f>
        <v>0.690650113790216</v>
      </c>
      <c r="RW4413" s="0" t="n">
        <f aca="false">SUM(RV4413:RV4413)</f>
        <v>0.690650113790216</v>
      </c>
      <c r="RX4413" s="0" t="n">
        <f aca="false">RV4413/RW4413</f>
        <v>1</v>
      </c>
      <c r="RY4413" s="0" t="s">
        <v>5847</v>
      </c>
      <c r="RZ4413" s="0" t="n">
        <f aca="false">RX4413</f>
        <v>1</v>
      </c>
      <c r="SA4413" s="0" t="n">
        <v>1</v>
      </c>
      <c r="SB4413" s="0" t="n">
        <f aca="false">ABS(RZ4413-SA4413)</f>
        <v>0</v>
      </c>
      <c r="SC4413" s="0" t="n">
        <f aca="false">LOG(RX4413)</f>
        <v>0</v>
      </c>
    </row>
    <row r="4414" customFormat="false" ht="12.8" hidden="false" customHeight="false" outlineLevel="0" collapsed="false">
      <c r="A4414" s="0" t="s">
        <v>5848</v>
      </c>
      <c r="B4414" s="0" t="s">
        <v>5849</v>
      </c>
      <c r="C4414" s="0" t="n">
        <v>273</v>
      </c>
      <c r="DJ4414" s="0" t="n">
        <v>1</v>
      </c>
      <c r="RU4414" s="0" t="n">
        <f aca="false">SUMPRODUCT(D$2:RT$2,D4414:RT4414)</f>
        <v>0</v>
      </c>
      <c r="RV4414" s="0" t="n">
        <f aca="false">EXP(-RU4414)</f>
        <v>1</v>
      </c>
      <c r="RW4414" s="0" t="n">
        <f aca="false">SUM(RV4414:RV4415)</f>
        <v>1.00000000000001</v>
      </c>
      <c r="RX4414" s="0" t="n">
        <f aca="false">RV4414/RW4414</f>
        <v>0.999999999999994</v>
      </c>
      <c r="RY4414" s="0" t="s">
        <v>5849</v>
      </c>
      <c r="RZ4414" s="0" t="n">
        <f aca="false">RX4414</f>
        <v>0.999999999999994</v>
      </c>
      <c r="SA4414" s="0" t="n">
        <v>1</v>
      </c>
      <c r="SB4414" s="0" t="n">
        <f aca="false">ABS(RZ4414-SA4414)</f>
        <v>5.55111512312578E-015</v>
      </c>
      <c r="SC4414" s="0" t="n">
        <f aca="false">LOG(RX4414)</f>
        <v>-2.41081866638322E-015</v>
      </c>
    </row>
    <row r="4415" customFormat="false" ht="12.8" hidden="false" customHeight="false" outlineLevel="0" collapsed="false">
      <c r="A4415" s="0" t="s">
        <v>5848</v>
      </c>
      <c r="B4415" s="0" t="s">
        <v>5850</v>
      </c>
      <c r="C4415" s="0" t="n">
        <v>0</v>
      </c>
      <c r="AY4415" s="0" t="n">
        <v>1</v>
      </c>
      <c r="RU4415" s="0" t="n">
        <f aca="false">SUMPRODUCT(D$2:RT$2,D4415:RT4415)</f>
        <v>32.8093240051579</v>
      </c>
      <c r="RV4415" s="0" t="n">
        <f aca="false">EXP(-RU4415)</f>
        <v>5.63756587414371E-015</v>
      </c>
      <c r="RW4415" s="0" t="n">
        <f aca="false">SUM(RV4414:RV4415)</f>
        <v>1.00000000000001</v>
      </c>
      <c r="RX4415" s="0" t="n">
        <f aca="false">RV4415/RW4415</f>
        <v>5.63756587414367E-015</v>
      </c>
      <c r="RY4415" s="0" t="s">
        <v>5850</v>
      </c>
      <c r="RZ4415" s="0" t="n">
        <f aca="false">RX4415</f>
        <v>5.63756587414367E-015</v>
      </c>
      <c r="SA4415" s="0" t="n">
        <v>0</v>
      </c>
      <c r="SB4415" s="0" t="n">
        <f aca="false">ABS(RZ4415-SA4415)</f>
        <v>5.63756587414367E-015</v>
      </c>
      <c r="SC4415" s="0" t="n">
        <f aca="false">LOG(RX4415)</f>
        <v>-14.248908370416</v>
      </c>
    </row>
    <row r="4416" customFormat="false" ht="12.8" hidden="false" customHeight="false" outlineLevel="0" collapsed="false">
      <c r="A4416" s="0" t="s">
        <v>5851</v>
      </c>
      <c r="B4416" s="0" t="s">
        <v>5852</v>
      </c>
      <c r="C4416" s="0" t="n">
        <v>273</v>
      </c>
      <c r="GT4416" s="0" t="n">
        <v>1</v>
      </c>
      <c r="RU4416" s="0" t="n">
        <f aca="false">SUMPRODUCT(D$2:RT$2,D4416:RT4416)</f>
        <v>0</v>
      </c>
      <c r="RV4416" s="0" t="n">
        <f aca="false">EXP(-RU4416)</f>
        <v>1</v>
      </c>
      <c r="RW4416" s="0" t="n">
        <f aca="false">SUM(RV4416:RV4416)</f>
        <v>1</v>
      </c>
      <c r="RX4416" s="0" t="n">
        <f aca="false">RV4416/RW4416</f>
        <v>1</v>
      </c>
      <c r="RY4416" s="0" t="s">
        <v>5852</v>
      </c>
      <c r="RZ4416" s="0" t="n">
        <f aca="false">RX4416</f>
        <v>1</v>
      </c>
      <c r="SA4416" s="0" t="n">
        <v>1</v>
      </c>
      <c r="SB4416" s="0" t="n">
        <f aca="false">ABS(RZ4416-SA4416)</f>
        <v>0</v>
      </c>
      <c r="SC4416" s="0" t="n">
        <f aca="false">LOG(RX4416)</f>
        <v>0</v>
      </c>
    </row>
    <row r="4417" customFormat="false" ht="12.8" hidden="false" customHeight="false" outlineLevel="0" collapsed="false">
      <c r="A4417" s="0" t="s">
        <v>5853</v>
      </c>
      <c r="B4417" s="0" t="s">
        <v>5854</v>
      </c>
      <c r="C4417" s="0" t="n">
        <v>27</v>
      </c>
      <c r="OE4417" s="0" t="n">
        <v>1</v>
      </c>
      <c r="RU4417" s="0" t="n">
        <f aca="false">SUMPRODUCT(D$2:RT$2,D4417:RT4417)</f>
        <v>0</v>
      </c>
      <c r="RV4417" s="0" t="n">
        <f aca="false">EXP(-RU4417)</f>
        <v>1</v>
      </c>
      <c r="RW4417" s="0" t="n">
        <f aca="false">SUM(RV4417:RV4418)</f>
        <v>1</v>
      </c>
      <c r="RX4417" s="0" t="n">
        <f aca="false">RV4417/RW4417</f>
        <v>1</v>
      </c>
      <c r="RY4417" s="0" t="s">
        <v>5854</v>
      </c>
      <c r="RZ4417" s="0" t="n">
        <f aca="false">RX4417</f>
        <v>1</v>
      </c>
      <c r="SA4417" s="0" t="n">
        <v>1</v>
      </c>
      <c r="SB4417" s="0" t="n">
        <f aca="false">ABS(RZ4417-SA4417)</f>
        <v>0</v>
      </c>
      <c r="SC4417" s="0" t="n">
        <f aca="false">LOG(RX4417)</f>
        <v>0</v>
      </c>
    </row>
    <row r="4418" customFormat="false" ht="12.8" hidden="false" customHeight="false" outlineLevel="0" collapsed="false">
      <c r="A4418" s="0" t="s">
        <v>5853</v>
      </c>
      <c r="B4418" s="0" t="s">
        <v>5855</v>
      </c>
      <c r="C4418" s="0" t="n">
        <v>0</v>
      </c>
      <c r="MH4418" s="0" t="n">
        <v>1</v>
      </c>
      <c r="RU4418" s="0" t="n">
        <f aca="false">SUMPRODUCT(D$2:RT$2,D4418:RT4418)</f>
        <v>71.2261195528326</v>
      </c>
      <c r="RV4418" s="0" t="n">
        <f aca="false">EXP(-RU4418)</f>
        <v>1.16651226873231E-031</v>
      </c>
      <c r="RW4418" s="0" t="n">
        <f aca="false">SUM(RV4417:RV4418)</f>
        <v>1</v>
      </c>
      <c r="RX4418" s="0" t="n">
        <f aca="false">RV4418/RW4418</f>
        <v>1.16651226873231E-031</v>
      </c>
      <c r="RY4418" s="0" t="s">
        <v>5855</v>
      </c>
      <c r="RZ4418" s="0" t="n">
        <f aca="false">RX4418</f>
        <v>1.16651226873231E-031</v>
      </c>
      <c r="SA4418" s="0" t="n">
        <v>0</v>
      </c>
      <c r="SB4418" s="0" t="n">
        <f aca="false">ABS(RZ4418-SA4418)</f>
        <v>1.16651226873231E-031</v>
      </c>
      <c r="SC4418" s="0" t="n">
        <f aca="false">LOG(RX4418)</f>
        <v>-30.9331106891765</v>
      </c>
    </row>
    <row r="4419" customFormat="false" ht="12.8" hidden="false" customHeight="false" outlineLevel="0" collapsed="false">
      <c r="A4419" s="0" t="s">
        <v>5856</v>
      </c>
      <c r="B4419" s="0" t="s">
        <v>5857</v>
      </c>
      <c r="C4419" s="0" t="n">
        <v>24</v>
      </c>
      <c r="RD4419" s="0" t="n">
        <v>1</v>
      </c>
      <c r="RU4419" s="0" t="n">
        <f aca="false">SUMPRODUCT(D$2:RT$2,D4419:RT4419)</f>
        <v>0.200819406485956</v>
      </c>
      <c r="RV4419" s="0" t="n">
        <f aca="false">EXP(-RU4419)</f>
        <v>0.818060154572562</v>
      </c>
      <c r="RW4419" s="0" t="n">
        <f aca="false">SUM(RV4419:RV4419)</f>
        <v>0.818060154572562</v>
      </c>
      <c r="RX4419" s="0" t="n">
        <f aca="false">RV4419/RW4419</f>
        <v>1</v>
      </c>
      <c r="RY4419" s="0" t="s">
        <v>5857</v>
      </c>
      <c r="RZ4419" s="0" t="n">
        <f aca="false">RX4419</f>
        <v>1</v>
      </c>
      <c r="SA4419" s="0" t="n">
        <v>1</v>
      </c>
      <c r="SB4419" s="0" t="n">
        <f aca="false">ABS(RZ4419-SA4419)</f>
        <v>0</v>
      </c>
      <c r="SC4419" s="0" t="n">
        <f aca="false">LOG(RX4419)</f>
        <v>0</v>
      </c>
    </row>
    <row r="4420" customFormat="false" ht="12.8" hidden="false" customHeight="false" outlineLevel="0" collapsed="false">
      <c r="A4420" s="0" t="s">
        <v>5858</v>
      </c>
      <c r="B4420" s="0" t="s">
        <v>5859</v>
      </c>
      <c r="C4420" s="0" t="n">
        <v>222</v>
      </c>
      <c r="GA4420" s="0" t="n">
        <v>1</v>
      </c>
      <c r="RU4420" s="0" t="n">
        <f aca="false">SUMPRODUCT(D$2:RT$2,D4420:RT4420)</f>
        <v>0</v>
      </c>
      <c r="RV4420" s="0" t="n">
        <f aca="false">EXP(-RU4420)</f>
        <v>1</v>
      </c>
      <c r="RW4420" s="0" t="n">
        <f aca="false">SUM(RV4420:RV4420)</f>
        <v>1</v>
      </c>
      <c r="RX4420" s="0" t="n">
        <f aca="false">RV4420/RW4420</f>
        <v>1</v>
      </c>
      <c r="RY4420" s="0" t="s">
        <v>5859</v>
      </c>
      <c r="RZ4420" s="0" t="n">
        <f aca="false">RX4420</f>
        <v>1</v>
      </c>
      <c r="SA4420" s="0" t="n">
        <v>1</v>
      </c>
      <c r="SB4420" s="0" t="n">
        <f aca="false">ABS(RZ4420-SA4420)</f>
        <v>0</v>
      </c>
      <c r="SC4420" s="0" t="n">
        <f aca="false">LOG(RX4420)</f>
        <v>0</v>
      </c>
    </row>
    <row r="4421" customFormat="false" ht="12.8" hidden="false" customHeight="false" outlineLevel="0" collapsed="false">
      <c r="A4421" s="0" t="s">
        <v>5860</v>
      </c>
      <c r="B4421" s="0" t="s">
        <v>5861</v>
      </c>
      <c r="C4421" s="0" t="n">
        <v>43</v>
      </c>
      <c r="OE4421" s="0" t="n">
        <v>1</v>
      </c>
      <c r="RU4421" s="0" t="n">
        <f aca="false">SUMPRODUCT(D$2:RT$2,D4421:RT4421)</f>
        <v>0</v>
      </c>
      <c r="RV4421" s="0" t="n">
        <f aca="false">EXP(-RU4421)</f>
        <v>1</v>
      </c>
      <c r="RW4421" s="0" t="n">
        <f aca="false">SUM(RV4421:RV4422)</f>
        <v>1</v>
      </c>
      <c r="RX4421" s="0" t="n">
        <f aca="false">RV4421/RW4421</f>
        <v>1</v>
      </c>
      <c r="RY4421" s="0" t="s">
        <v>5861</v>
      </c>
      <c r="RZ4421" s="0" t="n">
        <f aca="false">RX4421</f>
        <v>1</v>
      </c>
      <c r="SA4421" s="0" t="n">
        <v>1</v>
      </c>
      <c r="SB4421" s="0" t="n">
        <f aca="false">ABS(RZ4421-SA4421)</f>
        <v>0</v>
      </c>
      <c r="SC4421" s="0" t="n">
        <f aca="false">LOG(RX4421)</f>
        <v>0</v>
      </c>
    </row>
    <row r="4422" customFormat="false" ht="12.8" hidden="false" customHeight="false" outlineLevel="0" collapsed="false">
      <c r="A4422" s="0" t="s">
        <v>5860</v>
      </c>
      <c r="B4422" s="0" t="s">
        <v>5862</v>
      </c>
      <c r="C4422" s="0" t="n">
        <v>0</v>
      </c>
      <c r="MH4422" s="0" t="n">
        <v>1</v>
      </c>
      <c r="RU4422" s="0" t="n">
        <f aca="false">SUMPRODUCT(D$2:RT$2,D4422:RT4422)</f>
        <v>71.2261195528326</v>
      </c>
      <c r="RV4422" s="0" t="n">
        <f aca="false">EXP(-RU4422)</f>
        <v>1.16651226873231E-031</v>
      </c>
      <c r="RW4422" s="0" t="n">
        <f aca="false">SUM(RV4421:RV4422)</f>
        <v>1</v>
      </c>
      <c r="RX4422" s="0" t="n">
        <f aca="false">RV4422/RW4422</f>
        <v>1.16651226873231E-031</v>
      </c>
      <c r="RY4422" s="0" t="s">
        <v>5862</v>
      </c>
      <c r="RZ4422" s="0" t="n">
        <f aca="false">RX4422</f>
        <v>1.16651226873231E-031</v>
      </c>
      <c r="SA4422" s="0" t="n">
        <v>0</v>
      </c>
      <c r="SB4422" s="0" t="n">
        <f aca="false">ABS(RZ4422-SA4422)</f>
        <v>1.16651226873231E-031</v>
      </c>
      <c r="SC4422" s="0" t="n">
        <f aca="false">LOG(RX4422)</f>
        <v>-30.9331106891765</v>
      </c>
    </row>
    <row r="4423" customFormat="false" ht="12.8" hidden="false" customHeight="false" outlineLevel="0" collapsed="false">
      <c r="A4423" s="0" t="s">
        <v>5863</v>
      </c>
      <c r="B4423" s="0" t="s">
        <v>5863</v>
      </c>
      <c r="C4423" s="0" t="n">
        <v>0</v>
      </c>
      <c r="QO4423" s="0" t="n">
        <v>1</v>
      </c>
      <c r="RU4423" s="0" t="n">
        <f aca="false">SUMPRODUCT(D$2:RT$2,D4423:RT4423)</f>
        <v>40.7130825317215</v>
      </c>
      <c r="RV4423" s="0" t="n">
        <f aca="false">EXP(-RU4423)</f>
        <v>2.08225021309341E-018</v>
      </c>
      <c r="RW4423" s="0" t="n">
        <f aca="false">SUM(RV4423:RV4424)</f>
        <v>0.918924647308916</v>
      </c>
      <c r="RX4423" s="0" t="n">
        <f aca="false">RV4423/RW4423</f>
        <v>2.26596404742359E-018</v>
      </c>
      <c r="RY4423" s="0" t="s">
        <v>5863</v>
      </c>
      <c r="RZ4423" s="0" t="n">
        <f aca="false">RX4423</f>
        <v>2.26596404742359E-018</v>
      </c>
      <c r="SA4423" s="0" t="n">
        <v>0</v>
      </c>
      <c r="SB4423" s="0" t="n">
        <f aca="false">ABS(RZ4423-SA4423)</f>
        <v>2.26596404742359E-018</v>
      </c>
      <c r="SC4423" s="0" t="n">
        <f aca="false">LOG(RX4423)</f>
        <v>-17.6447469850858</v>
      </c>
    </row>
    <row r="4424" customFormat="false" ht="12.8" hidden="false" customHeight="false" outlineLevel="0" collapsed="false">
      <c r="A4424" s="0" t="s">
        <v>5863</v>
      </c>
      <c r="B4424" s="0" t="s">
        <v>5864</v>
      </c>
      <c r="C4424" s="0" t="n">
        <v>1284</v>
      </c>
      <c r="BV4424" s="0" t="n">
        <v>1</v>
      </c>
      <c r="RU4424" s="0" t="n">
        <f aca="false">SUMPRODUCT(D$2:RT$2,D4424:RT4424)</f>
        <v>0.0845511542113198</v>
      </c>
      <c r="RV4424" s="0" t="n">
        <f aca="false">EXP(-RU4424)</f>
        <v>0.918924647308916</v>
      </c>
      <c r="RW4424" s="0" t="n">
        <f aca="false">SUM(RV4423:RV4424)</f>
        <v>0.918924647308916</v>
      </c>
      <c r="RX4424" s="0" t="n">
        <f aca="false">RV4424/RW4424</f>
        <v>1</v>
      </c>
      <c r="RY4424" s="0" t="s">
        <v>5864</v>
      </c>
      <c r="RZ4424" s="0" t="n">
        <f aca="false">RX4424</f>
        <v>1</v>
      </c>
      <c r="SA4424" s="0" t="n">
        <v>1</v>
      </c>
      <c r="SB4424" s="0" t="n">
        <f aca="false">ABS(RZ4424-SA4424)</f>
        <v>0</v>
      </c>
      <c r="SC4424" s="0" t="n">
        <f aca="false">LOG(RX4424)</f>
        <v>0</v>
      </c>
    </row>
    <row r="4425" customFormat="false" ht="12.8" hidden="false" customHeight="false" outlineLevel="0" collapsed="false">
      <c r="A4425" s="0" t="s">
        <v>5865</v>
      </c>
      <c r="B4425" s="0" t="s">
        <v>5866</v>
      </c>
      <c r="C4425" s="0" t="n">
        <v>29</v>
      </c>
      <c r="EP4425" s="0" t="n">
        <v>1</v>
      </c>
      <c r="RU4425" s="0" t="n">
        <f aca="false">SUMPRODUCT(D$2:RT$2,D4425:RT4425)</f>
        <v>0.368642599768375</v>
      </c>
      <c r="RV4425" s="0" t="n">
        <f aca="false">EXP(-RU4425)</f>
        <v>0.691672570217003</v>
      </c>
      <c r="RW4425" s="0" t="n">
        <f aca="false">SUM(RV4425:RV4425)</f>
        <v>0.691672570217003</v>
      </c>
      <c r="RX4425" s="0" t="n">
        <f aca="false">RV4425/RW4425</f>
        <v>1</v>
      </c>
      <c r="RY4425" s="0" t="s">
        <v>5866</v>
      </c>
      <c r="RZ4425" s="0" t="n">
        <f aca="false">RX4425</f>
        <v>1</v>
      </c>
      <c r="SA4425" s="0" t="n">
        <v>1</v>
      </c>
      <c r="SB4425" s="0" t="n">
        <f aca="false">ABS(RZ4425-SA4425)</f>
        <v>0</v>
      </c>
      <c r="SC4425" s="0" t="n">
        <f aca="false">LOG(RX4425)</f>
        <v>0</v>
      </c>
    </row>
    <row r="4426" customFormat="false" ht="12.8" hidden="false" customHeight="false" outlineLevel="0" collapsed="false">
      <c r="A4426" s="0" t="s">
        <v>5867</v>
      </c>
      <c r="B4426" s="0" t="s">
        <v>5867</v>
      </c>
      <c r="C4426" s="0" t="n">
        <v>0</v>
      </c>
      <c r="QO4426" s="0" t="n">
        <v>1</v>
      </c>
      <c r="RU4426" s="0" t="n">
        <f aca="false">SUMPRODUCT(D$2:RT$2,D4426:RT4426)</f>
        <v>40.7130825317215</v>
      </c>
      <c r="RV4426" s="0" t="n">
        <f aca="false">EXP(-RU4426)</f>
        <v>2.08225021309341E-018</v>
      </c>
      <c r="RW4426" s="0" t="n">
        <f aca="false">SUM(RV4426:RV4427)</f>
        <v>2.2945635370323E-007</v>
      </c>
      <c r="RX4426" s="0" t="n">
        <f aca="false">RV4426/RW4426</f>
        <v>9.07471150607802E-012</v>
      </c>
      <c r="RY4426" s="0" t="s">
        <v>5867</v>
      </c>
      <c r="RZ4426" s="0" t="n">
        <f aca="false">RX4426</f>
        <v>9.07471150607802E-012</v>
      </c>
      <c r="SA4426" s="0" t="n">
        <v>0</v>
      </c>
      <c r="SB4426" s="0" t="n">
        <f aca="false">ABS(RZ4426-SA4426)</f>
        <v>9.07471150607802E-012</v>
      </c>
      <c r="SC4426" s="0" t="n">
        <f aca="false">LOG(RX4426)</f>
        <v>-11.0421671727172</v>
      </c>
    </row>
    <row r="4427" customFormat="false" ht="12.8" hidden="false" customHeight="false" outlineLevel="0" collapsed="false">
      <c r="A4427" s="0" t="s">
        <v>5867</v>
      </c>
      <c r="B4427" s="0" t="s">
        <v>5868</v>
      </c>
      <c r="C4427" s="0" t="n">
        <v>35</v>
      </c>
      <c r="HQ4427" s="0" t="n">
        <v>1</v>
      </c>
      <c r="RU4427" s="0" t="n">
        <f aca="false">SUMPRODUCT(D$2:RT$2,D4427:RT4427)</f>
        <v>15.2875530054837</v>
      </c>
      <c r="RV4427" s="0" t="n">
        <f aca="false">EXP(-RU4427)</f>
        <v>2.29456353701148E-007</v>
      </c>
      <c r="RW4427" s="0" t="n">
        <f aca="false">SUM(RV4426:RV4427)</f>
        <v>2.2945635370323E-007</v>
      </c>
      <c r="RX4427" s="0" t="n">
        <f aca="false">RV4427/RW4427</f>
        <v>0.999999999990925</v>
      </c>
      <c r="RY4427" s="0" t="s">
        <v>5868</v>
      </c>
      <c r="RZ4427" s="0" t="n">
        <f aca="false">RX4427</f>
        <v>0.999999999990925</v>
      </c>
      <c r="SA4427" s="0" t="n">
        <v>1</v>
      </c>
      <c r="SB4427" s="0" t="n">
        <f aca="false">ABS(RZ4427-SA4427)</f>
        <v>9.0747409586811E-012</v>
      </c>
      <c r="SC4427" s="0" t="n">
        <f aca="false">LOG(RX4427)</f>
        <v>-3.94110992307451E-012</v>
      </c>
    </row>
    <row r="4428" customFormat="false" ht="12.8" hidden="false" customHeight="false" outlineLevel="0" collapsed="false">
      <c r="A4428" s="0" t="s">
        <v>5869</v>
      </c>
      <c r="B4428" s="0" t="s">
        <v>5870</v>
      </c>
      <c r="C4428" s="0" t="n">
        <v>42</v>
      </c>
      <c r="EB4428" s="0" t="n">
        <v>1</v>
      </c>
      <c r="RU4428" s="0" t="n">
        <f aca="false">SUMPRODUCT(D$2:RT$2,D4428:RT4428)</f>
        <v>0</v>
      </c>
      <c r="RV4428" s="0" t="n">
        <f aca="false">EXP(-RU4428)</f>
        <v>1</v>
      </c>
      <c r="RW4428" s="0" t="n">
        <f aca="false">SUM(RV4428:RV4428)</f>
        <v>1</v>
      </c>
      <c r="RX4428" s="0" t="n">
        <f aca="false">RV4428/RW4428</f>
        <v>1</v>
      </c>
      <c r="RY4428" s="0" t="s">
        <v>5870</v>
      </c>
      <c r="RZ4428" s="0" t="n">
        <f aca="false">RX4428</f>
        <v>1</v>
      </c>
      <c r="SA4428" s="0" t="n">
        <v>1</v>
      </c>
      <c r="SB4428" s="0" t="n">
        <f aca="false">ABS(RZ4428-SA4428)</f>
        <v>0</v>
      </c>
      <c r="SC4428" s="0" t="n">
        <f aca="false">LOG(RX4428)</f>
        <v>0</v>
      </c>
    </row>
    <row r="4429" customFormat="false" ht="12.8" hidden="false" customHeight="false" outlineLevel="0" collapsed="false">
      <c r="A4429" s="0" t="s">
        <v>5871</v>
      </c>
      <c r="B4429" s="0" t="s">
        <v>5872</v>
      </c>
      <c r="C4429" s="0" t="n">
        <v>99</v>
      </c>
      <c r="DJ4429" s="0" t="n">
        <v>1</v>
      </c>
      <c r="RU4429" s="0" t="n">
        <f aca="false">SUMPRODUCT(D$2:RT$2,D4429:RT4429)</f>
        <v>0</v>
      </c>
      <c r="RV4429" s="0" t="n">
        <f aca="false">EXP(-RU4429)</f>
        <v>1</v>
      </c>
      <c r="RW4429" s="0" t="n">
        <f aca="false">SUM(RV4429:RV4430)</f>
        <v>1.00000000000001</v>
      </c>
      <c r="RX4429" s="0" t="n">
        <f aca="false">RV4429/RW4429</f>
        <v>0.999999999999994</v>
      </c>
      <c r="RY4429" s="0" t="s">
        <v>5872</v>
      </c>
      <c r="RZ4429" s="0" t="n">
        <f aca="false">RX4429</f>
        <v>0.999999999999994</v>
      </c>
      <c r="SA4429" s="0" t="n">
        <v>1</v>
      </c>
      <c r="SB4429" s="0" t="n">
        <f aca="false">ABS(RZ4429-SA4429)</f>
        <v>5.55111512312578E-015</v>
      </c>
      <c r="SC4429" s="0" t="n">
        <f aca="false">LOG(RX4429)</f>
        <v>-2.41081866638322E-015</v>
      </c>
    </row>
    <row r="4430" customFormat="false" ht="12.8" hidden="false" customHeight="false" outlineLevel="0" collapsed="false">
      <c r="A4430" s="0" t="s">
        <v>5871</v>
      </c>
      <c r="B4430" s="0" t="s">
        <v>5873</v>
      </c>
      <c r="C4430" s="0" t="n">
        <v>0</v>
      </c>
      <c r="AY4430" s="0" t="n">
        <v>1</v>
      </c>
      <c r="RU4430" s="0" t="n">
        <f aca="false">SUMPRODUCT(D$2:RT$2,D4430:RT4430)</f>
        <v>32.8093240051579</v>
      </c>
      <c r="RV4430" s="0" t="n">
        <f aca="false">EXP(-RU4430)</f>
        <v>5.63756587414371E-015</v>
      </c>
      <c r="RW4430" s="0" t="n">
        <f aca="false">SUM(RV4429:RV4430)</f>
        <v>1.00000000000001</v>
      </c>
      <c r="RX4430" s="0" t="n">
        <f aca="false">RV4430/RW4430</f>
        <v>5.63756587414367E-015</v>
      </c>
      <c r="RY4430" s="0" t="s">
        <v>5873</v>
      </c>
      <c r="RZ4430" s="0" t="n">
        <f aca="false">RX4430</f>
        <v>5.63756587414367E-015</v>
      </c>
      <c r="SA4430" s="0" t="n">
        <v>0</v>
      </c>
      <c r="SB4430" s="0" t="n">
        <f aca="false">ABS(RZ4430-SA4430)</f>
        <v>5.63756587414367E-015</v>
      </c>
      <c r="SC4430" s="0" t="n">
        <f aca="false">LOG(RX4430)</f>
        <v>-14.248908370416</v>
      </c>
    </row>
    <row r="4431" customFormat="false" ht="12.8" hidden="false" customHeight="false" outlineLevel="0" collapsed="false">
      <c r="A4431" s="0" t="s">
        <v>5874</v>
      </c>
      <c r="B4431" s="0" t="s">
        <v>5874</v>
      </c>
      <c r="C4431" s="0" t="n">
        <v>0</v>
      </c>
      <c r="PJ4431" s="0" t="n">
        <v>1</v>
      </c>
      <c r="RU4431" s="0" t="n">
        <f aca="false">SUMPRODUCT(D$2:RT$2,D4431:RT4431)</f>
        <v>68.3335968485069</v>
      </c>
      <c r="RV4431" s="0" t="n">
        <f aca="false">EXP(-RU4431)</f>
        <v>2.10424333417776E-030</v>
      </c>
      <c r="RW4431" s="0" t="n">
        <f aca="false">SUM(RV4431:RV4432)</f>
        <v>1</v>
      </c>
      <c r="RX4431" s="0" t="n">
        <f aca="false">RV4431/RW4431</f>
        <v>2.10424333417776E-030</v>
      </c>
      <c r="RY4431" s="0" t="s">
        <v>5874</v>
      </c>
      <c r="RZ4431" s="0" t="n">
        <f aca="false">RX4431</f>
        <v>2.10424333417776E-030</v>
      </c>
      <c r="SA4431" s="0" t="n">
        <v>0</v>
      </c>
      <c r="SB4431" s="0" t="n">
        <f aca="false">ABS(RZ4431-SA4431)</f>
        <v>2.10424333417776E-030</v>
      </c>
      <c r="SC4431" s="0" t="n">
        <f aca="false">LOG(RX4431)</f>
        <v>-29.676904039908</v>
      </c>
    </row>
    <row r="4432" customFormat="false" ht="12.8" hidden="false" customHeight="false" outlineLevel="0" collapsed="false">
      <c r="A4432" s="0" t="s">
        <v>5874</v>
      </c>
      <c r="B4432" s="0" t="s">
        <v>5875</v>
      </c>
      <c r="C4432" s="0" t="n">
        <v>1122</v>
      </c>
      <c r="EU4432" s="0" t="n">
        <v>1</v>
      </c>
      <c r="RU4432" s="0" t="n">
        <f aca="false">SUMPRODUCT(D$2:RT$2,D4432:RT4432)</f>
        <v>0</v>
      </c>
      <c r="RV4432" s="0" t="n">
        <f aca="false">EXP(-RU4432)</f>
        <v>1</v>
      </c>
      <c r="RW4432" s="0" t="n">
        <f aca="false">SUM(RV4431:RV4432)</f>
        <v>1</v>
      </c>
      <c r="RX4432" s="0" t="n">
        <f aca="false">RV4432/RW4432</f>
        <v>1</v>
      </c>
      <c r="RY4432" s="0" t="s">
        <v>5875</v>
      </c>
      <c r="RZ4432" s="0" t="n">
        <f aca="false">RX4432</f>
        <v>1</v>
      </c>
      <c r="SA4432" s="0" t="n">
        <v>1</v>
      </c>
      <c r="SB4432" s="0" t="n">
        <f aca="false">ABS(RZ4432-SA4432)</f>
        <v>0</v>
      </c>
      <c r="SC4432" s="0" t="n">
        <f aca="false">LOG(RX4432)</f>
        <v>0</v>
      </c>
    </row>
    <row r="4433" customFormat="false" ht="12.8" hidden="false" customHeight="false" outlineLevel="0" collapsed="false">
      <c r="A4433" s="0" t="s">
        <v>5876</v>
      </c>
      <c r="B4433" s="0" t="s">
        <v>5877</v>
      </c>
      <c r="C4433" s="0" t="n">
        <v>209</v>
      </c>
      <c r="EB4433" s="0" t="n">
        <v>1</v>
      </c>
      <c r="RU4433" s="0" t="n">
        <f aca="false">SUMPRODUCT(D$2:RT$2,D4433:RT4433)</f>
        <v>0</v>
      </c>
      <c r="RV4433" s="0" t="n">
        <f aca="false">EXP(-RU4433)</f>
        <v>1</v>
      </c>
      <c r="RW4433" s="0" t="n">
        <f aca="false">SUM(RV4433:RV4433)</f>
        <v>1</v>
      </c>
      <c r="RX4433" s="0" t="n">
        <f aca="false">RV4433/RW4433</f>
        <v>1</v>
      </c>
      <c r="RY4433" s="0" t="s">
        <v>5877</v>
      </c>
      <c r="RZ4433" s="0" t="n">
        <f aca="false">RX4433</f>
        <v>1</v>
      </c>
      <c r="SA4433" s="0" t="n">
        <v>1</v>
      </c>
      <c r="SB4433" s="0" t="n">
        <f aca="false">ABS(RZ4433-SA4433)</f>
        <v>0</v>
      </c>
      <c r="SC4433" s="0" t="n">
        <f aca="false">LOG(RX4433)</f>
        <v>0</v>
      </c>
    </row>
    <row r="4434" customFormat="false" ht="12.8" hidden="false" customHeight="false" outlineLevel="0" collapsed="false">
      <c r="A4434" s="0" t="s">
        <v>5878</v>
      </c>
      <c r="B4434" s="0" t="s">
        <v>5878</v>
      </c>
      <c r="C4434" s="0" t="n">
        <v>0</v>
      </c>
      <c r="IG4434" s="0" t="n">
        <v>1</v>
      </c>
      <c r="RU4434" s="0" t="n">
        <f aca="false">SUMPRODUCT(D$2:RT$2,D4434:RT4434)</f>
        <v>60.102790251474</v>
      </c>
      <c r="RV4434" s="0" t="n">
        <f aca="false">EXP(-RU4434)</f>
        <v>7.90114163162958E-027</v>
      </c>
      <c r="RW4434" s="0" t="n">
        <f aca="false">SUM(RV4434:RV4436)</f>
        <v>1</v>
      </c>
      <c r="RX4434" s="0" t="n">
        <f aca="false">RV4434/RW4434</f>
        <v>7.90114163162958E-027</v>
      </c>
      <c r="RY4434" s="0" t="s">
        <v>5878</v>
      </c>
      <c r="RZ4434" s="0" t="n">
        <f aca="false">RX4434</f>
        <v>7.90114163162958E-027</v>
      </c>
      <c r="SA4434" s="0" t="n">
        <v>0</v>
      </c>
      <c r="SB4434" s="0" t="n">
        <f aca="false">ABS(RZ4434-SA4434)</f>
        <v>7.90114163162958E-027</v>
      </c>
      <c r="SC4434" s="0" t="n">
        <f aca="false">LOG(RX4434)</f>
        <v>-26.1023101532037</v>
      </c>
    </row>
    <row r="4435" customFormat="false" ht="12.8" hidden="false" customHeight="false" outlineLevel="0" collapsed="false">
      <c r="A4435" s="0" t="s">
        <v>5878</v>
      </c>
      <c r="B4435" s="0" t="s">
        <v>5879</v>
      </c>
      <c r="C4435" s="0" t="n">
        <v>11</v>
      </c>
      <c r="M4435" s="0" t="n">
        <v>1</v>
      </c>
      <c r="RU4435" s="0" t="n">
        <f aca="false">SUMPRODUCT(D$2:RT$2,D4435:RT4435)</f>
        <v>0</v>
      </c>
      <c r="RV4435" s="0" t="n">
        <f aca="false">EXP(-RU4435)</f>
        <v>1</v>
      </c>
      <c r="RW4435" s="0" t="n">
        <f aca="false">SUM(RV4434:RV4436)</f>
        <v>1</v>
      </c>
      <c r="RX4435" s="0" t="n">
        <f aca="false">RV4435/RW4435</f>
        <v>1</v>
      </c>
      <c r="RY4435" s="0" t="s">
        <v>5879</v>
      </c>
      <c r="RZ4435" s="0" t="n">
        <f aca="false">RX4435</f>
        <v>1</v>
      </c>
      <c r="SA4435" s="0" t="n">
        <v>1</v>
      </c>
      <c r="SB4435" s="0" t="n">
        <f aca="false">ABS(RZ4435-SA4435)</f>
        <v>0</v>
      </c>
      <c r="SC4435" s="0" t="n">
        <f aca="false">LOG(RX4435)</f>
        <v>0</v>
      </c>
    </row>
    <row r="4436" customFormat="false" ht="12.8" hidden="false" customHeight="false" outlineLevel="0" collapsed="false">
      <c r="A4436" s="0" t="s">
        <v>5878</v>
      </c>
      <c r="B4436" s="0" t="s">
        <v>5880</v>
      </c>
      <c r="C4436" s="0" t="n">
        <v>0</v>
      </c>
      <c r="RR4436" s="0" t="n">
        <v>1</v>
      </c>
      <c r="RU4436" s="0" t="n">
        <f aca="false">SUMPRODUCT(D$2:RT$2,D4436:RT4436)</f>
        <v>82.0816666149428</v>
      </c>
      <c r="RV4436" s="0" t="n">
        <f aca="false">EXP(-RU4436)</f>
        <v>2.25104990729031E-036</v>
      </c>
      <c r="RW4436" s="0" t="n">
        <f aca="false">SUM(RV4434:RV4436)</f>
        <v>1</v>
      </c>
      <c r="RX4436" s="0" t="n">
        <f aca="false">RV4436/RW4436</f>
        <v>2.25104990729031E-036</v>
      </c>
      <c r="RY4436" s="0" t="s">
        <v>5880</v>
      </c>
      <c r="RZ4436" s="0" t="n">
        <f aca="false">RX4436</f>
        <v>2.25104990729031E-036</v>
      </c>
      <c r="SA4436" s="0" t="n">
        <v>0</v>
      </c>
      <c r="SB4436" s="0" t="n">
        <f aca="false">ABS(RZ4436-SA4436)</f>
        <v>2.25104990729031E-036</v>
      </c>
      <c r="SC4436" s="0" t="n">
        <f aca="false">LOG(RX4436)</f>
        <v>-35.647614876292</v>
      </c>
    </row>
    <row r="4437" customFormat="false" ht="12.8" hidden="false" customHeight="false" outlineLevel="0" collapsed="false">
      <c r="A4437" s="0" t="s">
        <v>5881</v>
      </c>
      <c r="B4437" s="0" t="s">
        <v>5882</v>
      </c>
      <c r="C4437" s="0" t="n">
        <v>30</v>
      </c>
      <c r="GT4437" s="0" t="n">
        <v>1</v>
      </c>
      <c r="RU4437" s="0" t="n">
        <f aca="false">SUMPRODUCT(D$2:RT$2,D4437:RT4437)</f>
        <v>0</v>
      </c>
      <c r="RV4437" s="0" t="n">
        <f aca="false">EXP(-RU4437)</f>
        <v>1</v>
      </c>
      <c r="RW4437" s="0" t="n">
        <f aca="false">SUM(RV4437:RV4437)</f>
        <v>1</v>
      </c>
      <c r="RX4437" s="0" t="n">
        <f aca="false">RV4437/RW4437</f>
        <v>1</v>
      </c>
      <c r="RY4437" s="0" t="s">
        <v>5882</v>
      </c>
      <c r="RZ4437" s="0" t="n">
        <f aca="false">RX4437</f>
        <v>1</v>
      </c>
      <c r="SA4437" s="0" t="n">
        <v>1</v>
      </c>
      <c r="SB4437" s="0" t="n">
        <f aca="false">ABS(RZ4437-SA4437)</f>
        <v>0</v>
      </c>
      <c r="SC4437" s="0" t="n">
        <f aca="false">LOG(RX4437)</f>
        <v>0</v>
      </c>
    </row>
    <row r="4438" customFormat="false" ht="12.8" hidden="false" customHeight="false" outlineLevel="0" collapsed="false">
      <c r="A4438" s="0" t="s">
        <v>5883</v>
      </c>
      <c r="B4438" s="0" t="s">
        <v>5883</v>
      </c>
      <c r="C4438" s="0" t="n">
        <v>0</v>
      </c>
      <c r="QO4438" s="0" t="n">
        <v>1</v>
      </c>
      <c r="RU4438" s="0" t="n">
        <f aca="false">SUMPRODUCT(D$2:RT$2,D4438:RT4438)</f>
        <v>40.7130825317215</v>
      </c>
      <c r="RV4438" s="0" t="n">
        <f aca="false">EXP(-RU4438)</f>
        <v>2.08225021309341E-018</v>
      </c>
      <c r="RW4438" s="0" t="n">
        <f aca="false">SUM(RV4438:RV4439)</f>
        <v>0.706169837884161</v>
      </c>
      <c r="RX4438" s="0" t="n">
        <f aca="false">RV4438/RW4438</f>
        <v>2.94865356941934E-018</v>
      </c>
      <c r="RY4438" s="0" t="s">
        <v>5883</v>
      </c>
      <c r="RZ4438" s="0" t="n">
        <f aca="false">RX4438</f>
        <v>2.94865356941934E-018</v>
      </c>
      <c r="SA4438" s="0" t="n">
        <v>0</v>
      </c>
      <c r="SB4438" s="0" t="n">
        <f aca="false">ABS(RZ4438-SA4438)</f>
        <v>2.94865356941934E-018</v>
      </c>
      <c r="SC4438" s="0" t="n">
        <f aca="false">LOG(RX4438)</f>
        <v>-17.5303762487189</v>
      </c>
    </row>
    <row r="4439" customFormat="false" ht="12.8" hidden="false" customHeight="false" outlineLevel="0" collapsed="false">
      <c r="A4439" s="0" t="s">
        <v>5883</v>
      </c>
      <c r="B4439" s="0" t="s">
        <v>5884</v>
      </c>
      <c r="C4439" s="0" t="n">
        <v>13</v>
      </c>
      <c r="BO4439" s="0" t="n">
        <v>1</v>
      </c>
      <c r="RU4439" s="0" t="n">
        <f aca="false">SUMPRODUCT(D$2:RT$2,D4439:RT4439)</f>
        <v>0.347899506844373</v>
      </c>
      <c r="RV4439" s="0" t="n">
        <f aca="false">EXP(-RU4439)</f>
        <v>0.706169837884161</v>
      </c>
      <c r="RW4439" s="0" t="n">
        <f aca="false">SUM(RV4438:RV4439)</f>
        <v>0.706169837884161</v>
      </c>
      <c r="RX4439" s="0" t="n">
        <f aca="false">RV4439/RW4439</f>
        <v>1</v>
      </c>
      <c r="RY4439" s="0" t="s">
        <v>5884</v>
      </c>
      <c r="RZ4439" s="0" t="n">
        <f aca="false">RX4439</f>
        <v>1</v>
      </c>
      <c r="SA4439" s="0" t="n">
        <v>1</v>
      </c>
      <c r="SB4439" s="0" t="n">
        <f aca="false">ABS(RZ4439-SA4439)</f>
        <v>0</v>
      </c>
      <c r="SC4439" s="0" t="n">
        <f aca="false">LOG(RX4439)</f>
        <v>0</v>
      </c>
    </row>
    <row r="4440" customFormat="false" ht="12.8" hidden="false" customHeight="false" outlineLevel="0" collapsed="false">
      <c r="A4440" s="0" t="s">
        <v>5885</v>
      </c>
      <c r="B4440" s="0" t="s">
        <v>5886</v>
      </c>
      <c r="C4440" s="0" t="n">
        <v>65</v>
      </c>
      <c r="DJ4440" s="0" t="n">
        <v>1</v>
      </c>
      <c r="RU4440" s="0" t="n">
        <f aca="false">SUMPRODUCT(D$2:RT$2,D4440:RT4440)</f>
        <v>0</v>
      </c>
      <c r="RV4440" s="0" t="n">
        <f aca="false">EXP(-RU4440)</f>
        <v>1</v>
      </c>
      <c r="RW4440" s="0" t="n">
        <f aca="false">SUM(RV4440:RV4441)</f>
        <v>1.00000000000001</v>
      </c>
      <c r="RX4440" s="0" t="n">
        <f aca="false">RV4440/RW4440</f>
        <v>0.999999999999994</v>
      </c>
      <c r="RY4440" s="0" t="s">
        <v>5886</v>
      </c>
      <c r="RZ4440" s="0" t="n">
        <f aca="false">RX4440</f>
        <v>0.999999999999994</v>
      </c>
      <c r="SA4440" s="0" t="n">
        <v>1</v>
      </c>
      <c r="SB4440" s="0" t="n">
        <f aca="false">ABS(RZ4440-SA4440)</f>
        <v>5.55111512312578E-015</v>
      </c>
      <c r="SC4440" s="0" t="n">
        <f aca="false">LOG(RX4440)</f>
        <v>-2.41081866638322E-015</v>
      </c>
    </row>
    <row r="4441" customFormat="false" ht="12.8" hidden="false" customHeight="false" outlineLevel="0" collapsed="false">
      <c r="A4441" s="0" t="s">
        <v>5885</v>
      </c>
      <c r="B4441" s="0" t="s">
        <v>5887</v>
      </c>
      <c r="C4441" s="0" t="n">
        <v>0</v>
      </c>
      <c r="AY4441" s="0" t="n">
        <v>1</v>
      </c>
      <c r="RU4441" s="0" t="n">
        <f aca="false">SUMPRODUCT(D$2:RT$2,D4441:RT4441)</f>
        <v>32.8093240051579</v>
      </c>
      <c r="RV4441" s="0" t="n">
        <f aca="false">EXP(-RU4441)</f>
        <v>5.63756587414371E-015</v>
      </c>
      <c r="RW4441" s="0" t="n">
        <f aca="false">SUM(RV4440:RV4441)</f>
        <v>1.00000000000001</v>
      </c>
      <c r="RX4441" s="0" t="n">
        <f aca="false">RV4441/RW4441</f>
        <v>5.63756587414367E-015</v>
      </c>
      <c r="RY4441" s="0" t="s">
        <v>5887</v>
      </c>
      <c r="RZ4441" s="0" t="n">
        <f aca="false">RX4441</f>
        <v>5.63756587414367E-015</v>
      </c>
      <c r="SA4441" s="0" t="n">
        <v>0</v>
      </c>
      <c r="SB4441" s="0" t="n">
        <f aca="false">ABS(RZ4441-SA4441)</f>
        <v>5.63756587414367E-015</v>
      </c>
      <c r="SC4441" s="0" t="n">
        <f aca="false">LOG(RX4441)</f>
        <v>-14.248908370416</v>
      </c>
    </row>
    <row r="4442" customFormat="false" ht="12.8" hidden="false" customHeight="false" outlineLevel="0" collapsed="false">
      <c r="A4442" s="0" t="s">
        <v>5888</v>
      </c>
      <c r="B4442" s="0" t="s">
        <v>5889</v>
      </c>
      <c r="C4442" s="0" t="n">
        <v>41</v>
      </c>
      <c r="GT4442" s="0" t="n">
        <v>1</v>
      </c>
      <c r="RU4442" s="0" t="n">
        <f aca="false">SUMPRODUCT(D$2:RT$2,D4442:RT4442)</f>
        <v>0</v>
      </c>
      <c r="RV4442" s="0" t="n">
        <f aca="false">EXP(-RU4442)</f>
        <v>1</v>
      </c>
      <c r="RW4442" s="0" t="n">
        <f aca="false">SUM(RV4442:RV4442)</f>
        <v>1</v>
      </c>
      <c r="RX4442" s="0" t="n">
        <f aca="false">RV4442/RW4442</f>
        <v>1</v>
      </c>
      <c r="RY4442" s="0" t="s">
        <v>5889</v>
      </c>
      <c r="RZ4442" s="0" t="n">
        <f aca="false">RX4442</f>
        <v>1</v>
      </c>
      <c r="SA4442" s="0" t="n">
        <v>1</v>
      </c>
      <c r="SB4442" s="0" t="n">
        <f aca="false">ABS(RZ4442-SA4442)</f>
        <v>0</v>
      </c>
      <c r="SC4442" s="0" t="n">
        <f aca="false">LOG(RX4442)</f>
        <v>0</v>
      </c>
    </row>
    <row r="4443" customFormat="false" ht="12.8" hidden="false" customHeight="false" outlineLevel="0" collapsed="false">
      <c r="A4443" s="0" t="s">
        <v>5890</v>
      </c>
      <c r="B4443" s="0" t="s">
        <v>5891</v>
      </c>
      <c r="C4443" s="0" t="n">
        <v>49</v>
      </c>
      <c r="AD4443" s="0" t="n">
        <v>1</v>
      </c>
      <c r="RU4443" s="0" t="n">
        <f aca="false">SUMPRODUCT(D$2:RT$2,D4443:RT4443)</f>
        <v>15.528057273379</v>
      </c>
      <c r="RV4443" s="0" t="n">
        <f aca="false">EXP(-RU4443)</f>
        <v>1.80405764943494E-007</v>
      </c>
      <c r="RW4443" s="0" t="n">
        <f aca="false">SUM(RV4443:RV4444)</f>
        <v>1.8040577058106E-007</v>
      </c>
      <c r="RX4443" s="0" t="n">
        <f aca="false">RV4443/RW4443</f>
        <v>0.999999968750634</v>
      </c>
      <c r="RY4443" s="0" t="s">
        <v>5891</v>
      </c>
      <c r="RZ4443" s="0" t="n">
        <f aca="false">RX4443</f>
        <v>0.999999968750634</v>
      </c>
      <c r="SA4443" s="0" t="n">
        <v>1</v>
      </c>
      <c r="SB4443" s="0" t="n">
        <f aca="false">ABS(RZ4443-SA4443)</f>
        <v>3.12493655396651E-008</v>
      </c>
      <c r="SC4443" s="0" t="n">
        <f aca="false">LOG(RX4443)</f>
        <v>-1.35714272289034E-008</v>
      </c>
    </row>
    <row r="4444" customFormat="false" ht="12.8" hidden="false" customHeight="false" outlineLevel="0" collapsed="false">
      <c r="A4444" s="0" t="s">
        <v>5890</v>
      </c>
      <c r="B4444" s="0" t="s">
        <v>5892</v>
      </c>
      <c r="C4444" s="0" t="n">
        <v>0</v>
      </c>
      <c r="AY4444" s="0" t="n">
        <v>1</v>
      </c>
      <c r="RU4444" s="0" t="n">
        <f aca="false">SUMPRODUCT(D$2:RT$2,D4444:RT4444)</f>
        <v>32.8093240051579</v>
      </c>
      <c r="RV4444" s="0" t="n">
        <f aca="false">EXP(-RU4444)</f>
        <v>5.63756587414371E-015</v>
      </c>
      <c r="RW4444" s="0" t="n">
        <f aca="false">SUM(RV4443:RV4444)</f>
        <v>1.8040577058106E-007</v>
      </c>
      <c r="RX4444" s="0" t="n">
        <f aca="false">RV4444/RW4444</f>
        <v>3.124936556068E-008</v>
      </c>
      <c r="RY4444" s="0" t="s">
        <v>5892</v>
      </c>
      <c r="RZ4444" s="0" t="n">
        <f aca="false">RX4444</f>
        <v>3.124936556068E-008</v>
      </c>
      <c r="SA4444" s="0" t="n">
        <v>0</v>
      </c>
      <c r="SB4444" s="0" t="n">
        <f aca="false">ABS(RZ4444-SA4444)</f>
        <v>3.124936556068E-008</v>
      </c>
      <c r="SC4444" s="0" t="n">
        <f aca="false">LOG(RX4444)</f>
        <v>-7.50515879548127</v>
      </c>
    </row>
    <row r="4445" customFormat="false" ht="12.8" hidden="false" customHeight="false" outlineLevel="0" collapsed="false">
      <c r="A4445" s="0" t="s">
        <v>5893</v>
      </c>
      <c r="B4445" s="0" t="s">
        <v>5894</v>
      </c>
      <c r="C4445" s="0" t="n">
        <v>102</v>
      </c>
      <c r="EB4445" s="0" t="n">
        <v>1</v>
      </c>
      <c r="RU4445" s="0" t="n">
        <f aca="false">SUMPRODUCT(D$2:RT$2,D4445:RT4445)</f>
        <v>0</v>
      </c>
      <c r="RV4445" s="0" t="n">
        <f aca="false">EXP(-RU4445)</f>
        <v>1</v>
      </c>
      <c r="RW4445" s="0" t="n">
        <f aca="false">SUM(RV4445:RV4445)</f>
        <v>1</v>
      </c>
      <c r="RX4445" s="0" t="n">
        <f aca="false">RV4445/RW4445</f>
        <v>1</v>
      </c>
      <c r="RY4445" s="0" t="s">
        <v>5894</v>
      </c>
      <c r="RZ4445" s="0" t="n">
        <f aca="false">RX4445</f>
        <v>1</v>
      </c>
      <c r="SA4445" s="0" t="n">
        <v>1</v>
      </c>
      <c r="SB4445" s="0" t="n">
        <f aca="false">ABS(RZ4445-SA4445)</f>
        <v>0</v>
      </c>
      <c r="SC4445" s="0" t="n">
        <f aca="false">LOG(RX4445)</f>
        <v>0</v>
      </c>
    </row>
    <row r="4446" customFormat="false" ht="12.8" hidden="false" customHeight="false" outlineLevel="0" collapsed="false">
      <c r="A4446" s="0" t="s">
        <v>5895</v>
      </c>
      <c r="B4446" s="0" t="s">
        <v>5895</v>
      </c>
      <c r="C4446" s="0" t="n">
        <v>0</v>
      </c>
      <c r="KR4446" s="0" t="n">
        <v>1</v>
      </c>
      <c r="RU4446" s="0" t="n">
        <f aca="false">SUMPRODUCT(D$2:RT$2,D4446:RT4446)</f>
        <v>63.9445225432304</v>
      </c>
      <c r="RV4446" s="0" t="n">
        <f aca="false">EXP(-RU4446)</f>
        <v>1.69530058365981E-028</v>
      </c>
      <c r="RW4446" s="0" t="n">
        <f aca="false">SUM(RV4446:RV4447)</f>
        <v>1</v>
      </c>
      <c r="RX4446" s="0" t="n">
        <f aca="false">RV4446/RW4446</f>
        <v>1.69530058365981E-028</v>
      </c>
      <c r="RY4446" s="0" t="s">
        <v>5895</v>
      </c>
      <c r="RZ4446" s="0" t="n">
        <f aca="false">RX4446</f>
        <v>1.69530058365981E-028</v>
      </c>
      <c r="SA4446" s="0" t="n">
        <v>0</v>
      </c>
      <c r="SB4446" s="0" t="n">
        <f aca="false">ABS(RZ4446-SA4446)</f>
        <v>1.69530058365981E-028</v>
      </c>
      <c r="SC4446" s="0" t="n">
        <f aca="false">LOG(RX4446)</f>
        <v>-27.7707532884631</v>
      </c>
    </row>
    <row r="4447" customFormat="false" ht="12.8" hidden="false" customHeight="false" outlineLevel="0" collapsed="false">
      <c r="A4447" s="0" t="s">
        <v>5895</v>
      </c>
      <c r="B4447" s="0" t="s">
        <v>5896</v>
      </c>
      <c r="C4447" s="0" t="n">
        <v>251</v>
      </c>
      <c r="KP4447" s="0" t="n">
        <v>1</v>
      </c>
      <c r="RU4447" s="0" t="n">
        <f aca="false">SUMPRODUCT(D$2:RT$2,D4447:RT4447)</f>
        <v>0</v>
      </c>
      <c r="RV4447" s="0" t="n">
        <f aca="false">EXP(-RU4447)</f>
        <v>1</v>
      </c>
      <c r="RW4447" s="0" t="n">
        <f aca="false">SUM(RV4446:RV4447)</f>
        <v>1</v>
      </c>
      <c r="RX4447" s="0" t="n">
        <f aca="false">RV4447/RW4447</f>
        <v>1</v>
      </c>
      <c r="RY4447" s="0" t="s">
        <v>5896</v>
      </c>
      <c r="RZ4447" s="0" t="n">
        <f aca="false">RX4447</f>
        <v>1</v>
      </c>
      <c r="SA4447" s="0" t="n">
        <v>1</v>
      </c>
      <c r="SB4447" s="0" t="n">
        <f aca="false">ABS(RZ4447-SA4447)</f>
        <v>0</v>
      </c>
      <c r="SC4447" s="0" t="n">
        <f aca="false">LOG(RX4447)</f>
        <v>0</v>
      </c>
    </row>
    <row r="4448" customFormat="false" ht="12.8" hidden="false" customHeight="false" outlineLevel="0" collapsed="false">
      <c r="A4448" s="0" t="s">
        <v>5897</v>
      </c>
      <c r="B4448" s="0" t="s">
        <v>5898</v>
      </c>
      <c r="C4448" s="0" t="n">
        <v>0</v>
      </c>
      <c r="NO4448" s="0" t="n">
        <v>1</v>
      </c>
      <c r="RU4448" s="0" t="n">
        <f aca="false">SUMPRODUCT(D$2:RT$2,D4448:RT4448)</f>
        <v>56.3610793019535</v>
      </c>
      <c r="RV4448" s="0" t="n">
        <f aca="false">EXP(-RU4448)</f>
        <v>3.33191769592859E-025</v>
      </c>
      <c r="RW4448" s="0" t="n">
        <f aca="false">SUM(RV4448:RV4450)</f>
        <v>1.5817127199729E-022</v>
      </c>
      <c r="RX4448" s="0" t="n">
        <f aca="false">RV4448/RW4448</f>
        <v>0.00210652519503395</v>
      </c>
      <c r="RY4448" s="0" t="s">
        <v>5898</v>
      </c>
      <c r="RZ4448" s="0" t="n">
        <f aca="false">RX4448</f>
        <v>0.00210652519503395</v>
      </c>
      <c r="SA4448" s="0" t="n">
        <v>0</v>
      </c>
      <c r="SB4448" s="0" t="n">
        <f aca="false">ABS(RZ4448-SA4448)</f>
        <v>0.00210652519503395</v>
      </c>
      <c r="SC4448" s="0" t="n">
        <f aca="false">LOG(RX4448)</f>
        <v>-2.67643334213942</v>
      </c>
    </row>
    <row r="4449" customFormat="false" ht="12.8" hidden="false" customHeight="false" outlineLevel="0" collapsed="false">
      <c r="A4449" s="0" t="s">
        <v>5897</v>
      </c>
      <c r="B4449" s="0" t="s">
        <v>5899</v>
      </c>
      <c r="C4449" s="0" t="n">
        <v>0</v>
      </c>
      <c r="LM4449" s="0" t="n">
        <v>1</v>
      </c>
      <c r="RU4449" s="0" t="n">
        <f aca="false">SUMPRODUCT(D$2:RT$2,D4449:RT4449)</f>
        <v>69.8561770837101</v>
      </c>
      <c r="RV4449" s="0" t="n">
        <f aca="false">EXP(-RU4449)</f>
        <v>4.59037077237537E-031</v>
      </c>
      <c r="RW4449" s="0" t="n">
        <f aca="false">SUM(RV4448:RV4450)</f>
        <v>1.5817127199729E-022</v>
      </c>
      <c r="RX4449" s="0" t="n">
        <f aca="false">RV4449/RW4449</f>
        <v>2.90215202445487E-009</v>
      </c>
      <c r="RY4449" s="0" t="s">
        <v>5899</v>
      </c>
      <c r="RZ4449" s="0" t="n">
        <f aca="false">RX4449</f>
        <v>2.90215202445487E-009</v>
      </c>
      <c r="SA4449" s="0" t="n">
        <v>0</v>
      </c>
      <c r="SB4449" s="0" t="n">
        <f aca="false">ABS(RZ4449-SA4449)</f>
        <v>2.90215202445487E-009</v>
      </c>
      <c r="SC4449" s="0" t="n">
        <f aca="false">LOG(RX4449)</f>
        <v>-8.53727984150112</v>
      </c>
    </row>
    <row r="4450" customFormat="false" ht="12.8" hidden="false" customHeight="false" outlineLevel="0" collapsed="false">
      <c r="A4450" s="0" t="s">
        <v>5897</v>
      </c>
      <c r="B4450" s="0" t="s">
        <v>5900</v>
      </c>
      <c r="C4450" s="0" t="n">
        <v>35152</v>
      </c>
      <c r="FS4450" s="0" t="n">
        <v>1</v>
      </c>
      <c r="RU4450" s="0" t="n">
        <f aca="false">SUMPRODUCT(D$2:RT$2,D4450:RT4450)</f>
        <v>50.2004725358993</v>
      </c>
      <c r="RV4450" s="0" t="n">
        <f aca="false">EXP(-RU4450)</f>
        <v>1.5783807976866E-022</v>
      </c>
      <c r="RW4450" s="0" t="n">
        <f aca="false">SUM(RV4448:RV4450)</f>
        <v>1.5817127199729E-022</v>
      </c>
      <c r="RX4450" s="0" t="n">
        <f aca="false">RV4450/RW4450</f>
        <v>0.997893471902814</v>
      </c>
      <c r="RY4450" s="0" t="s">
        <v>5900</v>
      </c>
      <c r="RZ4450" s="0" t="n">
        <f aca="false">RX4450</f>
        <v>0.997893471902814</v>
      </c>
      <c r="SA4450" s="0" t="n">
        <v>1</v>
      </c>
      <c r="SB4450" s="0" t="n">
        <f aca="false">ABS(RZ4450-SA4450)</f>
        <v>0.00210652809718592</v>
      </c>
      <c r="SC4450" s="0" t="n">
        <f aca="false">LOG(RX4450)</f>
        <v>-0.000915818466263762</v>
      </c>
    </row>
    <row r="4451" customFormat="false" ht="12.8" hidden="false" customHeight="false" outlineLevel="0" collapsed="false">
      <c r="A4451" s="0" t="s">
        <v>5901</v>
      </c>
      <c r="B4451" s="0" t="s">
        <v>5901</v>
      </c>
      <c r="C4451" s="0" t="n">
        <v>0</v>
      </c>
      <c r="QE4451" s="0" t="n">
        <v>1</v>
      </c>
      <c r="RU4451" s="0" t="n">
        <f aca="false">SUMPRODUCT(D$2:RT$2,D4451:RT4451)</f>
        <v>16.1761174044776</v>
      </c>
      <c r="RV4451" s="0" t="n">
        <f aca="false">EXP(-RU4451)</f>
        <v>9.43629419952782E-008</v>
      </c>
      <c r="RW4451" s="0" t="n">
        <f aca="false">SUM(RV4451:RV4452)</f>
        <v>3.46102022584994E-007</v>
      </c>
      <c r="RX4451" s="0" t="n">
        <f aca="false">RV4451/RW4451</f>
        <v>0.272644873007366</v>
      </c>
      <c r="RY4451" s="0" t="s">
        <v>5901</v>
      </c>
      <c r="RZ4451" s="0" t="n">
        <f aca="false">RX4451</f>
        <v>0.272644873007366</v>
      </c>
      <c r="SA4451" s="0" t="n">
        <v>0</v>
      </c>
      <c r="SB4451" s="0" t="n">
        <f aca="false">ABS(RZ4451-SA4451)</f>
        <v>0.272644873007366</v>
      </c>
      <c r="SC4451" s="0" t="n">
        <f aca="false">LOG(RX4451)</f>
        <v>-0.564402664658051</v>
      </c>
    </row>
    <row r="4452" customFormat="false" ht="12.8" hidden="false" customHeight="false" outlineLevel="0" collapsed="false">
      <c r="A4452" s="0" t="s">
        <v>5901</v>
      </c>
      <c r="B4452" s="0" t="s">
        <v>5902</v>
      </c>
      <c r="C4452" s="0" t="n">
        <v>378</v>
      </c>
      <c r="EL4452" s="0" t="n">
        <v>1</v>
      </c>
      <c r="RU4452" s="0" t="n">
        <f aca="false">SUMPRODUCT(D$2:RT$2,D4452:RT4452)</f>
        <v>15.1948726803114</v>
      </c>
      <c r="RV4452" s="0" t="n">
        <f aca="false">EXP(-RU4452)</f>
        <v>2.51739080589716E-007</v>
      </c>
      <c r="RW4452" s="0" t="n">
        <f aca="false">SUM(RV4451:RV4452)</f>
        <v>3.46102022584994E-007</v>
      </c>
      <c r="RX4452" s="0" t="n">
        <f aca="false">RV4452/RW4452</f>
        <v>0.727355126992634</v>
      </c>
      <c r="RY4452" s="0" t="s">
        <v>5902</v>
      </c>
      <c r="RZ4452" s="0" t="n">
        <f aca="false">RX4452</f>
        <v>0.727355126992634</v>
      </c>
      <c r="SA4452" s="0" t="n">
        <v>1</v>
      </c>
      <c r="SB4452" s="0" t="n">
        <f aca="false">ABS(RZ4452-SA4452)</f>
        <v>0.272644873007366</v>
      </c>
      <c r="SC4452" s="0" t="n">
        <f aca="false">LOG(RX4452)</f>
        <v>-0.138253495556007</v>
      </c>
    </row>
    <row r="4453" customFormat="false" ht="12.8" hidden="false" customHeight="false" outlineLevel="0" collapsed="false">
      <c r="A4453" s="0" t="s">
        <v>5903</v>
      </c>
      <c r="B4453" s="0" t="s">
        <v>5903</v>
      </c>
      <c r="C4453" s="0" t="n">
        <v>0</v>
      </c>
      <c r="QO4453" s="0" t="n">
        <v>1</v>
      </c>
      <c r="RU4453" s="0" t="n">
        <f aca="false">SUMPRODUCT(D$2:RT$2,D4453:RT4453)</f>
        <v>40.7130825317215</v>
      </c>
      <c r="RV4453" s="0" t="n">
        <f aca="false">EXP(-RU4453)</f>
        <v>2.08225021309341E-018</v>
      </c>
      <c r="RW4453" s="0" t="n">
        <f aca="false">SUM(RV4453:RV4454)</f>
        <v>1</v>
      </c>
      <c r="RX4453" s="0" t="n">
        <f aca="false">RV4453/RW4453</f>
        <v>2.08225021309341E-018</v>
      </c>
      <c r="RY4453" s="0" t="s">
        <v>5903</v>
      </c>
      <c r="RZ4453" s="0" t="n">
        <f aca="false">RX4453</f>
        <v>2.08225021309341E-018</v>
      </c>
      <c r="SA4453" s="0" t="n">
        <v>0</v>
      </c>
      <c r="SB4453" s="0" t="n">
        <f aca="false">ABS(RZ4453-SA4453)</f>
        <v>2.08225021309341E-018</v>
      </c>
      <c r="SC4453" s="0" t="n">
        <f aca="false">LOG(RX4453)</f>
        <v>-17.6814670847983</v>
      </c>
    </row>
    <row r="4454" customFormat="false" ht="12.8" hidden="false" customHeight="false" outlineLevel="0" collapsed="false">
      <c r="A4454" s="0" t="s">
        <v>5903</v>
      </c>
      <c r="B4454" s="0" t="s">
        <v>5904</v>
      </c>
      <c r="C4454" s="0" t="n">
        <v>71</v>
      </c>
      <c r="BT4454" s="0" t="n">
        <v>1</v>
      </c>
      <c r="RU4454" s="0" t="n">
        <f aca="false">SUMPRODUCT(D$2:RT$2,D4454:RT4454)</f>
        <v>0</v>
      </c>
      <c r="RV4454" s="0" t="n">
        <f aca="false">EXP(-RU4454)</f>
        <v>1</v>
      </c>
      <c r="RW4454" s="0" t="n">
        <f aca="false">SUM(RV4453:RV4454)</f>
        <v>1</v>
      </c>
      <c r="RX4454" s="0" t="n">
        <f aca="false">RV4454/RW4454</f>
        <v>1</v>
      </c>
      <c r="RY4454" s="0" t="s">
        <v>5904</v>
      </c>
      <c r="RZ4454" s="0" t="n">
        <f aca="false">RX4454</f>
        <v>1</v>
      </c>
      <c r="SA4454" s="0" t="n">
        <v>1</v>
      </c>
      <c r="SB4454" s="0" t="n">
        <f aca="false">ABS(RZ4454-SA4454)</f>
        <v>0</v>
      </c>
      <c r="SC4454" s="0" t="n">
        <f aca="false">LOG(RX4454)</f>
        <v>0</v>
      </c>
    </row>
    <row r="4455" customFormat="false" ht="12.8" hidden="false" customHeight="false" outlineLevel="0" collapsed="false">
      <c r="A4455" s="0" t="s">
        <v>5905</v>
      </c>
      <c r="B4455" s="0" t="s">
        <v>5906</v>
      </c>
      <c r="C4455" s="0" t="n">
        <v>146</v>
      </c>
      <c r="DJ4455" s="0" t="n">
        <v>1</v>
      </c>
      <c r="RU4455" s="0" t="n">
        <f aca="false">SUMPRODUCT(D$2:RT$2,D4455:RT4455)</f>
        <v>0</v>
      </c>
      <c r="RV4455" s="0" t="n">
        <f aca="false">EXP(-RU4455)</f>
        <v>1</v>
      </c>
      <c r="RW4455" s="0" t="n">
        <f aca="false">SUM(RV4455:RV4456)</f>
        <v>1.00000000000001</v>
      </c>
      <c r="RX4455" s="0" t="n">
        <f aca="false">RV4455/RW4455</f>
        <v>0.999999999999994</v>
      </c>
      <c r="RY4455" s="0" t="s">
        <v>5906</v>
      </c>
      <c r="RZ4455" s="0" t="n">
        <f aca="false">RX4455</f>
        <v>0.999999999999994</v>
      </c>
      <c r="SA4455" s="0" t="n">
        <v>1</v>
      </c>
      <c r="SB4455" s="0" t="n">
        <f aca="false">ABS(RZ4455-SA4455)</f>
        <v>5.55111512312578E-015</v>
      </c>
      <c r="SC4455" s="0" t="n">
        <f aca="false">LOG(RX4455)</f>
        <v>-2.41081866638322E-015</v>
      </c>
    </row>
    <row r="4456" customFormat="false" ht="12.8" hidden="false" customHeight="false" outlineLevel="0" collapsed="false">
      <c r="A4456" s="0" t="s">
        <v>5905</v>
      </c>
      <c r="B4456" s="0" t="s">
        <v>5907</v>
      </c>
      <c r="C4456" s="0" t="n">
        <v>0</v>
      </c>
      <c r="AY4456" s="0" t="n">
        <v>1</v>
      </c>
      <c r="RU4456" s="0" t="n">
        <f aca="false">SUMPRODUCT(D$2:RT$2,D4456:RT4456)</f>
        <v>32.8093240051579</v>
      </c>
      <c r="RV4456" s="0" t="n">
        <f aca="false">EXP(-RU4456)</f>
        <v>5.63756587414371E-015</v>
      </c>
      <c r="RW4456" s="0" t="n">
        <f aca="false">SUM(RV4455:RV4456)</f>
        <v>1.00000000000001</v>
      </c>
      <c r="RX4456" s="0" t="n">
        <f aca="false">RV4456/RW4456</f>
        <v>5.63756587414367E-015</v>
      </c>
      <c r="RY4456" s="0" t="s">
        <v>5907</v>
      </c>
      <c r="RZ4456" s="0" t="n">
        <f aca="false">RX4456</f>
        <v>5.63756587414367E-015</v>
      </c>
      <c r="SA4456" s="0" t="n">
        <v>0</v>
      </c>
      <c r="SB4456" s="0" t="n">
        <f aca="false">ABS(RZ4456-SA4456)</f>
        <v>5.63756587414367E-015</v>
      </c>
      <c r="SC4456" s="0" t="n">
        <f aca="false">LOG(RX4456)</f>
        <v>-14.248908370416</v>
      </c>
    </row>
    <row r="4457" customFormat="false" ht="12.8" hidden="false" customHeight="false" outlineLevel="0" collapsed="false">
      <c r="A4457" s="0" t="s">
        <v>5908</v>
      </c>
      <c r="B4457" s="0" t="s">
        <v>5909</v>
      </c>
      <c r="C4457" s="0" t="n">
        <v>10</v>
      </c>
      <c r="GT4457" s="0" t="n">
        <v>1</v>
      </c>
      <c r="RU4457" s="0" t="n">
        <f aca="false">SUMPRODUCT(D$2:RT$2,D4457:RT4457)</f>
        <v>0</v>
      </c>
      <c r="RV4457" s="0" t="n">
        <f aca="false">EXP(-RU4457)</f>
        <v>1</v>
      </c>
      <c r="RW4457" s="0" t="n">
        <f aca="false">SUM(RV4457:RV4457)</f>
        <v>1</v>
      </c>
      <c r="RX4457" s="0" t="n">
        <f aca="false">RV4457/RW4457</f>
        <v>1</v>
      </c>
      <c r="RY4457" s="0" t="s">
        <v>5909</v>
      </c>
      <c r="RZ4457" s="0" t="n">
        <f aca="false">RX4457</f>
        <v>1</v>
      </c>
      <c r="SA4457" s="0" t="n">
        <v>1</v>
      </c>
      <c r="SB4457" s="0" t="n">
        <f aca="false">ABS(RZ4457-SA4457)</f>
        <v>0</v>
      </c>
      <c r="SC4457" s="0" t="n">
        <f aca="false">LOG(RX4457)</f>
        <v>0</v>
      </c>
    </row>
    <row r="4458" customFormat="false" ht="12.8" hidden="false" customHeight="false" outlineLevel="0" collapsed="false">
      <c r="A4458" s="0" t="s">
        <v>5910</v>
      </c>
      <c r="B4458" s="0" t="s">
        <v>5910</v>
      </c>
      <c r="C4458" s="0" t="n">
        <v>3415</v>
      </c>
      <c r="FM4458" s="0" t="n">
        <v>1</v>
      </c>
      <c r="RU4458" s="0" t="n">
        <f aca="false">SUMPRODUCT(D$2:RT$2,D4458:RT4458)</f>
        <v>0</v>
      </c>
      <c r="RV4458" s="0" t="n">
        <f aca="false">EXP(-RU4458)</f>
        <v>1</v>
      </c>
      <c r="RW4458" s="0" t="n">
        <f aca="false">SUM(RV4458:RV4459)</f>
        <v>1</v>
      </c>
      <c r="RX4458" s="0" t="n">
        <f aca="false">RV4458/RW4458</f>
        <v>1</v>
      </c>
      <c r="RY4458" s="0" t="s">
        <v>5910</v>
      </c>
      <c r="RZ4458" s="0" t="n">
        <f aca="false">RX4458</f>
        <v>1</v>
      </c>
      <c r="SA4458" s="0" t="n">
        <v>1</v>
      </c>
      <c r="SB4458" s="0" t="n">
        <f aca="false">ABS(RZ4458-SA4458)</f>
        <v>0</v>
      </c>
      <c r="SC4458" s="0" t="n">
        <f aca="false">LOG(RX4458)</f>
        <v>0</v>
      </c>
    </row>
    <row r="4459" customFormat="false" ht="12.8" hidden="false" customHeight="false" outlineLevel="0" collapsed="false">
      <c r="A4459" s="0" t="s">
        <v>5910</v>
      </c>
      <c r="B4459" s="0" t="s">
        <v>5911</v>
      </c>
      <c r="C4459" s="0" t="n">
        <v>0</v>
      </c>
      <c r="IE4459" s="0" t="n">
        <v>1</v>
      </c>
      <c r="RU4459" s="0" t="n">
        <f aca="false">SUMPRODUCT(D$2:RT$2,D4459:RT4459)</f>
        <v>49.3360025972391</v>
      </c>
      <c r="RV4459" s="0" t="n">
        <f aca="false">EXP(-RU4459)</f>
        <v>3.7466775051613E-022</v>
      </c>
      <c r="RW4459" s="0" t="n">
        <f aca="false">SUM(RV4458:RV4459)</f>
        <v>1</v>
      </c>
      <c r="RX4459" s="0" t="n">
        <f aca="false">RV4459/RW4459</f>
        <v>3.7466775051613E-022</v>
      </c>
      <c r="RY4459" s="0" t="s">
        <v>5911</v>
      </c>
      <c r="RZ4459" s="0" t="n">
        <f aca="false">RX4459</f>
        <v>3.7466775051613E-022</v>
      </c>
      <c r="SA4459" s="0" t="n">
        <v>0</v>
      </c>
      <c r="SB4459" s="0" t="n">
        <f aca="false">ABS(RZ4459-SA4459)</f>
        <v>3.7466775051613E-022</v>
      </c>
      <c r="SC4459" s="0" t="n">
        <f aca="false">LOG(RX4459)</f>
        <v>-21.4263536871454</v>
      </c>
    </row>
    <row r="4460" customFormat="false" ht="12.8" hidden="false" customHeight="false" outlineLevel="0" collapsed="false">
      <c r="A4460" s="0" t="s">
        <v>5912</v>
      </c>
      <c r="B4460" s="0" t="s">
        <v>5912</v>
      </c>
      <c r="C4460" s="0" t="n">
        <v>0</v>
      </c>
      <c r="IG4460" s="0" t="n">
        <v>1</v>
      </c>
      <c r="RU4460" s="0" t="n">
        <f aca="false">SUMPRODUCT(D$2:RT$2,D4460:RT4460)</f>
        <v>60.102790251474</v>
      </c>
      <c r="RV4460" s="0" t="n">
        <f aca="false">EXP(-RU4460)</f>
        <v>7.90114163162958E-027</v>
      </c>
      <c r="RW4460" s="0" t="n">
        <f aca="false">SUM(RV4460:RV4462)</f>
        <v>1</v>
      </c>
      <c r="RX4460" s="0" t="n">
        <f aca="false">RV4460/RW4460</f>
        <v>7.90114163162958E-027</v>
      </c>
      <c r="RY4460" s="0" t="s">
        <v>5912</v>
      </c>
      <c r="RZ4460" s="0" t="n">
        <f aca="false">RX4460</f>
        <v>7.90114163162958E-027</v>
      </c>
      <c r="SA4460" s="0" t="n">
        <v>0</v>
      </c>
      <c r="SB4460" s="0" t="n">
        <f aca="false">ABS(RZ4460-SA4460)</f>
        <v>7.90114163162958E-027</v>
      </c>
      <c r="SC4460" s="0" t="n">
        <f aca="false">LOG(RX4460)</f>
        <v>-26.1023101532037</v>
      </c>
    </row>
    <row r="4461" customFormat="false" ht="12.8" hidden="false" customHeight="false" outlineLevel="0" collapsed="false">
      <c r="A4461" s="0" t="s">
        <v>5912</v>
      </c>
      <c r="B4461" s="0" t="s">
        <v>5913</v>
      </c>
      <c r="C4461" s="0" t="n">
        <v>41</v>
      </c>
      <c r="M4461" s="0" t="n">
        <v>1</v>
      </c>
      <c r="RU4461" s="0" t="n">
        <f aca="false">SUMPRODUCT(D$2:RT$2,D4461:RT4461)</f>
        <v>0</v>
      </c>
      <c r="RV4461" s="0" t="n">
        <f aca="false">EXP(-RU4461)</f>
        <v>1</v>
      </c>
      <c r="RW4461" s="0" t="n">
        <f aca="false">SUM(RV4460:RV4462)</f>
        <v>1</v>
      </c>
      <c r="RX4461" s="0" t="n">
        <f aca="false">RV4461/RW4461</f>
        <v>1</v>
      </c>
      <c r="RY4461" s="0" t="s">
        <v>5913</v>
      </c>
      <c r="RZ4461" s="0" t="n">
        <f aca="false">RX4461</f>
        <v>1</v>
      </c>
      <c r="SA4461" s="0" t="n">
        <v>1</v>
      </c>
      <c r="SB4461" s="0" t="n">
        <f aca="false">ABS(RZ4461-SA4461)</f>
        <v>0</v>
      </c>
      <c r="SC4461" s="0" t="n">
        <f aca="false">LOG(RX4461)</f>
        <v>0</v>
      </c>
    </row>
    <row r="4462" customFormat="false" ht="12.8" hidden="false" customHeight="false" outlineLevel="0" collapsed="false">
      <c r="A4462" s="0" t="s">
        <v>5912</v>
      </c>
      <c r="B4462" s="0" t="s">
        <v>5914</v>
      </c>
      <c r="C4462" s="0" t="n">
        <v>0</v>
      </c>
      <c r="RR4462" s="0" t="n">
        <v>1</v>
      </c>
      <c r="RU4462" s="0" t="n">
        <f aca="false">SUMPRODUCT(D$2:RT$2,D4462:RT4462)</f>
        <v>82.0816666149428</v>
      </c>
      <c r="RV4462" s="0" t="n">
        <f aca="false">EXP(-RU4462)</f>
        <v>2.25104990729031E-036</v>
      </c>
      <c r="RW4462" s="0" t="n">
        <f aca="false">SUM(RV4460:RV4462)</f>
        <v>1</v>
      </c>
      <c r="RX4462" s="0" t="n">
        <f aca="false">RV4462/RW4462</f>
        <v>2.25104990729031E-036</v>
      </c>
      <c r="RY4462" s="0" t="s">
        <v>5914</v>
      </c>
      <c r="RZ4462" s="0" t="n">
        <f aca="false">RX4462</f>
        <v>2.25104990729031E-036</v>
      </c>
      <c r="SA4462" s="0" t="n">
        <v>0</v>
      </c>
      <c r="SB4462" s="0" t="n">
        <f aca="false">ABS(RZ4462-SA4462)</f>
        <v>2.25104990729031E-036</v>
      </c>
      <c r="SC4462" s="0" t="n">
        <f aca="false">LOG(RX4462)</f>
        <v>-35.647614876292</v>
      </c>
    </row>
    <row r="4463" customFormat="false" ht="12.8" hidden="false" customHeight="false" outlineLevel="0" collapsed="false">
      <c r="A4463" s="0" t="s">
        <v>5915</v>
      </c>
      <c r="B4463" s="0" t="s">
        <v>5916</v>
      </c>
      <c r="C4463" s="0" t="n">
        <v>3263</v>
      </c>
      <c r="EB4463" s="0" t="n">
        <v>1</v>
      </c>
      <c r="RU4463" s="0" t="n">
        <f aca="false">SUMPRODUCT(D$2:RT$2,D4463:RT4463)</f>
        <v>0</v>
      </c>
      <c r="RV4463" s="0" t="n">
        <f aca="false">EXP(-RU4463)</f>
        <v>1</v>
      </c>
      <c r="RW4463" s="0" t="n">
        <f aca="false">SUM(RV4463:RV4463)</f>
        <v>1</v>
      </c>
      <c r="RX4463" s="0" t="n">
        <f aca="false">RV4463/RW4463</f>
        <v>1</v>
      </c>
      <c r="RY4463" s="0" t="s">
        <v>5916</v>
      </c>
      <c r="RZ4463" s="0" t="n">
        <f aca="false">RX4463</f>
        <v>1</v>
      </c>
      <c r="SA4463" s="0" t="n">
        <v>1</v>
      </c>
      <c r="SB4463" s="0" t="n">
        <f aca="false">ABS(RZ4463-SA4463)</f>
        <v>0</v>
      </c>
      <c r="SC4463" s="0" t="n">
        <f aca="false">LOG(RX4463)</f>
        <v>0</v>
      </c>
    </row>
    <row r="4464" customFormat="false" ht="12.8" hidden="false" customHeight="false" outlineLevel="0" collapsed="false">
      <c r="A4464" s="0" t="s">
        <v>5917</v>
      </c>
      <c r="B4464" s="0" t="s">
        <v>5917</v>
      </c>
      <c r="C4464" s="0" t="n">
        <v>0</v>
      </c>
      <c r="KR4464" s="0" t="n">
        <v>1</v>
      </c>
      <c r="RU4464" s="0" t="n">
        <f aca="false">SUMPRODUCT(D$2:RT$2,D4464:RT4464)</f>
        <v>63.9445225432304</v>
      </c>
      <c r="RV4464" s="0" t="n">
        <f aca="false">EXP(-RU4464)</f>
        <v>1.69530058365981E-028</v>
      </c>
      <c r="RW4464" s="0" t="n">
        <f aca="false">SUM(RV4464:RV4465)</f>
        <v>1</v>
      </c>
      <c r="RX4464" s="0" t="n">
        <f aca="false">RV4464/RW4464</f>
        <v>1.69530058365981E-028</v>
      </c>
      <c r="RY4464" s="0" t="s">
        <v>5917</v>
      </c>
      <c r="RZ4464" s="0" t="n">
        <f aca="false">RX4464</f>
        <v>1.69530058365981E-028</v>
      </c>
      <c r="SA4464" s="0" t="n">
        <v>0</v>
      </c>
      <c r="SB4464" s="0" t="n">
        <f aca="false">ABS(RZ4464-SA4464)</f>
        <v>1.69530058365981E-028</v>
      </c>
      <c r="SC4464" s="0" t="n">
        <f aca="false">LOG(RX4464)</f>
        <v>-27.7707532884631</v>
      </c>
    </row>
    <row r="4465" customFormat="false" ht="12.8" hidden="false" customHeight="false" outlineLevel="0" collapsed="false">
      <c r="A4465" s="0" t="s">
        <v>5917</v>
      </c>
      <c r="B4465" s="0" t="s">
        <v>5918</v>
      </c>
      <c r="C4465" s="0" t="n">
        <v>43</v>
      </c>
      <c r="KP4465" s="0" t="n">
        <v>1</v>
      </c>
      <c r="RU4465" s="0" t="n">
        <f aca="false">SUMPRODUCT(D$2:RT$2,D4465:RT4465)</f>
        <v>0</v>
      </c>
      <c r="RV4465" s="0" t="n">
        <f aca="false">EXP(-RU4465)</f>
        <v>1</v>
      </c>
      <c r="RW4465" s="0" t="n">
        <f aca="false">SUM(RV4464:RV4465)</f>
        <v>1</v>
      </c>
      <c r="RX4465" s="0" t="n">
        <f aca="false">RV4465/RW4465</f>
        <v>1</v>
      </c>
      <c r="RY4465" s="0" t="s">
        <v>5918</v>
      </c>
      <c r="RZ4465" s="0" t="n">
        <f aca="false">RX4465</f>
        <v>1</v>
      </c>
      <c r="SA4465" s="0" t="n">
        <v>1</v>
      </c>
      <c r="SB4465" s="0" t="n">
        <f aca="false">ABS(RZ4465-SA4465)</f>
        <v>0</v>
      </c>
      <c r="SC4465" s="0" t="n">
        <f aca="false">LOG(RX4465)</f>
        <v>0</v>
      </c>
    </row>
    <row r="4466" customFormat="false" ht="12.8" hidden="false" customHeight="false" outlineLevel="0" collapsed="false">
      <c r="A4466" s="0" t="s">
        <v>5919</v>
      </c>
      <c r="B4466" s="0" t="s">
        <v>5920</v>
      </c>
      <c r="C4466" s="0" t="n">
        <v>249</v>
      </c>
      <c r="EB4466" s="0" t="n">
        <v>1</v>
      </c>
      <c r="RU4466" s="0" t="n">
        <f aca="false">SUMPRODUCT(D$2:RT$2,D4466:RT4466)</f>
        <v>0</v>
      </c>
      <c r="RV4466" s="0" t="n">
        <f aca="false">EXP(-RU4466)</f>
        <v>1</v>
      </c>
      <c r="RW4466" s="0" t="n">
        <f aca="false">SUM(RV4466:RV4466)</f>
        <v>1</v>
      </c>
      <c r="RX4466" s="0" t="n">
        <f aca="false">RV4466/RW4466</f>
        <v>1</v>
      </c>
      <c r="RY4466" s="0" t="s">
        <v>5920</v>
      </c>
      <c r="RZ4466" s="0" t="n">
        <f aca="false">RX4466</f>
        <v>1</v>
      </c>
      <c r="SA4466" s="0" t="n">
        <v>1</v>
      </c>
      <c r="SB4466" s="0" t="n">
        <f aca="false">ABS(RZ4466-SA4466)</f>
        <v>0</v>
      </c>
      <c r="SC4466" s="0" t="n">
        <f aca="false">LOG(RX4466)</f>
        <v>0</v>
      </c>
    </row>
    <row r="4467" customFormat="false" ht="12.8" hidden="false" customHeight="false" outlineLevel="0" collapsed="false">
      <c r="A4467" s="0" t="s">
        <v>5921</v>
      </c>
      <c r="B4467" s="0" t="s">
        <v>5922</v>
      </c>
      <c r="C4467" s="0" t="n">
        <v>45</v>
      </c>
      <c r="DJ4467" s="0" t="n">
        <v>1</v>
      </c>
      <c r="RU4467" s="0" t="n">
        <f aca="false">SUMPRODUCT(D$2:RT$2,D4467:RT4467)</f>
        <v>0</v>
      </c>
      <c r="RV4467" s="0" t="n">
        <f aca="false">EXP(-RU4467)</f>
        <v>1</v>
      </c>
      <c r="RW4467" s="0" t="n">
        <f aca="false">SUM(RV4467:RV4468)</f>
        <v>1.00000000000001</v>
      </c>
      <c r="RX4467" s="0" t="n">
        <f aca="false">RV4467/RW4467</f>
        <v>0.999999999999994</v>
      </c>
      <c r="RY4467" s="0" t="s">
        <v>5922</v>
      </c>
      <c r="RZ4467" s="0" t="n">
        <f aca="false">RX4467</f>
        <v>0.999999999999994</v>
      </c>
      <c r="SA4467" s="0" t="n">
        <v>1</v>
      </c>
      <c r="SB4467" s="0" t="n">
        <f aca="false">ABS(RZ4467-SA4467)</f>
        <v>5.55111512312578E-015</v>
      </c>
      <c r="SC4467" s="0" t="n">
        <f aca="false">LOG(RX4467)</f>
        <v>-2.41081866638322E-015</v>
      </c>
    </row>
    <row r="4468" customFormat="false" ht="12.8" hidden="false" customHeight="false" outlineLevel="0" collapsed="false">
      <c r="A4468" s="0" t="s">
        <v>5921</v>
      </c>
      <c r="B4468" s="0" t="s">
        <v>5923</v>
      </c>
      <c r="C4468" s="0" t="n">
        <v>0</v>
      </c>
      <c r="AY4468" s="0" t="n">
        <v>1</v>
      </c>
      <c r="RU4468" s="0" t="n">
        <f aca="false">SUMPRODUCT(D$2:RT$2,D4468:RT4468)</f>
        <v>32.8093240051579</v>
      </c>
      <c r="RV4468" s="0" t="n">
        <f aca="false">EXP(-RU4468)</f>
        <v>5.63756587414371E-015</v>
      </c>
      <c r="RW4468" s="0" t="n">
        <f aca="false">SUM(RV4467:RV4468)</f>
        <v>1.00000000000001</v>
      </c>
      <c r="RX4468" s="0" t="n">
        <f aca="false">RV4468/RW4468</f>
        <v>5.63756587414367E-015</v>
      </c>
      <c r="RY4468" s="0" t="s">
        <v>5923</v>
      </c>
      <c r="RZ4468" s="0" t="n">
        <f aca="false">RX4468</f>
        <v>5.63756587414367E-015</v>
      </c>
      <c r="SA4468" s="0" t="n">
        <v>0</v>
      </c>
      <c r="SB4468" s="0" t="n">
        <f aca="false">ABS(RZ4468-SA4468)</f>
        <v>5.63756587414367E-015</v>
      </c>
      <c r="SC4468" s="0" t="n">
        <f aca="false">LOG(RX4468)</f>
        <v>-14.248908370416</v>
      </c>
    </row>
    <row r="4469" customFormat="false" ht="12.8" hidden="false" customHeight="false" outlineLevel="0" collapsed="false">
      <c r="A4469" s="0" t="s">
        <v>5924</v>
      </c>
      <c r="B4469" s="0" t="s">
        <v>5925</v>
      </c>
      <c r="C4469" s="0" t="n">
        <v>19</v>
      </c>
      <c r="AW4469" s="0" t="n">
        <v>1</v>
      </c>
      <c r="RU4469" s="0" t="n">
        <f aca="false">SUMPRODUCT(D$2:RT$2,D4469:RT4469)</f>
        <v>0</v>
      </c>
      <c r="RV4469" s="0" t="n">
        <f aca="false">EXP(-RU4469)</f>
        <v>1</v>
      </c>
      <c r="RW4469" s="0" t="n">
        <f aca="false">SUM(RV4469:RV4469)</f>
        <v>1</v>
      </c>
      <c r="RX4469" s="0" t="n">
        <f aca="false">RV4469/RW4469</f>
        <v>1</v>
      </c>
      <c r="RY4469" s="0" t="s">
        <v>5925</v>
      </c>
      <c r="RZ4469" s="0" t="n">
        <f aca="false">RX4469</f>
        <v>1</v>
      </c>
      <c r="SA4469" s="0" t="n">
        <v>1</v>
      </c>
      <c r="SB4469" s="0" t="n">
        <f aca="false">ABS(RZ4469-SA4469)</f>
        <v>0</v>
      </c>
      <c r="SC4469" s="0" t="n">
        <f aca="false">LOG(RX4469)</f>
        <v>0</v>
      </c>
    </row>
    <row r="4470" customFormat="false" ht="12.8" hidden="false" customHeight="false" outlineLevel="0" collapsed="false">
      <c r="A4470" s="0" t="s">
        <v>5926</v>
      </c>
      <c r="B4470" s="0" t="s">
        <v>5927</v>
      </c>
      <c r="C4470" s="0" t="n">
        <v>18</v>
      </c>
      <c r="DJ4470" s="0" t="n">
        <v>1</v>
      </c>
      <c r="RU4470" s="0" t="n">
        <f aca="false">SUMPRODUCT(D$2:RT$2,D4470:RT4470)</f>
        <v>0</v>
      </c>
      <c r="RV4470" s="0" t="n">
        <f aca="false">EXP(-RU4470)</f>
        <v>1</v>
      </c>
      <c r="RW4470" s="0" t="n">
        <f aca="false">SUM(RV4470:RV4471)</f>
        <v>1.00000000000001</v>
      </c>
      <c r="RX4470" s="0" t="n">
        <f aca="false">RV4470/RW4470</f>
        <v>0.999999999999994</v>
      </c>
      <c r="RY4470" s="0" t="s">
        <v>5927</v>
      </c>
      <c r="RZ4470" s="0" t="n">
        <f aca="false">RX4470</f>
        <v>0.999999999999994</v>
      </c>
      <c r="SA4470" s="0" t="n">
        <v>1</v>
      </c>
      <c r="SB4470" s="0" t="n">
        <f aca="false">ABS(RZ4470-SA4470)</f>
        <v>5.55111512312578E-015</v>
      </c>
      <c r="SC4470" s="0" t="n">
        <f aca="false">LOG(RX4470)</f>
        <v>-2.41081866638322E-015</v>
      </c>
    </row>
    <row r="4471" customFormat="false" ht="12.8" hidden="false" customHeight="false" outlineLevel="0" collapsed="false">
      <c r="A4471" s="0" t="s">
        <v>5926</v>
      </c>
      <c r="B4471" s="0" t="s">
        <v>5928</v>
      </c>
      <c r="C4471" s="0" t="n">
        <v>0</v>
      </c>
      <c r="AY4471" s="0" t="n">
        <v>1</v>
      </c>
      <c r="RU4471" s="0" t="n">
        <f aca="false">SUMPRODUCT(D$2:RT$2,D4471:RT4471)</f>
        <v>32.8093240051579</v>
      </c>
      <c r="RV4471" s="0" t="n">
        <f aca="false">EXP(-RU4471)</f>
        <v>5.63756587414371E-015</v>
      </c>
      <c r="RW4471" s="0" t="n">
        <f aca="false">SUM(RV4470:RV4471)</f>
        <v>1.00000000000001</v>
      </c>
      <c r="RX4471" s="0" t="n">
        <f aca="false">RV4471/RW4471</f>
        <v>5.63756587414367E-015</v>
      </c>
      <c r="RY4471" s="0" t="s">
        <v>5928</v>
      </c>
      <c r="RZ4471" s="0" t="n">
        <f aca="false">RX4471</f>
        <v>5.63756587414367E-015</v>
      </c>
      <c r="SA4471" s="0" t="n">
        <v>0</v>
      </c>
      <c r="SB4471" s="0" t="n">
        <f aca="false">ABS(RZ4471-SA4471)</f>
        <v>5.63756587414367E-015</v>
      </c>
      <c r="SC4471" s="0" t="n">
        <f aca="false">LOG(RX4471)</f>
        <v>-14.248908370416</v>
      </c>
    </row>
    <row r="4472" customFormat="false" ht="12.8" hidden="false" customHeight="false" outlineLevel="0" collapsed="false">
      <c r="A4472" s="0" t="s">
        <v>5929</v>
      </c>
      <c r="B4472" s="0" t="s">
        <v>5929</v>
      </c>
      <c r="C4472" s="0" t="n">
        <v>0</v>
      </c>
      <c r="QO4472" s="0" t="n">
        <v>1</v>
      </c>
      <c r="RU4472" s="0" t="n">
        <f aca="false">SUMPRODUCT(D$2:RT$2,D4472:RT4472)</f>
        <v>40.7130825317215</v>
      </c>
      <c r="RV4472" s="0" t="n">
        <f aca="false">EXP(-RU4472)</f>
        <v>2.08225021309341E-018</v>
      </c>
      <c r="RW4472" s="0" t="n">
        <f aca="false">SUM(RV4472:RV4473)</f>
        <v>0.918924647308916</v>
      </c>
      <c r="RX4472" s="0" t="n">
        <f aca="false">RV4472/RW4472</f>
        <v>2.26596404742359E-018</v>
      </c>
      <c r="RY4472" s="0" t="s">
        <v>5929</v>
      </c>
      <c r="RZ4472" s="0" t="n">
        <f aca="false">RX4472</f>
        <v>2.26596404742359E-018</v>
      </c>
      <c r="SA4472" s="0" t="n">
        <v>0</v>
      </c>
      <c r="SB4472" s="0" t="n">
        <f aca="false">ABS(RZ4472-SA4472)</f>
        <v>2.26596404742359E-018</v>
      </c>
      <c r="SC4472" s="0" t="n">
        <f aca="false">LOG(RX4472)</f>
        <v>-17.6447469850858</v>
      </c>
    </row>
    <row r="4473" customFormat="false" ht="12.8" hidden="false" customHeight="false" outlineLevel="0" collapsed="false">
      <c r="A4473" s="0" t="s">
        <v>5929</v>
      </c>
      <c r="B4473" s="0" t="s">
        <v>5930</v>
      </c>
      <c r="C4473" s="0" t="n">
        <v>122</v>
      </c>
      <c r="BV4473" s="0" t="n">
        <v>1</v>
      </c>
      <c r="RU4473" s="0" t="n">
        <f aca="false">SUMPRODUCT(D$2:RT$2,D4473:RT4473)</f>
        <v>0.0845511542113198</v>
      </c>
      <c r="RV4473" s="0" t="n">
        <f aca="false">EXP(-RU4473)</f>
        <v>0.918924647308916</v>
      </c>
      <c r="RW4473" s="0" t="n">
        <f aca="false">SUM(RV4472:RV4473)</f>
        <v>0.918924647308916</v>
      </c>
      <c r="RX4473" s="0" t="n">
        <f aca="false">RV4473/RW4473</f>
        <v>1</v>
      </c>
      <c r="RY4473" s="0" t="s">
        <v>5930</v>
      </c>
      <c r="RZ4473" s="0" t="n">
        <f aca="false">RX4473</f>
        <v>1</v>
      </c>
      <c r="SA4473" s="0" t="n">
        <v>1</v>
      </c>
      <c r="SB4473" s="0" t="n">
        <f aca="false">ABS(RZ4473-SA4473)</f>
        <v>0</v>
      </c>
      <c r="SC4473" s="0" t="n">
        <f aca="false">LOG(RX4473)</f>
        <v>0</v>
      </c>
    </row>
    <row r="4474" customFormat="false" ht="12.8" hidden="false" customHeight="false" outlineLevel="0" collapsed="false">
      <c r="A4474" s="0" t="s">
        <v>5931</v>
      </c>
      <c r="B4474" s="0" t="s">
        <v>5932</v>
      </c>
      <c r="C4474" s="0" t="n">
        <v>96</v>
      </c>
      <c r="QJ4474" s="0" t="n">
        <v>1</v>
      </c>
      <c r="RU4474" s="0" t="n">
        <f aca="false">SUMPRODUCT(D$2:RT$2,D4474:RT4474)</f>
        <v>0</v>
      </c>
      <c r="RV4474" s="0" t="n">
        <f aca="false">EXP(-RU4474)</f>
        <v>1</v>
      </c>
      <c r="RW4474" s="0" t="n">
        <f aca="false">SUM(RV4474:RV4474)</f>
        <v>1</v>
      </c>
      <c r="RX4474" s="0" t="n">
        <f aca="false">RV4474/RW4474</f>
        <v>1</v>
      </c>
      <c r="RY4474" s="0" t="s">
        <v>5932</v>
      </c>
      <c r="RZ4474" s="0" t="n">
        <f aca="false">RX4474</f>
        <v>1</v>
      </c>
      <c r="SA4474" s="0" t="n">
        <v>1</v>
      </c>
      <c r="SB4474" s="0" t="n">
        <f aca="false">ABS(RZ4474-SA4474)</f>
        <v>0</v>
      </c>
      <c r="SC4474" s="0" t="n">
        <f aca="false">LOG(RX4474)</f>
        <v>0</v>
      </c>
    </row>
    <row r="4475" customFormat="false" ht="12.8" hidden="false" customHeight="false" outlineLevel="0" collapsed="false">
      <c r="A4475" s="0" t="s">
        <v>5933</v>
      </c>
      <c r="B4475" s="0" t="s">
        <v>5934</v>
      </c>
      <c r="C4475" s="0" t="n">
        <v>228</v>
      </c>
      <c r="LO4475" s="0" t="n">
        <v>1</v>
      </c>
      <c r="RU4475" s="0" t="n">
        <f aca="false">SUMPRODUCT(D$2:RT$2,D4475:RT4475)</f>
        <v>0</v>
      </c>
      <c r="RV4475" s="0" t="n">
        <f aca="false">EXP(-RU4475)</f>
        <v>1</v>
      </c>
      <c r="RW4475" s="0" t="n">
        <f aca="false">SUM(RV4475:RV4476)</f>
        <v>1</v>
      </c>
      <c r="RX4475" s="0" t="n">
        <f aca="false">RV4475/RW4475</f>
        <v>1</v>
      </c>
      <c r="RY4475" s="0" t="s">
        <v>5934</v>
      </c>
      <c r="RZ4475" s="0" t="n">
        <f aca="false">RX4475</f>
        <v>1</v>
      </c>
      <c r="SA4475" s="0" t="n">
        <v>1</v>
      </c>
      <c r="SB4475" s="0" t="n">
        <f aca="false">ABS(RZ4475-SA4475)</f>
        <v>0</v>
      </c>
      <c r="SC4475" s="0" t="n">
        <f aca="false">LOG(RX4475)</f>
        <v>0</v>
      </c>
    </row>
    <row r="4476" customFormat="false" ht="12.8" hidden="false" customHeight="false" outlineLevel="0" collapsed="false">
      <c r="A4476" s="0" t="s">
        <v>5933</v>
      </c>
      <c r="B4476" s="0" t="s">
        <v>5935</v>
      </c>
      <c r="C4476" s="0" t="n">
        <v>0</v>
      </c>
      <c r="LM4476" s="0" t="n">
        <v>1</v>
      </c>
      <c r="RU4476" s="0" t="n">
        <f aca="false">SUMPRODUCT(D$2:RT$2,D4476:RT4476)</f>
        <v>69.8561770837101</v>
      </c>
      <c r="RV4476" s="0" t="n">
        <f aca="false">EXP(-RU4476)</f>
        <v>4.59037077237537E-031</v>
      </c>
      <c r="RW4476" s="0" t="n">
        <f aca="false">SUM(RV4475:RV4476)</f>
        <v>1</v>
      </c>
      <c r="RX4476" s="0" t="n">
        <f aca="false">RV4476/RW4476</f>
        <v>4.59037077237537E-031</v>
      </c>
      <c r="RY4476" s="0" t="s">
        <v>5935</v>
      </c>
      <c r="RZ4476" s="0" t="n">
        <f aca="false">RX4476</f>
        <v>4.59037077237537E-031</v>
      </c>
      <c r="SA4476" s="0" t="n">
        <v>0</v>
      </c>
      <c r="SB4476" s="0" t="n">
        <f aca="false">ABS(RZ4476-SA4476)</f>
        <v>4.59037077237537E-031</v>
      </c>
      <c r="SC4476" s="0" t="n">
        <f aca="false">LOG(RX4476)</f>
        <v>-30.3381522343117</v>
      </c>
    </row>
    <row r="4477" customFormat="false" ht="12.8" hidden="false" customHeight="false" outlineLevel="0" collapsed="false">
      <c r="A4477" s="0" t="s">
        <v>5936</v>
      </c>
      <c r="B4477" s="0" t="s">
        <v>5936</v>
      </c>
      <c r="C4477" s="0" t="n">
        <v>0</v>
      </c>
      <c r="PJ4477" s="0" t="n">
        <v>1</v>
      </c>
      <c r="RU4477" s="0" t="n">
        <f aca="false">SUMPRODUCT(D$2:RT$2,D4477:RT4477)</f>
        <v>68.3335968485069</v>
      </c>
      <c r="RV4477" s="0" t="n">
        <f aca="false">EXP(-RU4477)</f>
        <v>2.10424333417776E-030</v>
      </c>
      <c r="RW4477" s="0" t="n">
        <f aca="false">SUM(RV4477:RV4478)</f>
        <v>1</v>
      </c>
      <c r="RX4477" s="0" t="n">
        <f aca="false">RV4477/RW4477</f>
        <v>2.10424333417776E-030</v>
      </c>
      <c r="RY4477" s="0" t="s">
        <v>5936</v>
      </c>
      <c r="RZ4477" s="0" t="n">
        <f aca="false">RX4477</f>
        <v>2.10424333417776E-030</v>
      </c>
      <c r="SA4477" s="0" t="n">
        <v>0</v>
      </c>
      <c r="SB4477" s="0" t="n">
        <f aca="false">ABS(RZ4477-SA4477)</f>
        <v>2.10424333417776E-030</v>
      </c>
      <c r="SC4477" s="0" t="n">
        <f aca="false">LOG(RX4477)</f>
        <v>-29.676904039908</v>
      </c>
    </row>
    <row r="4478" customFormat="false" ht="12.8" hidden="false" customHeight="false" outlineLevel="0" collapsed="false">
      <c r="A4478" s="0" t="s">
        <v>5936</v>
      </c>
      <c r="B4478" s="0" t="s">
        <v>5937</v>
      </c>
      <c r="C4478" s="0" t="n">
        <v>444</v>
      </c>
      <c r="EU4478" s="0" t="n">
        <v>1</v>
      </c>
      <c r="RU4478" s="0" t="n">
        <f aca="false">SUMPRODUCT(D$2:RT$2,D4478:RT4478)</f>
        <v>0</v>
      </c>
      <c r="RV4478" s="0" t="n">
        <f aca="false">EXP(-RU4478)</f>
        <v>1</v>
      </c>
      <c r="RW4478" s="0" t="n">
        <f aca="false">SUM(RV4477:RV4478)</f>
        <v>1</v>
      </c>
      <c r="RX4478" s="0" t="n">
        <f aca="false">RV4478/RW4478</f>
        <v>1</v>
      </c>
      <c r="RY4478" s="0" t="s">
        <v>5937</v>
      </c>
      <c r="RZ4478" s="0" t="n">
        <f aca="false">RX4478</f>
        <v>1</v>
      </c>
      <c r="SA4478" s="0" t="n">
        <v>1</v>
      </c>
      <c r="SB4478" s="0" t="n">
        <f aca="false">ABS(RZ4478-SA4478)</f>
        <v>0</v>
      </c>
      <c r="SC4478" s="0" t="n">
        <f aca="false">LOG(RX4478)</f>
        <v>0</v>
      </c>
    </row>
    <row r="4479" customFormat="false" ht="12.8" hidden="false" customHeight="false" outlineLevel="0" collapsed="false">
      <c r="A4479" s="0" t="s">
        <v>5938</v>
      </c>
      <c r="B4479" s="0" t="s">
        <v>5938</v>
      </c>
      <c r="C4479" s="0" t="n">
        <v>0</v>
      </c>
      <c r="KR4479" s="0" t="n">
        <v>1</v>
      </c>
      <c r="RU4479" s="0" t="n">
        <f aca="false">SUMPRODUCT(D$2:RT$2,D4479:RT4479)</f>
        <v>63.9445225432304</v>
      </c>
      <c r="RV4479" s="0" t="n">
        <f aca="false">EXP(-RU4479)</f>
        <v>1.69530058365981E-028</v>
      </c>
      <c r="RW4479" s="0" t="n">
        <f aca="false">SUM(RV4479:RV4480)</f>
        <v>0.743954055588207</v>
      </c>
      <c r="RX4479" s="0" t="n">
        <f aca="false">RV4479/RW4479</f>
        <v>2.27877053821478E-028</v>
      </c>
      <c r="RY4479" s="0" t="s">
        <v>5938</v>
      </c>
      <c r="RZ4479" s="0" t="n">
        <f aca="false">RX4479</f>
        <v>2.27877053821478E-028</v>
      </c>
      <c r="SA4479" s="0" t="n">
        <v>0</v>
      </c>
      <c r="SB4479" s="0" t="n">
        <f aca="false">ABS(RZ4479-SA4479)</f>
        <v>2.27877053821478E-028</v>
      </c>
      <c r="SC4479" s="0" t="n">
        <f aca="false">LOG(RX4479)</f>
        <v>-27.6422994040887</v>
      </c>
    </row>
    <row r="4480" customFormat="false" ht="12.8" hidden="false" customHeight="false" outlineLevel="0" collapsed="false">
      <c r="A4480" s="0" t="s">
        <v>5938</v>
      </c>
      <c r="B4480" s="0" t="s">
        <v>5939</v>
      </c>
      <c r="C4480" s="0" t="n">
        <v>217</v>
      </c>
      <c r="CP4480" s="0" t="n">
        <v>1</v>
      </c>
      <c r="RU4480" s="0" t="n">
        <f aca="false">SUMPRODUCT(D$2:RT$2,D4480:RT4480)</f>
        <v>0.295775999297512</v>
      </c>
      <c r="RV4480" s="0" t="n">
        <f aca="false">EXP(-RU4480)</f>
        <v>0.743954055588207</v>
      </c>
      <c r="RW4480" s="0" t="n">
        <f aca="false">SUM(RV4479:RV4480)</f>
        <v>0.743954055588207</v>
      </c>
      <c r="RX4480" s="0" t="n">
        <f aca="false">RV4480/RW4480</f>
        <v>1</v>
      </c>
      <c r="RY4480" s="0" t="s">
        <v>5939</v>
      </c>
      <c r="RZ4480" s="0" t="n">
        <f aca="false">RX4480</f>
        <v>1</v>
      </c>
      <c r="SA4480" s="0" t="n">
        <v>1</v>
      </c>
      <c r="SB4480" s="0" t="n">
        <f aca="false">ABS(RZ4480-SA4480)</f>
        <v>0</v>
      </c>
      <c r="SC4480" s="0" t="n">
        <f aca="false">LOG(RX4480)</f>
        <v>0</v>
      </c>
    </row>
    <row r="4481" customFormat="false" ht="12.8" hidden="false" customHeight="false" outlineLevel="0" collapsed="false">
      <c r="A4481" s="0" t="s">
        <v>5940</v>
      </c>
      <c r="B4481" s="0" t="s">
        <v>5940</v>
      </c>
      <c r="C4481" s="0" t="n">
        <v>0</v>
      </c>
      <c r="KR4481" s="0" t="n">
        <v>1</v>
      </c>
      <c r="RU4481" s="0" t="n">
        <f aca="false">SUMPRODUCT(D$2:RT$2,D4481:RT4481)</f>
        <v>63.9445225432304</v>
      </c>
      <c r="RV4481" s="0" t="n">
        <f aca="false">EXP(-RU4481)</f>
        <v>1.69530058365981E-028</v>
      </c>
      <c r="RW4481" s="0" t="n">
        <f aca="false">SUM(RV4481:RV4482)</f>
        <v>1</v>
      </c>
      <c r="RX4481" s="0" t="n">
        <f aca="false">RV4481/RW4481</f>
        <v>1.69530058365981E-028</v>
      </c>
      <c r="RY4481" s="0" t="s">
        <v>5940</v>
      </c>
      <c r="RZ4481" s="0" t="n">
        <f aca="false">RX4481</f>
        <v>1.69530058365981E-028</v>
      </c>
      <c r="SA4481" s="0" t="n">
        <v>0</v>
      </c>
      <c r="SB4481" s="0" t="n">
        <f aca="false">ABS(RZ4481-SA4481)</f>
        <v>1.69530058365981E-028</v>
      </c>
      <c r="SC4481" s="0" t="n">
        <f aca="false">LOG(RX4481)</f>
        <v>-27.7707532884631</v>
      </c>
    </row>
    <row r="4482" customFormat="false" ht="12.8" hidden="false" customHeight="false" outlineLevel="0" collapsed="false">
      <c r="A4482" s="0" t="s">
        <v>5940</v>
      </c>
      <c r="B4482" s="0" t="s">
        <v>5941</v>
      </c>
      <c r="C4482" s="0" t="n">
        <v>217</v>
      </c>
      <c r="KP4482" s="0" t="n">
        <v>1</v>
      </c>
      <c r="RU4482" s="0" t="n">
        <f aca="false">SUMPRODUCT(D$2:RT$2,D4482:RT4482)</f>
        <v>0</v>
      </c>
      <c r="RV4482" s="0" t="n">
        <f aca="false">EXP(-RU4482)</f>
        <v>1</v>
      </c>
      <c r="RW4482" s="0" t="n">
        <f aca="false">SUM(RV4481:RV4482)</f>
        <v>1</v>
      </c>
      <c r="RX4482" s="0" t="n">
        <f aca="false">RV4482/RW4482</f>
        <v>1</v>
      </c>
      <c r="RY4482" s="0" t="s">
        <v>5941</v>
      </c>
      <c r="RZ4482" s="0" t="n">
        <f aca="false">RX4482</f>
        <v>1</v>
      </c>
      <c r="SA4482" s="0" t="n">
        <v>1</v>
      </c>
      <c r="SB4482" s="0" t="n">
        <f aca="false">ABS(RZ4482-SA4482)</f>
        <v>0</v>
      </c>
      <c r="SC4482" s="0" t="n">
        <f aca="false">LOG(RX4482)</f>
        <v>0</v>
      </c>
    </row>
    <row r="4483" customFormat="false" ht="12.8" hidden="false" customHeight="false" outlineLevel="0" collapsed="false">
      <c r="A4483" s="0" t="s">
        <v>5942</v>
      </c>
      <c r="B4483" s="0" t="s">
        <v>5942</v>
      </c>
      <c r="C4483" s="0" t="n">
        <v>0</v>
      </c>
      <c r="PJ4483" s="0" t="n">
        <v>1</v>
      </c>
      <c r="RU4483" s="0" t="n">
        <f aca="false">SUMPRODUCT(D$2:RT$2,D4483:RT4483)</f>
        <v>68.3335968485069</v>
      </c>
      <c r="RV4483" s="0" t="n">
        <f aca="false">EXP(-RU4483)</f>
        <v>2.10424333417776E-030</v>
      </c>
      <c r="RW4483" s="0" t="n">
        <f aca="false">SUM(RV4483:RV4485)</f>
        <v>1</v>
      </c>
      <c r="RX4483" s="0" t="n">
        <f aca="false">RV4483/RW4483</f>
        <v>2.10424333417776E-030</v>
      </c>
      <c r="RY4483" s="0" t="s">
        <v>5942</v>
      </c>
      <c r="RZ4483" s="0" t="n">
        <f aca="false">RX4483</f>
        <v>2.10424333417776E-030</v>
      </c>
      <c r="SA4483" s="0" t="n">
        <v>0</v>
      </c>
      <c r="SB4483" s="0" t="n">
        <f aca="false">ABS(RZ4483-SA4483)</f>
        <v>2.10424333417776E-030</v>
      </c>
      <c r="SC4483" s="0" t="n">
        <f aca="false">LOG(RX4483)</f>
        <v>-29.676904039908</v>
      </c>
    </row>
    <row r="4484" customFormat="false" ht="12.8" hidden="false" customHeight="false" outlineLevel="0" collapsed="false">
      <c r="A4484" s="0" t="s">
        <v>5942</v>
      </c>
      <c r="B4484" s="0" t="s">
        <v>5943</v>
      </c>
      <c r="C4484" s="0" t="n">
        <v>36</v>
      </c>
      <c r="EU4484" s="0" t="n">
        <v>1</v>
      </c>
      <c r="RU4484" s="0" t="n">
        <f aca="false">SUMPRODUCT(D$2:RT$2,D4484:RT4484)</f>
        <v>0</v>
      </c>
      <c r="RV4484" s="0" t="n">
        <f aca="false">EXP(-RU4484)</f>
        <v>1</v>
      </c>
      <c r="RW4484" s="0" t="n">
        <f aca="false">SUM(RV4483:RV4485)</f>
        <v>1</v>
      </c>
      <c r="RX4484" s="0" t="n">
        <f aca="false">RV4484/RW4484</f>
        <v>1</v>
      </c>
      <c r="RY4484" s="0" t="s">
        <v>5943</v>
      </c>
      <c r="RZ4484" s="0" t="n">
        <f aca="false">RX4484</f>
        <v>1</v>
      </c>
      <c r="SA4484" s="0" t="n">
        <v>1</v>
      </c>
      <c r="SB4484" s="0" t="n">
        <f aca="false">ABS(RZ4484-SA4484)</f>
        <v>0</v>
      </c>
      <c r="SC4484" s="0" t="n">
        <f aca="false">LOG(RX4484)</f>
        <v>0</v>
      </c>
    </row>
    <row r="4485" customFormat="false" ht="12.8" hidden="false" customHeight="false" outlineLevel="0" collapsed="false">
      <c r="A4485" s="0" t="s">
        <v>5942</v>
      </c>
      <c r="B4485" s="0" t="s">
        <v>5944</v>
      </c>
      <c r="C4485" s="0" t="n">
        <v>0</v>
      </c>
      <c r="OT4485" s="0" t="n">
        <v>1</v>
      </c>
      <c r="RU4485" s="0" t="n">
        <f aca="false">SUMPRODUCT(D$2:RT$2,D4485:RT4485)</f>
        <v>85.2036135933164</v>
      </c>
      <c r="RV4485" s="0" t="n">
        <f aca="false">EXP(-RU4485)</f>
        <v>9.92066485235119E-038</v>
      </c>
      <c r="RW4485" s="0" t="n">
        <f aca="false">SUM(RV4483:RV4485)</f>
        <v>1</v>
      </c>
      <c r="RX4485" s="0" t="n">
        <f aca="false">RV4485/RW4485</f>
        <v>9.92066485235119E-038</v>
      </c>
      <c r="RY4485" s="0" t="s">
        <v>5944</v>
      </c>
      <c r="RZ4485" s="0" t="n">
        <f aca="false">RX4485</f>
        <v>9.92066485235119E-038</v>
      </c>
      <c r="SA4485" s="0" t="n">
        <v>0</v>
      </c>
      <c r="SB4485" s="0" t="n">
        <f aca="false">ABS(RZ4485-SA4485)</f>
        <v>9.92066485235119E-038</v>
      </c>
      <c r="SC4485" s="0" t="n">
        <f aca="false">LOG(RX4485)</f>
        <v>-37.0034592217942</v>
      </c>
    </row>
    <row r="4486" customFormat="false" ht="12.8" hidden="false" customHeight="false" outlineLevel="0" collapsed="false">
      <c r="A4486" s="0" t="s">
        <v>5945</v>
      </c>
      <c r="B4486" s="0" t="s">
        <v>5945</v>
      </c>
      <c r="C4486" s="0" t="n">
        <v>0</v>
      </c>
      <c r="KR4486" s="0" t="n">
        <v>1</v>
      </c>
      <c r="RU4486" s="0" t="n">
        <f aca="false">SUMPRODUCT(D$2:RT$2,D4486:RT4486)</f>
        <v>63.9445225432304</v>
      </c>
      <c r="RV4486" s="0" t="n">
        <f aca="false">EXP(-RU4486)</f>
        <v>1.69530058365981E-028</v>
      </c>
      <c r="RW4486" s="0" t="n">
        <f aca="false">SUM(RV4486:RV4487)</f>
        <v>1</v>
      </c>
      <c r="RX4486" s="0" t="n">
        <f aca="false">RV4486/RW4486</f>
        <v>1.69530058365981E-028</v>
      </c>
      <c r="RY4486" s="0" t="s">
        <v>5945</v>
      </c>
      <c r="RZ4486" s="0" t="n">
        <f aca="false">RX4486</f>
        <v>1.69530058365981E-028</v>
      </c>
      <c r="SA4486" s="0" t="n">
        <v>0</v>
      </c>
      <c r="SB4486" s="0" t="n">
        <f aca="false">ABS(RZ4486-SA4486)</f>
        <v>1.69530058365981E-028</v>
      </c>
      <c r="SC4486" s="0" t="n">
        <f aca="false">LOG(RX4486)</f>
        <v>-27.7707532884631</v>
      </c>
    </row>
    <row r="4487" customFormat="false" ht="12.8" hidden="false" customHeight="false" outlineLevel="0" collapsed="false">
      <c r="A4487" s="0" t="s">
        <v>5945</v>
      </c>
      <c r="B4487" s="0" t="s">
        <v>5946</v>
      </c>
      <c r="C4487" s="0" t="n">
        <v>134</v>
      </c>
      <c r="KP4487" s="0" t="n">
        <v>1</v>
      </c>
      <c r="RU4487" s="0" t="n">
        <f aca="false">SUMPRODUCT(D$2:RT$2,D4487:RT4487)</f>
        <v>0</v>
      </c>
      <c r="RV4487" s="0" t="n">
        <f aca="false">EXP(-RU4487)</f>
        <v>1</v>
      </c>
      <c r="RW4487" s="0" t="n">
        <f aca="false">SUM(RV4486:RV4487)</f>
        <v>1</v>
      </c>
      <c r="RX4487" s="0" t="n">
        <f aca="false">RV4487/RW4487</f>
        <v>1</v>
      </c>
      <c r="RY4487" s="0" t="s">
        <v>5946</v>
      </c>
      <c r="RZ4487" s="0" t="n">
        <f aca="false">RX4487</f>
        <v>1</v>
      </c>
      <c r="SA4487" s="0" t="n">
        <v>1</v>
      </c>
      <c r="SB4487" s="0" t="n">
        <f aca="false">ABS(RZ4487-SA4487)</f>
        <v>0</v>
      </c>
      <c r="SC4487" s="0" t="n">
        <f aca="false">LOG(RX4487)</f>
        <v>0</v>
      </c>
    </row>
    <row r="4488" customFormat="false" ht="12.8" hidden="false" customHeight="false" outlineLevel="0" collapsed="false">
      <c r="A4488" s="0" t="s">
        <v>5947</v>
      </c>
      <c r="B4488" s="0" t="s">
        <v>5947</v>
      </c>
      <c r="C4488" s="0" t="n">
        <v>0</v>
      </c>
      <c r="EZ4488" s="0" t="n">
        <v>1</v>
      </c>
      <c r="RU4488" s="0" t="n">
        <f aca="false">SUMPRODUCT(D$2:RT$2,D4488:RT4488)</f>
        <v>0.23538499326992</v>
      </c>
      <c r="RV4488" s="0" t="n">
        <f aca="false">EXP(-RU4488)</f>
        <v>0.790266543753849</v>
      </c>
      <c r="RW4488" s="0" t="n">
        <f aca="false">SUM(RV4488:RV4489)</f>
        <v>1.79026654375385</v>
      </c>
      <c r="RX4488" s="0" t="n">
        <f aca="false">RV4488/RW4488</f>
        <v>0.441423958075433</v>
      </c>
      <c r="RY4488" s="0" t="s">
        <v>5947</v>
      </c>
      <c r="RZ4488" s="0" t="n">
        <f aca="false">RX4488</f>
        <v>0.441423958075433</v>
      </c>
      <c r="SA4488" s="0" t="n">
        <v>0</v>
      </c>
      <c r="SB4488" s="0" t="n">
        <f aca="false">ABS(RZ4488-SA4488)</f>
        <v>0.441423958075433</v>
      </c>
      <c r="SC4488" s="0" t="n">
        <f aca="false">LOG(RX4488)</f>
        <v>-0.355144099408181</v>
      </c>
    </row>
    <row r="4489" customFormat="false" ht="12.8" hidden="false" customHeight="false" outlineLevel="0" collapsed="false">
      <c r="A4489" s="0" t="s">
        <v>5947</v>
      </c>
      <c r="B4489" s="0" t="s">
        <v>5948</v>
      </c>
      <c r="C4489" s="0" t="n">
        <v>10</v>
      </c>
      <c r="PR4489" s="0" t="n">
        <v>1</v>
      </c>
      <c r="RU4489" s="0" t="n">
        <f aca="false">SUMPRODUCT(D$2:RT$2,D4489:RT4489)</f>
        <v>0</v>
      </c>
      <c r="RV4489" s="0" t="n">
        <f aca="false">EXP(-RU4489)</f>
        <v>1</v>
      </c>
      <c r="RW4489" s="0" t="n">
        <f aca="false">SUM(RV4488:RV4489)</f>
        <v>1.79026654375385</v>
      </c>
      <c r="RX4489" s="0" t="n">
        <f aca="false">RV4489/RW4489</f>
        <v>0.558576041924567</v>
      </c>
      <c r="RY4489" s="0" t="s">
        <v>5948</v>
      </c>
      <c r="RZ4489" s="0" t="n">
        <f aca="false">RX4489</f>
        <v>0.558576041924567</v>
      </c>
      <c r="SA4489" s="0" t="n">
        <v>1</v>
      </c>
      <c r="SB4489" s="0" t="n">
        <f aca="false">ABS(RZ4489-SA4489)</f>
        <v>0.441423958075433</v>
      </c>
      <c r="SC4489" s="0" t="n">
        <f aca="false">LOG(RX4489)</f>
        <v>-0.252917695708221</v>
      </c>
    </row>
    <row r="4490" customFormat="false" ht="12.8" hidden="false" customHeight="false" outlineLevel="0" collapsed="false">
      <c r="A4490" s="0" t="s">
        <v>5949</v>
      </c>
      <c r="B4490" s="0" t="s">
        <v>5950</v>
      </c>
      <c r="C4490" s="0" t="n">
        <v>113</v>
      </c>
      <c r="QJ4490" s="0" t="n">
        <v>1</v>
      </c>
      <c r="RU4490" s="0" t="n">
        <f aca="false">SUMPRODUCT(D$2:RT$2,D4490:RT4490)</f>
        <v>0</v>
      </c>
      <c r="RV4490" s="0" t="n">
        <f aca="false">EXP(-RU4490)</f>
        <v>1</v>
      </c>
      <c r="RW4490" s="0" t="n">
        <f aca="false">SUM(RV4490:RV4490)</f>
        <v>1</v>
      </c>
      <c r="RX4490" s="0" t="n">
        <f aca="false">RV4490/RW4490</f>
        <v>1</v>
      </c>
      <c r="RY4490" s="0" t="s">
        <v>5950</v>
      </c>
      <c r="RZ4490" s="0" t="n">
        <f aca="false">RX4490</f>
        <v>1</v>
      </c>
      <c r="SA4490" s="0" t="n">
        <v>1</v>
      </c>
      <c r="SB4490" s="0" t="n">
        <f aca="false">ABS(RZ4490-SA4490)</f>
        <v>0</v>
      </c>
      <c r="SC4490" s="0" t="n">
        <f aca="false">LOG(RX4490)</f>
        <v>0</v>
      </c>
    </row>
    <row r="4491" customFormat="false" ht="12.8" hidden="false" customHeight="false" outlineLevel="0" collapsed="false">
      <c r="A4491" s="0" t="s">
        <v>5951</v>
      </c>
      <c r="B4491" s="0" t="s">
        <v>5952</v>
      </c>
      <c r="C4491" s="0" t="n">
        <v>57</v>
      </c>
      <c r="EY4491" s="0" t="n">
        <v>1</v>
      </c>
      <c r="RU4491" s="0" t="n">
        <f aca="false">SUMPRODUCT(D$2:RT$2,D4491:RT4491)</f>
        <v>0.27664815081839</v>
      </c>
      <c r="RV4491" s="0" t="n">
        <f aca="false">EXP(-RU4491)</f>
        <v>0.758321264893194</v>
      </c>
      <c r="RW4491" s="0" t="n">
        <f aca="false">SUM(RV4491:RV4492)</f>
        <v>0.758321264893194</v>
      </c>
      <c r="RX4491" s="0" t="n">
        <f aca="false">RV4491/RW4491</f>
        <v>1</v>
      </c>
      <c r="RY4491" s="0" t="s">
        <v>5952</v>
      </c>
      <c r="RZ4491" s="0" t="n">
        <f aca="false">RX4491</f>
        <v>1</v>
      </c>
      <c r="SA4491" s="0" t="n">
        <v>1</v>
      </c>
      <c r="SB4491" s="0" t="n">
        <f aca="false">ABS(RZ4491-SA4491)</f>
        <v>0</v>
      </c>
      <c r="SC4491" s="0" t="n">
        <f aca="false">LOG(RX4491)</f>
        <v>0</v>
      </c>
    </row>
    <row r="4492" customFormat="false" ht="12.8" hidden="false" customHeight="false" outlineLevel="0" collapsed="false">
      <c r="A4492" s="0" t="s">
        <v>5951</v>
      </c>
      <c r="B4492" s="0" t="s">
        <v>5953</v>
      </c>
      <c r="C4492" s="0" t="n">
        <v>0</v>
      </c>
      <c r="MH4492" s="0" t="n">
        <v>1</v>
      </c>
      <c r="RU4492" s="0" t="n">
        <f aca="false">SUMPRODUCT(D$2:RT$2,D4492:RT4492)</f>
        <v>71.2261195528326</v>
      </c>
      <c r="RV4492" s="0" t="n">
        <f aca="false">EXP(-RU4492)</f>
        <v>1.16651226873231E-031</v>
      </c>
      <c r="RW4492" s="0" t="n">
        <f aca="false">SUM(RV4491:RV4492)</f>
        <v>0.758321264893194</v>
      </c>
      <c r="RX4492" s="0" t="n">
        <f aca="false">RV4492/RW4492</f>
        <v>1.53828241767243E-031</v>
      </c>
      <c r="RY4492" s="0" t="s">
        <v>5953</v>
      </c>
      <c r="RZ4492" s="0" t="n">
        <f aca="false">RX4492</f>
        <v>1.53828241767243E-031</v>
      </c>
      <c r="SA4492" s="0" t="n">
        <v>0</v>
      </c>
      <c r="SB4492" s="0" t="n">
        <f aca="false">ABS(RZ4492-SA4492)</f>
        <v>1.53828241767243E-031</v>
      </c>
      <c r="SC4492" s="0" t="n">
        <f aca="false">LOG(RX4492)</f>
        <v>-30.8129639238473</v>
      </c>
    </row>
    <row r="4493" customFormat="false" ht="12.8" hidden="false" customHeight="false" outlineLevel="0" collapsed="false">
      <c r="A4493" s="0" t="s">
        <v>5954</v>
      </c>
      <c r="B4493" s="0" t="s">
        <v>5955</v>
      </c>
      <c r="C4493" s="0" t="n">
        <v>67</v>
      </c>
      <c r="EB4493" s="0" t="n">
        <v>1</v>
      </c>
      <c r="RU4493" s="0" t="n">
        <f aca="false">SUMPRODUCT(D$2:RT$2,D4493:RT4493)</f>
        <v>0</v>
      </c>
      <c r="RV4493" s="0" t="n">
        <f aca="false">EXP(-RU4493)</f>
        <v>1</v>
      </c>
      <c r="RW4493" s="0" t="n">
        <f aca="false">SUM(RV4493:RV4493)</f>
        <v>1</v>
      </c>
      <c r="RX4493" s="0" t="n">
        <f aca="false">RV4493/RW4493</f>
        <v>1</v>
      </c>
      <c r="RY4493" s="0" t="s">
        <v>5955</v>
      </c>
      <c r="RZ4493" s="0" t="n">
        <f aca="false">RX4493</f>
        <v>1</v>
      </c>
      <c r="SA4493" s="0" t="n">
        <v>1</v>
      </c>
      <c r="SB4493" s="0" t="n">
        <f aca="false">ABS(RZ4493-SA4493)</f>
        <v>0</v>
      </c>
      <c r="SC4493" s="0" t="n">
        <f aca="false">LOG(RX4493)</f>
        <v>0</v>
      </c>
    </row>
    <row r="4494" customFormat="false" ht="12.8" hidden="false" customHeight="false" outlineLevel="0" collapsed="false">
      <c r="A4494" s="0" t="s">
        <v>5956</v>
      </c>
      <c r="B4494" s="0" t="s">
        <v>5956</v>
      </c>
      <c r="C4494" s="0" t="n">
        <v>0</v>
      </c>
      <c r="KR4494" s="0" t="n">
        <v>1</v>
      </c>
      <c r="RU4494" s="0" t="n">
        <f aca="false">SUMPRODUCT(D$2:RT$2,D4494:RT4494)</f>
        <v>63.9445225432304</v>
      </c>
      <c r="RV4494" s="0" t="n">
        <f aca="false">EXP(-RU4494)</f>
        <v>1.69530058365981E-028</v>
      </c>
      <c r="RW4494" s="0" t="n">
        <f aca="false">SUM(RV4494:RV4495)</f>
        <v>1</v>
      </c>
      <c r="RX4494" s="0" t="n">
        <f aca="false">RV4494/RW4494</f>
        <v>1.69530058365981E-028</v>
      </c>
      <c r="RY4494" s="0" t="s">
        <v>5956</v>
      </c>
      <c r="RZ4494" s="0" t="n">
        <f aca="false">RX4494</f>
        <v>1.69530058365981E-028</v>
      </c>
      <c r="SA4494" s="0" t="n">
        <v>0</v>
      </c>
      <c r="SB4494" s="0" t="n">
        <f aca="false">ABS(RZ4494-SA4494)</f>
        <v>1.69530058365981E-028</v>
      </c>
      <c r="SC4494" s="0" t="n">
        <f aca="false">LOG(RX4494)</f>
        <v>-27.7707532884631</v>
      </c>
    </row>
    <row r="4495" customFormat="false" ht="12.8" hidden="false" customHeight="false" outlineLevel="0" collapsed="false">
      <c r="A4495" s="0" t="s">
        <v>5956</v>
      </c>
      <c r="B4495" s="0" t="s">
        <v>5957</v>
      </c>
      <c r="C4495" s="0" t="n">
        <v>55</v>
      </c>
      <c r="KP4495" s="0" t="n">
        <v>1</v>
      </c>
      <c r="RU4495" s="0" t="n">
        <f aca="false">SUMPRODUCT(D$2:RT$2,D4495:RT4495)</f>
        <v>0</v>
      </c>
      <c r="RV4495" s="0" t="n">
        <f aca="false">EXP(-RU4495)</f>
        <v>1</v>
      </c>
      <c r="RW4495" s="0" t="n">
        <f aca="false">SUM(RV4494:RV4495)</f>
        <v>1</v>
      </c>
      <c r="RX4495" s="0" t="n">
        <f aca="false">RV4495/RW4495</f>
        <v>1</v>
      </c>
      <c r="RY4495" s="0" t="s">
        <v>5957</v>
      </c>
      <c r="RZ4495" s="0" t="n">
        <f aca="false">RX4495</f>
        <v>1</v>
      </c>
      <c r="SA4495" s="0" t="n">
        <v>1</v>
      </c>
      <c r="SB4495" s="0" t="n">
        <f aca="false">ABS(RZ4495-SA4495)</f>
        <v>0</v>
      </c>
      <c r="SC4495" s="0" t="n">
        <f aca="false">LOG(RX4495)</f>
        <v>0</v>
      </c>
    </row>
    <row r="4496" customFormat="false" ht="12.8" hidden="false" customHeight="false" outlineLevel="0" collapsed="false">
      <c r="A4496" s="0" t="s">
        <v>5958</v>
      </c>
      <c r="B4496" s="0" t="s">
        <v>5958</v>
      </c>
      <c r="C4496" s="0" t="n">
        <v>0</v>
      </c>
      <c r="KR4496" s="0" t="n">
        <v>1</v>
      </c>
      <c r="RU4496" s="0" t="n">
        <f aca="false">SUMPRODUCT(D$2:RT$2,D4496:RT4496)</f>
        <v>63.9445225432304</v>
      </c>
      <c r="RV4496" s="0" t="n">
        <f aca="false">EXP(-RU4496)</f>
        <v>1.69530058365981E-028</v>
      </c>
      <c r="RW4496" s="0" t="n">
        <f aca="false">SUM(RV4496:RV4498)</f>
        <v>1</v>
      </c>
      <c r="RX4496" s="0" t="n">
        <f aca="false">RV4496/RW4496</f>
        <v>1.69530058365981E-028</v>
      </c>
      <c r="RY4496" s="0" t="s">
        <v>5958</v>
      </c>
      <c r="RZ4496" s="0" t="n">
        <f aca="false">RX4496</f>
        <v>1.69530058365981E-028</v>
      </c>
      <c r="SA4496" s="0" t="n">
        <v>0</v>
      </c>
      <c r="SB4496" s="0" t="n">
        <f aca="false">ABS(RZ4496-SA4496)</f>
        <v>1.69530058365981E-028</v>
      </c>
      <c r="SC4496" s="0" t="n">
        <f aca="false">LOG(RX4496)</f>
        <v>-27.7707532884631</v>
      </c>
    </row>
    <row r="4497" customFormat="false" ht="12.8" hidden="false" customHeight="false" outlineLevel="0" collapsed="false">
      <c r="A4497" s="0" t="s">
        <v>5958</v>
      </c>
      <c r="B4497" s="0" t="s">
        <v>5959</v>
      </c>
      <c r="C4497" s="0" t="n">
        <v>45</v>
      </c>
      <c r="KP4497" s="0" t="n">
        <v>1</v>
      </c>
      <c r="RU4497" s="0" t="n">
        <f aca="false">SUMPRODUCT(D$2:RT$2,D4497:RT4497)</f>
        <v>0</v>
      </c>
      <c r="RV4497" s="0" t="n">
        <f aca="false">EXP(-RU4497)</f>
        <v>1</v>
      </c>
      <c r="RW4497" s="0" t="n">
        <f aca="false">SUM(RV4496:RV4498)</f>
        <v>1</v>
      </c>
      <c r="RX4497" s="0" t="n">
        <f aca="false">RV4497/RW4497</f>
        <v>1</v>
      </c>
      <c r="RY4497" s="0" t="s">
        <v>5959</v>
      </c>
      <c r="RZ4497" s="0" t="n">
        <f aca="false">RX4497</f>
        <v>1</v>
      </c>
      <c r="SA4497" s="0" t="n">
        <v>1</v>
      </c>
      <c r="SB4497" s="0" t="n">
        <f aca="false">ABS(RZ4497-SA4497)</f>
        <v>0</v>
      </c>
      <c r="SC4497" s="0" t="n">
        <f aca="false">LOG(RX4497)</f>
        <v>0</v>
      </c>
    </row>
    <row r="4498" customFormat="false" ht="12.8" hidden="false" customHeight="false" outlineLevel="0" collapsed="false">
      <c r="A4498" s="0" t="s">
        <v>5958</v>
      </c>
      <c r="B4498" s="0" t="s">
        <v>5960</v>
      </c>
      <c r="C4498" s="0" t="n">
        <v>0</v>
      </c>
      <c r="HG4498" s="0" t="n">
        <v>1</v>
      </c>
      <c r="RU4498" s="0" t="n">
        <f aca="false">SUMPRODUCT(D$2:RT$2,D4498:RT4498)</f>
        <v>85.2303836180038</v>
      </c>
      <c r="RV4498" s="0" t="n">
        <f aca="false">EXP(-RU4498)</f>
        <v>9.65861164426805E-038</v>
      </c>
      <c r="RW4498" s="0" t="n">
        <f aca="false">SUM(RV4496:RV4498)</f>
        <v>1</v>
      </c>
      <c r="RX4498" s="0" t="n">
        <f aca="false">RV4498/RW4498</f>
        <v>9.65861164426805E-038</v>
      </c>
      <c r="RY4498" s="0" t="s">
        <v>5960</v>
      </c>
      <c r="RZ4498" s="0" t="n">
        <f aca="false">RX4498</f>
        <v>9.65861164426805E-038</v>
      </c>
      <c r="SA4498" s="0" t="n">
        <v>0</v>
      </c>
      <c r="SB4498" s="0" t="n">
        <f aca="false">ABS(RZ4498-SA4498)</f>
        <v>9.65861164426805E-038</v>
      </c>
      <c r="SC4498" s="0" t="n">
        <f aca="false">LOG(RX4498)</f>
        <v>-37.0150852957964</v>
      </c>
    </row>
    <row r="4499" customFormat="false" ht="12.8" hidden="false" customHeight="false" outlineLevel="0" collapsed="false">
      <c r="A4499" s="0" t="s">
        <v>5961</v>
      </c>
      <c r="B4499" s="0" t="s">
        <v>5961</v>
      </c>
      <c r="C4499" s="0" t="n">
        <v>0</v>
      </c>
      <c r="KR4499" s="0" t="n">
        <v>1</v>
      </c>
      <c r="RU4499" s="0" t="n">
        <f aca="false">SUMPRODUCT(D$2:RT$2,D4499:RT4499)</f>
        <v>63.9445225432304</v>
      </c>
      <c r="RV4499" s="0" t="n">
        <f aca="false">EXP(-RU4499)</f>
        <v>1.69530058365981E-028</v>
      </c>
      <c r="RW4499" s="0" t="n">
        <f aca="false">SUM(RV4499:RV4500)</f>
        <v>1</v>
      </c>
      <c r="RX4499" s="0" t="n">
        <f aca="false">RV4499/RW4499</f>
        <v>1.69530058365981E-028</v>
      </c>
      <c r="RY4499" s="0" t="s">
        <v>5961</v>
      </c>
      <c r="RZ4499" s="0" t="n">
        <f aca="false">RX4499</f>
        <v>1.69530058365981E-028</v>
      </c>
      <c r="SA4499" s="0" t="n">
        <v>0</v>
      </c>
      <c r="SB4499" s="0" t="n">
        <f aca="false">ABS(RZ4499-SA4499)</f>
        <v>1.69530058365981E-028</v>
      </c>
      <c r="SC4499" s="0" t="n">
        <f aca="false">LOG(RX4499)</f>
        <v>-27.7707532884631</v>
      </c>
    </row>
    <row r="4500" customFormat="false" ht="12.8" hidden="false" customHeight="false" outlineLevel="0" collapsed="false">
      <c r="A4500" s="0" t="s">
        <v>5961</v>
      </c>
      <c r="B4500" s="0" t="s">
        <v>5962</v>
      </c>
      <c r="C4500" s="0" t="n">
        <v>20</v>
      </c>
      <c r="KP4500" s="0" t="n">
        <v>1</v>
      </c>
      <c r="RU4500" s="0" t="n">
        <f aca="false">SUMPRODUCT(D$2:RT$2,D4500:RT4500)</f>
        <v>0</v>
      </c>
      <c r="RV4500" s="0" t="n">
        <f aca="false">EXP(-RU4500)</f>
        <v>1</v>
      </c>
      <c r="RW4500" s="0" t="n">
        <f aca="false">SUM(RV4499:RV4500)</f>
        <v>1</v>
      </c>
      <c r="RX4500" s="0" t="n">
        <f aca="false">RV4500/RW4500</f>
        <v>1</v>
      </c>
      <c r="RY4500" s="0" t="s">
        <v>5962</v>
      </c>
      <c r="RZ4500" s="0" t="n">
        <f aca="false">RX4500</f>
        <v>1</v>
      </c>
      <c r="SA4500" s="0" t="n">
        <v>1</v>
      </c>
      <c r="SB4500" s="0" t="n">
        <f aca="false">ABS(RZ4500-SA4500)</f>
        <v>0</v>
      </c>
      <c r="SC4500" s="0" t="n">
        <f aca="false">LOG(RX4500)</f>
        <v>0</v>
      </c>
    </row>
    <row r="4501" customFormat="false" ht="12.8" hidden="false" customHeight="false" outlineLevel="0" collapsed="false">
      <c r="A4501" s="0" t="s">
        <v>5963</v>
      </c>
      <c r="B4501" s="0" t="s">
        <v>5963</v>
      </c>
      <c r="C4501" s="0" t="n">
        <v>0</v>
      </c>
      <c r="KR4501" s="0" t="n">
        <v>1</v>
      </c>
      <c r="RU4501" s="0" t="n">
        <f aca="false">SUMPRODUCT(D$2:RT$2,D4501:RT4501)</f>
        <v>63.9445225432304</v>
      </c>
      <c r="RV4501" s="0" t="n">
        <f aca="false">EXP(-RU4501)</f>
        <v>1.69530058365981E-028</v>
      </c>
      <c r="RW4501" s="0" t="n">
        <f aca="false">SUM(RV4501:RV4502)</f>
        <v>1</v>
      </c>
      <c r="RX4501" s="0" t="n">
        <f aca="false">RV4501/RW4501</f>
        <v>1.69530058365981E-028</v>
      </c>
      <c r="RY4501" s="0" t="s">
        <v>5963</v>
      </c>
      <c r="RZ4501" s="0" t="n">
        <f aca="false">RX4501</f>
        <v>1.69530058365981E-028</v>
      </c>
      <c r="SA4501" s="0" t="n">
        <v>0</v>
      </c>
      <c r="SB4501" s="0" t="n">
        <f aca="false">ABS(RZ4501-SA4501)</f>
        <v>1.69530058365981E-028</v>
      </c>
      <c r="SC4501" s="0" t="n">
        <f aca="false">LOG(RX4501)</f>
        <v>-27.7707532884631</v>
      </c>
    </row>
    <row r="4502" customFormat="false" ht="12.8" hidden="false" customHeight="false" outlineLevel="0" collapsed="false">
      <c r="A4502" s="0" t="s">
        <v>5963</v>
      </c>
      <c r="B4502" s="0" t="s">
        <v>5964</v>
      </c>
      <c r="C4502" s="0" t="n">
        <v>1084</v>
      </c>
      <c r="KP4502" s="0" t="n">
        <v>1</v>
      </c>
      <c r="RU4502" s="0" t="n">
        <f aca="false">SUMPRODUCT(D$2:RT$2,D4502:RT4502)</f>
        <v>0</v>
      </c>
      <c r="RV4502" s="0" t="n">
        <f aca="false">EXP(-RU4502)</f>
        <v>1</v>
      </c>
      <c r="RW4502" s="0" t="n">
        <f aca="false">SUM(RV4501:RV4502)</f>
        <v>1</v>
      </c>
      <c r="RX4502" s="0" t="n">
        <f aca="false">RV4502/RW4502</f>
        <v>1</v>
      </c>
      <c r="RY4502" s="0" t="s">
        <v>5964</v>
      </c>
      <c r="RZ4502" s="0" t="n">
        <f aca="false">RX4502</f>
        <v>1</v>
      </c>
      <c r="SA4502" s="0" t="n">
        <v>1</v>
      </c>
      <c r="SB4502" s="0" t="n">
        <f aca="false">ABS(RZ4502-SA4502)</f>
        <v>0</v>
      </c>
      <c r="SC4502" s="0" t="n">
        <f aca="false">LOG(RX4502)</f>
        <v>0</v>
      </c>
    </row>
    <row r="4503" customFormat="false" ht="12.8" hidden="false" customHeight="false" outlineLevel="0" collapsed="false">
      <c r="A4503" s="0" t="s">
        <v>5965</v>
      </c>
      <c r="B4503" s="0" t="s">
        <v>5965</v>
      </c>
      <c r="C4503" s="0" t="n">
        <v>0</v>
      </c>
      <c r="JA4503" s="0" t="n">
        <v>1</v>
      </c>
      <c r="RU4503" s="0" t="n">
        <f aca="false">SUMPRODUCT(D$2:RT$2,D4503:RT4503)</f>
        <v>50.846247797736</v>
      </c>
      <c r="RV4503" s="0" t="n">
        <f aca="false">EXP(-RU4503)</f>
        <v>8.27475522799385E-023</v>
      </c>
      <c r="RW4503" s="0" t="n">
        <f aca="false">SUM(RV4503:RV4504)</f>
        <v>3.65954995883844E-007</v>
      </c>
      <c r="RX4503" s="0" t="n">
        <f aca="false">RV4503/RW4503</f>
        <v>2.26114011861183E-016</v>
      </c>
      <c r="RY4503" s="0" t="s">
        <v>5965</v>
      </c>
      <c r="RZ4503" s="0" t="n">
        <f aca="false">RX4503</f>
        <v>2.26114011861183E-016</v>
      </c>
      <c r="SA4503" s="0" t="n">
        <v>0</v>
      </c>
      <c r="SB4503" s="0" t="n">
        <f aca="false">ABS(RZ4503-SA4503)</f>
        <v>2.26114011861183E-016</v>
      </c>
      <c r="SC4503" s="0" t="n">
        <f aca="false">LOG(RX4503)</f>
        <v>-15.6456725244063</v>
      </c>
    </row>
    <row r="4504" customFormat="false" ht="12.8" hidden="false" customHeight="false" outlineLevel="0" collapsed="false">
      <c r="A4504" s="0" t="s">
        <v>5965</v>
      </c>
      <c r="B4504" s="0" t="s">
        <v>5966</v>
      </c>
      <c r="C4504" s="0" t="n">
        <v>523</v>
      </c>
      <c r="DE4504" s="0" t="n">
        <v>1</v>
      </c>
      <c r="RU4504" s="0" t="n">
        <f aca="false">SUMPRODUCT(D$2:RT$2,D4504:RT4504)</f>
        <v>14.8207554731715</v>
      </c>
      <c r="RV4504" s="0" t="n">
        <f aca="false">EXP(-RU4504)</f>
        <v>3.65954995883844E-007</v>
      </c>
      <c r="RW4504" s="0" t="n">
        <f aca="false">SUM(RV4503:RV4504)</f>
        <v>3.65954995883844E-007</v>
      </c>
      <c r="RX4504" s="0" t="n">
        <f aca="false">RV4504/RW4504</f>
        <v>1</v>
      </c>
      <c r="RY4504" s="0" t="s">
        <v>5966</v>
      </c>
      <c r="RZ4504" s="0" t="n">
        <f aca="false">RX4504</f>
        <v>1</v>
      </c>
      <c r="SA4504" s="0" t="n">
        <v>1</v>
      </c>
      <c r="SB4504" s="0" t="n">
        <f aca="false">ABS(RZ4504-SA4504)</f>
        <v>0</v>
      </c>
      <c r="SC4504" s="0" t="n">
        <f aca="false">LOG(RX4504)</f>
        <v>-1.44649119982993E-016</v>
      </c>
    </row>
    <row r="4505" customFormat="false" ht="12.8" hidden="false" customHeight="false" outlineLevel="0" collapsed="false">
      <c r="A4505" s="0" t="s">
        <v>5967</v>
      </c>
      <c r="B4505" s="0" t="s">
        <v>5967</v>
      </c>
      <c r="C4505" s="0" t="n">
        <v>0</v>
      </c>
      <c r="PJ4505" s="0" t="n">
        <v>1</v>
      </c>
      <c r="RU4505" s="0" t="n">
        <f aca="false">SUMPRODUCT(D$2:RT$2,D4505:RT4505)</f>
        <v>68.3335968485069</v>
      </c>
      <c r="RV4505" s="0" t="n">
        <f aca="false">EXP(-RU4505)</f>
        <v>2.10424333417776E-030</v>
      </c>
      <c r="RW4505" s="0" t="n">
        <f aca="false">SUM(RV4505:RV4506)</f>
        <v>1</v>
      </c>
      <c r="RX4505" s="0" t="n">
        <f aca="false">RV4505/RW4505</f>
        <v>2.10424333417776E-030</v>
      </c>
      <c r="RY4505" s="0" t="s">
        <v>5967</v>
      </c>
      <c r="RZ4505" s="0" t="n">
        <f aca="false">RX4505</f>
        <v>2.10424333417776E-030</v>
      </c>
      <c r="SA4505" s="0" t="n">
        <v>0</v>
      </c>
      <c r="SB4505" s="0" t="n">
        <f aca="false">ABS(RZ4505-SA4505)</f>
        <v>2.10424333417776E-030</v>
      </c>
      <c r="SC4505" s="0" t="n">
        <f aca="false">LOG(RX4505)</f>
        <v>-29.676904039908</v>
      </c>
    </row>
    <row r="4506" customFormat="false" ht="12.8" hidden="false" customHeight="false" outlineLevel="0" collapsed="false">
      <c r="A4506" s="0" t="s">
        <v>5967</v>
      </c>
      <c r="B4506" s="0" t="s">
        <v>5968</v>
      </c>
      <c r="C4506" s="0" t="n">
        <v>235</v>
      </c>
      <c r="EU4506" s="0" t="n">
        <v>1</v>
      </c>
      <c r="RU4506" s="0" t="n">
        <f aca="false">SUMPRODUCT(D$2:RT$2,D4506:RT4506)</f>
        <v>0</v>
      </c>
      <c r="RV4506" s="0" t="n">
        <f aca="false">EXP(-RU4506)</f>
        <v>1</v>
      </c>
      <c r="RW4506" s="0" t="n">
        <f aca="false">SUM(RV4505:RV4506)</f>
        <v>1</v>
      </c>
      <c r="RX4506" s="0" t="n">
        <f aca="false">RV4506/RW4506</f>
        <v>1</v>
      </c>
      <c r="RY4506" s="0" t="s">
        <v>5968</v>
      </c>
      <c r="RZ4506" s="0" t="n">
        <f aca="false">RX4506</f>
        <v>1</v>
      </c>
      <c r="SA4506" s="0" t="n">
        <v>1</v>
      </c>
      <c r="SB4506" s="0" t="n">
        <f aca="false">ABS(RZ4506-SA4506)</f>
        <v>0</v>
      </c>
      <c r="SC4506" s="0" t="n">
        <f aca="false">LOG(RX4506)</f>
        <v>0</v>
      </c>
    </row>
    <row r="4507" customFormat="false" ht="12.8" hidden="false" customHeight="false" outlineLevel="0" collapsed="false">
      <c r="A4507" s="0" t="s">
        <v>5969</v>
      </c>
      <c r="B4507" s="0" t="s">
        <v>5969</v>
      </c>
      <c r="C4507" s="0" t="n">
        <v>0</v>
      </c>
      <c r="KR4507" s="0" t="n">
        <v>1</v>
      </c>
      <c r="RU4507" s="0" t="n">
        <f aca="false">SUMPRODUCT(D$2:RT$2,D4507:RT4507)</f>
        <v>63.9445225432304</v>
      </c>
      <c r="RV4507" s="0" t="n">
        <f aca="false">EXP(-RU4507)</f>
        <v>1.69530058365981E-028</v>
      </c>
      <c r="RW4507" s="0" t="n">
        <f aca="false">SUM(RV4507:RV4508)</f>
        <v>1</v>
      </c>
      <c r="RX4507" s="0" t="n">
        <f aca="false">RV4507/RW4507</f>
        <v>1.69530058365981E-028</v>
      </c>
      <c r="RY4507" s="0" t="s">
        <v>5969</v>
      </c>
      <c r="RZ4507" s="0" t="n">
        <f aca="false">RX4507</f>
        <v>1.69530058365981E-028</v>
      </c>
      <c r="SA4507" s="0" t="n">
        <v>0</v>
      </c>
      <c r="SB4507" s="0" t="n">
        <f aca="false">ABS(RZ4507-SA4507)</f>
        <v>1.69530058365981E-028</v>
      </c>
      <c r="SC4507" s="0" t="n">
        <f aca="false">LOG(RX4507)</f>
        <v>-27.7707532884631</v>
      </c>
    </row>
    <row r="4508" customFormat="false" ht="12.8" hidden="false" customHeight="false" outlineLevel="0" collapsed="false">
      <c r="A4508" s="0" t="s">
        <v>5969</v>
      </c>
      <c r="B4508" s="0" t="s">
        <v>5970</v>
      </c>
      <c r="C4508" s="0" t="n">
        <v>319</v>
      </c>
      <c r="KP4508" s="0" t="n">
        <v>1</v>
      </c>
      <c r="RU4508" s="0" t="n">
        <f aca="false">SUMPRODUCT(D$2:RT$2,D4508:RT4508)</f>
        <v>0</v>
      </c>
      <c r="RV4508" s="0" t="n">
        <f aca="false">EXP(-RU4508)</f>
        <v>1</v>
      </c>
      <c r="RW4508" s="0" t="n">
        <f aca="false">SUM(RV4507:RV4508)</f>
        <v>1</v>
      </c>
      <c r="RX4508" s="0" t="n">
        <f aca="false">RV4508/RW4508</f>
        <v>1</v>
      </c>
      <c r="RY4508" s="0" t="s">
        <v>5970</v>
      </c>
      <c r="RZ4508" s="0" t="n">
        <f aca="false">RX4508</f>
        <v>1</v>
      </c>
      <c r="SA4508" s="0" t="n">
        <v>1</v>
      </c>
      <c r="SB4508" s="0" t="n">
        <f aca="false">ABS(RZ4508-SA4508)</f>
        <v>0</v>
      </c>
      <c r="SC4508" s="0" t="n">
        <f aca="false">LOG(RX4508)</f>
        <v>0</v>
      </c>
    </row>
    <row r="4509" customFormat="false" ht="12.8" hidden="false" customHeight="false" outlineLevel="0" collapsed="false">
      <c r="A4509" s="0" t="s">
        <v>5971</v>
      </c>
      <c r="B4509" s="0" t="s">
        <v>5971</v>
      </c>
      <c r="C4509" s="0" t="n">
        <v>0</v>
      </c>
      <c r="QO4509" s="0" t="n">
        <v>1</v>
      </c>
      <c r="RU4509" s="0" t="n">
        <f aca="false">SUMPRODUCT(D$2:RT$2,D4509:RT4509)</f>
        <v>40.7130825317215</v>
      </c>
      <c r="RV4509" s="0" t="n">
        <f aca="false">EXP(-RU4509)</f>
        <v>2.08225021309341E-018</v>
      </c>
      <c r="RW4509" s="0" t="n">
        <f aca="false">SUM(RV4509:RV4510)</f>
        <v>1</v>
      </c>
      <c r="RX4509" s="0" t="n">
        <f aca="false">RV4509/RW4509</f>
        <v>2.08225021309341E-018</v>
      </c>
      <c r="RY4509" s="0" t="s">
        <v>5971</v>
      </c>
      <c r="RZ4509" s="0" t="n">
        <f aca="false">RX4509</f>
        <v>2.08225021309341E-018</v>
      </c>
      <c r="SA4509" s="0" t="n">
        <v>0</v>
      </c>
      <c r="SB4509" s="0" t="n">
        <f aca="false">ABS(RZ4509-SA4509)</f>
        <v>2.08225021309341E-018</v>
      </c>
      <c r="SC4509" s="0" t="n">
        <f aca="false">LOG(RX4509)</f>
        <v>-17.6814670847983</v>
      </c>
    </row>
    <row r="4510" customFormat="false" ht="12.8" hidden="false" customHeight="false" outlineLevel="0" collapsed="false">
      <c r="A4510" s="0" t="s">
        <v>5971</v>
      </c>
      <c r="B4510" s="0" t="s">
        <v>5972</v>
      </c>
      <c r="C4510" s="0" t="n">
        <v>17</v>
      </c>
      <c r="BT4510" s="0" t="n">
        <v>1</v>
      </c>
      <c r="RU4510" s="0" t="n">
        <f aca="false">SUMPRODUCT(D$2:RT$2,D4510:RT4510)</f>
        <v>0</v>
      </c>
      <c r="RV4510" s="0" t="n">
        <f aca="false">EXP(-RU4510)</f>
        <v>1</v>
      </c>
      <c r="RW4510" s="0" t="n">
        <f aca="false">SUM(RV4509:RV4510)</f>
        <v>1</v>
      </c>
      <c r="RX4510" s="0" t="n">
        <f aca="false">RV4510/RW4510</f>
        <v>1</v>
      </c>
      <c r="RY4510" s="0" t="s">
        <v>5972</v>
      </c>
      <c r="RZ4510" s="0" t="n">
        <f aca="false">RX4510</f>
        <v>1</v>
      </c>
      <c r="SA4510" s="0" t="n">
        <v>1</v>
      </c>
      <c r="SB4510" s="0" t="n">
        <f aca="false">ABS(RZ4510-SA4510)</f>
        <v>0</v>
      </c>
      <c r="SC4510" s="0" t="n">
        <f aca="false">LOG(RX4510)</f>
        <v>0</v>
      </c>
    </row>
    <row r="4511" customFormat="false" ht="12.8" hidden="false" customHeight="false" outlineLevel="0" collapsed="false">
      <c r="A4511" s="0" t="s">
        <v>5973</v>
      </c>
      <c r="B4511" s="0" t="s">
        <v>5974</v>
      </c>
      <c r="C4511" s="0" t="n">
        <v>293</v>
      </c>
      <c r="RD4511" s="0" t="n">
        <v>1</v>
      </c>
      <c r="RU4511" s="0" t="n">
        <f aca="false">SUMPRODUCT(D$2:RT$2,D4511:RT4511)</f>
        <v>0.200819406485956</v>
      </c>
      <c r="RV4511" s="0" t="n">
        <f aca="false">EXP(-RU4511)</f>
        <v>0.818060154572562</v>
      </c>
      <c r="RW4511" s="0" t="n">
        <f aca="false">SUM(RV4511:RV4511)</f>
        <v>0.818060154572562</v>
      </c>
      <c r="RX4511" s="0" t="n">
        <f aca="false">RV4511/RW4511</f>
        <v>1</v>
      </c>
      <c r="RY4511" s="0" t="s">
        <v>5974</v>
      </c>
      <c r="RZ4511" s="0" t="n">
        <f aca="false">RX4511</f>
        <v>1</v>
      </c>
      <c r="SA4511" s="0" t="n">
        <v>1</v>
      </c>
      <c r="SB4511" s="0" t="n">
        <f aca="false">ABS(RZ4511-SA4511)</f>
        <v>0</v>
      </c>
      <c r="SC4511" s="0" t="n">
        <f aca="false">LOG(RX4511)</f>
        <v>0</v>
      </c>
    </row>
    <row r="4512" customFormat="false" ht="12.8" hidden="false" customHeight="false" outlineLevel="0" collapsed="false">
      <c r="A4512" s="0" t="s">
        <v>5975</v>
      </c>
      <c r="B4512" s="0" t="s">
        <v>5975</v>
      </c>
      <c r="C4512" s="0" t="n">
        <v>0</v>
      </c>
      <c r="KR4512" s="0" t="n">
        <v>1</v>
      </c>
      <c r="RU4512" s="0" t="n">
        <f aca="false">SUMPRODUCT(D$2:RT$2,D4512:RT4512)</f>
        <v>63.9445225432304</v>
      </c>
      <c r="RV4512" s="0" t="n">
        <f aca="false">EXP(-RU4512)</f>
        <v>1.69530058365981E-028</v>
      </c>
      <c r="RW4512" s="0" t="n">
        <f aca="false">SUM(RV4512:RV4513)</f>
        <v>1</v>
      </c>
      <c r="RX4512" s="0" t="n">
        <f aca="false">RV4512/RW4512</f>
        <v>1.69530058365981E-028</v>
      </c>
      <c r="RY4512" s="0" t="s">
        <v>5975</v>
      </c>
      <c r="RZ4512" s="0" t="n">
        <f aca="false">RX4512</f>
        <v>1.69530058365981E-028</v>
      </c>
      <c r="SA4512" s="0" t="n">
        <v>0</v>
      </c>
      <c r="SB4512" s="0" t="n">
        <f aca="false">ABS(RZ4512-SA4512)</f>
        <v>1.69530058365981E-028</v>
      </c>
      <c r="SC4512" s="0" t="n">
        <f aca="false">LOG(RX4512)</f>
        <v>-27.7707532884631</v>
      </c>
    </row>
    <row r="4513" customFormat="false" ht="12.8" hidden="false" customHeight="false" outlineLevel="0" collapsed="false">
      <c r="A4513" s="0" t="s">
        <v>5975</v>
      </c>
      <c r="B4513" s="0" t="s">
        <v>5976</v>
      </c>
      <c r="C4513" s="0" t="n">
        <v>39</v>
      </c>
      <c r="KP4513" s="0" t="n">
        <v>1</v>
      </c>
      <c r="RU4513" s="0" t="n">
        <f aca="false">SUMPRODUCT(D$2:RT$2,D4513:RT4513)</f>
        <v>0</v>
      </c>
      <c r="RV4513" s="0" t="n">
        <f aca="false">EXP(-RU4513)</f>
        <v>1</v>
      </c>
      <c r="RW4513" s="0" t="n">
        <f aca="false">SUM(RV4512:RV4513)</f>
        <v>1</v>
      </c>
      <c r="RX4513" s="0" t="n">
        <f aca="false">RV4513/RW4513</f>
        <v>1</v>
      </c>
      <c r="RY4513" s="0" t="s">
        <v>5976</v>
      </c>
      <c r="RZ4513" s="0" t="n">
        <f aca="false">RX4513</f>
        <v>1</v>
      </c>
      <c r="SA4513" s="0" t="n">
        <v>1</v>
      </c>
      <c r="SB4513" s="0" t="n">
        <f aca="false">ABS(RZ4513-SA4513)</f>
        <v>0</v>
      </c>
      <c r="SC4513" s="0" t="n">
        <f aca="false">LOG(RX4513)</f>
        <v>0</v>
      </c>
    </row>
    <row r="4514" customFormat="false" ht="12.8" hidden="false" customHeight="false" outlineLevel="0" collapsed="false">
      <c r="A4514" s="0" t="s">
        <v>5977</v>
      </c>
      <c r="B4514" s="0" t="s">
        <v>5977</v>
      </c>
      <c r="C4514" s="0" t="n">
        <v>0</v>
      </c>
      <c r="QO4514" s="0" t="n">
        <v>1</v>
      </c>
      <c r="RU4514" s="0" t="n">
        <f aca="false">SUMPRODUCT(D$2:RT$2,D4514:RT4514)</f>
        <v>40.7130825317215</v>
      </c>
      <c r="RV4514" s="0" t="n">
        <f aca="false">EXP(-RU4514)</f>
        <v>2.08225021309341E-018</v>
      </c>
      <c r="RW4514" s="0" t="n">
        <f aca="false">SUM(RV4514:RV4515)</f>
        <v>0.717588731151055</v>
      </c>
      <c r="RX4514" s="0" t="n">
        <f aca="false">RV4514/RW4514</f>
        <v>2.90173204051485E-018</v>
      </c>
      <c r="RY4514" s="0" t="s">
        <v>5977</v>
      </c>
      <c r="RZ4514" s="0" t="n">
        <f aca="false">RX4514</f>
        <v>2.90173204051485E-018</v>
      </c>
      <c r="SA4514" s="0" t="n">
        <v>0</v>
      </c>
      <c r="SB4514" s="0" t="n">
        <f aca="false">ABS(RZ4514-SA4514)</f>
        <v>2.90173204051485E-018</v>
      </c>
      <c r="SC4514" s="0" t="n">
        <f aca="false">LOG(RX4514)</f>
        <v>-17.5373426948269</v>
      </c>
    </row>
    <row r="4515" customFormat="false" ht="12.8" hidden="false" customHeight="false" outlineLevel="0" collapsed="false">
      <c r="A4515" s="0" t="s">
        <v>5977</v>
      </c>
      <c r="B4515" s="0" t="s">
        <v>5978</v>
      </c>
      <c r="C4515" s="0" t="n">
        <v>13</v>
      </c>
      <c r="IR4515" s="0" t="n">
        <v>1</v>
      </c>
      <c r="RU4515" s="0" t="n">
        <f aca="false">SUMPRODUCT(D$2:RT$2,D4515:RT4515)</f>
        <v>0.331858671885023</v>
      </c>
      <c r="RV4515" s="0" t="n">
        <f aca="false">EXP(-RU4515)</f>
        <v>0.717588731151055</v>
      </c>
      <c r="RW4515" s="0" t="n">
        <f aca="false">SUM(RV4514:RV4515)</f>
        <v>0.717588731151055</v>
      </c>
      <c r="RX4515" s="0" t="n">
        <f aca="false">RV4515/RW4515</f>
        <v>1</v>
      </c>
      <c r="RY4515" s="0" t="s">
        <v>5978</v>
      </c>
      <c r="RZ4515" s="0" t="n">
        <f aca="false">RX4515</f>
        <v>1</v>
      </c>
      <c r="SA4515" s="0" t="n">
        <v>1</v>
      </c>
      <c r="SB4515" s="0" t="n">
        <f aca="false">ABS(RZ4515-SA4515)</f>
        <v>0</v>
      </c>
      <c r="SC4515" s="0" t="n">
        <f aca="false">LOG(RX4515)</f>
        <v>0</v>
      </c>
    </row>
    <row r="4516" customFormat="false" ht="12.8" hidden="false" customHeight="false" outlineLevel="0" collapsed="false">
      <c r="A4516" s="0" t="s">
        <v>5979</v>
      </c>
      <c r="B4516" s="0" t="s">
        <v>5979</v>
      </c>
      <c r="C4516" s="0" t="n">
        <v>0</v>
      </c>
      <c r="IG4516" s="0" t="n">
        <v>1</v>
      </c>
      <c r="RU4516" s="0" t="n">
        <f aca="false">SUMPRODUCT(D$2:RT$2,D4516:RT4516)</f>
        <v>60.102790251474</v>
      </c>
      <c r="RV4516" s="0" t="n">
        <f aca="false">EXP(-RU4516)</f>
        <v>7.90114163162958E-027</v>
      </c>
      <c r="RW4516" s="0" t="n">
        <f aca="false">SUM(RV4516:RV4518)</f>
        <v>1</v>
      </c>
      <c r="RX4516" s="0" t="n">
        <f aca="false">RV4516/RW4516</f>
        <v>7.90114163162958E-027</v>
      </c>
      <c r="RY4516" s="0" t="s">
        <v>5979</v>
      </c>
      <c r="RZ4516" s="0" t="n">
        <f aca="false">RX4516</f>
        <v>7.90114163162958E-027</v>
      </c>
      <c r="SA4516" s="0" t="n">
        <v>0</v>
      </c>
      <c r="SB4516" s="0" t="n">
        <f aca="false">ABS(RZ4516-SA4516)</f>
        <v>7.90114163162958E-027</v>
      </c>
      <c r="SC4516" s="0" t="n">
        <f aca="false">LOG(RX4516)</f>
        <v>-26.1023101532037</v>
      </c>
    </row>
    <row r="4517" customFormat="false" ht="12.8" hidden="false" customHeight="false" outlineLevel="0" collapsed="false">
      <c r="A4517" s="0" t="s">
        <v>5979</v>
      </c>
      <c r="B4517" s="0" t="s">
        <v>5980</v>
      </c>
      <c r="C4517" s="0" t="n">
        <v>41</v>
      </c>
      <c r="M4517" s="0" t="n">
        <v>1</v>
      </c>
      <c r="RU4517" s="0" t="n">
        <f aca="false">SUMPRODUCT(D$2:RT$2,D4517:RT4517)</f>
        <v>0</v>
      </c>
      <c r="RV4517" s="0" t="n">
        <f aca="false">EXP(-RU4517)</f>
        <v>1</v>
      </c>
      <c r="RW4517" s="0" t="n">
        <f aca="false">SUM(RV4516:RV4518)</f>
        <v>1</v>
      </c>
      <c r="RX4517" s="0" t="n">
        <f aca="false">RV4517/RW4517</f>
        <v>1</v>
      </c>
      <c r="RY4517" s="0" t="s">
        <v>5980</v>
      </c>
      <c r="RZ4517" s="0" t="n">
        <f aca="false">RX4517</f>
        <v>1</v>
      </c>
      <c r="SA4517" s="0" t="n">
        <v>1</v>
      </c>
      <c r="SB4517" s="0" t="n">
        <f aca="false">ABS(RZ4517-SA4517)</f>
        <v>0</v>
      </c>
      <c r="SC4517" s="0" t="n">
        <f aca="false">LOG(RX4517)</f>
        <v>0</v>
      </c>
    </row>
    <row r="4518" customFormat="false" ht="12.8" hidden="false" customHeight="false" outlineLevel="0" collapsed="false">
      <c r="A4518" s="0" t="s">
        <v>5979</v>
      </c>
      <c r="B4518" s="0" t="s">
        <v>5981</v>
      </c>
      <c r="C4518" s="0" t="n">
        <v>0</v>
      </c>
      <c r="RR4518" s="0" t="n">
        <v>1</v>
      </c>
      <c r="RU4518" s="0" t="n">
        <f aca="false">SUMPRODUCT(D$2:RT$2,D4518:RT4518)</f>
        <v>82.0816666149428</v>
      </c>
      <c r="RV4518" s="0" t="n">
        <f aca="false">EXP(-RU4518)</f>
        <v>2.25104990729031E-036</v>
      </c>
      <c r="RW4518" s="0" t="n">
        <f aca="false">SUM(RV4516:RV4518)</f>
        <v>1</v>
      </c>
      <c r="RX4518" s="0" t="n">
        <f aca="false">RV4518/RW4518</f>
        <v>2.25104990729031E-036</v>
      </c>
      <c r="RY4518" s="0" t="s">
        <v>5981</v>
      </c>
      <c r="RZ4518" s="0" t="n">
        <f aca="false">RX4518</f>
        <v>2.25104990729031E-036</v>
      </c>
      <c r="SA4518" s="0" t="n">
        <v>0</v>
      </c>
      <c r="SB4518" s="0" t="n">
        <f aca="false">ABS(RZ4518-SA4518)</f>
        <v>2.25104990729031E-036</v>
      </c>
      <c r="SC4518" s="0" t="n">
        <f aca="false">LOG(RX4518)</f>
        <v>-35.647614876292</v>
      </c>
    </row>
    <row r="4519" customFormat="false" ht="12.8" hidden="false" customHeight="false" outlineLevel="0" collapsed="false">
      <c r="A4519" s="0" t="s">
        <v>5982</v>
      </c>
      <c r="B4519" s="0" t="s">
        <v>5982</v>
      </c>
      <c r="C4519" s="0" t="n">
        <v>0</v>
      </c>
      <c r="G4519" s="0" t="n">
        <v>1</v>
      </c>
      <c r="RU4519" s="0" t="n">
        <f aca="false">SUMPRODUCT(D$2:RT$2,D4519:RT4519)</f>
        <v>18.125738865752</v>
      </c>
      <c r="RV4519" s="0" t="n">
        <f aca="false">EXP(-RU4519)</f>
        <v>1.34304829603371E-008</v>
      </c>
      <c r="RW4519" s="0" t="n">
        <f aca="false">SUM(RV4519:RV4520)</f>
        <v>1.00000001343048</v>
      </c>
      <c r="RX4519" s="0" t="n">
        <f aca="false">RV4519/RW4519</f>
        <v>1.34304827799592E-008</v>
      </c>
      <c r="RY4519" s="0" t="s">
        <v>5982</v>
      </c>
      <c r="RZ4519" s="0" t="n">
        <f aca="false">RX4519</f>
        <v>1.34304827799592E-008</v>
      </c>
      <c r="SA4519" s="0" t="n">
        <v>0</v>
      </c>
      <c r="SB4519" s="0" t="n">
        <f aca="false">ABS(RZ4519-SA4519)</f>
        <v>1.34304827799592E-008</v>
      </c>
      <c r="SC4519" s="0" t="n">
        <f aca="false">LOG(RX4519)</f>
        <v>-7.8719083756482</v>
      </c>
    </row>
    <row r="4520" customFormat="false" ht="12.8" hidden="false" customHeight="false" outlineLevel="0" collapsed="false">
      <c r="A4520" s="0" t="s">
        <v>5982</v>
      </c>
      <c r="B4520" s="0" t="s">
        <v>5983</v>
      </c>
      <c r="C4520" s="0" t="n">
        <v>52</v>
      </c>
      <c r="GW4520" s="0" t="n">
        <v>1</v>
      </c>
      <c r="RU4520" s="0" t="n">
        <f aca="false">SUMPRODUCT(D$2:RT$2,D4520:RT4520)</f>
        <v>0</v>
      </c>
      <c r="RV4520" s="0" t="n">
        <f aca="false">EXP(-RU4520)</f>
        <v>1</v>
      </c>
      <c r="RW4520" s="0" t="n">
        <f aca="false">SUM(RV4519:RV4520)</f>
        <v>1.00000001343048</v>
      </c>
      <c r="RX4520" s="0" t="n">
        <f aca="false">RV4520/RW4520</f>
        <v>0.999999986569517</v>
      </c>
      <c r="RY4520" s="0" t="s">
        <v>5983</v>
      </c>
      <c r="RZ4520" s="0" t="n">
        <f aca="false">RX4520</f>
        <v>0.999999986569517</v>
      </c>
      <c r="SA4520" s="0" t="n">
        <v>1</v>
      </c>
      <c r="SB4520" s="0" t="n">
        <f aca="false">ABS(RZ4520-SA4520)</f>
        <v>1.34304827259513E-008</v>
      </c>
      <c r="SC4520" s="0" t="n">
        <f aca="false">LOG(RX4520)</f>
        <v>-5.83278457634613E-009</v>
      </c>
    </row>
    <row r="4521" customFormat="false" ht="12.8" hidden="false" customHeight="false" outlineLevel="0" collapsed="false">
      <c r="A4521" s="0" t="s">
        <v>5984</v>
      </c>
      <c r="B4521" s="0" t="s">
        <v>5985</v>
      </c>
      <c r="C4521" s="0" t="n">
        <v>350</v>
      </c>
      <c r="GC4521" s="0" t="n">
        <v>1</v>
      </c>
      <c r="RU4521" s="0" t="n">
        <f aca="false">SUMPRODUCT(D$2:RT$2,D4521:RT4521)</f>
        <v>0.330044240616576</v>
      </c>
      <c r="RV4521" s="0" t="n">
        <f aca="false">EXP(-RU4521)</f>
        <v>0.718891928506228</v>
      </c>
      <c r="RW4521" s="0" t="n">
        <f aca="false">SUM(RV4521:RV4521)</f>
        <v>0.718891928506228</v>
      </c>
      <c r="RX4521" s="0" t="n">
        <f aca="false">RV4521/RW4521</f>
        <v>1</v>
      </c>
      <c r="RY4521" s="0" t="s">
        <v>5985</v>
      </c>
      <c r="RZ4521" s="0" t="n">
        <f aca="false">RX4521</f>
        <v>1</v>
      </c>
      <c r="SA4521" s="0" t="n">
        <v>1</v>
      </c>
      <c r="SB4521" s="0" t="n">
        <f aca="false">ABS(RZ4521-SA4521)</f>
        <v>0</v>
      </c>
      <c r="SC4521" s="0" t="n">
        <f aca="false">LOG(RX4521)</f>
        <v>0</v>
      </c>
    </row>
    <row r="4522" customFormat="false" ht="12.8" hidden="false" customHeight="false" outlineLevel="0" collapsed="false">
      <c r="A4522" s="0" t="s">
        <v>5986</v>
      </c>
      <c r="B4522" s="0" t="s">
        <v>5986</v>
      </c>
      <c r="C4522" s="0" t="n">
        <v>0</v>
      </c>
      <c r="IG4522" s="0" t="n">
        <v>1</v>
      </c>
      <c r="RU4522" s="0" t="n">
        <f aca="false">SUMPRODUCT(D$2:RT$2,D4522:RT4522)</f>
        <v>60.102790251474</v>
      </c>
      <c r="RV4522" s="0" t="n">
        <f aca="false">EXP(-RU4522)</f>
        <v>7.90114163162958E-027</v>
      </c>
      <c r="RW4522" s="0" t="n">
        <f aca="false">SUM(RV4522:RV4524)</f>
        <v>1</v>
      </c>
      <c r="RX4522" s="0" t="n">
        <f aca="false">RV4522/RW4522</f>
        <v>7.90114163162958E-027</v>
      </c>
      <c r="RY4522" s="0" t="s">
        <v>5986</v>
      </c>
      <c r="RZ4522" s="0" t="n">
        <f aca="false">RX4522</f>
        <v>7.90114163162958E-027</v>
      </c>
      <c r="SA4522" s="0" t="n">
        <v>0</v>
      </c>
      <c r="SB4522" s="0" t="n">
        <f aca="false">ABS(RZ4522-SA4522)</f>
        <v>7.90114163162958E-027</v>
      </c>
      <c r="SC4522" s="0" t="n">
        <f aca="false">LOG(RX4522)</f>
        <v>-26.1023101532037</v>
      </c>
    </row>
    <row r="4523" customFormat="false" ht="12.8" hidden="false" customHeight="false" outlineLevel="0" collapsed="false">
      <c r="A4523" s="0" t="s">
        <v>5986</v>
      </c>
      <c r="B4523" s="0" t="s">
        <v>5987</v>
      </c>
      <c r="C4523" s="0" t="n">
        <v>24</v>
      </c>
      <c r="M4523" s="0" t="n">
        <v>1</v>
      </c>
      <c r="RU4523" s="0" t="n">
        <f aca="false">SUMPRODUCT(D$2:RT$2,D4523:RT4523)</f>
        <v>0</v>
      </c>
      <c r="RV4523" s="0" t="n">
        <f aca="false">EXP(-RU4523)</f>
        <v>1</v>
      </c>
      <c r="RW4523" s="0" t="n">
        <f aca="false">SUM(RV4522:RV4524)</f>
        <v>1</v>
      </c>
      <c r="RX4523" s="0" t="n">
        <f aca="false">RV4523/RW4523</f>
        <v>1</v>
      </c>
      <c r="RY4523" s="0" t="s">
        <v>5987</v>
      </c>
      <c r="RZ4523" s="0" t="n">
        <f aca="false">RX4523</f>
        <v>1</v>
      </c>
      <c r="SA4523" s="0" t="n">
        <v>1</v>
      </c>
      <c r="SB4523" s="0" t="n">
        <f aca="false">ABS(RZ4523-SA4523)</f>
        <v>0</v>
      </c>
      <c r="SC4523" s="0" t="n">
        <f aca="false">LOG(RX4523)</f>
        <v>0</v>
      </c>
    </row>
    <row r="4524" customFormat="false" ht="12.8" hidden="false" customHeight="false" outlineLevel="0" collapsed="false">
      <c r="A4524" s="0" t="s">
        <v>5986</v>
      </c>
      <c r="B4524" s="0" t="s">
        <v>5988</v>
      </c>
      <c r="C4524" s="0" t="n">
        <v>0</v>
      </c>
      <c r="RR4524" s="0" t="n">
        <v>1</v>
      </c>
      <c r="RU4524" s="0" t="n">
        <f aca="false">SUMPRODUCT(D$2:RT$2,D4524:RT4524)</f>
        <v>82.0816666149428</v>
      </c>
      <c r="RV4524" s="0" t="n">
        <f aca="false">EXP(-RU4524)</f>
        <v>2.25104990729031E-036</v>
      </c>
      <c r="RW4524" s="0" t="n">
        <f aca="false">SUM(RV4522:RV4524)</f>
        <v>1</v>
      </c>
      <c r="RX4524" s="0" t="n">
        <f aca="false">RV4524/RW4524</f>
        <v>2.25104990729031E-036</v>
      </c>
      <c r="RY4524" s="0" t="s">
        <v>5988</v>
      </c>
      <c r="RZ4524" s="0" t="n">
        <f aca="false">RX4524</f>
        <v>2.25104990729031E-036</v>
      </c>
      <c r="SA4524" s="0" t="n">
        <v>0</v>
      </c>
      <c r="SB4524" s="0" t="n">
        <f aca="false">ABS(RZ4524-SA4524)</f>
        <v>2.25104990729031E-036</v>
      </c>
      <c r="SC4524" s="0" t="n">
        <f aca="false">LOG(RX4524)</f>
        <v>-35.647614876292</v>
      </c>
    </row>
    <row r="4525" customFormat="false" ht="12.8" hidden="false" customHeight="false" outlineLevel="0" collapsed="false">
      <c r="A4525" s="0" t="s">
        <v>5989</v>
      </c>
      <c r="B4525" s="0" t="s">
        <v>5989</v>
      </c>
      <c r="C4525" s="0" t="n">
        <v>0</v>
      </c>
      <c r="QO4525" s="0" t="n">
        <v>1</v>
      </c>
      <c r="RU4525" s="0" t="n">
        <f aca="false">SUMPRODUCT(D$2:RT$2,D4525:RT4525)</f>
        <v>40.7130825317215</v>
      </c>
      <c r="RV4525" s="0" t="n">
        <f aca="false">EXP(-RU4525)</f>
        <v>2.08225021309341E-018</v>
      </c>
      <c r="RW4525" s="0" t="n">
        <f aca="false">SUM(RV4525:RV4527)</f>
        <v>1</v>
      </c>
      <c r="RX4525" s="0" t="n">
        <f aca="false">RV4525/RW4525</f>
        <v>2.08225021309341E-018</v>
      </c>
      <c r="RY4525" s="0" t="s">
        <v>5989</v>
      </c>
      <c r="RZ4525" s="0" t="n">
        <f aca="false">RX4525</f>
        <v>2.08225021309341E-018</v>
      </c>
      <c r="SA4525" s="0" t="n">
        <v>0</v>
      </c>
      <c r="SB4525" s="0" t="n">
        <f aca="false">ABS(RZ4525-SA4525)</f>
        <v>2.08225021309341E-018</v>
      </c>
      <c r="SC4525" s="0" t="n">
        <f aca="false">LOG(RX4525)</f>
        <v>-17.6814670847983</v>
      </c>
    </row>
    <row r="4526" customFormat="false" ht="12.8" hidden="false" customHeight="false" outlineLevel="0" collapsed="false">
      <c r="A4526" s="0" t="s">
        <v>5989</v>
      </c>
      <c r="B4526" s="0" t="s">
        <v>5990</v>
      </c>
      <c r="C4526" s="0" t="n">
        <v>35</v>
      </c>
      <c r="EW4526" s="0" t="n">
        <v>1</v>
      </c>
      <c r="RU4526" s="0" t="n">
        <f aca="false">SUMPRODUCT(D$2:RT$2,D4526:RT4526)</f>
        <v>0</v>
      </c>
      <c r="RV4526" s="0" t="n">
        <f aca="false">EXP(-RU4526)</f>
        <v>1</v>
      </c>
      <c r="RW4526" s="0" t="n">
        <f aca="false">SUM(RV4525:RV4527)</f>
        <v>1</v>
      </c>
      <c r="RX4526" s="0" t="n">
        <f aca="false">RV4526/RW4526</f>
        <v>1</v>
      </c>
      <c r="RY4526" s="0" t="s">
        <v>5990</v>
      </c>
      <c r="RZ4526" s="0" t="n">
        <f aca="false">RX4526</f>
        <v>1</v>
      </c>
      <c r="SA4526" s="0" t="n">
        <v>1</v>
      </c>
      <c r="SB4526" s="0" t="n">
        <f aca="false">ABS(RZ4526-SA4526)</f>
        <v>0</v>
      </c>
      <c r="SC4526" s="0" t="n">
        <f aca="false">LOG(RX4526)</f>
        <v>0</v>
      </c>
    </row>
    <row r="4527" customFormat="false" ht="12.8" hidden="false" customHeight="false" outlineLevel="0" collapsed="false">
      <c r="A4527" s="0" t="s">
        <v>5989</v>
      </c>
      <c r="B4527" s="0" t="s">
        <v>5991</v>
      </c>
      <c r="C4527" s="0" t="n">
        <v>0</v>
      </c>
      <c r="OM4527" s="0" t="n">
        <v>1</v>
      </c>
      <c r="RU4527" s="0" t="n">
        <f aca="false">SUMPRODUCT(D$2:RT$2,D4527:RT4527)</f>
        <v>84.8459021478823</v>
      </c>
      <c r="RV4527" s="0" t="n">
        <f aca="false">EXP(-RU4527)</f>
        <v>1.41870756674404E-037</v>
      </c>
      <c r="RW4527" s="0" t="n">
        <f aca="false">SUM(RV4525:RV4527)</f>
        <v>1</v>
      </c>
      <c r="RX4527" s="0" t="n">
        <f aca="false">RV4527/RW4527</f>
        <v>1.41870756674404E-037</v>
      </c>
      <c r="RY4527" s="0" t="s">
        <v>5991</v>
      </c>
      <c r="RZ4527" s="0" t="n">
        <f aca="false">RX4527</f>
        <v>1.41870756674404E-037</v>
      </c>
      <c r="SA4527" s="0" t="n">
        <v>0</v>
      </c>
      <c r="SB4527" s="0" t="n">
        <f aca="false">ABS(RZ4527-SA4527)</f>
        <v>1.41870756674404E-037</v>
      </c>
      <c r="SC4527" s="0" t="n">
        <f aca="false">LOG(RX4527)</f>
        <v>-36.8481071149285</v>
      </c>
    </row>
    <row r="4528" customFormat="false" ht="12.8" hidden="false" customHeight="false" outlineLevel="0" collapsed="false">
      <c r="A4528" s="0" t="s">
        <v>5992</v>
      </c>
      <c r="B4528" s="0" t="s">
        <v>5993</v>
      </c>
      <c r="C4528" s="0" t="n">
        <v>56</v>
      </c>
      <c r="DJ4528" s="0" t="n">
        <v>1</v>
      </c>
      <c r="RU4528" s="0" t="n">
        <f aca="false">SUMPRODUCT(D$2:RT$2,D4528:RT4528)</f>
        <v>0</v>
      </c>
      <c r="RV4528" s="0" t="n">
        <f aca="false">EXP(-RU4528)</f>
        <v>1</v>
      </c>
      <c r="RW4528" s="0" t="n">
        <f aca="false">SUM(RV4528:RV4529)</f>
        <v>1.00000000000001</v>
      </c>
      <c r="RX4528" s="0" t="n">
        <f aca="false">RV4528/RW4528</f>
        <v>0.999999999999994</v>
      </c>
      <c r="RY4528" s="0" t="s">
        <v>5993</v>
      </c>
      <c r="RZ4528" s="0" t="n">
        <f aca="false">RX4528</f>
        <v>0.999999999999994</v>
      </c>
      <c r="SA4528" s="0" t="n">
        <v>1</v>
      </c>
      <c r="SB4528" s="0" t="n">
        <f aca="false">ABS(RZ4528-SA4528)</f>
        <v>5.55111512312578E-015</v>
      </c>
      <c r="SC4528" s="0" t="n">
        <f aca="false">LOG(RX4528)</f>
        <v>-2.41081866638322E-015</v>
      </c>
    </row>
    <row r="4529" customFormat="false" ht="12.8" hidden="false" customHeight="false" outlineLevel="0" collapsed="false">
      <c r="A4529" s="0" t="s">
        <v>5992</v>
      </c>
      <c r="B4529" s="0" t="s">
        <v>5994</v>
      </c>
      <c r="C4529" s="0" t="n">
        <v>0</v>
      </c>
      <c r="AY4529" s="0" t="n">
        <v>1</v>
      </c>
      <c r="RU4529" s="0" t="n">
        <f aca="false">SUMPRODUCT(D$2:RT$2,D4529:RT4529)</f>
        <v>32.8093240051579</v>
      </c>
      <c r="RV4529" s="0" t="n">
        <f aca="false">EXP(-RU4529)</f>
        <v>5.63756587414371E-015</v>
      </c>
      <c r="RW4529" s="0" t="n">
        <f aca="false">SUM(RV4528:RV4529)</f>
        <v>1.00000000000001</v>
      </c>
      <c r="RX4529" s="0" t="n">
        <f aca="false">RV4529/RW4529</f>
        <v>5.63756587414367E-015</v>
      </c>
      <c r="RY4529" s="0" t="s">
        <v>5994</v>
      </c>
      <c r="RZ4529" s="0" t="n">
        <f aca="false">RX4529</f>
        <v>5.63756587414367E-015</v>
      </c>
      <c r="SA4529" s="0" t="n">
        <v>0</v>
      </c>
      <c r="SB4529" s="0" t="n">
        <f aca="false">ABS(RZ4529-SA4529)</f>
        <v>5.63756587414367E-015</v>
      </c>
      <c r="SC4529" s="0" t="n">
        <f aca="false">LOG(RX4529)</f>
        <v>-14.248908370416</v>
      </c>
    </row>
    <row r="4530" customFormat="false" ht="12.8" hidden="false" customHeight="false" outlineLevel="0" collapsed="false">
      <c r="A4530" s="0" t="s">
        <v>5995</v>
      </c>
      <c r="B4530" s="0" t="s">
        <v>5995</v>
      </c>
      <c r="C4530" s="0" t="n">
        <v>0</v>
      </c>
      <c r="QO4530" s="0" t="n">
        <v>1</v>
      </c>
      <c r="RU4530" s="0" t="n">
        <f aca="false">SUMPRODUCT(D$2:RT$2,D4530:RT4530)</f>
        <v>40.7130825317215</v>
      </c>
      <c r="RV4530" s="0" t="n">
        <f aca="false">EXP(-RU4530)</f>
        <v>2.08225021309341E-018</v>
      </c>
      <c r="RW4530" s="0" t="n">
        <f aca="false">SUM(RV4530:RV4532)</f>
        <v>7.24085190058178E-009</v>
      </c>
      <c r="RX4530" s="0" t="n">
        <f aca="false">RV4530/RW4530</f>
        <v>2.87569783456848E-010</v>
      </c>
      <c r="RY4530" s="0" t="s">
        <v>5995</v>
      </c>
      <c r="RZ4530" s="0" t="n">
        <f aca="false">RX4530</f>
        <v>2.87569783456848E-010</v>
      </c>
      <c r="SA4530" s="0" t="n">
        <v>0</v>
      </c>
      <c r="SB4530" s="0" t="n">
        <f aca="false">ABS(RZ4530-SA4530)</f>
        <v>2.87569783456848E-010</v>
      </c>
      <c r="SC4530" s="0" t="n">
        <f aca="false">LOG(RX4530)</f>
        <v>-9.54125674960826</v>
      </c>
    </row>
    <row r="4531" customFormat="false" ht="12.8" hidden="false" customHeight="false" outlineLevel="0" collapsed="false">
      <c r="A4531" s="0" t="s">
        <v>5995</v>
      </c>
      <c r="B4531" s="0" t="s">
        <v>5996</v>
      </c>
      <c r="C4531" s="0" t="n">
        <v>41</v>
      </c>
      <c r="JY4531" s="0" t="n">
        <v>1</v>
      </c>
      <c r="RU4531" s="0" t="n">
        <f aca="false">SUMPRODUCT(D$2:RT$2,D4531:RT4531)</f>
        <v>18.7435269719322</v>
      </c>
      <c r="RV4531" s="0" t="n">
        <f aca="false">EXP(-RU4531)</f>
        <v>7.24085189849953E-009</v>
      </c>
      <c r="RW4531" s="0" t="n">
        <f aca="false">SUM(RV4530:RV4532)</f>
        <v>7.24085190058178E-009</v>
      </c>
      <c r="RX4531" s="0" t="n">
        <f aca="false">RV4531/RW4531</f>
        <v>0.99999999971243</v>
      </c>
      <c r="RY4531" s="0" t="s">
        <v>5996</v>
      </c>
      <c r="RZ4531" s="0" t="n">
        <f aca="false">RX4531</f>
        <v>0.99999999971243</v>
      </c>
      <c r="SA4531" s="0" t="n">
        <v>1</v>
      </c>
      <c r="SB4531" s="0" t="n">
        <f aca="false">ABS(RZ4531-SA4531)</f>
        <v>2.87569745793803E-010</v>
      </c>
      <c r="SC4531" s="0" t="n">
        <f aca="false">LOG(RX4531)</f>
        <v>-1.24889953778527E-010</v>
      </c>
    </row>
    <row r="4532" customFormat="false" ht="12.8" hidden="false" customHeight="false" outlineLevel="0" collapsed="false">
      <c r="A4532" s="0" t="s">
        <v>5995</v>
      </c>
      <c r="B4532" s="0" t="s">
        <v>5997</v>
      </c>
      <c r="C4532" s="0" t="n">
        <v>0</v>
      </c>
      <c r="OM4532" s="0" t="n">
        <v>1</v>
      </c>
      <c r="RU4532" s="0" t="n">
        <f aca="false">SUMPRODUCT(D$2:RT$2,D4532:RT4532)</f>
        <v>84.8459021478823</v>
      </c>
      <c r="RV4532" s="0" t="n">
        <f aca="false">EXP(-RU4532)</f>
        <v>1.41870756674404E-037</v>
      </c>
      <c r="RW4532" s="0" t="n">
        <f aca="false">SUM(RV4530:RV4532)</f>
        <v>7.24085190058178E-009</v>
      </c>
      <c r="RX4532" s="0" t="n">
        <f aca="false">RV4532/RW4532</f>
        <v>1.95931029417969E-029</v>
      </c>
      <c r="RY4532" s="0" t="s">
        <v>5997</v>
      </c>
      <c r="RZ4532" s="0" t="n">
        <f aca="false">RX4532</f>
        <v>1.95931029417969E-029</v>
      </c>
      <c r="SA4532" s="0" t="n">
        <v>0</v>
      </c>
      <c r="SB4532" s="0" t="n">
        <f aca="false">ABS(RZ4532-SA4532)</f>
        <v>1.95931029417969E-029</v>
      </c>
      <c r="SC4532" s="0" t="n">
        <f aca="false">LOG(RX4532)</f>
        <v>-28.7078967797385</v>
      </c>
    </row>
    <row r="4533" customFormat="false" ht="12.8" hidden="false" customHeight="false" outlineLevel="0" collapsed="false">
      <c r="A4533" s="0" t="s">
        <v>5998</v>
      </c>
      <c r="B4533" s="0" t="s">
        <v>5999</v>
      </c>
      <c r="C4533" s="0" t="n">
        <v>27</v>
      </c>
      <c r="QN4533" s="0" t="n">
        <v>1</v>
      </c>
      <c r="RU4533" s="0" t="n">
        <f aca="false">SUMPRODUCT(D$2:RT$2,D4533:RT4533)</f>
        <v>0</v>
      </c>
      <c r="RV4533" s="0" t="n">
        <f aca="false">EXP(-RU4533)</f>
        <v>1</v>
      </c>
      <c r="RW4533" s="0" t="n">
        <f aca="false">SUM(RV4533:RV4535)</f>
        <v>1</v>
      </c>
      <c r="RX4533" s="0" t="n">
        <f aca="false">RV4533/RW4533</f>
        <v>1</v>
      </c>
      <c r="RY4533" s="0" t="s">
        <v>5999</v>
      </c>
      <c r="RZ4533" s="0" t="n">
        <f aca="false">RX4533</f>
        <v>1</v>
      </c>
      <c r="SA4533" s="0" t="n">
        <v>1</v>
      </c>
      <c r="SB4533" s="0" t="n">
        <f aca="false">ABS(RZ4533-SA4533)</f>
        <v>0</v>
      </c>
      <c r="SC4533" s="0" t="n">
        <f aca="false">LOG(RX4533)</f>
        <v>0</v>
      </c>
    </row>
    <row r="4534" customFormat="false" ht="12.8" hidden="false" customHeight="false" outlineLevel="0" collapsed="false">
      <c r="A4534" s="0" t="s">
        <v>5998</v>
      </c>
      <c r="B4534" s="0" t="s">
        <v>6000</v>
      </c>
      <c r="C4534" s="0" t="n">
        <v>0</v>
      </c>
      <c r="MH4534" s="0" t="n">
        <v>1</v>
      </c>
      <c r="RU4534" s="0" t="n">
        <f aca="false">SUMPRODUCT(D$2:RT$2,D4534:RT4534)</f>
        <v>71.2261195528326</v>
      </c>
      <c r="RV4534" s="0" t="n">
        <f aca="false">EXP(-RU4534)</f>
        <v>1.16651226873231E-031</v>
      </c>
      <c r="RW4534" s="0" t="n">
        <f aca="false">SUM(RV4533:RV4535)</f>
        <v>1</v>
      </c>
      <c r="RX4534" s="0" t="n">
        <f aca="false">RV4534/RW4534</f>
        <v>1.16651226873231E-031</v>
      </c>
      <c r="RY4534" s="0" t="s">
        <v>6000</v>
      </c>
      <c r="RZ4534" s="0" t="n">
        <f aca="false">RX4534</f>
        <v>1.16651226873231E-031</v>
      </c>
      <c r="SA4534" s="0" t="n">
        <v>0</v>
      </c>
      <c r="SB4534" s="0" t="n">
        <f aca="false">ABS(RZ4534-SA4534)</f>
        <v>1.16651226873231E-031</v>
      </c>
      <c r="SC4534" s="0" t="n">
        <f aca="false">LOG(RX4534)</f>
        <v>-30.9331106891765</v>
      </c>
    </row>
    <row r="4535" customFormat="false" ht="12.8" hidden="false" customHeight="false" outlineLevel="0" collapsed="false">
      <c r="A4535" s="0" t="s">
        <v>5998</v>
      </c>
      <c r="B4535" s="0" t="s">
        <v>6001</v>
      </c>
      <c r="C4535" s="0" t="n">
        <v>0</v>
      </c>
      <c r="OM4535" s="0" t="n">
        <v>1</v>
      </c>
      <c r="RU4535" s="0" t="n">
        <f aca="false">SUMPRODUCT(D$2:RT$2,D4535:RT4535)</f>
        <v>84.8459021478823</v>
      </c>
      <c r="RV4535" s="0" t="n">
        <f aca="false">EXP(-RU4535)</f>
        <v>1.41870756674404E-037</v>
      </c>
      <c r="RW4535" s="0" t="n">
        <f aca="false">SUM(RV4533:RV4535)</f>
        <v>1</v>
      </c>
      <c r="RX4535" s="0" t="n">
        <f aca="false">RV4535/RW4535</f>
        <v>1.41870756674404E-037</v>
      </c>
      <c r="RY4535" s="0" t="s">
        <v>6001</v>
      </c>
      <c r="RZ4535" s="0" t="n">
        <f aca="false">RX4535</f>
        <v>1.41870756674404E-037</v>
      </c>
      <c r="SA4535" s="0" t="n">
        <v>0</v>
      </c>
      <c r="SB4535" s="0" t="n">
        <f aca="false">ABS(RZ4535-SA4535)</f>
        <v>1.41870756674404E-037</v>
      </c>
      <c r="SC4535" s="0" t="n">
        <f aca="false">LOG(RX4535)</f>
        <v>-36.8481071149285</v>
      </c>
    </row>
    <row r="4536" customFormat="false" ht="12.8" hidden="false" customHeight="false" outlineLevel="0" collapsed="false">
      <c r="A4536" s="0" t="s">
        <v>6002</v>
      </c>
      <c r="B4536" s="0" t="s">
        <v>6003</v>
      </c>
      <c r="C4536" s="0" t="n">
        <v>23</v>
      </c>
      <c r="EB4536" s="0" t="n">
        <v>1</v>
      </c>
      <c r="RU4536" s="0" t="n">
        <f aca="false">SUMPRODUCT(D$2:RT$2,D4536:RT4536)</f>
        <v>0</v>
      </c>
      <c r="RV4536" s="0" t="n">
        <f aca="false">EXP(-RU4536)</f>
        <v>1</v>
      </c>
      <c r="RW4536" s="0" t="n">
        <f aca="false">SUM(RV4536:RV4536)</f>
        <v>1</v>
      </c>
      <c r="RX4536" s="0" t="n">
        <f aca="false">RV4536/RW4536</f>
        <v>1</v>
      </c>
      <c r="RY4536" s="0" t="s">
        <v>6003</v>
      </c>
      <c r="RZ4536" s="0" t="n">
        <f aca="false">RX4536</f>
        <v>1</v>
      </c>
      <c r="SA4536" s="0" t="n">
        <v>1</v>
      </c>
      <c r="SB4536" s="0" t="n">
        <f aca="false">ABS(RZ4536-SA4536)</f>
        <v>0</v>
      </c>
      <c r="SC4536" s="0" t="n">
        <f aca="false">LOG(RX4536)</f>
        <v>0</v>
      </c>
    </row>
    <row r="4537" customFormat="false" ht="12.8" hidden="false" customHeight="false" outlineLevel="0" collapsed="false">
      <c r="A4537" s="0" t="s">
        <v>6004</v>
      </c>
      <c r="B4537" s="0" t="s">
        <v>6005</v>
      </c>
      <c r="C4537" s="0" t="n">
        <v>2175</v>
      </c>
      <c r="QZ4537" s="0" t="n">
        <v>1</v>
      </c>
      <c r="RU4537" s="0" t="n">
        <f aca="false">SUMPRODUCT(D$2:RT$2,D4537:RT4537)</f>
        <v>4.53784597692342</v>
      </c>
      <c r="RV4537" s="0" t="n">
        <f aca="false">EXP(-RU4537)</f>
        <v>0.0106964220966514</v>
      </c>
      <c r="RW4537" s="0" t="n">
        <f aca="false">SUM(RV4537:RV4538)</f>
        <v>0.0124328951996689</v>
      </c>
      <c r="RX4537" s="0" t="n">
        <f aca="false">RV4537/RW4537</f>
        <v>0.860332362243053</v>
      </c>
      <c r="RY4537" s="0" t="s">
        <v>6005</v>
      </c>
      <c r="RZ4537" s="0" t="n">
        <f aca="false">RX4537</f>
        <v>0.860332362243053</v>
      </c>
      <c r="SA4537" s="0" t="n">
        <v>1</v>
      </c>
      <c r="SB4537" s="0" t="n">
        <f aca="false">ABS(RZ4537-SA4537)</f>
        <v>0.139667637756947</v>
      </c>
      <c r="SC4537" s="0" t="n">
        <f aca="false">LOG(RX4537)</f>
        <v>-0.0653337403804291</v>
      </c>
    </row>
    <row r="4538" customFormat="false" ht="12.8" hidden="false" customHeight="false" outlineLevel="0" collapsed="false">
      <c r="A4538" s="0" t="s">
        <v>6004</v>
      </c>
      <c r="B4538" s="0" t="s">
        <v>6006</v>
      </c>
      <c r="C4538" s="0" t="n">
        <v>0</v>
      </c>
      <c r="DK4538" s="0" t="n">
        <v>1</v>
      </c>
      <c r="RU4538" s="0" t="n">
        <f aca="false">SUMPRODUCT(D$2:RT$2,D4538:RT4538)</f>
        <v>6.35589917509248</v>
      </c>
      <c r="RV4538" s="0" t="n">
        <f aca="false">EXP(-RU4538)</f>
        <v>0.00173647310301743</v>
      </c>
      <c r="RW4538" s="0" t="n">
        <f aca="false">SUM(RV4537:RV4538)</f>
        <v>0.0124328951996689</v>
      </c>
      <c r="RX4538" s="0" t="n">
        <f aca="false">RV4538/RW4538</f>
        <v>0.139667637756947</v>
      </c>
      <c r="RY4538" s="0" t="s">
        <v>6006</v>
      </c>
      <c r="RZ4538" s="0" t="n">
        <f aca="false">RX4538</f>
        <v>0.139667637756947</v>
      </c>
      <c r="SA4538" s="0" t="n">
        <v>0</v>
      </c>
      <c r="SB4538" s="0" t="n">
        <f aca="false">ABS(RZ4538-SA4538)</f>
        <v>0.139667637756947</v>
      </c>
      <c r="SC4538" s="0" t="n">
        <f aca="false">LOG(RX4538)</f>
        <v>-0.854904212151812</v>
      </c>
    </row>
    <row r="4539" customFormat="false" ht="12.8" hidden="false" customHeight="false" outlineLevel="0" collapsed="false">
      <c r="A4539" s="0" t="s">
        <v>6007</v>
      </c>
      <c r="B4539" s="0" t="s">
        <v>6008</v>
      </c>
      <c r="C4539" s="0" t="n">
        <v>28</v>
      </c>
      <c r="EB4539" s="0" t="n">
        <v>1</v>
      </c>
      <c r="RU4539" s="0" t="n">
        <f aca="false">SUMPRODUCT(D$2:RT$2,D4539:RT4539)</f>
        <v>0</v>
      </c>
      <c r="RV4539" s="0" t="n">
        <f aca="false">EXP(-RU4539)</f>
        <v>1</v>
      </c>
      <c r="RW4539" s="0" t="n">
        <f aca="false">SUM(RV4539:RV4540)</f>
        <v>1</v>
      </c>
      <c r="RX4539" s="0" t="n">
        <f aca="false">RV4539/RW4539</f>
        <v>1</v>
      </c>
      <c r="RY4539" s="0" t="s">
        <v>6008</v>
      </c>
      <c r="RZ4539" s="0" t="n">
        <f aca="false">RX4539</f>
        <v>1</v>
      </c>
      <c r="SA4539" s="0" t="n">
        <v>1</v>
      </c>
      <c r="SB4539" s="0" t="n">
        <f aca="false">ABS(RZ4539-SA4539)</f>
        <v>0</v>
      </c>
      <c r="SC4539" s="0" t="n">
        <f aca="false">LOG(RX4539)</f>
        <v>0</v>
      </c>
    </row>
    <row r="4540" customFormat="false" ht="12.8" hidden="false" customHeight="false" outlineLevel="0" collapsed="false">
      <c r="A4540" s="0" t="s">
        <v>6007</v>
      </c>
      <c r="B4540" s="0" t="s">
        <v>6009</v>
      </c>
      <c r="C4540" s="0" t="n">
        <v>0</v>
      </c>
      <c r="HG4540" s="0" t="n">
        <v>1</v>
      </c>
      <c r="RU4540" s="0" t="n">
        <f aca="false">SUMPRODUCT(D$2:RT$2,D4540:RT4540)</f>
        <v>85.2303836180038</v>
      </c>
      <c r="RV4540" s="0" t="n">
        <f aca="false">EXP(-RU4540)</f>
        <v>9.65861164426805E-038</v>
      </c>
      <c r="RW4540" s="0" t="n">
        <f aca="false">SUM(RV4539:RV4540)</f>
        <v>1</v>
      </c>
      <c r="RX4540" s="0" t="n">
        <f aca="false">RV4540/RW4540</f>
        <v>9.65861164426805E-038</v>
      </c>
      <c r="RY4540" s="0" t="s">
        <v>6009</v>
      </c>
      <c r="RZ4540" s="0" t="n">
        <f aca="false">RX4540</f>
        <v>9.65861164426805E-038</v>
      </c>
      <c r="SA4540" s="0" t="n">
        <v>0</v>
      </c>
      <c r="SB4540" s="0" t="n">
        <f aca="false">ABS(RZ4540-SA4540)</f>
        <v>9.65861164426805E-038</v>
      </c>
      <c r="SC4540" s="0" t="n">
        <f aca="false">LOG(RX4540)</f>
        <v>-37.0150852957964</v>
      </c>
    </row>
    <row r="4541" customFormat="false" ht="12.8" hidden="false" customHeight="false" outlineLevel="0" collapsed="false">
      <c r="A4541" s="0" t="s">
        <v>6010</v>
      </c>
      <c r="B4541" s="0" t="s">
        <v>6011</v>
      </c>
      <c r="C4541" s="0" t="n">
        <v>284</v>
      </c>
      <c r="QJ4541" s="0" t="n">
        <v>1</v>
      </c>
      <c r="RU4541" s="0" t="n">
        <f aca="false">SUMPRODUCT(D$2:RT$2,D4541:RT4541)</f>
        <v>0</v>
      </c>
      <c r="RV4541" s="0" t="n">
        <f aca="false">EXP(-RU4541)</f>
        <v>1</v>
      </c>
      <c r="RW4541" s="0" t="n">
        <f aca="false">SUM(RV4541:RV4542)</f>
        <v>1</v>
      </c>
      <c r="RX4541" s="0" t="n">
        <f aca="false">RV4541/RW4541</f>
        <v>1</v>
      </c>
      <c r="RY4541" s="0" t="s">
        <v>6011</v>
      </c>
      <c r="RZ4541" s="0" t="n">
        <f aca="false">RX4541</f>
        <v>1</v>
      </c>
      <c r="SA4541" s="0" t="n">
        <v>1</v>
      </c>
      <c r="SB4541" s="0" t="n">
        <f aca="false">ABS(RZ4541-SA4541)</f>
        <v>0</v>
      </c>
      <c r="SC4541" s="0" t="n">
        <f aca="false">LOG(RX4541)</f>
        <v>0</v>
      </c>
    </row>
    <row r="4542" customFormat="false" ht="12.8" hidden="false" customHeight="false" outlineLevel="0" collapsed="false">
      <c r="A4542" s="0" t="s">
        <v>6010</v>
      </c>
      <c r="B4542" s="0" t="s">
        <v>6012</v>
      </c>
      <c r="C4542" s="0" t="n">
        <v>0</v>
      </c>
      <c r="HG4542" s="0" t="n">
        <v>1</v>
      </c>
      <c r="RU4542" s="0" t="n">
        <f aca="false">SUMPRODUCT(D$2:RT$2,D4542:RT4542)</f>
        <v>85.2303836180038</v>
      </c>
      <c r="RV4542" s="0" t="n">
        <f aca="false">EXP(-RU4542)</f>
        <v>9.65861164426805E-038</v>
      </c>
      <c r="RW4542" s="0" t="n">
        <f aca="false">SUM(RV4541:RV4542)</f>
        <v>1</v>
      </c>
      <c r="RX4542" s="0" t="n">
        <f aca="false">RV4542/RW4542</f>
        <v>9.65861164426805E-038</v>
      </c>
      <c r="RY4542" s="0" t="s">
        <v>6012</v>
      </c>
      <c r="RZ4542" s="0" t="n">
        <f aca="false">RX4542</f>
        <v>9.65861164426805E-038</v>
      </c>
      <c r="SA4542" s="0" t="n">
        <v>0</v>
      </c>
      <c r="SB4542" s="0" t="n">
        <f aca="false">ABS(RZ4542-SA4542)</f>
        <v>9.65861164426805E-038</v>
      </c>
      <c r="SC4542" s="0" t="n">
        <f aca="false">LOG(RX4542)</f>
        <v>-37.0150852957964</v>
      </c>
    </row>
    <row r="4543" customFormat="false" ht="12.8" hidden="false" customHeight="false" outlineLevel="0" collapsed="false">
      <c r="A4543" s="0" t="s">
        <v>6013</v>
      </c>
      <c r="B4543" s="0" t="s">
        <v>6014</v>
      </c>
      <c r="C4543" s="0" t="n">
        <v>5582</v>
      </c>
      <c r="RD4543" s="0" t="n">
        <v>1</v>
      </c>
      <c r="RU4543" s="0" t="n">
        <f aca="false">SUMPRODUCT(D$2:RT$2,D4543:RT4543)</f>
        <v>0.200819406485956</v>
      </c>
      <c r="RV4543" s="0" t="n">
        <f aca="false">EXP(-RU4543)</f>
        <v>0.818060154572562</v>
      </c>
      <c r="RW4543" s="0" t="n">
        <f aca="false">SUM(RV4543:RV4543)</f>
        <v>0.818060154572562</v>
      </c>
      <c r="RX4543" s="0" t="n">
        <f aca="false">RV4543/RW4543</f>
        <v>1</v>
      </c>
      <c r="RY4543" s="0" t="s">
        <v>6014</v>
      </c>
      <c r="RZ4543" s="0" t="n">
        <f aca="false">RX4543</f>
        <v>1</v>
      </c>
      <c r="SA4543" s="0" t="n">
        <v>1</v>
      </c>
      <c r="SB4543" s="0" t="n">
        <f aca="false">ABS(RZ4543-SA4543)</f>
        <v>0</v>
      </c>
      <c r="SC4543" s="0" t="n">
        <f aca="false">LOG(RX4543)</f>
        <v>0</v>
      </c>
    </row>
    <row r="4544" customFormat="false" ht="12.8" hidden="false" customHeight="false" outlineLevel="0" collapsed="false">
      <c r="A4544" s="0" t="s">
        <v>6015</v>
      </c>
      <c r="B4544" s="0" t="s">
        <v>6016</v>
      </c>
      <c r="C4544" s="0" t="n">
        <v>11</v>
      </c>
      <c r="GT4544" s="0" t="n">
        <v>1</v>
      </c>
      <c r="RU4544" s="0" t="n">
        <f aca="false">SUMPRODUCT(D$2:RT$2,D4544:RT4544)</f>
        <v>0</v>
      </c>
      <c r="RV4544" s="0" t="n">
        <f aca="false">EXP(-RU4544)</f>
        <v>1</v>
      </c>
      <c r="RW4544" s="0" t="n">
        <f aca="false">SUM(RV4544:RV4545)</f>
        <v>1</v>
      </c>
      <c r="RX4544" s="0" t="n">
        <f aca="false">RV4544/RW4544</f>
        <v>1</v>
      </c>
      <c r="RY4544" s="0" t="s">
        <v>6016</v>
      </c>
      <c r="RZ4544" s="0" t="n">
        <f aca="false">RX4544</f>
        <v>1</v>
      </c>
      <c r="SA4544" s="0" t="n">
        <v>1</v>
      </c>
      <c r="SB4544" s="0" t="n">
        <f aca="false">ABS(RZ4544-SA4544)</f>
        <v>0</v>
      </c>
      <c r="SC4544" s="0" t="n">
        <f aca="false">LOG(RX4544)</f>
        <v>0</v>
      </c>
    </row>
    <row r="4545" customFormat="false" ht="12.8" hidden="false" customHeight="false" outlineLevel="0" collapsed="false">
      <c r="A4545" s="0" t="s">
        <v>6015</v>
      </c>
      <c r="B4545" s="0" t="s">
        <v>6017</v>
      </c>
      <c r="C4545" s="0" t="n">
        <v>0</v>
      </c>
      <c r="OM4545" s="0" t="n">
        <v>1</v>
      </c>
      <c r="RU4545" s="0" t="n">
        <f aca="false">SUMPRODUCT(D$2:RT$2,D4545:RT4545)</f>
        <v>84.8459021478823</v>
      </c>
      <c r="RV4545" s="0" t="n">
        <f aca="false">EXP(-RU4545)</f>
        <v>1.41870756674404E-037</v>
      </c>
      <c r="RW4545" s="0" t="n">
        <f aca="false">SUM(RV4544:RV4545)</f>
        <v>1</v>
      </c>
      <c r="RX4545" s="0" t="n">
        <f aca="false">RV4545/RW4545</f>
        <v>1.41870756674404E-037</v>
      </c>
      <c r="RY4545" s="0" t="s">
        <v>6017</v>
      </c>
      <c r="RZ4545" s="0" t="n">
        <f aca="false">RX4545</f>
        <v>1.41870756674404E-037</v>
      </c>
      <c r="SA4545" s="0" t="n">
        <v>0</v>
      </c>
      <c r="SB4545" s="0" t="n">
        <f aca="false">ABS(RZ4545-SA4545)</f>
        <v>1.41870756674404E-037</v>
      </c>
      <c r="SC4545" s="0" t="n">
        <f aca="false">LOG(RX4545)</f>
        <v>-36.8481071149285</v>
      </c>
    </row>
    <row r="4546" customFormat="false" ht="12.8" hidden="false" customHeight="false" outlineLevel="0" collapsed="false">
      <c r="A4546" s="0" t="s">
        <v>6018</v>
      </c>
      <c r="B4546" s="0" t="s">
        <v>6019</v>
      </c>
      <c r="C4546" s="0" t="n">
        <v>249</v>
      </c>
      <c r="EB4546" s="0" t="n">
        <v>1</v>
      </c>
      <c r="RU4546" s="0" t="n">
        <f aca="false">SUMPRODUCT(D$2:RT$2,D4546:RT4546)</f>
        <v>0</v>
      </c>
      <c r="RV4546" s="0" t="n">
        <f aca="false">EXP(-RU4546)</f>
        <v>1</v>
      </c>
      <c r="RW4546" s="0" t="n">
        <f aca="false">SUM(RV4546:RV4546)</f>
        <v>1</v>
      </c>
      <c r="RX4546" s="0" t="n">
        <f aca="false">RV4546/RW4546</f>
        <v>1</v>
      </c>
      <c r="RY4546" s="0" t="s">
        <v>6019</v>
      </c>
      <c r="RZ4546" s="0" t="n">
        <f aca="false">RX4546</f>
        <v>1</v>
      </c>
      <c r="SA4546" s="0" t="n">
        <v>1</v>
      </c>
      <c r="SB4546" s="0" t="n">
        <f aca="false">ABS(RZ4546-SA4546)</f>
        <v>0</v>
      </c>
      <c r="SC4546" s="0" t="n">
        <f aca="false">LOG(RX4546)</f>
        <v>0</v>
      </c>
    </row>
    <row r="4547" customFormat="false" ht="12.8" hidden="false" customHeight="false" outlineLevel="0" collapsed="false">
      <c r="A4547" s="0" t="s">
        <v>6020</v>
      </c>
      <c r="B4547" s="0" t="s">
        <v>6021</v>
      </c>
      <c r="C4547" s="0" t="n">
        <v>16</v>
      </c>
      <c r="IT4547" s="0" t="n">
        <v>1</v>
      </c>
      <c r="RU4547" s="0" t="n">
        <f aca="false">SUMPRODUCT(D$2:RT$2,D4547:RT4547)</f>
        <v>18.4428571744577</v>
      </c>
      <c r="RV4547" s="0" t="n">
        <f aca="false">EXP(-RU4547)</f>
        <v>9.78067658856537E-009</v>
      </c>
      <c r="RW4547" s="0" t="n">
        <f aca="false">SUM(RV4547:RV4547)</f>
        <v>9.78067658856537E-009</v>
      </c>
      <c r="RX4547" s="0" t="n">
        <f aca="false">RV4547/RW4547</f>
        <v>1</v>
      </c>
      <c r="RY4547" s="0" t="s">
        <v>6021</v>
      </c>
      <c r="RZ4547" s="0" t="n">
        <f aca="false">RX4547</f>
        <v>1</v>
      </c>
      <c r="SA4547" s="0" t="n">
        <v>1</v>
      </c>
      <c r="SB4547" s="0" t="n">
        <f aca="false">ABS(RZ4547-SA4547)</f>
        <v>0</v>
      </c>
      <c r="SC4547" s="0" t="n">
        <f aca="false">LOG(RX4547)</f>
        <v>0</v>
      </c>
    </row>
    <row r="4548" customFormat="false" ht="12.8" hidden="false" customHeight="false" outlineLevel="0" collapsed="false">
      <c r="A4548" s="0" t="s">
        <v>6022</v>
      </c>
      <c r="B4548" s="0" t="s">
        <v>6023</v>
      </c>
      <c r="C4548" s="0" t="n">
        <v>10</v>
      </c>
      <c r="KM4548" s="0" t="n">
        <v>1</v>
      </c>
      <c r="RU4548" s="0" t="n">
        <f aca="false">SUMPRODUCT(D$2:RT$2,D4548:RT4548)</f>
        <v>17.4431804497843</v>
      </c>
      <c r="RV4548" s="0" t="n">
        <f aca="false">EXP(-RU4548)</f>
        <v>2.65780420265702E-008</v>
      </c>
      <c r="RW4548" s="0" t="n">
        <f aca="false">SUM(RV4548:RV4550)</f>
        <v>2.65780420265702E-008</v>
      </c>
      <c r="RX4548" s="0" t="n">
        <f aca="false">RV4548/RW4548</f>
        <v>1</v>
      </c>
      <c r="RY4548" s="0" t="s">
        <v>6023</v>
      </c>
      <c r="RZ4548" s="0" t="n">
        <f aca="false">RX4548</f>
        <v>1</v>
      </c>
      <c r="SA4548" s="0" t="n">
        <v>1</v>
      </c>
      <c r="SB4548" s="0" t="n">
        <f aca="false">ABS(RZ4548-SA4548)</f>
        <v>0</v>
      </c>
      <c r="SC4548" s="0" t="n">
        <f aca="false">LOG(RX4548)</f>
        <v>0</v>
      </c>
    </row>
    <row r="4549" customFormat="false" ht="12.8" hidden="false" customHeight="false" outlineLevel="0" collapsed="false">
      <c r="A4549" s="0" t="s">
        <v>6022</v>
      </c>
      <c r="B4549" s="0" t="s">
        <v>6024</v>
      </c>
      <c r="C4549" s="0" t="n">
        <v>0</v>
      </c>
      <c r="MH4549" s="0" t="n">
        <v>1</v>
      </c>
      <c r="RU4549" s="0" t="n">
        <f aca="false">SUMPRODUCT(D$2:RT$2,D4549:RT4549)</f>
        <v>71.2261195528326</v>
      </c>
      <c r="RV4549" s="0" t="n">
        <f aca="false">EXP(-RU4549)</f>
        <v>1.16651226873231E-031</v>
      </c>
      <c r="RW4549" s="0" t="n">
        <f aca="false">SUM(RV4548:RV4550)</f>
        <v>2.65780420265702E-008</v>
      </c>
      <c r="RX4549" s="0" t="n">
        <f aca="false">RV4549/RW4549</f>
        <v>4.3890075407592E-024</v>
      </c>
      <c r="RY4549" s="0" t="s">
        <v>6024</v>
      </c>
      <c r="RZ4549" s="0" t="n">
        <f aca="false">RX4549</f>
        <v>4.3890075407592E-024</v>
      </c>
      <c r="SA4549" s="0" t="n">
        <v>0</v>
      </c>
      <c r="SB4549" s="0" t="n">
        <f aca="false">ABS(RZ4549-SA4549)</f>
        <v>4.3890075407592E-024</v>
      </c>
      <c r="SC4549" s="0" t="n">
        <f aca="false">LOG(RX4549)</f>
        <v>-23.3576336729925</v>
      </c>
    </row>
    <row r="4550" customFormat="false" ht="12.8" hidden="false" customHeight="false" outlineLevel="0" collapsed="false">
      <c r="A4550" s="0" t="s">
        <v>6022</v>
      </c>
      <c r="B4550" s="0" t="s">
        <v>6001</v>
      </c>
      <c r="C4550" s="0" t="n">
        <v>0</v>
      </c>
      <c r="O4550" s="0" t="n">
        <v>1</v>
      </c>
      <c r="RU4550" s="0" t="n">
        <f aca="false">SUMPRODUCT(D$2:RT$2,D4550:RT4550)</f>
        <v>77.2626595266336</v>
      </c>
      <c r="RV4550" s="0" t="n">
        <f aca="false">EXP(-RU4550)</f>
        <v>2.78774670014413E-034</v>
      </c>
      <c r="RW4550" s="0" t="n">
        <f aca="false">SUM(RV4548:RV4550)</f>
        <v>2.65780420265702E-008</v>
      </c>
      <c r="RX4550" s="0" t="n">
        <f aca="false">RV4550/RW4550</f>
        <v>1.0488909218208E-026</v>
      </c>
      <c r="RY4550" s="0" t="s">
        <v>6001</v>
      </c>
      <c r="RZ4550" s="0" t="n">
        <f aca="false">RX4550</f>
        <v>1.0488909218208E-026</v>
      </c>
      <c r="SA4550" s="0" t="n">
        <v>0</v>
      </c>
      <c r="SB4550" s="0" t="n">
        <f aca="false">ABS(RZ4550-SA4550)</f>
        <v>1.0488909218208E-026</v>
      </c>
      <c r="SC4550" s="0" t="n">
        <f aca="false">LOG(RX4550)</f>
        <v>-25.9792696734027</v>
      </c>
    </row>
    <row r="4551" customFormat="false" ht="12.8" hidden="false" customHeight="false" outlineLevel="0" collapsed="false">
      <c r="A4551" s="0" t="s">
        <v>6025</v>
      </c>
      <c r="B4551" s="0" t="s">
        <v>6026</v>
      </c>
      <c r="C4551" s="0" t="n">
        <v>11794</v>
      </c>
      <c r="LY4551" s="0" t="n">
        <v>1</v>
      </c>
      <c r="RU4551" s="0" t="n">
        <f aca="false">SUMPRODUCT(D$2:RT$2,D4551:RT4551)</f>
        <v>0</v>
      </c>
      <c r="RV4551" s="0" t="n">
        <f aca="false">EXP(-RU4551)</f>
        <v>1</v>
      </c>
      <c r="RW4551" s="0" t="n">
        <f aca="false">SUM(RV4551:RV4554)</f>
        <v>1.00000007528168</v>
      </c>
      <c r="RX4551" s="0" t="n">
        <f aca="false">RV4551/RW4551</f>
        <v>0.999999924718322</v>
      </c>
      <c r="RY4551" s="0" t="s">
        <v>6026</v>
      </c>
      <c r="RZ4551" s="0" t="n">
        <f aca="false">RX4551</f>
        <v>0.999999924718322</v>
      </c>
      <c r="SA4551" s="0" t="n">
        <v>1</v>
      </c>
      <c r="SB4551" s="0" t="n">
        <f aca="false">ABS(RZ4551-SA4551)</f>
        <v>7.52816783355925E-008</v>
      </c>
      <c r="SC4551" s="0" t="n">
        <f aca="false">LOG(RX4551)</f>
        <v>-3.26944187202088E-008</v>
      </c>
    </row>
    <row r="4552" customFormat="false" ht="12.8" hidden="false" customHeight="false" outlineLevel="0" collapsed="false">
      <c r="A4552" s="0" t="s">
        <v>6025</v>
      </c>
      <c r="B4552" s="0" t="s">
        <v>6025</v>
      </c>
      <c r="C4552" s="0" t="n">
        <v>0</v>
      </c>
      <c r="QO4552" s="0" t="n">
        <v>1</v>
      </c>
      <c r="RU4552" s="0" t="n">
        <f aca="false">SUMPRODUCT(D$2:RT$2,D4552:RT4552)</f>
        <v>40.7130825317215</v>
      </c>
      <c r="RV4552" s="0" t="n">
        <f aca="false">EXP(-RU4552)</f>
        <v>2.08225021309341E-018</v>
      </c>
      <c r="RW4552" s="0" t="n">
        <f aca="false">SUM(RV4551:RV4554)</f>
        <v>1.00000007528168</v>
      </c>
      <c r="RX4552" s="0" t="n">
        <f aca="false">RV4552/RW4552</f>
        <v>2.08225005633812E-018</v>
      </c>
      <c r="RY4552" s="0" t="s">
        <v>6025</v>
      </c>
      <c r="RZ4552" s="0" t="n">
        <f aca="false">RX4552</f>
        <v>2.08225005633812E-018</v>
      </c>
      <c r="SA4552" s="0" t="n">
        <v>0</v>
      </c>
      <c r="SB4552" s="0" t="n">
        <f aca="false">ABS(RZ4552-SA4552)</f>
        <v>2.08225005633812E-018</v>
      </c>
      <c r="SC4552" s="0" t="n">
        <f aca="false">LOG(RX4552)</f>
        <v>-17.6814671174927</v>
      </c>
    </row>
    <row r="4553" customFormat="false" ht="12.8" hidden="false" customHeight="false" outlineLevel="0" collapsed="false">
      <c r="A4553" s="0" t="s">
        <v>6025</v>
      </c>
      <c r="B4553" s="0" t="s">
        <v>6027</v>
      </c>
      <c r="C4553" s="0" t="n">
        <v>0</v>
      </c>
      <c r="KK4553" s="0" t="n">
        <v>1</v>
      </c>
      <c r="RU4553" s="0" t="n">
        <f aca="false">SUMPRODUCT(D$2:RT$2,D4553:RT4553)</f>
        <v>16.4020289706968</v>
      </c>
      <c r="RV4553" s="0" t="n">
        <f aca="false">EXP(-RU4553)</f>
        <v>7.52816841056436E-008</v>
      </c>
      <c r="RW4553" s="0" t="n">
        <f aca="false">SUM(RV4551:RV4554)</f>
        <v>1.00000007528168</v>
      </c>
      <c r="RX4553" s="0" t="n">
        <f aca="false">RV4553/RW4553</f>
        <v>7.5281678438312E-008</v>
      </c>
      <c r="RY4553" s="0" t="s">
        <v>6027</v>
      </c>
      <c r="RZ4553" s="0" t="n">
        <f aca="false">RX4553</f>
        <v>7.5281678438312E-008</v>
      </c>
      <c r="SA4553" s="0" t="n">
        <v>0</v>
      </c>
      <c r="SB4553" s="0" t="n">
        <f aca="false">ABS(RZ4553-SA4553)</f>
        <v>7.5281678438312E-008</v>
      </c>
      <c r="SC4553" s="0" t="n">
        <f aca="false">LOG(RX4553)</f>
        <v>-7.12331070668533</v>
      </c>
    </row>
    <row r="4554" customFormat="false" ht="12.8" hidden="false" customHeight="false" outlineLevel="0" collapsed="false">
      <c r="A4554" s="0" t="s">
        <v>6025</v>
      </c>
      <c r="B4554" s="0" t="s">
        <v>6028</v>
      </c>
      <c r="C4554" s="0" t="n">
        <v>0</v>
      </c>
      <c r="O4554" s="0" t="n">
        <v>1</v>
      </c>
      <c r="RU4554" s="0" t="n">
        <f aca="false">SUMPRODUCT(D$2:RT$2,D4554:RT4554)</f>
        <v>77.2626595266336</v>
      </c>
      <c r="RV4554" s="0" t="n">
        <f aca="false">EXP(-RU4554)</f>
        <v>2.78774670014413E-034</v>
      </c>
      <c r="RW4554" s="0" t="n">
        <f aca="false">SUM(RV4551:RV4554)</f>
        <v>1.00000007528168</v>
      </c>
      <c r="RX4554" s="0" t="n">
        <f aca="false">RV4554/RW4554</f>
        <v>2.78774649027788E-034</v>
      </c>
      <c r="RY4554" s="0" t="s">
        <v>6028</v>
      </c>
      <c r="RZ4554" s="0" t="n">
        <f aca="false">RX4554</f>
        <v>2.78774649027788E-034</v>
      </c>
      <c r="SA4554" s="0" t="n">
        <v>0</v>
      </c>
      <c r="SB4554" s="0" t="n">
        <f aca="false">ABS(RZ4554-SA4554)</f>
        <v>2.78774649027788E-034</v>
      </c>
      <c r="SC4554" s="0" t="n">
        <f aca="false">LOG(RX4554)</f>
        <v>-33.5547467222811</v>
      </c>
    </row>
    <row r="4555" customFormat="false" ht="12.8" hidden="false" customHeight="false" outlineLevel="0" collapsed="false">
      <c r="A4555" s="0" t="s">
        <v>6029</v>
      </c>
      <c r="B4555" s="0" t="s">
        <v>6029</v>
      </c>
      <c r="C4555" s="0" t="n">
        <v>0</v>
      </c>
      <c r="QO4555" s="0" t="n">
        <v>1</v>
      </c>
      <c r="RU4555" s="0" t="n">
        <f aca="false">SUMPRODUCT(D$2:RT$2,D4555:RT4555)</f>
        <v>40.7130825317215</v>
      </c>
      <c r="RV4555" s="0" t="n">
        <f aca="false">EXP(-RU4555)</f>
        <v>2.08225021309341E-018</v>
      </c>
      <c r="RW4555" s="0" t="n">
        <f aca="false">SUM(RV4555:RV4556)</f>
        <v>2.2945635370323E-007</v>
      </c>
      <c r="RX4555" s="0" t="n">
        <f aca="false">RV4555/RW4555</f>
        <v>9.07471150607802E-012</v>
      </c>
      <c r="RY4555" s="0" t="s">
        <v>6029</v>
      </c>
      <c r="RZ4555" s="0" t="n">
        <f aca="false">RX4555</f>
        <v>9.07471150607802E-012</v>
      </c>
      <c r="SA4555" s="0" t="n">
        <v>0</v>
      </c>
      <c r="SB4555" s="0" t="n">
        <f aca="false">ABS(RZ4555-SA4555)</f>
        <v>9.07471150607802E-012</v>
      </c>
      <c r="SC4555" s="0" t="n">
        <f aca="false">LOG(RX4555)</f>
        <v>-11.0421671727172</v>
      </c>
    </row>
    <row r="4556" customFormat="false" ht="12.8" hidden="false" customHeight="false" outlineLevel="0" collapsed="false">
      <c r="A4556" s="0" t="s">
        <v>6029</v>
      </c>
      <c r="B4556" s="0" t="s">
        <v>6030</v>
      </c>
      <c r="C4556" s="0" t="n">
        <v>103</v>
      </c>
      <c r="HQ4556" s="0" t="n">
        <v>1</v>
      </c>
      <c r="RU4556" s="0" t="n">
        <f aca="false">SUMPRODUCT(D$2:RT$2,D4556:RT4556)</f>
        <v>15.2875530054837</v>
      </c>
      <c r="RV4556" s="0" t="n">
        <f aca="false">EXP(-RU4556)</f>
        <v>2.29456353701148E-007</v>
      </c>
      <c r="RW4556" s="0" t="n">
        <f aca="false">SUM(RV4555:RV4556)</f>
        <v>2.2945635370323E-007</v>
      </c>
      <c r="RX4556" s="0" t="n">
        <f aca="false">RV4556/RW4556</f>
        <v>0.999999999990925</v>
      </c>
      <c r="RY4556" s="0" t="s">
        <v>6030</v>
      </c>
      <c r="RZ4556" s="0" t="n">
        <f aca="false">RX4556</f>
        <v>0.999999999990925</v>
      </c>
      <c r="SA4556" s="0" t="n">
        <v>1</v>
      </c>
      <c r="SB4556" s="0" t="n">
        <f aca="false">ABS(RZ4556-SA4556)</f>
        <v>9.0747409586811E-012</v>
      </c>
      <c r="SC4556" s="0" t="n">
        <f aca="false">LOG(RX4556)</f>
        <v>-3.94110992307451E-012</v>
      </c>
    </row>
    <row r="4557" customFormat="false" ht="12.8" hidden="false" customHeight="false" outlineLevel="0" collapsed="false">
      <c r="A4557" s="0" t="s">
        <v>6031</v>
      </c>
      <c r="B4557" s="0" t="s">
        <v>6031</v>
      </c>
      <c r="C4557" s="0" t="n">
        <v>0</v>
      </c>
      <c r="PJ4557" s="0" t="n">
        <v>1</v>
      </c>
      <c r="RU4557" s="0" t="n">
        <f aca="false">SUMPRODUCT(D$2:RT$2,D4557:RT4557)</f>
        <v>68.3335968485069</v>
      </c>
      <c r="RV4557" s="0" t="n">
        <f aca="false">EXP(-RU4557)</f>
        <v>2.10424333417776E-030</v>
      </c>
      <c r="RW4557" s="0" t="n">
        <f aca="false">SUM(RV4557:RV4558)</f>
        <v>0.747169980241902</v>
      </c>
      <c r="RX4557" s="0" t="n">
        <f aca="false">RV4557/RW4557</f>
        <v>2.81628463378106E-030</v>
      </c>
      <c r="RY4557" s="0" t="s">
        <v>6031</v>
      </c>
      <c r="RZ4557" s="0" t="n">
        <f aca="false">RX4557</f>
        <v>2.81628463378106E-030</v>
      </c>
      <c r="SA4557" s="0" t="n">
        <v>0</v>
      </c>
      <c r="SB4557" s="0" t="n">
        <f aca="false">ABS(RZ4557-SA4557)</f>
        <v>2.81628463378106E-030</v>
      </c>
      <c r="SC4557" s="0" t="n">
        <f aca="false">LOG(RX4557)</f>
        <v>-29.5503234544186</v>
      </c>
    </row>
    <row r="4558" customFormat="false" ht="12.8" hidden="false" customHeight="false" outlineLevel="0" collapsed="false">
      <c r="A4558" s="0" t="s">
        <v>6031</v>
      </c>
      <c r="B4558" s="0" t="s">
        <v>6032</v>
      </c>
      <c r="C4558" s="0" t="n">
        <v>81</v>
      </c>
      <c r="FK4558" s="0" t="n">
        <v>1</v>
      </c>
      <c r="RU4558" s="0" t="n">
        <f aca="false">SUMPRODUCT(D$2:RT$2,D4558:RT4558)</f>
        <v>0.291462569210379</v>
      </c>
      <c r="RV4558" s="0" t="n">
        <f aca="false">EXP(-RU4558)</f>
        <v>0.747169980241902</v>
      </c>
      <c r="RW4558" s="0" t="n">
        <f aca="false">SUM(RV4557:RV4558)</f>
        <v>0.747169980241902</v>
      </c>
      <c r="RX4558" s="0" t="n">
        <f aca="false">RV4558/RW4558</f>
        <v>1</v>
      </c>
      <c r="RY4558" s="0" t="s">
        <v>6032</v>
      </c>
      <c r="RZ4558" s="0" t="n">
        <f aca="false">RX4558</f>
        <v>1</v>
      </c>
      <c r="SA4558" s="0" t="n">
        <v>1</v>
      </c>
      <c r="SB4558" s="0" t="n">
        <f aca="false">ABS(RZ4558-SA4558)</f>
        <v>0</v>
      </c>
      <c r="SC4558" s="0" t="n">
        <f aca="false">LOG(RX4558)</f>
        <v>0</v>
      </c>
    </row>
    <row r="4559" customFormat="false" ht="12.8" hidden="false" customHeight="false" outlineLevel="0" collapsed="false">
      <c r="A4559" s="0" t="s">
        <v>6033</v>
      </c>
      <c r="B4559" s="0" t="s">
        <v>6034</v>
      </c>
      <c r="C4559" s="0" t="n">
        <v>88</v>
      </c>
      <c r="GT4559" s="0" t="n">
        <v>1</v>
      </c>
      <c r="RU4559" s="0" t="n">
        <f aca="false">SUMPRODUCT(D$2:RT$2,D4559:RT4559)</f>
        <v>0</v>
      </c>
      <c r="RV4559" s="0" t="n">
        <f aca="false">EXP(-RU4559)</f>
        <v>1</v>
      </c>
      <c r="RW4559" s="0" t="n">
        <f aca="false">SUM(RV4559:RV4559)</f>
        <v>1</v>
      </c>
      <c r="RX4559" s="0" t="n">
        <f aca="false">RV4559/RW4559</f>
        <v>1</v>
      </c>
      <c r="RY4559" s="0" t="s">
        <v>6034</v>
      </c>
      <c r="RZ4559" s="0" t="n">
        <f aca="false">RX4559</f>
        <v>1</v>
      </c>
      <c r="SA4559" s="0" t="n">
        <v>1</v>
      </c>
      <c r="SB4559" s="0" t="n">
        <f aca="false">ABS(RZ4559-SA4559)</f>
        <v>0</v>
      </c>
      <c r="SC4559" s="0" t="n">
        <f aca="false">LOG(RX4559)</f>
        <v>0</v>
      </c>
    </row>
    <row r="4560" customFormat="false" ht="12.8" hidden="false" customHeight="false" outlineLevel="0" collapsed="false">
      <c r="A4560" s="0" t="s">
        <v>6035</v>
      </c>
      <c r="B4560" s="0" t="s">
        <v>6036</v>
      </c>
      <c r="C4560" s="0" t="n">
        <v>16</v>
      </c>
      <c r="BK4560" s="0" t="n">
        <v>1</v>
      </c>
      <c r="RU4560" s="0" t="n">
        <f aca="false">SUMPRODUCT(D$2:RT$2,D4560:RT4560)</f>
        <v>0</v>
      </c>
      <c r="RV4560" s="0" t="n">
        <f aca="false">EXP(-RU4560)</f>
        <v>1</v>
      </c>
      <c r="RW4560" s="0" t="n">
        <f aca="false">SUM(RV4560:RV4561)</f>
        <v>1.00000000000001</v>
      </c>
      <c r="RX4560" s="0" t="n">
        <f aca="false">RV4560/RW4560</f>
        <v>0.999999999999994</v>
      </c>
      <c r="RY4560" s="0" t="s">
        <v>6036</v>
      </c>
      <c r="RZ4560" s="0" t="n">
        <f aca="false">RX4560</f>
        <v>0.999999999999994</v>
      </c>
      <c r="SA4560" s="0" t="n">
        <v>1</v>
      </c>
      <c r="SB4560" s="0" t="n">
        <f aca="false">ABS(RZ4560-SA4560)</f>
        <v>5.55111512312578E-015</v>
      </c>
      <c r="SC4560" s="0" t="n">
        <f aca="false">LOG(RX4560)</f>
        <v>-2.41081866638322E-015</v>
      </c>
    </row>
    <row r="4561" customFormat="false" ht="12.8" hidden="false" customHeight="false" outlineLevel="0" collapsed="false">
      <c r="A4561" s="0" t="s">
        <v>6035</v>
      </c>
      <c r="B4561" s="0" t="s">
        <v>6037</v>
      </c>
      <c r="C4561" s="0" t="n">
        <v>0</v>
      </c>
      <c r="AY4561" s="0" t="n">
        <v>1</v>
      </c>
      <c r="RU4561" s="0" t="n">
        <f aca="false">SUMPRODUCT(D$2:RT$2,D4561:RT4561)</f>
        <v>32.8093240051579</v>
      </c>
      <c r="RV4561" s="0" t="n">
        <f aca="false">EXP(-RU4561)</f>
        <v>5.63756587414371E-015</v>
      </c>
      <c r="RW4561" s="0" t="n">
        <f aca="false">SUM(RV4560:RV4561)</f>
        <v>1.00000000000001</v>
      </c>
      <c r="RX4561" s="0" t="n">
        <f aca="false">RV4561/RW4561</f>
        <v>5.63756587414367E-015</v>
      </c>
      <c r="RY4561" s="0" t="s">
        <v>6037</v>
      </c>
      <c r="RZ4561" s="0" t="n">
        <f aca="false">RX4561</f>
        <v>5.63756587414367E-015</v>
      </c>
      <c r="SA4561" s="0" t="n">
        <v>0</v>
      </c>
      <c r="SB4561" s="0" t="n">
        <f aca="false">ABS(RZ4561-SA4561)</f>
        <v>5.63756587414367E-015</v>
      </c>
      <c r="SC4561" s="0" t="n">
        <f aca="false">LOG(RX4561)</f>
        <v>-14.248908370416</v>
      </c>
    </row>
    <row r="4562" customFormat="false" ht="12.8" hidden="false" customHeight="false" outlineLevel="0" collapsed="false">
      <c r="A4562" s="0" t="s">
        <v>6038</v>
      </c>
      <c r="B4562" s="0" t="s">
        <v>6039</v>
      </c>
      <c r="C4562" s="0" t="n">
        <v>159</v>
      </c>
      <c r="MB4562" s="0" t="n">
        <v>1</v>
      </c>
      <c r="RU4562" s="0" t="n">
        <f aca="false">SUMPRODUCT(D$2:RT$2,D4562:RT4562)</f>
        <v>0.366904286417631</v>
      </c>
      <c r="RV4562" s="0" t="n">
        <f aca="false">EXP(-RU4562)</f>
        <v>0.692875959510965</v>
      </c>
      <c r="RW4562" s="0" t="n">
        <f aca="false">SUM(RV4562:RV4563)</f>
        <v>0.692875959510965</v>
      </c>
      <c r="RX4562" s="0" t="n">
        <f aca="false">RV4562/RW4562</f>
        <v>1</v>
      </c>
      <c r="RY4562" s="0" t="s">
        <v>6039</v>
      </c>
      <c r="RZ4562" s="0" t="n">
        <f aca="false">RX4562</f>
        <v>1</v>
      </c>
      <c r="SA4562" s="0" t="n">
        <v>1</v>
      </c>
      <c r="SB4562" s="0" t="n">
        <f aca="false">ABS(RZ4562-SA4562)</f>
        <v>0</v>
      </c>
      <c r="SC4562" s="0" t="n">
        <f aca="false">LOG(RX4562)</f>
        <v>0</v>
      </c>
    </row>
    <row r="4563" customFormat="false" ht="12.8" hidden="false" customHeight="false" outlineLevel="0" collapsed="false">
      <c r="A4563" s="0" t="s">
        <v>6038</v>
      </c>
      <c r="B4563" s="0" t="s">
        <v>6040</v>
      </c>
      <c r="C4563" s="0" t="n">
        <v>0</v>
      </c>
      <c r="LM4563" s="0" t="n">
        <v>1</v>
      </c>
      <c r="RU4563" s="0" t="n">
        <f aca="false">SUMPRODUCT(D$2:RT$2,D4563:RT4563)</f>
        <v>69.8561770837101</v>
      </c>
      <c r="RV4563" s="0" t="n">
        <f aca="false">EXP(-RU4563)</f>
        <v>4.59037077237537E-031</v>
      </c>
      <c r="RW4563" s="0" t="n">
        <f aca="false">SUM(RV4562:RV4563)</f>
        <v>0.692875959510965</v>
      </c>
      <c r="RX4563" s="0" t="n">
        <f aca="false">RV4563/RW4563</f>
        <v>6.625097478653E-031</v>
      </c>
      <c r="RY4563" s="0" t="s">
        <v>6040</v>
      </c>
      <c r="RZ4563" s="0" t="n">
        <f aca="false">RX4563</f>
        <v>6.625097478653E-031</v>
      </c>
      <c r="SA4563" s="0" t="n">
        <v>0</v>
      </c>
      <c r="SB4563" s="0" t="n">
        <f aca="false">ABS(RZ4563-SA4563)</f>
        <v>6.625097478653E-031</v>
      </c>
      <c r="SC4563" s="0" t="n">
        <f aca="false">LOG(RX4563)</f>
        <v>-30.1788077273338</v>
      </c>
    </row>
    <row r="4564" customFormat="false" ht="12.8" hidden="false" customHeight="false" outlineLevel="0" collapsed="false">
      <c r="A4564" s="0" t="s">
        <v>6028</v>
      </c>
      <c r="B4564" s="0" t="s">
        <v>6028</v>
      </c>
      <c r="C4564" s="0" t="n">
        <v>0</v>
      </c>
      <c r="QO4564" s="0" t="n">
        <v>1</v>
      </c>
      <c r="RU4564" s="0" t="n">
        <f aca="false">SUMPRODUCT(D$2:RT$2,D4564:RT4564)</f>
        <v>40.7130825317215</v>
      </c>
      <c r="RV4564" s="0" t="n">
        <f aca="false">EXP(-RU4564)</f>
        <v>2.08225021309341E-018</v>
      </c>
      <c r="RW4564" s="0" t="n">
        <f aca="false">SUM(RV4564:RV4565)</f>
        <v>1</v>
      </c>
      <c r="RX4564" s="0" t="n">
        <f aca="false">RV4564/RW4564</f>
        <v>2.08225021309341E-018</v>
      </c>
      <c r="RY4564" s="0" t="s">
        <v>6028</v>
      </c>
      <c r="RZ4564" s="0" t="n">
        <f aca="false">RX4564</f>
        <v>2.08225021309341E-018</v>
      </c>
      <c r="SA4564" s="0" t="n">
        <v>0</v>
      </c>
      <c r="SB4564" s="0" t="n">
        <f aca="false">ABS(RZ4564-SA4564)</f>
        <v>2.08225021309341E-018</v>
      </c>
      <c r="SC4564" s="0" t="n">
        <f aca="false">LOG(RX4564)</f>
        <v>-17.6814670847983</v>
      </c>
    </row>
    <row r="4565" customFormat="false" ht="12.8" hidden="false" customHeight="false" outlineLevel="0" collapsed="false">
      <c r="A4565" s="0" t="s">
        <v>6028</v>
      </c>
      <c r="B4565" s="0" t="s">
        <v>6041</v>
      </c>
      <c r="C4565" s="0" t="n">
        <v>782</v>
      </c>
      <c r="BT4565" s="0" t="n">
        <v>1</v>
      </c>
      <c r="RU4565" s="0" t="n">
        <f aca="false">SUMPRODUCT(D$2:RT$2,D4565:RT4565)</f>
        <v>0</v>
      </c>
      <c r="RV4565" s="0" t="n">
        <f aca="false">EXP(-RU4565)</f>
        <v>1</v>
      </c>
      <c r="RW4565" s="0" t="n">
        <f aca="false">SUM(RV4564:RV4565)</f>
        <v>1</v>
      </c>
      <c r="RX4565" s="0" t="n">
        <f aca="false">RV4565/RW4565</f>
        <v>1</v>
      </c>
      <c r="RY4565" s="0" t="s">
        <v>6041</v>
      </c>
      <c r="RZ4565" s="0" t="n">
        <f aca="false">RX4565</f>
        <v>1</v>
      </c>
      <c r="SA4565" s="0" t="n">
        <v>1</v>
      </c>
      <c r="SB4565" s="0" t="n">
        <f aca="false">ABS(RZ4565-SA4565)</f>
        <v>0</v>
      </c>
      <c r="SC4565" s="0" t="n">
        <f aca="false">LOG(RX4565)</f>
        <v>0</v>
      </c>
    </row>
    <row r="4566" customFormat="false" ht="12.8" hidden="false" customHeight="false" outlineLevel="0" collapsed="false">
      <c r="A4566" s="0" t="s">
        <v>6042</v>
      </c>
      <c r="B4566" s="0" t="s">
        <v>6042</v>
      </c>
      <c r="C4566" s="0" t="n">
        <v>0</v>
      </c>
      <c r="KR4566" s="0" t="n">
        <v>1</v>
      </c>
      <c r="RU4566" s="0" t="n">
        <f aca="false">SUMPRODUCT(D$2:RT$2,D4566:RT4566)</f>
        <v>63.9445225432304</v>
      </c>
      <c r="RV4566" s="0" t="n">
        <f aca="false">EXP(-RU4566)</f>
        <v>1.69530058365981E-028</v>
      </c>
      <c r="RW4566" s="0" t="n">
        <f aca="false">SUM(RV4566:RV4567)</f>
        <v>1</v>
      </c>
      <c r="RX4566" s="0" t="n">
        <f aca="false">RV4566/RW4566</f>
        <v>1.69530058365981E-028</v>
      </c>
      <c r="RY4566" s="0" t="s">
        <v>6042</v>
      </c>
      <c r="RZ4566" s="0" t="n">
        <f aca="false">RX4566</f>
        <v>1.69530058365981E-028</v>
      </c>
      <c r="SA4566" s="0" t="n">
        <v>0</v>
      </c>
      <c r="SB4566" s="0" t="n">
        <f aca="false">ABS(RZ4566-SA4566)</f>
        <v>1.69530058365981E-028</v>
      </c>
      <c r="SC4566" s="0" t="n">
        <f aca="false">LOG(RX4566)</f>
        <v>-27.7707532884631</v>
      </c>
    </row>
    <row r="4567" customFormat="false" ht="12.8" hidden="false" customHeight="false" outlineLevel="0" collapsed="false">
      <c r="A4567" s="0" t="s">
        <v>6042</v>
      </c>
      <c r="B4567" s="0" t="s">
        <v>6043</v>
      </c>
      <c r="C4567" s="0" t="n">
        <v>50</v>
      </c>
      <c r="KP4567" s="0" t="n">
        <v>1</v>
      </c>
      <c r="RU4567" s="0" t="n">
        <f aca="false">SUMPRODUCT(D$2:RT$2,D4567:RT4567)</f>
        <v>0</v>
      </c>
      <c r="RV4567" s="0" t="n">
        <f aca="false">EXP(-RU4567)</f>
        <v>1</v>
      </c>
      <c r="RW4567" s="0" t="n">
        <f aca="false">SUM(RV4566:RV4567)</f>
        <v>1</v>
      </c>
      <c r="RX4567" s="0" t="n">
        <f aca="false">RV4567/RW4567</f>
        <v>1</v>
      </c>
      <c r="RY4567" s="0" t="s">
        <v>6043</v>
      </c>
      <c r="RZ4567" s="0" t="n">
        <f aca="false">RX4567</f>
        <v>1</v>
      </c>
      <c r="SA4567" s="0" t="n">
        <v>1</v>
      </c>
      <c r="SB4567" s="0" t="n">
        <f aca="false">ABS(RZ4567-SA4567)</f>
        <v>0</v>
      </c>
      <c r="SC4567" s="0" t="n">
        <f aca="false">LOG(RX4567)</f>
        <v>0</v>
      </c>
    </row>
    <row r="4568" customFormat="false" ht="12.8" hidden="false" customHeight="false" outlineLevel="0" collapsed="false">
      <c r="A4568" s="0" t="s">
        <v>6044</v>
      </c>
      <c r="B4568" s="0" t="s">
        <v>6044</v>
      </c>
      <c r="C4568" s="0" t="n">
        <v>0</v>
      </c>
      <c r="KR4568" s="0" t="n">
        <v>1</v>
      </c>
      <c r="RU4568" s="0" t="n">
        <f aca="false">SUMPRODUCT(D$2:RT$2,D4568:RT4568)</f>
        <v>63.9445225432304</v>
      </c>
      <c r="RV4568" s="0" t="n">
        <f aca="false">EXP(-RU4568)</f>
        <v>1.69530058365981E-028</v>
      </c>
      <c r="RW4568" s="0" t="n">
        <f aca="false">SUM(RV4568:RV4569)</f>
        <v>1</v>
      </c>
      <c r="RX4568" s="0" t="n">
        <f aca="false">RV4568/RW4568</f>
        <v>1.69530058365981E-028</v>
      </c>
      <c r="RY4568" s="0" t="s">
        <v>6044</v>
      </c>
      <c r="RZ4568" s="0" t="n">
        <f aca="false">RX4568</f>
        <v>1.69530058365981E-028</v>
      </c>
      <c r="SA4568" s="0" t="n">
        <v>0</v>
      </c>
      <c r="SB4568" s="0" t="n">
        <f aca="false">ABS(RZ4568-SA4568)</f>
        <v>1.69530058365981E-028</v>
      </c>
      <c r="SC4568" s="0" t="n">
        <f aca="false">LOG(RX4568)</f>
        <v>-27.7707532884631</v>
      </c>
    </row>
    <row r="4569" customFormat="false" ht="12.8" hidden="false" customHeight="false" outlineLevel="0" collapsed="false">
      <c r="A4569" s="0" t="s">
        <v>6044</v>
      </c>
      <c r="B4569" s="0" t="s">
        <v>6045</v>
      </c>
      <c r="C4569" s="0" t="n">
        <v>56</v>
      </c>
      <c r="KP4569" s="0" t="n">
        <v>1</v>
      </c>
      <c r="RU4569" s="0" t="n">
        <f aca="false">SUMPRODUCT(D$2:RT$2,D4569:RT4569)</f>
        <v>0</v>
      </c>
      <c r="RV4569" s="0" t="n">
        <f aca="false">EXP(-RU4569)</f>
        <v>1</v>
      </c>
      <c r="RW4569" s="0" t="n">
        <f aca="false">SUM(RV4568:RV4569)</f>
        <v>1</v>
      </c>
      <c r="RX4569" s="0" t="n">
        <f aca="false">RV4569/RW4569</f>
        <v>1</v>
      </c>
      <c r="RY4569" s="0" t="s">
        <v>6045</v>
      </c>
      <c r="RZ4569" s="0" t="n">
        <f aca="false">RX4569</f>
        <v>1</v>
      </c>
      <c r="SA4569" s="0" t="n">
        <v>1</v>
      </c>
      <c r="SB4569" s="0" t="n">
        <f aca="false">ABS(RZ4569-SA4569)</f>
        <v>0</v>
      </c>
      <c r="SC4569" s="0" t="n">
        <f aca="false">LOG(RX4569)</f>
        <v>0</v>
      </c>
    </row>
    <row r="4570" customFormat="false" ht="12.8" hidden="false" customHeight="false" outlineLevel="0" collapsed="false">
      <c r="A4570" s="0" t="s">
        <v>6046</v>
      </c>
      <c r="B4570" s="0" t="s">
        <v>6047</v>
      </c>
      <c r="C4570" s="0" t="n">
        <v>20</v>
      </c>
      <c r="GT4570" s="0" t="n">
        <v>1</v>
      </c>
      <c r="RU4570" s="0" t="n">
        <f aca="false">SUMPRODUCT(D$2:RT$2,D4570:RT4570)</f>
        <v>0</v>
      </c>
      <c r="RV4570" s="0" t="n">
        <f aca="false">EXP(-RU4570)</f>
        <v>1</v>
      </c>
      <c r="RW4570" s="0" t="n">
        <f aca="false">SUM(RV4570:RV4570)</f>
        <v>1</v>
      </c>
      <c r="RX4570" s="0" t="n">
        <f aca="false">RV4570/RW4570</f>
        <v>1</v>
      </c>
      <c r="RY4570" s="0" t="s">
        <v>6047</v>
      </c>
      <c r="RZ4570" s="0" t="n">
        <f aca="false">RX4570</f>
        <v>1</v>
      </c>
      <c r="SA4570" s="0" t="n">
        <v>1</v>
      </c>
      <c r="SB4570" s="0" t="n">
        <f aca="false">ABS(RZ4570-SA4570)</f>
        <v>0</v>
      </c>
      <c r="SC4570" s="0" t="n">
        <f aca="false">LOG(RX4570)</f>
        <v>0</v>
      </c>
    </row>
    <row r="4571" customFormat="false" ht="12.8" hidden="false" customHeight="false" outlineLevel="0" collapsed="false">
      <c r="A4571" s="0" t="s">
        <v>6048</v>
      </c>
      <c r="B4571" s="0" t="s">
        <v>6048</v>
      </c>
      <c r="C4571" s="0" t="n">
        <v>0</v>
      </c>
      <c r="PJ4571" s="0" t="n">
        <v>1</v>
      </c>
      <c r="RU4571" s="0" t="n">
        <f aca="false">SUMPRODUCT(D$2:RT$2,D4571:RT4571)</f>
        <v>68.3335968485069</v>
      </c>
      <c r="RV4571" s="0" t="n">
        <f aca="false">EXP(-RU4571)</f>
        <v>2.10424333417776E-030</v>
      </c>
      <c r="RW4571" s="0" t="n">
        <f aca="false">SUM(RV4571:RV4572)</f>
        <v>0.808270533863361</v>
      </c>
      <c r="RX4571" s="0" t="n">
        <f aca="false">RV4571/RW4571</f>
        <v>2.60338988744267E-030</v>
      </c>
      <c r="RY4571" s="0" t="s">
        <v>6048</v>
      </c>
      <c r="RZ4571" s="0" t="n">
        <f aca="false">RX4571</f>
        <v>2.60338988744267E-030</v>
      </c>
      <c r="SA4571" s="0" t="n">
        <v>0</v>
      </c>
      <c r="SB4571" s="0" t="n">
        <f aca="false">ABS(RZ4571-SA4571)</f>
        <v>2.60338988744267E-030</v>
      </c>
      <c r="SC4571" s="0" t="n">
        <f aca="false">LOG(RX4571)</f>
        <v>-29.5844607864489</v>
      </c>
    </row>
    <row r="4572" customFormat="false" ht="12.8" hidden="false" customHeight="false" outlineLevel="0" collapsed="false">
      <c r="A4572" s="0" t="s">
        <v>6048</v>
      </c>
      <c r="B4572" s="0" t="s">
        <v>6049</v>
      </c>
      <c r="C4572" s="0" t="n">
        <v>17</v>
      </c>
      <c r="EF4572" s="0" t="n">
        <v>1</v>
      </c>
      <c r="RU4572" s="0" t="n">
        <f aca="false">SUMPRODUCT(D$2:RT$2,D4572:RT4572)</f>
        <v>0.212858457362637</v>
      </c>
      <c r="RV4572" s="0" t="n">
        <f aca="false">EXP(-RU4572)</f>
        <v>0.808270533863361</v>
      </c>
      <c r="RW4572" s="0" t="n">
        <f aca="false">SUM(RV4571:RV4572)</f>
        <v>0.808270533863361</v>
      </c>
      <c r="RX4572" s="0" t="n">
        <f aca="false">RV4572/RW4572</f>
        <v>1</v>
      </c>
      <c r="RY4572" s="0" t="s">
        <v>6049</v>
      </c>
      <c r="RZ4572" s="0" t="n">
        <f aca="false">RX4572</f>
        <v>1</v>
      </c>
      <c r="SA4572" s="0" t="n">
        <v>1</v>
      </c>
      <c r="SB4572" s="0" t="n">
        <f aca="false">ABS(RZ4572-SA4572)</f>
        <v>0</v>
      </c>
      <c r="SC4572" s="0" t="n">
        <f aca="false">LOG(RX4572)</f>
        <v>0</v>
      </c>
    </row>
    <row r="4573" customFormat="false" ht="12.8" hidden="false" customHeight="false" outlineLevel="0" collapsed="false">
      <c r="A4573" s="0" t="s">
        <v>6050</v>
      </c>
      <c r="B4573" s="0" t="s">
        <v>6051</v>
      </c>
      <c r="C4573" s="0" t="n">
        <v>31</v>
      </c>
      <c r="QU4573" s="0" t="n">
        <v>1</v>
      </c>
      <c r="RU4573" s="0" t="n">
        <f aca="false">SUMPRODUCT(D$2:RT$2,D4573:RT4573)</f>
        <v>55.0484247032859</v>
      </c>
      <c r="RV4573" s="0" t="n">
        <f aca="false">EXP(-RU4573)</f>
        <v>1.23814900760102E-024</v>
      </c>
      <c r="RW4573" s="0" t="n">
        <f aca="false">SUM(RV4573:RV4574)</f>
        <v>1.23814912425224E-024</v>
      </c>
      <c r="RX4573" s="0" t="n">
        <f aca="false">RV4573/RW4573</f>
        <v>0.999999905785802</v>
      </c>
      <c r="RY4573" s="0" t="s">
        <v>6051</v>
      </c>
      <c r="RZ4573" s="0" t="n">
        <f aca="false">RX4573</f>
        <v>0.999999905785802</v>
      </c>
      <c r="SA4573" s="0" t="n">
        <v>1</v>
      </c>
      <c r="SB4573" s="0" t="n">
        <f aca="false">ABS(RZ4573-SA4573)</f>
        <v>9.42141979987099E-008</v>
      </c>
      <c r="SC4573" s="0" t="n">
        <f aca="false">LOG(RX4573)</f>
        <v>-4.09167082352476E-008</v>
      </c>
    </row>
    <row r="4574" customFormat="false" ht="12.8" hidden="false" customHeight="false" outlineLevel="0" collapsed="false">
      <c r="A4574" s="0" t="s">
        <v>6050</v>
      </c>
      <c r="B4574" s="0" t="s">
        <v>6052</v>
      </c>
      <c r="C4574" s="0" t="n">
        <v>0</v>
      </c>
      <c r="MH4574" s="0" t="n">
        <v>1</v>
      </c>
      <c r="RU4574" s="0" t="n">
        <f aca="false">SUMPRODUCT(D$2:RT$2,D4574:RT4574)</f>
        <v>71.2261195528326</v>
      </c>
      <c r="RV4574" s="0" t="n">
        <f aca="false">EXP(-RU4574)</f>
        <v>1.16651226873231E-031</v>
      </c>
      <c r="RW4574" s="0" t="n">
        <f aca="false">SUM(RV4573:RV4574)</f>
        <v>1.23814912425224E-024</v>
      </c>
      <c r="RX4574" s="0" t="n">
        <f aca="false">RV4574/RW4574</f>
        <v>9.42141981028988E-008</v>
      </c>
      <c r="RY4574" s="0" t="s">
        <v>6052</v>
      </c>
      <c r="RZ4574" s="0" t="n">
        <f aca="false">RX4574</f>
        <v>9.42141981028988E-008</v>
      </c>
      <c r="SA4574" s="0" t="n">
        <v>0</v>
      </c>
      <c r="SB4574" s="0" t="n">
        <f aca="false">ABS(RZ4574-SA4574)</f>
        <v>9.42141981028988E-008</v>
      </c>
      <c r="SC4574" s="0" t="n">
        <f aca="false">LOG(RX4574)</f>
        <v>-7.02588364398952</v>
      </c>
    </row>
    <row r="4575" customFormat="false" ht="12.8" hidden="false" customHeight="false" outlineLevel="0" collapsed="false">
      <c r="A4575" s="0" t="s">
        <v>6053</v>
      </c>
      <c r="B4575" s="0" t="s">
        <v>6054</v>
      </c>
      <c r="C4575" s="0" t="n">
        <v>56</v>
      </c>
      <c r="EB4575" s="0" t="n">
        <v>1</v>
      </c>
      <c r="RU4575" s="0" t="n">
        <f aca="false">SUMPRODUCT(D$2:RT$2,D4575:RT4575)</f>
        <v>0</v>
      </c>
      <c r="RV4575" s="0" t="n">
        <f aca="false">EXP(-RU4575)</f>
        <v>1</v>
      </c>
      <c r="RW4575" s="0" t="n">
        <f aca="false">SUM(RV4575:RV4575)</f>
        <v>1</v>
      </c>
      <c r="RX4575" s="0" t="n">
        <f aca="false">RV4575/RW4575</f>
        <v>1</v>
      </c>
      <c r="RY4575" s="0" t="s">
        <v>6054</v>
      </c>
      <c r="RZ4575" s="0" t="n">
        <f aca="false">RX4575</f>
        <v>1</v>
      </c>
      <c r="SA4575" s="0" t="n">
        <v>1</v>
      </c>
      <c r="SB4575" s="0" t="n">
        <f aca="false">ABS(RZ4575-SA4575)</f>
        <v>0</v>
      </c>
      <c r="SC4575" s="0" t="n">
        <f aca="false">LOG(RX4575)</f>
        <v>0</v>
      </c>
    </row>
    <row r="4576" customFormat="false" ht="12.8" hidden="false" customHeight="false" outlineLevel="0" collapsed="false">
      <c r="A4576" s="0" t="s">
        <v>6055</v>
      </c>
      <c r="B4576" s="0" t="s">
        <v>6056</v>
      </c>
      <c r="C4576" s="0" t="n">
        <v>26</v>
      </c>
      <c r="GT4576" s="0" t="n">
        <v>1</v>
      </c>
      <c r="RU4576" s="0" t="n">
        <f aca="false">SUMPRODUCT(D$2:RT$2,D4576:RT4576)</f>
        <v>0</v>
      </c>
      <c r="RV4576" s="0" t="n">
        <f aca="false">EXP(-RU4576)</f>
        <v>1</v>
      </c>
      <c r="RW4576" s="0" t="n">
        <f aca="false">SUM(RV4576:RV4576)</f>
        <v>1</v>
      </c>
      <c r="RX4576" s="0" t="n">
        <f aca="false">RV4576/RW4576</f>
        <v>1</v>
      </c>
      <c r="RY4576" s="0" t="s">
        <v>6056</v>
      </c>
      <c r="RZ4576" s="0" t="n">
        <f aca="false">RX4576</f>
        <v>1</v>
      </c>
      <c r="SA4576" s="0" t="n">
        <v>1</v>
      </c>
      <c r="SB4576" s="0" t="n">
        <f aca="false">ABS(RZ4576-SA4576)</f>
        <v>0</v>
      </c>
      <c r="SC4576" s="0" t="n">
        <f aca="false">LOG(RX4576)</f>
        <v>0</v>
      </c>
    </row>
    <row r="4577" customFormat="false" ht="12.8" hidden="false" customHeight="false" outlineLevel="0" collapsed="false">
      <c r="A4577" s="0" t="s">
        <v>6057</v>
      </c>
      <c r="B4577" s="0" t="s">
        <v>6058</v>
      </c>
      <c r="C4577" s="0" t="n">
        <v>16</v>
      </c>
      <c r="OE4577" s="0" t="n">
        <v>1</v>
      </c>
      <c r="RU4577" s="0" t="n">
        <f aca="false">SUMPRODUCT(D$2:RT$2,D4577:RT4577)</f>
        <v>0</v>
      </c>
      <c r="RV4577" s="0" t="n">
        <f aca="false">EXP(-RU4577)</f>
        <v>1</v>
      </c>
      <c r="RW4577" s="0" t="n">
        <f aca="false">SUM(RV4577:RV4578)</f>
        <v>1</v>
      </c>
      <c r="RX4577" s="0" t="n">
        <f aca="false">RV4577/RW4577</f>
        <v>1</v>
      </c>
      <c r="RY4577" s="0" t="s">
        <v>6058</v>
      </c>
      <c r="RZ4577" s="0" t="n">
        <f aca="false">RX4577</f>
        <v>1</v>
      </c>
      <c r="SA4577" s="0" t="n">
        <v>1</v>
      </c>
      <c r="SB4577" s="0" t="n">
        <f aca="false">ABS(RZ4577-SA4577)</f>
        <v>0</v>
      </c>
      <c r="SC4577" s="0" t="n">
        <f aca="false">LOG(RX4577)</f>
        <v>0</v>
      </c>
    </row>
    <row r="4578" customFormat="false" ht="12.8" hidden="false" customHeight="false" outlineLevel="0" collapsed="false">
      <c r="A4578" s="0" t="s">
        <v>6057</v>
      </c>
      <c r="B4578" s="0" t="s">
        <v>6059</v>
      </c>
      <c r="C4578" s="0" t="n">
        <v>0</v>
      </c>
      <c r="MH4578" s="0" t="n">
        <v>1</v>
      </c>
      <c r="RU4578" s="0" t="n">
        <f aca="false">SUMPRODUCT(D$2:RT$2,D4578:RT4578)</f>
        <v>71.2261195528326</v>
      </c>
      <c r="RV4578" s="0" t="n">
        <f aca="false">EXP(-RU4578)</f>
        <v>1.16651226873231E-031</v>
      </c>
      <c r="RW4578" s="0" t="n">
        <f aca="false">SUM(RV4577:RV4578)</f>
        <v>1</v>
      </c>
      <c r="RX4578" s="0" t="n">
        <f aca="false">RV4578/RW4578</f>
        <v>1.16651226873231E-031</v>
      </c>
      <c r="RY4578" s="0" t="s">
        <v>6059</v>
      </c>
      <c r="RZ4578" s="0" t="n">
        <f aca="false">RX4578</f>
        <v>1.16651226873231E-031</v>
      </c>
      <c r="SA4578" s="0" t="n">
        <v>0</v>
      </c>
      <c r="SB4578" s="0" t="n">
        <f aca="false">ABS(RZ4578-SA4578)</f>
        <v>1.16651226873231E-031</v>
      </c>
      <c r="SC4578" s="0" t="n">
        <f aca="false">LOG(RX4578)</f>
        <v>-30.9331106891765</v>
      </c>
    </row>
    <row r="4579" customFormat="false" ht="12.8" hidden="false" customHeight="false" outlineLevel="0" collapsed="false">
      <c r="A4579" s="0" t="s">
        <v>6060</v>
      </c>
      <c r="B4579" s="0" t="s">
        <v>6060</v>
      </c>
      <c r="C4579" s="0" t="n">
        <v>0</v>
      </c>
      <c r="G4579" s="0" t="n">
        <v>1</v>
      </c>
      <c r="RU4579" s="0" t="n">
        <f aca="false">SUMPRODUCT(D$2:RT$2,D4579:RT4579)</f>
        <v>18.125738865752</v>
      </c>
      <c r="RV4579" s="0" t="n">
        <f aca="false">EXP(-RU4579)</f>
        <v>1.34304829603371E-008</v>
      </c>
      <c r="RW4579" s="0" t="n">
        <f aca="false">SUM(RV4579:RV4580)</f>
        <v>1.00000001343048</v>
      </c>
      <c r="RX4579" s="0" t="n">
        <f aca="false">RV4579/RW4579</f>
        <v>1.34304827799592E-008</v>
      </c>
      <c r="RY4579" s="0" t="s">
        <v>6060</v>
      </c>
      <c r="RZ4579" s="0" t="n">
        <f aca="false">RX4579</f>
        <v>1.34304827799592E-008</v>
      </c>
      <c r="SA4579" s="0" t="n">
        <v>0</v>
      </c>
      <c r="SB4579" s="0" t="n">
        <f aca="false">ABS(RZ4579-SA4579)</f>
        <v>1.34304827799592E-008</v>
      </c>
      <c r="SC4579" s="0" t="n">
        <f aca="false">LOG(RX4579)</f>
        <v>-7.8719083756482</v>
      </c>
    </row>
    <row r="4580" customFormat="false" ht="12.8" hidden="false" customHeight="false" outlineLevel="0" collapsed="false">
      <c r="A4580" s="0" t="s">
        <v>6060</v>
      </c>
      <c r="B4580" s="0" t="s">
        <v>6061</v>
      </c>
      <c r="C4580" s="0" t="n">
        <v>105</v>
      </c>
      <c r="GW4580" s="0" t="n">
        <v>1</v>
      </c>
      <c r="RU4580" s="0" t="n">
        <f aca="false">SUMPRODUCT(D$2:RT$2,D4580:RT4580)</f>
        <v>0</v>
      </c>
      <c r="RV4580" s="0" t="n">
        <f aca="false">EXP(-RU4580)</f>
        <v>1</v>
      </c>
      <c r="RW4580" s="0" t="n">
        <f aca="false">SUM(RV4579:RV4580)</f>
        <v>1.00000001343048</v>
      </c>
      <c r="RX4580" s="0" t="n">
        <f aca="false">RV4580/RW4580</f>
        <v>0.999999986569517</v>
      </c>
      <c r="RY4580" s="0" t="s">
        <v>6061</v>
      </c>
      <c r="RZ4580" s="0" t="n">
        <f aca="false">RX4580</f>
        <v>0.999999986569517</v>
      </c>
      <c r="SA4580" s="0" t="n">
        <v>1</v>
      </c>
      <c r="SB4580" s="0" t="n">
        <f aca="false">ABS(RZ4580-SA4580)</f>
        <v>1.34304827259513E-008</v>
      </c>
      <c r="SC4580" s="0" t="n">
        <f aca="false">LOG(RX4580)</f>
        <v>-5.83278457634613E-009</v>
      </c>
    </row>
    <row r="4581" customFormat="false" ht="12.8" hidden="false" customHeight="false" outlineLevel="0" collapsed="false">
      <c r="A4581" s="0" t="s">
        <v>6062</v>
      </c>
      <c r="B4581" s="0" t="s">
        <v>6062</v>
      </c>
      <c r="C4581" s="0" t="n">
        <v>0</v>
      </c>
      <c r="EZ4581" s="0" t="n">
        <v>1</v>
      </c>
      <c r="RU4581" s="0" t="n">
        <f aca="false">SUMPRODUCT(D$2:RT$2,D4581:RT4581)</f>
        <v>0.23538499326992</v>
      </c>
      <c r="RV4581" s="0" t="n">
        <f aca="false">EXP(-RU4581)</f>
        <v>0.790266543753849</v>
      </c>
      <c r="RW4581" s="0" t="n">
        <f aca="false">SUM(RV4581:RV4582)</f>
        <v>1.79026654375385</v>
      </c>
      <c r="RX4581" s="0" t="n">
        <f aca="false">RV4581/RW4581</f>
        <v>0.441423958075433</v>
      </c>
      <c r="RY4581" s="0" t="s">
        <v>6062</v>
      </c>
      <c r="RZ4581" s="0" t="n">
        <f aca="false">RX4581</f>
        <v>0.441423958075433</v>
      </c>
      <c r="SA4581" s="0" t="n">
        <v>0</v>
      </c>
      <c r="SB4581" s="0" t="n">
        <f aca="false">ABS(RZ4581-SA4581)</f>
        <v>0.441423958075433</v>
      </c>
      <c r="SC4581" s="0" t="n">
        <f aca="false">LOG(RX4581)</f>
        <v>-0.355144099408181</v>
      </c>
    </row>
    <row r="4582" customFormat="false" ht="12.8" hidden="false" customHeight="false" outlineLevel="0" collapsed="false">
      <c r="A4582" s="0" t="s">
        <v>6062</v>
      </c>
      <c r="B4582" s="0" t="s">
        <v>6063</v>
      </c>
      <c r="C4582" s="0" t="n">
        <v>25</v>
      </c>
      <c r="PR4582" s="0" t="n">
        <v>1</v>
      </c>
      <c r="RU4582" s="0" t="n">
        <f aca="false">SUMPRODUCT(D$2:RT$2,D4582:RT4582)</f>
        <v>0</v>
      </c>
      <c r="RV4582" s="0" t="n">
        <f aca="false">EXP(-RU4582)</f>
        <v>1</v>
      </c>
      <c r="RW4582" s="0" t="n">
        <f aca="false">SUM(RV4581:RV4582)</f>
        <v>1.79026654375385</v>
      </c>
      <c r="RX4582" s="0" t="n">
        <f aca="false">RV4582/RW4582</f>
        <v>0.558576041924567</v>
      </c>
      <c r="RY4582" s="0" t="s">
        <v>6063</v>
      </c>
      <c r="RZ4582" s="0" t="n">
        <f aca="false">RX4582</f>
        <v>0.558576041924567</v>
      </c>
      <c r="SA4582" s="0" t="n">
        <v>1</v>
      </c>
      <c r="SB4582" s="0" t="n">
        <f aca="false">ABS(RZ4582-SA4582)</f>
        <v>0.441423958075433</v>
      </c>
      <c r="SC4582" s="0" t="n">
        <f aca="false">LOG(RX4582)</f>
        <v>-0.252917695708221</v>
      </c>
    </row>
    <row r="4583" customFormat="false" ht="12.8" hidden="false" customHeight="false" outlineLevel="0" collapsed="false">
      <c r="A4583" s="0" t="s">
        <v>6064</v>
      </c>
      <c r="B4583" s="0" t="s">
        <v>6064</v>
      </c>
      <c r="C4583" s="0" t="n">
        <v>0</v>
      </c>
      <c r="QE4583" s="0" t="n">
        <v>1</v>
      </c>
      <c r="RU4583" s="0" t="n">
        <f aca="false">SUMPRODUCT(D$2:RT$2,D4583:RT4583)</f>
        <v>16.1761174044776</v>
      </c>
      <c r="RV4583" s="0" t="n">
        <f aca="false">EXP(-RU4583)</f>
        <v>9.43629419952782E-008</v>
      </c>
      <c r="RW4583" s="0" t="n">
        <f aca="false">SUM(RV4583:RV4584)</f>
        <v>1.00000009436294</v>
      </c>
      <c r="RX4583" s="0" t="n">
        <f aca="false">RV4583/RW4583</f>
        <v>9.43629330909142E-008</v>
      </c>
      <c r="RY4583" s="0" t="s">
        <v>6064</v>
      </c>
      <c r="RZ4583" s="0" t="n">
        <f aca="false">RX4583</f>
        <v>9.43629330909142E-008</v>
      </c>
      <c r="SA4583" s="0" t="n">
        <v>0</v>
      </c>
      <c r="SB4583" s="0" t="n">
        <f aca="false">ABS(RZ4583-SA4583)</f>
        <v>9.43629330909142E-008</v>
      </c>
      <c r="SC4583" s="0" t="n">
        <f aca="false">LOG(RX4583)</f>
        <v>-7.02519856836506</v>
      </c>
    </row>
    <row r="4584" customFormat="false" ht="12.8" hidden="false" customHeight="false" outlineLevel="0" collapsed="false">
      <c r="A4584" s="0" t="s">
        <v>6064</v>
      </c>
      <c r="B4584" s="0" t="s">
        <v>6065</v>
      </c>
      <c r="C4584" s="0" t="n">
        <v>114</v>
      </c>
      <c r="KP4584" s="0" t="n">
        <v>1</v>
      </c>
      <c r="RU4584" s="0" t="n">
        <f aca="false">SUMPRODUCT(D$2:RT$2,D4584:RT4584)</f>
        <v>0</v>
      </c>
      <c r="RV4584" s="0" t="n">
        <f aca="false">EXP(-RU4584)</f>
        <v>1</v>
      </c>
      <c r="RW4584" s="0" t="n">
        <f aca="false">SUM(RV4583:RV4584)</f>
        <v>1.00000009436294</v>
      </c>
      <c r="RX4584" s="0" t="n">
        <f aca="false">RV4584/RW4584</f>
        <v>0.999999905637067</v>
      </c>
      <c r="RY4584" s="0" t="s">
        <v>6065</v>
      </c>
      <c r="RZ4584" s="0" t="n">
        <f aca="false">RX4584</f>
        <v>0.999999905637067</v>
      </c>
      <c r="SA4584" s="0" t="n">
        <v>1</v>
      </c>
      <c r="SB4584" s="0" t="n">
        <f aca="false">ABS(RZ4584-SA4584)</f>
        <v>9.43629330230067E-008</v>
      </c>
      <c r="SC4584" s="0" t="n">
        <f aca="false">LOG(RX4584)</f>
        <v>-4.09813030416559E-008</v>
      </c>
    </row>
    <row r="4585" customFormat="false" ht="12.8" hidden="false" customHeight="false" outlineLevel="0" collapsed="false">
      <c r="A4585" s="0" t="s">
        <v>6066</v>
      </c>
      <c r="B4585" s="0" t="s">
        <v>6067</v>
      </c>
      <c r="C4585" s="0" t="n">
        <v>46</v>
      </c>
      <c r="RJ4585" s="0" t="n">
        <v>1</v>
      </c>
      <c r="RU4585" s="0" t="n">
        <f aca="false">SUMPRODUCT(D$2:RT$2,D4585:RT4585)</f>
        <v>17.0056417291366</v>
      </c>
      <c r="RV4585" s="0" t="n">
        <f aca="false">EXP(-RU4585)</f>
        <v>4.11664707306715E-008</v>
      </c>
      <c r="RW4585" s="0" t="n">
        <f aca="false">SUM(RV4585:RV4585)</f>
        <v>4.11664707306715E-008</v>
      </c>
      <c r="RX4585" s="0" t="n">
        <f aca="false">RV4585/RW4585</f>
        <v>1</v>
      </c>
      <c r="RY4585" s="0" t="s">
        <v>6067</v>
      </c>
      <c r="RZ4585" s="0" t="n">
        <f aca="false">RX4585</f>
        <v>1</v>
      </c>
      <c r="SA4585" s="0" t="n">
        <v>1</v>
      </c>
      <c r="SB4585" s="0" t="n">
        <f aca="false">ABS(RZ4585-SA4585)</f>
        <v>0</v>
      </c>
      <c r="SC4585" s="0" t="n">
        <f aca="false">LOG(RX4585)</f>
        <v>0</v>
      </c>
    </row>
    <row r="4586" customFormat="false" ht="12.8" hidden="false" customHeight="false" outlineLevel="0" collapsed="false">
      <c r="A4586" s="0" t="s">
        <v>6068</v>
      </c>
      <c r="B4586" s="0" t="s">
        <v>6069</v>
      </c>
      <c r="C4586" s="0" t="n">
        <v>461</v>
      </c>
      <c r="AD4586" s="0" t="n">
        <v>1</v>
      </c>
      <c r="RU4586" s="0" t="n">
        <f aca="false">SUMPRODUCT(D$2:RT$2,D4586:RT4586)</f>
        <v>15.528057273379</v>
      </c>
      <c r="RV4586" s="0" t="n">
        <f aca="false">EXP(-RU4586)</f>
        <v>1.80405764943494E-007</v>
      </c>
      <c r="RW4586" s="0" t="n">
        <f aca="false">SUM(RV4586:RV4587)</f>
        <v>1.8040577058106E-007</v>
      </c>
      <c r="RX4586" s="0" t="n">
        <f aca="false">RV4586/RW4586</f>
        <v>0.999999968750634</v>
      </c>
      <c r="RY4586" s="0" t="s">
        <v>6069</v>
      </c>
      <c r="RZ4586" s="0" t="n">
        <f aca="false">RX4586</f>
        <v>0.999999968750634</v>
      </c>
      <c r="SA4586" s="0" t="n">
        <v>1</v>
      </c>
      <c r="SB4586" s="0" t="n">
        <f aca="false">ABS(RZ4586-SA4586)</f>
        <v>3.12493655396651E-008</v>
      </c>
      <c r="SC4586" s="0" t="n">
        <f aca="false">LOG(RX4586)</f>
        <v>-1.35714272289034E-008</v>
      </c>
    </row>
    <row r="4587" customFormat="false" ht="12.8" hidden="false" customHeight="false" outlineLevel="0" collapsed="false">
      <c r="A4587" s="0" t="s">
        <v>6068</v>
      </c>
      <c r="B4587" s="0" t="s">
        <v>6070</v>
      </c>
      <c r="C4587" s="0" t="n">
        <v>0</v>
      </c>
      <c r="AY4587" s="0" t="n">
        <v>1</v>
      </c>
      <c r="RU4587" s="0" t="n">
        <f aca="false">SUMPRODUCT(D$2:RT$2,D4587:RT4587)</f>
        <v>32.8093240051579</v>
      </c>
      <c r="RV4587" s="0" t="n">
        <f aca="false">EXP(-RU4587)</f>
        <v>5.63756587414371E-015</v>
      </c>
      <c r="RW4587" s="0" t="n">
        <f aca="false">SUM(RV4586:RV4587)</f>
        <v>1.8040577058106E-007</v>
      </c>
      <c r="RX4587" s="0" t="n">
        <f aca="false">RV4587/RW4587</f>
        <v>3.124936556068E-008</v>
      </c>
      <c r="RY4587" s="0" t="s">
        <v>6070</v>
      </c>
      <c r="RZ4587" s="0" t="n">
        <f aca="false">RX4587</f>
        <v>3.124936556068E-008</v>
      </c>
      <c r="SA4587" s="0" t="n">
        <v>0</v>
      </c>
      <c r="SB4587" s="0" t="n">
        <f aca="false">ABS(RZ4587-SA4587)</f>
        <v>3.124936556068E-008</v>
      </c>
      <c r="SC4587" s="0" t="n">
        <f aca="false">LOG(RX4587)</f>
        <v>-7.50515879548127</v>
      </c>
    </row>
    <row r="4588" customFormat="false" ht="12.8" hidden="false" customHeight="false" outlineLevel="0" collapsed="false">
      <c r="A4588" s="0" t="s">
        <v>6071</v>
      </c>
      <c r="B4588" s="0" t="s">
        <v>6072</v>
      </c>
      <c r="C4588" s="0" t="n">
        <v>228</v>
      </c>
      <c r="QN4588" s="0" t="n">
        <v>1</v>
      </c>
      <c r="RU4588" s="0" t="n">
        <f aca="false">SUMPRODUCT(D$2:RT$2,D4588:RT4588)</f>
        <v>0</v>
      </c>
      <c r="RV4588" s="0" t="n">
        <f aca="false">EXP(-RU4588)</f>
        <v>1</v>
      </c>
      <c r="RW4588" s="0" t="n">
        <f aca="false">SUM(RV4588:RV4590)</f>
        <v>1</v>
      </c>
      <c r="RX4588" s="0" t="n">
        <f aca="false">RV4588/RW4588</f>
        <v>1</v>
      </c>
      <c r="RY4588" s="0" t="s">
        <v>6072</v>
      </c>
      <c r="RZ4588" s="0" t="n">
        <f aca="false">RX4588</f>
        <v>1</v>
      </c>
      <c r="SA4588" s="0" t="n">
        <v>1</v>
      </c>
      <c r="SB4588" s="0" t="n">
        <f aca="false">ABS(RZ4588-SA4588)</f>
        <v>0</v>
      </c>
      <c r="SC4588" s="0" t="n">
        <f aca="false">LOG(RX4588)</f>
        <v>0</v>
      </c>
    </row>
    <row r="4589" customFormat="false" ht="12.8" hidden="false" customHeight="false" outlineLevel="0" collapsed="false">
      <c r="A4589" s="0" t="s">
        <v>6071</v>
      </c>
      <c r="B4589" s="0" t="s">
        <v>6073</v>
      </c>
      <c r="C4589" s="0" t="n">
        <v>0</v>
      </c>
      <c r="MH4589" s="0" t="n">
        <v>1</v>
      </c>
      <c r="RU4589" s="0" t="n">
        <f aca="false">SUMPRODUCT(D$2:RT$2,D4589:RT4589)</f>
        <v>71.2261195528326</v>
      </c>
      <c r="RV4589" s="0" t="n">
        <f aca="false">EXP(-RU4589)</f>
        <v>1.16651226873231E-031</v>
      </c>
      <c r="RW4589" s="0" t="n">
        <f aca="false">SUM(RV4588:RV4590)</f>
        <v>1</v>
      </c>
      <c r="RX4589" s="0" t="n">
        <f aca="false">RV4589/RW4589</f>
        <v>1.16651226873231E-031</v>
      </c>
      <c r="RY4589" s="0" t="s">
        <v>6073</v>
      </c>
      <c r="RZ4589" s="0" t="n">
        <f aca="false">RX4589</f>
        <v>1.16651226873231E-031</v>
      </c>
      <c r="SA4589" s="0" t="n">
        <v>0</v>
      </c>
      <c r="SB4589" s="0" t="n">
        <f aca="false">ABS(RZ4589-SA4589)</f>
        <v>1.16651226873231E-031</v>
      </c>
      <c r="SC4589" s="0" t="n">
        <f aca="false">LOG(RX4589)</f>
        <v>-30.9331106891765</v>
      </c>
    </row>
    <row r="4590" customFormat="false" ht="12.8" hidden="false" customHeight="false" outlineLevel="0" collapsed="false">
      <c r="A4590" s="0" t="s">
        <v>6071</v>
      </c>
      <c r="B4590" s="0" t="s">
        <v>6074</v>
      </c>
      <c r="C4590" s="0" t="n">
        <v>0</v>
      </c>
      <c r="OM4590" s="0" t="n">
        <v>1</v>
      </c>
      <c r="RU4590" s="0" t="n">
        <f aca="false">SUMPRODUCT(D$2:RT$2,D4590:RT4590)</f>
        <v>84.8459021478823</v>
      </c>
      <c r="RV4590" s="0" t="n">
        <f aca="false">EXP(-RU4590)</f>
        <v>1.41870756674404E-037</v>
      </c>
      <c r="RW4590" s="0" t="n">
        <f aca="false">SUM(RV4588:RV4590)</f>
        <v>1</v>
      </c>
      <c r="RX4590" s="0" t="n">
        <f aca="false">RV4590/RW4590</f>
        <v>1.41870756674404E-037</v>
      </c>
      <c r="RY4590" s="0" t="s">
        <v>6074</v>
      </c>
      <c r="RZ4590" s="0" t="n">
        <f aca="false">RX4590</f>
        <v>1.41870756674404E-037</v>
      </c>
      <c r="SA4590" s="0" t="n">
        <v>0</v>
      </c>
      <c r="SB4590" s="0" t="n">
        <f aca="false">ABS(RZ4590-SA4590)</f>
        <v>1.41870756674404E-037</v>
      </c>
      <c r="SC4590" s="0" t="n">
        <f aca="false">LOG(RX4590)</f>
        <v>-36.8481071149285</v>
      </c>
    </row>
    <row r="4591" customFormat="false" ht="12.8" hidden="false" customHeight="false" outlineLevel="0" collapsed="false">
      <c r="A4591" s="0" t="s">
        <v>6075</v>
      </c>
      <c r="B4591" s="0" t="s">
        <v>6075</v>
      </c>
      <c r="C4591" s="0" t="n">
        <v>0</v>
      </c>
      <c r="PJ4591" s="0" t="n">
        <v>1</v>
      </c>
      <c r="RU4591" s="0" t="n">
        <f aca="false">SUMPRODUCT(D$2:RT$2,D4591:RT4591)</f>
        <v>68.3335968485069</v>
      </c>
      <c r="RV4591" s="0" t="n">
        <f aca="false">EXP(-RU4591)</f>
        <v>2.10424333417776E-030</v>
      </c>
      <c r="RW4591" s="0" t="n">
        <f aca="false">SUM(RV4591:RV4593)</f>
        <v>1</v>
      </c>
      <c r="RX4591" s="0" t="n">
        <f aca="false">RV4591/RW4591</f>
        <v>2.10424333417776E-030</v>
      </c>
      <c r="RY4591" s="0" t="s">
        <v>6075</v>
      </c>
      <c r="RZ4591" s="0" t="n">
        <f aca="false">RX4591</f>
        <v>2.10424333417776E-030</v>
      </c>
      <c r="SA4591" s="0" t="n">
        <v>0</v>
      </c>
      <c r="SB4591" s="0" t="n">
        <f aca="false">ABS(RZ4591-SA4591)</f>
        <v>2.10424333417776E-030</v>
      </c>
      <c r="SC4591" s="0" t="n">
        <f aca="false">LOG(RX4591)</f>
        <v>-29.676904039908</v>
      </c>
    </row>
    <row r="4592" customFormat="false" ht="12.8" hidden="false" customHeight="false" outlineLevel="0" collapsed="false">
      <c r="A4592" s="0" t="s">
        <v>6075</v>
      </c>
      <c r="B4592" s="0" t="s">
        <v>6076</v>
      </c>
      <c r="C4592" s="0" t="n">
        <v>29</v>
      </c>
      <c r="KN4592" s="0" t="n">
        <v>1</v>
      </c>
      <c r="RU4592" s="0" t="n">
        <f aca="false">SUMPRODUCT(D$2:RT$2,D4592:RT4592)</f>
        <v>0</v>
      </c>
      <c r="RV4592" s="0" t="n">
        <f aca="false">EXP(-RU4592)</f>
        <v>1</v>
      </c>
      <c r="RW4592" s="0" t="n">
        <f aca="false">SUM(RV4591:RV4593)</f>
        <v>1</v>
      </c>
      <c r="RX4592" s="0" t="n">
        <f aca="false">RV4592/RW4592</f>
        <v>1</v>
      </c>
      <c r="RY4592" s="0" t="s">
        <v>6076</v>
      </c>
      <c r="RZ4592" s="0" t="n">
        <f aca="false">RX4592</f>
        <v>1</v>
      </c>
      <c r="SA4592" s="0" t="n">
        <v>1</v>
      </c>
      <c r="SB4592" s="0" t="n">
        <f aca="false">ABS(RZ4592-SA4592)</f>
        <v>0</v>
      </c>
      <c r="SC4592" s="0" t="n">
        <f aca="false">LOG(RX4592)</f>
        <v>0</v>
      </c>
    </row>
    <row r="4593" customFormat="false" ht="12.8" hidden="false" customHeight="false" outlineLevel="0" collapsed="false">
      <c r="A4593" s="0" t="s">
        <v>6075</v>
      </c>
      <c r="B4593" s="0" t="s">
        <v>6077</v>
      </c>
      <c r="C4593" s="0" t="n">
        <v>0</v>
      </c>
      <c r="OM4593" s="0" t="n">
        <v>1</v>
      </c>
      <c r="RU4593" s="0" t="n">
        <f aca="false">SUMPRODUCT(D$2:RT$2,D4593:RT4593)</f>
        <v>84.8459021478823</v>
      </c>
      <c r="RV4593" s="0" t="n">
        <f aca="false">EXP(-RU4593)</f>
        <v>1.41870756674404E-037</v>
      </c>
      <c r="RW4593" s="0" t="n">
        <f aca="false">SUM(RV4591:RV4593)</f>
        <v>1</v>
      </c>
      <c r="RX4593" s="0" t="n">
        <f aca="false">RV4593/RW4593</f>
        <v>1.41870756674404E-037</v>
      </c>
      <c r="RY4593" s="0" t="s">
        <v>6077</v>
      </c>
      <c r="RZ4593" s="0" t="n">
        <f aca="false">RX4593</f>
        <v>1.41870756674404E-037</v>
      </c>
      <c r="SA4593" s="0" t="n">
        <v>0</v>
      </c>
      <c r="SB4593" s="0" t="n">
        <f aca="false">ABS(RZ4593-SA4593)</f>
        <v>1.41870756674404E-037</v>
      </c>
      <c r="SC4593" s="0" t="n">
        <f aca="false">LOG(RX4593)</f>
        <v>-36.8481071149285</v>
      </c>
    </row>
    <row r="4594" customFormat="false" ht="12.8" hidden="false" customHeight="false" outlineLevel="0" collapsed="false">
      <c r="A4594" s="0" t="s">
        <v>6078</v>
      </c>
      <c r="B4594" s="0" t="s">
        <v>6078</v>
      </c>
      <c r="C4594" s="0" t="n">
        <v>0</v>
      </c>
      <c r="KR4594" s="0" t="n">
        <v>1</v>
      </c>
      <c r="RU4594" s="0" t="n">
        <f aca="false">SUMPRODUCT(D$2:RT$2,D4594:RT4594)</f>
        <v>63.9445225432304</v>
      </c>
      <c r="RV4594" s="0" t="n">
        <f aca="false">EXP(-RU4594)</f>
        <v>1.69530058365981E-028</v>
      </c>
      <c r="RW4594" s="0" t="n">
        <f aca="false">SUM(RV4594:RV4596)</f>
        <v>1</v>
      </c>
      <c r="RX4594" s="0" t="n">
        <f aca="false">RV4594/RW4594</f>
        <v>1.69530058365981E-028</v>
      </c>
      <c r="RY4594" s="0" t="s">
        <v>6078</v>
      </c>
      <c r="RZ4594" s="0" t="n">
        <f aca="false">RX4594</f>
        <v>1.69530058365981E-028</v>
      </c>
      <c r="SA4594" s="0" t="n">
        <v>0</v>
      </c>
      <c r="SB4594" s="0" t="n">
        <f aca="false">ABS(RZ4594-SA4594)</f>
        <v>1.69530058365981E-028</v>
      </c>
      <c r="SC4594" s="0" t="n">
        <f aca="false">LOG(RX4594)</f>
        <v>-27.7707532884631</v>
      </c>
    </row>
    <row r="4595" customFormat="false" ht="12.8" hidden="false" customHeight="false" outlineLevel="0" collapsed="false">
      <c r="A4595" s="0" t="s">
        <v>6078</v>
      </c>
      <c r="B4595" s="0" t="s">
        <v>6079</v>
      </c>
      <c r="C4595" s="0" t="n">
        <v>56</v>
      </c>
      <c r="KP4595" s="0" t="n">
        <v>1</v>
      </c>
      <c r="RU4595" s="0" t="n">
        <f aca="false">SUMPRODUCT(D$2:RT$2,D4595:RT4595)</f>
        <v>0</v>
      </c>
      <c r="RV4595" s="0" t="n">
        <f aca="false">EXP(-RU4595)</f>
        <v>1</v>
      </c>
      <c r="RW4595" s="0" t="n">
        <f aca="false">SUM(RV4594:RV4596)</f>
        <v>1</v>
      </c>
      <c r="RX4595" s="0" t="n">
        <f aca="false">RV4595/RW4595</f>
        <v>1</v>
      </c>
      <c r="RY4595" s="0" t="s">
        <v>6079</v>
      </c>
      <c r="RZ4595" s="0" t="n">
        <f aca="false">RX4595</f>
        <v>1</v>
      </c>
      <c r="SA4595" s="0" t="n">
        <v>1</v>
      </c>
      <c r="SB4595" s="0" t="n">
        <f aca="false">ABS(RZ4595-SA4595)</f>
        <v>0</v>
      </c>
      <c r="SC4595" s="0" t="n">
        <f aca="false">LOG(RX4595)</f>
        <v>0</v>
      </c>
    </row>
    <row r="4596" customFormat="false" ht="12.8" hidden="false" customHeight="false" outlineLevel="0" collapsed="false">
      <c r="A4596" s="0" t="s">
        <v>6078</v>
      </c>
      <c r="B4596" s="0" t="s">
        <v>6080</v>
      </c>
      <c r="C4596" s="0" t="n">
        <v>0</v>
      </c>
      <c r="BH4596" s="0" t="n">
        <v>1</v>
      </c>
      <c r="RU4596" s="0" t="n">
        <f aca="false">SUMPRODUCT(D$2:RT$2,D4596:RT4596)</f>
        <v>84.7281625510433</v>
      </c>
      <c r="RV4596" s="0" t="n">
        <f aca="false">EXP(-RU4596)</f>
        <v>1.5959766837415E-037</v>
      </c>
      <c r="RW4596" s="0" t="n">
        <f aca="false">SUM(RV4594:RV4596)</f>
        <v>1</v>
      </c>
      <c r="RX4596" s="0" t="n">
        <f aca="false">RV4596/RW4596</f>
        <v>1.5959766837415E-037</v>
      </c>
      <c r="RY4596" s="0" t="s">
        <v>6080</v>
      </c>
      <c r="RZ4596" s="0" t="n">
        <f aca="false">RX4596</f>
        <v>1.5959766837415E-037</v>
      </c>
      <c r="SA4596" s="0" t="n">
        <v>0</v>
      </c>
      <c r="SB4596" s="0" t="n">
        <f aca="false">ABS(RZ4596-SA4596)</f>
        <v>1.5959766837415E-037</v>
      </c>
      <c r="SC4596" s="0" t="n">
        <f aca="false">LOG(RX4596)</f>
        <v>-36.7969734577199</v>
      </c>
    </row>
    <row r="4597" customFormat="false" ht="12.8" hidden="false" customHeight="false" outlineLevel="0" collapsed="false">
      <c r="A4597" s="0" t="s">
        <v>6081</v>
      </c>
      <c r="B4597" s="0" t="s">
        <v>6082</v>
      </c>
      <c r="C4597" s="0" t="n">
        <v>63</v>
      </c>
      <c r="BK4597" s="0" t="n">
        <v>1</v>
      </c>
      <c r="RU4597" s="0" t="n">
        <f aca="false">SUMPRODUCT(D$2:RT$2,D4597:RT4597)</f>
        <v>0</v>
      </c>
      <c r="RV4597" s="0" t="n">
        <f aca="false">EXP(-RU4597)</f>
        <v>1</v>
      </c>
      <c r="RW4597" s="0" t="n">
        <f aca="false">SUM(RV4597:RV4599)</f>
        <v>1.0000000181347</v>
      </c>
      <c r="RX4597" s="0" t="n">
        <f aca="false">RV4597/RW4597</f>
        <v>0.999999981865301</v>
      </c>
      <c r="RY4597" s="0" t="s">
        <v>6082</v>
      </c>
      <c r="RZ4597" s="0" t="n">
        <f aca="false">RX4597</f>
        <v>0.999999981865301</v>
      </c>
      <c r="SA4597" s="0" t="n">
        <v>1</v>
      </c>
      <c r="SB4597" s="0" t="n">
        <f aca="false">ABS(RZ4597-SA4597)</f>
        <v>1.8134699186767E-008</v>
      </c>
      <c r="SC4597" s="0" t="n">
        <f aca="false">LOG(RX4597)</f>
        <v>-7.87579985920094E-009</v>
      </c>
    </row>
    <row r="4598" customFormat="false" ht="12.8" hidden="false" customHeight="false" outlineLevel="0" collapsed="false">
      <c r="A4598" s="0" t="s">
        <v>6081</v>
      </c>
      <c r="B4598" s="0" t="s">
        <v>6083</v>
      </c>
      <c r="C4598" s="0" t="n">
        <v>0</v>
      </c>
      <c r="NJ4598" s="0" t="n">
        <v>1</v>
      </c>
      <c r="RU4598" s="0" t="n">
        <f aca="false">SUMPRODUCT(D$2:RT$2,D4598:RT4598)</f>
        <v>17.8254386321331</v>
      </c>
      <c r="RV4598" s="0" t="n">
        <f aca="false">EXP(-RU4598)</f>
        <v>1.81346995432311E-008</v>
      </c>
      <c r="RW4598" s="0" t="n">
        <f aca="false">SUM(RV4597:RV4599)</f>
        <v>1.0000000181347</v>
      </c>
      <c r="RX4598" s="0" t="n">
        <f aca="false">RV4598/RW4598</f>
        <v>1.81346992143638E-008</v>
      </c>
      <c r="RY4598" s="0" t="s">
        <v>6083</v>
      </c>
      <c r="RZ4598" s="0" t="n">
        <f aca="false">RX4598</f>
        <v>1.81346992143638E-008</v>
      </c>
      <c r="SA4598" s="0" t="n">
        <v>0</v>
      </c>
      <c r="SB4598" s="0" t="n">
        <f aca="false">ABS(RZ4598-SA4598)</f>
        <v>1.81346992143638E-008</v>
      </c>
      <c r="SC4598" s="0" t="n">
        <f aca="false">LOG(RX4598)</f>
        <v>-7.74148964331627</v>
      </c>
    </row>
    <row r="4599" customFormat="false" ht="12.8" hidden="false" customHeight="false" outlineLevel="0" collapsed="false">
      <c r="A4599" s="0" t="s">
        <v>6081</v>
      </c>
      <c r="B4599" s="0" t="s">
        <v>6084</v>
      </c>
      <c r="C4599" s="0" t="n">
        <v>0</v>
      </c>
      <c r="OM4599" s="0" t="n">
        <v>1</v>
      </c>
      <c r="RU4599" s="0" t="n">
        <f aca="false">SUMPRODUCT(D$2:RT$2,D4599:RT4599)</f>
        <v>84.8459021478823</v>
      </c>
      <c r="RV4599" s="0" t="n">
        <f aca="false">EXP(-RU4599)</f>
        <v>1.41870756674404E-037</v>
      </c>
      <c r="RW4599" s="0" t="n">
        <f aca="false">SUM(RV4597:RV4599)</f>
        <v>1.0000000181347</v>
      </c>
      <c r="RX4599" s="0" t="n">
        <f aca="false">RV4599/RW4599</f>
        <v>1.41870754101621E-037</v>
      </c>
      <c r="RY4599" s="0" t="s">
        <v>6084</v>
      </c>
      <c r="RZ4599" s="0" t="n">
        <f aca="false">RX4599</f>
        <v>1.41870754101621E-037</v>
      </c>
      <c r="SA4599" s="0" t="n">
        <v>0</v>
      </c>
      <c r="SB4599" s="0" t="n">
        <f aca="false">ABS(RZ4599-SA4599)</f>
        <v>1.41870754101621E-037</v>
      </c>
      <c r="SC4599" s="0" t="n">
        <f aca="false">LOG(RX4599)</f>
        <v>-36.8481071228043</v>
      </c>
    </row>
    <row r="4600" customFormat="false" ht="12.8" hidden="false" customHeight="false" outlineLevel="0" collapsed="false">
      <c r="A4600" s="0" t="s">
        <v>6085</v>
      </c>
      <c r="B4600" s="0" t="s">
        <v>6086</v>
      </c>
      <c r="C4600" s="0" t="n">
        <v>11</v>
      </c>
      <c r="GT4600" s="0" t="n">
        <v>1</v>
      </c>
      <c r="RU4600" s="0" t="n">
        <f aca="false">SUMPRODUCT(D$2:RT$2,D4600:RT4600)</f>
        <v>0</v>
      </c>
      <c r="RV4600" s="0" t="n">
        <f aca="false">EXP(-RU4600)</f>
        <v>1</v>
      </c>
      <c r="RW4600" s="0" t="n">
        <f aca="false">SUM(RV4600:RV4600)</f>
        <v>1</v>
      </c>
      <c r="RX4600" s="0" t="n">
        <f aca="false">RV4600/RW4600</f>
        <v>1</v>
      </c>
      <c r="RY4600" s="0" t="s">
        <v>6086</v>
      </c>
      <c r="RZ4600" s="0" t="n">
        <f aca="false">RX4600</f>
        <v>1</v>
      </c>
      <c r="SA4600" s="0" t="n">
        <v>1</v>
      </c>
      <c r="SB4600" s="0" t="n">
        <f aca="false">ABS(RZ4600-SA4600)</f>
        <v>0</v>
      </c>
      <c r="SC4600" s="0" t="n">
        <f aca="false">LOG(RX4600)</f>
        <v>0</v>
      </c>
    </row>
    <row r="4601" customFormat="false" ht="12.8" hidden="false" customHeight="false" outlineLevel="0" collapsed="false">
      <c r="A4601" s="0" t="s">
        <v>6087</v>
      </c>
      <c r="B4601" s="0" t="s">
        <v>6088</v>
      </c>
      <c r="C4601" s="0" t="n">
        <v>16</v>
      </c>
      <c r="BK4601" s="0" t="n">
        <v>1</v>
      </c>
      <c r="RU4601" s="0" t="n">
        <f aca="false">SUMPRODUCT(D$2:RT$2,D4601:RT4601)</f>
        <v>0</v>
      </c>
      <c r="RV4601" s="0" t="n">
        <f aca="false">EXP(-RU4601)</f>
        <v>1</v>
      </c>
      <c r="RW4601" s="0" t="n">
        <f aca="false">SUM(RV4601:RV4603)</f>
        <v>1.0000000181347</v>
      </c>
      <c r="RX4601" s="0" t="n">
        <f aca="false">RV4601/RW4601</f>
        <v>0.999999981865301</v>
      </c>
      <c r="RY4601" s="0" t="s">
        <v>6088</v>
      </c>
      <c r="RZ4601" s="0" t="n">
        <f aca="false">RX4601</f>
        <v>0.999999981865301</v>
      </c>
      <c r="SA4601" s="0" t="n">
        <v>1</v>
      </c>
      <c r="SB4601" s="0" t="n">
        <f aca="false">ABS(RZ4601-SA4601)</f>
        <v>1.8134699186767E-008</v>
      </c>
      <c r="SC4601" s="0" t="n">
        <f aca="false">LOG(RX4601)</f>
        <v>-7.87579985920094E-009</v>
      </c>
    </row>
    <row r="4602" customFormat="false" ht="12.8" hidden="false" customHeight="false" outlineLevel="0" collapsed="false">
      <c r="A4602" s="0" t="s">
        <v>6087</v>
      </c>
      <c r="B4602" s="0" t="s">
        <v>6089</v>
      </c>
      <c r="C4602" s="0" t="n">
        <v>0</v>
      </c>
      <c r="NJ4602" s="0" t="n">
        <v>1</v>
      </c>
      <c r="RU4602" s="0" t="n">
        <f aca="false">SUMPRODUCT(D$2:RT$2,D4602:RT4602)</f>
        <v>17.8254386321331</v>
      </c>
      <c r="RV4602" s="0" t="n">
        <f aca="false">EXP(-RU4602)</f>
        <v>1.81346995432311E-008</v>
      </c>
      <c r="RW4602" s="0" t="n">
        <f aca="false">SUM(RV4601:RV4603)</f>
        <v>1.0000000181347</v>
      </c>
      <c r="RX4602" s="0" t="n">
        <f aca="false">RV4602/RW4602</f>
        <v>1.81346992143638E-008</v>
      </c>
      <c r="RY4602" s="0" t="s">
        <v>6089</v>
      </c>
      <c r="RZ4602" s="0" t="n">
        <f aca="false">RX4602</f>
        <v>1.81346992143638E-008</v>
      </c>
      <c r="SA4602" s="0" t="n">
        <v>0</v>
      </c>
      <c r="SB4602" s="0" t="n">
        <f aca="false">ABS(RZ4602-SA4602)</f>
        <v>1.81346992143638E-008</v>
      </c>
      <c r="SC4602" s="0" t="n">
        <f aca="false">LOG(RX4602)</f>
        <v>-7.74148964331627</v>
      </c>
    </row>
    <row r="4603" customFormat="false" ht="12.8" hidden="false" customHeight="false" outlineLevel="0" collapsed="false">
      <c r="A4603" s="0" t="s">
        <v>6087</v>
      </c>
      <c r="B4603" s="0" t="s">
        <v>6090</v>
      </c>
      <c r="C4603" s="0" t="n">
        <v>0</v>
      </c>
      <c r="F4603" s="0" t="n">
        <v>1</v>
      </c>
      <c r="RU4603" s="0" t="n">
        <f aca="false">SUMPRODUCT(D$2:RT$2,D4603:RT4603)</f>
        <v>84.2607245145557</v>
      </c>
      <c r="RV4603" s="0" t="n">
        <f aca="false">EXP(-RU4603)</f>
        <v>2.54701968896338E-037</v>
      </c>
      <c r="RW4603" s="0" t="n">
        <f aca="false">SUM(RV4601:RV4603)</f>
        <v>1.0000000181347</v>
      </c>
      <c r="RX4603" s="0" t="n">
        <f aca="false">RV4603/RW4603</f>
        <v>2.54701964277395E-037</v>
      </c>
      <c r="RY4603" s="0" t="s">
        <v>6090</v>
      </c>
      <c r="RZ4603" s="0" t="n">
        <f aca="false">RX4603</f>
        <v>2.54701964277395E-037</v>
      </c>
      <c r="SA4603" s="0" t="n">
        <v>0</v>
      </c>
      <c r="SB4603" s="0" t="n">
        <f aca="false">ABS(RZ4603-SA4603)</f>
        <v>2.54701964277395E-037</v>
      </c>
      <c r="SC4603" s="0" t="n">
        <f aca="false">LOG(RX4603)</f>
        <v>-36.5939677057174</v>
      </c>
    </row>
    <row r="4604" customFormat="false" ht="12.8" hidden="false" customHeight="false" outlineLevel="0" collapsed="false">
      <c r="A4604" s="0" t="s">
        <v>6091</v>
      </c>
      <c r="B4604" s="0" t="s">
        <v>6091</v>
      </c>
      <c r="C4604" s="0" t="n">
        <v>0</v>
      </c>
      <c r="PJ4604" s="0" t="n">
        <v>1</v>
      </c>
      <c r="RU4604" s="0" t="n">
        <f aca="false">SUMPRODUCT(D$2:RT$2,D4604:RT4604)</f>
        <v>68.3335968485069</v>
      </c>
      <c r="RV4604" s="0" t="n">
        <f aca="false">EXP(-RU4604)</f>
        <v>2.10424333417776E-030</v>
      </c>
      <c r="RW4604" s="0" t="n">
        <f aca="false">SUM(RV4604:RV4605)</f>
        <v>1</v>
      </c>
      <c r="RX4604" s="0" t="n">
        <f aca="false">RV4604/RW4604</f>
        <v>2.10424333417776E-030</v>
      </c>
      <c r="RY4604" s="0" t="s">
        <v>6091</v>
      </c>
      <c r="RZ4604" s="0" t="n">
        <f aca="false">RX4604</f>
        <v>2.10424333417776E-030</v>
      </c>
      <c r="SA4604" s="0" t="n">
        <v>0</v>
      </c>
      <c r="SB4604" s="0" t="n">
        <f aca="false">ABS(RZ4604-SA4604)</f>
        <v>2.10424333417776E-030</v>
      </c>
      <c r="SC4604" s="0" t="n">
        <f aca="false">LOG(RX4604)</f>
        <v>-29.676904039908</v>
      </c>
    </row>
    <row r="4605" customFormat="false" ht="12.8" hidden="false" customHeight="false" outlineLevel="0" collapsed="false">
      <c r="A4605" s="0" t="s">
        <v>6091</v>
      </c>
      <c r="B4605" s="0" t="s">
        <v>6092</v>
      </c>
      <c r="C4605" s="0" t="n">
        <v>87</v>
      </c>
      <c r="EU4605" s="0" t="n">
        <v>1</v>
      </c>
      <c r="RU4605" s="0" t="n">
        <f aca="false">SUMPRODUCT(D$2:RT$2,D4605:RT4605)</f>
        <v>0</v>
      </c>
      <c r="RV4605" s="0" t="n">
        <f aca="false">EXP(-RU4605)</f>
        <v>1</v>
      </c>
      <c r="RW4605" s="0" t="n">
        <f aca="false">SUM(RV4604:RV4605)</f>
        <v>1</v>
      </c>
      <c r="RX4605" s="0" t="n">
        <f aca="false">RV4605/RW4605</f>
        <v>1</v>
      </c>
      <c r="RY4605" s="0" t="s">
        <v>6092</v>
      </c>
      <c r="RZ4605" s="0" t="n">
        <f aca="false">RX4605</f>
        <v>1</v>
      </c>
      <c r="SA4605" s="0" t="n">
        <v>1</v>
      </c>
      <c r="SB4605" s="0" t="n">
        <f aca="false">ABS(RZ4605-SA4605)</f>
        <v>0</v>
      </c>
      <c r="SC4605" s="0" t="n">
        <f aca="false">LOG(RX4605)</f>
        <v>0</v>
      </c>
    </row>
    <row r="4606" customFormat="false" ht="12.8" hidden="false" customHeight="false" outlineLevel="0" collapsed="false">
      <c r="A4606" s="0" t="s">
        <v>6093</v>
      </c>
      <c r="B4606" s="0" t="s">
        <v>6094</v>
      </c>
      <c r="C4606" s="0" t="n">
        <v>46</v>
      </c>
      <c r="BK4606" s="0" t="n">
        <v>1</v>
      </c>
      <c r="RU4606" s="0" t="n">
        <f aca="false">SUMPRODUCT(D$2:RT$2,D4606:RT4606)</f>
        <v>0</v>
      </c>
      <c r="RV4606" s="0" t="n">
        <f aca="false">EXP(-RU4606)</f>
        <v>1</v>
      </c>
      <c r="RW4606" s="0" t="n">
        <f aca="false">SUM(RV4606:RV4607)</f>
        <v>1.00000000000001</v>
      </c>
      <c r="RX4606" s="0" t="n">
        <f aca="false">RV4606/RW4606</f>
        <v>0.999999999999994</v>
      </c>
      <c r="RY4606" s="0" t="s">
        <v>6094</v>
      </c>
      <c r="RZ4606" s="0" t="n">
        <f aca="false">RX4606</f>
        <v>0.999999999999994</v>
      </c>
      <c r="SA4606" s="0" t="n">
        <v>1</v>
      </c>
      <c r="SB4606" s="0" t="n">
        <f aca="false">ABS(RZ4606-SA4606)</f>
        <v>5.55111512312578E-015</v>
      </c>
      <c r="SC4606" s="0" t="n">
        <f aca="false">LOG(RX4606)</f>
        <v>-2.41081866638322E-015</v>
      </c>
    </row>
    <row r="4607" customFormat="false" ht="12.8" hidden="false" customHeight="false" outlineLevel="0" collapsed="false">
      <c r="A4607" s="0" t="s">
        <v>6093</v>
      </c>
      <c r="B4607" s="0" t="s">
        <v>6095</v>
      </c>
      <c r="C4607" s="0" t="n">
        <v>0</v>
      </c>
      <c r="AY4607" s="0" t="n">
        <v>1</v>
      </c>
      <c r="RU4607" s="0" t="n">
        <f aca="false">SUMPRODUCT(D$2:RT$2,D4607:RT4607)</f>
        <v>32.8093240051579</v>
      </c>
      <c r="RV4607" s="0" t="n">
        <f aca="false">EXP(-RU4607)</f>
        <v>5.63756587414371E-015</v>
      </c>
      <c r="RW4607" s="0" t="n">
        <f aca="false">SUM(RV4606:RV4607)</f>
        <v>1.00000000000001</v>
      </c>
      <c r="RX4607" s="0" t="n">
        <f aca="false">RV4607/RW4607</f>
        <v>5.63756587414367E-015</v>
      </c>
      <c r="RY4607" s="0" t="s">
        <v>6095</v>
      </c>
      <c r="RZ4607" s="0" t="n">
        <f aca="false">RX4607</f>
        <v>5.63756587414367E-015</v>
      </c>
      <c r="SA4607" s="0" t="n">
        <v>0</v>
      </c>
      <c r="SB4607" s="0" t="n">
        <f aca="false">ABS(RZ4607-SA4607)</f>
        <v>5.63756587414367E-015</v>
      </c>
      <c r="SC4607" s="0" t="n">
        <f aca="false">LOG(RX4607)</f>
        <v>-14.248908370416</v>
      </c>
    </row>
    <row r="4608" customFormat="false" ht="12.8" hidden="false" customHeight="false" outlineLevel="0" collapsed="false">
      <c r="A4608" s="0" t="s">
        <v>6096</v>
      </c>
      <c r="B4608" s="0" t="s">
        <v>6097</v>
      </c>
      <c r="C4608" s="0" t="n">
        <v>19</v>
      </c>
      <c r="NY4608" s="0" t="n">
        <v>1</v>
      </c>
      <c r="RU4608" s="0" t="n">
        <f aca="false">SUMPRODUCT(D$2:RT$2,D4608:RT4608)</f>
        <v>0.330431826941642</v>
      </c>
      <c r="RV4608" s="0" t="n">
        <f aca="false">EXP(-RU4608)</f>
        <v>0.718613349815672</v>
      </c>
      <c r="RW4608" s="0" t="n">
        <f aca="false">SUM(RV4608:RV4609)</f>
        <v>0.718613349815672</v>
      </c>
      <c r="RX4608" s="0" t="n">
        <f aca="false">RV4608/RW4608</f>
        <v>1</v>
      </c>
      <c r="RY4608" s="0" t="s">
        <v>6097</v>
      </c>
      <c r="RZ4608" s="0" t="n">
        <f aca="false">RX4608</f>
        <v>1</v>
      </c>
      <c r="SA4608" s="0" t="n">
        <v>1</v>
      </c>
      <c r="SB4608" s="0" t="n">
        <f aca="false">ABS(RZ4608-SA4608)</f>
        <v>0</v>
      </c>
      <c r="SC4608" s="0" t="n">
        <f aca="false">LOG(RX4608)</f>
        <v>0</v>
      </c>
    </row>
    <row r="4609" customFormat="false" ht="12.8" hidden="false" customHeight="false" outlineLevel="0" collapsed="false">
      <c r="A4609" s="0" t="s">
        <v>6096</v>
      </c>
      <c r="B4609" s="0" t="s">
        <v>6098</v>
      </c>
      <c r="C4609" s="0" t="n">
        <v>0</v>
      </c>
      <c r="MH4609" s="0" t="n">
        <v>1</v>
      </c>
      <c r="RU4609" s="0" t="n">
        <f aca="false">SUMPRODUCT(D$2:RT$2,D4609:RT4609)</f>
        <v>71.2261195528326</v>
      </c>
      <c r="RV4609" s="0" t="n">
        <f aca="false">EXP(-RU4609)</f>
        <v>1.16651226873231E-031</v>
      </c>
      <c r="RW4609" s="0" t="n">
        <f aca="false">SUM(RV4608:RV4609)</f>
        <v>0.718613349815672</v>
      </c>
      <c r="RX4609" s="0" t="n">
        <f aca="false">RV4609/RW4609</f>
        <v>1.62328221293347E-031</v>
      </c>
      <c r="RY4609" s="0" t="s">
        <v>6098</v>
      </c>
      <c r="RZ4609" s="0" t="n">
        <f aca="false">RX4609</f>
        <v>1.62328221293347E-031</v>
      </c>
      <c r="SA4609" s="0" t="n">
        <v>0</v>
      </c>
      <c r="SB4609" s="0" t="n">
        <f aca="false">ABS(RZ4609-SA4609)</f>
        <v>1.62328221293347E-031</v>
      </c>
      <c r="SC4609" s="0" t="n">
        <f aca="false">LOG(RX4609)</f>
        <v>-30.7896059700905</v>
      </c>
    </row>
    <row r="4610" customFormat="false" ht="12.8" hidden="false" customHeight="false" outlineLevel="0" collapsed="false">
      <c r="A4610" s="0" t="s">
        <v>6099</v>
      </c>
      <c r="B4610" s="0" t="s">
        <v>6099</v>
      </c>
      <c r="C4610" s="0" t="n">
        <v>0</v>
      </c>
      <c r="PJ4610" s="0" t="n">
        <v>1</v>
      </c>
      <c r="RU4610" s="0" t="n">
        <f aca="false">SUMPRODUCT(D$2:RT$2,D4610:RT4610)</f>
        <v>68.3335968485069</v>
      </c>
      <c r="RV4610" s="0" t="n">
        <f aca="false">EXP(-RU4610)</f>
        <v>2.10424333417776E-030</v>
      </c>
      <c r="RW4610" s="0" t="n">
        <f aca="false">SUM(RV4610:RV4611)</f>
        <v>1</v>
      </c>
      <c r="RX4610" s="0" t="n">
        <f aca="false">RV4610/RW4610</f>
        <v>2.10424333417776E-030</v>
      </c>
      <c r="RY4610" s="0" t="s">
        <v>6099</v>
      </c>
      <c r="RZ4610" s="0" t="n">
        <f aca="false">RX4610</f>
        <v>2.10424333417776E-030</v>
      </c>
      <c r="SA4610" s="0" t="n">
        <v>0</v>
      </c>
      <c r="SB4610" s="0" t="n">
        <f aca="false">ABS(RZ4610-SA4610)</f>
        <v>2.10424333417776E-030</v>
      </c>
      <c r="SC4610" s="0" t="n">
        <f aca="false">LOG(RX4610)</f>
        <v>-29.676904039908</v>
      </c>
    </row>
    <row r="4611" customFormat="false" ht="12.8" hidden="false" customHeight="false" outlineLevel="0" collapsed="false">
      <c r="A4611" s="0" t="s">
        <v>6099</v>
      </c>
      <c r="B4611" s="0" t="s">
        <v>6100</v>
      </c>
      <c r="C4611" s="0" t="n">
        <v>1252</v>
      </c>
      <c r="EU4611" s="0" t="n">
        <v>1</v>
      </c>
      <c r="RU4611" s="0" t="n">
        <f aca="false">SUMPRODUCT(D$2:RT$2,D4611:RT4611)</f>
        <v>0</v>
      </c>
      <c r="RV4611" s="0" t="n">
        <f aca="false">EXP(-RU4611)</f>
        <v>1</v>
      </c>
      <c r="RW4611" s="0" t="n">
        <f aca="false">SUM(RV4610:RV4611)</f>
        <v>1</v>
      </c>
      <c r="RX4611" s="0" t="n">
        <f aca="false">RV4611/RW4611</f>
        <v>1</v>
      </c>
      <c r="RY4611" s="0" t="s">
        <v>6100</v>
      </c>
      <c r="RZ4611" s="0" t="n">
        <f aca="false">RX4611</f>
        <v>1</v>
      </c>
      <c r="SA4611" s="0" t="n">
        <v>1</v>
      </c>
      <c r="SB4611" s="0" t="n">
        <f aca="false">ABS(RZ4611-SA4611)</f>
        <v>0</v>
      </c>
      <c r="SC4611" s="0" t="n">
        <f aca="false">LOG(RX4611)</f>
        <v>0</v>
      </c>
    </row>
    <row r="4612" customFormat="false" ht="12.8" hidden="false" customHeight="false" outlineLevel="0" collapsed="false">
      <c r="A4612" s="0" t="s">
        <v>6101</v>
      </c>
      <c r="B4612" s="0" t="s">
        <v>6102</v>
      </c>
      <c r="C4612" s="0" t="n">
        <v>25</v>
      </c>
      <c r="QJ4612" s="0" t="n">
        <v>1</v>
      </c>
      <c r="RU4612" s="0" t="n">
        <f aca="false">SUMPRODUCT(D$2:RT$2,D4612:RT4612)</f>
        <v>0</v>
      </c>
      <c r="RV4612" s="0" t="n">
        <f aca="false">EXP(-RU4612)</f>
        <v>1</v>
      </c>
      <c r="RW4612" s="0" t="n">
        <f aca="false">SUM(RV4612:RV4612)</f>
        <v>1</v>
      </c>
      <c r="RX4612" s="0" t="n">
        <f aca="false">RV4612/RW4612</f>
        <v>1</v>
      </c>
      <c r="RY4612" s="0" t="s">
        <v>6102</v>
      </c>
      <c r="RZ4612" s="0" t="n">
        <f aca="false">RX4612</f>
        <v>1</v>
      </c>
      <c r="SA4612" s="0" t="n">
        <v>1</v>
      </c>
      <c r="SB4612" s="0" t="n">
        <f aca="false">ABS(RZ4612-SA4612)</f>
        <v>0</v>
      </c>
      <c r="SC4612" s="0" t="n">
        <f aca="false">LOG(RX4612)</f>
        <v>0</v>
      </c>
    </row>
    <row r="4613" customFormat="false" ht="12.8" hidden="false" customHeight="false" outlineLevel="0" collapsed="false">
      <c r="A4613" s="0" t="s">
        <v>6103</v>
      </c>
      <c r="B4613" s="0" t="s">
        <v>6103</v>
      </c>
      <c r="C4613" s="0" t="n">
        <v>0</v>
      </c>
      <c r="KR4613" s="0" t="n">
        <v>1</v>
      </c>
      <c r="RU4613" s="0" t="n">
        <f aca="false">SUMPRODUCT(D$2:RT$2,D4613:RT4613)</f>
        <v>63.9445225432304</v>
      </c>
      <c r="RV4613" s="0" t="n">
        <f aca="false">EXP(-RU4613)</f>
        <v>1.69530058365981E-028</v>
      </c>
      <c r="RW4613" s="0" t="n">
        <f aca="false">SUM(RV4613:RV4614)</f>
        <v>1</v>
      </c>
      <c r="RX4613" s="0" t="n">
        <f aca="false">RV4613/RW4613</f>
        <v>1.69530058365981E-028</v>
      </c>
      <c r="RY4613" s="0" t="s">
        <v>6103</v>
      </c>
      <c r="RZ4613" s="0" t="n">
        <f aca="false">RX4613</f>
        <v>1.69530058365981E-028</v>
      </c>
      <c r="SA4613" s="0" t="n">
        <v>0</v>
      </c>
      <c r="SB4613" s="0" t="n">
        <f aca="false">ABS(RZ4613-SA4613)</f>
        <v>1.69530058365981E-028</v>
      </c>
      <c r="SC4613" s="0" t="n">
        <f aca="false">LOG(RX4613)</f>
        <v>-27.7707532884631</v>
      </c>
    </row>
    <row r="4614" customFormat="false" ht="12.8" hidden="false" customHeight="false" outlineLevel="0" collapsed="false">
      <c r="A4614" s="0" t="s">
        <v>6103</v>
      </c>
      <c r="B4614" s="0" t="s">
        <v>6104</v>
      </c>
      <c r="C4614" s="0" t="n">
        <v>72</v>
      </c>
      <c r="KP4614" s="0" t="n">
        <v>1</v>
      </c>
      <c r="RU4614" s="0" t="n">
        <f aca="false">SUMPRODUCT(D$2:RT$2,D4614:RT4614)</f>
        <v>0</v>
      </c>
      <c r="RV4614" s="0" t="n">
        <f aca="false">EXP(-RU4614)</f>
        <v>1</v>
      </c>
      <c r="RW4614" s="0" t="n">
        <f aca="false">SUM(RV4613:RV4614)</f>
        <v>1</v>
      </c>
      <c r="RX4614" s="0" t="n">
        <f aca="false">RV4614/RW4614</f>
        <v>1</v>
      </c>
      <c r="RY4614" s="0" t="s">
        <v>6104</v>
      </c>
      <c r="RZ4614" s="0" t="n">
        <f aca="false">RX4614</f>
        <v>1</v>
      </c>
      <c r="SA4614" s="0" t="n">
        <v>1</v>
      </c>
      <c r="SB4614" s="0" t="n">
        <f aca="false">ABS(RZ4614-SA4614)</f>
        <v>0</v>
      </c>
      <c r="SC4614" s="0" t="n">
        <f aca="false">LOG(RX4614)</f>
        <v>0</v>
      </c>
    </row>
    <row r="4615" customFormat="false" ht="12.8" hidden="false" customHeight="false" outlineLevel="0" collapsed="false">
      <c r="A4615" s="0" t="s">
        <v>6105</v>
      </c>
      <c r="B4615" s="0" t="s">
        <v>6106</v>
      </c>
      <c r="C4615" s="0" t="n">
        <v>518</v>
      </c>
      <c r="GT4615" s="0" t="n">
        <v>1</v>
      </c>
      <c r="RU4615" s="0" t="n">
        <f aca="false">SUMPRODUCT(D$2:RT$2,D4615:RT4615)</f>
        <v>0</v>
      </c>
      <c r="RV4615" s="0" t="n">
        <f aca="false">EXP(-RU4615)</f>
        <v>1</v>
      </c>
      <c r="RW4615" s="0" t="n">
        <f aca="false">SUM(RV4615:RV4615)</f>
        <v>1</v>
      </c>
      <c r="RX4615" s="0" t="n">
        <f aca="false">RV4615/RW4615</f>
        <v>1</v>
      </c>
      <c r="RY4615" s="0" t="s">
        <v>6106</v>
      </c>
      <c r="RZ4615" s="0" t="n">
        <f aca="false">RX4615</f>
        <v>1</v>
      </c>
      <c r="SA4615" s="0" t="n">
        <v>1</v>
      </c>
      <c r="SB4615" s="0" t="n">
        <f aca="false">ABS(RZ4615-SA4615)</f>
        <v>0</v>
      </c>
      <c r="SC4615" s="0" t="n">
        <f aca="false">LOG(RX4615)</f>
        <v>0</v>
      </c>
    </row>
    <row r="4616" customFormat="false" ht="12.8" hidden="false" customHeight="false" outlineLevel="0" collapsed="false">
      <c r="A4616" s="0" t="s">
        <v>6107</v>
      </c>
      <c r="B4616" s="0" t="s">
        <v>6108</v>
      </c>
      <c r="C4616" s="0" t="n">
        <v>0</v>
      </c>
      <c r="DZ4616" s="0" t="n">
        <v>1</v>
      </c>
      <c r="RU4616" s="0" t="n">
        <f aca="false">SUMPRODUCT(D$2:RT$2,D4616:RT4616)</f>
        <v>51.518462337597</v>
      </c>
      <c r="RV4616" s="0" t="n">
        <f aca="false">EXP(-RU4616)</f>
        <v>4.22489665969447E-023</v>
      </c>
      <c r="RW4616" s="0" t="n">
        <f aca="false">SUM(RV4616:RV4619)</f>
        <v>5.63543585322783E-023</v>
      </c>
      <c r="RX4616" s="0" t="n">
        <f aca="false">RV4616/RW4616</f>
        <v>0.749701845559037</v>
      </c>
      <c r="RY4616" s="0" t="s">
        <v>6108</v>
      </c>
      <c r="RZ4616" s="0" t="n">
        <f aca="false">RX4616</f>
        <v>0.749701845559037</v>
      </c>
      <c r="SA4616" s="0" t="n">
        <v>0</v>
      </c>
      <c r="SB4616" s="0" t="n">
        <f aca="false">ABS(RZ4616-SA4616)</f>
        <v>0.749701845559037</v>
      </c>
      <c r="SC4616" s="0" t="n">
        <f aca="false">LOG(RX4616)</f>
        <v>-0.125111420039416</v>
      </c>
    </row>
    <row r="4617" customFormat="false" ht="12.8" hidden="false" customHeight="false" outlineLevel="0" collapsed="false">
      <c r="A4617" s="0" t="s">
        <v>6107</v>
      </c>
      <c r="B4617" s="0" t="s">
        <v>6107</v>
      </c>
      <c r="C4617" s="0" t="n">
        <v>0</v>
      </c>
      <c r="PJ4617" s="0" t="n">
        <v>1</v>
      </c>
      <c r="RU4617" s="0" t="n">
        <f aca="false">SUMPRODUCT(D$2:RT$2,D4617:RT4617)</f>
        <v>68.3335968485069</v>
      </c>
      <c r="RV4617" s="0" t="n">
        <f aca="false">EXP(-RU4617)</f>
        <v>2.10424333417776E-030</v>
      </c>
      <c r="RW4617" s="0" t="n">
        <f aca="false">SUM(RV4616:RV4619)</f>
        <v>5.63543585322783E-023</v>
      </c>
      <c r="RX4617" s="0" t="n">
        <f aca="false">RV4617/RW4617</f>
        <v>3.73394958079863E-008</v>
      </c>
      <c r="RY4617" s="0" t="s">
        <v>6107</v>
      </c>
      <c r="RZ4617" s="0" t="n">
        <f aca="false">RX4617</f>
        <v>3.73394958079863E-008</v>
      </c>
      <c r="SA4617" s="0" t="n">
        <v>0</v>
      </c>
      <c r="SB4617" s="0" t="n">
        <f aca="false">ABS(RZ4617-SA4617)</f>
        <v>3.73394958079863E-008</v>
      </c>
      <c r="SC4617" s="0" t="n">
        <f aca="false">LOG(RX4617)</f>
        <v>-7.42783155058854</v>
      </c>
    </row>
    <row r="4618" customFormat="false" ht="12.8" hidden="false" customHeight="false" outlineLevel="0" collapsed="false">
      <c r="A4618" s="0" t="s">
        <v>6107</v>
      </c>
      <c r="B4618" s="0" t="s">
        <v>6109</v>
      </c>
      <c r="C4618" s="0" t="n">
        <v>93</v>
      </c>
      <c r="KZ4618" s="0" t="n">
        <v>1</v>
      </c>
      <c r="RU4618" s="0" t="n">
        <f aca="false">SUMPRODUCT(D$2:RT$2,D4618:RT4618)</f>
        <v>52.6156884218875</v>
      </c>
      <c r="RV4618" s="0" t="n">
        <f aca="false">EXP(-RU4618)</f>
        <v>1.410252430339E-023</v>
      </c>
      <c r="RW4618" s="0" t="n">
        <f aca="false">SUM(RV4616:RV4619)</f>
        <v>5.63543585322783E-023</v>
      </c>
      <c r="RX4618" s="0" t="n">
        <f aca="false">RV4618/RW4618</f>
        <v>0.250247268723899</v>
      </c>
      <c r="RY4618" s="0" t="s">
        <v>6109</v>
      </c>
      <c r="RZ4618" s="0" t="n">
        <f aca="false">RX4618</f>
        <v>0.250247268723899</v>
      </c>
      <c r="SA4618" s="0" t="n">
        <v>1</v>
      </c>
      <c r="SB4618" s="0" t="n">
        <f aca="false">ABS(RZ4618-SA4618)</f>
        <v>0.749752731276101</v>
      </c>
      <c r="SC4618" s="0" t="n">
        <f aca="false">LOG(RX4618)</f>
        <v>-0.601630653847095</v>
      </c>
    </row>
    <row r="4619" customFormat="false" ht="12.8" hidden="false" customHeight="false" outlineLevel="0" collapsed="false">
      <c r="A4619" s="0" t="s">
        <v>6107</v>
      </c>
      <c r="B4619" s="0" t="s">
        <v>6110</v>
      </c>
      <c r="C4619" s="0" t="n">
        <v>0</v>
      </c>
      <c r="J4619" s="0" t="n">
        <v>1</v>
      </c>
      <c r="RU4619" s="0" t="n">
        <f aca="false">SUMPRODUCT(D$2:RT$2,D4619:RT4619)</f>
        <v>61.117044989054</v>
      </c>
      <c r="RV4619" s="0" t="n">
        <f aca="false">EXP(-RU4619)</f>
        <v>2.86552770027934E-027</v>
      </c>
      <c r="RW4619" s="0" t="n">
        <f aca="false">SUM(RV4616:RV4619)</f>
        <v>5.63543585322783E-023</v>
      </c>
      <c r="RX4619" s="0" t="n">
        <f aca="false">RV4619/RW4619</f>
        <v>5.084837756849E-005</v>
      </c>
      <c r="RY4619" s="0" t="s">
        <v>6110</v>
      </c>
      <c r="RZ4619" s="0" t="n">
        <f aca="false">RX4619</f>
        <v>5.084837756849E-005</v>
      </c>
      <c r="SA4619" s="0" t="n">
        <v>0</v>
      </c>
      <c r="SB4619" s="0" t="n">
        <f aca="false">ABS(RZ4619-SA4619)</f>
        <v>5.084837756849E-005</v>
      </c>
      <c r="SC4619" s="0" t="n">
        <f aca="false">LOG(RX4619)</f>
        <v>-4.29372289965949</v>
      </c>
    </row>
    <row r="4620" customFormat="false" ht="12.8" hidden="false" customHeight="false" outlineLevel="0" collapsed="false">
      <c r="A4620" s="0" t="s">
        <v>6111</v>
      </c>
      <c r="B4620" s="0" t="s">
        <v>6111</v>
      </c>
      <c r="C4620" s="0" t="n">
        <v>0</v>
      </c>
      <c r="KR4620" s="0" t="n">
        <v>1</v>
      </c>
      <c r="RU4620" s="0" t="n">
        <f aca="false">SUMPRODUCT(D$2:RT$2,D4620:RT4620)</f>
        <v>63.9445225432304</v>
      </c>
      <c r="RV4620" s="0" t="n">
        <f aca="false">EXP(-RU4620)</f>
        <v>1.69530058365981E-028</v>
      </c>
      <c r="RW4620" s="0" t="n">
        <f aca="false">SUM(RV4620:RV4622)</f>
        <v>1</v>
      </c>
      <c r="RX4620" s="0" t="n">
        <f aca="false">RV4620/RW4620</f>
        <v>1.69530058365981E-028</v>
      </c>
      <c r="RY4620" s="0" t="s">
        <v>6111</v>
      </c>
      <c r="RZ4620" s="0" t="n">
        <f aca="false">RX4620</f>
        <v>1.69530058365981E-028</v>
      </c>
      <c r="SA4620" s="0" t="n">
        <v>0</v>
      </c>
      <c r="SB4620" s="0" t="n">
        <f aca="false">ABS(RZ4620-SA4620)</f>
        <v>1.69530058365981E-028</v>
      </c>
      <c r="SC4620" s="0" t="n">
        <f aca="false">LOG(RX4620)</f>
        <v>-27.7707532884631</v>
      </c>
    </row>
    <row r="4621" customFormat="false" ht="12.8" hidden="false" customHeight="false" outlineLevel="0" collapsed="false">
      <c r="A4621" s="0" t="s">
        <v>6111</v>
      </c>
      <c r="B4621" s="0" t="s">
        <v>6112</v>
      </c>
      <c r="C4621" s="0" t="n">
        <v>17</v>
      </c>
      <c r="KP4621" s="0" t="n">
        <v>1</v>
      </c>
      <c r="RU4621" s="0" t="n">
        <f aca="false">SUMPRODUCT(D$2:RT$2,D4621:RT4621)</f>
        <v>0</v>
      </c>
      <c r="RV4621" s="0" t="n">
        <f aca="false">EXP(-RU4621)</f>
        <v>1</v>
      </c>
      <c r="RW4621" s="0" t="n">
        <f aca="false">SUM(RV4620:RV4622)</f>
        <v>1</v>
      </c>
      <c r="RX4621" s="0" t="n">
        <f aca="false">RV4621/RW4621</f>
        <v>1</v>
      </c>
      <c r="RY4621" s="0" t="s">
        <v>6112</v>
      </c>
      <c r="RZ4621" s="0" t="n">
        <f aca="false">RX4621</f>
        <v>1</v>
      </c>
      <c r="SA4621" s="0" t="n">
        <v>1</v>
      </c>
      <c r="SB4621" s="0" t="n">
        <f aca="false">ABS(RZ4621-SA4621)</f>
        <v>0</v>
      </c>
      <c r="SC4621" s="0" t="n">
        <f aca="false">LOG(RX4621)</f>
        <v>0</v>
      </c>
    </row>
    <row r="4622" customFormat="false" ht="12.8" hidden="false" customHeight="false" outlineLevel="0" collapsed="false">
      <c r="A4622" s="0" t="s">
        <v>6111</v>
      </c>
      <c r="B4622" s="0" t="s">
        <v>6113</v>
      </c>
      <c r="C4622" s="0" t="n">
        <v>0</v>
      </c>
      <c r="L4622" s="0" t="n">
        <v>1</v>
      </c>
      <c r="RU4622" s="0" t="n">
        <f aca="false">SUMPRODUCT(D$2:RT$2,D4622:RT4622)</f>
        <v>83.5519758484172</v>
      </c>
      <c r="RV4622" s="0" t="n">
        <f aca="false">EXP(-RU4622)</f>
        <v>5.17413715730727E-037</v>
      </c>
      <c r="RW4622" s="0" t="n">
        <f aca="false">SUM(RV4620:RV4622)</f>
        <v>1</v>
      </c>
      <c r="RX4622" s="0" t="n">
        <f aca="false">RV4622/RW4622</f>
        <v>5.17413715730727E-037</v>
      </c>
      <c r="RY4622" s="0" t="s">
        <v>6113</v>
      </c>
      <c r="RZ4622" s="0" t="n">
        <f aca="false">RX4622</f>
        <v>5.17413715730727E-037</v>
      </c>
      <c r="SA4622" s="0" t="n">
        <v>0</v>
      </c>
      <c r="SB4622" s="0" t="n">
        <f aca="false">ABS(RZ4622-SA4622)</f>
        <v>5.17413715730727E-037</v>
      </c>
      <c r="SC4622" s="0" t="n">
        <f aca="false">LOG(RX4622)</f>
        <v>-36.2861620630814</v>
      </c>
    </row>
    <row r="4623" customFormat="false" ht="12.8" hidden="false" customHeight="false" outlineLevel="0" collapsed="false">
      <c r="A4623" s="0" t="s">
        <v>6114</v>
      </c>
      <c r="B4623" s="0" t="s">
        <v>6114</v>
      </c>
      <c r="C4623" s="0" t="n">
        <v>0</v>
      </c>
      <c r="PJ4623" s="0" t="n">
        <v>1</v>
      </c>
      <c r="RU4623" s="0" t="n">
        <f aca="false">SUMPRODUCT(D$2:RT$2,D4623:RT4623)</f>
        <v>68.3335968485069</v>
      </c>
      <c r="RV4623" s="0" t="n">
        <f aca="false">EXP(-RU4623)</f>
        <v>2.10424333417776E-030</v>
      </c>
      <c r="RW4623" s="0" t="n">
        <f aca="false">SUM(RV4623:RV4624)</f>
        <v>0.747169980241902</v>
      </c>
      <c r="RX4623" s="0" t="n">
        <f aca="false">RV4623/RW4623</f>
        <v>2.81628463378106E-030</v>
      </c>
      <c r="RY4623" s="0" t="s">
        <v>6114</v>
      </c>
      <c r="RZ4623" s="0" t="n">
        <f aca="false">RX4623</f>
        <v>2.81628463378106E-030</v>
      </c>
      <c r="SA4623" s="0" t="n">
        <v>0</v>
      </c>
      <c r="SB4623" s="0" t="n">
        <f aca="false">ABS(RZ4623-SA4623)</f>
        <v>2.81628463378106E-030</v>
      </c>
      <c r="SC4623" s="0" t="n">
        <f aca="false">LOG(RX4623)</f>
        <v>-29.5503234544186</v>
      </c>
    </row>
    <row r="4624" customFormat="false" ht="12.8" hidden="false" customHeight="false" outlineLevel="0" collapsed="false">
      <c r="A4624" s="0" t="s">
        <v>6114</v>
      </c>
      <c r="B4624" s="0" t="s">
        <v>6115</v>
      </c>
      <c r="C4624" s="0" t="n">
        <v>11</v>
      </c>
      <c r="FK4624" s="0" t="n">
        <v>1</v>
      </c>
      <c r="RU4624" s="0" t="n">
        <f aca="false">SUMPRODUCT(D$2:RT$2,D4624:RT4624)</f>
        <v>0.291462569210379</v>
      </c>
      <c r="RV4624" s="0" t="n">
        <f aca="false">EXP(-RU4624)</f>
        <v>0.747169980241902</v>
      </c>
      <c r="RW4624" s="0" t="n">
        <f aca="false">SUM(RV4623:RV4624)</f>
        <v>0.747169980241902</v>
      </c>
      <c r="RX4624" s="0" t="n">
        <f aca="false">RV4624/RW4624</f>
        <v>1</v>
      </c>
      <c r="RY4624" s="0" t="s">
        <v>6115</v>
      </c>
      <c r="RZ4624" s="0" t="n">
        <f aca="false">RX4624</f>
        <v>1</v>
      </c>
      <c r="SA4624" s="0" t="n">
        <v>1</v>
      </c>
      <c r="SB4624" s="0" t="n">
        <f aca="false">ABS(RZ4624-SA4624)</f>
        <v>0</v>
      </c>
      <c r="SC4624" s="0" t="n">
        <f aca="false">LOG(RX4624)</f>
        <v>0</v>
      </c>
    </row>
    <row r="4625" customFormat="false" ht="12.8" hidden="false" customHeight="false" outlineLevel="0" collapsed="false">
      <c r="A4625" s="0" t="s">
        <v>6116</v>
      </c>
      <c r="B4625" s="0" t="s">
        <v>6116</v>
      </c>
      <c r="C4625" s="0" t="n">
        <v>0</v>
      </c>
      <c r="KR4625" s="0" t="n">
        <v>1</v>
      </c>
      <c r="RU4625" s="0" t="n">
        <f aca="false">SUMPRODUCT(D$2:RT$2,D4625:RT4625)</f>
        <v>63.9445225432304</v>
      </c>
      <c r="RV4625" s="0" t="n">
        <f aca="false">EXP(-RU4625)</f>
        <v>1.69530058365981E-028</v>
      </c>
      <c r="RW4625" s="0" t="n">
        <f aca="false">SUM(RV4625:RV4626)</f>
        <v>1</v>
      </c>
      <c r="RX4625" s="0" t="n">
        <f aca="false">RV4625/RW4625</f>
        <v>1.69530058365981E-028</v>
      </c>
      <c r="RY4625" s="0" t="s">
        <v>6116</v>
      </c>
      <c r="RZ4625" s="0" t="n">
        <f aca="false">RX4625</f>
        <v>1.69530058365981E-028</v>
      </c>
      <c r="SA4625" s="0" t="n">
        <v>0</v>
      </c>
      <c r="SB4625" s="0" t="n">
        <f aca="false">ABS(RZ4625-SA4625)</f>
        <v>1.69530058365981E-028</v>
      </c>
      <c r="SC4625" s="0" t="n">
        <f aca="false">LOG(RX4625)</f>
        <v>-27.7707532884631</v>
      </c>
    </row>
    <row r="4626" customFormat="false" ht="12.8" hidden="false" customHeight="false" outlineLevel="0" collapsed="false">
      <c r="A4626" s="0" t="s">
        <v>6116</v>
      </c>
      <c r="B4626" s="0" t="s">
        <v>6117</v>
      </c>
      <c r="C4626" s="0" t="n">
        <v>57</v>
      </c>
      <c r="KP4626" s="0" t="n">
        <v>1</v>
      </c>
      <c r="RU4626" s="0" t="n">
        <f aca="false">SUMPRODUCT(D$2:RT$2,D4626:RT4626)</f>
        <v>0</v>
      </c>
      <c r="RV4626" s="0" t="n">
        <f aca="false">EXP(-RU4626)</f>
        <v>1</v>
      </c>
      <c r="RW4626" s="0" t="n">
        <f aca="false">SUM(RV4625:RV4626)</f>
        <v>1</v>
      </c>
      <c r="RX4626" s="0" t="n">
        <f aca="false">RV4626/RW4626</f>
        <v>1</v>
      </c>
      <c r="RY4626" s="0" t="s">
        <v>6117</v>
      </c>
      <c r="RZ4626" s="0" t="n">
        <f aca="false">RX4626</f>
        <v>1</v>
      </c>
      <c r="SA4626" s="0" t="n">
        <v>1</v>
      </c>
      <c r="SB4626" s="0" t="n">
        <f aca="false">ABS(RZ4626-SA4626)</f>
        <v>0</v>
      </c>
      <c r="SC4626" s="0" t="n">
        <f aca="false">LOG(RX4626)</f>
        <v>0</v>
      </c>
    </row>
    <row r="4627" customFormat="false" ht="12.8" hidden="false" customHeight="false" outlineLevel="0" collapsed="false">
      <c r="A4627" s="0" t="s">
        <v>6118</v>
      </c>
      <c r="B4627" s="0" t="s">
        <v>6118</v>
      </c>
      <c r="C4627" s="0" t="n">
        <v>0</v>
      </c>
      <c r="PJ4627" s="0" t="n">
        <v>1</v>
      </c>
      <c r="RU4627" s="0" t="n">
        <f aca="false">SUMPRODUCT(D$2:RT$2,D4627:RT4627)</f>
        <v>68.3335968485069</v>
      </c>
      <c r="RV4627" s="0" t="n">
        <f aca="false">EXP(-RU4627)</f>
        <v>2.10424333417776E-030</v>
      </c>
      <c r="RW4627" s="0" t="n">
        <f aca="false">SUM(RV4627:RV4629)</f>
        <v>1</v>
      </c>
      <c r="RX4627" s="0" t="n">
        <f aca="false">RV4627/RW4627</f>
        <v>2.10424333417776E-030</v>
      </c>
      <c r="RY4627" s="0" t="s">
        <v>6118</v>
      </c>
      <c r="RZ4627" s="0" t="n">
        <f aca="false">RX4627</f>
        <v>2.10424333417776E-030</v>
      </c>
      <c r="SA4627" s="0" t="n">
        <v>0</v>
      </c>
      <c r="SB4627" s="0" t="n">
        <f aca="false">ABS(RZ4627-SA4627)</f>
        <v>2.10424333417776E-030</v>
      </c>
      <c r="SC4627" s="0" t="n">
        <f aca="false">LOG(RX4627)</f>
        <v>-29.676904039908</v>
      </c>
    </row>
    <row r="4628" customFormat="false" ht="12.8" hidden="false" customHeight="false" outlineLevel="0" collapsed="false">
      <c r="A4628" s="0" t="s">
        <v>6118</v>
      </c>
      <c r="B4628" s="0" t="s">
        <v>6119</v>
      </c>
      <c r="C4628" s="0" t="n">
        <v>78</v>
      </c>
      <c r="PP4628" s="0" t="n">
        <v>1</v>
      </c>
      <c r="RU4628" s="0" t="n">
        <f aca="false">SUMPRODUCT(D$2:RT$2,D4628:RT4628)</f>
        <v>0</v>
      </c>
      <c r="RV4628" s="0" t="n">
        <f aca="false">EXP(-RU4628)</f>
        <v>1</v>
      </c>
      <c r="RW4628" s="0" t="n">
        <f aca="false">SUM(RV4627:RV4629)</f>
        <v>1</v>
      </c>
      <c r="RX4628" s="0" t="n">
        <f aca="false">RV4628/RW4628</f>
        <v>1</v>
      </c>
      <c r="RY4628" s="0" t="s">
        <v>6119</v>
      </c>
      <c r="RZ4628" s="0" t="n">
        <f aca="false">RX4628</f>
        <v>1</v>
      </c>
      <c r="SA4628" s="0" t="n">
        <v>1</v>
      </c>
      <c r="SB4628" s="0" t="n">
        <f aca="false">ABS(RZ4628-SA4628)</f>
        <v>0</v>
      </c>
      <c r="SC4628" s="0" t="n">
        <f aca="false">LOG(RX4628)</f>
        <v>0</v>
      </c>
    </row>
    <row r="4629" customFormat="false" ht="12.8" hidden="false" customHeight="false" outlineLevel="0" collapsed="false">
      <c r="A4629" s="0" t="s">
        <v>6118</v>
      </c>
      <c r="B4629" s="0" t="s">
        <v>6120</v>
      </c>
      <c r="C4629" s="0" t="n">
        <v>0</v>
      </c>
      <c r="LF4629" s="0" t="n">
        <v>1</v>
      </c>
      <c r="RU4629" s="0" t="n">
        <f aca="false">SUMPRODUCT(D$2:RT$2,D4629:RT4629)</f>
        <v>64.2629776467683</v>
      </c>
      <c r="RV4629" s="0" t="n">
        <f aca="false">EXP(-RU4629)</f>
        <v>1.23294418690774E-028</v>
      </c>
      <c r="RW4629" s="0" t="n">
        <f aca="false">SUM(RV4627:RV4629)</f>
        <v>1</v>
      </c>
      <c r="RX4629" s="0" t="n">
        <f aca="false">RV4629/RW4629</f>
        <v>1.23294418690774E-028</v>
      </c>
      <c r="RY4629" s="0" t="s">
        <v>6120</v>
      </c>
      <c r="RZ4629" s="0" t="n">
        <f aca="false">RX4629</f>
        <v>1.23294418690774E-028</v>
      </c>
      <c r="SA4629" s="0" t="n">
        <v>0</v>
      </c>
      <c r="SB4629" s="0" t="n">
        <f aca="false">ABS(RZ4629-SA4629)</f>
        <v>1.23294418690774E-028</v>
      </c>
      <c r="SC4629" s="0" t="n">
        <f aca="false">LOG(RX4629)</f>
        <v>-27.9090565826635</v>
      </c>
    </row>
    <row r="4630" customFormat="false" ht="12.8" hidden="false" customHeight="false" outlineLevel="0" collapsed="false">
      <c r="A4630" s="0" t="s">
        <v>6121</v>
      </c>
      <c r="B4630" s="0" t="s">
        <v>6122</v>
      </c>
      <c r="C4630" s="0" t="n">
        <v>72</v>
      </c>
      <c r="GT4630" s="0" t="n">
        <v>1</v>
      </c>
      <c r="RU4630" s="0" t="n">
        <f aca="false">SUMPRODUCT(D$2:RT$2,D4630:RT4630)</f>
        <v>0</v>
      </c>
      <c r="RV4630" s="0" t="n">
        <f aca="false">EXP(-RU4630)</f>
        <v>1</v>
      </c>
      <c r="RW4630" s="0" t="n">
        <f aca="false">SUM(RV4630:RV4630)</f>
        <v>1</v>
      </c>
      <c r="RX4630" s="0" t="n">
        <f aca="false">RV4630/RW4630</f>
        <v>1</v>
      </c>
      <c r="RY4630" s="0" t="s">
        <v>6122</v>
      </c>
      <c r="RZ4630" s="0" t="n">
        <f aca="false">RX4630</f>
        <v>1</v>
      </c>
      <c r="SA4630" s="0" t="n">
        <v>1</v>
      </c>
      <c r="SB4630" s="0" t="n">
        <f aca="false">ABS(RZ4630-SA4630)</f>
        <v>0</v>
      </c>
      <c r="SC4630" s="0" t="n">
        <f aca="false">LOG(RX4630)</f>
        <v>0</v>
      </c>
    </row>
    <row r="4631" customFormat="false" ht="12.8" hidden="false" customHeight="false" outlineLevel="0" collapsed="false">
      <c r="A4631" s="0" t="s">
        <v>6123</v>
      </c>
      <c r="B4631" s="0" t="s">
        <v>6124</v>
      </c>
      <c r="C4631" s="0" t="n">
        <v>150</v>
      </c>
      <c r="OE4631" s="0" t="n">
        <v>1</v>
      </c>
      <c r="RU4631" s="0" t="n">
        <f aca="false">SUMPRODUCT(D$2:RT$2,D4631:RT4631)</f>
        <v>0</v>
      </c>
      <c r="RV4631" s="0" t="n">
        <f aca="false">EXP(-RU4631)</f>
        <v>1</v>
      </c>
      <c r="RW4631" s="0" t="n">
        <f aca="false">SUM(RV4631:RV4632)</f>
        <v>1</v>
      </c>
      <c r="RX4631" s="0" t="n">
        <f aca="false">RV4631/RW4631</f>
        <v>1</v>
      </c>
      <c r="RY4631" s="0" t="s">
        <v>6124</v>
      </c>
      <c r="RZ4631" s="0" t="n">
        <f aca="false">RX4631</f>
        <v>1</v>
      </c>
      <c r="SA4631" s="0" t="n">
        <v>1</v>
      </c>
      <c r="SB4631" s="0" t="n">
        <f aca="false">ABS(RZ4631-SA4631)</f>
        <v>0</v>
      </c>
      <c r="SC4631" s="0" t="n">
        <f aca="false">LOG(RX4631)</f>
        <v>0</v>
      </c>
    </row>
    <row r="4632" customFormat="false" ht="12.8" hidden="false" customHeight="false" outlineLevel="0" collapsed="false">
      <c r="A4632" s="0" t="s">
        <v>6123</v>
      </c>
      <c r="B4632" s="0" t="s">
        <v>6125</v>
      </c>
      <c r="C4632" s="0" t="n">
        <v>0</v>
      </c>
      <c r="MH4632" s="0" t="n">
        <v>1</v>
      </c>
      <c r="RU4632" s="0" t="n">
        <f aca="false">SUMPRODUCT(D$2:RT$2,D4632:RT4632)</f>
        <v>71.2261195528326</v>
      </c>
      <c r="RV4632" s="0" t="n">
        <f aca="false">EXP(-RU4632)</f>
        <v>1.16651226873231E-031</v>
      </c>
      <c r="RW4632" s="0" t="n">
        <f aca="false">SUM(RV4631:RV4632)</f>
        <v>1</v>
      </c>
      <c r="RX4632" s="0" t="n">
        <f aca="false">RV4632/RW4632</f>
        <v>1.16651226873231E-031</v>
      </c>
      <c r="RY4632" s="0" t="s">
        <v>6125</v>
      </c>
      <c r="RZ4632" s="0" t="n">
        <f aca="false">RX4632</f>
        <v>1.16651226873231E-031</v>
      </c>
      <c r="SA4632" s="0" t="n">
        <v>0</v>
      </c>
      <c r="SB4632" s="0" t="n">
        <f aca="false">ABS(RZ4632-SA4632)</f>
        <v>1.16651226873231E-031</v>
      </c>
      <c r="SC4632" s="0" t="n">
        <f aca="false">LOG(RX4632)</f>
        <v>-30.9331106891765</v>
      </c>
    </row>
    <row r="4633" customFormat="false" ht="12.8" hidden="false" customHeight="false" outlineLevel="0" collapsed="false">
      <c r="A4633" s="0" t="s">
        <v>6126</v>
      </c>
      <c r="B4633" s="0" t="s">
        <v>6126</v>
      </c>
      <c r="C4633" s="0" t="n">
        <v>0</v>
      </c>
      <c r="JH4633" s="0" t="n">
        <v>1</v>
      </c>
      <c r="RU4633" s="0" t="n">
        <f aca="false">SUMPRODUCT(D$2:RT$2,D4633:RT4633)</f>
        <v>64.4073335799299</v>
      </c>
      <c r="RV4633" s="0" t="n">
        <f aca="false">EXP(-RU4633)</f>
        <v>1.06721134196749E-028</v>
      </c>
      <c r="RW4633" s="0" t="n">
        <f aca="false">SUM(RV4633:RV4636)</f>
        <v>3.7466806356722E-022</v>
      </c>
      <c r="RX4633" s="0" t="n">
        <f aca="false">RV4633/RW4633</f>
        <v>2.84841822867569E-007</v>
      </c>
      <c r="RY4633" s="0" t="s">
        <v>6126</v>
      </c>
      <c r="RZ4633" s="0" t="n">
        <f aca="false">RX4633</f>
        <v>2.84841822867569E-007</v>
      </c>
      <c r="SA4633" s="0" t="n">
        <v>0</v>
      </c>
      <c r="SB4633" s="0" t="n">
        <f aca="false">ABS(RZ4633-SA4633)</f>
        <v>2.84841822867569E-007</v>
      </c>
      <c r="SC4633" s="0" t="n">
        <f aca="false">LOG(RX4633)</f>
        <v>-6.54539624359177</v>
      </c>
    </row>
    <row r="4634" customFormat="false" ht="12.8" hidden="false" customHeight="false" outlineLevel="0" collapsed="false">
      <c r="A4634" s="0" t="s">
        <v>6126</v>
      </c>
      <c r="B4634" s="0" t="s">
        <v>6127</v>
      </c>
      <c r="C4634" s="0" t="n">
        <v>958</v>
      </c>
      <c r="IE4634" s="0" t="n">
        <v>1</v>
      </c>
      <c r="RU4634" s="0" t="n">
        <f aca="false">SUMPRODUCT(D$2:RT$2,D4634:RT4634)</f>
        <v>49.3360025972391</v>
      </c>
      <c r="RV4634" s="0" t="n">
        <f aca="false">EXP(-RU4634)</f>
        <v>3.7466775051613E-022</v>
      </c>
      <c r="RW4634" s="0" t="n">
        <f aca="false">SUM(RV4633:RV4636)</f>
        <v>3.7466806356722E-022</v>
      </c>
      <c r="RX4634" s="0" t="n">
        <f aca="false">RV4634/RW4634</f>
        <v>0.9999991644575</v>
      </c>
      <c r="RY4634" s="0" t="s">
        <v>6127</v>
      </c>
      <c r="RZ4634" s="0" t="n">
        <f aca="false">RX4634</f>
        <v>0.9999991644575</v>
      </c>
      <c r="SA4634" s="0" t="n">
        <v>1</v>
      </c>
      <c r="SB4634" s="0" t="n">
        <f aca="false">ABS(RZ4634-SA4634)</f>
        <v>8.35542499411091E-007</v>
      </c>
      <c r="SC4634" s="0" t="n">
        <f aca="false">LOG(RX4634)</f>
        <v>-3.62871648487251E-007</v>
      </c>
    </row>
    <row r="4635" customFormat="false" ht="12.8" hidden="false" customHeight="false" outlineLevel="0" collapsed="false">
      <c r="A4635" s="0" t="s">
        <v>6126</v>
      </c>
      <c r="B4635" s="0" t="s">
        <v>6128</v>
      </c>
      <c r="C4635" s="0" t="n">
        <v>0</v>
      </c>
      <c r="JM4635" s="0" t="n">
        <v>1</v>
      </c>
      <c r="RU4635" s="0" t="n">
        <f aca="false">SUMPRODUCT(D$2:RT$2,D4635:RT4635)</f>
        <v>64.4311418245253</v>
      </c>
      <c r="RV4635" s="0" t="n">
        <f aca="false">EXP(-RU4635)</f>
        <v>1.04210299217738E-028</v>
      </c>
      <c r="RW4635" s="0" t="n">
        <f aca="false">SUM(RV4633:RV4636)</f>
        <v>3.7466806356722E-022</v>
      </c>
      <c r="RX4635" s="0" t="n">
        <f aca="false">RV4635/RW4635</f>
        <v>2.78140331005399E-007</v>
      </c>
      <c r="RY4635" s="0" t="s">
        <v>6128</v>
      </c>
      <c r="RZ4635" s="0" t="n">
        <f aca="false">RX4635</f>
        <v>2.78140331005399E-007</v>
      </c>
      <c r="SA4635" s="0" t="n">
        <v>0</v>
      </c>
      <c r="SB4635" s="0" t="n">
        <f aca="false">ABS(RZ4635-SA4635)</f>
        <v>2.78140331005399E-007</v>
      </c>
      <c r="SC4635" s="0" t="n">
        <f aca="false">LOG(RX4635)</f>
        <v>-6.55573603284337</v>
      </c>
    </row>
    <row r="4636" customFormat="false" ht="12.8" hidden="false" customHeight="false" outlineLevel="0" collapsed="false">
      <c r="A4636" s="0" t="s">
        <v>6126</v>
      </c>
      <c r="B4636" s="0" t="s">
        <v>6129</v>
      </c>
      <c r="C4636" s="0" t="n">
        <v>0</v>
      </c>
      <c r="IU4636" s="0" t="n">
        <v>1</v>
      </c>
      <c r="RU4636" s="0" t="n">
        <f aca="false">SUMPRODUCT(D$2:RT$2,D4636:RT4636)</f>
        <v>64.4514075576421</v>
      </c>
      <c r="RV4636" s="0" t="n">
        <f aca="false">EXP(-RU4636)</f>
        <v>1.02119656857564E-028</v>
      </c>
      <c r="RW4636" s="0" t="n">
        <f aca="false">SUM(RV4633:RV4636)</f>
        <v>3.7466806356722E-022</v>
      </c>
      <c r="RX4636" s="0" t="n">
        <f aca="false">RV4636/RW4636</f>
        <v>2.7256034551032E-007</v>
      </c>
      <c r="RY4636" s="0" t="s">
        <v>6129</v>
      </c>
      <c r="RZ4636" s="0" t="n">
        <f aca="false">RX4636</f>
        <v>2.7256034551032E-007</v>
      </c>
      <c r="SA4636" s="0" t="n">
        <v>0</v>
      </c>
      <c r="SB4636" s="0" t="n">
        <f aca="false">ABS(RZ4636-SA4636)</f>
        <v>2.7256034551032E-007</v>
      </c>
      <c r="SC4636" s="0" t="n">
        <f aca="false">LOG(RX4636)</f>
        <v>-6.56453732890771</v>
      </c>
    </row>
    <row r="4637" customFormat="false" ht="12.8" hidden="false" customHeight="false" outlineLevel="0" collapsed="false">
      <c r="A4637" s="0" t="s">
        <v>6130</v>
      </c>
      <c r="B4637" s="0" t="s">
        <v>6130</v>
      </c>
      <c r="C4637" s="0" t="n">
        <v>0</v>
      </c>
      <c r="PJ4637" s="0" t="n">
        <v>1</v>
      </c>
      <c r="RU4637" s="0" t="n">
        <f aca="false">SUMPRODUCT(D$2:RT$2,D4637:RT4637)</f>
        <v>68.3335968485069</v>
      </c>
      <c r="RV4637" s="0" t="n">
        <f aca="false">EXP(-RU4637)</f>
        <v>2.10424333417776E-030</v>
      </c>
      <c r="RW4637" s="0" t="n">
        <f aca="false">SUM(RV4637:RV4639)</f>
        <v>0.738348672157102</v>
      </c>
      <c r="RX4637" s="0" t="n">
        <f aca="false">RV4637/RW4637</f>
        <v>2.84993176466366E-030</v>
      </c>
      <c r="RY4637" s="0" t="s">
        <v>6130</v>
      </c>
      <c r="RZ4637" s="0" t="n">
        <f aca="false">RX4637</f>
        <v>2.84993176466366E-030</v>
      </c>
      <c r="SA4637" s="0" t="n">
        <v>0</v>
      </c>
      <c r="SB4637" s="0" t="n">
        <f aca="false">ABS(RZ4637-SA4637)</f>
        <v>2.84993176466366E-030</v>
      </c>
      <c r="SC4637" s="0" t="n">
        <f aca="false">LOG(RX4637)</f>
        <v>-29.5451655380914</v>
      </c>
    </row>
    <row r="4638" customFormat="false" ht="12.8" hidden="false" customHeight="false" outlineLevel="0" collapsed="false">
      <c r="A4638" s="0" t="s">
        <v>6130</v>
      </c>
      <c r="B4638" s="0" t="s">
        <v>6131</v>
      </c>
      <c r="C4638" s="0" t="n">
        <v>508</v>
      </c>
      <c r="JV4638" s="0" t="n">
        <v>1</v>
      </c>
      <c r="RU4638" s="0" t="n">
        <f aca="false">SUMPRODUCT(D$2:RT$2,D4638:RT4638)</f>
        <v>0.303339110456194</v>
      </c>
      <c r="RV4638" s="0" t="n">
        <f aca="false">EXP(-RU4638)</f>
        <v>0.738348672157102</v>
      </c>
      <c r="RW4638" s="0" t="n">
        <f aca="false">SUM(RV4637:RV4639)</f>
        <v>0.738348672157102</v>
      </c>
      <c r="RX4638" s="0" t="n">
        <f aca="false">RV4638/RW4638</f>
        <v>1</v>
      </c>
      <c r="RY4638" s="0" t="s">
        <v>6131</v>
      </c>
      <c r="RZ4638" s="0" t="n">
        <f aca="false">RX4638</f>
        <v>1</v>
      </c>
      <c r="SA4638" s="0" t="n">
        <v>1</v>
      </c>
      <c r="SB4638" s="0" t="n">
        <f aca="false">ABS(RZ4638-SA4638)</f>
        <v>0</v>
      </c>
      <c r="SC4638" s="0" t="n">
        <f aca="false">LOG(RX4638)</f>
        <v>0</v>
      </c>
    </row>
    <row r="4639" customFormat="false" ht="12.8" hidden="false" customHeight="false" outlineLevel="0" collapsed="false">
      <c r="A4639" s="0" t="s">
        <v>6130</v>
      </c>
      <c r="B4639" s="0" t="s">
        <v>6132</v>
      </c>
      <c r="C4639" s="0" t="n">
        <v>0</v>
      </c>
      <c r="LH4639" s="0" t="n">
        <v>1</v>
      </c>
      <c r="RU4639" s="0" t="n">
        <f aca="false">SUMPRODUCT(D$2:RT$2,D4639:RT4639)</f>
        <v>68.0703714826656</v>
      </c>
      <c r="RV4639" s="0" t="n">
        <f aca="false">EXP(-RU4639)</f>
        <v>2.73787290578245E-030</v>
      </c>
      <c r="RW4639" s="0" t="n">
        <f aca="false">SUM(RV4637:RV4639)</f>
        <v>0.738348672157102</v>
      </c>
      <c r="RX4639" s="0" t="n">
        <f aca="false">RV4639/RW4639</f>
        <v>3.70810297224981E-030</v>
      </c>
      <c r="RY4639" s="0" t="s">
        <v>6132</v>
      </c>
      <c r="RZ4639" s="0" t="n">
        <f aca="false">RX4639</f>
        <v>3.70810297224981E-030</v>
      </c>
      <c r="SA4639" s="0" t="n">
        <v>0</v>
      </c>
      <c r="SB4639" s="0" t="n">
        <f aca="false">ABS(RZ4639-SA4639)</f>
        <v>3.70810297224981E-030</v>
      </c>
      <c r="SC4639" s="0" t="n">
        <f aca="false">LOG(RX4639)</f>
        <v>-29.4308482142096</v>
      </c>
    </row>
    <row r="4640" customFormat="false" ht="12.8" hidden="false" customHeight="false" outlineLevel="0" collapsed="false">
      <c r="A4640" s="0" t="s">
        <v>6133</v>
      </c>
      <c r="B4640" s="0" t="s">
        <v>6134</v>
      </c>
      <c r="C4640" s="0" t="n">
        <v>15</v>
      </c>
      <c r="QJ4640" s="0" t="n">
        <v>1</v>
      </c>
      <c r="RU4640" s="0" t="n">
        <f aca="false">SUMPRODUCT(D$2:RT$2,D4640:RT4640)</f>
        <v>0</v>
      </c>
      <c r="RV4640" s="0" t="n">
        <f aca="false">EXP(-RU4640)</f>
        <v>1</v>
      </c>
      <c r="RW4640" s="0" t="n">
        <f aca="false">SUM(RV4640:RV4640)</f>
        <v>1</v>
      </c>
      <c r="RX4640" s="0" t="n">
        <f aca="false">RV4640/RW4640</f>
        <v>1</v>
      </c>
      <c r="RY4640" s="0" t="s">
        <v>6134</v>
      </c>
      <c r="RZ4640" s="0" t="n">
        <f aca="false">RX4640</f>
        <v>1</v>
      </c>
      <c r="SA4640" s="0" t="n">
        <v>1</v>
      </c>
      <c r="SB4640" s="0" t="n">
        <f aca="false">ABS(RZ4640-SA4640)</f>
        <v>0</v>
      </c>
      <c r="SC4640" s="0" t="n">
        <f aca="false">LOG(RX4640)</f>
        <v>0</v>
      </c>
    </row>
    <row r="4641" customFormat="false" ht="12.8" hidden="false" customHeight="false" outlineLevel="0" collapsed="false">
      <c r="A4641" s="0" t="s">
        <v>6135</v>
      </c>
      <c r="B4641" s="0" t="s">
        <v>6136</v>
      </c>
      <c r="C4641" s="0" t="n">
        <v>1190</v>
      </c>
      <c r="QU4641" s="0" t="n">
        <v>1</v>
      </c>
      <c r="RU4641" s="0" t="n">
        <f aca="false">SUMPRODUCT(D$2:RT$2,D4641:RT4641)</f>
        <v>55.0484247032859</v>
      </c>
      <c r="RV4641" s="0" t="n">
        <f aca="false">EXP(-RU4641)</f>
        <v>1.23814900760102E-024</v>
      </c>
      <c r="RW4641" s="0" t="n">
        <f aca="false">SUM(RV4641:RV4643)</f>
        <v>1.2381491242527E-024</v>
      </c>
      <c r="RX4641" s="0" t="n">
        <f aca="false">RV4641/RW4641</f>
        <v>0.999999905785437</v>
      </c>
      <c r="RY4641" s="0" t="s">
        <v>6136</v>
      </c>
      <c r="RZ4641" s="0" t="n">
        <f aca="false">RX4641</f>
        <v>0.999999905785437</v>
      </c>
      <c r="SA4641" s="0" t="n">
        <v>1</v>
      </c>
      <c r="SB4641" s="0" t="n">
        <f aca="false">ABS(RZ4641-SA4641)</f>
        <v>9.4214563262085E-008</v>
      </c>
      <c r="SC4641" s="0" t="n">
        <f aca="false">LOG(RX4641)</f>
        <v>-4.09168668671307E-008</v>
      </c>
    </row>
    <row r="4642" customFormat="false" ht="12.8" hidden="false" customHeight="false" outlineLevel="0" collapsed="false">
      <c r="A4642" s="0" t="s">
        <v>6135</v>
      </c>
      <c r="B4642" s="0" t="s">
        <v>6137</v>
      </c>
      <c r="C4642" s="0" t="n">
        <v>0</v>
      </c>
      <c r="MH4642" s="0" t="n">
        <v>1</v>
      </c>
      <c r="RU4642" s="0" t="n">
        <f aca="false">SUMPRODUCT(D$2:RT$2,D4642:RT4642)</f>
        <v>71.2261195528326</v>
      </c>
      <c r="RV4642" s="0" t="n">
        <f aca="false">EXP(-RU4642)</f>
        <v>1.16651226873231E-031</v>
      </c>
      <c r="RW4642" s="0" t="n">
        <f aca="false">SUM(RV4641:RV4643)</f>
        <v>1.2381491242527E-024</v>
      </c>
      <c r="RX4642" s="0" t="n">
        <f aca="false">RV4642/RW4642</f>
        <v>9.42141981028644E-008</v>
      </c>
      <c r="RY4642" s="0" t="s">
        <v>6137</v>
      </c>
      <c r="RZ4642" s="0" t="n">
        <f aca="false">RX4642</f>
        <v>9.42141981028644E-008</v>
      </c>
      <c r="SA4642" s="0" t="n">
        <v>0</v>
      </c>
      <c r="SB4642" s="0" t="n">
        <f aca="false">ABS(RZ4642-SA4642)</f>
        <v>9.42141981028644E-008</v>
      </c>
      <c r="SC4642" s="0" t="n">
        <f aca="false">LOG(RX4642)</f>
        <v>-7.02588364398968</v>
      </c>
    </row>
    <row r="4643" customFormat="false" ht="12.8" hidden="false" customHeight="false" outlineLevel="0" collapsed="false">
      <c r="A4643" s="0" t="s">
        <v>6135</v>
      </c>
      <c r="B4643" s="0" t="s">
        <v>6138</v>
      </c>
      <c r="C4643" s="0" t="n">
        <v>0</v>
      </c>
      <c r="MY4643" s="0" t="n">
        <v>1</v>
      </c>
      <c r="RU4643" s="0" t="n">
        <f aca="false">SUMPRODUCT(D$2:RT$2,D4643:RT4643)</f>
        <v>83.6866593984794</v>
      </c>
      <c r="RV4643" s="0" t="n">
        <f aca="false">EXP(-RU4643)</f>
        <v>4.52215677342378E-037</v>
      </c>
      <c r="RW4643" s="0" t="n">
        <f aca="false">SUM(RV4641:RV4643)</f>
        <v>1.2381491242527E-024</v>
      </c>
      <c r="RX4643" s="0" t="n">
        <f aca="false">RV4643/RW4643</f>
        <v>3.6523522771566E-013</v>
      </c>
      <c r="RY4643" s="0" t="s">
        <v>6138</v>
      </c>
      <c r="RZ4643" s="0" t="n">
        <f aca="false">RX4643</f>
        <v>3.6523522771566E-013</v>
      </c>
      <c r="SA4643" s="0" t="n">
        <v>0</v>
      </c>
      <c r="SB4643" s="0" t="n">
        <f aca="false">ABS(RZ4643-SA4643)</f>
        <v>3.6523522771566E-013</v>
      </c>
      <c r="SC4643" s="0" t="n">
        <f aca="false">LOG(RX4643)</f>
        <v>-12.4374273404897</v>
      </c>
    </row>
    <row r="4644" customFormat="false" ht="12.8" hidden="false" customHeight="false" outlineLevel="0" collapsed="false">
      <c r="A4644" s="0" t="s">
        <v>6139</v>
      </c>
      <c r="B4644" s="0" t="s">
        <v>6140</v>
      </c>
      <c r="C4644" s="0" t="n">
        <v>13</v>
      </c>
      <c r="NY4644" s="0" t="n">
        <v>1</v>
      </c>
      <c r="RU4644" s="0" t="n">
        <f aca="false">SUMPRODUCT(D$2:RT$2,D4644:RT4644)</f>
        <v>0.330431826941642</v>
      </c>
      <c r="RV4644" s="0" t="n">
        <f aca="false">EXP(-RU4644)</f>
        <v>0.718613349815672</v>
      </c>
      <c r="RW4644" s="0" t="n">
        <f aca="false">SUM(RV4644:RV4645)</f>
        <v>0.718613349815672</v>
      </c>
      <c r="RX4644" s="0" t="n">
        <f aca="false">RV4644/RW4644</f>
        <v>1</v>
      </c>
      <c r="RY4644" s="0" t="s">
        <v>6140</v>
      </c>
      <c r="RZ4644" s="0" t="n">
        <f aca="false">RX4644</f>
        <v>1</v>
      </c>
      <c r="SA4644" s="0" t="n">
        <v>1</v>
      </c>
      <c r="SB4644" s="0" t="n">
        <f aca="false">ABS(RZ4644-SA4644)</f>
        <v>0</v>
      </c>
      <c r="SC4644" s="0" t="n">
        <f aca="false">LOG(RX4644)</f>
        <v>0</v>
      </c>
    </row>
    <row r="4645" customFormat="false" ht="12.8" hidden="false" customHeight="false" outlineLevel="0" collapsed="false">
      <c r="A4645" s="0" t="s">
        <v>6139</v>
      </c>
      <c r="B4645" s="0" t="s">
        <v>6141</v>
      </c>
      <c r="C4645" s="0" t="n">
        <v>0</v>
      </c>
      <c r="MH4645" s="0" t="n">
        <v>1</v>
      </c>
      <c r="RU4645" s="0" t="n">
        <f aca="false">SUMPRODUCT(D$2:RT$2,D4645:RT4645)</f>
        <v>71.2261195528326</v>
      </c>
      <c r="RV4645" s="0" t="n">
        <f aca="false">EXP(-RU4645)</f>
        <v>1.16651226873231E-031</v>
      </c>
      <c r="RW4645" s="0" t="n">
        <f aca="false">SUM(RV4644:RV4645)</f>
        <v>0.718613349815672</v>
      </c>
      <c r="RX4645" s="0" t="n">
        <f aca="false">RV4645/RW4645</f>
        <v>1.62328221293347E-031</v>
      </c>
      <c r="RY4645" s="0" t="s">
        <v>6141</v>
      </c>
      <c r="RZ4645" s="0" t="n">
        <f aca="false">RX4645</f>
        <v>1.62328221293347E-031</v>
      </c>
      <c r="SA4645" s="0" t="n">
        <v>0</v>
      </c>
      <c r="SB4645" s="0" t="n">
        <f aca="false">ABS(RZ4645-SA4645)</f>
        <v>1.62328221293347E-031</v>
      </c>
      <c r="SC4645" s="0" t="n">
        <f aca="false">LOG(RX4645)</f>
        <v>-30.7896059700905</v>
      </c>
    </row>
    <row r="4646" customFormat="false" ht="12.8" hidden="false" customHeight="false" outlineLevel="0" collapsed="false">
      <c r="A4646" s="0" t="s">
        <v>6142</v>
      </c>
      <c r="B4646" s="0" t="s">
        <v>6142</v>
      </c>
      <c r="C4646" s="0" t="n">
        <v>0</v>
      </c>
      <c r="KR4646" s="0" t="n">
        <v>1</v>
      </c>
      <c r="RU4646" s="0" t="n">
        <f aca="false">SUMPRODUCT(D$2:RT$2,D4646:RT4646)</f>
        <v>63.9445225432304</v>
      </c>
      <c r="RV4646" s="0" t="n">
        <f aca="false">EXP(-RU4646)</f>
        <v>1.69530058365981E-028</v>
      </c>
      <c r="RW4646" s="0" t="n">
        <f aca="false">SUM(RV4646:RV4648)</f>
        <v>1</v>
      </c>
      <c r="RX4646" s="0" t="n">
        <f aca="false">RV4646/RW4646</f>
        <v>1.69530058365981E-028</v>
      </c>
      <c r="RY4646" s="0" t="s">
        <v>6142</v>
      </c>
      <c r="RZ4646" s="0" t="n">
        <f aca="false">RX4646</f>
        <v>1.69530058365981E-028</v>
      </c>
      <c r="SA4646" s="0" t="n">
        <v>0</v>
      </c>
      <c r="SB4646" s="0" t="n">
        <f aca="false">ABS(RZ4646-SA4646)</f>
        <v>1.69530058365981E-028</v>
      </c>
      <c r="SC4646" s="0" t="n">
        <f aca="false">LOG(RX4646)</f>
        <v>-27.7707532884631</v>
      </c>
    </row>
    <row r="4647" customFormat="false" ht="12.8" hidden="false" customHeight="false" outlineLevel="0" collapsed="false">
      <c r="A4647" s="0" t="s">
        <v>6142</v>
      </c>
      <c r="B4647" s="0" t="s">
        <v>6143</v>
      </c>
      <c r="C4647" s="0" t="n">
        <v>427</v>
      </c>
      <c r="KP4647" s="0" t="n">
        <v>1</v>
      </c>
      <c r="RU4647" s="0" t="n">
        <f aca="false">SUMPRODUCT(D$2:RT$2,D4647:RT4647)</f>
        <v>0</v>
      </c>
      <c r="RV4647" s="0" t="n">
        <f aca="false">EXP(-RU4647)</f>
        <v>1</v>
      </c>
      <c r="RW4647" s="0" t="n">
        <f aca="false">SUM(RV4646:RV4648)</f>
        <v>1</v>
      </c>
      <c r="RX4647" s="0" t="n">
        <f aca="false">RV4647/RW4647</f>
        <v>1</v>
      </c>
      <c r="RY4647" s="0" t="s">
        <v>6143</v>
      </c>
      <c r="RZ4647" s="0" t="n">
        <f aca="false">RX4647</f>
        <v>1</v>
      </c>
      <c r="SA4647" s="0" t="n">
        <v>1</v>
      </c>
      <c r="SB4647" s="0" t="n">
        <f aca="false">ABS(RZ4647-SA4647)</f>
        <v>0</v>
      </c>
      <c r="SC4647" s="0" t="n">
        <f aca="false">LOG(RX4647)</f>
        <v>0</v>
      </c>
    </row>
    <row r="4648" customFormat="false" ht="12.8" hidden="false" customHeight="false" outlineLevel="0" collapsed="false">
      <c r="A4648" s="0" t="s">
        <v>6142</v>
      </c>
      <c r="B4648" s="0" t="s">
        <v>6144</v>
      </c>
      <c r="C4648" s="0" t="n">
        <v>0</v>
      </c>
      <c r="HG4648" s="0" t="n">
        <v>1</v>
      </c>
      <c r="RU4648" s="0" t="n">
        <f aca="false">SUMPRODUCT(D$2:RT$2,D4648:RT4648)</f>
        <v>85.2303836180038</v>
      </c>
      <c r="RV4648" s="0" t="n">
        <f aca="false">EXP(-RU4648)</f>
        <v>9.65861164426805E-038</v>
      </c>
      <c r="RW4648" s="0" t="n">
        <f aca="false">SUM(RV4646:RV4648)</f>
        <v>1</v>
      </c>
      <c r="RX4648" s="0" t="n">
        <f aca="false">RV4648/RW4648</f>
        <v>9.65861164426805E-038</v>
      </c>
      <c r="RY4648" s="0" t="s">
        <v>6144</v>
      </c>
      <c r="RZ4648" s="0" t="n">
        <f aca="false">RX4648</f>
        <v>9.65861164426805E-038</v>
      </c>
      <c r="SA4648" s="0" t="n">
        <v>0</v>
      </c>
      <c r="SB4648" s="0" t="n">
        <f aca="false">ABS(RZ4648-SA4648)</f>
        <v>9.65861164426805E-038</v>
      </c>
      <c r="SC4648" s="0" t="n">
        <f aca="false">LOG(RX4648)</f>
        <v>-37.0150852957964</v>
      </c>
    </row>
    <row r="4649" customFormat="false" ht="12.8" hidden="false" customHeight="false" outlineLevel="0" collapsed="false">
      <c r="A4649" s="0" t="s">
        <v>6145</v>
      </c>
      <c r="B4649" s="0" t="s">
        <v>6145</v>
      </c>
      <c r="C4649" s="0" t="n">
        <v>0</v>
      </c>
      <c r="JA4649" s="0" t="n">
        <v>1</v>
      </c>
      <c r="RU4649" s="0" t="n">
        <f aca="false">SUMPRODUCT(D$2:RT$2,D4649:RT4649)</f>
        <v>50.846247797736</v>
      </c>
      <c r="RV4649" s="0" t="n">
        <f aca="false">EXP(-RU4649)</f>
        <v>8.27475522799385E-023</v>
      </c>
      <c r="RW4649" s="0" t="n">
        <f aca="false">SUM(RV4649:RV4650)</f>
        <v>3.65954995883844E-007</v>
      </c>
      <c r="RX4649" s="0" t="n">
        <f aca="false">RV4649/RW4649</f>
        <v>2.26114011861183E-016</v>
      </c>
      <c r="RY4649" s="0" t="s">
        <v>6145</v>
      </c>
      <c r="RZ4649" s="0" t="n">
        <f aca="false">RX4649</f>
        <v>2.26114011861183E-016</v>
      </c>
      <c r="SA4649" s="0" t="n">
        <v>0</v>
      </c>
      <c r="SB4649" s="0" t="n">
        <f aca="false">ABS(RZ4649-SA4649)</f>
        <v>2.26114011861183E-016</v>
      </c>
      <c r="SC4649" s="0" t="n">
        <f aca="false">LOG(RX4649)</f>
        <v>-15.6456725244063</v>
      </c>
    </row>
    <row r="4650" customFormat="false" ht="12.8" hidden="false" customHeight="false" outlineLevel="0" collapsed="false">
      <c r="A4650" s="0" t="s">
        <v>6145</v>
      </c>
      <c r="B4650" s="0" t="s">
        <v>6146</v>
      </c>
      <c r="C4650" s="0" t="n">
        <v>50</v>
      </c>
      <c r="DE4650" s="0" t="n">
        <v>1</v>
      </c>
      <c r="RU4650" s="0" t="n">
        <f aca="false">SUMPRODUCT(D$2:RT$2,D4650:RT4650)</f>
        <v>14.8207554731715</v>
      </c>
      <c r="RV4650" s="0" t="n">
        <f aca="false">EXP(-RU4650)</f>
        <v>3.65954995883844E-007</v>
      </c>
      <c r="RW4650" s="0" t="n">
        <f aca="false">SUM(RV4649:RV4650)</f>
        <v>3.65954995883844E-007</v>
      </c>
      <c r="RX4650" s="0" t="n">
        <f aca="false">RV4650/RW4650</f>
        <v>1</v>
      </c>
      <c r="RY4650" s="0" t="s">
        <v>6146</v>
      </c>
      <c r="RZ4650" s="0" t="n">
        <f aca="false">RX4650</f>
        <v>1</v>
      </c>
      <c r="SA4650" s="0" t="n">
        <v>1</v>
      </c>
      <c r="SB4650" s="0" t="n">
        <f aca="false">ABS(RZ4650-SA4650)</f>
        <v>0</v>
      </c>
      <c r="SC4650" s="0" t="n">
        <f aca="false">LOG(RX4650)</f>
        <v>-1.44649119982993E-016</v>
      </c>
    </row>
    <row r="4651" customFormat="false" ht="12.8" hidden="false" customHeight="false" outlineLevel="0" collapsed="false">
      <c r="A4651" s="0" t="s">
        <v>6147</v>
      </c>
      <c r="B4651" s="0" t="s">
        <v>6148</v>
      </c>
      <c r="C4651" s="0" t="n">
        <v>410</v>
      </c>
      <c r="AM4651" s="0" t="n">
        <v>1</v>
      </c>
      <c r="RU4651" s="0" t="n">
        <f aca="false">SUMPRODUCT(D$2:RT$2,D4651:RT4651)</f>
        <v>15.3855941537492</v>
      </c>
      <c r="RV4651" s="0" t="n">
        <f aca="false">EXP(-RU4651)</f>
        <v>2.08027791383611E-007</v>
      </c>
      <c r="RW4651" s="0" t="n">
        <f aca="false">SUM(RV4651:RV4652)</f>
        <v>2.51571724196156E-007</v>
      </c>
      <c r="RX4651" s="0" t="n">
        <f aca="false">RV4651/RW4651</f>
        <v>0.826912452296933</v>
      </c>
      <c r="RY4651" s="0" t="s">
        <v>6148</v>
      </c>
      <c r="RZ4651" s="0" t="n">
        <f aca="false">RX4651</f>
        <v>0.826912452296933</v>
      </c>
      <c r="SA4651" s="0" t="n">
        <v>1</v>
      </c>
      <c r="SB4651" s="0" t="n">
        <f aca="false">ABS(RZ4651-SA4651)</f>
        <v>0.173087547703067</v>
      </c>
      <c r="SC4651" s="0" t="n">
        <f aca="false">LOG(RX4651)</f>
        <v>-0.0825404680738121</v>
      </c>
    </row>
    <row r="4652" customFormat="false" ht="12.8" hidden="false" customHeight="false" outlineLevel="0" collapsed="false">
      <c r="A4652" s="0" t="s">
        <v>6147</v>
      </c>
      <c r="B4652" s="0" t="s">
        <v>6149</v>
      </c>
      <c r="C4652" s="0" t="n">
        <v>0</v>
      </c>
      <c r="JN4652" s="0" t="n">
        <v>1</v>
      </c>
      <c r="RU4652" s="0" t="n">
        <f aca="false">SUMPRODUCT(D$2:RT$2,D4652:RT4652)</f>
        <v>16.9494954587942</v>
      </c>
      <c r="RV4652" s="0" t="n">
        <f aca="false">EXP(-RU4652)</f>
        <v>4.35439328125451E-008</v>
      </c>
      <c r="RW4652" s="0" t="n">
        <f aca="false">SUM(RV4651:RV4652)</f>
        <v>2.51571724196156E-007</v>
      </c>
      <c r="RX4652" s="0" t="n">
        <f aca="false">RV4652/RW4652</f>
        <v>0.173087547703067</v>
      </c>
      <c r="RY4652" s="0" t="s">
        <v>6149</v>
      </c>
      <c r="RZ4652" s="0" t="n">
        <f aca="false">RX4652</f>
        <v>0.173087547703067</v>
      </c>
      <c r="SA4652" s="0" t="n">
        <v>0</v>
      </c>
      <c r="SB4652" s="0" t="n">
        <f aca="false">ABS(RZ4652-SA4652)</f>
        <v>0.173087547703067</v>
      </c>
      <c r="SC4652" s="0" t="n">
        <f aca="false">LOG(RX4652)</f>
        <v>-0.761734175096129</v>
      </c>
    </row>
    <row r="4653" customFormat="false" ht="12.8" hidden="false" customHeight="false" outlineLevel="0" collapsed="false">
      <c r="A4653" s="0" t="s">
        <v>6150</v>
      </c>
      <c r="B4653" s="0" t="s">
        <v>6150</v>
      </c>
      <c r="C4653" s="0" t="n">
        <v>0</v>
      </c>
      <c r="PJ4653" s="0" t="n">
        <v>1</v>
      </c>
      <c r="RU4653" s="0" t="n">
        <f aca="false">SUMPRODUCT(D$2:RT$2,D4653:RT4653)</f>
        <v>68.3335968485069</v>
      </c>
      <c r="RV4653" s="0" t="n">
        <f aca="false">EXP(-RU4653)</f>
        <v>2.10424333417776E-030</v>
      </c>
      <c r="RW4653" s="0" t="n">
        <f aca="false">SUM(RV4653:RV4655)</f>
        <v>0.756624851411998</v>
      </c>
      <c r="RX4653" s="0" t="n">
        <f aca="false">RV4653/RW4653</f>
        <v>2.78109201706879E-030</v>
      </c>
      <c r="RY4653" s="0" t="s">
        <v>6150</v>
      </c>
      <c r="RZ4653" s="0" t="n">
        <f aca="false">RX4653</f>
        <v>2.78109201706879E-030</v>
      </c>
      <c r="SA4653" s="0" t="n">
        <v>0</v>
      </c>
      <c r="SB4653" s="0" t="n">
        <f aca="false">ABS(RZ4653-SA4653)</f>
        <v>2.78109201706879E-030</v>
      </c>
      <c r="SC4653" s="0" t="n">
        <f aca="false">LOG(RX4653)</f>
        <v>-29.5557846415407</v>
      </c>
    </row>
    <row r="4654" customFormat="false" ht="12.8" hidden="false" customHeight="false" outlineLevel="0" collapsed="false">
      <c r="A4654" s="0" t="s">
        <v>6150</v>
      </c>
      <c r="B4654" s="0" t="s">
        <v>6151</v>
      </c>
      <c r="C4654" s="0" t="n">
        <v>137</v>
      </c>
      <c r="GP4654" s="0" t="n">
        <v>1</v>
      </c>
      <c r="RU4654" s="0" t="n">
        <f aca="false">SUMPRODUCT(D$2:RT$2,D4654:RT4654)</f>
        <v>0.278887721152928</v>
      </c>
      <c r="RV4654" s="0" t="n">
        <f aca="false">EXP(-RU4654)</f>
        <v>0.756624851411998</v>
      </c>
      <c r="RW4654" s="0" t="n">
        <f aca="false">SUM(RV4653:RV4655)</f>
        <v>0.756624851411998</v>
      </c>
      <c r="RX4654" s="0" t="n">
        <f aca="false">RV4654/RW4654</f>
        <v>1</v>
      </c>
      <c r="RY4654" s="0" t="s">
        <v>6151</v>
      </c>
      <c r="RZ4654" s="0" t="n">
        <f aca="false">RX4654</f>
        <v>1</v>
      </c>
      <c r="SA4654" s="0" t="n">
        <v>1</v>
      </c>
      <c r="SB4654" s="0" t="n">
        <f aca="false">ABS(RZ4654-SA4654)</f>
        <v>0</v>
      </c>
      <c r="SC4654" s="0" t="n">
        <f aca="false">LOG(RX4654)</f>
        <v>0</v>
      </c>
    </row>
    <row r="4655" customFormat="false" ht="12.8" hidden="false" customHeight="false" outlineLevel="0" collapsed="false">
      <c r="A4655" s="0" t="s">
        <v>6150</v>
      </c>
      <c r="B4655" s="0" t="s">
        <v>6152</v>
      </c>
      <c r="C4655" s="0" t="n">
        <v>0</v>
      </c>
      <c r="LH4655" s="0" t="n">
        <v>1</v>
      </c>
      <c r="RU4655" s="0" t="n">
        <f aca="false">SUMPRODUCT(D$2:RT$2,D4655:RT4655)</f>
        <v>68.0703714826656</v>
      </c>
      <c r="RV4655" s="0" t="n">
        <f aca="false">EXP(-RU4655)</f>
        <v>2.73787290578245E-030</v>
      </c>
      <c r="RW4655" s="0" t="n">
        <f aca="false">SUM(RV4653:RV4655)</f>
        <v>0.756624851411998</v>
      </c>
      <c r="RX4655" s="0" t="n">
        <f aca="false">RV4655/RW4655</f>
        <v>3.61853420578651E-030</v>
      </c>
      <c r="RY4655" s="0" t="s">
        <v>6152</v>
      </c>
      <c r="RZ4655" s="0" t="n">
        <f aca="false">RX4655</f>
        <v>3.61853420578651E-030</v>
      </c>
      <c r="SA4655" s="0" t="n">
        <v>0</v>
      </c>
      <c r="SB4655" s="0" t="n">
        <f aca="false">ABS(RZ4655-SA4655)</f>
        <v>3.61853420578651E-030</v>
      </c>
      <c r="SC4655" s="0" t="n">
        <f aca="false">LOG(RX4655)</f>
        <v>-29.4414673176589</v>
      </c>
    </row>
    <row r="4656" customFormat="false" ht="12.8" hidden="false" customHeight="false" outlineLevel="0" collapsed="false">
      <c r="A4656" s="0" t="s">
        <v>6153</v>
      </c>
      <c r="B4656" s="0" t="s">
        <v>6154</v>
      </c>
      <c r="C4656" s="0" t="n">
        <v>98</v>
      </c>
      <c r="AM4656" s="0" t="n">
        <v>1</v>
      </c>
      <c r="RU4656" s="0" t="n">
        <f aca="false">SUMPRODUCT(D$2:RT$2,D4656:RT4656)</f>
        <v>15.3855941537492</v>
      </c>
      <c r="RV4656" s="0" t="n">
        <f aca="false">EXP(-RU4656)</f>
        <v>2.08027791383611E-007</v>
      </c>
      <c r="RW4656" s="0" t="n">
        <f aca="false">SUM(RV4656:RV4657)</f>
        <v>2.26162490926842E-007</v>
      </c>
      <c r="RX4656" s="0" t="n">
        <f aca="false">RV4656/RW4656</f>
        <v>0.919815618103105</v>
      </c>
      <c r="RY4656" s="0" t="s">
        <v>6154</v>
      </c>
      <c r="RZ4656" s="0" t="n">
        <f aca="false">RX4656</f>
        <v>0.919815618103105</v>
      </c>
      <c r="SA4656" s="0" t="n">
        <v>1</v>
      </c>
      <c r="SB4656" s="0" t="n">
        <f aca="false">ABS(RZ4656-SA4656)</f>
        <v>0.0801843818968954</v>
      </c>
      <c r="SC4656" s="0" t="n">
        <f aca="false">LOG(RX4656)</f>
        <v>-0.0362992205519239</v>
      </c>
    </row>
    <row r="4657" customFormat="false" ht="12.8" hidden="false" customHeight="false" outlineLevel="0" collapsed="false">
      <c r="A4657" s="0" t="s">
        <v>6153</v>
      </c>
      <c r="B4657" s="0" t="s">
        <v>6155</v>
      </c>
      <c r="C4657" s="0" t="n">
        <v>0</v>
      </c>
      <c r="NJ4657" s="0" t="n">
        <v>1</v>
      </c>
      <c r="RU4657" s="0" t="n">
        <f aca="false">SUMPRODUCT(D$2:RT$2,D4657:RT4657)</f>
        <v>17.8254386321331</v>
      </c>
      <c r="RV4657" s="0" t="n">
        <f aca="false">EXP(-RU4657)</f>
        <v>1.81346995432311E-008</v>
      </c>
      <c r="RW4657" s="0" t="n">
        <f aca="false">SUM(RV4656:RV4657)</f>
        <v>2.26162490926842E-007</v>
      </c>
      <c r="RX4657" s="0" t="n">
        <f aca="false">RV4657/RW4657</f>
        <v>0.0801843818968954</v>
      </c>
      <c r="RY4657" s="0" t="s">
        <v>6155</v>
      </c>
      <c r="RZ4657" s="0" t="n">
        <f aca="false">RX4657</f>
        <v>0.0801843818968954</v>
      </c>
      <c r="SA4657" s="0" t="n">
        <v>0</v>
      </c>
      <c r="SB4657" s="0" t="n">
        <f aca="false">ABS(RZ4657-SA4657)</f>
        <v>0.0801843818968954</v>
      </c>
      <c r="SC4657" s="0" t="n">
        <f aca="false">LOG(RX4657)</f>
        <v>-1.09591021421617</v>
      </c>
    </row>
    <row r="4658" customFormat="false" ht="12.8" hidden="false" customHeight="false" outlineLevel="0" collapsed="false">
      <c r="A4658" s="0" t="s">
        <v>6156</v>
      </c>
      <c r="B4658" s="0" t="s">
        <v>6157</v>
      </c>
      <c r="C4658" s="0" t="n">
        <v>1511</v>
      </c>
      <c r="QZ4658" s="0" t="n">
        <v>1</v>
      </c>
      <c r="RU4658" s="0" t="n">
        <f aca="false">SUMPRODUCT(D$2:RT$2,D4658:RT4658)</f>
        <v>4.53784597692342</v>
      </c>
      <c r="RV4658" s="0" t="n">
        <f aca="false">EXP(-RU4658)</f>
        <v>0.0106964220966514</v>
      </c>
      <c r="RW4658" s="0" t="n">
        <f aca="false">SUM(RV4658:RV4659)</f>
        <v>0.0106964228550789</v>
      </c>
      <c r="RX4658" s="0" t="n">
        <f aca="false">RV4658/RW4658</f>
        <v>0.999999929095222</v>
      </c>
      <c r="RY4658" s="0" t="s">
        <v>6157</v>
      </c>
      <c r="RZ4658" s="0" t="n">
        <f aca="false">RX4658</f>
        <v>0.999999929095222</v>
      </c>
      <c r="SA4658" s="0" t="n">
        <v>1</v>
      </c>
      <c r="SB4658" s="0" t="n">
        <f aca="false">ABS(RZ4658-SA4658)</f>
        <v>7.09047776048521E-008</v>
      </c>
      <c r="SC4658" s="0" t="n">
        <f aca="false">LOG(RX4658)</f>
        <v>-3.07935547460696E-008</v>
      </c>
    </row>
    <row r="4659" customFormat="false" ht="12.8" hidden="false" customHeight="false" outlineLevel="0" collapsed="false">
      <c r="A4659" s="0" t="s">
        <v>6156</v>
      </c>
      <c r="B4659" s="0" t="s">
        <v>6158</v>
      </c>
      <c r="C4659" s="0" t="n">
        <v>0</v>
      </c>
      <c r="PW4659" s="0" t="n">
        <v>1</v>
      </c>
      <c r="RU4659" s="0" t="n">
        <f aca="false">SUMPRODUCT(D$2:RT$2,D4659:RT4659)</f>
        <v>20.9997739267642</v>
      </c>
      <c r="RV4659" s="0" t="n">
        <f aca="false">EXP(-RU4659)</f>
        <v>7.58427483566708E-010</v>
      </c>
      <c r="RW4659" s="0" t="n">
        <f aca="false">SUM(RV4658:RV4659)</f>
        <v>0.0106964228550789</v>
      </c>
      <c r="RX4659" s="0" t="n">
        <f aca="false">RV4659/RW4659</f>
        <v>7.09047775917525E-008</v>
      </c>
      <c r="RY4659" s="0" t="s">
        <v>6158</v>
      </c>
      <c r="RZ4659" s="0" t="n">
        <f aca="false">RX4659</f>
        <v>7.09047775917525E-008</v>
      </c>
      <c r="SA4659" s="0" t="n">
        <v>0</v>
      </c>
      <c r="SB4659" s="0" t="n">
        <f aca="false">ABS(RZ4659-SA4659)</f>
        <v>7.09047775917525E-008</v>
      </c>
      <c r="SC4659" s="0" t="n">
        <f aca="false">LOG(RX4659)</f>
        <v>-7.14932450089831</v>
      </c>
    </row>
    <row r="4660" customFormat="false" ht="12.8" hidden="false" customHeight="false" outlineLevel="0" collapsed="false">
      <c r="A4660" s="0" t="s">
        <v>6159</v>
      </c>
      <c r="B4660" s="0" t="s">
        <v>6160</v>
      </c>
      <c r="C4660" s="0" t="n">
        <v>0</v>
      </c>
      <c r="GE4660" s="0" t="n">
        <v>1</v>
      </c>
      <c r="RU4660" s="0" t="n">
        <f aca="false">SUMPRODUCT(D$2:RT$2,D4660:RT4660)</f>
        <v>63.5345985347436</v>
      </c>
      <c r="RV4660" s="0" t="n">
        <f aca="false">EXP(-RU4660)</f>
        <v>2.5543149569368E-028</v>
      </c>
      <c r="RW4660" s="0" t="n">
        <f aca="false">SUM(RV4660:RV4664)</f>
        <v>7.3577733033614E-022</v>
      </c>
      <c r="RX4660" s="0" t="n">
        <f aca="false">RV4660/RW4660</f>
        <v>3.47158692123589E-007</v>
      </c>
      <c r="RY4660" s="0" t="s">
        <v>6160</v>
      </c>
      <c r="RZ4660" s="0" t="n">
        <f aca="false">RX4660</f>
        <v>3.47158692123589E-007</v>
      </c>
      <c r="SA4660" s="0" t="n">
        <v>0</v>
      </c>
      <c r="SB4660" s="0" t="n">
        <f aca="false">ABS(RZ4660-SA4660)</f>
        <v>3.47158692123589E-007</v>
      </c>
      <c r="SC4660" s="0" t="n">
        <f aca="false">LOG(RX4660)</f>
        <v>-6.45947195645077</v>
      </c>
    </row>
    <row r="4661" customFormat="false" ht="12.8" hidden="false" customHeight="false" outlineLevel="0" collapsed="false">
      <c r="A4661" s="0" t="s">
        <v>6159</v>
      </c>
      <c r="B4661" s="0" t="s">
        <v>6161</v>
      </c>
      <c r="C4661" s="0" t="n">
        <v>0</v>
      </c>
      <c r="BE4661" s="0" t="n">
        <v>1</v>
      </c>
      <c r="RU4661" s="0" t="n">
        <f aca="false">SUMPRODUCT(D$2:RT$2,D4661:RT4661)</f>
        <v>49.6331206256535</v>
      </c>
      <c r="RV4661" s="0" t="n">
        <f aca="false">EXP(-RU4661)</f>
        <v>2.78361772108575E-022</v>
      </c>
      <c r="RW4661" s="0" t="n">
        <f aca="false">SUM(RV4660:RV4664)</f>
        <v>7.3577733033614E-022</v>
      </c>
      <c r="RX4661" s="0" t="n">
        <f aca="false">RV4661/RW4661</f>
        <v>0.378323387568091</v>
      </c>
      <c r="RY4661" s="0" t="s">
        <v>6161</v>
      </c>
      <c r="RZ4661" s="0" t="n">
        <f aca="false">RX4661</f>
        <v>0.378323387568091</v>
      </c>
      <c r="SA4661" s="0" t="n">
        <v>0</v>
      </c>
      <c r="SB4661" s="0" t="n">
        <f aca="false">ABS(RZ4661-SA4661)</f>
        <v>0.378323387568091</v>
      </c>
      <c r="SC4661" s="0" t="n">
        <f aca="false">LOG(RX4661)</f>
        <v>-0.422136810233003</v>
      </c>
    </row>
    <row r="4662" customFormat="false" ht="12.8" hidden="false" customHeight="false" outlineLevel="0" collapsed="false">
      <c r="A4662" s="0" t="s">
        <v>6159</v>
      </c>
      <c r="B4662" s="0" t="s">
        <v>6159</v>
      </c>
      <c r="C4662" s="0" t="n">
        <v>0</v>
      </c>
      <c r="JA4662" s="0" t="n">
        <v>1</v>
      </c>
      <c r="RU4662" s="0" t="n">
        <f aca="false">SUMPRODUCT(D$2:RT$2,D4662:RT4662)</f>
        <v>50.846247797736</v>
      </c>
      <c r="RV4662" s="0" t="n">
        <f aca="false">EXP(-RU4662)</f>
        <v>8.27475522799385E-023</v>
      </c>
      <c r="RW4662" s="0" t="n">
        <f aca="false">SUM(RV4660:RV4664)</f>
        <v>7.3577733033614E-022</v>
      </c>
      <c r="RX4662" s="0" t="n">
        <f aca="false">RV4662/RW4662</f>
        <v>0.112462764029622</v>
      </c>
      <c r="RY4662" s="0" t="s">
        <v>6159</v>
      </c>
      <c r="RZ4662" s="0" t="n">
        <f aca="false">RX4662</f>
        <v>0.112462764029622</v>
      </c>
      <c r="SA4662" s="0" t="n">
        <v>0</v>
      </c>
      <c r="SB4662" s="0" t="n">
        <f aca="false">ABS(RZ4662-SA4662)</f>
        <v>0.112462764029622</v>
      </c>
      <c r="SC4662" s="0" t="n">
        <f aca="false">LOG(RX4662)</f>
        <v>-0.948991246915348</v>
      </c>
    </row>
    <row r="4663" customFormat="false" ht="12.8" hidden="false" customHeight="false" outlineLevel="0" collapsed="false">
      <c r="A4663" s="0" t="s">
        <v>6159</v>
      </c>
      <c r="B4663" s="0" t="s">
        <v>6162</v>
      </c>
      <c r="C4663" s="0" t="n">
        <v>469</v>
      </c>
      <c r="IE4663" s="0" t="n">
        <v>1</v>
      </c>
      <c r="RU4663" s="0" t="n">
        <f aca="false">SUMPRODUCT(D$2:RT$2,D4663:RT4663)</f>
        <v>49.3360025972391</v>
      </c>
      <c r="RV4663" s="0" t="n">
        <f aca="false">EXP(-RU4663)</f>
        <v>3.7466775051613E-022</v>
      </c>
      <c r="RW4663" s="0" t="n">
        <f aca="false">SUM(RV4660:RV4664)</f>
        <v>7.3577733033614E-022</v>
      </c>
      <c r="RX4663" s="0" t="n">
        <f aca="false">RV4663/RW4663</f>
        <v>0.509213501243593</v>
      </c>
      <c r="RY4663" s="0" t="s">
        <v>6162</v>
      </c>
      <c r="RZ4663" s="0" t="n">
        <f aca="false">RX4663</f>
        <v>0.509213501243593</v>
      </c>
      <c r="SA4663" s="0" t="n">
        <v>1</v>
      </c>
      <c r="SB4663" s="0" t="n">
        <f aca="false">ABS(RZ4663-SA4663)</f>
        <v>0.490786498756407</v>
      </c>
      <c r="SC4663" s="0" t="n">
        <f aca="false">LOG(RX4663)</f>
        <v>-0.293100090018661</v>
      </c>
    </row>
    <row r="4664" customFormat="false" ht="12.8" hidden="false" customHeight="false" outlineLevel="0" collapsed="false">
      <c r="A4664" s="0" t="s">
        <v>6159</v>
      </c>
      <c r="B4664" s="0" t="s">
        <v>6163</v>
      </c>
      <c r="C4664" s="0" t="n">
        <v>0</v>
      </c>
      <c r="MM4664" s="0" t="n">
        <v>1</v>
      </c>
      <c r="RU4664" s="0" t="n">
        <f aca="false">SUMPRODUCT(D$2:RT$2,D4664:RT4664)</f>
        <v>82.3938780488639</v>
      </c>
      <c r="RV4664" s="0" t="n">
        <f aca="false">EXP(-RU4664)</f>
        <v>1.6473786027139E-036</v>
      </c>
      <c r="RW4664" s="0" t="n">
        <f aca="false">SUM(RV4660:RV4664)</f>
        <v>7.3577733033614E-022</v>
      </c>
      <c r="RX4664" s="0" t="n">
        <f aca="false">RV4664/RW4664</f>
        <v>2.23896352169656E-015</v>
      </c>
      <c r="RY4664" s="0" t="s">
        <v>6163</v>
      </c>
      <c r="RZ4664" s="0" t="n">
        <f aca="false">RX4664</f>
        <v>2.23896352169656E-015</v>
      </c>
      <c r="SA4664" s="0" t="n">
        <v>0</v>
      </c>
      <c r="SB4664" s="0" t="n">
        <f aca="false">ABS(RZ4664-SA4664)</f>
        <v>2.23896352169656E-015</v>
      </c>
      <c r="SC4664" s="0" t="n">
        <f aca="false">LOG(RX4664)</f>
        <v>-14.6499529821043</v>
      </c>
    </row>
    <row r="4665" customFormat="false" ht="12.8" hidden="false" customHeight="false" outlineLevel="0" collapsed="false">
      <c r="A4665" s="0" t="s">
        <v>6164</v>
      </c>
      <c r="B4665" s="0" t="s">
        <v>6165</v>
      </c>
      <c r="C4665" s="0" t="n">
        <v>472</v>
      </c>
      <c r="FL4665" s="0" t="n">
        <v>1</v>
      </c>
      <c r="RU4665" s="0" t="n">
        <f aca="false">SUMPRODUCT(D$2:RT$2,D4665:RT4665)</f>
        <v>71.7371476606881</v>
      </c>
      <c r="RV4665" s="0" t="n">
        <f aca="false">EXP(-RU4665)</f>
        <v>6.99765655481686E-032</v>
      </c>
      <c r="RW4665" s="0" t="n">
        <f aca="false">SUM(RV4665:RV4665)</f>
        <v>6.99765655481686E-032</v>
      </c>
      <c r="RX4665" s="0" t="n">
        <f aca="false">RV4665/RW4665</f>
        <v>1</v>
      </c>
      <c r="RY4665" s="0" t="s">
        <v>6165</v>
      </c>
      <c r="RZ4665" s="0" t="n">
        <f aca="false">RX4665</f>
        <v>1</v>
      </c>
      <c r="SA4665" s="0" t="n">
        <v>1</v>
      </c>
      <c r="SB4665" s="0" t="n">
        <f aca="false">ABS(RZ4665-SA4665)</f>
        <v>0</v>
      </c>
      <c r="SC4665" s="0" t="n">
        <f aca="false">LOG(RX4665)</f>
        <v>0</v>
      </c>
    </row>
    <row r="4666" customFormat="false" ht="12.8" hidden="false" customHeight="false" outlineLevel="0" collapsed="false">
      <c r="A4666" s="0" t="s">
        <v>6166</v>
      </c>
      <c r="B4666" s="0" t="s">
        <v>6166</v>
      </c>
      <c r="C4666" s="0" t="n">
        <v>0</v>
      </c>
      <c r="JA4666" s="0" t="n">
        <v>1</v>
      </c>
      <c r="RU4666" s="0" t="n">
        <f aca="false">SUMPRODUCT(D$2:RT$2,D4666:RT4666)</f>
        <v>50.846247797736</v>
      </c>
      <c r="RV4666" s="0" t="n">
        <f aca="false">EXP(-RU4666)</f>
        <v>8.27475522799385E-023</v>
      </c>
      <c r="RW4666" s="0" t="n">
        <f aca="false">SUM(RV4666:RV4667)</f>
        <v>3.65954995883844E-007</v>
      </c>
      <c r="RX4666" s="0" t="n">
        <f aca="false">RV4666/RW4666</f>
        <v>2.26114011861183E-016</v>
      </c>
      <c r="RY4666" s="0" t="s">
        <v>6166</v>
      </c>
      <c r="RZ4666" s="0" t="n">
        <f aca="false">RX4666</f>
        <v>2.26114011861183E-016</v>
      </c>
      <c r="SA4666" s="0" t="n">
        <v>0</v>
      </c>
      <c r="SB4666" s="0" t="n">
        <f aca="false">ABS(RZ4666-SA4666)</f>
        <v>2.26114011861183E-016</v>
      </c>
      <c r="SC4666" s="0" t="n">
        <f aca="false">LOG(RX4666)</f>
        <v>-15.6456725244063</v>
      </c>
    </row>
    <row r="4667" customFormat="false" ht="12.8" hidden="false" customHeight="false" outlineLevel="0" collapsed="false">
      <c r="A4667" s="0" t="s">
        <v>6166</v>
      </c>
      <c r="B4667" s="0" t="s">
        <v>6167</v>
      </c>
      <c r="C4667" s="0" t="n">
        <v>118</v>
      </c>
      <c r="DE4667" s="0" t="n">
        <v>1</v>
      </c>
      <c r="RU4667" s="0" t="n">
        <f aca="false">SUMPRODUCT(D$2:RT$2,D4667:RT4667)</f>
        <v>14.8207554731715</v>
      </c>
      <c r="RV4667" s="0" t="n">
        <f aca="false">EXP(-RU4667)</f>
        <v>3.65954995883844E-007</v>
      </c>
      <c r="RW4667" s="0" t="n">
        <f aca="false">SUM(RV4666:RV4667)</f>
        <v>3.65954995883844E-007</v>
      </c>
      <c r="RX4667" s="0" t="n">
        <f aca="false">RV4667/RW4667</f>
        <v>1</v>
      </c>
      <c r="RY4667" s="0" t="s">
        <v>6167</v>
      </c>
      <c r="RZ4667" s="0" t="n">
        <f aca="false">RX4667</f>
        <v>1</v>
      </c>
      <c r="SA4667" s="0" t="n">
        <v>1</v>
      </c>
      <c r="SB4667" s="0" t="n">
        <f aca="false">ABS(RZ4667-SA4667)</f>
        <v>0</v>
      </c>
      <c r="SC4667" s="0" t="n">
        <f aca="false">LOG(RX4667)</f>
        <v>-1.44649119982993E-016</v>
      </c>
    </row>
    <row r="4668" customFormat="false" ht="12.8" hidden="false" customHeight="false" outlineLevel="0" collapsed="false">
      <c r="A4668" s="0" t="s">
        <v>6168</v>
      </c>
      <c r="B4668" s="0" t="s">
        <v>6169</v>
      </c>
      <c r="C4668" s="0" t="n">
        <v>57</v>
      </c>
      <c r="DI4668" s="0" t="n">
        <v>1</v>
      </c>
      <c r="RU4668" s="0" t="n">
        <f aca="false">SUMPRODUCT(D$2:RT$2,D4668:RT4668)</f>
        <v>0.161799420815835</v>
      </c>
      <c r="RV4668" s="0" t="n">
        <f aca="false">EXP(-RU4668)</f>
        <v>0.850611802451843</v>
      </c>
      <c r="RW4668" s="0" t="n">
        <f aca="false">SUM(RV4668:RV4668)</f>
        <v>0.850611802451843</v>
      </c>
      <c r="RX4668" s="0" t="n">
        <f aca="false">RV4668/RW4668</f>
        <v>1</v>
      </c>
      <c r="RY4668" s="0" t="s">
        <v>6169</v>
      </c>
      <c r="RZ4668" s="0" t="n">
        <f aca="false">RX4668</f>
        <v>1</v>
      </c>
      <c r="SA4668" s="0" t="n">
        <v>1</v>
      </c>
      <c r="SB4668" s="0" t="n">
        <f aca="false">ABS(RZ4668-SA4668)</f>
        <v>0</v>
      </c>
      <c r="SC4668" s="0" t="n">
        <f aca="false">LOG(RX4668)</f>
        <v>0</v>
      </c>
    </row>
    <row r="4669" customFormat="false" ht="12.8" hidden="false" customHeight="false" outlineLevel="0" collapsed="false">
      <c r="A4669" s="0" t="s">
        <v>6170</v>
      </c>
      <c r="B4669" s="0" t="s">
        <v>6171</v>
      </c>
      <c r="C4669" s="0" t="n">
        <v>112</v>
      </c>
      <c r="MA4669" s="0" t="n">
        <v>1</v>
      </c>
      <c r="RU4669" s="0" t="n">
        <f aca="false">SUMPRODUCT(D$2:RT$2,D4669:RT4669)</f>
        <v>16.3285410871566</v>
      </c>
      <c r="RV4669" s="0" t="n">
        <f aca="false">EXP(-RU4669)</f>
        <v>8.10223262808707E-008</v>
      </c>
      <c r="RW4669" s="0" t="n">
        <f aca="false">SUM(RV4669:RV4670)</f>
        <v>1.63584678555828E-007</v>
      </c>
      <c r="RX4669" s="0" t="n">
        <f aca="false">RV4669/RW4669</f>
        <v>0.495292878258275</v>
      </c>
      <c r="RY4669" s="0" t="s">
        <v>6171</v>
      </c>
      <c r="RZ4669" s="0" t="n">
        <f aca="false">RX4669</f>
        <v>0.495292878258275</v>
      </c>
      <c r="SA4669" s="0" t="n">
        <v>1</v>
      </c>
      <c r="SB4669" s="0" t="n">
        <f aca="false">ABS(RZ4669-SA4669)</f>
        <v>0.504707121741725</v>
      </c>
      <c r="SC4669" s="0" t="n">
        <f aca="false">LOG(RX4669)</f>
        <v>-0.305137916627616</v>
      </c>
    </row>
    <row r="4670" customFormat="false" ht="12.8" hidden="false" customHeight="false" outlineLevel="0" collapsed="false">
      <c r="A4670" s="0" t="s">
        <v>6170</v>
      </c>
      <c r="B4670" s="0" t="s">
        <v>6172</v>
      </c>
      <c r="C4670" s="0" t="n">
        <v>0</v>
      </c>
      <c r="AP4670" s="0" t="n">
        <v>1</v>
      </c>
      <c r="RU4670" s="0" t="n">
        <f aca="false">SUMPRODUCT(D$2:RT$2,D4670:RT4670)</f>
        <v>16.3097120439166</v>
      </c>
      <c r="RV4670" s="0" t="n">
        <f aca="false">EXP(-RU4670)</f>
        <v>8.25623522749571E-008</v>
      </c>
      <c r="RW4670" s="0" t="n">
        <f aca="false">SUM(RV4669:RV4670)</f>
        <v>1.63584678555828E-007</v>
      </c>
      <c r="RX4670" s="0" t="n">
        <f aca="false">RV4670/RW4670</f>
        <v>0.504707121741725</v>
      </c>
      <c r="RY4670" s="0" t="s">
        <v>6172</v>
      </c>
      <c r="RZ4670" s="0" t="n">
        <f aca="false">RX4670</f>
        <v>0.504707121741725</v>
      </c>
      <c r="SA4670" s="0" t="n">
        <v>0</v>
      </c>
      <c r="SB4670" s="0" t="n">
        <f aca="false">ABS(RZ4670-SA4670)</f>
        <v>0.504707121741725</v>
      </c>
      <c r="SC4670" s="0" t="n">
        <f aca="false">LOG(RX4670)</f>
        <v>-0.296960567048936</v>
      </c>
    </row>
    <row r="4671" customFormat="false" ht="12.8" hidden="false" customHeight="false" outlineLevel="0" collapsed="false">
      <c r="A4671" s="0" t="s">
        <v>6173</v>
      </c>
      <c r="B4671" s="0" t="s">
        <v>6174</v>
      </c>
      <c r="C4671" s="0" t="n">
        <v>927</v>
      </c>
      <c r="QN4671" s="0" t="n">
        <v>1</v>
      </c>
      <c r="RU4671" s="0" t="n">
        <f aca="false">SUMPRODUCT(D$2:RT$2,D4671:RT4671)</f>
        <v>0</v>
      </c>
      <c r="RV4671" s="0" t="n">
        <f aca="false">EXP(-RU4671)</f>
        <v>1</v>
      </c>
      <c r="RW4671" s="0" t="n">
        <f aca="false">SUM(RV4671:RV4673)</f>
        <v>1</v>
      </c>
      <c r="RX4671" s="0" t="n">
        <f aca="false">RV4671/RW4671</f>
        <v>1</v>
      </c>
      <c r="RY4671" s="0" t="s">
        <v>6174</v>
      </c>
      <c r="RZ4671" s="0" t="n">
        <f aca="false">RX4671</f>
        <v>1</v>
      </c>
      <c r="SA4671" s="0" t="n">
        <v>1</v>
      </c>
      <c r="SB4671" s="0" t="n">
        <f aca="false">ABS(RZ4671-SA4671)</f>
        <v>0</v>
      </c>
      <c r="SC4671" s="0" t="n">
        <f aca="false">LOG(RX4671)</f>
        <v>0</v>
      </c>
    </row>
    <row r="4672" customFormat="false" ht="12.8" hidden="false" customHeight="false" outlineLevel="0" collapsed="false">
      <c r="A4672" s="0" t="s">
        <v>6173</v>
      </c>
      <c r="B4672" s="0" t="s">
        <v>6175</v>
      </c>
      <c r="C4672" s="0" t="n">
        <v>0</v>
      </c>
      <c r="MH4672" s="0" t="n">
        <v>1</v>
      </c>
      <c r="RU4672" s="0" t="n">
        <f aca="false">SUMPRODUCT(D$2:RT$2,D4672:RT4672)</f>
        <v>71.2261195528326</v>
      </c>
      <c r="RV4672" s="0" t="n">
        <f aca="false">EXP(-RU4672)</f>
        <v>1.16651226873231E-031</v>
      </c>
      <c r="RW4672" s="0" t="n">
        <f aca="false">SUM(RV4671:RV4673)</f>
        <v>1</v>
      </c>
      <c r="RX4672" s="0" t="n">
        <f aca="false">RV4672/RW4672</f>
        <v>1.16651226873231E-031</v>
      </c>
      <c r="RY4672" s="0" t="s">
        <v>6175</v>
      </c>
      <c r="RZ4672" s="0" t="n">
        <f aca="false">RX4672</f>
        <v>1.16651226873231E-031</v>
      </c>
      <c r="SA4672" s="0" t="n">
        <v>0</v>
      </c>
      <c r="SB4672" s="0" t="n">
        <f aca="false">ABS(RZ4672-SA4672)</f>
        <v>1.16651226873231E-031</v>
      </c>
      <c r="SC4672" s="0" t="n">
        <f aca="false">LOG(RX4672)</f>
        <v>-30.9331106891765</v>
      </c>
    </row>
    <row r="4673" customFormat="false" ht="12.8" hidden="false" customHeight="false" outlineLevel="0" collapsed="false">
      <c r="A4673" s="0" t="s">
        <v>6173</v>
      </c>
      <c r="B4673" s="0" t="s">
        <v>6176</v>
      </c>
      <c r="C4673" s="0" t="n">
        <v>0</v>
      </c>
      <c r="L4673" s="0" t="n">
        <v>1</v>
      </c>
      <c r="RU4673" s="0" t="n">
        <f aca="false">SUMPRODUCT(D$2:RT$2,D4673:RT4673)</f>
        <v>83.5519758484172</v>
      </c>
      <c r="RV4673" s="0" t="n">
        <f aca="false">EXP(-RU4673)</f>
        <v>5.17413715730727E-037</v>
      </c>
      <c r="RW4673" s="0" t="n">
        <f aca="false">SUM(RV4671:RV4673)</f>
        <v>1</v>
      </c>
      <c r="RX4673" s="0" t="n">
        <f aca="false">RV4673/RW4673</f>
        <v>5.17413715730727E-037</v>
      </c>
      <c r="RY4673" s="0" t="s">
        <v>6176</v>
      </c>
      <c r="RZ4673" s="0" t="n">
        <f aca="false">RX4673</f>
        <v>5.17413715730727E-037</v>
      </c>
      <c r="SA4673" s="0" t="n">
        <v>0</v>
      </c>
      <c r="SB4673" s="0" t="n">
        <f aca="false">ABS(RZ4673-SA4673)</f>
        <v>5.17413715730727E-037</v>
      </c>
      <c r="SC4673" s="0" t="n">
        <f aca="false">LOG(RX4673)</f>
        <v>-36.2861620630814</v>
      </c>
    </row>
    <row r="4674" customFormat="false" ht="12.8" hidden="false" customHeight="false" outlineLevel="0" collapsed="false">
      <c r="A4674" s="0" t="s">
        <v>6177</v>
      </c>
      <c r="B4674" s="0" t="s">
        <v>6178</v>
      </c>
      <c r="C4674" s="0" t="n">
        <v>0</v>
      </c>
      <c r="ER4674" s="0" t="n">
        <v>1</v>
      </c>
      <c r="RU4674" s="0" t="n">
        <f aca="false">SUMPRODUCT(D$2:RT$2,D4674:RT4674)</f>
        <v>62.2884424014243</v>
      </c>
      <c r="RV4674" s="0" t="n">
        <f aca="false">EXP(-RU4674)</f>
        <v>8.88123125654728E-028</v>
      </c>
      <c r="RW4674" s="0" t="n">
        <f aca="false">SUM(RV4674:RV4678)</f>
        <v>7.3577800618104E-022</v>
      </c>
      <c r="RX4674" s="0" t="n">
        <f aca="false">RV4674/RW4674</f>
        <v>1.2070531032375E-006</v>
      </c>
      <c r="RY4674" s="0" t="s">
        <v>6178</v>
      </c>
      <c r="RZ4674" s="0" t="n">
        <f aca="false">RX4674</f>
        <v>1.2070531032375E-006</v>
      </c>
      <c r="SA4674" s="0" t="n">
        <v>0</v>
      </c>
      <c r="SB4674" s="0" t="n">
        <f aca="false">ABS(RZ4674-SA4674)</f>
        <v>1.2070531032375E-006</v>
      </c>
      <c r="SC4674" s="0" t="n">
        <f aca="false">LOG(RX4674)</f>
        <v>-5.91827362307936</v>
      </c>
    </row>
    <row r="4675" customFormat="false" ht="12.8" hidden="false" customHeight="false" outlineLevel="0" collapsed="false">
      <c r="A4675" s="0" t="s">
        <v>6177</v>
      </c>
      <c r="B4675" s="0" t="s">
        <v>6179</v>
      </c>
      <c r="C4675" s="0" t="n">
        <v>0</v>
      </c>
      <c r="BE4675" s="0" t="n">
        <v>1</v>
      </c>
      <c r="RU4675" s="0" t="n">
        <f aca="false">SUMPRODUCT(D$2:RT$2,D4675:RT4675)</f>
        <v>49.6331206256535</v>
      </c>
      <c r="RV4675" s="0" t="n">
        <f aca="false">EXP(-RU4675)</f>
        <v>2.78361772108575E-022</v>
      </c>
      <c r="RW4675" s="0" t="n">
        <f aca="false">SUM(RV4674:RV4678)</f>
        <v>7.3577800618104E-022</v>
      </c>
      <c r="RX4675" s="0" t="n">
        <f aca="false">RV4675/RW4675</f>
        <v>0.378323040061193</v>
      </c>
      <c r="RY4675" s="0" t="s">
        <v>6179</v>
      </c>
      <c r="RZ4675" s="0" t="n">
        <f aca="false">RX4675</f>
        <v>0.378323040061193</v>
      </c>
      <c r="SA4675" s="0" t="n">
        <v>0</v>
      </c>
      <c r="SB4675" s="0" t="n">
        <f aca="false">ABS(RZ4675-SA4675)</f>
        <v>0.378323040061193</v>
      </c>
      <c r="SC4675" s="0" t="n">
        <f aca="false">LOG(RX4675)</f>
        <v>-0.422137209152029</v>
      </c>
    </row>
    <row r="4676" customFormat="false" ht="12.8" hidden="false" customHeight="false" outlineLevel="0" collapsed="false">
      <c r="A4676" s="0" t="s">
        <v>6177</v>
      </c>
      <c r="B4676" s="0" t="s">
        <v>6177</v>
      </c>
      <c r="C4676" s="0" t="n">
        <v>0</v>
      </c>
      <c r="JA4676" s="0" t="n">
        <v>1</v>
      </c>
      <c r="RU4676" s="0" t="n">
        <f aca="false">SUMPRODUCT(D$2:RT$2,D4676:RT4676)</f>
        <v>50.846247797736</v>
      </c>
      <c r="RV4676" s="0" t="n">
        <f aca="false">EXP(-RU4676)</f>
        <v>8.27475522799385E-023</v>
      </c>
      <c r="RW4676" s="0" t="n">
        <f aca="false">SUM(RV4674:RV4678)</f>
        <v>7.3577800618104E-022</v>
      </c>
      <c r="RX4676" s="0" t="n">
        <f aca="false">RV4676/RW4676</f>
        <v>0.112462660727559</v>
      </c>
      <c r="RY4676" s="0" t="s">
        <v>6177</v>
      </c>
      <c r="RZ4676" s="0" t="n">
        <f aca="false">RX4676</f>
        <v>0.112462660727559</v>
      </c>
      <c r="SA4676" s="0" t="n">
        <v>0</v>
      </c>
      <c r="SB4676" s="0" t="n">
        <f aca="false">ABS(RZ4676-SA4676)</f>
        <v>0.112462660727559</v>
      </c>
      <c r="SC4676" s="0" t="n">
        <f aca="false">LOG(RX4676)</f>
        <v>-0.948991645834374</v>
      </c>
    </row>
    <row r="4677" customFormat="false" ht="12.8" hidden="false" customHeight="false" outlineLevel="0" collapsed="false">
      <c r="A4677" s="0" t="s">
        <v>6177</v>
      </c>
      <c r="B4677" s="0" t="s">
        <v>6180</v>
      </c>
      <c r="C4677" s="0" t="n">
        <v>865</v>
      </c>
      <c r="IE4677" s="0" t="n">
        <v>1</v>
      </c>
      <c r="RU4677" s="0" t="n">
        <f aca="false">SUMPRODUCT(D$2:RT$2,D4677:RT4677)</f>
        <v>49.3360025972391</v>
      </c>
      <c r="RV4677" s="0" t="n">
        <f aca="false">EXP(-RU4677)</f>
        <v>3.7466775051613E-022</v>
      </c>
      <c r="RW4677" s="0" t="n">
        <f aca="false">SUM(RV4674:RV4678)</f>
        <v>7.3577800618104E-022</v>
      </c>
      <c r="RX4677" s="0" t="n">
        <f aca="false">RV4677/RW4677</f>
        <v>0.509213033508291</v>
      </c>
      <c r="RY4677" s="0" t="s">
        <v>6180</v>
      </c>
      <c r="RZ4677" s="0" t="n">
        <f aca="false">RX4677</f>
        <v>0.509213033508291</v>
      </c>
      <c r="SA4677" s="0" t="n">
        <v>1</v>
      </c>
      <c r="SB4677" s="0" t="n">
        <f aca="false">ABS(RZ4677-SA4677)</f>
        <v>0.490786966491709</v>
      </c>
      <c r="SC4677" s="0" t="n">
        <f aca="false">LOG(RX4677)</f>
        <v>-0.293100488937686</v>
      </c>
    </row>
    <row r="4678" customFormat="false" ht="12.8" hidden="false" customHeight="false" outlineLevel="0" collapsed="false">
      <c r="A4678" s="0" t="s">
        <v>6177</v>
      </c>
      <c r="B4678" s="0" t="s">
        <v>6181</v>
      </c>
      <c r="C4678" s="0" t="n">
        <v>0</v>
      </c>
      <c r="CC4678" s="0" t="n">
        <v>1</v>
      </c>
      <c r="RU4678" s="0" t="n">
        <f aca="false">SUMPRODUCT(D$2:RT$2,D4678:RT4678)</f>
        <v>65.3127945545475</v>
      </c>
      <c r="RV4678" s="0" t="n">
        <f aca="false">EXP(-RU4678)</f>
        <v>4.31532716596965E-029</v>
      </c>
      <c r="RW4678" s="0" t="n">
        <f aca="false">SUM(RV4674:RV4678)</f>
        <v>7.3577800618104E-022</v>
      </c>
      <c r="RX4678" s="0" t="n">
        <f aca="false">RV4678/RW4678</f>
        <v>5.86498526691195E-008</v>
      </c>
      <c r="RY4678" s="0" t="s">
        <v>6181</v>
      </c>
      <c r="RZ4678" s="0" t="n">
        <f aca="false">RX4678</f>
        <v>5.86498526691195E-008</v>
      </c>
      <c r="SA4678" s="0" t="n">
        <v>0</v>
      </c>
      <c r="SB4678" s="0" t="n">
        <f aca="false">ABS(RZ4678-SA4678)</f>
        <v>5.86498526691195E-008</v>
      </c>
      <c r="SC4678" s="0" t="n">
        <f aca="false">LOG(RX4678)</f>
        <v>-7.23173307451297</v>
      </c>
    </row>
    <row r="4679" customFormat="false" ht="12.8" hidden="false" customHeight="false" outlineLevel="0" collapsed="false">
      <c r="A4679" s="0" t="s">
        <v>6182</v>
      </c>
      <c r="B4679" s="0" t="s">
        <v>6183</v>
      </c>
      <c r="C4679" s="0" t="n">
        <v>173</v>
      </c>
      <c r="GT4679" s="0" t="n">
        <v>1</v>
      </c>
      <c r="RU4679" s="0" t="n">
        <f aca="false">SUMPRODUCT(D$2:RT$2,D4679:RT4679)</f>
        <v>0</v>
      </c>
      <c r="RV4679" s="0" t="n">
        <f aca="false">EXP(-RU4679)</f>
        <v>1</v>
      </c>
      <c r="RW4679" s="0" t="n">
        <f aca="false">SUM(RV4679:RV4679)</f>
        <v>1</v>
      </c>
      <c r="RX4679" s="0" t="n">
        <f aca="false">RV4679/RW4679</f>
        <v>1</v>
      </c>
      <c r="RY4679" s="0" t="s">
        <v>6183</v>
      </c>
      <c r="RZ4679" s="0" t="n">
        <f aca="false">RX4679</f>
        <v>1</v>
      </c>
      <c r="SA4679" s="0" t="n">
        <v>1</v>
      </c>
      <c r="SB4679" s="0" t="n">
        <f aca="false">ABS(RZ4679-SA4679)</f>
        <v>0</v>
      </c>
      <c r="SC4679" s="0" t="n">
        <f aca="false">LOG(RX4679)</f>
        <v>0</v>
      </c>
    </row>
    <row r="4680" customFormat="false" ht="12.8" hidden="false" customHeight="false" outlineLevel="0" collapsed="false">
      <c r="A4680" s="0" t="s">
        <v>6184</v>
      </c>
      <c r="B4680" s="0" t="s">
        <v>6185</v>
      </c>
      <c r="C4680" s="0" t="n">
        <v>200</v>
      </c>
      <c r="FL4680" s="0" t="n">
        <v>1</v>
      </c>
      <c r="RU4680" s="0" t="n">
        <f aca="false">SUMPRODUCT(D$2:RT$2,D4680:RT4680)</f>
        <v>71.7371476606881</v>
      </c>
      <c r="RV4680" s="0" t="n">
        <f aca="false">EXP(-RU4680)</f>
        <v>6.99765655481686E-032</v>
      </c>
      <c r="RW4680" s="0" t="n">
        <f aca="false">SUM(RV4680:RV4681)</f>
        <v>6.99767781023424E-032</v>
      </c>
      <c r="RX4680" s="0" t="n">
        <f aca="false">RV4680/RW4680</f>
        <v>0.99999696250414</v>
      </c>
      <c r="RY4680" s="0" t="s">
        <v>6185</v>
      </c>
      <c r="RZ4680" s="0" t="n">
        <f aca="false">RX4680</f>
        <v>0.99999696250414</v>
      </c>
      <c r="SA4680" s="0" t="n">
        <v>1</v>
      </c>
      <c r="SB4680" s="0" t="n">
        <f aca="false">ABS(RZ4680-SA4680)</f>
        <v>3.03749586050284E-006</v>
      </c>
      <c r="SC4680" s="0" t="n">
        <f aca="false">LOG(RX4680)</f>
        <v>-1.31916969450761E-006</v>
      </c>
    </row>
    <row r="4681" customFormat="false" ht="12.8" hidden="false" customHeight="false" outlineLevel="0" collapsed="false">
      <c r="A4681" s="0" t="s">
        <v>6184</v>
      </c>
      <c r="B4681" s="0" t="s">
        <v>6186</v>
      </c>
      <c r="C4681" s="0" t="n">
        <v>0</v>
      </c>
      <c r="LB4681" s="0" t="n">
        <v>1</v>
      </c>
      <c r="RU4681" s="0" t="n">
        <f aca="false">SUMPRODUCT(D$2:RT$2,D4681:RT4681)</f>
        <v>84.4416217352593</v>
      </c>
      <c r="RV4681" s="0" t="n">
        <f aca="false">EXP(-RU4681)</f>
        <v>2.1255417382235E-037</v>
      </c>
      <c r="RW4681" s="0" t="n">
        <f aca="false">SUM(RV4680:RV4681)</f>
        <v>6.99767781023424E-032</v>
      </c>
      <c r="RX4681" s="0" t="n">
        <f aca="false">RV4681/RW4681</f>
        <v>3.03749586057657E-006</v>
      </c>
      <c r="RY4681" s="0" t="s">
        <v>6186</v>
      </c>
      <c r="RZ4681" s="0" t="n">
        <f aca="false">RX4681</f>
        <v>3.03749586057657E-006</v>
      </c>
      <c r="SA4681" s="0" t="n">
        <v>0</v>
      </c>
      <c r="SB4681" s="0" t="n">
        <f aca="false">ABS(RZ4681-SA4681)</f>
        <v>3.03749586057657E-006</v>
      </c>
      <c r="SC4681" s="0" t="n">
        <f aca="false">LOG(RX4681)</f>
        <v>-5.51748430523889</v>
      </c>
    </row>
    <row r="4682" customFormat="false" ht="12.8" hidden="false" customHeight="false" outlineLevel="0" collapsed="false">
      <c r="A4682" s="0" t="s">
        <v>6187</v>
      </c>
      <c r="B4682" s="0" t="s">
        <v>6187</v>
      </c>
      <c r="C4682" s="0" t="n">
        <v>0</v>
      </c>
      <c r="PJ4682" s="0" t="n">
        <v>1</v>
      </c>
      <c r="RU4682" s="0" t="n">
        <f aca="false">SUMPRODUCT(D$2:RT$2,D4682:RT4682)</f>
        <v>68.3335968485069</v>
      </c>
      <c r="RV4682" s="0" t="n">
        <f aca="false">EXP(-RU4682)</f>
        <v>2.10424333417776E-030</v>
      </c>
      <c r="RW4682" s="0" t="n">
        <f aca="false">SUM(RV4682:RV4683)</f>
        <v>1</v>
      </c>
      <c r="RX4682" s="0" t="n">
        <f aca="false">RV4682/RW4682</f>
        <v>2.10424333417776E-030</v>
      </c>
      <c r="RY4682" s="0" t="s">
        <v>6187</v>
      </c>
      <c r="RZ4682" s="0" t="n">
        <f aca="false">RX4682</f>
        <v>2.10424333417776E-030</v>
      </c>
      <c r="SA4682" s="0" t="n">
        <v>0</v>
      </c>
      <c r="SB4682" s="0" t="n">
        <f aca="false">ABS(RZ4682-SA4682)</f>
        <v>2.10424333417776E-030</v>
      </c>
      <c r="SC4682" s="0" t="n">
        <f aca="false">LOG(RX4682)</f>
        <v>-29.676904039908</v>
      </c>
    </row>
    <row r="4683" customFormat="false" ht="12.8" hidden="false" customHeight="false" outlineLevel="0" collapsed="false">
      <c r="A4683" s="0" t="s">
        <v>6187</v>
      </c>
      <c r="B4683" s="0" t="s">
        <v>6188</v>
      </c>
      <c r="C4683" s="0" t="n">
        <v>720</v>
      </c>
      <c r="EU4683" s="0" t="n">
        <v>1</v>
      </c>
      <c r="RU4683" s="0" t="n">
        <f aca="false">SUMPRODUCT(D$2:RT$2,D4683:RT4683)</f>
        <v>0</v>
      </c>
      <c r="RV4683" s="0" t="n">
        <f aca="false">EXP(-RU4683)</f>
        <v>1</v>
      </c>
      <c r="RW4683" s="0" t="n">
        <f aca="false">SUM(RV4682:RV4683)</f>
        <v>1</v>
      </c>
      <c r="RX4683" s="0" t="n">
        <f aca="false">RV4683/RW4683</f>
        <v>1</v>
      </c>
      <c r="RY4683" s="0" t="s">
        <v>6188</v>
      </c>
      <c r="RZ4683" s="0" t="n">
        <f aca="false">RX4683</f>
        <v>1</v>
      </c>
      <c r="SA4683" s="0" t="n">
        <v>1</v>
      </c>
      <c r="SB4683" s="0" t="n">
        <f aca="false">ABS(RZ4683-SA4683)</f>
        <v>0</v>
      </c>
      <c r="SC4683" s="0" t="n">
        <f aca="false">LOG(RX4683)</f>
        <v>0</v>
      </c>
    </row>
    <row r="4684" customFormat="false" ht="12.8" hidden="false" customHeight="false" outlineLevel="0" collapsed="false">
      <c r="A4684" s="0" t="s">
        <v>6189</v>
      </c>
      <c r="B4684" s="0" t="s">
        <v>6190</v>
      </c>
      <c r="C4684" s="0" t="n">
        <v>15</v>
      </c>
      <c r="OH4684" s="0" t="n">
        <v>1</v>
      </c>
      <c r="RU4684" s="0" t="n">
        <f aca="false">SUMPRODUCT(D$2:RT$2,D4684:RT4684)</f>
        <v>63.1303911632605</v>
      </c>
      <c r="RV4684" s="0" t="n">
        <f aca="false">EXP(-RU4684)</f>
        <v>3.82665648143067E-028</v>
      </c>
      <c r="RW4684" s="0" t="n">
        <f aca="false">SUM(RV4684:RV4685)</f>
        <v>3.82702577388818E-028</v>
      </c>
      <c r="RX4684" s="0" t="n">
        <f aca="false">RV4684/RW4684</f>
        <v>0.999903504057897</v>
      </c>
      <c r="RY4684" s="0" t="s">
        <v>6190</v>
      </c>
      <c r="RZ4684" s="0" t="n">
        <f aca="false">RX4684</f>
        <v>0.999903504057897</v>
      </c>
      <c r="SA4684" s="0" t="n">
        <v>1</v>
      </c>
      <c r="SB4684" s="0" t="n">
        <f aca="false">ABS(RZ4684-SA4684)</f>
        <v>9.64959421030365E-005</v>
      </c>
      <c r="SC4684" s="0" t="n">
        <f aca="false">LOG(RX4684)</f>
        <v>-4.19096772708218E-005</v>
      </c>
    </row>
    <row r="4685" customFormat="false" ht="12.8" hidden="false" customHeight="false" outlineLevel="0" collapsed="false">
      <c r="A4685" s="0" t="s">
        <v>6189</v>
      </c>
      <c r="B4685" s="0" t="s">
        <v>6191</v>
      </c>
      <c r="C4685" s="0" t="n">
        <v>0</v>
      </c>
      <c r="HZ4685" s="0" t="n">
        <v>1</v>
      </c>
      <c r="RU4685" s="0" t="n">
        <f aca="false">SUMPRODUCT(D$2:RT$2,D4685:RT4685)</f>
        <v>72.376304263912</v>
      </c>
      <c r="RV4685" s="0" t="n">
        <f aca="false">EXP(-RU4685)</f>
        <v>3.69292457503791E-032</v>
      </c>
      <c r="RW4685" s="0" t="n">
        <f aca="false">SUM(RV4684:RV4685)</f>
        <v>3.82702577388818E-028</v>
      </c>
      <c r="RX4685" s="0" t="n">
        <f aca="false">RV4685/RW4685</f>
        <v>9.64959421029971E-005</v>
      </c>
      <c r="RY4685" s="0" t="s">
        <v>6191</v>
      </c>
      <c r="RZ4685" s="0" t="n">
        <f aca="false">RX4685</f>
        <v>9.64959421029971E-005</v>
      </c>
      <c r="SA4685" s="0" t="n">
        <v>0</v>
      </c>
      <c r="SB4685" s="0" t="n">
        <f aca="false">ABS(RZ4685-SA4685)</f>
        <v>9.64959421029971E-005</v>
      </c>
      <c r="SC4685" s="0" t="n">
        <f aca="false">LOG(RX4685)</f>
        <v>-4.0154909494472</v>
      </c>
    </row>
    <row r="4686" customFormat="false" ht="12.8" hidden="false" customHeight="false" outlineLevel="0" collapsed="false">
      <c r="A4686" s="0" t="s">
        <v>6192</v>
      </c>
      <c r="B4686" s="0" t="s">
        <v>6192</v>
      </c>
      <c r="C4686" s="0" t="n">
        <v>0</v>
      </c>
      <c r="QE4686" s="0" t="n">
        <v>1</v>
      </c>
      <c r="RU4686" s="0" t="n">
        <f aca="false">SUMPRODUCT(D$2:RT$2,D4686:RT4686)</f>
        <v>16.1761174044776</v>
      </c>
      <c r="RV4686" s="0" t="n">
        <f aca="false">EXP(-RU4686)</f>
        <v>9.43629419952782E-008</v>
      </c>
      <c r="RW4686" s="0" t="n">
        <f aca="false">SUM(RV4686:RV4687)</f>
        <v>1.00000009436294</v>
      </c>
      <c r="RX4686" s="0" t="n">
        <f aca="false">RV4686/RW4686</f>
        <v>9.43629330909142E-008</v>
      </c>
      <c r="RY4686" s="0" t="s">
        <v>6192</v>
      </c>
      <c r="RZ4686" s="0" t="n">
        <f aca="false">RX4686</f>
        <v>9.43629330909142E-008</v>
      </c>
      <c r="SA4686" s="0" t="n">
        <v>0</v>
      </c>
      <c r="SB4686" s="0" t="n">
        <f aca="false">ABS(RZ4686-SA4686)</f>
        <v>9.43629330909142E-008</v>
      </c>
      <c r="SC4686" s="0" t="n">
        <f aca="false">LOG(RX4686)</f>
        <v>-7.02519856836506</v>
      </c>
    </row>
    <row r="4687" customFormat="false" ht="12.8" hidden="false" customHeight="false" outlineLevel="0" collapsed="false">
      <c r="A4687" s="0" t="s">
        <v>6192</v>
      </c>
      <c r="B4687" s="0" t="s">
        <v>6193</v>
      </c>
      <c r="C4687" s="0" t="n">
        <v>11</v>
      </c>
      <c r="KP4687" s="0" t="n">
        <v>1</v>
      </c>
      <c r="RU4687" s="0" t="n">
        <f aca="false">SUMPRODUCT(D$2:RT$2,D4687:RT4687)</f>
        <v>0</v>
      </c>
      <c r="RV4687" s="0" t="n">
        <f aca="false">EXP(-RU4687)</f>
        <v>1</v>
      </c>
      <c r="RW4687" s="0" t="n">
        <f aca="false">SUM(RV4686:RV4687)</f>
        <v>1.00000009436294</v>
      </c>
      <c r="RX4687" s="0" t="n">
        <f aca="false">RV4687/RW4687</f>
        <v>0.999999905637067</v>
      </c>
      <c r="RY4687" s="0" t="s">
        <v>6193</v>
      </c>
      <c r="RZ4687" s="0" t="n">
        <f aca="false">RX4687</f>
        <v>0.999999905637067</v>
      </c>
      <c r="SA4687" s="0" t="n">
        <v>1</v>
      </c>
      <c r="SB4687" s="0" t="n">
        <f aca="false">ABS(RZ4687-SA4687)</f>
        <v>9.43629330230067E-008</v>
      </c>
      <c r="SC4687" s="0" t="n">
        <f aca="false">LOG(RX4687)</f>
        <v>-4.09813030416559E-008</v>
      </c>
    </row>
    <row r="4688" customFormat="false" ht="12.8" hidden="false" customHeight="false" outlineLevel="0" collapsed="false">
      <c r="A4688" s="0" t="s">
        <v>6194</v>
      </c>
      <c r="B4688" s="0" t="s">
        <v>6195</v>
      </c>
      <c r="C4688" s="0" t="n">
        <v>41</v>
      </c>
      <c r="EB4688" s="0" t="n">
        <v>1</v>
      </c>
      <c r="RU4688" s="0" t="n">
        <f aca="false">SUMPRODUCT(D$2:RT$2,D4688:RT4688)</f>
        <v>0</v>
      </c>
      <c r="RV4688" s="0" t="n">
        <f aca="false">EXP(-RU4688)</f>
        <v>1</v>
      </c>
      <c r="RW4688" s="0" t="n">
        <f aca="false">SUM(RV4688:RV4688)</f>
        <v>1</v>
      </c>
      <c r="RX4688" s="0" t="n">
        <f aca="false">RV4688/RW4688</f>
        <v>1</v>
      </c>
      <c r="RY4688" s="0" t="s">
        <v>6195</v>
      </c>
      <c r="RZ4688" s="0" t="n">
        <f aca="false">RX4688</f>
        <v>1</v>
      </c>
      <c r="SA4688" s="0" t="n">
        <v>1</v>
      </c>
      <c r="SB4688" s="0" t="n">
        <f aca="false">ABS(RZ4688-SA4688)</f>
        <v>0</v>
      </c>
      <c r="SC4688" s="0" t="n">
        <f aca="false">LOG(RX4688)</f>
        <v>0</v>
      </c>
    </row>
    <row r="4689" customFormat="false" ht="12.8" hidden="false" customHeight="false" outlineLevel="0" collapsed="false">
      <c r="A4689" s="0" t="s">
        <v>6196</v>
      </c>
      <c r="B4689" s="0" t="s">
        <v>6197</v>
      </c>
      <c r="C4689" s="0" t="n">
        <v>30</v>
      </c>
      <c r="AM4689" s="0" t="n">
        <v>1</v>
      </c>
      <c r="RU4689" s="0" t="n">
        <f aca="false">SUMPRODUCT(D$2:RT$2,D4689:RT4689)</f>
        <v>15.3855941537492</v>
      </c>
      <c r="RV4689" s="0" t="n">
        <f aca="false">EXP(-RU4689)</f>
        <v>2.08027791383611E-007</v>
      </c>
      <c r="RW4689" s="0" t="n">
        <f aca="false">SUM(RV4689:RV4691)</f>
        <v>2.08027826766085E-007</v>
      </c>
      <c r="RX4689" s="0" t="n">
        <f aca="false">RV4689/RW4689</f>
        <v>0.999999829914708</v>
      </c>
      <c r="RY4689" s="0" t="s">
        <v>6197</v>
      </c>
      <c r="RZ4689" s="0" t="n">
        <f aca="false">RX4689</f>
        <v>0.999999829914708</v>
      </c>
      <c r="SA4689" s="0" t="n">
        <v>1</v>
      </c>
      <c r="SB4689" s="0" t="n">
        <f aca="false">ABS(RZ4689-SA4689)</f>
        <v>1.70085291850697E-007</v>
      </c>
      <c r="SC4689" s="0" t="n">
        <f aca="false">LOG(RX4689)</f>
        <v>-7.38671099855164E-008</v>
      </c>
    </row>
    <row r="4690" customFormat="false" ht="12.8" hidden="false" customHeight="false" outlineLevel="0" collapsed="false">
      <c r="A4690" s="0" t="s">
        <v>6196</v>
      </c>
      <c r="B4690" s="0" t="s">
        <v>6198</v>
      </c>
      <c r="C4690" s="0" t="n">
        <v>0</v>
      </c>
      <c r="MW4690" s="0" t="n">
        <v>1</v>
      </c>
      <c r="RU4690" s="0" t="n">
        <f aca="false">SUMPRODUCT(D$2:RT$2,D4690:RT4690)</f>
        <v>30.9725597930734</v>
      </c>
      <c r="RV4690" s="0" t="n">
        <f aca="false">EXP(-RU4690)</f>
        <v>3.53824736121449E-014</v>
      </c>
      <c r="RW4690" s="0" t="n">
        <f aca="false">SUM(RV4689:RV4691)</f>
        <v>2.08027826766085E-007</v>
      </c>
      <c r="RX4690" s="0" t="n">
        <f aca="false">RV4690/RW4690</f>
        <v>1.70085291771713E-007</v>
      </c>
      <c r="RY4690" s="0" t="s">
        <v>6198</v>
      </c>
      <c r="RZ4690" s="0" t="n">
        <f aca="false">RX4690</f>
        <v>1.70085291771713E-007</v>
      </c>
      <c r="SA4690" s="0" t="n">
        <v>0</v>
      </c>
      <c r="SB4690" s="0" t="n">
        <f aca="false">ABS(RZ4690-SA4690)</f>
        <v>1.70085291771713E-007</v>
      </c>
      <c r="SC4690" s="0" t="n">
        <f aca="false">LOG(RX4690)</f>
        <v>-6.7693332406412</v>
      </c>
    </row>
    <row r="4691" customFormat="false" ht="12.8" hidden="false" customHeight="false" outlineLevel="0" collapsed="false">
      <c r="A4691" s="0" t="s">
        <v>6196</v>
      </c>
      <c r="B4691" s="0" t="s">
        <v>6199</v>
      </c>
      <c r="C4691" s="0" t="n">
        <v>0</v>
      </c>
      <c r="BF4691" s="0" t="n">
        <v>1</v>
      </c>
      <c r="RU4691" s="0" t="n">
        <f aca="false">SUMPRODUCT(D$2:RT$2,D4691:RT4691)</f>
        <v>85.3869696955358</v>
      </c>
      <c r="RV4691" s="0" t="n">
        <f aca="false">EXP(-RU4691)</f>
        <v>8.25867231753872E-038</v>
      </c>
      <c r="RW4691" s="0" t="n">
        <f aca="false">SUM(RV4689:RV4691)</f>
        <v>2.08027826766085E-007</v>
      </c>
      <c r="RX4691" s="0" t="n">
        <f aca="false">RV4691/RW4691</f>
        <v>3.96998442272106E-031</v>
      </c>
      <c r="RY4691" s="0" t="s">
        <v>6199</v>
      </c>
      <c r="RZ4691" s="0" t="n">
        <f aca="false">RX4691</f>
        <v>3.96998442272106E-031</v>
      </c>
      <c r="SA4691" s="0" t="n">
        <v>0</v>
      </c>
      <c r="SB4691" s="0" t="n">
        <f aca="false">ABS(RZ4691-SA4691)</f>
        <v>3.96998442272106E-031</v>
      </c>
      <c r="SC4691" s="0" t="n">
        <f aca="false">LOG(RX4691)</f>
        <v>-30.4012111973023</v>
      </c>
    </row>
    <row r="4692" customFormat="false" ht="12.8" hidden="false" customHeight="false" outlineLevel="0" collapsed="false">
      <c r="A4692" s="0" t="s">
        <v>6200</v>
      </c>
      <c r="B4692" s="0" t="s">
        <v>6201</v>
      </c>
      <c r="C4692" s="0" t="n">
        <v>518</v>
      </c>
      <c r="LO4692" s="0" t="n">
        <v>1</v>
      </c>
      <c r="RU4692" s="0" t="n">
        <f aca="false">SUMPRODUCT(D$2:RT$2,D4692:RT4692)</f>
        <v>0</v>
      </c>
      <c r="RV4692" s="0" t="n">
        <f aca="false">EXP(-RU4692)</f>
        <v>1</v>
      </c>
      <c r="RW4692" s="0" t="n">
        <f aca="false">SUM(RV4692:RV4693)</f>
        <v>1</v>
      </c>
      <c r="RX4692" s="0" t="n">
        <f aca="false">RV4692/RW4692</f>
        <v>1</v>
      </c>
      <c r="RY4692" s="0" t="s">
        <v>6201</v>
      </c>
      <c r="RZ4692" s="0" t="n">
        <f aca="false">RX4692</f>
        <v>1</v>
      </c>
      <c r="SA4692" s="0" t="n">
        <v>1</v>
      </c>
      <c r="SB4692" s="0" t="n">
        <f aca="false">ABS(RZ4692-SA4692)</f>
        <v>0</v>
      </c>
      <c r="SC4692" s="0" t="n">
        <f aca="false">LOG(RX4692)</f>
        <v>0</v>
      </c>
    </row>
    <row r="4693" customFormat="false" ht="12.8" hidden="false" customHeight="false" outlineLevel="0" collapsed="false">
      <c r="A4693" s="0" t="s">
        <v>6200</v>
      </c>
      <c r="B4693" s="0" t="s">
        <v>6202</v>
      </c>
      <c r="C4693" s="0" t="n">
        <v>0</v>
      </c>
      <c r="LM4693" s="0" t="n">
        <v>1</v>
      </c>
      <c r="RU4693" s="0" t="n">
        <f aca="false">SUMPRODUCT(D$2:RT$2,D4693:RT4693)</f>
        <v>69.8561770837101</v>
      </c>
      <c r="RV4693" s="0" t="n">
        <f aca="false">EXP(-RU4693)</f>
        <v>4.59037077237537E-031</v>
      </c>
      <c r="RW4693" s="0" t="n">
        <f aca="false">SUM(RV4692:RV4693)</f>
        <v>1</v>
      </c>
      <c r="RX4693" s="0" t="n">
        <f aca="false">RV4693/RW4693</f>
        <v>4.59037077237537E-031</v>
      </c>
      <c r="RY4693" s="0" t="s">
        <v>6202</v>
      </c>
      <c r="RZ4693" s="0" t="n">
        <f aca="false">RX4693</f>
        <v>4.59037077237537E-031</v>
      </c>
      <c r="SA4693" s="0" t="n">
        <v>0</v>
      </c>
      <c r="SB4693" s="0" t="n">
        <f aca="false">ABS(RZ4693-SA4693)</f>
        <v>4.59037077237537E-031</v>
      </c>
      <c r="SC4693" s="0" t="n">
        <f aca="false">LOG(RX4693)</f>
        <v>-30.3381522343117</v>
      </c>
    </row>
    <row r="4694" customFormat="false" ht="12.8" hidden="false" customHeight="false" outlineLevel="0" collapsed="false">
      <c r="A4694" s="0" t="s">
        <v>6203</v>
      </c>
      <c r="B4694" s="0" t="s">
        <v>6204</v>
      </c>
      <c r="C4694" s="0" t="n">
        <v>71</v>
      </c>
      <c r="GT4694" s="0" t="n">
        <v>1</v>
      </c>
      <c r="RU4694" s="0" t="n">
        <f aca="false">SUMPRODUCT(D$2:RT$2,D4694:RT4694)</f>
        <v>0</v>
      </c>
      <c r="RV4694" s="0" t="n">
        <f aca="false">EXP(-RU4694)</f>
        <v>1</v>
      </c>
      <c r="RW4694" s="0" t="n">
        <f aca="false">SUM(RV4694:RV4694)</f>
        <v>1</v>
      </c>
      <c r="RX4694" s="0" t="n">
        <f aca="false">RV4694/RW4694</f>
        <v>1</v>
      </c>
      <c r="RY4694" s="0" t="s">
        <v>6204</v>
      </c>
      <c r="RZ4694" s="0" t="n">
        <f aca="false">RX4694</f>
        <v>1</v>
      </c>
      <c r="SA4694" s="0" t="n">
        <v>1</v>
      </c>
      <c r="SB4694" s="0" t="n">
        <f aca="false">ABS(RZ4694-SA4694)</f>
        <v>0</v>
      </c>
      <c r="SC4694" s="0" t="n">
        <f aca="false">LOG(RX4694)</f>
        <v>0</v>
      </c>
    </row>
    <row r="4695" customFormat="false" ht="12.8" hidden="false" customHeight="false" outlineLevel="0" collapsed="false">
      <c r="A4695" s="0" t="s">
        <v>6205</v>
      </c>
      <c r="B4695" s="0" t="s">
        <v>6206</v>
      </c>
      <c r="C4695" s="0" t="n">
        <v>291</v>
      </c>
      <c r="OE4695" s="0" t="n">
        <v>1</v>
      </c>
      <c r="RU4695" s="0" t="n">
        <f aca="false">SUMPRODUCT(D$2:RT$2,D4695:RT4695)</f>
        <v>0</v>
      </c>
      <c r="RV4695" s="0" t="n">
        <f aca="false">EXP(-RU4695)</f>
        <v>1</v>
      </c>
      <c r="RW4695" s="0" t="n">
        <f aca="false">SUM(RV4695:RV4696)</f>
        <v>1</v>
      </c>
      <c r="RX4695" s="0" t="n">
        <f aca="false">RV4695/RW4695</f>
        <v>1</v>
      </c>
      <c r="RY4695" s="0" t="s">
        <v>6206</v>
      </c>
      <c r="RZ4695" s="0" t="n">
        <f aca="false">RX4695</f>
        <v>1</v>
      </c>
      <c r="SA4695" s="0" t="n">
        <v>1</v>
      </c>
      <c r="SB4695" s="0" t="n">
        <f aca="false">ABS(RZ4695-SA4695)</f>
        <v>0</v>
      </c>
      <c r="SC4695" s="0" t="n">
        <f aca="false">LOG(RX4695)</f>
        <v>0</v>
      </c>
    </row>
    <row r="4696" customFormat="false" ht="12.8" hidden="false" customHeight="false" outlineLevel="0" collapsed="false">
      <c r="A4696" s="0" t="s">
        <v>6205</v>
      </c>
      <c r="B4696" s="0" t="s">
        <v>6207</v>
      </c>
      <c r="C4696" s="0" t="n">
        <v>0</v>
      </c>
      <c r="MH4696" s="0" t="n">
        <v>1</v>
      </c>
      <c r="RU4696" s="0" t="n">
        <f aca="false">SUMPRODUCT(D$2:RT$2,D4696:RT4696)</f>
        <v>71.2261195528326</v>
      </c>
      <c r="RV4696" s="0" t="n">
        <f aca="false">EXP(-RU4696)</f>
        <v>1.16651226873231E-031</v>
      </c>
      <c r="RW4696" s="0" t="n">
        <f aca="false">SUM(RV4695:RV4696)</f>
        <v>1</v>
      </c>
      <c r="RX4696" s="0" t="n">
        <f aca="false">RV4696/RW4696</f>
        <v>1.16651226873231E-031</v>
      </c>
      <c r="RY4696" s="0" t="s">
        <v>6207</v>
      </c>
      <c r="RZ4696" s="0" t="n">
        <f aca="false">RX4696</f>
        <v>1.16651226873231E-031</v>
      </c>
      <c r="SA4696" s="0" t="n">
        <v>0</v>
      </c>
      <c r="SB4696" s="0" t="n">
        <f aca="false">ABS(RZ4696-SA4696)</f>
        <v>1.16651226873231E-031</v>
      </c>
      <c r="SC4696" s="0" t="n">
        <f aca="false">LOG(RX4696)</f>
        <v>-30.9331106891765</v>
      </c>
    </row>
    <row r="4697" customFormat="false" ht="12.8" hidden="false" customHeight="false" outlineLevel="0" collapsed="false">
      <c r="A4697" s="0" t="s">
        <v>6208</v>
      </c>
      <c r="B4697" s="0" t="s">
        <v>6208</v>
      </c>
      <c r="C4697" s="0" t="n">
        <v>0</v>
      </c>
      <c r="PJ4697" s="0" t="n">
        <v>1</v>
      </c>
      <c r="RU4697" s="0" t="n">
        <f aca="false">SUMPRODUCT(D$2:RT$2,D4697:RT4697)</f>
        <v>68.3335968485069</v>
      </c>
      <c r="RV4697" s="0" t="n">
        <f aca="false">EXP(-RU4697)</f>
        <v>2.10424333417776E-030</v>
      </c>
      <c r="RW4697" s="0" t="n">
        <f aca="false">SUM(RV4697:RV4698)</f>
        <v>1</v>
      </c>
      <c r="RX4697" s="0" t="n">
        <f aca="false">RV4697/RW4697</f>
        <v>2.10424333417776E-030</v>
      </c>
      <c r="RY4697" s="0" t="s">
        <v>6208</v>
      </c>
      <c r="RZ4697" s="0" t="n">
        <f aca="false">RX4697</f>
        <v>2.10424333417776E-030</v>
      </c>
      <c r="SA4697" s="0" t="n">
        <v>0</v>
      </c>
      <c r="SB4697" s="0" t="n">
        <f aca="false">ABS(RZ4697-SA4697)</f>
        <v>2.10424333417776E-030</v>
      </c>
      <c r="SC4697" s="0" t="n">
        <f aca="false">LOG(RX4697)</f>
        <v>-29.676904039908</v>
      </c>
    </row>
    <row r="4698" customFormat="false" ht="12.8" hidden="false" customHeight="false" outlineLevel="0" collapsed="false">
      <c r="A4698" s="0" t="s">
        <v>6208</v>
      </c>
      <c r="B4698" s="0" t="s">
        <v>6209</v>
      </c>
      <c r="C4698" s="0" t="n">
        <v>681</v>
      </c>
      <c r="EU4698" s="0" t="n">
        <v>1</v>
      </c>
      <c r="RU4698" s="0" t="n">
        <f aca="false">SUMPRODUCT(D$2:RT$2,D4698:RT4698)</f>
        <v>0</v>
      </c>
      <c r="RV4698" s="0" t="n">
        <f aca="false">EXP(-RU4698)</f>
        <v>1</v>
      </c>
      <c r="RW4698" s="0" t="n">
        <f aca="false">SUM(RV4697:RV4698)</f>
        <v>1</v>
      </c>
      <c r="RX4698" s="0" t="n">
        <f aca="false">RV4698/RW4698</f>
        <v>1</v>
      </c>
      <c r="RY4698" s="0" t="s">
        <v>6209</v>
      </c>
      <c r="RZ4698" s="0" t="n">
        <f aca="false">RX4698</f>
        <v>1</v>
      </c>
      <c r="SA4698" s="0" t="n">
        <v>1</v>
      </c>
      <c r="SB4698" s="0" t="n">
        <f aca="false">ABS(RZ4698-SA4698)</f>
        <v>0</v>
      </c>
      <c r="SC4698" s="0" t="n">
        <f aca="false">LOG(RX4698)</f>
        <v>0</v>
      </c>
    </row>
    <row r="4699" customFormat="false" ht="12.8" hidden="false" customHeight="false" outlineLevel="0" collapsed="false">
      <c r="A4699" s="0" t="s">
        <v>6210</v>
      </c>
      <c r="B4699" s="0" t="s">
        <v>6211</v>
      </c>
      <c r="C4699" s="0" t="n">
        <v>68</v>
      </c>
      <c r="QN4699" s="0" t="n">
        <v>1</v>
      </c>
      <c r="RU4699" s="0" t="n">
        <f aca="false">SUMPRODUCT(D$2:RT$2,D4699:RT4699)</f>
        <v>0</v>
      </c>
      <c r="RV4699" s="0" t="n">
        <f aca="false">EXP(-RU4699)</f>
        <v>1</v>
      </c>
      <c r="RW4699" s="0" t="n">
        <f aca="false">SUM(RV4699:RV4700)</f>
        <v>1</v>
      </c>
      <c r="RX4699" s="0" t="n">
        <f aca="false">RV4699/RW4699</f>
        <v>1</v>
      </c>
      <c r="RY4699" s="0" t="s">
        <v>6211</v>
      </c>
      <c r="RZ4699" s="0" t="n">
        <f aca="false">RX4699</f>
        <v>1</v>
      </c>
      <c r="SA4699" s="0" t="n">
        <v>1</v>
      </c>
      <c r="SB4699" s="0" t="n">
        <f aca="false">ABS(RZ4699-SA4699)</f>
        <v>0</v>
      </c>
      <c r="SC4699" s="0" t="n">
        <f aca="false">LOG(RX4699)</f>
        <v>0</v>
      </c>
    </row>
    <row r="4700" customFormat="false" ht="12.8" hidden="false" customHeight="false" outlineLevel="0" collapsed="false">
      <c r="A4700" s="0" t="s">
        <v>6210</v>
      </c>
      <c r="B4700" s="0" t="s">
        <v>6212</v>
      </c>
      <c r="C4700" s="0" t="n">
        <v>0</v>
      </c>
      <c r="MH4700" s="0" t="n">
        <v>1</v>
      </c>
      <c r="RU4700" s="0" t="n">
        <f aca="false">SUMPRODUCT(D$2:RT$2,D4700:RT4700)</f>
        <v>71.2261195528326</v>
      </c>
      <c r="RV4700" s="0" t="n">
        <f aca="false">EXP(-RU4700)</f>
        <v>1.16651226873231E-031</v>
      </c>
      <c r="RW4700" s="0" t="n">
        <f aca="false">SUM(RV4699:RV4700)</f>
        <v>1</v>
      </c>
      <c r="RX4700" s="0" t="n">
        <f aca="false">RV4700/RW4700</f>
        <v>1.16651226873231E-031</v>
      </c>
      <c r="RY4700" s="0" t="s">
        <v>6212</v>
      </c>
      <c r="RZ4700" s="0" t="n">
        <f aca="false">RX4700</f>
        <v>1.16651226873231E-031</v>
      </c>
      <c r="SA4700" s="0" t="n">
        <v>0</v>
      </c>
      <c r="SB4700" s="0" t="n">
        <f aca="false">ABS(RZ4700-SA4700)</f>
        <v>1.16651226873231E-031</v>
      </c>
      <c r="SC4700" s="0" t="n">
        <f aca="false">LOG(RX4700)</f>
        <v>-30.9331106891765</v>
      </c>
    </row>
    <row r="4701" customFormat="false" ht="12.8" hidden="false" customHeight="false" outlineLevel="0" collapsed="false">
      <c r="A4701" s="0" t="s">
        <v>6213</v>
      </c>
      <c r="B4701" s="0" t="s">
        <v>6214</v>
      </c>
      <c r="C4701" s="0" t="n">
        <v>456</v>
      </c>
      <c r="GT4701" s="0" t="n">
        <v>1</v>
      </c>
      <c r="RU4701" s="0" t="n">
        <f aca="false">SUMPRODUCT(D$2:RT$2,D4701:RT4701)</f>
        <v>0</v>
      </c>
      <c r="RV4701" s="0" t="n">
        <f aca="false">EXP(-RU4701)</f>
        <v>1</v>
      </c>
      <c r="RW4701" s="0" t="n">
        <f aca="false">SUM(RV4701:RV4701)</f>
        <v>1</v>
      </c>
      <c r="RX4701" s="0" t="n">
        <f aca="false">RV4701/RW4701</f>
        <v>1</v>
      </c>
      <c r="RY4701" s="0" t="s">
        <v>6214</v>
      </c>
      <c r="RZ4701" s="0" t="n">
        <f aca="false">RX4701</f>
        <v>1</v>
      </c>
      <c r="SA4701" s="0" t="n">
        <v>1</v>
      </c>
      <c r="SB4701" s="0" t="n">
        <f aca="false">ABS(RZ4701-SA4701)</f>
        <v>0</v>
      </c>
      <c r="SC4701" s="0" t="n">
        <f aca="false">LOG(RX4701)</f>
        <v>0</v>
      </c>
    </row>
    <row r="4702" customFormat="false" ht="12.8" hidden="false" customHeight="false" outlineLevel="0" collapsed="false">
      <c r="A4702" s="0" t="s">
        <v>6215</v>
      </c>
      <c r="B4702" s="0" t="s">
        <v>6216</v>
      </c>
      <c r="C4702" s="0" t="n">
        <v>170</v>
      </c>
      <c r="EB4702" s="0" t="n">
        <v>1</v>
      </c>
      <c r="RU4702" s="0" t="n">
        <f aca="false">SUMPRODUCT(D$2:RT$2,D4702:RT4702)</f>
        <v>0</v>
      </c>
      <c r="RV4702" s="0" t="n">
        <f aca="false">EXP(-RU4702)</f>
        <v>1</v>
      </c>
      <c r="RW4702" s="0" t="n">
        <f aca="false">SUM(RV4702:RV4702)</f>
        <v>1</v>
      </c>
      <c r="RX4702" s="0" t="n">
        <f aca="false">RV4702/RW4702</f>
        <v>1</v>
      </c>
      <c r="RY4702" s="0" t="s">
        <v>6216</v>
      </c>
      <c r="RZ4702" s="0" t="n">
        <f aca="false">RX4702</f>
        <v>1</v>
      </c>
      <c r="SA4702" s="0" t="n">
        <v>1</v>
      </c>
      <c r="SB4702" s="0" t="n">
        <f aca="false">ABS(RZ4702-SA4702)</f>
        <v>0</v>
      </c>
      <c r="SC4702" s="0" t="n">
        <f aca="false">LOG(RX4702)</f>
        <v>0</v>
      </c>
    </row>
    <row r="4703" customFormat="false" ht="12.8" hidden="false" customHeight="false" outlineLevel="0" collapsed="false">
      <c r="A4703" s="0" t="s">
        <v>6217</v>
      </c>
      <c r="B4703" s="0" t="s">
        <v>6218</v>
      </c>
      <c r="C4703" s="0" t="n">
        <v>795</v>
      </c>
      <c r="LO4703" s="0" t="n">
        <v>1</v>
      </c>
      <c r="RU4703" s="0" t="n">
        <f aca="false">SUMPRODUCT(D$2:RT$2,D4703:RT4703)</f>
        <v>0</v>
      </c>
      <c r="RV4703" s="0" t="n">
        <f aca="false">EXP(-RU4703)</f>
        <v>1</v>
      </c>
      <c r="RW4703" s="0" t="n">
        <f aca="false">SUM(RV4703:RV4704)</f>
        <v>1</v>
      </c>
      <c r="RX4703" s="0" t="n">
        <f aca="false">RV4703/RW4703</f>
        <v>1</v>
      </c>
      <c r="RY4703" s="0" t="s">
        <v>6218</v>
      </c>
      <c r="RZ4703" s="0" t="n">
        <f aca="false">RX4703</f>
        <v>1</v>
      </c>
      <c r="SA4703" s="0" t="n">
        <v>1</v>
      </c>
      <c r="SB4703" s="0" t="n">
        <f aca="false">ABS(RZ4703-SA4703)</f>
        <v>0</v>
      </c>
      <c r="SC4703" s="0" t="n">
        <f aca="false">LOG(RX4703)</f>
        <v>0</v>
      </c>
    </row>
    <row r="4704" customFormat="false" ht="12.8" hidden="false" customHeight="false" outlineLevel="0" collapsed="false">
      <c r="A4704" s="0" t="s">
        <v>6217</v>
      </c>
      <c r="B4704" s="0" t="s">
        <v>6219</v>
      </c>
      <c r="C4704" s="0" t="n">
        <v>0</v>
      </c>
      <c r="LM4704" s="0" t="n">
        <v>1</v>
      </c>
      <c r="RU4704" s="0" t="n">
        <f aca="false">SUMPRODUCT(D$2:RT$2,D4704:RT4704)</f>
        <v>69.8561770837101</v>
      </c>
      <c r="RV4704" s="0" t="n">
        <f aca="false">EXP(-RU4704)</f>
        <v>4.59037077237537E-031</v>
      </c>
      <c r="RW4704" s="0" t="n">
        <f aca="false">SUM(RV4703:RV4704)</f>
        <v>1</v>
      </c>
      <c r="RX4704" s="0" t="n">
        <f aca="false">RV4704/RW4704</f>
        <v>4.59037077237537E-031</v>
      </c>
      <c r="RY4704" s="0" t="s">
        <v>6219</v>
      </c>
      <c r="RZ4704" s="0" t="n">
        <f aca="false">RX4704</f>
        <v>4.59037077237537E-031</v>
      </c>
      <c r="SA4704" s="0" t="n">
        <v>0</v>
      </c>
      <c r="SB4704" s="0" t="n">
        <f aca="false">ABS(RZ4704-SA4704)</f>
        <v>4.59037077237537E-031</v>
      </c>
      <c r="SC4704" s="0" t="n">
        <f aca="false">LOG(RX4704)</f>
        <v>-30.3381522343117</v>
      </c>
    </row>
    <row r="4705" customFormat="false" ht="12.8" hidden="false" customHeight="false" outlineLevel="0" collapsed="false">
      <c r="A4705" s="0" t="s">
        <v>6220</v>
      </c>
      <c r="B4705" s="0" t="s">
        <v>6220</v>
      </c>
      <c r="C4705" s="0" t="n">
        <v>0</v>
      </c>
      <c r="PJ4705" s="0" t="n">
        <v>1</v>
      </c>
      <c r="RU4705" s="0" t="n">
        <f aca="false">SUMPRODUCT(D$2:RT$2,D4705:RT4705)</f>
        <v>68.3335968485069</v>
      </c>
      <c r="RV4705" s="0" t="n">
        <f aca="false">EXP(-RU4705)</f>
        <v>2.10424333417776E-030</v>
      </c>
      <c r="RW4705" s="0" t="n">
        <f aca="false">SUM(RV4705:RV4707)</f>
        <v>0.756624851411998</v>
      </c>
      <c r="RX4705" s="0" t="n">
        <f aca="false">RV4705/RW4705</f>
        <v>2.78109201706879E-030</v>
      </c>
      <c r="RY4705" s="0" t="s">
        <v>6220</v>
      </c>
      <c r="RZ4705" s="0" t="n">
        <f aca="false">RX4705</f>
        <v>2.78109201706879E-030</v>
      </c>
      <c r="SA4705" s="0" t="n">
        <v>0</v>
      </c>
      <c r="SB4705" s="0" t="n">
        <f aca="false">ABS(RZ4705-SA4705)</f>
        <v>2.78109201706879E-030</v>
      </c>
      <c r="SC4705" s="0" t="n">
        <f aca="false">LOG(RX4705)</f>
        <v>-29.5557846415407</v>
      </c>
    </row>
    <row r="4706" customFormat="false" ht="12.8" hidden="false" customHeight="false" outlineLevel="0" collapsed="false">
      <c r="A4706" s="0" t="s">
        <v>6220</v>
      </c>
      <c r="B4706" s="0" t="s">
        <v>6221</v>
      </c>
      <c r="C4706" s="0" t="n">
        <v>51</v>
      </c>
      <c r="GP4706" s="0" t="n">
        <v>1</v>
      </c>
      <c r="RU4706" s="0" t="n">
        <f aca="false">SUMPRODUCT(D$2:RT$2,D4706:RT4706)</f>
        <v>0.278887721152928</v>
      </c>
      <c r="RV4706" s="0" t="n">
        <f aca="false">EXP(-RU4706)</f>
        <v>0.756624851411998</v>
      </c>
      <c r="RW4706" s="0" t="n">
        <f aca="false">SUM(RV4705:RV4707)</f>
        <v>0.756624851411998</v>
      </c>
      <c r="RX4706" s="0" t="n">
        <f aca="false">RV4706/RW4706</f>
        <v>1</v>
      </c>
      <c r="RY4706" s="0" t="s">
        <v>6221</v>
      </c>
      <c r="RZ4706" s="0" t="n">
        <f aca="false">RX4706</f>
        <v>1</v>
      </c>
      <c r="SA4706" s="0" t="n">
        <v>1</v>
      </c>
      <c r="SB4706" s="0" t="n">
        <f aca="false">ABS(RZ4706-SA4706)</f>
        <v>0</v>
      </c>
      <c r="SC4706" s="0" t="n">
        <f aca="false">LOG(RX4706)</f>
        <v>0</v>
      </c>
    </row>
    <row r="4707" customFormat="false" ht="12.8" hidden="false" customHeight="false" outlineLevel="0" collapsed="false">
      <c r="A4707" s="0" t="s">
        <v>6220</v>
      </c>
      <c r="B4707" s="0" t="s">
        <v>6222</v>
      </c>
      <c r="C4707" s="0" t="n">
        <v>0</v>
      </c>
      <c r="LH4707" s="0" t="n">
        <v>1</v>
      </c>
      <c r="RU4707" s="0" t="n">
        <f aca="false">SUMPRODUCT(D$2:RT$2,D4707:RT4707)</f>
        <v>68.0703714826656</v>
      </c>
      <c r="RV4707" s="0" t="n">
        <f aca="false">EXP(-RU4707)</f>
        <v>2.73787290578245E-030</v>
      </c>
      <c r="RW4707" s="0" t="n">
        <f aca="false">SUM(RV4705:RV4707)</f>
        <v>0.756624851411998</v>
      </c>
      <c r="RX4707" s="0" t="n">
        <f aca="false">RV4707/RW4707</f>
        <v>3.61853420578651E-030</v>
      </c>
      <c r="RY4707" s="0" t="s">
        <v>6222</v>
      </c>
      <c r="RZ4707" s="0" t="n">
        <f aca="false">RX4707</f>
        <v>3.61853420578651E-030</v>
      </c>
      <c r="SA4707" s="0" t="n">
        <v>0</v>
      </c>
      <c r="SB4707" s="0" t="n">
        <f aca="false">ABS(RZ4707-SA4707)</f>
        <v>3.61853420578651E-030</v>
      </c>
      <c r="SC4707" s="0" t="n">
        <f aca="false">LOG(RX4707)</f>
        <v>-29.4414673176589</v>
      </c>
    </row>
    <row r="4708" customFormat="false" ht="12.8" hidden="false" customHeight="false" outlineLevel="0" collapsed="false">
      <c r="A4708" s="0" t="s">
        <v>6223</v>
      </c>
      <c r="B4708" s="0" t="s">
        <v>6224</v>
      </c>
      <c r="C4708" s="0" t="n">
        <v>0</v>
      </c>
      <c r="IH4708" s="0" t="n">
        <v>1</v>
      </c>
      <c r="RU4708" s="0" t="n">
        <f aca="false">SUMPRODUCT(D$2:RT$2,D4708:RT4708)</f>
        <v>53.6609745805438</v>
      </c>
      <c r="RV4708" s="0" t="n">
        <f aca="false">EXP(-RU4708)</f>
        <v>4.9583233599026E-024</v>
      </c>
      <c r="RW4708" s="0" t="n">
        <f aca="false">SUM(RV4708:RV4711)</f>
        <v>1</v>
      </c>
      <c r="RX4708" s="0" t="n">
        <f aca="false">RV4708/RW4708</f>
        <v>4.9583233599026E-024</v>
      </c>
      <c r="RY4708" s="0" t="s">
        <v>6224</v>
      </c>
      <c r="RZ4708" s="0" t="n">
        <f aca="false">RX4708</f>
        <v>4.9583233599026E-024</v>
      </c>
      <c r="SA4708" s="0" t="n">
        <v>0</v>
      </c>
      <c r="SB4708" s="0" t="n">
        <f aca="false">ABS(RZ4708-SA4708)</f>
        <v>4.9583233599026E-024</v>
      </c>
      <c r="SC4708" s="0" t="n">
        <f aca="false">LOG(RX4708)</f>
        <v>-23.3046651538808</v>
      </c>
    </row>
    <row r="4709" customFormat="false" ht="12.8" hidden="false" customHeight="false" outlineLevel="0" collapsed="false">
      <c r="A4709" s="0" t="s">
        <v>6223</v>
      </c>
      <c r="B4709" s="0" t="s">
        <v>6223</v>
      </c>
      <c r="C4709" s="0" t="n">
        <v>0</v>
      </c>
      <c r="PJ4709" s="0" t="n">
        <v>1</v>
      </c>
      <c r="RU4709" s="0" t="n">
        <f aca="false">SUMPRODUCT(D$2:RT$2,D4709:RT4709)</f>
        <v>68.3335968485069</v>
      </c>
      <c r="RV4709" s="0" t="n">
        <f aca="false">EXP(-RU4709)</f>
        <v>2.10424333417776E-030</v>
      </c>
      <c r="RW4709" s="0" t="n">
        <f aca="false">SUM(RV4708:RV4711)</f>
        <v>1</v>
      </c>
      <c r="RX4709" s="0" t="n">
        <f aca="false">RV4709/RW4709</f>
        <v>2.10424333417776E-030</v>
      </c>
      <c r="RY4709" s="0" t="s">
        <v>6223</v>
      </c>
      <c r="RZ4709" s="0" t="n">
        <f aca="false">RX4709</f>
        <v>2.10424333417776E-030</v>
      </c>
      <c r="SA4709" s="0" t="n">
        <v>0</v>
      </c>
      <c r="SB4709" s="0" t="n">
        <f aca="false">ABS(RZ4709-SA4709)</f>
        <v>2.10424333417776E-030</v>
      </c>
      <c r="SC4709" s="0" t="n">
        <f aca="false">LOG(RX4709)</f>
        <v>-29.676904039908</v>
      </c>
    </row>
    <row r="4710" customFormat="false" ht="12.8" hidden="false" customHeight="false" outlineLevel="0" collapsed="false">
      <c r="A4710" s="0" t="s">
        <v>6223</v>
      </c>
      <c r="B4710" s="0" t="s">
        <v>6225</v>
      </c>
      <c r="C4710" s="0" t="n">
        <v>126</v>
      </c>
      <c r="KD4710" s="0" t="n">
        <v>1</v>
      </c>
      <c r="RU4710" s="0" t="n">
        <f aca="false">SUMPRODUCT(D$2:RT$2,D4710:RT4710)</f>
        <v>0</v>
      </c>
      <c r="RV4710" s="0" t="n">
        <f aca="false">EXP(-RU4710)</f>
        <v>1</v>
      </c>
      <c r="RW4710" s="0" t="n">
        <f aca="false">SUM(RV4708:RV4711)</f>
        <v>1</v>
      </c>
      <c r="RX4710" s="0" t="n">
        <f aca="false">RV4710/RW4710</f>
        <v>1</v>
      </c>
      <c r="RY4710" s="0" t="s">
        <v>6225</v>
      </c>
      <c r="RZ4710" s="0" t="n">
        <f aca="false">RX4710</f>
        <v>1</v>
      </c>
      <c r="SA4710" s="0" t="n">
        <v>1</v>
      </c>
      <c r="SB4710" s="0" t="n">
        <f aca="false">ABS(RZ4710-SA4710)</f>
        <v>0</v>
      </c>
      <c r="SC4710" s="0" t="n">
        <f aca="false">LOG(RX4710)</f>
        <v>0</v>
      </c>
    </row>
    <row r="4711" customFormat="false" ht="12.8" hidden="false" customHeight="false" outlineLevel="0" collapsed="false">
      <c r="A4711" s="0" t="s">
        <v>6223</v>
      </c>
      <c r="B4711" s="0" t="s">
        <v>6226</v>
      </c>
      <c r="C4711" s="0" t="n">
        <v>0</v>
      </c>
      <c r="RH4711" s="0" t="n">
        <v>1</v>
      </c>
      <c r="RU4711" s="0" t="n">
        <f aca="false">SUMPRODUCT(D$2:RT$2,D4711:RT4711)</f>
        <v>69.0940570488643</v>
      </c>
      <c r="RV4711" s="0" t="n">
        <f aca="false">EXP(-RU4711)</f>
        <v>9.83631190054327E-031</v>
      </c>
      <c r="RW4711" s="0" t="n">
        <f aca="false">SUM(RV4708:RV4711)</f>
        <v>1</v>
      </c>
      <c r="RX4711" s="0" t="n">
        <f aca="false">RV4711/RW4711</f>
        <v>9.83631190054327E-031</v>
      </c>
      <c r="RY4711" s="0" t="s">
        <v>6226</v>
      </c>
      <c r="RZ4711" s="0" t="n">
        <f aca="false">RX4711</f>
        <v>9.83631190054327E-031</v>
      </c>
      <c r="SA4711" s="0" t="n">
        <v>0</v>
      </c>
      <c r="SB4711" s="0" t="n">
        <f aca="false">ABS(RZ4711-SA4711)</f>
        <v>9.83631190054327E-031</v>
      </c>
      <c r="SC4711" s="0" t="n">
        <f aca="false">LOG(RX4711)</f>
        <v>-30.0071677086302</v>
      </c>
    </row>
    <row r="4712" customFormat="false" ht="12.8" hidden="false" customHeight="false" outlineLevel="0" collapsed="false">
      <c r="A4712" s="0" t="s">
        <v>6227</v>
      </c>
      <c r="B4712" s="0" t="s">
        <v>6228</v>
      </c>
      <c r="C4712" s="0" t="n">
        <v>431</v>
      </c>
      <c r="QU4712" s="0" t="n">
        <v>1</v>
      </c>
      <c r="RU4712" s="0" t="n">
        <f aca="false">SUMPRODUCT(D$2:RT$2,D4712:RT4712)</f>
        <v>55.0484247032859</v>
      </c>
      <c r="RV4712" s="0" t="n">
        <f aca="false">EXP(-RU4712)</f>
        <v>1.23814900760102E-024</v>
      </c>
      <c r="RW4712" s="0" t="n">
        <f aca="false">SUM(RV4712:RV4714)</f>
        <v>1.23815010788343E-024</v>
      </c>
      <c r="RX4712" s="0" t="n">
        <f aca="false">RV4712/RW4712</f>
        <v>0.999999111349739</v>
      </c>
      <c r="RY4712" s="0" t="s">
        <v>6228</v>
      </c>
      <c r="RZ4712" s="0" t="n">
        <f aca="false">RX4712</f>
        <v>0.999999111349739</v>
      </c>
      <c r="SA4712" s="0" t="n">
        <v>1</v>
      </c>
      <c r="SB4712" s="0" t="n">
        <f aca="false">ABS(RZ4712-SA4712)</f>
        <v>8.88650261376966E-007</v>
      </c>
      <c r="SC4712" s="0" t="n">
        <f aca="false">LOG(RX4712)</f>
        <v>-3.85936076339022E-007</v>
      </c>
    </row>
    <row r="4713" customFormat="false" ht="12.8" hidden="false" customHeight="false" outlineLevel="0" collapsed="false">
      <c r="A4713" s="0" t="s">
        <v>6227</v>
      </c>
      <c r="B4713" s="0" t="s">
        <v>6229</v>
      </c>
      <c r="C4713" s="0" t="n">
        <v>0</v>
      </c>
      <c r="MH4713" s="0" t="n">
        <v>1</v>
      </c>
      <c r="RU4713" s="0" t="n">
        <f aca="false">SUMPRODUCT(D$2:RT$2,D4713:RT4713)</f>
        <v>71.2261195528326</v>
      </c>
      <c r="RV4713" s="0" t="n">
        <f aca="false">EXP(-RU4713)</f>
        <v>1.16651226873231E-031</v>
      </c>
      <c r="RW4713" s="0" t="n">
        <f aca="false">SUM(RV4712:RV4714)</f>
        <v>1.23815010788343E-024</v>
      </c>
      <c r="RX4713" s="0" t="n">
        <f aca="false">RV4713/RW4713</f>
        <v>9.42141232557351E-008</v>
      </c>
      <c r="RY4713" s="0" t="s">
        <v>6229</v>
      </c>
      <c r="RZ4713" s="0" t="n">
        <f aca="false">RX4713</f>
        <v>9.42141232557351E-008</v>
      </c>
      <c r="SA4713" s="0" t="n">
        <v>0</v>
      </c>
      <c r="SB4713" s="0" t="n">
        <f aca="false">ABS(RZ4713-SA4713)</f>
        <v>9.42141232557351E-008</v>
      </c>
      <c r="SC4713" s="0" t="n">
        <f aca="false">LOG(RX4713)</f>
        <v>-7.02588398900889</v>
      </c>
    </row>
    <row r="4714" customFormat="false" ht="12.8" hidden="false" customHeight="false" outlineLevel="0" collapsed="false">
      <c r="A4714" s="0" t="s">
        <v>6227</v>
      </c>
      <c r="B4714" s="0" t="s">
        <v>6230</v>
      </c>
      <c r="C4714" s="0" t="n">
        <v>0</v>
      </c>
      <c r="RH4714" s="0" t="n">
        <v>1</v>
      </c>
      <c r="RU4714" s="0" t="n">
        <f aca="false">SUMPRODUCT(D$2:RT$2,D4714:RT4714)</f>
        <v>69.0940570488643</v>
      </c>
      <c r="RV4714" s="0" t="n">
        <f aca="false">EXP(-RU4714)</f>
        <v>9.83631190054327E-031</v>
      </c>
      <c r="RW4714" s="0" t="n">
        <f aca="false">SUM(RV4712:RV4714)</f>
        <v>1.23815010788343E-024</v>
      </c>
      <c r="RX4714" s="0" t="n">
        <f aca="false">RV4714/RW4714</f>
        <v>7.9443613806714E-007</v>
      </c>
      <c r="RY4714" s="0" t="s">
        <v>6230</v>
      </c>
      <c r="RZ4714" s="0" t="n">
        <f aca="false">RX4714</f>
        <v>7.9443613806714E-007</v>
      </c>
      <c r="SA4714" s="0" t="n">
        <v>0</v>
      </c>
      <c r="SB4714" s="0" t="n">
        <f aca="false">ABS(RZ4714-SA4714)</f>
        <v>7.9443613806714E-007</v>
      </c>
      <c r="SC4714" s="0" t="n">
        <f aca="false">LOG(RX4714)</f>
        <v>-6.0999410084626</v>
      </c>
    </row>
    <row r="4715" customFormat="false" ht="12.8" hidden="false" customHeight="false" outlineLevel="0" collapsed="false">
      <c r="A4715" s="0" t="s">
        <v>6231</v>
      </c>
      <c r="B4715" s="0" t="s">
        <v>6232</v>
      </c>
      <c r="C4715" s="0" t="n">
        <v>210</v>
      </c>
      <c r="HE4715" s="0" t="n">
        <v>1</v>
      </c>
      <c r="RU4715" s="0" t="n">
        <f aca="false">SUMPRODUCT(D$2:RT$2,D4715:RT4715)</f>
        <v>0.313294962679815</v>
      </c>
      <c r="RV4715" s="0" t="n">
        <f aca="false">EXP(-RU4715)</f>
        <v>0.73103425294239</v>
      </c>
      <c r="RW4715" s="0" t="n">
        <f aca="false">SUM(RV4715:RV4716)</f>
        <v>0.73103425294239</v>
      </c>
      <c r="RX4715" s="0" t="n">
        <f aca="false">RV4715/RW4715</f>
        <v>1</v>
      </c>
      <c r="RY4715" s="0" t="s">
        <v>6232</v>
      </c>
      <c r="RZ4715" s="0" t="n">
        <f aca="false">RX4715</f>
        <v>1</v>
      </c>
      <c r="SA4715" s="0" t="n">
        <v>1</v>
      </c>
      <c r="SB4715" s="0" t="n">
        <f aca="false">ABS(RZ4715-SA4715)</f>
        <v>0</v>
      </c>
      <c r="SC4715" s="0" t="n">
        <f aca="false">LOG(RX4715)</f>
        <v>0</v>
      </c>
    </row>
    <row r="4716" customFormat="false" ht="12.8" hidden="false" customHeight="false" outlineLevel="0" collapsed="false">
      <c r="A4716" s="0" t="s">
        <v>6231</v>
      </c>
      <c r="B4716" s="0" t="s">
        <v>6233</v>
      </c>
      <c r="C4716" s="0" t="n">
        <v>0</v>
      </c>
      <c r="LM4716" s="0" t="n">
        <v>1</v>
      </c>
      <c r="RU4716" s="0" t="n">
        <f aca="false">SUMPRODUCT(D$2:RT$2,D4716:RT4716)</f>
        <v>69.8561770837101</v>
      </c>
      <c r="RV4716" s="0" t="n">
        <f aca="false">EXP(-RU4716)</f>
        <v>4.59037077237537E-031</v>
      </c>
      <c r="RW4716" s="0" t="n">
        <f aca="false">SUM(RV4715:RV4716)</f>
        <v>0.73103425294239</v>
      </c>
      <c r="RX4716" s="0" t="n">
        <f aca="false">RV4716/RW4716</f>
        <v>6.27928274755837E-031</v>
      </c>
      <c r="RY4716" s="0" t="s">
        <v>6233</v>
      </c>
      <c r="RZ4716" s="0" t="n">
        <f aca="false">RX4716</f>
        <v>6.27928274755837E-031</v>
      </c>
      <c r="SA4716" s="0" t="n">
        <v>0</v>
      </c>
      <c r="SB4716" s="0" t="n">
        <f aca="false">ABS(RZ4716-SA4716)</f>
        <v>6.27928274755837E-031</v>
      </c>
      <c r="SC4716" s="0" t="n">
        <f aca="false">LOG(RX4716)</f>
        <v>-30.2020899608117</v>
      </c>
    </row>
    <row r="4717" customFormat="false" ht="12.8" hidden="false" customHeight="false" outlineLevel="0" collapsed="false">
      <c r="A4717" s="0" t="s">
        <v>6234</v>
      </c>
      <c r="B4717" s="0" t="s">
        <v>6235</v>
      </c>
      <c r="C4717" s="0" t="n">
        <v>370</v>
      </c>
      <c r="FL4717" s="0" t="n">
        <v>1</v>
      </c>
      <c r="RU4717" s="0" t="n">
        <f aca="false">SUMPRODUCT(D$2:RT$2,D4717:RT4717)</f>
        <v>71.7371476606881</v>
      </c>
      <c r="RV4717" s="0" t="n">
        <f aca="false">EXP(-RU4717)</f>
        <v>6.99765655481686E-032</v>
      </c>
      <c r="RW4717" s="0" t="n">
        <f aca="false">SUM(RV4717:RV4717)</f>
        <v>6.99765655481686E-032</v>
      </c>
      <c r="RX4717" s="0" t="n">
        <f aca="false">RV4717/RW4717</f>
        <v>1</v>
      </c>
      <c r="RY4717" s="0" t="s">
        <v>6235</v>
      </c>
      <c r="RZ4717" s="0" t="n">
        <f aca="false">RX4717</f>
        <v>1</v>
      </c>
      <c r="SA4717" s="0" t="n">
        <v>1</v>
      </c>
      <c r="SB4717" s="0" t="n">
        <f aca="false">ABS(RZ4717-SA4717)</f>
        <v>0</v>
      </c>
      <c r="SC4717" s="0" t="n">
        <f aca="false">LOG(RX4717)</f>
        <v>0</v>
      </c>
    </row>
    <row r="4718" customFormat="false" ht="12.8" hidden="false" customHeight="false" outlineLevel="0" collapsed="false">
      <c r="A4718" s="0" t="s">
        <v>6236</v>
      </c>
      <c r="B4718" s="0" t="s">
        <v>6236</v>
      </c>
      <c r="C4718" s="0" t="n">
        <v>0</v>
      </c>
      <c r="PJ4718" s="0" t="n">
        <v>1</v>
      </c>
      <c r="RU4718" s="0" t="n">
        <f aca="false">SUMPRODUCT(D$2:RT$2,D4718:RT4718)</f>
        <v>68.3335968485069</v>
      </c>
      <c r="RV4718" s="0" t="n">
        <f aca="false">EXP(-RU4718)</f>
        <v>2.10424333417776E-030</v>
      </c>
      <c r="RW4718" s="0" t="n">
        <f aca="false">SUM(RV4718:RV4721)</f>
        <v>1</v>
      </c>
      <c r="RX4718" s="0" t="n">
        <f aca="false">RV4718/RW4718</f>
        <v>2.10424333417776E-030</v>
      </c>
      <c r="RY4718" s="0" t="s">
        <v>6236</v>
      </c>
      <c r="RZ4718" s="0" t="n">
        <f aca="false">RX4718</f>
        <v>2.10424333417776E-030</v>
      </c>
      <c r="SA4718" s="0" t="n">
        <v>0</v>
      </c>
      <c r="SB4718" s="0" t="n">
        <f aca="false">ABS(RZ4718-SA4718)</f>
        <v>2.10424333417776E-030</v>
      </c>
      <c r="SC4718" s="0" t="n">
        <f aca="false">LOG(RX4718)</f>
        <v>-29.676904039908</v>
      </c>
    </row>
    <row r="4719" customFormat="false" ht="12.8" hidden="false" customHeight="false" outlineLevel="0" collapsed="false">
      <c r="A4719" s="0" t="s">
        <v>6236</v>
      </c>
      <c r="B4719" s="0" t="s">
        <v>6237</v>
      </c>
      <c r="C4719" s="0" t="n">
        <v>87</v>
      </c>
      <c r="EU4719" s="0" t="n">
        <v>1</v>
      </c>
      <c r="RU4719" s="0" t="n">
        <f aca="false">SUMPRODUCT(D$2:RT$2,D4719:RT4719)</f>
        <v>0</v>
      </c>
      <c r="RV4719" s="0" t="n">
        <f aca="false">EXP(-RU4719)</f>
        <v>1</v>
      </c>
      <c r="RW4719" s="0" t="n">
        <f aca="false">SUM(RV4718:RV4721)</f>
        <v>1</v>
      </c>
      <c r="RX4719" s="0" t="n">
        <f aca="false">RV4719/RW4719</f>
        <v>1</v>
      </c>
      <c r="RY4719" s="0" t="s">
        <v>6237</v>
      </c>
      <c r="RZ4719" s="0" t="n">
        <f aca="false">RX4719</f>
        <v>1</v>
      </c>
      <c r="SA4719" s="0" t="n">
        <v>1</v>
      </c>
      <c r="SB4719" s="0" t="n">
        <f aca="false">ABS(RZ4719-SA4719)</f>
        <v>0</v>
      </c>
      <c r="SC4719" s="0" t="n">
        <f aca="false">LOG(RX4719)</f>
        <v>0</v>
      </c>
    </row>
    <row r="4720" customFormat="false" ht="12.8" hidden="false" customHeight="false" outlineLevel="0" collapsed="false">
      <c r="A4720" s="0" t="s">
        <v>6236</v>
      </c>
      <c r="B4720" s="0" t="s">
        <v>6238</v>
      </c>
      <c r="C4720" s="0" t="n">
        <v>0</v>
      </c>
      <c r="QK4720" s="0" t="n">
        <v>1</v>
      </c>
      <c r="RU4720" s="0" t="n">
        <f aca="false">SUMPRODUCT(D$2:RT$2,D4720:RT4720)</f>
        <v>59.7551579481213</v>
      </c>
      <c r="RV4720" s="0" t="n">
        <f aca="false">EXP(-RU4720)</f>
        <v>1.11857378739108E-026</v>
      </c>
      <c r="RW4720" s="0" t="n">
        <f aca="false">SUM(RV4718:RV4721)</f>
        <v>1</v>
      </c>
      <c r="RX4720" s="0" t="n">
        <f aca="false">RV4720/RW4720</f>
        <v>1.11857378739108E-026</v>
      </c>
      <c r="RY4720" s="0" t="s">
        <v>6238</v>
      </c>
      <c r="RZ4720" s="0" t="n">
        <f aca="false">RX4720</f>
        <v>1.11857378739108E-026</v>
      </c>
      <c r="SA4720" s="0" t="n">
        <v>0</v>
      </c>
      <c r="SB4720" s="0" t="n">
        <f aca="false">ABS(RZ4720-SA4720)</f>
        <v>1.11857378739108E-026</v>
      </c>
      <c r="SC4720" s="0" t="n">
        <f aca="false">LOG(RX4720)</f>
        <v>-25.9513353621263</v>
      </c>
    </row>
    <row r="4721" customFormat="false" ht="12.8" hidden="false" customHeight="false" outlineLevel="0" collapsed="false">
      <c r="A4721" s="0" t="s">
        <v>6236</v>
      </c>
      <c r="B4721" s="0" t="s">
        <v>6239</v>
      </c>
      <c r="C4721" s="0" t="n">
        <v>0</v>
      </c>
      <c r="IY4721" s="0" t="n">
        <v>1</v>
      </c>
      <c r="RU4721" s="0" t="n">
        <f aca="false">SUMPRODUCT(D$2:RT$2,D4721:RT4721)</f>
        <v>38.5541109828182</v>
      </c>
      <c r="RV4721" s="0" t="n">
        <f aca="false">EXP(-RU4721)</f>
        <v>1.80369186061754E-017</v>
      </c>
      <c r="RW4721" s="0" t="n">
        <f aca="false">SUM(RV4718:RV4721)</f>
        <v>1</v>
      </c>
      <c r="RX4721" s="0" t="n">
        <f aca="false">RV4721/RW4721</f>
        <v>1.80369186061754E-017</v>
      </c>
      <c r="RY4721" s="0" t="s">
        <v>6239</v>
      </c>
      <c r="RZ4721" s="0" t="n">
        <f aca="false">RX4721</f>
        <v>1.80369186061754E-017</v>
      </c>
      <c r="SA4721" s="0" t="n">
        <v>0</v>
      </c>
      <c r="SB4721" s="0" t="n">
        <f aca="false">ABS(RZ4721-SA4721)</f>
        <v>1.80369186061754E-017</v>
      </c>
      <c r="SC4721" s="0" t="n">
        <f aca="false">LOG(RX4721)</f>
        <v>-16.7438376545235</v>
      </c>
    </row>
    <row r="4722" customFormat="false" ht="12.8" hidden="false" customHeight="false" outlineLevel="0" collapsed="false">
      <c r="A4722" s="0" t="s">
        <v>6240</v>
      </c>
      <c r="B4722" s="0" t="s">
        <v>6240</v>
      </c>
      <c r="C4722" s="0" t="n">
        <v>0</v>
      </c>
      <c r="PJ4722" s="0" t="n">
        <v>1</v>
      </c>
      <c r="RU4722" s="0" t="n">
        <f aca="false">SUMPRODUCT(D$2:RT$2,D4722:RT4722)</f>
        <v>68.3335968485069</v>
      </c>
      <c r="RV4722" s="0" t="n">
        <f aca="false">EXP(-RU4722)</f>
        <v>2.10424333417776E-030</v>
      </c>
      <c r="RW4722" s="0" t="n">
        <f aca="false">SUM(RV4722:RV4723)</f>
        <v>1</v>
      </c>
      <c r="RX4722" s="0" t="n">
        <f aca="false">RV4722/RW4722</f>
        <v>2.10424333417776E-030</v>
      </c>
      <c r="RY4722" s="0" t="s">
        <v>6240</v>
      </c>
      <c r="RZ4722" s="0" t="n">
        <f aca="false">RX4722</f>
        <v>2.10424333417776E-030</v>
      </c>
      <c r="SA4722" s="0" t="n">
        <v>0</v>
      </c>
      <c r="SB4722" s="0" t="n">
        <f aca="false">ABS(RZ4722-SA4722)</f>
        <v>2.10424333417776E-030</v>
      </c>
      <c r="SC4722" s="0" t="n">
        <f aca="false">LOG(RX4722)</f>
        <v>-29.676904039908</v>
      </c>
    </row>
    <row r="4723" customFormat="false" ht="12.8" hidden="false" customHeight="false" outlineLevel="0" collapsed="false">
      <c r="A4723" s="0" t="s">
        <v>6240</v>
      </c>
      <c r="B4723" s="0" t="s">
        <v>6241</v>
      </c>
      <c r="C4723" s="0" t="n">
        <v>464</v>
      </c>
      <c r="EU4723" s="0" t="n">
        <v>1</v>
      </c>
      <c r="RU4723" s="0" t="n">
        <f aca="false">SUMPRODUCT(D$2:RT$2,D4723:RT4723)</f>
        <v>0</v>
      </c>
      <c r="RV4723" s="0" t="n">
        <f aca="false">EXP(-RU4723)</f>
        <v>1</v>
      </c>
      <c r="RW4723" s="0" t="n">
        <f aca="false">SUM(RV4722:RV4723)</f>
        <v>1</v>
      </c>
      <c r="RX4723" s="0" t="n">
        <f aca="false">RV4723/RW4723</f>
        <v>1</v>
      </c>
      <c r="RY4723" s="0" t="s">
        <v>6241</v>
      </c>
      <c r="RZ4723" s="0" t="n">
        <f aca="false">RX4723</f>
        <v>1</v>
      </c>
      <c r="SA4723" s="0" t="n">
        <v>1</v>
      </c>
      <c r="SB4723" s="0" t="n">
        <f aca="false">ABS(RZ4723-SA4723)</f>
        <v>0</v>
      </c>
      <c r="SC4723" s="0" t="n">
        <f aca="false">LOG(RX4723)</f>
        <v>0</v>
      </c>
    </row>
    <row r="4724" customFormat="false" ht="12.8" hidden="false" customHeight="false" outlineLevel="0" collapsed="false">
      <c r="A4724" s="0" t="s">
        <v>6242</v>
      </c>
      <c r="B4724" s="0" t="s">
        <v>6242</v>
      </c>
      <c r="C4724" s="0" t="n">
        <v>0</v>
      </c>
      <c r="KR4724" s="0" t="n">
        <v>1</v>
      </c>
      <c r="RU4724" s="0" t="n">
        <f aca="false">SUMPRODUCT(D$2:RT$2,D4724:RT4724)</f>
        <v>63.9445225432304</v>
      </c>
      <c r="RV4724" s="0" t="n">
        <f aca="false">EXP(-RU4724)</f>
        <v>1.69530058365981E-028</v>
      </c>
      <c r="RW4724" s="0" t="n">
        <f aca="false">SUM(RV4724:RV4725)</f>
        <v>1</v>
      </c>
      <c r="RX4724" s="0" t="n">
        <f aca="false">RV4724/RW4724</f>
        <v>1.69530058365981E-028</v>
      </c>
      <c r="RY4724" s="0" t="s">
        <v>6242</v>
      </c>
      <c r="RZ4724" s="0" t="n">
        <f aca="false">RX4724</f>
        <v>1.69530058365981E-028</v>
      </c>
      <c r="SA4724" s="0" t="n">
        <v>0</v>
      </c>
      <c r="SB4724" s="0" t="n">
        <f aca="false">ABS(RZ4724-SA4724)</f>
        <v>1.69530058365981E-028</v>
      </c>
      <c r="SC4724" s="0" t="n">
        <f aca="false">LOG(RX4724)</f>
        <v>-27.7707532884631</v>
      </c>
    </row>
    <row r="4725" customFormat="false" ht="12.8" hidden="false" customHeight="false" outlineLevel="0" collapsed="false">
      <c r="A4725" s="0" t="s">
        <v>6242</v>
      </c>
      <c r="B4725" s="0" t="s">
        <v>6243</v>
      </c>
      <c r="C4725" s="0" t="n">
        <v>163</v>
      </c>
      <c r="KP4725" s="0" t="n">
        <v>1</v>
      </c>
      <c r="RU4725" s="0" t="n">
        <f aca="false">SUMPRODUCT(D$2:RT$2,D4725:RT4725)</f>
        <v>0</v>
      </c>
      <c r="RV4725" s="0" t="n">
        <f aca="false">EXP(-RU4725)</f>
        <v>1</v>
      </c>
      <c r="RW4725" s="0" t="n">
        <f aca="false">SUM(RV4724:RV4725)</f>
        <v>1</v>
      </c>
      <c r="RX4725" s="0" t="n">
        <f aca="false">RV4725/RW4725</f>
        <v>1</v>
      </c>
      <c r="RY4725" s="0" t="s">
        <v>6243</v>
      </c>
      <c r="RZ4725" s="0" t="n">
        <f aca="false">RX4725</f>
        <v>1</v>
      </c>
      <c r="SA4725" s="0" t="n">
        <v>1</v>
      </c>
      <c r="SB4725" s="0" t="n">
        <f aca="false">ABS(RZ4725-SA4725)</f>
        <v>0</v>
      </c>
      <c r="SC4725" s="0" t="n">
        <f aca="false">LOG(RX4725)</f>
        <v>0</v>
      </c>
    </row>
    <row r="4726" customFormat="false" ht="12.8" hidden="false" customHeight="false" outlineLevel="0" collapsed="false">
      <c r="A4726" s="0" t="s">
        <v>6244</v>
      </c>
      <c r="B4726" s="0" t="s">
        <v>6245</v>
      </c>
      <c r="C4726" s="0" t="n">
        <v>39</v>
      </c>
      <c r="EB4726" s="0" t="n">
        <v>1</v>
      </c>
      <c r="RU4726" s="0" t="n">
        <f aca="false">SUMPRODUCT(D$2:RT$2,D4726:RT4726)</f>
        <v>0</v>
      </c>
      <c r="RV4726" s="0" t="n">
        <f aca="false">EXP(-RU4726)</f>
        <v>1</v>
      </c>
      <c r="RW4726" s="0" t="n">
        <f aca="false">SUM(RV4726:RV4726)</f>
        <v>1</v>
      </c>
      <c r="RX4726" s="0" t="n">
        <f aca="false">RV4726/RW4726</f>
        <v>1</v>
      </c>
      <c r="RY4726" s="0" t="s">
        <v>6245</v>
      </c>
      <c r="RZ4726" s="0" t="n">
        <f aca="false">RX4726</f>
        <v>1</v>
      </c>
      <c r="SA4726" s="0" t="n">
        <v>1</v>
      </c>
      <c r="SB4726" s="0" t="n">
        <f aca="false">ABS(RZ4726-SA4726)</f>
        <v>0</v>
      </c>
      <c r="SC4726" s="0" t="n">
        <f aca="false">LOG(RX4726)</f>
        <v>0</v>
      </c>
    </row>
    <row r="4727" customFormat="false" ht="12.8" hidden="false" customHeight="false" outlineLevel="0" collapsed="false">
      <c r="A4727" s="0" t="s">
        <v>6246</v>
      </c>
      <c r="B4727" s="0" t="s">
        <v>6246</v>
      </c>
      <c r="C4727" s="0" t="n">
        <v>0</v>
      </c>
      <c r="PJ4727" s="0" t="n">
        <v>1</v>
      </c>
      <c r="RU4727" s="0" t="n">
        <f aca="false">SUMPRODUCT(D$2:RT$2,D4727:RT4727)</f>
        <v>68.3335968485069</v>
      </c>
      <c r="RV4727" s="0" t="n">
        <f aca="false">EXP(-RU4727)</f>
        <v>2.10424333417776E-030</v>
      </c>
      <c r="RW4727" s="0" t="n">
        <f aca="false">SUM(RV4727:RV4728)</f>
        <v>1</v>
      </c>
      <c r="RX4727" s="0" t="n">
        <f aca="false">RV4727/RW4727</f>
        <v>2.10424333417776E-030</v>
      </c>
      <c r="RY4727" s="0" t="s">
        <v>6246</v>
      </c>
      <c r="RZ4727" s="0" t="n">
        <f aca="false">RX4727</f>
        <v>2.10424333417776E-030</v>
      </c>
      <c r="SA4727" s="0" t="n">
        <v>0</v>
      </c>
      <c r="SB4727" s="0" t="n">
        <f aca="false">ABS(RZ4727-SA4727)</f>
        <v>2.10424333417776E-030</v>
      </c>
      <c r="SC4727" s="0" t="n">
        <f aca="false">LOG(RX4727)</f>
        <v>-29.676904039908</v>
      </c>
    </row>
    <row r="4728" customFormat="false" ht="12.8" hidden="false" customHeight="false" outlineLevel="0" collapsed="false">
      <c r="A4728" s="0" t="s">
        <v>6246</v>
      </c>
      <c r="B4728" s="0" t="s">
        <v>6247</v>
      </c>
      <c r="C4728" s="0" t="n">
        <v>46</v>
      </c>
      <c r="EU4728" s="0" t="n">
        <v>1</v>
      </c>
      <c r="RU4728" s="0" t="n">
        <f aca="false">SUMPRODUCT(D$2:RT$2,D4728:RT4728)</f>
        <v>0</v>
      </c>
      <c r="RV4728" s="0" t="n">
        <f aca="false">EXP(-RU4728)</f>
        <v>1</v>
      </c>
      <c r="RW4728" s="0" t="n">
        <f aca="false">SUM(RV4727:RV4728)</f>
        <v>1</v>
      </c>
      <c r="RX4728" s="0" t="n">
        <f aca="false">RV4728/RW4728</f>
        <v>1</v>
      </c>
      <c r="RY4728" s="0" t="s">
        <v>6247</v>
      </c>
      <c r="RZ4728" s="0" t="n">
        <f aca="false">RX4728</f>
        <v>1</v>
      </c>
      <c r="SA4728" s="0" t="n">
        <v>1</v>
      </c>
      <c r="SB4728" s="0" t="n">
        <f aca="false">ABS(RZ4728-SA4728)</f>
        <v>0</v>
      </c>
      <c r="SC4728" s="0" t="n">
        <f aca="false">LOG(RX4728)</f>
        <v>0</v>
      </c>
    </row>
    <row r="4729" customFormat="false" ht="12.8" hidden="false" customHeight="false" outlineLevel="0" collapsed="false">
      <c r="A4729" s="0" t="s">
        <v>6248</v>
      </c>
      <c r="B4729" s="0" t="s">
        <v>6248</v>
      </c>
      <c r="C4729" s="0" t="n">
        <v>0</v>
      </c>
      <c r="PJ4729" s="0" t="n">
        <v>1</v>
      </c>
      <c r="RU4729" s="0" t="n">
        <f aca="false">SUMPRODUCT(D$2:RT$2,D4729:RT4729)</f>
        <v>68.3335968485069</v>
      </c>
      <c r="RV4729" s="0" t="n">
        <f aca="false">EXP(-RU4729)</f>
        <v>2.10424333417776E-030</v>
      </c>
      <c r="RW4729" s="0" t="n">
        <f aca="false">SUM(RV4729:RV4730)</f>
        <v>0.747169980241902</v>
      </c>
      <c r="RX4729" s="0" t="n">
        <f aca="false">RV4729/RW4729</f>
        <v>2.81628463378106E-030</v>
      </c>
      <c r="RY4729" s="0" t="s">
        <v>6248</v>
      </c>
      <c r="RZ4729" s="0" t="n">
        <f aca="false">RX4729</f>
        <v>2.81628463378106E-030</v>
      </c>
      <c r="SA4729" s="0" t="n">
        <v>0</v>
      </c>
      <c r="SB4729" s="0" t="n">
        <f aca="false">ABS(RZ4729-SA4729)</f>
        <v>2.81628463378106E-030</v>
      </c>
      <c r="SC4729" s="0" t="n">
        <f aca="false">LOG(RX4729)</f>
        <v>-29.5503234544186</v>
      </c>
    </row>
    <row r="4730" customFormat="false" ht="12.8" hidden="false" customHeight="false" outlineLevel="0" collapsed="false">
      <c r="A4730" s="0" t="s">
        <v>6248</v>
      </c>
      <c r="B4730" s="0" t="s">
        <v>6249</v>
      </c>
      <c r="C4730" s="0" t="n">
        <v>763</v>
      </c>
      <c r="FK4730" s="0" t="n">
        <v>1</v>
      </c>
      <c r="RU4730" s="0" t="n">
        <f aca="false">SUMPRODUCT(D$2:RT$2,D4730:RT4730)</f>
        <v>0.291462569210379</v>
      </c>
      <c r="RV4730" s="0" t="n">
        <f aca="false">EXP(-RU4730)</f>
        <v>0.747169980241902</v>
      </c>
      <c r="RW4730" s="0" t="n">
        <f aca="false">SUM(RV4729:RV4730)</f>
        <v>0.747169980241902</v>
      </c>
      <c r="RX4730" s="0" t="n">
        <f aca="false">RV4730/RW4730</f>
        <v>1</v>
      </c>
      <c r="RY4730" s="0" t="s">
        <v>6249</v>
      </c>
      <c r="RZ4730" s="0" t="n">
        <f aca="false">RX4730</f>
        <v>1</v>
      </c>
      <c r="SA4730" s="0" t="n">
        <v>1</v>
      </c>
      <c r="SB4730" s="0" t="n">
        <f aca="false">ABS(RZ4730-SA4730)</f>
        <v>0</v>
      </c>
      <c r="SC4730" s="0" t="n">
        <f aca="false">LOG(RX4730)</f>
        <v>0</v>
      </c>
    </row>
    <row r="4731" customFormat="false" ht="12.8" hidden="false" customHeight="false" outlineLevel="0" collapsed="false">
      <c r="A4731" s="0" t="s">
        <v>6250</v>
      </c>
      <c r="B4731" s="0" t="s">
        <v>6250</v>
      </c>
      <c r="C4731" s="0" t="n">
        <v>0</v>
      </c>
      <c r="PJ4731" s="0" t="n">
        <v>1</v>
      </c>
      <c r="RU4731" s="0" t="n">
        <f aca="false">SUMPRODUCT(D$2:RT$2,D4731:RT4731)</f>
        <v>68.3335968485069</v>
      </c>
      <c r="RV4731" s="0" t="n">
        <f aca="false">EXP(-RU4731)</f>
        <v>2.10424333417776E-030</v>
      </c>
      <c r="RW4731" s="0" t="n">
        <f aca="false">SUM(RV4731:RV4732)</f>
        <v>1</v>
      </c>
      <c r="RX4731" s="0" t="n">
        <f aca="false">RV4731/RW4731</f>
        <v>2.10424333417776E-030</v>
      </c>
      <c r="RY4731" s="0" t="s">
        <v>6250</v>
      </c>
      <c r="RZ4731" s="0" t="n">
        <f aca="false">RX4731</f>
        <v>2.10424333417776E-030</v>
      </c>
      <c r="SA4731" s="0" t="n">
        <v>0</v>
      </c>
      <c r="SB4731" s="0" t="n">
        <f aca="false">ABS(RZ4731-SA4731)</f>
        <v>2.10424333417776E-030</v>
      </c>
      <c r="SC4731" s="0" t="n">
        <f aca="false">LOG(RX4731)</f>
        <v>-29.676904039908</v>
      </c>
    </row>
    <row r="4732" customFormat="false" ht="12.8" hidden="false" customHeight="false" outlineLevel="0" collapsed="false">
      <c r="A4732" s="0" t="s">
        <v>6250</v>
      </c>
      <c r="B4732" s="0" t="s">
        <v>6251</v>
      </c>
      <c r="C4732" s="0" t="n">
        <v>90</v>
      </c>
      <c r="EU4732" s="0" t="n">
        <v>1</v>
      </c>
      <c r="RU4732" s="0" t="n">
        <f aca="false">SUMPRODUCT(D$2:RT$2,D4732:RT4732)</f>
        <v>0</v>
      </c>
      <c r="RV4732" s="0" t="n">
        <f aca="false">EXP(-RU4732)</f>
        <v>1</v>
      </c>
      <c r="RW4732" s="0" t="n">
        <f aca="false">SUM(RV4731:RV4732)</f>
        <v>1</v>
      </c>
      <c r="RX4732" s="0" t="n">
        <f aca="false">RV4732/RW4732</f>
        <v>1</v>
      </c>
      <c r="RY4732" s="0" t="s">
        <v>6251</v>
      </c>
      <c r="RZ4732" s="0" t="n">
        <f aca="false">RX4732</f>
        <v>1</v>
      </c>
      <c r="SA4732" s="0" t="n">
        <v>1</v>
      </c>
      <c r="SB4732" s="0" t="n">
        <f aca="false">ABS(RZ4732-SA4732)</f>
        <v>0</v>
      </c>
      <c r="SC4732" s="0" t="n">
        <f aca="false">LOG(RX4732)</f>
        <v>0</v>
      </c>
    </row>
    <row r="4733" customFormat="false" ht="12.8" hidden="false" customHeight="false" outlineLevel="0" collapsed="false">
      <c r="A4733" s="0" t="s">
        <v>6252</v>
      </c>
      <c r="B4733" s="0" t="s">
        <v>6253</v>
      </c>
      <c r="C4733" s="0" t="n">
        <v>3730</v>
      </c>
      <c r="EB4733" s="0" t="n">
        <v>1</v>
      </c>
      <c r="RU4733" s="0" t="n">
        <f aca="false">SUMPRODUCT(D$2:RT$2,D4733:RT4733)</f>
        <v>0</v>
      </c>
      <c r="RV4733" s="0" t="n">
        <f aca="false">EXP(-RU4733)</f>
        <v>1</v>
      </c>
      <c r="RW4733" s="0" t="n">
        <f aca="false">SUM(RV4733:RV4735)</f>
        <v>1.00000007601433</v>
      </c>
      <c r="RX4733" s="0" t="n">
        <f aca="false">RV4733/RW4733</f>
        <v>0.999999923985672</v>
      </c>
      <c r="RY4733" s="0" t="s">
        <v>6253</v>
      </c>
      <c r="RZ4733" s="0" t="n">
        <f aca="false">RX4733</f>
        <v>0.999999923985672</v>
      </c>
      <c r="SA4733" s="0" t="n">
        <v>1</v>
      </c>
      <c r="SB4733" s="0" t="n">
        <f aca="false">ABS(RZ4733-SA4733)</f>
        <v>7.60143279432413E-008</v>
      </c>
      <c r="SC4733" s="0" t="n">
        <f aca="false">LOG(RX4733)</f>
        <v>-3.30126044260493E-008</v>
      </c>
    </row>
    <row r="4734" customFormat="false" ht="12.8" hidden="false" customHeight="false" outlineLevel="0" collapsed="false">
      <c r="A4734" s="0" t="s">
        <v>6252</v>
      </c>
      <c r="B4734" s="0" t="s">
        <v>6254</v>
      </c>
      <c r="C4734" s="0" t="n">
        <v>0</v>
      </c>
      <c r="CT4734" s="0" t="n">
        <v>1</v>
      </c>
      <c r="RU4734" s="0" t="n">
        <f aca="false">SUMPRODUCT(D$2:RT$2,D4734:RT4734)</f>
        <v>16.3923439126124</v>
      </c>
      <c r="RV4734" s="0" t="n">
        <f aca="false">EXP(-RU4734)</f>
        <v>7.60143337391395E-008</v>
      </c>
      <c r="RW4734" s="0" t="n">
        <f aca="false">SUM(RV4733:RV4735)</f>
        <v>1.00000007601433</v>
      </c>
      <c r="RX4734" s="0" t="n">
        <f aca="false">RV4734/RW4734</f>
        <v>7.60143279609611E-008</v>
      </c>
      <c r="RY4734" s="0" t="s">
        <v>6254</v>
      </c>
      <c r="RZ4734" s="0" t="n">
        <f aca="false">RX4734</f>
        <v>7.60143279609611E-008</v>
      </c>
      <c r="SA4734" s="0" t="n">
        <v>0</v>
      </c>
      <c r="SB4734" s="0" t="n">
        <f aca="false">ABS(RZ4734-SA4734)</f>
        <v>7.60143279609611E-008</v>
      </c>
      <c r="SC4734" s="0" t="n">
        <f aca="false">LOG(RX4734)</f>
        <v>-7.11910453972052</v>
      </c>
    </row>
    <row r="4735" customFormat="false" ht="12.8" hidden="false" customHeight="false" outlineLevel="0" collapsed="false">
      <c r="A4735" s="0" t="s">
        <v>6252</v>
      </c>
      <c r="B4735" s="0" t="s">
        <v>6255</v>
      </c>
      <c r="C4735" s="0" t="n">
        <v>0</v>
      </c>
      <c r="RI4735" s="0" t="n">
        <v>1</v>
      </c>
      <c r="RU4735" s="0" t="n">
        <f aca="false">SUMPRODUCT(D$2:RT$2,D4735:RT4735)</f>
        <v>64.676363432793</v>
      </c>
      <c r="RV4735" s="0" t="n">
        <f aca="false">EXP(-RU4735)</f>
        <v>8.15478004599079E-029</v>
      </c>
      <c r="RW4735" s="0" t="n">
        <f aca="false">SUM(RV4733:RV4735)</f>
        <v>1.00000007601433</v>
      </c>
      <c r="RX4735" s="0" t="n">
        <f aca="false">RV4735/RW4735</f>
        <v>8.15477942611066E-029</v>
      </c>
      <c r="RY4735" s="0" t="s">
        <v>6255</v>
      </c>
      <c r="RZ4735" s="0" t="n">
        <f aca="false">RX4735</f>
        <v>8.15477942611066E-029</v>
      </c>
      <c r="SA4735" s="0" t="n">
        <v>0</v>
      </c>
      <c r="SB4735" s="0" t="n">
        <f aca="false">ABS(RZ4735-SA4735)</f>
        <v>8.15477942611066E-029</v>
      </c>
      <c r="SC4735" s="0" t="n">
        <f aca="false">LOG(RX4735)</f>
        <v>-28.0885877814439</v>
      </c>
    </row>
    <row r="4736" customFormat="false" ht="12.8" hidden="false" customHeight="false" outlineLevel="0" collapsed="false">
      <c r="A4736" s="0" t="s">
        <v>6256</v>
      </c>
      <c r="B4736" s="0" t="s">
        <v>6257</v>
      </c>
      <c r="C4736" s="0" t="n">
        <v>421</v>
      </c>
      <c r="EY4736" s="0" t="n">
        <v>1</v>
      </c>
      <c r="RU4736" s="0" t="n">
        <f aca="false">SUMPRODUCT(D$2:RT$2,D4736:RT4736)</f>
        <v>0.27664815081839</v>
      </c>
      <c r="RV4736" s="0" t="n">
        <f aca="false">EXP(-RU4736)</f>
        <v>0.758321264893194</v>
      </c>
      <c r="RW4736" s="0" t="n">
        <f aca="false">SUM(RV4736:RV4737)</f>
        <v>0.758321264893194</v>
      </c>
      <c r="RX4736" s="0" t="n">
        <f aca="false">RV4736/RW4736</f>
        <v>1</v>
      </c>
      <c r="RY4736" s="0" t="s">
        <v>6257</v>
      </c>
      <c r="RZ4736" s="0" t="n">
        <f aca="false">RX4736</f>
        <v>1</v>
      </c>
      <c r="SA4736" s="0" t="n">
        <v>1</v>
      </c>
      <c r="SB4736" s="0" t="n">
        <f aca="false">ABS(RZ4736-SA4736)</f>
        <v>0</v>
      </c>
      <c r="SC4736" s="0" t="n">
        <f aca="false">LOG(RX4736)</f>
        <v>0</v>
      </c>
    </row>
    <row r="4737" customFormat="false" ht="12.8" hidden="false" customHeight="false" outlineLevel="0" collapsed="false">
      <c r="A4737" s="0" t="s">
        <v>6256</v>
      </c>
      <c r="B4737" s="0" t="s">
        <v>6258</v>
      </c>
      <c r="C4737" s="0" t="n">
        <v>0</v>
      </c>
      <c r="MH4737" s="0" t="n">
        <v>1</v>
      </c>
      <c r="RU4737" s="0" t="n">
        <f aca="false">SUMPRODUCT(D$2:RT$2,D4737:RT4737)</f>
        <v>71.2261195528326</v>
      </c>
      <c r="RV4737" s="0" t="n">
        <f aca="false">EXP(-RU4737)</f>
        <v>1.16651226873231E-031</v>
      </c>
      <c r="RW4737" s="0" t="n">
        <f aca="false">SUM(RV4736:RV4737)</f>
        <v>0.758321264893194</v>
      </c>
      <c r="RX4737" s="0" t="n">
        <f aca="false">RV4737/RW4737</f>
        <v>1.53828241767243E-031</v>
      </c>
      <c r="RY4737" s="0" t="s">
        <v>6258</v>
      </c>
      <c r="RZ4737" s="0" t="n">
        <f aca="false">RX4737</f>
        <v>1.53828241767243E-031</v>
      </c>
      <c r="SA4737" s="0" t="n">
        <v>0</v>
      </c>
      <c r="SB4737" s="0" t="n">
        <f aca="false">ABS(RZ4737-SA4737)</f>
        <v>1.53828241767243E-031</v>
      </c>
      <c r="SC4737" s="0" t="n">
        <f aca="false">LOG(RX4737)</f>
        <v>-30.8129639238473</v>
      </c>
    </row>
    <row r="4738" customFormat="false" ht="12.8" hidden="false" customHeight="false" outlineLevel="0" collapsed="false">
      <c r="A4738" s="0" t="s">
        <v>6259</v>
      </c>
      <c r="B4738" s="0" t="s">
        <v>6260</v>
      </c>
      <c r="C4738" s="0" t="n">
        <v>116</v>
      </c>
      <c r="GA4738" s="0" t="n">
        <v>1</v>
      </c>
      <c r="RU4738" s="0" t="n">
        <f aca="false">SUMPRODUCT(D$2:RT$2,D4738:RT4738)</f>
        <v>0</v>
      </c>
      <c r="RV4738" s="0" t="n">
        <f aca="false">EXP(-RU4738)</f>
        <v>1</v>
      </c>
      <c r="RW4738" s="0" t="n">
        <f aca="false">SUM(RV4738:RV4738)</f>
        <v>1</v>
      </c>
      <c r="RX4738" s="0" t="n">
        <f aca="false">RV4738/RW4738</f>
        <v>1</v>
      </c>
      <c r="RY4738" s="0" t="s">
        <v>6260</v>
      </c>
      <c r="RZ4738" s="0" t="n">
        <f aca="false">RX4738</f>
        <v>1</v>
      </c>
      <c r="SA4738" s="0" t="n">
        <v>1</v>
      </c>
      <c r="SB4738" s="0" t="n">
        <f aca="false">ABS(RZ4738-SA4738)</f>
        <v>0</v>
      </c>
      <c r="SC4738" s="0" t="n">
        <f aca="false">LOG(RX4738)</f>
        <v>0</v>
      </c>
    </row>
    <row r="4739" customFormat="false" ht="12.8" hidden="false" customHeight="false" outlineLevel="0" collapsed="false">
      <c r="A4739" s="0" t="s">
        <v>6261</v>
      </c>
      <c r="B4739" s="0" t="s">
        <v>6262</v>
      </c>
      <c r="C4739" s="0" t="n">
        <v>45</v>
      </c>
      <c r="QU4739" s="0" t="n">
        <v>1</v>
      </c>
      <c r="RU4739" s="0" t="n">
        <f aca="false">SUMPRODUCT(D$2:RT$2,D4739:RT4739)</f>
        <v>55.0484247032859</v>
      </c>
      <c r="RV4739" s="0" t="n">
        <f aca="false">EXP(-RU4739)</f>
        <v>1.23814900760102E-024</v>
      </c>
      <c r="RW4739" s="0" t="n">
        <f aca="false">SUM(RV4739:RV4741)</f>
        <v>1.23814912425326E-024</v>
      </c>
      <c r="RX4739" s="0" t="n">
        <f aca="false">RV4739/RW4739</f>
        <v>0.99999990578498</v>
      </c>
      <c r="RY4739" s="0" t="s">
        <v>6262</v>
      </c>
      <c r="RZ4739" s="0" t="n">
        <f aca="false">RX4739</f>
        <v>0.99999990578498</v>
      </c>
      <c r="SA4739" s="0" t="n">
        <v>1</v>
      </c>
      <c r="SB4739" s="0" t="n">
        <f aca="false">ABS(RZ4739-SA4739)</f>
        <v>9.4215019896815E-008</v>
      </c>
      <c r="SC4739" s="0" t="n">
        <f aca="false">LOG(RX4739)</f>
        <v>-4.09170651810929E-008</v>
      </c>
    </row>
    <row r="4740" customFormat="false" ht="12.8" hidden="false" customHeight="false" outlineLevel="0" collapsed="false">
      <c r="A4740" s="0" t="s">
        <v>6261</v>
      </c>
      <c r="B4740" s="0" t="s">
        <v>6263</v>
      </c>
      <c r="C4740" s="0" t="n">
        <v>0</v>
      </c>
      <c r="MH4740" s="0" t="n">
        <v>1</v>
      </c>
      <c r="RU4740" s="0" t="n">
        <f aca="false">SUMPRODUCT(D$2:RT$2,D4740:RT4740)</f>
        <v>71.2261195528326</v>
      </c>
      <c r="RV4740" s="0" t="n">
        <f aca="false">EXP(-RU4740)</f>
        <v>1.16651226873231E-031</v>
      </c>
      <c r="RW4740" s="0" t="n">
        <f aca="false">SUM(RV4739:RV4741)</f>
        <v>1.23814912425326E-024</v>
      </c>
      <c r="RX4740" s="0" t="n">
        <f aca="false">RV4740/RW4740</f>
        <v>9.42141981028214E-008</v>
      </c>
      <c r="RY4740" s="0" t="s">
        <v>6263</v>
      </c>
      <c r="RZ4740" s="0" t="n">
        <f aca="false">RX4740</f>
        <v>9.42141981028214E-008</v>
      </c>
      <c r="SA4740" s="0" t="n">
        <v>0</v>
      </c>
      <c r="SB4740" s="0" t="n">
        <f aca="false">ABS(RZ4740-SA4740)</f>
        <v>9.42141981028214E-008</v>
      </c>
      <c r="SC4740" s="0" t="n">
        <f aca="false">LOG(RX4740)</f>
        <v>-7.02588364398988</v>
      </c>
    </row>
    <row r="4741" customFormat="false" ht="12.8" hidden="false" customHeight="false" outlineLevel="0" collapsed="false">
      <c r="A4741" s="0" t="s">
        <v>6261</v>
      </c>
      <c r="B4741" s="0" t="s">
        <v>6264</v>
      </c>
      <c r="C4741" s="0" t="n">
        <v>0</v>
      </c>
      <c r="GS4741" s="0" t="n">
        <v>1</v>
      </c>
      <c r="RU4741" s="0" t="n">
        <f aca="false">SUMPRODUCT(D$2:RT$2,D4741:RT4741)</f>
        <v>82.8757596592889</v>
      </c>
      <c r="RV4741" s="0" t="n">
        <f aca="false">EXP(-RU4741)</f>
        <v>1.0174542645679E-036</v>
      </c>
      <c r="RW4741" s="0" t="n">
        <f aca="false">SUM(RV4739:RV4741)</f>
        <v>1.23814912425326E-024</v>
      </c>
      <c r="RX4741" s="0" t="n">
        <f aca="false">RV4741/RW4741</f>
        <v>8.21754217353696E-013</v>
      </c>
      <c r="RY4741" s="0" t="s">
        <v>6264</v>
      </c>
      <c r="RZ4741" s="0" t="n">
        <f aca="false">RX4741</f>
        <v>8.21754217353696E-013</v>
      </c>
      <c r="SA4741" s="0" t="n">
        <v>0</v>
      </c>
      <c r="SB4741" s="0" t="n">
        <f aca="false">ABS(RZ4741-SA4741)</f>
        <v>8.21754217353696E-013</v>
      </c>
      <c r="SC4741" s="0" t="n">
        <f aca="false">LOG(RX4741)</f>
        <v>-12.0852580583826</v>
      </c>
    </row>
    <row r="4742" customFormat="false" ht="12.8" hidden="false" customHeight="false" outlineLevel="0" collapsed="false">
      <c r="A4742" s="0" t="s">
        <v>6265</v>
      </c>
      <c r="B4742" s="0" t="s">
        <v>6265</v>
      </c>
      <c r="C4742" s="0" t="n">
        <v>0</v>
      </c>
      <c r="G4742" s="0" t="n">
        <v>1</v>
      </c>
      <c r="RU4742" s="0" t="n">
        <f aca="false">SUMPRODUCT(D$2:RT$2,D4742:RT4742)</f>
        <v>18.125738865752</v>
      </c>
      <c r="RV4742" s="0" t="n">
        <f aca="false">EXP(-RU4742)</f>
        <v>1.34304829603371E-008</v>
      </c>
      <c r="RW4742" s="0" t="n">
        <f aca="false">SUM(RV4742:RV4743)</f>
        <v>1.00000001343048</v>
      </c>
      <c r="RX4742" s="0" t="n">
        <f aca="false">RV4742/RW4742</f>
        <v>1.34304827799592E-008</v>
      </c>
      <c r="RY4742" s="0" t="s">
        <v>6265</v>
      </c>
      <c r="RZ4742" s="0" t="n">
        <f aca="false">RX4742</f>
        <v>1.34304827799592E-008</v>
      </c>
      <c r="SA4742" s="0" t="n">
        <v>0</v>
      </c>
      <c r="SB4742" s="0" t="n">
        <f aca="false">ABS(RZ4742-SA4742)</f>
        <v>1.34304827799592E-008</v>
      </c>
      <c r="SC4742" s="0" t="n">
        <f aca="false">LOG(RX4742)</f>
        <v>-7.8719083756482</v>
      </c>
    </row>
    <row r="4743" customFormat="false" ht="12.8" hidden="false" customHeight="false" outlineLevel="0" collapsed="false">
      <c r="A4743" s="0" t="s">
        <v>6265</v>
      </c>
      <c r="B4743" s="0" t="s">
        <v>6266</v>
      </c>
      <c r="C4743" s="0" t="n">
        <v>562</v>
      </c>
      <c r="GW4743" s="0" t="n">
        <v>1</v>
      </c>
      <c r="RU4743" s="0" t="n">
        <f aca="false">SUMPRODUCT(D$2:RT$2,D4743:RT4743)</f>
        <v>0</v>
      </c>
      <c r="RV4743" s="0" t="n">
        <f aca="false">EXP(-RU4743)</f>
        <v>1</v>
      </c>
      <c r="RW4743" s="0" t="n">
        <f aca="false">SUM(RV4742:RV4743)</f>
        <v>1.00000001343048</v>
      </c>
      <c r="RX4743" s="0" t="n">
        <f aca="false">RV4743/RW4743</f>
        <v>0.999999986569517</v>
      </c>
      <c r="RY4743" s="0" t="s">
        <v>6266</v>
      </c>
      <c r="RZ4743" s="0" t="n">
        <f aca="false">RX4743</f>
        <v>0.999999986569517</v>
      </c>
      <c r="SA4743" s="0" t="n">
        <v>1</v>
      </c>
      <c r="SB4743" s="0" t="n">
        <f aca="false">ABS(RZ4743-SA4743)</f>
        <v>1.34304827259513E-008</v>
      </c>
      <c r="SC4743" s="0" t="n">
        <f aca="false">LOG(RX4743)</f>
        <v>-5.83278457634613E-009</v>
      </c>
    </row>
    <row r="4744" customFormat="false" ht="12.8" hidden="false" customHeight="false" outlineLevel="0" collapsed="false">
      <c r="A4744" s="0" t="s">
        <v>6267</v>
      </c>
      <c r="B4744" s="0" t="s">
        <v>6267</v>
      </c>
      <c r="C4744" s="0" t="n">
        <v>0</v>
      </c>
      <c r="KR4744" s="0" t="n">
        <v>1</v>
      </c>
      <c r="RU4744" s="0" t="n">
        <f aca="false">SUMPRODUCT(D$2:RT$2,D4744:RT4744)</f>
        <v>63.9445225432304</v>
      </c>
      <c r="RV4744" s="0" t="n">
        <f aca="false">EXP(-RU4744)</f>
        <v>1.69530058365981E-028</v>
      </c>
      <c r="RW4744" s="0" t="n">
        <f aca="false">SUM(RV4744:RV4746)</f>
        <v>1.00000000000078</v>
      </c>
      <c r="RX4744" s="0" t="n">
        <f aca="false">RV4744/RW4744</f>
        <v>1.69530058365849E-028</v>
      </c>
      <c r="RY4744" s="0" t="s">
        <v>6267</v>
      </c>
      <c r="RZ4744" s="0" t="n">
        <f aca="false">RX4744</f>
        <v>1.69530058365849E-028</v>
      </c>
      <c r="SA4744" s="0" t="n">
        <v>0</v>
      </c>
      <c r="SB4744" s="0" t="n">
        <f aca="false">ABS(RZ4744-SA4744)</f>
        <v>1.69530058365849E-028</v>
      </c>
      <c r="SC4744" s="0" t="n">
        <f aca="false">LOG(RX4744)</f>
        <v>-27.7707532884634</v>
      </c>
    </row>
    <row r="4745" customFormat="false" ht="12.8" hidden="false" customHeight="false" outlineLevel="0" collapsed="false">
      <c r="A4745" s="0" t="s">
        <v>6267</v>
      </c>
      <c r="B4745" s="0" t="s">
        <v>6268</v>
      </c>
      <c r="C4745" s="0" t="n">
        <v>128</v>
      </c>
      <c r="KP4745" s="0" t="n">
        <v>1</v>
      </c>
      <c r="RU4745" s="0" t="n">
        <f aca="false">SUMPRODUCT(D$2:RT$2,D4745:RT4745)</f>
        <v>0</v>
      </c>
      <c r="RV4745" s="0" t="n">
        <f aca="false">EXP(-RU4745)</f>
        <v>1</v>
      </c>
      <c r="RW4745" s="0" t="n">
        <f aca="false">SUM(RV4744:RV4746)</f>
        <v>1.00000000000078</v>
      </c>
      <c r="RX4745" s="0" t="n">
        <f aca="false">RV4745/RW4745</f>
        <v>0.999999999999221</v>
      </c>
      <c r="RY4745" s="0" t="s">
        <v>6268</v>
      </c>
      <c r="RZ4745" s="0" t="n">
        <f aca="false">RX4745</f>
        <v>0.999999999999221</v>
      </c>
      <c r="SA4745" s="0" t="n">
        <v>1</v>
      </c>
      <c r="SB4745" s="0" t="n">
        <f aca="false">ABS(RZ4745-SA4745)</f>
        <v>7.7893247407701E-013</v>
      </c>
      <c r="SC4745" s="0" t="n">
        <f aca="false">LOG(RX4745)</f>
        <v>-3.38286075267025E-013</v>
      </c>
    </row>
    <row r="4746" customFormat="false" ht="12.8" hidden="false" customHeight="false" outlineLevel="0" collapsed="false">
      <c r="A4746" s="0" t="s">
        <v>6267</v>
      </c>
      <c r="B4746" s="0" t="s">
        <v>6269</v>
      </c>
      <c r="C4746" s="0" t="n">
        <v>0</v>
      </c>
      <c r="DP4746" s="0" t="n">
        <v>1</v>
      </c>
      <c r="RU4746" s="0" t="n">
        <f aca="false">SUMPRODUCT(D$2:RT$2,D4746:RT4746)</f>
        <v>27.8809700908816</v>
      </c>
      <c r="RV4746" s="0" t="n">
        <f aca="false">EXP(-RU4746)</f>
        <v>7.78840522431781E-013</v>
      </c>
      <c r="RW4746" s="0" t="n">
        <f aca="false">SUM(RV4744:RV4746)</f>
        <v>1.00000000000078</v>
      </c>
      <c r="RX4746" s="0" t="n">
        <f aca="false">RV4746/RW4746</f>
        <v>7.78840522431174E-013</v>
      </c>
      <c r="RY4746" s="0" t="s">
        <v>6269</v>
      </c>
      <c r="RZ4746" s="0" t="n">
        <f aca="false">RX4746</f>
        <v>7.78840522431174E-013</v>
      </c>
      <c r="SA4746" s="0" t="n">
        <v>0</v>
      </c>
      <c r="SB4746" s="0" t="n">
        <f aca="false">ABS(RZ4746-SA4746)</f>
        <v>7.78840522431174E-013</v>
      </c>
      <c r="SC4746" s="0" t="n">
        <f aca="false">LOG(RX4746)</f>
        <v>-12.1085514605798</v>
      </c>
    </row>
    <row r="4747" customFormat="false" ht="12.8" hidden="false" customHeight="false" outlineLevel="0" collapsed="false">
      <c r="A4747" s="0" t="s">
        <v>6270</v>
      </c>
      <c r="B4747" s="0" t="s">
        <v>6271</v>
      </c>
      <c r="C4747" s="0" t="n">
        <v>0</v>
      </c>
      <c r="GK4747" s="0" t="n">
        <v>1</v>
      </c>
      <c r="RU4747" s="0" t="n">
        <f aca="false">SUMPRODUCT(D$2:RT$2,D4747:RT4747)</f>
        <v>62.5946489115613</v>
      </c>
      <c r="RV4747" s="0" t="n">
        <f aca="false">EXP(-RU4747)</f>
        <v>6.53866942066399E-028</v>
      </c>
      <c r="RW4747" s="0" t="n">
        <f aca="false">SUM(RV4747:RV4750)</f>
        <v>0.922147140040376</v>
      </c>
      <c r="RX4747" s="0" t="n">
        <f aca="false">RV4747/RW4747</f>
        <v>7.09070075343691E-028</v>
      </c>
      <c r="RY4747" s="0" t="s">
        <v>6271</v>
      </c>
      <c r="RZ4747" s="0" t="n">
        <f aca="false">RX4747</f>
        <v>7.09070075343691E-028</v>
      </c>
      <c r="SA4747" s="0" t="n">
        <v>0</v>
      </c>
      <c r="SB4747" s="0" t="n">
        <f aca="false">ABS(RZ4747-SA4747)</f>
        <v>7.09070075343691E-028</v>
      </c>
      <c r="SC4747" s="0" t="n">
        <f aca="false">LOG(RX4747)</f>
        <v>-27.149310842629</v>
      </c>
    </row>
    <row r="4748" customFormat="false" ht="12.8" hidden="false" customHeight="false" outlineLevel="0" collapsed="false">
      <c r="A4748" s="0" t="s">
        <v>6270</v>
      </c>
      <c r="B4748" s="0" t="s">
        <v>6270</v>
      </c>
      <c r="C4748" s="0" t="n">
        <v>0</v>
      </c>
      <c r="PJ4748" s="0" t="n">
        <v>1</v>
      </c>
      <c r="RU4748" s="0" t="n">
        <f aca="false">SUMPRODUCT(D$2:RT$2,D4748:RT4748)</f>
        <v>68.3335968485069</v>
      </c>
      <c r="RV4748" s="0" t="n">
        <f aca="false">EXP(-RU4748)</f>
        <v>2.10424333417776E-030</v>
      </c>
      <c r="RW4748" s="0" t="n">
        <f aca="false">SUM(RV4747:RV4750)</f>
        <v>0.922147140040376</v>
      </c>
      <c r="RX4748" s="0" t="n">
        <f aca="false">RV4748/RW4748</f>
        <v>2.2818954186483E-030</v>
      </c>
      <c r="RY4748" s="0" t="s">
        <v>6270</v>
      </c>
      <c r="RZ4748" s="0" t="n">
        <f aca="false">RX4748</f>
        <v>2.2818954186483E-030</v>
      </c>
      <c r="SA4748" s="0" t="n">
        <v>0</v>
      </c>
      <c r="SB4748" s="0" t="n">
        <f aca="false">ABS(RZ4748-SA4748)</f>
        <v>2.2818954186483E-030</v>
      </c>
      <c r="SC4748" s="0" t="n">
        <f aca="false">LOG(RX4748)</f>
        <v>-29.6417042635746</v>
      </c>
    </row>
    <row r="4749" customFormat="false" ht="12.8" hidden="false" customHeight="false" outlineLevel="0" collapsed="false">
      <c r="A4749" s="0" t="s">
        <v>6270</v>
      </c>
      <c r="B4749" s="0" t="s">
        <v>6272</v>
      </c>
      <c r="C4749" s="0" t="n">
        <v>255</v>
      </c>
      <c r="MU4749" s="0" t="n">
        <v>1</v>
      </c>
      <c r="RU4749" s="0" t="n">
        <f aca="false">SUMPRODUCT(D$2:RT$2,D4749:RT4749)</f>
        <v>0.0810504802620506</v>
      </c>
      <c r="RV4749" s="0" t="n">
        <f aca="false">EXP(-RU4749)</f>
        <v>0.922147140040376</v>
      </c>
      <c r="RW4749" s="0" t="n">
        <f aca="false">SUM(RV4747:RV4750)</f>
        <v>0.922147140040376</v>
      </c>
      <c r="RX4749" s="0" t="n">
        <f aca="false">RV4749/RW4749</f>
        <v>1</v>
      </c>
      <c r="RY4749" s="0" t="s">
        <v>6272</v>
      </c>
      <c r="RZ4749" s="0" t="n">
        <f aca="false">RX4749</f>
        <v>1</v>
      </c>
      <c r="SA4749" s="0" t="n">
        <v>1</v>
      </c>
      <c r="SB4749" s="0" t="n">
        <f aca="false">ABS(RZ4749-SA4749)</f>
        <v>0</v>
      </c>
      <c r="SC4749" s="0" t="n">
        <f aca="false">LOG(RX4749)</f>
        <v>0</v>
      </c>
    </row>
    <row r="4750" customFormat="false" ht="12.8" hidden="false" customHeight="false" outlineLevel="0" collapsed="false">
      <c r="A4750" s="0" t="s">
        <v>6270</v>
      </c>
      <c r="B4750" s="0" t="s">
        <v>6273</v>
      </c>
      <c r="C4750" s="0" t="n">
        <v>0</v>
      </c>
      <c r="CC4750" s="0" t="n">
        <v>1</v>
      </c>
      <c r="RU4750" s="0" t="n">
        <f aca="false">SUMPRODUCT(D$2:RT$2,D4750:RT4750)</f>
        <v>65.3127945545475</v>
      </c>
      <c r="RV4750" s="0" t="n">
        <f aca="false">EXP(-RU4750)</f>
        <v>4.31532716596965E-029</v>
      </c>
      <c r="RW4750" s="0" t="n">
        <f aca="false">SUM(RV4747:RV4750)</f>
        <v>0.922147140040376</v>
      </c>
      <c r="RX4750" s="0" t="n">
        <f aca="false">RV4750/RW4750</f>
        <v>4.67965141200862E-029</v>
      </c>
      <c r="RY4750" s="0" t="s">
        <v>6273</v>
      </c>
      <c r="RZ4750" s="0" t="n">
        <f aca="false">RX4750</f>
        <v>4.67965141200862E-029</v>
      </c>
      <c r="SA4750" s="0" t="n">
        <v>0</v>
      </c>
      <c r="SB4750" s="0" t="n">
        <f aca="false">ABS(RZ4750-SA4750)</f>
        <v>4.67965141200862E-029</v>
      </c>
      <c r="SC4750" s="0" t="n">
        <f aca="false">LOG(RX4750)</f>
        <v>-28.3297864963873</v>
      </c>
    </row>
    <row r="4751" customFormat="false" ht="12.8" hidden="false" customHeight="false" outlineLevel="0" collapsed="false">
      <c r="A4751" s="0" t="s">
        <v>6274</v>
      </c>
      <c r="B4751" s="0" t="s">
        <v>6275</v>
      </c>
      <c r="C4751" s="0" t="n">
        <v>575</v>
      </c>
      <c r="AM4751" s="0" t="n">
        <v>1</v>
      </c>
      <c r="RU4751" s="0" t="n">
        <f aca="false">SUMPRODUCT(D$2:RT$2,D4751:RT4751)</f>
        <v>15.3855941537492</v>
      </c>
      <c r="RV4751" s="0" t="n">
        <f aca="false">EXP(-RU4751)</f>
        <v>2.08027791383611E-007</v>
      </c>
      <c r="RW4751" s="0" t="n">
        <f aca="false">SUM(RV4751:RV4753)</f>
        <v>2.08027826766085E-007</v>
      </c>
      <c r="RX4751" s="0" t="n">
        <f aca="false">RV4751/RW4751</f>
        <v>0.999999829914708</v>
      </c>
      <c r="RY4751" s="0" t="s">
        <v>6275</v>
      </c>
      <c r="RZ4751" s="0" t="n">
        <f aca="false">RX4751</f>
        <v>0.999999829914708</v>
      </c>
      <c r="SA4751" s="0" t="n">
        <v>1</v>
      </c>
      <c r="SB4751" s="0" t="n">
        <f aca="false">ABS(RZ4751-SA4751)</f>
        <v>1.70085291850697E-007</v>
      </c>
      <c r="SC4751" s="0" t="n">
        <f aca="false">LOG(RX4751)</f>
        <v>-7.38671099855164E-008</v>
      </c>
    </row>
    <row r="4752" customFormat="false" ht="12.8" hidden="false" customHeight="false" outlineLevel="0" collapsed="false">
      <c r="A4752" s="0" t="s">
        <v>6274</v>
      </c>
      <c r="B4752" s="0" t="s">
        <v>6276</v>
      </c>
      <c r="C4752" s="0" t="n">
        <v>0</v>
      </c>
      <c r="MW4752" s="0" t="n">
        <v>1</v>
      </c>
      <c r="RU4752" s="0" t="n">
        <f aca="false">SUMPRODUCT(D$2:RT$2,D4752:RT4752)</f>
        <v>30.9725597930734</v>
      </c>
      <c r="RV4752" s="0" t="n">
        <f aca="false">EXP(-RU4752)</f>
        <v>3.53824736121449E-014</v>
      </c>
      <c r="RW4752" s="0" t="n">
        <f aca="false">SUM(RV4751:RV4753)</f>
        <v>2.08027826766085E-007</v>
      </c>
      <c r="RX4752" s="0" t="n">
        <f aca="false">RV4752/RW4752</f>
        <v>1.70085291771713E-007</v>
      </c>
      <c r="RY4752" s="0" t="s">
        <v>6276</v>
      </c>
      <c r="RZ4752" s="0" t="n">
        <f aca="false">RX4752</f>
        <v>1.70085291771713E-007</v>
      </c>
      <c r="SA4752" s="0" t="n">
        <v>0</v>
      </c>
      <c r="SB4752" s="0" t="n">
        <f aca="false">ABS(RZ4752-SA4752)</f>
        <v>1.70085291771713E-007</v>
      </c>
      <c r="SC4752" s="0" t="n">
        <f aca="false">LOG(RX4752)</f>
        <v>-6.7693332406412</v>
      </c>
    </row>
    <row r="4753" customFormat="false" ht="12.8" hidden="false" customHeight="false" outlineLevel="0" collapsed="false">
      <c r="A4753" s="0" t="s">
        <v>6274</v>
      </c>
      <c r="B4753" s="0" t="s">
        <v>6277</v>
      </c>
      <c r="C4753" s="0" t="n">
        <v>0</v>
      </c>
      <c r="BF4753" s="0" t="n">
        <v>1</v>
      </c>
      <c r="RU4753" s="0" t="n">
        <f aca="false">SUMPRODUCT(D$2:RT$2,D4753:RT4753)</f>
        <v>85.3869696955358</v>
      </c>
      <c r="RV4753" s="0" t="n">
        <f aca="false">EXP(-RU4753)</f>
        <v>8.25867231753872E-038</v>
      </c>
      <c r="RW4753" s="0" t="n">
        <f aca="false">SUM(RV4751:RV4753)</f>
        <v>2.08027826766085E-007</v>
      </c>
      <c r="RX4753" s="0" t="n">
        <f aca="false">RV4753/RW4753</f>
        <v>3.96998442272106E-031</v>
      </c>
      <c r="RY4753" s="0" t="s">
        <v>6277</v>
      </c>
      <c r="RZ4753" s="0" t="n">
        <f aca="false">RX4753</f>
        <v>3.96998442272106E-031</v>
      </c>
      <c r="SA4753" s="0" t="n">
        <v>0</v>
      </c>
      <c r="SB4753" s="0" t="n">
        <f aca="false">ABS(RZ4753-SA4753)</f>
        <v>3.96998442272106E-031</v>
      </c>
      <c r="SC4753" s="0" t="n">
        <f aca="false">LOG(RX4753)</f>
        <v>-30.4012111973023</v>
      </c>
    </row>
    <row r="4754" customFormat="false" ht="12.8" hidden="false" customHeight="false" outlineLevel="0" collapsed="false">
      <c r="A4754" s="0" t="s">
        <v>6278</v>
      </c>
      <c r="B4754" s="0" t="s">
        <v>6279</v>
      </c>
      <c r="C4754" s="0" t="n">
        <v>361</v>
      </c>
      <c r="OH4754" s="0" t="n">
        <v>1</v>
      </c>
      <c r="RU4754" s="0" t="n">
        <f aca="false">SUMPRODUCT(D$2:RT$2,D4754:RT4754)</f>
        <v>63.1303911632605</v>
      </c>
      <c r="RV4754" s="0" t="n">
        <f aca="false">EXP(-RU4754)</f>
        <v>3.82665648143067E-028</v>
      </c>
      <c r="RW4754" s="0" t="n">
        <f aca="false">SUM(RV4754:RV4755)</f>
        <v>3.82665697448881E-028</v>
      </c>
      <c r="RX4754" s="0" t="n">
        <f aca="false">RV4754/RW4754</f>
        <v>0.999999871151729</v>
      </c>
      <c r="RY4754" s="0" t="s">
        <v>6279</v>
      </c>
      <c r="RZ4754" s="0" t="n">
        <f aca="false">RX4754</f>
        <v>0.999999871151729</v>
      </c>
      <c r="SA4754" s="0" t="n">
        <v>1</v>
      </c>
      <c r="SB4754" s="0" t="n">
        <f aca="false">ABS(RZ4754-SA4754)</f>
        <v>1.28848270719573E-007</v>
      </c>
      <c r="SC4754" s="0" t="n">
        <f aca="false">LOG(RX4754)</f>
        <v>-5.59580965813388E-008</v>
      </c>
    </row>
    <row r="4755" customFormat="false" ht="12.8" hidden="false" customHeight="false" outlineLevel="0" collapsed="false">
      <c r="A4755" s="0" t="s">
        <v>6278</v>
      </c>
      <c r="B4755" s="0" t="s">
        <v>6280</v>
      </c>
      <c r="C4755" s="0" t="n">
        <v>0</v>
      </c>
      <c r="HY4755" s="0" t="n">
        <v>1</v>
      </c>
      <c r="RU4755" s="0" t="n">
        <f aca="false">SUMPRODUCT(D$2:RT$2,D4755:RT4755)</f>
        <v>78.9950213552594</v>
      </c>
      <c r="RV4755" s="0" t="n">
        <f aca="false">EXP(-RU4755)</f>
        <v>4.93058133785733E-035</v>
      </c>
      <c r="RW4755" s="0" t="n">
        <f aca="false">SUM(RV4754:RV4755)</f>
        <v>3.82665697448881E-028</v>
      </c>
      <c r="RX4755" s="0" t="n">
        <f aca="false">RV4755/RW4755</f>
        <v>1.28848270715877E-007</v>
      </c>
      <c r="RY4755" s="0" t="s">
        <v>6280</v>
      </c>
      <c r="RZ4755" s="0" t="n">
        <f aca="false">RX4755</f>
        <v>1.28848270715877E-007</v>
      </c>
      <c r="SA4755" s="0" t="n">
        <v>0</v>
      </c>
      <c r="SB4755" s="0" t="n">
        <f aca="false">ABS(RZ4755-SA4755)</f>
        <v>1.28848270715877E-007</v>
      </c>
      <c r="SC4755" s="0" t="n">
        <f aca="false">LOG(RX4755)</f>
        <v>-6.8899214057789</v>
      </c>
    </row>
    <row r="4756" customFormat="false" ht="12.8" hidden="false" customHeight="false" outlineLevel="0" collapsed="false">
      <c r="A4756" s="0" t="s">
        <v>6277</v>
      </c>
      <c r="B4756" s="0" t="s">
        <v>6281</v>
      </c>
      <c r="C4756" s="0" t="n">
        <v>103</v>
      </c>
      <c r="BK4756" s="0" t="n">
        <v>1</v>
      </c>
      <c r="RU4756" s="0" t="n">
        <f aca="false">SUMPRODUCT(D$2:RT$2,D4756:RT4756)</f>
        <v>0</v>
      </c>
      <c r="RV4756" s="0" t="n">
        <f aca="false">EXP(-RU4756)</f>
        <v>1</v>
      </c>
      <c r="RW4756" s="0" t="n">
        <f aca="false">SUM(RV4756:RV4757)</f>
        <v>1.00000000000001</v>
      </c>
      <c r="RX4756" s="0" t="n">
        <f aca="false">RV4756/RW4756</f>
        <v>0.999999999999994</v>
      </c>
      <c r="RY4756" s="0" t="s">
        <v>6281</v>
      </c>
      <c r="RZ4756" s="0" t="n">
        <f aca="false">RX4756</f>
        <v>0.999999999999994</v>
      </c>
      <c r="SA4756" s="0" t="n">
        <v>1</v>
      </c>
      <c r="SB4756" s="0" t="n">
        <f aca="false">ABS(RZ4756-SA4756)</f>
        <v>5.55111512312578E-015</v>
      </c>
      <c r="SC4756" s="0" t="n">
        <f aca="false">LOG(RX4756)</f>
        <v>-2.41081866638322E-015</v>
      </c>
    </row>
    <row r="4757" customFormat="false" ht="12.8" hidden="false" customHeight="false" outlineLevel="0" collapsed="false">
      <c r="A4757" s="0" t="s">
        <v>6277</v>
      </c>
      <c r="B4757" s="0" t="s">
        <v>6282</v>
      </c>
      <c r="C4757" s="0" t="n">
        <v>0</v>
      </c>
      <c r="AY4757" s="0" t="n">
        <v>1</v>
      </c>
      <c r="RU4757" s="0" t="n">
        <f aca="false">SUMPRODUCT(D$2:RT$2,D4757:RT4757)</f>
        <v>32.8093240051579</v>
      </c>
      <c r="RV4757" s="0" t="n">
        <f aca="false">EXP(-RU4757)</f>
        <v>5.63756587414371E-015</v>
      </c>
      <c r="RW4757" s="0" t="n">
        <f aca="false">SUM(RV4756:RV4757)</f>
        <v>1.00000000000001</v>
      </c>
      <c r="RX4757" s="0" t="n">
        <f aca="false">RV4757/RW4757</f>
        <v>5.63756587414367E-015</v>
      </c>
      <c r="RY4757" s="0" t="s">
        <v>6282</v>
      </c>
      <c r="RZ4757" s="0" t="n">
        <f aca="false">RX4757</f>
        <v>5.63756587414367E-015</v>
      </c>
      <c r="SA4757" s="0" t="n">
        <v>0</v>
      </c>
      <c r="SB4757" s="0" t="n">
        <f aca="false">ABS(RZ4757-SA4757)</f>
        <v>5.63756587414367E-015</v>
      </c>
      <c r="SC4757" s="0" t="n">
        <f aca="false">LOG(RX4757)</f>
        <v>-14.248908370416</v>
      </c>
    </row>
    <row r="4758" customFormat="false" ht="12.8" hidden="false" customHeight="false" outlineLevel="0" collapsed="false">
      <c r="A4758" s="0" t="s">
        <v>6283</v>
      </c>
      <c r="B4758" s="0" t="s">
        <v>6284</v>
      </c>
      <c r="C4758" s="0" t="n">
        <v>423</v>
      </c>
      <c r="JK4758" s="0" t="n">
        <v>1</v>
      </c>
      <c r="RU4758" s="0" t="n">
        <f aca="false">SUMPRODUCT(D$2:RT$2,D4758:RT4758)</f>
        <v>14.3236578218578</v>
      </c>
      <c r="RV4758" s="0" t="n">
        <f aca="false">EXP(-RU4758)</f>
        <v>6.01609169929591E-007</v>
      </c>
      <c r="RW4758" s="0" t="n">
        <f aca="false">SUM(RV4758:RV4759)</f>
        <v>6.01609169929591E-007</v>
      </c>
      <c r="RX4758" s="0" t="n">
        <f aca="false">RV4758/RW4758</f>
        <v>1</v>
      </c>
      <c r="RY4758" s="0" t="s">
        <v>6284</v>
      </c>
      <c r="RZ4758" s="0" t="n">
        <f aca="false">RX4758</f>
        <v>1</v>
      </c>
      <c r="SA4758" s="0" t="n">
        <v>1</v>
      </c>
      <c r="SB4758" s="0" t="n">
        <f aca="false">ABS(RZ4758-SA4758)</f>
        <v>0</v>
      </c>
      <c r="SC4758" s="0" t="n">
        <f aca="false">LOG(RX4758)</f>
        <v>0</v>
      </c>
    </row>
    <row r="4759" customFormat="false" ht="12.8" hidden="false" customHeight="false" outlineLevel="0" collapsed="false">
      <c r="A4759" s="0" t="s">
        <v>6283</v>
      </c>
      <c r="B4759" s="0" t="s">
        <v>6285</v>
      </c>
      <c r="C4759" s="0" t="n">
        <v>0</v>
      </c>
      <c r="LM4759" s="0" t="n">
        <v>1</v>
      </c>
      <c r="RU4759" s="0" t="n">
        <f aca="false">SUMPRODUCT(D$2:RT$2,D4759:RT4759)</f>
        <v>69.8561770837101</v>
      </c>
      <c r="RV4759" s="0" t="n">
        <f aca="false">EXP(-RU4759)</f>
        <v>4.59037077237537E-031</v>
      </c>
      <c r="RW4759" s="0" t="n">
        <f aca="false">SUM(RV4758:RV4759)</f>
        <v>6.01609169929591E-007</v>
      </c>
      <c r="RX4759" s="0" t="n">
        <f aca="false">RV4759/RW4759</f>
        <v>7.63015426262968E-025</v>
      </c>
      <c r="RY4759" s="0" t="s">
        <v>6285</v>
      </c>
      <c r="RZ4759" s="0" t="n">
        <f aca="false">RX4759</f>
        <v>7.63015426262968E-025</v>
      </c>
      <c r="SA4759" s="0" t="n">
        <v>0</v>
      </c>
      <c r="SB4759" s="0" t="n">
        <f aca="false">ABS(RZ4759-SA4759)</f>
        <v>7.63015426262968E-025</v>
      </c>
      <c r="SC4759" s="0" t="n">
        <f aca="false">LOG(RX4759)</f>
        <v>-24.1174666816085</v>
      </c>
    </row>
    <row r="4760" customFormat="false" ht="12.8" hidden="false" customHeight="false" outlineLevel="0" collapsed="false">
      <c r="A4760" s="0" t="s">
        <v>6286</v>
      </c>
      <c r="B4760" s="0" t="s">
        <v>6286</v>
      </c>
      <c r="C4760" s="0" t="n">
        <v>0</v>
      </c>
      <c r="PJ4760" s="0" t="n">
        <v>1</v>
      </c>
      <c r="RU4760" s="0" t="n">
        <f aca="false">SUMPRODUCT(D$2:RT$2,D4760:RT4760)</f>
        <v>68.3335968485069</v>
      </c>
      <c r="RV4760" s="0" t="n">
        <f aca="false">EXP(-RU4760)</f>
        <v>2.10424333417776E-030</v>
      </c>
      <c r="RW4760" s="0" t="n">
        <f aca="false">SUM(RV4760:RV4763)</f>
        <v>1</v>
      </c>
      <c r="RX4760" s="0" t="n">
        <f aca="false">RV4760/RW4760</f>
        <v>2.10424333417776E-030</v>
      </c>
      <c r="RY4760" s="0" t="s">
        <v>6286</v>
      </c>
      <c r="RZ4760" s="0" t="n">
        <f aca="false">RX4760</f>
        <v>2.10424333417776E-030</v>
      </c>
      <c r="SA4760" s="0" t="n">
        <v>0</v>
      </c>
      <c r="SB4760" s="0" t="n">
        <f aca="false">ABS(RZ4760-SA4760)</f>
        <v>2.10424333417776E-030</v>
      </c>
      <c r="SC4760" s="0" t="n">
        <f aca="false">LOG(RX4760)</f>
        <v>-29.676904039908</v>
      </c>
    </row>
    <row r="4761" customFormat="false" ht="12.8" hidden="false" customHeight="false" outlineLevel="0" collapsed="false">
      <c r="A4761" s="0" t="s">
        <v>6286</v>
      </c>
      <c r="B4761" s="0" t="s">
        <v>6287</v>
      </c>
      <c r="C4761" s="0" t="n">
        <v>25</v>
      </c>
      <c r="EU4761" s="0" t="n">
        <v>1</v>
      </c>
      <c r="RU4761" s="0" t="n">
        <f aca="false">SUMPRODUCT(D$2:RT$2,D4761:RT4761)</f>
        <v>0</v>
      </c>
      <c r="RV4761" s="0" t="n">
        <f aca="false">EXP(-RU4761)</f>
        <v>1</v>
      </c>
      <c r="RW4761" s="0" t="n">
        <f aca="false">SUM(RV4760:RV4763)</f>
        <v>1</v>
      </c>
      <c r="RX4761" s="0" t="n">
        <f aca="false">RV4761/RW4761</f>
        <v>1</v>
      </c>
      <c r="RY4761" s="0" t="s">
        <v>6287</v>
      </c>
      <c r="RZ4761" s="0" t="n">
        <f aca="false">RX4761</f>
        <v>1</v>
      </c>
      <c r="SA4761" s="0" t="n">
        <v>1</v>
      </c>
      <c r="SB4761" s="0" t="n">
        <f aca="false">ABS(RZ4761-SA4761)</f>
        <v>0</v>
      </c>
      <c r="SC4761" s="0" t="n">
        <f aca="false">LOG(RX4761)</f>
        <v>0</v>
      </c>
    </row>
    <row r="4762" customFormat="false" ht="12.8" hidden="false" customHeight="false" outlineLevel="0" collapsed="false">
      <c r="A4762" s="0" t="s">
        <v>6286</v>
      </c>
      <c r="B4762" s="0" t="s">
        <v>6288</v>
      </c>
      <c r="C4762" s="0" t="n">
        <v>0</v>
      </c>
      <c r="QK4762" s="0" t="n">
        <v>1</v>
      </c>
      <c r="RU4762" s="0" t="n">
        <f aca="false">SUMPRODUCT(D$2:RT$2,D4762:RT4762)</f>
        <v>59.7551579481213</v>
      </c>
      <c r="RV4762" s="0" t="n">
        <f aca="false">EXP(-RU4762)</f>
        <v>1.11857378739108E-026</v>
      </c>
      <c r="RW4762" s="0" t="n">
        <f aca="false">SUM(RV4760:RV4763)</f>
        <v>1</v>
      </c>
      <c r="RX4762" s="0" t="n">
        <f aca="false">RV4762/RW4762</f>
        <v>1.11857378739108E-026</v>
      </c>
      <c r="RY4762" s="0" t="s">
        <v>6288</v>
      </c>
      <c r="RZ4762" s="0" t="n">
        <f aca="false">RX4762</f>
        <v>1.11857378739108E-026</v>
      </c>
      <c r="SA4762" s="0" t="n">
        <v>0</v>
      </c>
      <c r="SB4762" s="0" t="n">
        <f aca="false">ABS(RZ4762-SA4762)</f>
        <v>1.11857378739108E-026</v>
      </c>
      <c r="SC4762" s="0" t="n">
        <f aca="false">LOG(RX4762)</f>
        <v>-25.9513353621263</v>
      </c>
    </row>
    <row r="4763" customFormat="false" ht="12.8" hidden="false" customHeight="false" outlineLevel="0" collapsed="false">
      <c r="A4763" s="0" t="s">
        <v>6286</v>
      </c>
      <c r="B4763" s="0" t="s">
        <v>6289</v>
      </c>
      <c r="C4763" s="0" t="n">
        <v>0</v>
      </c>
      <c r="Z4763" s="0" t="n">
        <v>1</v>
      </c>
      <c r="RU4763" s="0" t="n">
        <f aca="false">SUMPRODUCT(D$2:RT$2,D4763:RT4763)</f>
        <v>60.7846948161968</v>
      </c>
      <c r="RV4763" s="0" t="n">
        <f aca="false">EXP(-RU4763)</f>
        <v>3.99523617310045E-027</v>
      </c>
      <c r="RW4763" s="0" t="n">
        <f aca="false">SUM(RV4760:RV4763)</f>
        <v>1</v>
      </c>
      <c r="RX4763" s="0" t="n">
        <f aca="false">RV4763/RW4763</f>
        <v>3.99523617310045E-027</v>
      </c>
      <c r="RY4763" s="0" t="s">
        <v>6289</v>
      </c>
      <c r="RZ4763" s="0" t="n">
        <f aca="false">RX4763</f>
        <v>3.99523617310045E-027</v>
      </c>
      <c r="SA4763" s="0" t="n">
        <v>0</v>
      </c>
      <c r="SB4763" s="0" t="n">
        <f aca="false">ABS(RZ4763-SA4763)</f>
        <v>3.99523617310045E-027</v>
      </c>
      <c r="SC4763" s="0" t="n">
        <f aca="false">LOG(RX4763)</f>
        <v>-26.3984575428474</v>
      </c>
    </row>
    <row r="4764" customFormat="false" ht="12.8" hidden="false" customHeight="false" outlineLevel="0" collapsed="false">
      <c r="A4764" s="0" t="s">
        <v>6290</v>
      </c>
      <c r="B4764" s="0" t="s">
        <v>6291</v>
      </c>
      <c r="C4764" s="0" t="n">
        <v>74</v>
      </c>
      <c r="EB4764" s="0" t="n">
        <v>1</v>
      </c>
      <c r="RU4764" s="0" t="n">
        <f aca="false">SUMPRODUCT(D$2:RT$2,D4764:RT4764)</f>
        <v>0</v>
      </c>
      <c r="RV4764" s="0" t="n">
        <f aca="false">EXP(-RU4764)</f>
        <v>1</v>
      </c>
      <c r="RW4764" s="0" t="n">
        <f aca="false">SUM(RV4764:RV4764)</f>
        <v>1</v>
      </c>
      <c r="RX4764" s="0" t="n">
        <f aca="false">RV4764/RW4764</f>
        <v>1</v>
      </c>
      <c r="RY4764" s="0" t="s">
        <v>6291</v>
      </c>
      <c r="RZ4764" s="0" t="n">
        <f aca="false">RX4764</f>
        <v>1</v>
      </c>
      <c r="SA4764" s="0" t="n">
        <v>1</v>
      </c>
      <c r="SB4764" s="0" t="n">
        <f aca="false">ABS(RZ4764-SA4764)</f>
        <v>0</v>
      </c>
      <c r="SC4764" s="0" t="n">
        <f aca="false">LOG(RX4764)</f>
        <v>0</v>
      </c>
    </row>
    <row r="4765" customFormat="false" ht="12.8" hidden="false" customHeight="false" outlineLevel="0" collapsed="false">
      <c r="A4765" s="0" t="s">
        <v>6292</v>
      </c>
      <c r="B4765" s="0" t="s">
        <v>6292</v>
      </c>
      <c r="C4765" s="0" t="n">
        <v>0</v>
      </c>
      <c r="PJ4765" s="0" t="n">
        <v>1</v>
      </c>
      <c r="RU4765" s="0" t="n">
        <f aca="false">SUMPRODUCT(D$2:RT$2,D4765:RT4765)</f>
        <v>68.3335968485069</v>
      </c>
      <c r="RV4765" s="0" t="n">
        <f aca="false">EXP(-RU4765)</f>
        <v>2.10424333417776E-030</v>
      </c>
      <c r="RW4765" s="0" t="n">
        <f aca="false">SUM(RV4765:RV4768)</f>
        <v>1</v>
      </c>
      <c r="RX4765" s="0" t="n">
        <f aca="false">RV4765/RW4765</f>
        <v>2.10424333417776E-030</v>
      </c>
      <c r="RY4765" s="0" t="s">
        <v>6292</v>
      </c>
      <c r="RZ4765" s="0" t="n">
        <f aca="false">RX4765</f>
        <v>2.10424333417776E-030</v>
      </c>
      <c r="SA4765" s="0" t="n">
        <v>0</v>
      </c>
      <c r="SB4765" s="0" t="n">
        <f aca="false">ABS(RZ4765-SA4765)</f>
        <v>2.10424333417776E-030</v>
      </c>
      <c r="SC4765" s="0" t="n">
        <f aca="false">LOG(RX4765)</f>
        <v>-29.676904039908</v>
      </c>
    </row>
    <row r="4766" customFormat="false" ht="12.8" hidden="false" customHeight="false" outlineLevel="0" collapsed="false">
      <c r="A4766" s="0" t="s">
        <v>6292</v>
      </c>
      <c r="B4766" s="0" t="s">
        <v>6293</v>
      </c>
      <c r="C4766" s="0" t="n">
        <v>46</v>
      </c>
      <c r="EU4766" s="0" t="n">
        <v>1</v>
      </c>
      <c r="RU4766" s="0" t="n">
        <f aca="false">SUMPRODUCT(D$2:RT$2,D4766:RT4766)</f>
        <v>0</v>
      </c>
      <c r="RV4766" s="0" t="n">
        <f aca="false">EXP(-RU4766)</f>
        <v>1</v>
      </c>
      <c r="RW4766" s="0" t="n">
        <f aca="false">SUM(RV4765:RV4768)</f>
        <v>1</v>
      </c>
      <c r="RX4766" s="0" t="n">
        <f aca="false">RV4766/RW4766</f>
        <v>1</v>
      </c>
      <c r="RY4766" s="0" t="s">
        <v>6293</v>
      </c>
      <c r="RZ4766" s="0" t="n">
        <f aca="false">RX4766</f>
        <v>1</v>
      </c>
      <c r="SA4766" s="0" t="n">
        <v>1</v>
      </c>
      <c r="SB4766" s="0" t="n">
        <f aca="false">ABS(RZ4766-SA4766)</f>
        <v>0</v>
      </c>
      <c r="SC4766" s="0" t="n">
        <f aca="false">LOG(RX4766)</f>
        <v>0</v>
      </c>
    </row>
    <row r="4767" customFormat="false" ht="12.8" hidden="false" customHeight="false" outlineLevel="0" collapsed="false">
      <c r="A4767" s="0" t="s">
        <v>6292</v>
      </c>
      <c r="B4767" s="0" t="s">
        <v>6294</v>
      </c>
      <c r="C4767" s="0" t="n">
        <v>0</v>
      </c>
      <c r="QK4767" s="0" t="n">
        <v>1</v>
      </c>
      <c r="RU4767" s="0" t="n">
        <f aca="false">SUMPRODUCT(D$2:RT$2,D4767:RT4767)</f>
        <v>59.7551579481213</v>
      </c>
      <c r="RV4767" s="0" t="n">
        <f aca="false">EXP(-RU4767)</f>
        <v>1.11857378739108E-026</v>
      </c>
      <c r="RW4767" s="0" t="n">
        <f aca="false">SUM(RV4765:RV4768)</f>
        <v>1</v>
      </c>
      <c r="RX4767" s="0" t="n">
        <f aca="false">RV4767/RW4767</f>
        <v>1.11857378739108E-026</v>
      </c>
      <c r="RY4767" s="0" t="s">
        <v>6294</v>
      </c>
      <c r="RZ4767" s="0" t="n">
        <f aca="false">RX4767</f>
        <v>1.11857378739108E-026</v>
      </c>
      <c r="SA4767" s="0" t="n">
        <v>0</v>
      </c>
      <c r="SB4767" s="0" t="n">
        <f aca="false">ABS(RZ4767-SA4767)</f>
        <v>1.11857378739108E-026</v>
      </c>
      <c r="SC4767" s="0" t="n">
        <f aca="false">LOG(RX4767)</f>
        <v>-25.9513353621263</v>
      </c>
    </row>
    <row r="4768" customFormat="false" ht="12.8" hidden="false" customHeight="false" outlineLevel="0" collapsed="false">
      <c r="A4768" s="0" t="s">
        <v>6292</v>
      </c>
      <c r="B4768" s="0" t="s">
        <v>6295</v>
      </c>
      <c r="C4768" s="0" t="n">
        <v>0</v>
      </c>
      <c r="MJ4768" s="0" t="n">
        <v>1</v>
      </c>
      <c r="RU4768" s="0" t="n">
        <f aca="false">SUMPRODUCT(D$2:RT$2,D4768:RT4768)</f>
        <v>37.1203680548965</v>
      </c>
      <c r="RV4768" s="0" t="n">
        <f aca="false">EXP(-RU4768)</f>
        <v>7.56534935040041E-017</v>
      </c>
      <c r="RW4768" s="0" t="n">
        <f aca="false">SUM(RV4765:RV4768)</f>
        <v>1</v>
      </c>
      <c r="RX4768" s="0" t="n">
        <f aca="false">RV4768/RW4768</f>
        <v>7.56534935040041E-017</v>
      </c>
      <c r="RY4768" s="0" t="s">
        <v>6295</v>
      </c>
      <c r="RZ4768" s="0" t="n">
        <f aca="false">RX4768</f>
        <v>7.56534935040041E-017</v>
      </c>
      <c r="SA4768" s="0" t="n">
        <v>0</v>
      </c>
      <c r="SB4768" s="0" t="n">
        <f aca="false">ABS(RZ4768-SA4768)</f>
        <v>7.56534935040041E-017</v>
      </c>
      <c r="SC4768" s="0" t="n">
        <f aca="false">LOG(RX4768)</f>
        <v>-16.1211710124593</v>
      </c>
    </row>
    <row r="4769" customFormat="false" ht="12.8" hidden="false" customHeight="false" outlineLevel="0" collapsed="false">
      <c r="A4769" s="0" t="s">
        <v>6295</v>
      </c>
      <c r="B4769" s="0" t="s">
        <v>6295</v>
      </c>
      <c r="C4769" s="0" t="n">
        <v>0</v>
      </c>
      <c r="PJ4769" s="0" t="n">
        <v>1</v>
      </c>
      <c r="RU4769" s="0" t="n">
        <f aca="false">SUMPRODUCT(D$2:RT$2,D4769:RT4769)</f>
        <v>68.3335968485069</v>
      </c>
      <c r="RV4769" s="0" t="n">
        <f aca="false">EXP(-RU4769)</f>
        <v>2.10424333417776E-030</v>
      </c>
      <c r="RW4769" s="0" t="n">
        <f aca="false">SUM(RV4769:RV4770)</f>
        <v>1</v>
      </c>
      <c r="RX4769" s="0" t="n">
        <f aca="false">RV4769/RW4769</f>
        <v>2.10424333417776E-030</v>
      </c>
      <c r="RY4769" s="0" t="s">
        <v>6295</v>
      </c>
      <c r="RZ4769" s="0" t="n">
        <f aca="false">RX4769</f>
        <v>2.10424333417776E-030</v>
      </c>
      <c r="SA4769" s="0" t="n">
        <v>0</v>
      </c>
      <c r="SB4769" s="0" t="n">
        <f aca="false">ABS(RZ4769-SA4769)</f>
        <v>2.10424333417776E-030</v>
      </c>
      <c r="SC4769" s="0" t="n">
        <f aca="false">LOG(RX4769)</f>
        <v>-29.676904039908</v>
      </c>
    </row>
    <row r="4770" customFormat="false" ht="12.8" hidden="false" customHeight="false" outlineLevel="0" collapsed="false">
      <c r="A4770" s="0" t="s">
        <v>6295</v>
      </c>
      <c r="B4770" s="0" t="s">
        <v>6296</v>
      </c>
      <c r="C4770" s="0" t="n">
        <v>511</v>
      </c>
      <c r="EU4770" s="0" t="n">
        <v>1</v>
      </c>
      <c r="RU4770" s="0" t="n">
        <f aca="false">SUMPRODUCT(D$2:RT$2,D4770:RT4770)</f>
        <v>0</v>
      </c>
      <c r="RV4770" s="0" t="n">
        <f aca="false">EXP(-RU4770)</f>
        <v>1</v>
      </c>
      <c r="RW4770" s="0" t="n">
        <f aca="false">SUM(RV4769:RV4770)</f>
        <v>1</v>
      </c>
      <c r="RX4770" s="0" t="n">
        <f aca="false">RV4770/RW4770</f>
        <v>1</v>
      </c>
      <c r="RY4770" s="0" t="s">
        <v>6296</v>
      </c>
      <c r="RZ4770" s="0" t="n">
        <f aca="false">RX4770</f>
        <v>1</v>
      </c>
      <c r="SA4770" s="0" t="n">
        <v>1</v>
      </c>
      <c r="SB4770" s="0" t="n">
        <f aca="false">ABS(RZ4770-SA4770)</f>
        <v>0</v>
      </c>
      <c r="SC4770" s="0" t="n">
        <f aca="false">LOG(RX4770)</f>
        <v>0</v>
      </c>
    </row>
    <row r="4771" customFormat="false" ht="12.8" hidden="false" customHeight="false" outlineLevel="0" collapsed="false">
      <c r="A4771" s="0" t="s">
        <v>6297</v>
      </c>
      <c r="B4771" s="0" t="s">
        <v>6298</v>
      </c>
      <c r="C4771" s="0" t="n">
        <v>70</v>
      </c>
      <c r="QN4771" s="0" t="n">
        <v>1</v>
      </c>
      <c r="RU4771" s="0" t="n">
        <f aca="false">SUMPRODUCT(D$2:RT$2,D4771:RT4771)</f>
        <v>0</v>
      </c>
      <c r="RV4771" s="0" t="n">
        <f aca="false">EXP(-RU4771)</f>
        <v>1</v>
      </c>
      <c r="RW4771" s="0" t="n">
        <f aca="false">SUM(RV4771:RV4773)</f>
        <v>1</v>
      </c>
      <c r="RX4771" s="0" t="n">
        <f aca="false">RV4771/RW4771</f>
        <v>1</v>
      </c>
      <c r="RY4771" s="0" t="s">
        <v>6298</v>
      </c>
      <c r="RZ4771" s="0" t="n">
        <f aca="false">RX4771</f>
        <v>1</v>
      </c>
      <c r="SA4771" s="0" t="n">
        <v>1</v>
      </c>
      <c r="SB4771" s="0" t="n">
        <f aca="false">ABS(RZ4771-SA4771)</f>
        <v>0</v>
      </c>
      <c r="SC4771" s="0" t="n">
        <f aca="false">LOG(RX4771)</f>
        <v>0</v>
      </c>
    </row>
    <row r="4772" customFormat="false" ht="12.8" hidden="false" customHeight="false" outlineLevel="0" collapsed="false">
      <c r="A4772" s="0" t="s">
        <v>6297</v>
      </c>
      <c r="B4772" s="0" t="s">
        <v>6299</v>
      </c>
      <c r="C4772" s="0" t="n">
        <v>0</v>
      </c>
      <c r="MH4772" s="0" t="n">
        <v>1</v>
      </c>
      <c r="RU4772" s="0" t="n">
        <f aca="false">SUMPRODUCT(D$2:RT$2,D4772:RT4772)</f>
        <v>71.2261195528326</v>
      </c>
      <c r="RV4772" s="0" t="n">
        <f aca="false">EXP(-RU4772)</f>
        <v>1.16651226873231E-031</v>
      </c>
      <c r="RW4772" s="0" t="n">
        <f aca="false">SUM(RV4771:RV4773)</f>
        <v>1</v>
      </c>
      <c r="RX4772" s="0" t="n">
        <f aca="false">RV4772/RW4772</f>
        <v>1.16651226873231E-031</v>
      </c>
      <c r="RY4772" s="0" t="s">
        <v>6299</v>
      </c>
      <c r="RZ4772" s="0" t="n">
        <f aca="false">RX4772</f>
        <v>1.16651226873231E-031</v>
      </c>
      <c r="SA4772" s="0" t="n">
        <v>0</v>
      </c>
      <c r="SB4772" s="0" t="n">
        <f aca="false">ABS(RZ4772-SA4772)</f>
        <v>1.16651226873231E-031</v>
      </c>
      <c r="SC4772" s="0" t="n">
        <f aca="false">LOG(RX4772)</f>
        <v>-30.9331106891765</v>
      </c>
    </row>
    <row r="4773" customFormat="false" ht="12.8" hidden="false" customHeight="false" outlineLevel="0" collapsed="false">
      <c r="A4773" s="0" t="s">
        <v>6297</v>
      </c>
      <c r="B4773" s="0" t="s">
        <v>6300</v>
      </c>
      <c r="C4773" s="0" t="n">
        <v>0</v>
      </c>
      <c r="BH4773" s="0" t="n">
        <v>1</v>
      </c>
      <c r="RU4773" s="0" t="n">
        <f aca="false">SUMPRODUCT(D$2:RT$2,D4773:RT4773)</f>
        <v>84.7281625510433</v>
      </c>
      <c r="RV4773" s="0" t="n">
        <f aca="false">EXP(-RU4773)</f>
        <v>1.5959766837415E-037</v>
      </c>
      <c r="RW4773" s="0" t="n">
        <f aca="false">SUM(RV4771:RV4773)</f>
        <v>1</v>
      </c>
      <c r="RX4773" s="0" t="n">
        <f aca="false">RV4773/RW4773</f>
        <v>1.5959766837415E-037</v>
      </c>
      <c r="RY4773" s="0" t="s">
        <v>6300</v>
      </c>
      <c r="RZ4773" s="0" t="n">
        <f aca="false">RX4773</f>
        <v>1.5959766837415E-037</v>
      </c>
      <c r="SA4773" s="0" t="n">
        <v>0</v>
      </c>
      <c r="SB4773" s="0" t="n">
        <f aca="false">ABS(RZ4773-SA4773)</f>
        <v>1.5959766837415E-037</v>
      </c>
      <c r="SC4773" s="0" t="n">
        <f aca="false">LOG(RX4773)</f>
        <v>-36.7969734577199</v>
      </c>
    </row>
    <row r="4774" customFormat="false" ht="12.8" hidden="false" customHeight="false" outlineLevel="0" collapsed="false">
      <c r="A4774" s="0" t="s">
        <v>6301</v>
      </c>
      <c r="B4774" s="0" t="s">
        <v>6302</v>
      </c>
      <c r="C4774" s="0" t="n">
        <v>40</v>
      </c>
      <c r="IO4774" s="0" t="n">
        <v>1</v>
      </c>
      <c r="RU4774" s="0" t="n">
        <f aca="false">SUMPRODUCT(D$2:RT$2,D4774:RT4774)</f>
        <v>0.364496640725771</v>
      </c>
      <c r="RV4774" s="0" t="n">
        <f aca="false">EXP(-RU4774)</f>
        <v>0.694546169159591</v>
      </c>
      <c r="RW4774" s="0" t="n">
        <f aca="false">SUM(RV4774:RV4774)</f>
        <v>0.694546169159591</v>
      </c>
      <c r="RX4774" s="0" t="n">
        <f aca="false">RV4774/RW4774</f>
        <v>1</v>
      </c>
      <c r="RY4774" s="0" t="s">
        <v>6302</v>
      </c>
      <c r="RZ4774" s="0" t="n">
        <f aca="false">RX4774</f>
        <v>1</v>
      </c>
      <c r="SA4774" s="0" t="n">
        <v>1</v>
      </c>
      <c r="SB4774" s="0" t="n">
        <f aca="false">ABS(RZ4774-SA4774)</f>
        <v>0</v>
      </c>
      <c r="SC4774" s="0" t="n">
        <f aca="false">LOG(RX4774)</f>
        <v>0</v>
      </c>
    </row>
    <row r="4775" customFormat="false" ht="12.8" hidden="false" customHeight="false" outlineLevel="0" collapsed="false">
      <c r="A4775" s="0" t="s">
        <v>6303</v>
      </c>
      <c r="B4775" s="0" t="s">
        <v>6303</v>
      </c>
      <c r="C4775" s="0" t="n">
        <v>0</v>
      </c>
      <c r="PJ4775" s="0" t="n">
        <v>1</v>
      </c>
      <c r="RU4775" s="0" t="n">
        <f aca="false">SUMPRODUCT(D$2:RT$2,D4775:RT4775)</f>
        <v>68.3335968485069</v>
      </c>
      <c r="RV4775" s="0" t="n">
        <f aca="false">EXP(-RU4775)</f>
        <v>2.10424333417776E-030</v>
      </c>
      <c r="RW4775" s="0" t="n">
        <f aca="false">SUM(RV4775:RV4777)</f>
        <v>0.954095466019483</v>
      </c>
      <c r="RX4775" s="0" t="n">
        <f aca="false">RV4775/RW4775</f>
        <v>2.20548509988915E-030</v>
      </c>
      <c r="RY4775" s="0" t="s">
        <v>6303</v>
      </c>
      <c r="RZ4775" s="0" t="n">
        <f aca="false">RX4775</f>
        <v>2.20548509988915E-030</v>
      </c>
      <c r="SA4775" s="0" t="n">
        <v>0</v>
      </c>
      <c r="SB4775" s="0" t="n">
        <f aca="false">ABS(RZ4775-SA4775)</f>
        <v>2.20548509988915E-030</v>
      </c>
      <c r="SC4775" s="0" t="n">
        <f aca="false">LOG(RX4775)</f>
        <v>-29.6564958719403</v>
      </c>
    </row>
    <row r="4776" customFormat="false" ht="12.8" hidden="false" customHeight="false" outlineLevel="0" collapsed="false">
      <c r="A4776" s="0" t="s">
        <v>6303</v>
      </c>
      <c r="B4776" s="0" t="s">
        <v>6304</v>
      </c>
      <c r="C4776" s="0" t="n">
        <v>154</v>
      </c>
      <c r="IW4776" s="0" t="n">
        <v>1</v>
      </c>
      <c r="RU4776" s="0" t="n">
        <f aca="false">SUMPRODUCT(D$2:RT$2,D4776:RT4776)</f>
        <v>0.0469915433378181</v>
      </c>
      <c r="RV4776" s="0" t="n">
        <f aca="false">EXP(-RU4776)</f>
        <v>0.954095466019301</v>
      </c>
      <c r="RW4776" s="0" t="n">
        <f aca="false">SUM(RV4775:RV4777)</f>
        <v>0.954095466019483</v>
      </c>
      <c r="RX4776" s="0" t="n">
        <f aca="false">RV4776/RW4776</f>
        <v>0.999999999999809</v>
      </c>
      <c r="RY4776" s="0" t="s">
        <v>6304</v>
      </c>
      <c r="RZ4776" s="0" t="n">
        <f aca="false">RX4776</f>
        <v>0.999999999999809</v>
      </c>
      <c r="SA4776" s="0" t="n">
        <v>1</v>
      </c>
      <c r="SB4776" s="0" t="n">
        <f aca="false">ABS(RZ4776-SA4776)</f>
        <v>1.90958360235527E-013</v>
      </c>
      <c r="SC4776" s="0" t="n">
        <f aca="false">LOG(RX4776)</f>
        <v>-8.29321621235906E-014</v>
      </c>
    </row>
    <row r="4777" customFormat="false" ht="12.8" hidden="false" customHeight="false" outlineLevel="0" collapsed="false">
      <c r="A4777" s="0" t="s">
        <v>6303</v>
      </c>
      <c r="B4777" s="0" t="s">
        <v>6305</v>
      </c>
      <c r="C4777" s="0" t="n">
        <v>0</v>
      </c>
      <c r="JR4777" s="0" t="n">
        <v>1</v>
      </c>
      <c r="RU4777" s="0" t="n">
        <f aca="false">SUMPRODUCT(D$2:RT$2,D4777:RT4777)</f>
        <v>29.3336443537301</v>
      </c>
      <c r="RV4777" s="0" t="n">
        <f aca="false">EXP(-RU4777)</f>
        <v>1.82204929734521E-013</v>
      </c>
      <c r="RW4777" s="0" t="n">
        <f aca="false">SUM(RV4775:RV4777)</f>
        <v>0.954095466019483</v>
      </c>
      <c r="RX4777" s="0" t="n">
        <f aca="false">RV4777/RW4777</f>
        <v>1.90971382030234E-013</v>
      </c>
      <c r="RY4777" s="0" t="s">
        <v>6305</v>
      </c>
      <c r="RZ4777" s="0" t="n">
        <f aca="false">RX4777</f>
        <v>1.90971382030234E-013</v>
      </c>
      <c r="SA4777" s="0" t="n">
        <v>0</v>
      </c>
      <c r="SB4777" s="0" t="n">
        <f aca="false">ABS(RZ4777-SA4777)</f>
        <v>1.90971382030234E-013</v>
      </c>
      <c r="SC4777" s="0" t="n">
        <f aca="false">LOG(RX4777)</f>
        <v>-12.7190317089698</v>
      </c>
    </row>
    <row r="4778" customFormat="false" ht="12.8" hidden="false" customHeight="false" outlineLevel="0" collapsed="false">
      <c r="A4778" s="0" t="s">
        <v>6305</v>
      </c>
      <c r="B4778" s="0" t="s">
        <v>6305</v>
      </c>
      <c r="C4778" s="0" t="n">
        <v>0</v>
      </c>
      <c r="PJ4778" s="0" t="n">
        <v>1</v>
      </c>
      <c r="RU4778" s="0" t="n">
        <f aca="false">SUMPRODUCT(D$2:RT$2,D4778:RT4778)</f>
        <v>68.3335968485069</v>
      </c>
      <c r="RV4778" s="0" t="n">
        <f aca="false">EXP(-RU4778)</f>
        <v>2.10424333417776E-030</v>
      </c>
      <c r="RW4778" s="0" t="n">
        <f aca="false">SUM(RV4778:RV4779)</f>
        <v>1</v>
      </c>
      <c r="RX4778" s="0" t="n">
        <f aca="false">RV4778/RW4778</f>
        <v>2.10424333417776E-030</v>
      </c>
      <c r="RY4778" s="0" t="s">
        <v>6305</v>
      </c>
      <c r="RZ4778" s="0" t="n">
        <f aca="false">RX4778</f>
        <v>2.10424333417776E-030</v>
      </c>
      <c r="SA4778" s="0" t="n">
        <v>0</v>
      </c>
      <c r="SB4778" s="0" t="n">
        <f aca="false">ABS(RZ4778-SA4778)</f>
        <v>2.10424333417776E-030</v>
      </c>
      <c r="SC4778" s="0" t="n">
        <f aca="false">LOG(RX4778)</f>
        <v>-29.676904039908</v>
      </c>
    </row>
    <row r="4779" customFormat="false" ht="12.8" hidden="false" customHeight="false" outlineLevel="0" collapsed="false">
      <c r="A4779" s="0" t="s">
        <v>6305</v>
      </c>
      <c r="B4779" s="0" t="s">
        <v>6306</v>
      </c>
      <c r="C4779" s="0" t="n">
        <v>95</v>
      </c>
      <c r="EU4779" s="0" t="n">
        <v>1</v>
      </c>
      <c r="RU4779" s="0" t="n">
        <f aca="false">SUMPRODUCT(D$2:RT$2,D4779:RT4779)</f>
        <v>0</v>
      </c>
      <c r="RV4779" s="0" t="n">
        <f aca="false">EXP(-RU4779)</f>
        <v>1</v>
      </c>
      <c r="RW4779" s="0" t="n">
        <f aca="false">SUM(RV4778:RV4779)</f>
        <v>1</v>
      </c>
      <c r="RX4779" s="0" t="n">
        <f aca="false">RV4779/RW4779</f>
        <v>1</v>
      </c>
      <c r="RY4779" s="0" t="s">
        <v>6306</v>
      </c>
      <c r="RZ4779" s="0" t="n">
        <f aca="false">RX4779</f>
        <v>1</v>
      </c>
      <c r="SA4779" s="0" t="n">
        <v>1</v>
      </c>
      <c r="SB4779" s="0" t="n">
        <f aca="false">ABS(RZ4779-SA4779)</f>
        <v>0</v>
      </c>
      <c r="SC4779" s="0" t="n">
        <f aca="false">LOG(RX4779)</f>
        <v>0</v>
      </c>
    </row>
    <row r="4780" customFormat="false" ht="12.8" hidden="false" customHeight="false" outlineLevel="0" collapsed="false">
      <c r="A4780" s="0" t="s">
        <v>6307</v>
      </c>
      <c r="B4780" s="0" t="s">
        <v>6307</v>
      </c>
      <c r="C4780" s="0" t="n">
        <v>0</v>
      </c>
      <c r="FR4780" s="0" t="n">
        <v>1</v>
      </c>
      <c r="RU4780" s="0" t="n">
        <f aca="false">SUMPRODUCT(D$2:RT$2,D4780:RT4780)</f>
        <v>17.0601837898483</v>
      </c>
      <c r="RV4780" s="0" t="n">
        <f aca="false">EXP(-RU4780)</f>
        <v>3.89813001223502E-008</v>
      </c>
      <c r="RW4780" s="0" t="n">
        <f aca="false">SUM(RV4780:RV4781)</f>
        <v>1.0000000389813</v>
      </c>
      <c r="RX4780" s="0" t="n">
        <f aca="false">RV4780/RW4780</f>
        <v>3.89812986028085E-008</v>
      </c>
      <c r="RY4780" s="0" t="s">
        <v>6307</v>
      </c>
      <c r="RZ4780" s="0" t="n">
        <f aca="false">RX4780</f>
        <v>3.89812986028085E-008</v>
      </c>
      <c r="SA4780" s="0" t="n">
        <v>0</v>
      </c>
      <c r="SB4780" s="0" t="n">
        <f aca="false">ABS(RZ4780-SA4780)</f>
        <v>3.89812986028085E-008</v>
      </c>
      <c r="SC4780" s="0" t="n">
        <f aca="false">LOG(RX4780)</f>
        <v>-7.40914369711578</v>
      </c>
    </row>
    <row r="4781" customFormat="false" ht="12.8" hidden="false" customHeight="false" outlineLevel="0" collapsed="false">
      <c r="A4781" s="0" t="s">
        <v>6307</v>
      </c>
      <c r="B4781" s="0" t="s">
        <v>6308</v>
      </c>
      <c r="C4781" s="0" t="n">
        <v>88</v>
      </c>
      <c r="NL4781" s="0" t="n">
        <v>1</v>
      </c>
      <c r="RU4781" s="0" t="n">
        <f aca="false">SUMPRODUCT(D$2:RT$2,D4781:RT4781)</f>
        <v>0</v>
      </c>
      <c r="RV4781" s="0" t="n">
        <f aca="false">EXP(-RU4781)</f>
        <v>1</v>
      </c>
      <c r="RW4781" s="0" t="n">
        <f aca="false">SUM(RV4780:RV4781)</f>
        <v>1.0000000389813</v>
      </c>
      <c r="RX4781" s="0" t="n">
        <f aca="false">RV4781/RW4781</f>
        <v>0.999999961018701</v>
      </c>
      <c r="RY4781" s="0" t="s">
        <v>6308</v>
      </c>
      <c r="RZ4781" s="0" t="n">
        <f aca="false">RX4781</f>
        <v>0.999999961018701</v>
      </c>
      <c r="SA4781" s="0" t="n">
        <v>1</v>
      </c>
      <c r="SB4781" s="0" t="n">
        <f aca="false">ABS(RZ4781-SA4781)</f>
        <v>3.89812986334448E-008</v>
      </c>
      <c r="SC4781" s="0" t="n">
        <f aca="false">LOG(RX4781)</f>
        <v>-1.69293632238921E-008</v>
      </c>
    </row>
    <row r="4782" customFormat="false" ht="12.8" hidden="false" customHeight="false" outlineLevel="0" collapsed="false">
      <c r="A4782" s="0" t="s">
        <v>6309</v>
      </c>
      <c r="B4782" s="0" t="s">
        <v>6310</v>
      </c>
      <c r="C4782" s="0" t="n">
        <v>4702</v>
      </c>
      <c r="RJ4782" s="0" t="n">
        <v>1</v>
      </c>
      <c r="RU4782" s="0" t="n">
        <f aca="false">SUMPRODUCT(D$2:RT$2,D4782:RT4782)</f>
        <v>17.0056417291366</v>
      </c>
      <c r="RV4782" s="0" t="n">
        <f aca="false">EXP(-RU4782)</f>
        <v>4.11664707306715E-008</v>
      </c>
      <c r="RW4782" s="0" t="n">
        <f aca="false">SUM(RV4782:RV4784)</f>
        <v>4.11664820537532E-008</v>
      </c>
      <c r="RX4782" s="0" t="n">
        <f aca="false">RV4782/RW4782</f>
        <v>0.999999724944152</v>
      </c>
      <c r="RY4782" s="0" t="s">
        <v>6310</v>
      </c>
      <c r="RZ4782" s="0" t="n">
        <f aca="false">RX4782</f>
        <v>0.999999724944152</v>
      </c>
      <c r="SA4782" s="0" t="n">
        <v>1</v>
      </c>
      <c r="SB4782" s="0" t="n">
        <f aca="false">ABS(RZ4782-SA4782)</f>
        <v>2.75055848431016E-007</v>
      </c>
      <c r="SC4782" s="0" t="n">
        <f aca="false">LOG(RX4782)</f>
        <v>-1.19455253617241E-007</v>
      </c>
    </row>
    <row r="4783" customFormat="false" ht="12.8" hidden="false" customHeight="false" outlineLevel="0" collapsed="false">
      <c r="A4783" s="0" t="s">
        <v>6309</v>
      </c>
      <c r="B4783" s="0" t="s">
        <v>6311</v>
      </c>
      <c r="C4783" s="0" t="n">
        <v>0</v>
      </c>
      <c r="FZ4783" s="0" t="n">
        <v>1</v>
      </c>
      <c r="RU4783" s="0" t="n">
        <f aca="false">SUMPRODUCT(D$2:RT$2,D4783:RT4783)</f>
        <v>32.8050803116444</v>
      </c>
      <c r="RV4783" s="0" t="n">
        <f aca="false">EXP(-RU4783)</f>
        <v>5.66154081103776E-015</v>
      </c>
      <c r="RW4783" s="0" t="n">
        <f aca="false">SUM(RV4782:RV4784)</f>
        <v>4.11664820537532E-008</v>
      </c>
      <c r="RX4783" s="0" t="n">
        <f aca="false">RV4783/RW4783</f>
        <v>1.3752792389802E-007</v>
      </c>
      <c r="RY4783" s="0" t="s">
        <v>6311</v>
      </c>
      <c r="RZ4783" s="0" t="n">
        <f aca="false">RX4783</f>
        <v>1.3752792389802E-007</v>
      </c>
      <c r="SA4783" s="0" t="n">
        <v>0</v>
      </c>
      <c r="SB4783" s="0" t="n">
        <f aca="false">ABS(RZ4783-SA4783)</f>
        <v>1.3752792389802E-007</v>
      </c>
      <c r="SC4783" s="0" t="n">
        <f aca="false">LOG(RX4783)</f>
        <v>-6.8616091130077</v>
      </c>
    </row>
    <row r="4784" customFormat="false" ht="12.8" hidden="false" customHeight="false" outlineLevel="0" collapsed="false">
      <c r="A4784" s="0" t="s">
        <v>6309</v>
      </c>
      <c r="B4784" s="0" t="s">
        <v>6312</v>
      </c>
      <c r="C4784" s="0" t="n">
        <v>0</v>
      </c>
      <c r="IL4784" s="0" t="n">
        <v>1</v>
      </c>
      <c r="RU4784" s="0" t="n">
        <f aca="false">SUMPRODUCT(D$2:RT$2,D4784:RT4784)</f>
        <v>32.8050803074409</v>
      </c>
      <c r="RV4784" s="0" t="n">
        <f aca="false">EXP(-RU4784)</f>
        <v>5.66154083483596E-015</v>
      </c>
      <c r="RW4784" s="0" t="n">
        <f aca="false">SUM(RV4782:RV4784)</f>
        <v>4.11664820537532E-008</v>
      </c>
      <c r="RX4784" s="0" t="n">
        <f aca="false">RV4784/RW4784</f>
        <v>1.37527924476116E-007</v>
      </c>
      <c r="RY4784" s="0" t="s">
        <v>6312</v>
      </c>
      <c r="RZ4784" s="0" t="n">
        <f aca="false">RX4784</f>
        <v>1.37527924476116E-007</v>
      </c>
      <c r="SA4784" s="0" t="n">
        <v>0</v>
      </c>
      <c r="SB4784" s="0" t="n">
        <f aca="false">ABS(RZ4784-SA4784)</f>
        <v>1.37527924476116E-007</v>
      </c>
      <c r="SC4784" s="0" t="n">
        <f aca="false">LOG(RX4784)</f>
        <v>-6.86160911118215</v>
      </c>
    </row>
    <row r="4785" customFormat="false" ht="12.8" hidden="false" customHeight="false" outlineLevel="0" collapsed="false">
      <c r="A4785" s="0" t="s">
        <v>6313</v>
      </c>
      <c r="B4785" s="0" t="s">
        <v>6313</v>
      </c>
      <c r="C4785" s="0" t="n">
        <v>0</v>
      </c>
      <c r="KR4785" s="0" t="n">
        <v>1</v>
      </c>
      <c r="RU4785" s="0" t="n">
        <f aca="false">SUMPRODUCT(D$2:RT$2,D4785:RT4785)</f>
        <v>63.9445225432304</v>
      </c>
      <c r="RV4785" s="0" t="n">
        <f aca="false">EXP(-RU4785)</f>
        <v>1.69530058365981E-028</v>
      </c>
      <c r="RW4785" s="0" t="n">
        <f aca="false">SUM(RV4785:RV4787)</f>
        <v>1</v>
      </c>
      <c r="RX4785" s="0" t="n">
        <f aca="false">RV4785/RW4785</f>
        <v>1.69530058365981E-028</v>
      </c>
      <c r="RY4785" s="0" t="s">
        <v>6313</v>
      </c>
      <c r="RZ4785" s="0" t="n">
        <f aca="false">RX4785</f>
        <v>1.69530058365981E-028</v>
      </c>
      <c r="SA4785" s="0" t="n">
        <v>0</v>
      </c>
      <c r="SB4785" s="0" t="n">
        <f aca="false">ABS(RZ4785-SA4785)</f>
        <v>1.69530058365981E-028</v>
      </c>
      <c r="SC4785" s="0" t="n">
        <f aca="false">LOG(RX4785)</f>
        <v>-27.7707532884631</v>
      </c>
    </row>
    <row r="4786" customFormat="false" ht="12.8" hidden="false" customHeight="false" outlineLevel="0" collapsed="false">
      <c r="A4786" s="0" t="s">
        <v>6313</v>
      </c>
      <c r="B4786" s="0" t="s">
        <v>6314</v>
      </c>
      <c r="C4786" s="0" t="n">
        <v>96</v>
      </c>
      <c r="KP4786" s="0" t="n">
        <v>1</v>
      </c>
      <c r="RU4786" s="0" t="n">
        <f aca="false">SUMPRODUCT(D$2:RT$2,D4786:RT4786)</f>
        <v>0</v>
      </c>
      <c r="RV4786" s="0" t="n">
        <f aca="false">EXP(-RU4786)</f>
        <v>1</v>
      </c>
      <c r="RW4786" s="0" t="n">
        <f aca="false">SUM(RV4785:RV4787)</f>
        <v>1</v>
      </c>
      <c r="RX4786" s="0" t="n">
        <f aca="false">RV4786/RW4786</f>
        <v>1</v>
      </c>
      <c r="RY4786" s="0" t="s">
        <v>6314</v>
      </c>
      <c r="RZ4786" s="0" t="n">
        <f aca="false">RX4786</f>
        <v>1</v>
      </c>
      <c r="SA4786" s="0" t="n">
        <v>1</v>
      </c>
      <c r="SB4786" s="0" t="n">
        <f aca="false">ABS(RZ4786-SA4786)</f>
        <v>0</v>
      </c>
      <c r="SC4786" s="0" t="n">
        <f aca="false">LOG(RX4786)</f>
        <v>0</v>
      </c>
    </row>
    <row r="4787" customFormat="false" ht="12.8" hidden="false" customHeight="false" outlineLevel="0" collapsed="false">
      <c r="A4787" s="0" t="s">
        <v>6313</v>
      </c>
      <c r="B4787" s="0" t="s">
        <v>6315</v>
      </c>
      <c r="C4787" s="0" t="n">
        <v>0</v>
      </c>
      <c r="OT4787" s="0" t="n">
        <v>1</v>
      </c>
      <c r="RU4787" s="0" t="n">
        <f aca="false">SUMPRODUCT(D$2:RT$2,D4787:RT4787)</f>
        <v>85.2036135933164</v>
      </c>
      <c r="RV4787" s="0" t="n">
        <f aca="false">EXP(-RU4787)</f>
        <v>9.92066485235119E-038</v>
      </c>
      <c r="RW4787" s="0" t="n">
        <f aca="false">SUM(RV4785:RV4787)</f>
        <v>1</v>
      </c>
      <c r="RX4787" s="0" t="n">
        <f aca="false">RV4787/RW4787</f>
        <v>9.92066485235119E-038</v>
      </c>
      <c r="RY4787" s="0" t="s">
        <v>6315</v>
      </c>
      <c r="RZ4787" s="0" t="n">
        <f aca="false">RX4787</f>
        <v>9.92066485235119E-038</v>
      </c>
      <c r="SA4787" s="0" t="n">
        <v>0</v>
      </c>
      <c r="SB4787" s="0" t="n">
        <f aca="false">ABS(RZ4787-SA4787)</f>
        <v>9.92066485235119E-038</v>
      </c>
      <c r="SC4787" s="0" t="n">
        <f aca="false">LOG(RX4787)</f>
        <v>-37.0034592217942</v>
      </c>
    </row>
    <row r="4788" customFormat="false" ht="12.8" hidden="false" customHeight="false" outlineLevel="0" collapsed="false">
      <c r="A4788" s="0" t="s">
        <v>6316</v>
      </c>
      <c r="B4788" s="0" t="s">
        <v>6317</v>
      </c>
      <c r="C4788" s="0" t="n">
        <v>2244</v>
      </c>
      <c r="QN4788" s="0" t="n">
        <v>1</v>
      </c>
      <c r="RU4788" s="0" t="n">
        <f aca="false">SUMPRODUCT(D$2:RT$2,D4788:RT4788)</f>
        <v>0</v>
      </c>
      <c r="RV4788" s="0" t="n">
        <f aca="false">EXP(-RU4788)</f>
        <v>1</v>
      </c>
      <c r="RW4788" s="0" t="n">
        <f aca="false">SUM(RV4788:RV4790)</f>
        <v>1</v>
      </c>
      <c r="RX4788" s="0" t="n">
        <f aca="false">RV4788/RW4788</f>
        <v>1</v>
      </c>
      <c r="RY4788" s="0" t="s">
        <v>6317</v>
      </c>
      <c r="RZ4788" s="0" t="n">
        <f aca="false">RX4788</f>
        <v>1</v>
      </c>
      <c r="SA4788" s="0" t="n">
        <v>1</v>
      </c>
      <c r="SB4788" s="0" t="n">
        <f aca="false">ABS(RZ4788-SA4788)</f>
        <v>0</v>
      </c>
      <c r="SC4788" s="0" t="n">
        <f aca="false">LOG(RX4788)</f>
        <v>0</v>
      </c>
    </row>
    <row r="4789" customFormat="false" ht="12.8" hidden="false" customHeight="false" outlineLevel="0" collapsed="false">
      <c r="A4789" s="0" t="s">
        <v>6316</v>
      </c>
      <c r="B4789" s="0" t="s">
        <v>6318</v>
      </c>
      <c r="C4789" s="0" t="n">
        <v>0</v>
      </c>
      <c r="MH4789" s="0" t="n">
        <v>1</v>
      </c>
      <c r="RU4789" s="0" t="n">
        <f aca="false">SUMPRODUCT(D$2:RT$2,D4789:RT4789)</f>
        <v>71.2261195528326</v>
      </c>
      <c r="RV4789" s="0" t="n">
        <f aca="false">EXP(-RU4789)</f>
        <v>1.16651226873231E-031</v>
      </c>
      <c r="RW4789" s="0" t="n">
        <f aca="false">SUM(RV4788:RV4790)</f>
        <v>1</v>
      </c>
      <c r="RX4789" s="0" t="n">
        <f aca="false">RV4789/RW4789</f>
        <v>1.16651226873231E-031</v>
      </c>
      <c r="RY4789" s="0" t="s">
        <v>6318</v>
      </c>
      <c r="RZ4789" s="0" t="n">
        <f aca="false">RX4789</f>
        <v>1.16651226873231E-031</v>
      </c>
      <c r="SA4789" s="0" t="n">
        <v>0</v>
      </c>
      <c r="SB4789" s="0" t="n">
        <f aca="false">ABS(RZ4789-SA4789)</f>
        <v>1.16651226873231E-031</v>
      </c>
      <c r="SC4789" s="0" t="n">
        <f aca="false">LOG(RX4789)</f>
        <v>-30.9331106891765</v>
      </c>
    </row>
    <row r="4790" customFormat="false" ht="12.8" hidden="false" customHeight="false" outlineLevel="0" collapsed="false">
      <c r="A4790" s="0" t="s">
        <v>6316</v>
      </c>
      <c r="B4790" s="0" t="s">
        <v>6319</v>
      </c>
      <c r="C4790" s="0" t="n">
        <v>0</v>
      </c>
      <c r="OM4790" s="0" t="n">
        <v>1</v>
      </c>
      <c r="RU4790" s="0" t="n">
        <f aca="false">SUMPRODUCT(D$2:RT$2,D4790:RT4790)</f>
        <v>84.8459021478823</v>
      </c>
      <c r="RV4790" s="0" t="n">
        <f aca="false">EXP(-RU4790)</f>
        <v>1.41870756674404E-037</v>
      </c>
      <c r="RW4790" s="0" t="n">
        <f aca="false">SUM(RV4788:RV4790)</f>
        <v>1</v>
      </c>
      <c r="RX4790" s="0" t="n">
        <f aca="false">RV4790/RW4790</f>
        <v>1.41870756674404E-037</v>
      </c>
      <c r="RY4790" s="0" t="s">
        <v>6319</v>
      </c>
      <c r="RZ4790" s="0" t="n">
        <f aca="false">RX4790</f>
        <v>1.41870756674404E-037</v>
      </c>
      <c r="SA4790" s="0" t="n">
        <v>0</v>
      </c>
      <c r="SB4790" s="0" t="n">
        <f aca="false">ABS(RZ4790-SA4790)</f>
        <v>1.41870756674404E-037</v>
      </c>
      <c r="SC4790" s="0" t="n">
        <f aca="false">LOG(RX4790)</f>
        <v>-36.8481071149285</v>
      </c>
    </row>
    <row r="4791" customFormat="false" ht="12.8" hidden="false" customHeight="false" outlineLevel="0" collapsed="false">
      <c r="A4791" s="0" t="s">
        <v>6320</v>
      </c>
      <c r="B4791" s="0" t="s">
        <v>6320</v>
      </c>
      <c r="C4791" s="0" t="n">
        <v>0</v>
      </c>
      <c r="G4791" s="0" t="n">
        <v>1</v>
      </c>
      <c r="RU4791" s="0" t="n">
        <f aca="false">SUMPRODUCT(D$2:RT$2,D4791:RT4791)</f>
        <v>18.125738865752</v>
      </c>
      <c r="RV4791" s="0" t="n">
        <f aca="false">EXP(-RU4791)</f>
        <v>1.34304829603371E-008</v>
      </c>
      <c r="RW4791" s="0" t="n">
        <f aca="false">SUM(RV4791:RV4792)</f>
        <v>1.00000001343048</v>
      </c>
      <c r="RX4791" s="0" t="n">
        <f aca="false">RV4791/RW4791</f>
        <v>1.34304827799592E-008</v>
      </c>
      <c r="RY4791" s="0" t="s">
        <v>6320</v>
      </c>
      <c r="RZ4791" s="0" t="n">
        <f aca="false">RX4791</f>
        <v>1.34304827799592E-008</v>
      </c>
      <c r="SA4791" s="0" t="n">
        <v>0</v>
      </c>
      <c r="SB4791" s="0" t="n">
        <f aca="false">ABS(RZ4791-SA4791)</f>
        <v>1.34304827799592E-008</v>
      </c>
      <c r="SC4791" s="0" t="n">
        <f aca="false">LOG(RX4791)</f>
        <v>-7.8719083756482</v>
      </c>
    </row>
    <row r="4792" customFormat="false" ht="12.8" hidden="false" customHeight="false" outlineLevel="0" collapsed="false">
      <c r="A4792" s="0" t="s">
        <v>6320</v>
      </c>
      <c r="B4792" s="0" t="s">
        <v>6321</v>
      </c>
      <c r="C4792" s="0" t="n">
        <v>55</v>
      </c>
      <c r="GW4792" s="0" t="n">
        <v>1</v>
      </c>
      <c r="RU4792" s="0" t="n">
        <f aca="false">SUMPRODUCT(D$2:RT$2,D4792:RT4792)</f>
        <v>0</v>
      </c>
      <c r="RV4792" s="0" t="n">
        <f aca="false">EXP(-RU4792)</f>
        <v>1</v>
      </c>
      <c r="RW4792" s="0" t="n">
        <f aca="false">SUM(RV4791:RV4792)</f>
        <v>1.00000001343048</v>
      </c>
      <c r="RX4792" s="0" t="n">
        <f aca="false">RV4792/RW4792</f>
        <v>0.999999986569517</v>
      </c>
      <c r="RY4792" s="0" t="s">
        <v>6321</v>
      </c>
      <c r="RZ4792" s="0" t="n">
        <f aca="false">RX4792</f>
        <v>0.999999986569517</v>
      </c>
      <c r="SA4792" s="0" t="n">
        <v>1</v>
      </c>
      <c r="SB4792" s="0" t="n">
        <f aca="false">ABS(RZ4792-SA4792)</f>
        <v>1.34304827259513E-008</v>
      </c>
      <c r="SC4792" s="0" t="n">
        <f aca="false">LOG(RX4792)</f>
        <v>-5.83278457634613E-009</v>
      </c>
    </row>
    <row r="4793" customFormat="false" ht="12.8" hidden="false" customHeight="false" outlineLevel="0" collapsed="false">
      <c r="A4793" s="0" t="s">
        <v>6322</v>
      </c>
      <c r="B4793" s="0" t="s">
        <v>6322</v>
      </c>
      <c r="C4793" s="0" t="n">
        <v>0</v>
      </c>
      <c r="JA4793" s="0" t="n">
        <v>1</v>
      </c>
      <c r="RU4793" s="0" t="n">
        <f aca="false">SUMPRODUCT(D$2:RT$2,D4793:RT4793)</f>
        <v>50.846247797736</v>
      </c>
      <c r="RV4793" s="0" t="n">
        <f aca="false">EXP(-RU4793)</f>
        <v>8.27475522799385E-023</v>
      </c>
      <c r="RW4793" s="0" t="n">
        <f aca="false">SUM(RV4793:RV4796)</f>
        <v>3.65954999677703E-007</v>
      </c>
      <c r="RX4793" s="0" t="n">
        <f aca="false">RV4793/RW4793</f>
        <v>2.26114009517057E-016</v>
      </c>
      <c r="RY4793" s="0" t="s">
        <v>6322</v>
      </c>
      <c r="RZ4793" s="0" t="n">
        <f aca="false">RX4793</f>
        <v>2.26114009517057E-016</v>
      </c>
      <c r="SA4793" s="0" t="n">
        <v>0</v>
      </c>
      <c r="SB4793" s="0" t="n">
        <f aca="false">ABS(RZ4793-SA4793)</f>
        <v>2.26114009517057E-016</v>
      </c>
      <c r="SC4793" s="0" t="n">
        <f aca="false">LOG(RX4793)</f>
        <v>-15.6456725289087</v>
      </c>
    </row>
    <row r="4794" customFormat="false" ht="12.8" hidden="false" customHeight="false" outlineLevel="0" collapsed="false">
      <c r="A4794" s="0" t="s">
        <v>6322</v>
      </c>
      <c r="B4794" s="0" t="s">
        <v>6323</v>
      </c>
      <c r="C4794" s="0" t="n">
        <v>753</v>
      </c>
      <c r="DE4794" s="0" t="n">
        <v>1</v>
      </c>
      <c r="RU4794" s="0" t="n">
        <f aca="false">SUMPRODUCT(D$2:RT$2,D4794:RT4794)</f>
        <v>14.8207554731715</v>
      </c>
      <c r="RV4794" s="0" t="n">
        <f aca="false">EXP(-RU4794)</f>
        <v>3.65954995883844E-007</v>
      </c>
      <c r="RW4794" s="0" t="n">
        <f aca="false">SUM(RV4793:RV4796)</f>
        <v>3.65954999677703E-007</v>
      </c>
      <c r="RX4794" s="0" t="n">
        <f aca="false">RV4794/RW4794</f>
        <v>0.999999989632991</v>
      </c>
      <c r="RY4794" s="0" t="s">
        <v>6323</v>
      </c>
      <c r="RZ4794" s="0" t="n">
        <f aca="false">RX4794</f>
        <v>0.999999989632991</v>
      </c>
      <c r="SA4794" s="0" t="n">
        <v>1</v>
      </c>
      <c r="SB4794" s="0" t="n">
        <f aca="false">ABS(RZ4794-SA4794)</f>
        <v>1.03670091400332E-008</v>
      </c>
      <c r="SC4794" s="0" t="n">
        <f aca="false">LOG(RX4794)</f>
        <v>-4.50233488669486E-009</v>
      </c>
    </row>
    <row r="4795" customFormat="false" ht="12.8" hidden="false" customHeight="false" outlineLevel="0" collapsed="false">
      <c r="A4795" s="0" t="s">
        <v>6322</v>
      </c>
      <c r="B4795" s="0" t="s">
        <v>6324</v>
      </c>
      <c r="C4795" s="0" t="n">
        <v>0</v>
      </c>
      <c r="GM4795" s="0" t="n">
        <v>1</v>
      </c>
      <c r="RU4795" s="0" t="n">
        <f aca="false">SUMPRODUCT(D$2:RT$2,D4795:RT4795)</f>
        <v>33.2053927627852</v>
      </c>
      <c r="RV4795" s="0" t="n">
        <f aca="false">EXP(-RU4795)</f>
        <v>3.79385871639527E-015</v>
      </c>
      <c r="RW4795" s="0" t="n">
        <f aca="false">SUM(RV4793:RV4796)</f>
        <v>3.65954999677703E-007</v>
      </c>
      <c r="RX4795" s="0" t="n">
        <f aca="false">RV4795/RW4795</f>
        <v>1.03670088391647E-008</v>
      </c>
      <c r="RY4795" s="0" t="s">
        <v>6324</v>
      </c>
      <c r="RZ4795" s="0" t="n">
        <f aca="false">RX4795</f>
        <v>1.03670088391647E-008</v>
      </c>
      <c r="SA4795" s="0" t="n">
        <v>0</v>
      </c>
      <c r="SB4795" s="0" t="n">
        <f aca="false">ABS(RZ4795-SA4795)</f>
        <v>1.03670088391647E-008</v>
      </c>
      <c r="SC4795" s="0" t="n">
        <f aca="false">LOG(RX4795)</f>
        <v>-7.9843465311743</v>
      </c>
    </row>
    <row r="4796" customFormat="false" ht="12.8" hidden="false" customHeight="false" outlineLevel="0" collapsed="false">
      <c r="A4796" s="0" t="s">
        <v>6322</v>
      </c>
      <c r="B4796" s="0" t="s">
        <v>6325</v>
      </c>
      <c r="C4796" s="0" t="n">
        <v>0</v>
      </c>
      <c r="GZ4796" s="0" t="n">
        <v>1</v>
      </c>
      <c r="RU4796" s="0" t="n">
        <f aca="false">SUMPRODUCT(D$2:RT$2,D4796:RT4796)</f>
        <v>62.3276099039848</v>
      </c>
      <c r="RV4796" s="0" t="n">
        <f aca="false">EXP(-RU4796)</f>
        <v>8.54009985067389E-028</v>
      </c>
      <c r="RW4796" s="0" t="n">
        <f aca="false">SUM(RV4793:RV4796)</f>
        <v>3.65954999677703E-007</v>
      </c>
      <c r="RX4796" s="0" t="n">
        <f aca="false">RV4796/RW4796</f>
        <v>2.33364754087119E-021</v>
      </c>
      <c r="RY4796" s="0" t="s">
        <v>6325</v>
      </c>
      <c r="RZ4796" s="0" t="n">
        <f aca="false">RX4796</f>
        <v>2.33364754087119E-021</v>
      </c>
      <c r="SA4796" s="0" t="n">
        <v>0</v>
      </c>
      <c r="SB4796" s="0" t="n">
        <f aca="false">ABS(RZ4796-SA4796)</f>
        <v>2.33364754087119E-021</v>
      </c>
      <c r="SC4796" s="0" t="n">
        <f aca="false">LOG(RX4796)</f>
        <v>-20.6319647363856</v>
      </c>
    </row>
    <row r="4797" customFormat="false" ht="12.8" hidden="false" customHeight="false" outlineLevel="0" collapsed="false">
      <c r="A4797" s="0" t="s">
        <v>6326</v>
      </c>
      <c r="B4797" s="0" t="s">
        <v>6326</v>
      </c>
      <c r="C4797" s="0" t="n">
        <v>0</v>
      </c>
      <c r="PJ4797" s="0" t="n">
        <v>1</v>
      </c>
      <c r="RU4797" s="0" t="n">
        <f aca="false">SUMPRODUCT(D$2:RT$2,D4797:RT4797)</f>
        <v>68.3335968485069</v>
      </c>
      <c r="RV4797" s="0" t="n">
        <f aca="false">EXP(-RU4797)</f>
        <v>2.10424333417776E-030</v>
      </c>
      <c r="RW4797" s="0" t="n">
        <f aca="false">SUM(RV4797:RV4798)</f>
        <v>1</v>
      </c>
      <c r="RX4797" s="0" t="n">
        <f aca="false">RV4797/RW4797</f>
        <v>2.10424333417776E-030</v>
      </c>
      <c r="RY4797" s="0" t="s">
        <v>6326</v>
      </c>
      <c r="RZ4797" s="0" t="n">
        <f aca="false">RX4797</f>
        <v>2.10424333417776E-030</v>
      </c>
      <c r="SA4797" s="0" t="n">
        <v>0</v>
      </c>
      <c r="SB4797" s="0" t="n">
        <f aca="false">ABS(RZ4797-SA4797)</f>
        <v>2.10424333417776E-030</v>
      </c>
      <c r="SC4797" s="0" t="n">
        <f aca="false">LOG(RX4797)</f>
        <v>-29.676904039908</v>
      </c>
    </row>
    <row r="4798" customFormat="false" ht="12.8" hidden="false" customHeight="false" outlineLevel="0" collapsed="false">
      <c r="A4798" s="0" t="s">
        <v>6326</v>
      </c>
      <c r="B4798" s="0" t="s">
        <v>6327</v>
      </c>
      <c r="C4798" s="0" t="n">
        <v>268</v>
      </c>
      <c r="EU4798" s="0" t="n">
        <v>1</v>
      </c>
      <c r="RU4798" s="0" t="n">
        <f aca="false">SUMPRODUCT(D$2:RT$2,D4798:RT4798)</f>
        <v>0</v>
      </c>
      <c r="RV4798" s="0" t="n">
        <f aca="false">EXP(-RU4798)</f>
        <v>1</v>
      </c>
      <c r="RW4798" s="0" t="n">
        <f aca="false">SUM(RV4797:RV4798)</f>
        <v>1</v>
      </c>
      <c r="RX4798" s="0" t="n">
        <f aca="false">RV4798/RW4798</f>
        <v>1</v>
      </c>
      <c r="RY4798" s="0" t="s">
        <v>6327</v>
      </c>
      <c r="RZ4798" s="0" t="n">
        <f aca="false">RX4798</f>
        <v>1</v>
      </c>
      <c r="SA4798" s="0" t="n">
        <v>1</v>
      </c>
      <c r="SB4798" s="0" t="n">
        <f aca="false">ABS(RZ4798-SA4798)</f>
        <v>0</v>
      </c>
      <c r="SC4798" s="0" t="n">
        <f aca="false">LOG(RX4798)</f>
        <v>0</v>
      </c>
    </row>
    <row r="4799" customFormat="false" ht="12.8" hidden="false" customHeight="false" outlineLevel="0" collapsed="false">
      <c r="A4799" s="0" t="s">
        <v>6328</v>
      </c>
      <c r="B4799" s="0" t="s">
        <v>6328</v>
      </c>
      <c r="C4799" s="0" t="n">
        <v>0</v>
      </c>
      <c r="DT4799" s="0" t="n">
        <v>1</v>
      </c>
      <c r="RU4799" s="0" t="n">
        <f aca="false">SUMPRODUCT(D$2:RT$2,D4799:RT4799)</f>
        <v>0.6364338383121</v>
      </c>
      <c r="RV4799" s="0" t="n">
        <f aca="false">EXP(-RU4799)</f>
        <v>0.529176190996358</v>
      </c>
      <c r="RW4799" s="0" t="n">
        <f aca="false">SUM(RV4799:RV4800)</f>
        <v>1.52917619099636</v>
      </c>
      <c r="RX4799" s="0" t="n">
        <f aca="false">RV4799/RW4799</f>
        <v>0.346053119393368</v>
      </c>
      <c r="RY4799" s="0" t="s">
        <v>6328</v>
      </c>
      <c r="RZ4799" s="0" t="n">
        <f aca="false">RX4799</f>
        <v>0.346053119393368</v>
      </c>
      <c r="SA4799" s="0" t="n">
        <v>0</v>
      </c>
      <c r="SB4799" s="0" t="n">
        <f aca="false">ABS(RZ4799-SA4799)</f>
        <v>0.346053119393368</v>
      </c>
      <c r="SC4799" s="0" t="n">
        <f aca="false">LOG(RX4799)</f>
        <v>-0.460857231586581</v>
      </c>
    </row>
    <row r="4800" customFormat="false" ht="12.8" hidden="false" customHeight="false" outlineLevel="0" collapsed="false">
      <c r="A4800" s="0" t="s">
        <v>6328</v>
      </c>
      <c r="B4800" s="0" t="s">
        <v>6329</v>
      </c>
      <c r="C4800" s="0" t="n">
        <v>181</v>
      </c>
      <c r="PR4800" s="0" t="n">
        <v>1</v>
      </c>
      <c r="RU4800" s="0" t="n">
        <f aca="false">SUMPRODUCT(D$2:RT$2,D4800:RT4800)</f>
        <v>0</v>
      </c>
      <c r="RV4800" s="0" t="n">
        <f aca="false">EXP(-RU4800)</f>
        <v>1</v>
      </c>
      <c r="RW4800" s="0" t="n">
        <f aca="false">SUM(RV4799:RV4800)</f>
        <v>1.52917619099636</v>
      </c>
      <c r="RX4800" s="0" t="n">
        <f aca="false">RV4800/RW4800</f>
        <v>0.653946880606632</v>
      </c>
      <c r="RY4800" s="0" t="s">
        <v>6329</v>
      </c>
      <c r="RZ4800" s="0" t="n">
        <f aca="false">RX4800</f>
        <v>0.653946880606632</v>
      </c>
      <c r="SA4800" s="0" t="n">
        <v>1</v>
      </c>
      <c r="SB4800" s="0" t="n">
        <f aca="false">ABS(RZ4800-SA4800)</f>
        <v>0.346053119393368</v>
      </c>
      <c r="SC4800" s="0" t="n">
        <f aca="false">LOG(RX4800)</f>
        <v>-0.18445752751113</v>
      </c>
    </row>
    <row r="4801" customFormat="false" ht="12.8" hidden="false" customHeight="false" outlineLevel="0" collapsed="false">
      <c r="A4801" s="0" t="s">
        <v>6330</v>
      </c>
      <c r="B4801" s="0" t="s">
        <v>6331</v>
      </c>
      <c r="C4801" s="0" t="n">
        <v>111</v>
      </c>
      <c r="OH4801" s="0" t="n">
        <v>1</v>
      </c>
      <c r="RU4801" s="0" t="n">
        <f aca="false">SUMPRODUCT(D$2:RT$2,D4801:RT4801)</f>
        <v>63.1303911632605</v>
      </c>
      <c r="RV4801" s="0" t="n">
        <f aca="false">EXP(-RU4801)</f>
        <v>3.82665648143067E-028</v>
      </c>
      <c r="RW4801" s="0" t="n">
        <f aca="false">SUM(RV4801:RV4802)</f>
        <v>3.82670774313204E-028</v>
      </c>
      <c r="RX4801" s="0" t="n">
        <f aca="false">RV4801/RW4801</f>
        <v>0.999986604228802</v>
      </c>
      <c r="RY4801" s="0" t="s">
        <v>6331</v>
      </c>
      <c r="RZ4801" s="0" t="n">
        <f aca="false">RX4801</f>
        <v>0.999986604228802</v>
      </c>
      <c r="SA4801" s="0" t="n">
        <v>1</v>
      </c>
      <c r="SB4801" s="0" t="n">
        <f aca="false">ABS(RZ4801-SA4801)</f>
        <v>1.3395771198299E-005</v>
      </c>
      <c r="SC4801" s="0" t="n">
        <f aca="false">LOG(RX4801)</f>
        <v>-5.81774847896054E-006</v>
      </c>
    </row>
    <row r="4802" customFormat="false" ht="12.8" hidden="false" customHeight="false" outlineLevel="0" collapsed="false">
      <c r="A4802" s="0" t="s">
        <v>6330</v>
      </c>
      <c r="B4802" s="0" t="s">
        <v>6332</v>
      </c>
      <c r="C4802" s="0" t="n">
        <v>0</v>
      </c>
      <c r="QH4802" s="0" t="n">
        <v>1</v>
      </c>
      <c r="RU4802" s="0" t="n">
        <f aca="false">SUMPRODUCT(D$2:RT$2,D4802:RT4802)</f>
        <v>74.3509492504264</v>
      </c>
      <c r="RV4802" s="0" t="n">
        <f aca="false">EXP(-RU4802)</f>
        <v>5.1261701369943E-033</v>
      </c>
      <c r="RW4802" s="0" t="n">
        <f aca="false">SUM(RV4801:RV4802)</f>
        <v>3.82670774313204E-028</v>
      </c>
      <c r="RX4802" s="0" t="n">
        <f aca="false">RV4802/RW4802</f>
        <v>1.33957711983479E-005</v>
      </c>
      <c r="RY4802" s="0" t="s">
        <v>6332</v>
      </c>
      <c r="RZ4802" s="0" t="n">
        <f aca="false">RX4802</f>
        <v>1.33957711983479E-005</v>
      </c>
      <c r="SA4802" s="0" t="n">
        <v>0</v>
      </c>
      <c r="SB4802" s="0" t="n">
        <f aca="false">ABS(RZ4802-SA4802)</f>
        <v>1.33957711983479E-005</v>
      </c>
      <c r="SC4802" s="0" t="n">
        <f aca="false">LOG(RX4802)</f>
        <v>-4.87303227887953</v>
      </c>
    </row>
    <row r="4803" customFormat="false" ht="12.8" hidden="false" customHeight="false" outlineLevel="0" collapsed="false">
      <c r="A4803" s="0" t="s">
        <v>6333</v>
      </c>
      <c r="B4803" s="0" t="s">
        <v>6334</v>
      </c>
      <c r="C4803" s="0" t="n">
        <v>1549</v>
      </c>
      <c r="BK4803" s="0" t="n">
        <v>1</v>
      </c>
      <c r="RU4803" s="0" t="n">
        <f aca="false">SUMPRODUCT(D$2:RT$2,D4803:RT4803)</f>
        <v>0</v>
      </c>
      <c r="RV4803" s="0" t="n">
        <f aca="false">EXP(-RU4803)</f>
        <v>1</v>
      </c>
      <c r="RW4803" s="0" t="n">
        <f aca="false">SUM(RV4803:RV4804)</f>
        <v>1.00000000000001</v>
      </c>
      <c r="RX4803" s="0" t="n">
        <f aca="false">RV4803/RW4803</f>
        <v>0.999999999999994</v>
      </c>
      <c r="RY4803" s="0" t="s">
        <v>6334</v>
      </c>
      <c r="RZ4803" s="0" t="n">
        <f aca="false">RX4803</f>
        <v>0.999999999999994</v>
      </c>
      <c r="SA4803" s="0" t="n">
        <v>1</v>
      </c>
      <c r="SB4803" s="0" t="n">
        <f aca="false">ABS(RZ4803-SA4803)</f>
        <v>5.55111512312578E-015</v>
      </c>
      <c r="SC4803" s="0" t="n">
        <f aca="false">LOG(RX4803)</f>
        <v>-2.41081866638322E-015</v>
      </c>
    </row>
    <row r="4804" customFormat="false" ht="12.8" hidden="false" customHeight="false" outlineLevel="0" collapsed="false">
      <c r="A4804" s="0" t="s">
        <v>6333</v>
      </c>
      <c r="B4804" s="0" t="s">
        <v>6335</v>
      </c>
      <c r="C4804" s="0" t="n">
        <v>0</v>
      </c>
      <c r="AY4804" s="0" t="n">
        <v>1</v>
      </c>
      <c r="RU4804" s="0" t="n">
        <f aca="false">SUMPRODUCT(D$2:RT$2,D4804:RT4804)</f>
        <v>32.8093240051579</v>
      </c>
      <c r="RV4804" s="0" t="n">
        <f aca="false">EXP(-RU4804)</f>
        <v>5.63756587414371E-015</v>
      </c>
      <c r="RW4804" s="0" t="n">
        <f aca="false">SUM(RV4803:RV4804)</f>
        <v>1.00000000000001</v>
      </c>
      <c r="RX4804" s="0" t="n">
        <f aca="false">RV4804/RW4804</f>
        <v>5.63756587414367E-015</v>
      </c>
      <c r="RY4804" s="0" t="s">
        <v>6335</v>
      </c>
      <c r="RZ4804" s="0" t="n">
        <f aca="false">RX4804</f>
        <v>5.63756587414367E-015</v>
      </c>
      <c r="SA4804" s="0" t="n">
        <v>0</v>
      </c>
      <c r="SB4804" s="0" t="n">
        <f aca="false">ABS(RZ4804-SA4804)</f>
        <v>5.63756587414367E-015</v>
      </c>
      <c r="SC4804" s="0" t="n">
        <f aca="false">LOG(RX4804)</f>
        <v>-14.248908370416</v>
      </c>
    </row>
    <row r="4805" customFormat="false" ht="12.8" hidden="false" customHeight="false" outlineLevel="0" collapsed="false">
      <c r="A4805" s="0" t="s">
        <v>6336</v>
      </c>
      <c r="B4805" s="0" t="s">
        <v>6336</v>
      </c>
      <c r="C4805" s="0" t="n">
        <v>0</v>
      </c>
      <c r="PJ4805" s="0" t="n">
        <v>1</v>
      </c>
      <c r="RU4805" s="0" t="n">
        <f aca="false">SUMPRODUCT(D$2:RT$2,D4805:RT4805)</f>
        <v>68.3335968485069</v>
      </c>
      <c r="RV4805" s="0" t="n">
        <f aca="false">EXP(-RU4805)</f>
        <v>2.10424333417776E-030</v>
      </c>
      <c r="RW4805" s="0" t="n">
        <f aca="false">SUM(RV4805:RV4808)</f>
        <v>1</v>
      </c>
      <c r="RX4805" s="0" t="n">
        <f aca="false">RV4805/RW4805</f>
        <v>2.10424333417776E-030</v>
      </c>
      <c r="RY4805" s="0" t="s">
        <v>6336</v>
      </c>
      <c r="RZ4805" s="0" t="n">
        <f aca="false">RX4805</f>
        <v>2.10424333417776E-030</v>
      </c>
      <c r="SA4805" s="0" t="n">
        <v>0</v>
      </c>
      <c r="SB4805" s="0" t="n">
        <f aca="false">ABS(RZ4805-SA4805)</f>
        <v>2.10424333417776E-030</v>
      </c>
      <c r="SC4805" s="0" t="n">
        <f aca="false">LOG(RX4805)</f>
        <v>-29.676904039908</v>
      </c>
    </row>
    <row r="4806" customFormat="false" ht="12.8" hidden="false" customHeight="false" outlineLevel="0" collapsed="false">
      <c r="A4806" s="0" t="s">
        <v>6336</v>
      </c>
      <c r="B4806" s="0" t="s">
        <v>6337</v>
      </c>
      <c r="C4806" s="0" t="n">
        <v>179</v>
      </c>
      <c r="EU4806" s="0" t="n">
        <v>1</v>
      </c>
      <c r="RU4806" s="0" t="n">
        <f aca="false">SUMPRODUCT(D$2:RT$2,D4806:RT4806)</f>
        <v>0</v>
      </c>
      <c r="RV4806" s="0" t="n">
        <f aca="false">EXP(-RU4806)</f>
        <v>1</v>
      </c>
      <c r="RW4806" s="0" t="n">
        <f aca="false">SUM(RV4805:RV4808)</f>
        <v>1</v>
      </c>
      <c r="RX4806" s="0" t="n">
        <f aca="false">RV4806/RW4806</f>
        <v>1</v>
      </c>
      <c r="RY4806" s="0" t="s">
        <v>6337</v>
      </c>
      <c r="RZ4806" s="0" t="n">
        <f aca="false">RX4806</f>
        <v>1</v>
      </c>
      <c r="SA4806" s="0" t="n">
        <v>1</v>
      </c>
      <c r="SB4806" s="0" t="n">
        <f aca="false">ABS(RZ4806-SA4806)</f>
        <v>0</v>
      </c>
      <c r="SC4806" s="0" t="n">
        <f aca="false">LOG(RX4806)</f>
        <v>0</v>
      </c>
    </row>
    <row r="4807" customFormat="false" ht="12.8" hidden="false" customHeight="false" outlineLevel="0" collapsed="false">
      <c r="A4807" s="0" t="s">
        <v>6336</v>
      </c>
      <c r="B4807" s="0" t="s">
        <v>6338</v>
      </c>
      <c r="C4807" s="0" t="n">
        <v>0</v>
      </c>
      <c r="PG4807" s="0" t="n">
        <v>1</v>
      </c>
      <c r="RU4807" s="0" t="n">
        <f aca="false">SUMPRODUCT(D$2:RT$2,D4807:RT4807)</f>
        <v>40.5038121666271</v>
      </c>
      <c r="RV4807" s="0" t="n">
        <f aca="false">EXP(-RU4807)</f>
        <v>2.56695278143629E-018</v>
      </c>
      <c r="RW4807" s="0" t="n">
        <f aca="false">SUM(RV4805:RV4808)</f>
        <v>1</v>
      </c>
      <c r="RX4807" s="0" t="n">
        <f aca="false">RV4807/RW4807</f>
        <v>2.56695278143629E-018</v>
      </c>
      <c r="RY4807" s="0" t="s">
        <v>6338</v>
      </c>
      <c r="RZ4807" s="0" t="n">
        <f aca="false">RX4807</f>
        <v>2.56695278143629E-018</v>
      </c>
      <c r="SA4807" s="0" t="n">
        <v>0</v>
      </c>
      <c r="SB4807" s="0" t="n">
        <f aca="false">ABS(RZ4807-SA4807)</f>
        <v>2.56695278143629E-018</v>
      </c>
      <c r="SC4807" s="0" t="n">
        <f aca="false">LOG(RX4807)</f>
        <v>-17.5905821200119</v>
      </c>
    </row>
    <row r="4808" customFormat="false" ht="12.8" hidden="false" customHeight="false" outlineLevel="0" collapsed="false">
      <c r="A4808" s="0" t="s">
        <v>6336</v>
      </c>
      <c r="B4808" s="0" t="s">
        <v>6339</v>
      </c>
      <c r="C4808" s="0" t="n">
        <v>0</v>
      </c>
      <c r="MC4808" s="0" t="n">
        <v>1</v>
      </c>
      <c r="RU4808" s="0" t="n">
        <f aca="false">SUMPRODUCT(D$2:RT$2,D4808:RT4808)</f>
        <v>40.4640725687362</v>
      </c>
      <c r="RV4808" s="0" t="n">
        <f aca="false">EXP(-RU4808)</f>
        <v>2.67101648286872E-018</v>
      </c>
      <c r="RW4808" s="0" t="n">
        <f aca="false">SUM(RV4805:RV4808)</f>
        <v>1</v>
      </c>
      <c r="RX4808" s="0" t="n">
        <f aca="false">RV4808/RW4808</f>
        <v>2.67101648286872E-018</v>
      </c>
      <c r="RY4808" s="0" t="s">
        <v>6339</v>
      </c>
      <c r="RZ4808" s="0" t="n">
        <f aca="false">RX4808</f>
        <v>2.67101648286872E-018</v>
      </c>
      <c r="SA4808" s="0" t="n">
        <v>0</v>
      </c>
      <c r="SB4808" s="0" t="n">
        <f aca="false">ABS(RZ4808-SA4808)</f>
        <v>2.67101648286872E-018</v>
      </c>
      <c r="SC4808" s="0" t="n">
        <f aca="false">LOG(RX4808)</f>
        <v>-17.5733234319349</v>
      </c>
    </row>
    <row r="4809" customFormat="false" ht="12.8" hidden="false" customHeight="false" outlineLevel="0" collapsed="false">
      <c r="A4809" s="0" t="s">
        <v>6340</v>
      </c>
      <c r="B4809" s="0" t="s">
        <v>6341</v>
      </c>
      <c r="C4809" s="0" t="n">
        <v>548</v>
      </c>
      <c r="GT4809" s="0" t="n">
        <v>1</v>
      </c>
      <c r="RU4809" s="0" t="n">
        <f aca="false">SUMPRODUCT(D$2:RT$2,D4809:RT4809)</f>
        <v>0</v>
      </c>
      <c r="RV4809" s="0" t="n">
        <f aca="false">EXP(-RU4809)</f>
        <v>1</v>
      </c>
      <c r="RW4809" s="0" t="n">
        <f aca="false">SUM(RV4809:RV4811)</f>
        <v>1</v>
      </c>
      <c r="RX4809" s="0" t="n">
        <f aca="false">RV4809/RW4809</f>
        <v>1</v>
      </c>
      <c r="RY4809" s="0" t="s">
        <v>6341</v>
      </c>
      <c r="RZ4809" s="0" t="n">
        <f aca="false">RX4809</f>
        <v>1</v>
      </c>
      <c r="SA4809" s="0" t="n">
        <v>1</v>
      </c>
      <c r="SB4809" s="0" t="n">
        <f aca="false">ABS(RZ4809-SA4809)</f>
        <v>0</v>
      </c>
      <c r="SC4809" s="0" t="n">
        <f aca="false">LOG(RX4809)</f>
        <v>0</v>
      </c>
    </row>
    <row r="4810" customFormat="false" ht="12.8" hidden="false" customHeight="false" outlineLevel="0" collapsed="false">
      <c r="A4810" s="0" t="s">
        <v>6340</v>
      </c>
      <c r="B4810" s="0" t="s">
        <v>6342</v>
      </c>
      <c r="C4810" s="0" t="n">
        <v>0</v>
      </c>
      <c r="DU4810" s="0" t="n">
        <v>1</v>
      </c>
      <c r="RU4810" s="0" t="n">
        <f aca="false">SUMPRODUCT(D$2:RT$2,D4810:RT4810)</f>
        <v>62.299258479064</v>
      </c>
      <c r="RV4810" s="0" t="n">
        <f aca="false">EXP(-RU4810)</f>
        <v>8.78568879850021E-028</v>
      </c>
      <c r="RW4810" s="0" t="n">
        <f aca="false">SUM(RV4809:RV4811)</f>
        <v>1</v>
      </c>
      <c r="RX4810" s="0" t="n">
        <f aca="false">RV4810/RW4810</f>
        <v>8.78568879850021E-028</v>
      </c>
      <c r="RY4810" s="0" t="s">
        <v>6342</v>
      </c>
      <c r="RZ4810" s="0" t="n">
        <f aca="false">RX4810</f>
        <v>8.78568879850021E-028</v>
      </c>
      <c r="SA4810" s="0" t="n">
        <v>0</v>
      </c>
      <c r="SB4810" s="0" t="n">
        <f aca="false">ABS(RZ4810-SA4810)</f>
        <v>8.78568879850021E-028</v>
      </c>
      <c r="SC4810" s="0" t="n">
        <f aca="false">LOG(RX4810)</f>
        <v>-27.0562241841219</v>
      </c>
    </row>
    <row r="4811" customFormat="false" ht="12.8" hidden="false" customHeight="false" outlineLevel="0" collapsed="false">
      <c r="A4811" s="0" t="s">
        <v>6340</v>
      </c>
      <c r="B4811" s="0" t="s">
        <v>6343</v>
      </c>
      <c r="C4811" s="0" t="n">
        <v>0</v>
      </c>
      <c r="JP4811" s="0" t="n">
        <v>1</v>
      </c>
      <c r="RU4811" s="0" t="n">
        <f aca="false">SUMPRODUCT(D$2:RT$2,D4811:RT4811)</f>
        <v>68.6011096041041</v>
      </c>
      <c r="RV4811" s="0" t="n">
        <f aca="false">EXP(-RU4811)</f>
        <v>1.61033653598855E-030</v>
      </c>
      <c r="RW4811" s="0" t="n">
        <f aca="false">SUM(RV4809:RV4811)</f>
        <v>1</v>
      </c>
      <c r="RX4811" s="0" t="n">
        <f aca="false">RV4811/RW4811</f>
        <v>1.61033653598855E-030</v>
      </c>
      <c r="RY4811" s="0" t="s">
        <v>6343</v>
      </c>
      <c r="RZ4811" s="0" t="n">
        <f aca="false">RX4811</f>
        <v>1.61033653598855E-030</v>
      </c>
      <c r="SA4811" s="0" t="n">
        <v>0</v>
      </c>
      <c r="SB4811" s="0" t="n">
        <f aca="false">ABS(RZ4811-SA4811)</f>
        <v>1.61033653598855E-030</v>
      </c>
      <c r="SC4811" s="0" t="n">
        <f aca="false">LOG(RX4811)</f>
        <v>-29.7930833535026</v>
      </c>
    </row>
    <row r="4812" customFormat="false" ht="12.8" hidden="false" customHeight="false" outlineLevel="0" collapsed="false">
      <c r="A4812" s="0" t="s">
        <v>6344</v>
      </c>
      <c r="B4812" s="0" t="s">
        <v>6344</v>
      </c>
      <c r="C4812" s="0" t="n">
        <v>0</v>
      </c>
      <c r="QO4812" s="0" t="n">
        <v>1</v>
      </c>
      <c r="RU4812" s="0" t="n">
        <f aca="false">SUMPRODUCT(D$2:RT$2,D4812:RT4812)</f>
        <v>40.7130825317215</v>
      </c>
      <c r="RV4812" s="0" t="n">
        <f aca="false">EXP(-RU4812)</f>
        <v>2.08225021309341E-018</v>
      </c>
      <c r="RW4812" s="0" t="n">
        <f aca="false">SUM(RV4812:RV4813)</f>
        <v>1</v>
      </c>
      <c r="RX4812" s="0" t="n">
        <f aca="false">RV4812/RW4812</f>
        <v>2.08225021309341E-018</v>
      </c>
      <c r="RY4812" s="0" t="s">
        <v>6344</v>
      </c>
      <c r="RZ4812" s="0" t="n">
        <f aca="false">RX4812</f>
        <v>2.08225021309341E-018</v>
      </c>
      <c r="SA4812" s="0" t="n">
        <v>0</v>
      </c>
      <c r="SB4812" s="0" t="n">
        <f aca="false">ABS(RZ4812-SA4812)</f>
        <v>2.08225021309341E-018</v>
      </c>
      <c r="SC4812" s="0" t="n">
        <f aca="false">LOG(RX4812)</f>
        <v>-17.6814670847983</v>
      </c>
    </row>
    <row r="4813" customFormat="false" ht="12.8" hidden="false" customHeight="false" outlineLevel="0" collapsed="false">
      <c r="A4813" s="0" t="s">
        <v>6344</v>
      </c>
      <c r="B4813" s="0" t="s">
        <v>6345</v>
      </c>
      <c r="C4813" s="0" t="n">
        <v>104</v>
      </c>
      <c r="EW4813" s="0" t="n">
        <v>1</v>
      </c>
      <c r="RU4813" s="0" t="n">
        <f aca="false">SUMPRODUCT(D$2:RT$2,D4813:RT4813)</f>
        <v>0</v>
      </c>
      <c r="RV4813" s="0" t="n">
        <f aca="false">EXP(-RU4813)</f>
        <v>1</v>
      </c>
      <c r="RW4813" s="0" t="n">
        <f aca="false">SUM(RV4812:RV4813)</f>
        <v>1</v>
      </c>
      <c r="RX4813" s="0" t="n">
        <f aca="false">RV4813/RW4813</f>
        <v>1</v>
      </c>
      <c r="RY4813" s="0" t="s">
        <v>6345</v>
      </c>
      <c r="RZ4813" s="0" t="n">
        <f aca="false">RX4813</f>
        <v>1</v>
      </c>
      <c r="SA4813" s="0" t="n">
        <v>1</v>
      </c>
      <c r="SB4813" s="0" t="n">
        <f aca="false">ABS(RZ4813-SA4813)</f>
        <v>0</v>
      </c>
      <c r="SC4813" s="0" t="n">
        <f aca="false">LOG(RX4813)</f>
        <v>0</v>
      </c>
    </row>
    <row r="4814" customFormat="false" ht="12.8" hidden="false" customHeight="false" outlineLevel="0" collapsed="false">
      <c r="A4814" s="0" t="s">
        <v>6346</v>
      </c>
      <c r="B4814" s="0" t="s">
        <v>6347</v>
      </c>
      <c r="C4814" s="0" t="n">
        <v>73</v>
      </c>
      <c r="GT4814" s="0" t="n">
        <v>1</v>
      </c>
      <c r="RU4814" s="0" t="n">
        <f aca="false">SUMPRODUCT(D$2:RT$2,D4814:RT4814)</f>
        <v>0</v>
      </c>
      <c r="RV4814" s="0" t="n">
        <f aca="false">EXP(-RU4814)</f>
        <v>1</v>
      </c>
      <c r="RW4814" s="0" t="n">
        <f aca="false">SUM(RV4814:RV4814)</f>
        <v>1</v>
      </c>
      <c r="RX4814" s="0" t="n">
        <f aca="false">RV4814/RW4814</f>
        <v>1</v>
      </c>
      <c r="RY4814" s="0" t="s">
        <v>6347</v>
      </c>
      <c r="RZ4814" s="0" t="n">
        <f aca="false">RX4814</f>
        <v>1</v>
      </c>
      <c r="SA4814" s="0" t="n">
        <v>1</v>
      </c>
      <c r="SB4814" s="0" t="n">
        <f aca="false">ABS(RZ4814-SA4814)</f>
        <v>0</v>
      </c>
      <c r="SC4814" s="0" t="n">
        <f aca="false">LOG(RX4814)</f>
        <v>0</v>
      </c>
    </row>
    <row r="4815" customFormat="false" ht="12.8" hidden="false" customHeight="false" outlineLevel="0" collapsed="false">
      <c r="A4815" s="0" t="s">
        <v>6348</v>
      </c>
      <c r="B4815" s="0" t="s">
        <v>6348</v>
      </c>
      <c r="C4815" s="0" t="n">
        <v>0</v>
      </c>
      <c r="QE4815" s="0" t="n">
        <v>1</v>
      </c>
      <c r="RU4815" s="0" t="n">
        <f aca="false">SUMPRODUCT(D$2:RT$2,D4815:RT4815)</f>
        <v>16.1761174044776</v>
      </c>
      <c r="RV4815" s="0" t="n">
        <f aca="false">EXP(-RU4815)</f>
        <v>9.43629419952782E-008</v>
      </c>
      <c r="RW4815" s="0" t="n">
        <f aca="false">SUM(RV4815:RV4816)</f>
        <v>3.46102022584994E-007</v>
      </c>
      <c r="RX4815" s="0" t="n">
        <f aca="false">RV4815/RW4815</f>
        <v>0.272644873007366</v>
      </c>
      <c r="RY4815" s="0" t="s">
        <v>6348</v>
      </c>
      <c r="RZ4815" s="0" t="n">
        <f aca="false">RX4815</f>
        <v>0.272644873007366</v>
      </c>
      <c r="SA4815" s="0" t="n">
        <v>0</v>
      </c>
      <c r="SB4815" s="0" t="n">
        <f aca="false">ABS(RZ4815-SA4815)</f>
        <v>0.272644873007366</v>
      </c>
      <c r="SC4815" s="0" t="n">
        <f aca="false">LOG(RX4815)</f>
        <v>-0.564402664658051</v>
      </c>
    </row>
    <row r="4816" customFormat="false" ht="12.8" hidden="false" customHeight="false" outlineLevel="0" collapsed="false">
      <c r="A4816" s="0" t="s">
        <v>6348</v>
      </c>
      <c r="B4816" s="0" t="s">
        <v>6349</v>
      </c>
      <c r="C4816" s="0" t="n">
        <v>637</v>
      </c>
      <c r="EL4816" s="0" t="n">
        <v>1</v>
      </c>
      <c r="RU4816" s="0" t="n">
        <f aca="false">SUMPRODUCT(D$2:RT$2,D4816:RT4816)</f>
        <v>15.1948726803114</v>
      </c>
      <c r="RV4816" s="0" t="n">
        <f aca="false">EXP(-RU4816)</f>
        <v>2.51739080589716E-007</v>
      </c>
      <c r="RW4816" s="0" t="n">
        <f aca="false">SUM(RV4815:RV4816)</f>
        <v>3.46102022584994E-007</v>
      </c>
      <c r="RX4816" s="0" t="n">
        <f aca="false">RV4816/RW4816</f>
        <v>0.727355126992634</v>
      </c>
      <c r="RY4816" s="0" t="s">
        <v>6349</v>
      </c>
      <c r="RZ4816" s="0" t="n">
        <f aca="false">RX4816</f>
        <v>0.727355126992634</v>
      </c>
      <c r="SA4816" s="0" t="n">
        <v>1</v>
      </c>
      <c r="SB4816" s="0" t="n">
        <f aca="false">ABS(RZ4816-SA4816)</f>
        <v>0.272644873007366</v>
      </c>
      <c r="SC4816" s="0" t="n">
        <f aca="false">LOG(RX4816)</f>
        <v>-0.138253495556007</v>
      </c>
    </row>
    <row r="4817" customFormat="false" ht="12.8" hidden="false" customHeight="false" outlineLevel="0" collapsed="false">
      <c r="A4817" s="0" t="s">
        <v>6350</v>
      </c>
      <c r="B4817" s="0" t="s">
        <v>6351</v>
      </c>
      <c r="C4817" s="0" t="n">
        <v>26</v>
      </c>
      <c r="GT4817" s="0" t="n">
        <v>1</v>
      </c>
      <c r="RU4817" s="0" t="n">
        <f aca="false">SUMPRODUCT(D$2:RT$2,D4817:RT4817)</f>
        <v>0</v>
      </c>
      <c r="RV4817" s="0" t="n">
        <f aca="false">EXP(-RU4817)</f>
        <v>1</v>
      </c>
      <c r="RW4817" s="0" t="n">
        <f aca="false">SUM(RV4817:RV4817)</f>
        <v>1</v>
      </c>
      <c r="RX4817" s="0" t="n">
        <f aca="false">RV4817/RW4817</f>
        <v>1</v>
      </c>
      <c r="RY4817" s="0" t="s">
        <v>6351</v>
      </c>
      <c r="RZ4817" s="0" t="n">
        <f aca="false">RX4817</f>
        <v>1</v>
      </c>
      <c r="SA4817" s="0" t="n">
        <v>1</v>
      </c>
      <c r="SB4817" s="0" t="n">
        <f aca="false">ABS(RZ4817-SA4817)</f>
        <v>0</v>
      </c>
      <c r="SC4817" s="0" t="n">
        <f aca="false">LOG(RX4817)</f>
        <v>0</v>
      </c>
    </row>
    <row r="4818" customFormat="false" ht="12.8" hidden="false" customHeight="false" outlineLevel="0" collapsed="false">
      <c r="A4818" s="0" t="s">
        <v>6352</v>
      </c>
      <c r="B4818" s="0" t="s">
        <v>6353</v>
      </c>
      <c r="C4818" s="0" t="n">
        <v>406</v>
      </c>
      <c r="RP4818" s="0" t="n">
        <v>1</v>
      </c>
      <c r="RU4818" s="0" t="n">
        <f aca="false">SUMPRODUCT(D$2:RT$2,D4818:RT4818)</f>
        <v>19.1155259518548</v>
      </c>
      <c r="RV4818" s="0" t="n">
        <f aca="false">EXP(-RU4818)</f>
        <v>4.99151706745136E-009</v>
      </c>
      <c r="RW4818" s="0" t="n">
        <f aca="false">SUM(RV4818:RV4818)</f>
        <v>4.99151706745136E-009</v>
      </c>
      <c r="RX4818" s="0" t="n">
        <f aca="false">RV4818/RW4818</f>
        <v>1</v>
      </c>
      <c r="RY4818" s="0" t="s">
        <v>6353</v>
      </c>
      <c r="RZ4818" s="0" t="n">
        <f aca="false">RX4818</f>
        <v>1</v>
      </c>
      <c r="SA4818" s="0" t="n">
        <v>1</v>
      </c>
      <c r="SB4818" s="0" t="n">
        <f aca="false">ABS(RZ4818-SA4818)</f>
        <v>0</v>
      </c>
      <c r="SC4818" s="0" t="n">
        <f aca="false">LOG(RX4818)</f>
        <v>0</v>
      </c>
    </row>
    <row r="4819" customFormat="false" ht="12.8" hidden="false" customHeight="false" outlineLevel="0" collapsed="false">
      <c r="A4819" s="0" t="s">
        <v>6354</v>
      </c>
      <c r="B4819" s="0" t="s">
        <v>6355</v>
      </c>
      <c r="C4819" s="0" t="n">
        <v>44</v>
      </c>
      <c r="KM4819" s="0" t="n">
        <v>1</v>
      </c>
      <c r="RU4819" s="0" t="n">
        <f aca="false">SUMPRODUCT(D$2:RT$2,D4819:RT4819)</f>
        <v>17.4431804497843</v>
      </c>
      <c r="RV4819" s="0" t="n">
        <f aca="false">EXP(-RU4819)</f>
        <v>2.65780420265702E-008</v>
      </c>
      <c r="RW4819" s="0" t="n">
        <f aca="false">SUM(RV4819:RV4821)</f>
        <v>2.65780420265702E-008</v>
      </c>
      <c r="RX4819" s="0" t="n">
        <f aca="false">RV4819/RW4819</f>
        <v>1</v>
      </c>
      <c r="RY4819" s="0" t="s">
        <v>6355</v>
      </c>
      <c r="RZ4819" s="0" t="n">
        <f aca="false">RX4819</f>
        <v>1</v>
      </c>
      <c r="SA4819" s="0" t="n">
        <v>1</v>
      </c>
      <c r="SB4819" s="0" t="n">
        <f aca="false">ABS(RZ4819-SA4819)</f>
        <v>0</v>
      </c>
      <c r="SC4819" s="0" t="n">
        <f aca="false">LOG(RX4819)</f>
        <v>0</v>
      </c>
    </row>
    <row r="4820" customFormat="false" ht="12.8" hidden="false" customHeight="false" outlineLevel="0" collapsed="false">
      <c r="A4820" s="0" t="s">
        <v>6354</v>
      </c>
      <c r="B4820" s="0" t="s">
        <v>6356</v>
      </c>
      <c r="C4820" s="0" t="n">
        <v>0</v>
      </c>
      <c r="MH4820" s="0" t="n">
        <v>1</v>
      </c>
      <c r="RU4820" s="0" t="n">
        <f aca="false">SUMPRODUCT(D$2:RT$2,D4820:RT4820)</f>
        <v>71.2261195528326</v>
      </c>
      <c r="RV4820" s="0" t="n">
        <f aca="false">EXP(-RU4820)</f>
        <v>1.16651226873231E-031</v>
      </c>
      <c r="RW4820" s="0" t="n">
        <f aca="false">SUM(RV4819:RV4821)</f>
        <v>2.65780420265702E-008</v>
      </c>
      <c r="RX4820" s="0" t="n">
        <f aca="false">RV4820/RW4820</f>
        <v>4.3890075407592E-024</v>
      </c>
      <c r="RY4820" s="0" t="s">
        <v>6356</v>
      </c>
      <c r="RZ4820" s="0" t="n">
        <f aca="false">RX4820</f>
        <v>4.3890075407592E-024</v>
      </c>
      <c r="SA4820" s="0" t="n">
        <v>0</v>
      </c>
      <c r="SB4820" s="0" t="n">
        <f aca="false">ABS(RZ4820-SA4820)</f>
        <v>4.3890075407592E-024</v>
      </c>
      <c r="SC4820" s="0" t="n">
        <f aca="false">LOG(RX4820)</f>
        <v>-23.3576336729925</v>
      </c>
    </row>
    <row r="4821" customFormat="false" ht="12.8" hidden="false" customHeight="false" outlineLevel="0" collapsed="false">
      <c r="A4821" s="0" t="s">
        <v>6354</v>
      </c>
      <c r="B4821" s="0" t="s">
        <v>6357</v>
      </c>
      <c r="C4821" s="0" t="n">
        <v>0</v>
      </c>
      <c r="CC4821" s="0" t="n">
        <v>1</v>
      </c>
      <c r="RU4821" s="0" t="n">
        <f aca="false">SUMPRODUCT(D$2:RT$2,D4821:RT4821)</f>
        <v>65.3127945545475</v>
      </c>
      <c r="RV4821" s="0" t="n">
        <f aca="false">EXP(-RU4821)</f>
        <v>4.31532716596965E-029</v>
      </c>
      <c r="RW4821" s="0" t="n">
        <f aca="false">SUM(RV4819:RV4821)</f>
        <v>2.65780420265702E-008</v>
      </c>
      <c r="RX4821" s="0" t="n">
        <f aca="false">RV4821/RW4821</f>
        <v>1.62364374383019E-021</v>
      </c>
      <c r="RY4821" s="0" t="s">
        <v>6357</v>
      </c>
      <c r="RZ4821" s="0" t="n">
        <f aca="false">RX4821</f>
        <v>1.62364374383019E-021</v>
      </c>
      <c r="SA4821" s="0" t="n">
        <v>0</v>
      </c>
      <c r="SB4821" s="0" t="n">
        <f aca="false">ABS(RZ4821-SA4821)</f>
        <v>1.62364374383019E-021</v>
      </c>
      <c r="SC4821" s="0" t="n">
        <f aca="false">LOG(RX4821)</f>
        <v>-20.7895092565367</v>
      </c>
    </row>
    <row r="4822" customFormat="false" ht="12.8" hidden="false" customHeight="false" outlineLevel="0" collapsed="false">
      <c r="A4822" s="0" t="s">
        <v>6358</v>
      </c>
      <c r="B4822" s="0" t="s">
        <v>6358</v>
      </c>
      <c r="C4822" s="0" t="n">
        <v>0</v>
      </c>
      <c r="KR4822" s="0" t="n">
        <v>1</v>
      </c>
      <c r="RU4822" s="0" t="n">
        <f aca="false">SUMPRODUCT(D$2:RT$2,D4822:RT4822)</f>
        <v>63.9445225432304</v>
      </c>
      <c r="RV4822" s="0" t="n">
        <f aca="false">EXP(-RU4822)</f>
        <v>1.69530058365981E-028</v>
      </c>
      <c r="RW4822" s="0" t="n">
        <f aca="false">SUM(RV4822:RV4825)</f>
        <v>1</v>
      </c>
      <c r="RX4822" s="0" t="n">
        <f aca="false">RV4822/RW4822</f>
        <v>1.69530058365981E-028</v>
      </c>
      <c r="RY4822" s="0" t="s">
        <v>6358</v>
      </c>
      <c r="RZ4822" s="0" t="n">
        <f aca="false">RX4822</f>
        <v>1.69530058365981E-028</v>
      </c>
      <c r="SA4822" s="0" t="n">
        <v>0</v>
      </c>
      <c r="SB4822" s="0" t="n">
        <f aca="false">ABS(RZ4822-SA4822)</f>
        <v>1.69530058365981E-028</v>
      </c>
      <c r="SC4822" s="0" t="n">
        <f aca="false">LOG(RX4822)</f>
        <v>-27.7707532884631</v>
      </c>
    </row>
    <row r="4823" customFormat="false" ht="12.8" hidden="false" customHeight="false" outlineLevel="0" collapsed="false">
      <c r="A4823" s="0" t="s">
        <v>6358</v>
      </c>
      <c r="B4823" s="0" t="s">
        <v>6359</v>
      </c>
      <c r="C4823" s="0" t="n">
        <v>32</v>
      </c>
      <c r="KP4823" s="0" t="n">
        <v>1</v>
      </c>
      <c r="RU4823" s="0" t="n">
        <f aca="false">SUMPRODUCT(D$2:RT$2,D4823:RT4823)</f>
        <v>0</v>
      </c>
      <c r="RV4823" s="0" t="n">
        <f aca="false">EXP(-RU4823)</f>
        <v>1</v>
      </c>
      <c r="RW4823" s="0" t="n">
        <f aca="false">SUM(RV4822:RV4825)</f>
        <v>1</v>
      </c>
      <c r="RX4823" s="0" t="n">
        <f aca="false">RV4823/RW4823</f>
        <v>1</v>
      </c>
      <c r="RY4823" s="0" t="s">
        <v>6359</v>
      </c>
      <c r="RZ4823" s="0" t="n">
        <f aca="false">RX4823</f>
        <v>1</v>
      </c>
      <c r="SA4823" s="0" t="n">
        <v>1</v>
      </c>
      <c r="SB4823" s="0" t="n">
        <f aca="false">ABS(RZ4823-SA4823)</f>
        <v>0</v>
      </c>
      <c r="SC4823" s="0" t="n">
        <f aca="false">LOG(RX4823)</f>
        <v>-1.92865493310657E-016</v>
      </c>
    </row>
    <row r="4824" customFormat="false" ht="12.8" hidden="false" customHeight="false" outlineLevel="0" collapsed="false">
      <c r="A4824" s="0" t="s">
        <v>6358</v>
      </c>
      <c r="B4824" s="0" t="s">
        <v>6360</v>
      </c>
      <c r="C4824" s="0" t="n">
        <v>0</v>
      </c>
      <c r="MP4824" s="0" t="n">
        <v>1</v>
      </c>
      <c r="RU4824" s="0" t="n">
        <f aca="false">SUMPRODUCT(D$2:RT$2,D4824:RT4824)</f>
        <v>35.2689594825451</v>
      </c>
      <c r="RV4824" s="0" t="n">
        <f aca="false">EXP(-RU4824)</f>
        <v>4.81820766589777E-016</v>
      </c>
      <c r="RW4824" s="0" t="n">
        <f aca="false">SUM(RV4822:RV4825)</f>
        <v>1</v>
      </c>
      <c r="RX4824" s="0" t="n">
        <f aca="false">RV4824/RW4824</f>
        <v>4.81820766589776E-016</v>
      </c>
      <c r="RY4824" s="0" t="s">
        <v>6360</v>
      </c>
      <c r="RZ4824" s="0" t="n">
        <f aca="false">RX4824</f>
        <v>4.81820766589776E-016</v>
      </c>
      <c r="SA4824" s="0" t="n">
        <v>0</v>
      </c>
      <c r="SB4824" s="0" t="n">
        <f aca="false">ABS(RZ4824-SA4824)</f>
        <v>4.81820766589776E-016</v>
      </c>
      <c r="SC4824" s="0" t="n">
        <f aca="false">LOG(RX4824)</f>
        <v>-15.3171144857387</v>
      </c>
    </row>
    <row r="4825" customFormat="false" ht="12.8" hidden="false" customHeight="false" outlineLevel="0" collapsed="false">
      <c r="A4825" s="0" t="s">
        <v>6358</v>
      </c>
      <c r="B4825" s="0" t="s">
        <v>6361</v>
      </c>
      <c r="C4825" s="0" t="n">
        <v>0</v>
      </c>
      <c r="QF4825" s="0" t="n">
        <v>1</v>
      </c>
      <c r="RU4825" s="0" t="n">
        <f aca="false">SUMPRODUCT(D$2:RT$2,D4825:RT4825)</f>
        <v>60.1027902514722</v>
      </c>
      <c r="RV4825" s="0" t="n">
        <f aca="false">EXP(-RU4825)</f>
        <v>7.90114163164406E-027</v>
      </c>
      <c r="RW4825" s="0" t="n">
        <f aca="false">SUM(RV4822:RV4825)</f>
        <v>1</v>
      </c>
      <c r="RX4825" s="0" t="n">
        <f aca="false">RV4825/RW4825</f>
        <v>7.90114163164406E-027</v>
      </c>
      <c r="RY4825" s="0" t="s">
        <v>6361</v>
      </c>
      <c r="RZ4825" s="0" t="n">
        <f aca="false">RX4825</f>
        <v>7.90114163164406E-027</v>
      </c>
      <c r="SA4825" s="0" t="n">
        <v>0</v>
      </c>
      <c r="SB4825" s="0" t="n">
        <f aca="false">ABS(RZ4825-SA4825)</f>
        <v>7.90114163164406E-027</v>
      </c>
      <c r="SC4825" s="0" t="n">
        <f aca="false">LOG(RX4825)</f>
        <v>-26.1023101532029</v>
      </c>
    </row>
    <row r="4826" customFormat="false" ht="12.8" hidden="false" customHeight="false" outlineLevel="0" collapsed="false">
      <c r="A4826" s="0" t="s">
        <v>6362</v>
      </c>
      <c r="B4826" s="0" t="s">
        <v>6363</v>
      </c>
      <c r="C4826" s="0" t="n">
        <v>11</v>
      </c>
      <c r="OE4826" s="0" t="n">
        <v>1</v>
      </c>
      <c r="RU4826" s="0" t="n">
        <f aca="false">SUMPRODUCT(D$2:RT$2,D4826:RT4826)</f>
        <v>0</v>
      </c>
      <c r="RV4826" s="0" t="n">
        <f aca="false">EXP(-RU4826)</f>
        <v>1</v>
      </c>
      <c r="RW4826" s="0" t="n">
        <f aca="false">SUM(RV4826:RV4827)</f>
        <v>1</v>
      </c>
      <c r="RX4826" s="0" t="n">
        <f aca="false">RV4826/RW4826</f>
        <v>1</v>
      </c>
      <c r="RY4826" s="0" t="s">
        <v>6363</v>
      </c>
      <c r="RZ4826" s="0" t="n">
        <f aca="false">RX4826</f>
        <v>1</v>
      </c>
      <c r="SA4826" s="0" t="n">
        <v>1</v>
      </c>
      <c r="SB4826" s="0" t="n">
        <f aca="false">ABS(RZ4826-SA4826)</f>
        <v>0</v>
      </c>
      <c r="SC4826" s="0" t="n">
        <f aca="false">LOG(RX4826)</f>
        <v>0</v>
      </c>
    </row>
    <row r="4827" customFormat="false" ht="12.8" hidden="false" customHeight="false" outlineLevel="0" collapsed="false">
      <c r="A4827" s="0" t="s">
        <v>6362</v>
      </c>
      <c r="B4827" s="0" t="s">
        <v>6364</v>
      </c>
      <c r="C4827" s="0" t="n">
        <v>0</v>
      </c>
      <c r="MH4827" s="0" t="n">
        <v>1</v>
      </c>
      <c r="RU4827" s="0" t="n">
        <f aca="false">SUMPRODUCT(D$2:RT$2,D4827:RT4827)</f>
        <v>71.2261195528326</v>
      </c>
      <c r="RV4827" s="0" t="n">
        <f aca="false">EXP(-RU4827)</f>
        <v>1.16651226873231E-031</v>
      </c>
      <c r="RW4827" s="0" t="n">
        <f aca="false">SUM(RV4826:RV4827)</f>
        <v>1</v>
      </c>
      <c r="RX4827" s="0" t="n">
        <f aca="false">RV4827/RW4827</f>
        <v>1.16651226873231E-031</v>
      </c>
      <c r="RY4827" s="0" t="s">
        <v>6364</v>
      </c>
      <c r="RZ4827" s="0" t="n">
        <f aca="false">RX4827</f>
        <v>1.16651226873231E-031</v>
      </c>
      <c r="SA4827" s="0" t="n">
        <v>0</v>
      </c>
      <c r="SB4827" s="0" t="n">
        <f aca="false">ABS(RZ4827-SA4827)</f>
        <v>1.16651226873231E-031</v>
      </c>
      <c r="SC4827" s="0" t="n">
        <f aca="false">LOG(RX4827)</f>
        <v>-30.9331106891765</v>
      </c>
    </row>
    <row r="4828" customFormat="false" ht="12.8" hidden="false" customHeight="false" outlineLevel="0" collapsed="false">
      <c r="A4828" s="0" t="s">
        <v>6365</v>
      </c>
      <c r="B4828" s="0" t="s">
        <v>6365</v>
      </c>
      <c r="C4828" s="0" t="n">
        <v>0</v>
      </c>
      <c r="PJ4828" s="0" t="n">
        <v>1</v>
      </c>
      <c r="RU4828" s="0" t="n">
        <f aca="false">SUMPRODUCT(D$2:RT$2,D4828:RT4828)</f>
        <v>68.3335968485069</v>
      </c>
      <c r="RV4828" s="0" t="n">
        <f aca="false">EXP(-RU4828)</f>
        <v>2.10424333417776E-030</v>
      </c>
      <c r="RW4828" s="0" t="n">
        <f aca="false">SUM(RV4828:RV4829)</f>
        <v>1</v>
      </c>
      <c r="RX4828" s="0" t="n">
        <f aca="false">RV4828/RW4828</f>
        <v>2.10424333417776E-030</v>
      </c>
      <c r="RY4828" s="0" t="s">
        <v>6365</v>
      </c>
      <c r="RZ4828" s="0" t="n">
        <f aca="false">RX4828</f>
        <v>2.10424333417776E-030</v>
      </c>
      <c r="SA4828" s="0" t="n">
        <v>0</v>
      </c>
      <c r="SB4828" s="0" t="n">
        <f aca="false">ABS(RZ4828-SA4828)</f>
        <v>2.10424333417776E-030</v>
      </c>
      <c r="SC4828" s="0" t="n">
        <f aca="false">LOG(RX4828)</f>
        <v>-29.676904039908</v>
      </c>
    </row>
    <row r="4829" customFormat="false" ht="12.8" hidden="false" customHeight="false" outlineLevel="0" collapsed="false">
      <c r="A4829" s="0" t="s">
        <v>6365</v>
      </c>
      <c r="B4829" s="0" t="s">
        <v>6366</v>
      </c>
      <c r="C4829" s="0" t="n">
        <v>347</v>
      </c>
      <c r="EU4829" s="0" t="n">
        <v>1</v>
      </c>
      <c r="RU4829" s="0" t="n">
        <f aca="false">SUMPRODUCT(D$2:RT$2,D4829:RT4829)</f>
        <v>0</v>
      </c>
      <c r="RV4829" s="0" t="n">
        <f aca="false">EXP(-RU4829)</f>
        <v>1</v>
      </c>
      <c r="RW4829" s="0" t="n">
        <f aca="false">SUM(RV4828:RV4829)</f>
        <v>1</v>
      </c>
      <c r="RX4829" s="0" t="n">
        <f aca="false">RV4829/RW4829</f>
        <v>1</v>
      </c>
      <c r="RY4829" s="0" t="s">
        <v>6366</v>
      </c>
      <c r="RZ4829" s="0" t="n">
        <f aca="false">RX4829</f>
        <v>1</v>
      </c>
      <c r="SA4829" s="0" t="n">
        <v>1</v>
      </c>
      <c r="SB4829" s="0" t="n">
        <f aca="false">ABS(RZ4829-SA4829)</f>
        <v>0</v>
      </c>
      <c r="SC4829" s="0" t="n">
        <f aca="false">LOG(RX4829)</f>
        <v>0</v>
      </c>
    </row>
    <row r="4830" customFormat="false" ht="12.8" hidden="false" customHeight="false" outlineLevel="0" collapsed="false">
      <c r="A4830" s="0" t="s">
        <v>6367</v>
      </c>
      <c r="B4830" s="0" t="s">
        <v>6368</v>
      </c>
      <c r="C4830" s="0" t="n">
        <v>115</v>
      </c>
      <c r="GT4830" s="0" t="n">
        <v>1</v>
      </c>
      <c r="RU4830" s="0" t="n">
        <f aca="false">SUMPRODUCT(D$2:RT$2,D4830:RT4830)</f>
        <v>0</v>
      </c>
      <c r="RV4830" s="0" t="n">
        <f aca="false">EXP(-RU4830)</f>
        <v>1</v>
      </c>
      <c r="RW4830" s="0" t="n">
        <f aca="false">SUM(RV4830:RV4830)</f>
        <v>1</v>
      </c>
      <c r="RX4830" s="0" t="n">
        <f aca="false">RV4830/RW4830</f>
        <v>1</v>
      </c>
      <c r="RY4830" s="0" t="s">
        <v>6368</v>
      </c>
      <c r="RZ4830" s="0" t="n">
        <f aca="false">RX4830</f>
        <v>1</v>
      </c>
      <c r="SA4830" s="0" t="n">
        <v>1</v>
      </c>
      <c r="SB4830" s="0" t="n">
        <f aca="false">ABS(RZ4830-SA4830)</f>
        <v>0</v>
      </c>
      <c r="SC4830" s="0" t="n">
        <f aca="false">LOG(RX4830)</f>
        <v>0</v>
      </c>
    </row>
    <row r="4831" customFormat="false" ht="12.8" hidden="false" customHeight="false" outlineLevel="0" collapsed="false">
      <c r="A4831" s="0" t="s">
        <v>6369</v>
      </c>
      <c r="B4831" s="0" t="s">
        <v>6370</v>
      </c>
      <c r="C4831" s="0" t="n">
        <v>10</v>
      </c>
      <c r="FL4831" s="0" t="n">
        <v>1</v>
      </c>
      <c r="RU4831" s="0" t="n">
        <f aca="false">SUMPRODUCT(D$2:RT$2,D4831:RT4831)</f>
        <v>71.7371476606881</v>
      </c>
      <c r="RV4831" s="0" t="n">
        <f aca="false">EXP(-RU4831)</f>
        <v>6.99765655481686E-032</v>
      </c>
      <c r="RW4831" s="0" t="n">
        <f aca="false">SUM(RV4831:RV4831)</f>
        <v>6.99765655481686E-032</v>
      </c>
      <c r="RX4831" s="0" t="n">
        <f aca="false">RV4831/RW4831</f>
        <v>1</v>
      </c>
      <c r="RY4831" s="0" t="s">
        <v>6370</v>
      </c>
      <c r="RZ4831" s="0" t="n">
        <f aca="false">RX4831</f>
        <v>1</v>
      </c>
      <c r="SA4831" s="0" t="n">
        <v>1</v>
      </c>
      <c r="SB4831" s="0" t="n">
        <f aca="false">ABS(RZ4831-SA4831)</f>
        <v>0</v>
      </c>
      <c r="SC4831" s="0" t="n">
        <f aca="false">LOG(RX4831)</f>
        <v>0</v>
      </c>
    </row>
    <row r="4832" customFormat="false" ht="12.8" hidden="false" customHeight="false" outlineLevel="0" collapsed="false">
      <c r="A4832" s="0" t="s">
        <v>6371</v>
      </c>
      <c r="B4832" s="0" t="s">
        <v>6371</v>
      </c>
      <c r="C4832" s="0" t="n">
        <v>0</v>
      </c>
      <c r="PJ4832" s="0" t="n">
        <v>1</v>
      </c>
      <c r="RU4832" s="0" t="n">
        <f aca="false">SUMPRODUCT(D$2:RT$2,D4832:RT4832)</f>
        <v>68.3335968485069</v>
      </c>
      <c r="RV4832" s="0" t="n">
        <f aca="false">EXP(-RU4832)</f>
        <v>2.10424333417776E-030</v>
      </c>
      <c r="RW4832" s="0" t="n">
        <f aca="false">SUM(RV4832:RV4833)</f>
        <v>1</v>
      </c>
      <c r="RX4832" s="0" t="n">
        <f aca="false">RV4832/RW4832</f>
        <v>2.10424333417776E-030</v>
      </c>
      <c r="RY4832" s="0" t="s">
        <v>6371</v>
      </c>
      <c r="RZ4832" s="0" t="n">
        <f aca="false">RX4832</f>
        <v>2.10424333417776E-030</v>
      </c>
      <c r="SA4832" s="0" t="n">
        <v>0</v>
      </c>
      <c r="SB4832" s="0" t="n">
        <f aca="false">ABS(RZ4832-SA4832)</f>
        <v>2.10424333417776E-030</v>
      </c>
      <c r="SC4832" s="0" t="n">
        <f aca="false">LOG(RX4832)</f>
        <v>-29.676904039908</v>
      </c>
    </row>
    <row r="4833" customFormat="false" ht="12.8" hidden="false" customHeight="false" outlineLevel="0" collapsed="false">
      <c r="A4833" s="0" t="s">
        <v>6371</v>
      </c>
      <c r="B4833" s="0" t="s">
        <v>6372</v>
      </c>
      <c r="C4833" s="0" t="n">
        <v>110</v>
      </c>
      <c r="EU4833" s="0" t="n">
        <v>1</v>
      </c>
      <c r="RU4833" s="0" t="n">
        <f aca="false">SUMPRODUCT(D$2:RT$2,D4833:RT4833)</f>
        <v>0</v>
      </c>
      <c r="RV4833" s="0" t="n">
        <f aca="false">EXP(-RU4833)</f>
        <v>1</v>
      </c>
      <c r="RW4833" s="0" t="n">
        <f aca="false">SUM(RV4832:RV4833)</f>
        <v>1</v>
      </c>
      <c r="RX4833" s="0" t="n">
        <f aca="false">RV4833/RW4833</f>
        <v>1</v>
      </c>
      <c r="RY4833" s="0" t="s">
        <v>6372</v>
      </c>
      <c r="RZ4833" s="0" t="n">
        <f aca="false">RX4833</f>
        <v>1</v>
      </c>
      <c r="SA4833" s="0" t="n">
        <v>1</v>
      </c>
      <c r="SB4833" s="0" t="n">
        <f aca="false">ABS(RZ4833-SA4833)</f>
        <v>0</v>
      </c>
      <c r="SC4833" s="0" t="n">
        <f aca="false">LOG(RX4833)</f>
        <v>0</v>
      </c>
    </row>
    <row r="4834" customFormat="false" ht="12.8" hidden="false" customHeight="false" outlineLevel="0" collapsed="false">
      <c r="A4834" s="0" t="s">
        <v>6373</v>
      </c>
      <c r="B4834" s="0" t="s">
        <v>6373</v>
      </c>
      <c r="C4834" s="0" t="n">
        <v>0</v>
      </c>
      <c r="KR4834" s="0" t="n">
        <v>1</v>
      </c>
      <c r="RU4834" s="0" t="n">
        <f aca="false">SUMPRODUCT(D$2:RT$2,D4834:RT4834)</f>
        <v>63.9445225432304</v>
      </c>
      <c r="RV4834" s="0" t="n">
        <f aca="false">EXP(-RU4834)</f>
        <v>1.69530058365981E-028</v>
      </c>
      <c r="RW4834" s="0" t="n">
        <f aca="false">SUM(RV4834:RV4835)</f>
        <v>1</v>
      </c>
      <c r="RX4834" s="0" t="n">
        <f aca="false">RV4834/RW4834</f>
        <v>1.69530058365981E-028</v>
      </c>
      <c r="RY4834" s="0" t="s">
        <v>6373</v>
      </c>
      <c r="RZ4834" s="0" t="n">
        <f aca="false">RX4834</f>
        <v>1.69530058365981E-028</v>
      </c>
      <c r="SA4834" s="0" t="n">
        <v>0</v>
      </c>
      <c r="SB4834" s="0" t="n">
        <f aca="false">ABS(RZ4834-SA4834)</f>
        <v>1.69530058365981E-028</v>
      </c>
      <c r="SC4834" s="0" t="n">
        <f aca="false">LOG(RX4834)</f>
        <v>-27.7707532884631</v>
      </c>
    </row>
    <row r="4835" customFormat="false" ht="12.8" hidden="false" customHeight="false" outlineLevel="0" collapsed="false">
      <c r="A4835" s="0" t="s">
        <v>6373</v>
      </c>
      <c r="B4835" s="0" t="s">
        <v>6374</v>
      </c>
      <c r="C4835" s="0" t="n">
        <v>39</v>
      </c>
      <c r="KP4835" s="0" t="n">
        <v>1</v>
      </c>
      <c r="RU4835" s="0" t="n">
        <f aca="false">SUMPRODUCT(D$2:RT$2,D4835:RT4835)</f>
        <v>0</v>
      </c>
      <c r="RV4835" s="0" t="n">
        <f aca="false">EXP(-RU4835)</f>
        <v>1</v>
      </c>
      <c r="RW4835" s="0" t="n">
        <f aca="false">SUM(RV4834:RV4835)</f>
        <v>1</v>
      </c>
      <c r="RX4835" s="0" t="n">
        <f aca="false">RV4835/RW4835</f>
        <v>1</v>
      </c>
      <c r="RY4835" s="0" t="s">
        <v>6374</v>
      </c>
      <c r="RZ4835" s="0" t="n">
        <f aca="false">RX4835</f>
        <v>1</v>
      </c>
      <c r="SA4835" s="0" t="n">
        <v>1</v>
      </c>
      <c r="SB4835" s="0" t="n">
        <f aca="false">ABS(RZ4835-SA4835)</f>
        <v>0</v>
      </c>
      <c r="SC4835" s="0" t="n">
        <f aca="false">LOG(RX4835)</f>
        <v>0</v>
      </c>
    </row>
    <row r="4836" customFormat="false" ht="12.8" hidden="false" customHeight="false" outlineLevel="0" collapsed="false">
      <c r="A4836" s="0" t="s">
        <v>6375</v>
      </c>
      <c r="B4836" s="0" t="s">
        <v>6376</v>
      </c>
      <c r="C4836" s="0" t="n">
        <v>18</v>
      </c>
      <c r="KM4836" s="0" t="n">
        <v>1</v>
      </c>
      <c r="RU4836" s="0" t="n">
        <f aca="false">SUMPRODUCT(D$2:RT$2,D4836:RT4836)</f>
        <v>17.4431804497843</v>
      </c>
      <c r="RV4836" s="0" t="n">
        <f aca="false">EXP(-RU4836)</f>
        <v>2.65780420265702E-008</v>
      </c>
      <c r="RW4836" s="0" t="n">
        <f aca="false">SUM(RV4836:RV4838)</f>
        <v>2.65780420265702E-008</v>
      </c>
      <c r="RX4836" s="0" t="n">
        <f aca="false">RV4836/RW4836</f>
        <v>1</v>
      </c>
      <c r="RY4836" s="0" t="s">
        <v>6376</v>
      </c>
      <c r="RZ4836" s="0" t="n">
        <f aca="false">RX4836</f>
        <v>1</v>
      </c>
      <c r="SA4836" s="0" t="n">
        <v>1</v>
      </c>
      <c r="SB4836" s="0" t="n">
        <f aca="false">ABS(RZ4836-SA4836)</f>
        <v>0</v>
      </c>
      <c r="SC4836" s="0" t="n">
        <f aca="false">LOG(RX4836)</f>
        <v>0</v>
      </c>
    </row>
    <row r="4837" customFormat="false" ht="12.8" hidden="false" customHeight="false" outlineLevel="0" collapsed="false">
      <c r="A4837" s="0" t="s">
        <v>6375</v>
      </c>
      <c r="B4837" s="0" t="s">
        <v>6377</v>
      </c>
      <c r="C4837" s="0" t="n">
        <v>0</v>
      </c>
      <c r="MH4837" s="0" t="n">
        <v>1</v>
      </c>
      <c r="RU4837" s="0" t="n">
        <f aca="false">SUMPRODUCT(D$2:RT$2,D4837:RT4837)</f>
        <v>71.2261195528326</v>
      </c>
      <c r="RV4837" s="0" t="n">
        <f aca="false">EXP(-RU4837)</f>
        <v>1.16651226873231E-031</v>
      </c>
      <c r="RW4837" s="0" t="n">
        <f aca="false">SUM(RV4836:RV4838)</f>
        <v>2.65780420265702E-008</v>
      </c>
      <c r="RX4837" s="0" t="n">
        <f aca="false">RV4837/RW4837</f>
        <v>4.3890075407592E-024</v>
      </c>
      <c r="RY4837" s="0" t="s">
        <v>6377</v>
      </c>
      <c r="RZ4837" s="0" t="n">
        <f aca="false">RX4837</f>
        <v>4.3890075407592E-024</v>
      </c>
      <c r="SA4837" s="0" t="n">
        <v>0</v>
      </c>
      <c r="SB4837" s="0" t="n">
        <f aca="false">ABS(RZ4837-SA4837)</f>
        <v>4.3890075407592E-024</v>
      </c>
      <c r="SC4837" s="0" t="n">
        <f aca="false">LOG(RX4837)</f>
        <v>-23.3576336729925</v>
      </c>
    </row>
    <row r="4838" customFormat="false" ht="12.8" hidden="false" customHeight="false" outlineLevel="0" collapsed="false">
      <c r="A4838" s="0" t="s">
        <v>6375</v>
      </c>
      <c r="B4838" s="0" t="s">
        <v>6378</v>
      </c>
      <c r="C4838" s="0" t="n">
        <v>0</v>
      </c>
      <c r="CC4838" s="0" t="n">
        <v>1</v>
      </c>
      <c r="RU4838" s="0" t="n">
        <f aca="false">SUMPRODUCT(D$2:RT$2,D4838:RT4838)</f>
        <v>65.3127945545475</v>
      </c>
      <c r="RV4838" s="0" t="n">
        <f aca="false">EXP(-RU4838)</f>
        <v>4.31532716596965E-029</v>
      </c>
      <c r="RW4838" s="0" t="n">
        <f aca="false">SUM(RV4836:RV4838)</f>
        <v>2.65780420265702E-008</v>
      </c>
      <c r="RX4838" s="0" t="n">
        <f aca="false">RV4838/RW4838</f>
        <v>1.62364374383019E-021</v>
      </c>
      <c r="RY4838" s="0" t="s">
        <v>6378</v>
      </c>
      <c r="RZ4838" s="0" t="n">
        <f aca="false">RX4838</f>
        <v>1.62364374383019E-021</v>
      </c>
      <c r="SA4838" s="0" t="n">
        <v>0</v>
      </c>
      <c r="SB4838" s="0" t="n">
        <f aca="false">ABS(RZ4838-SA4838)</f>
        <v>1.62364374383019E-021</v>
      </c>
      <c r="SC4838" s="0" t="n">
        <f aca="false">LOG(RX4838)</f>
        <v>-20.7895092565367</v>
      </c>
    </row>
    <row r="4839" customFormat="false" ht="12.8" hidden="false" customHeight="false" outlineLevel="0" collapsed="false">
      <c r="A4839" s="0" t="s">
        <v>6379</v>
      </c>
      <c r="B4839" s="0" t="s">
        <v>6380</v>
      </c>
      <c r="C4839" s="0" t="n">
        <v>16</v>
      </c>
      <c r="QZ4839" s="0" t="n">
        <v>1</v>
      </c>
      <c r="RU4839" s="0" t="n">
        <f aca="false">SUMPRODUCT(D$2:RT$2,D4839:RT4839)</f>
        <v>4.53784597692342</v>
      </c>
      <c r="RV4839" s="0" t="n">
        <f aca="false">EXP(-RU4839)</f>
        <v>0.0106964220966514</v>
      </c>
      <c r="RW4839" s="0" t="n">
        <f aca="false">SUM(RV4839:RV4839)</f>
        <v>0.0106964220966514</v>
      </c>
      <c r="RX4839" s="0" t="n">
        <f aca="false">RV4839/RW4839</f>
        <v>1</v>
      </c>
      <c r="RY4839" s="0" t="s">
        <v>6380</v>
      </c>
      <c r="RZ4839" s="0" t="n">
        <f aca="false">RX4839</f>
        <v>1</v>
      </c>
      <c r="SA4839" s="0" t="n">
        <v>1</v>
      </c>
      <c r="SB4839" s="0" t="n">
        <f aca="false">ABS(RZ4839-SA4839)</f>
        <v>0</v>
      </c>
      <c r="SC4839" s="0" t="n">
        <f aca="false">LOG(RX4839)</f>
        <v>0</v>
      </c>
    </row>
    <row r="4840" customFormat="false" ht="12.8" hidden="false" customHeight="false" outlineLevel="0" collapsed="false">
      <c r="A4840" s="0" t="s">
        <v>6381</v>
      </c>
      <c r="B4840" s="0" t="s">
        <v>6381</v>
      </c>
      <c r="C4840" s="0" t="n">
        <v>0</v>
      </c>
      <c r="PJ4840" s="0" t="n">
        <v>1</v>
      </c>
      <c r="RU4840" s="0" t="n">
        <f aca="false">SUMPRODUCT(D$2:RT$2,D4840:RT4840)</f>
        <v>68.3335968485069</v>
      </c>
      <c r="RV4840" s="0" t="n">
        <f aca="false">EXP(-RU4840)</f>
        <v>2.10424333417776E-030</v>
      </c>
      <c r="RW4840" s="0" t="n">
        <f aca="false">SUM(RV4840:RV4841)</f>
        <v>0.747169980241902</v>
      </c>
      <c r="RX4840" s="0" t="n">
        <f aca="false">RV4840/RW4840</f>
        <v>2.81628463378106E-030</v>
      </c>
      <c r="RY4840" s="0" t="s">
        <v>6381</v>
      </c>
      <c r="RZ4840" s="0" t="n">
        <f aca="false">RX4840</f>
        <v>2.81628463378106E-030</v>
      </c>
      <c r="SA4840" s="0" t="n">
        <v>0</v>
      </c>
      <c r="SB4840" s="0" t="n">
        <f aca="false">ABS(RZ4840-SA4840)</f>
        <v>2.81628463378106E-030</v>
      </c>
      <c r="SC4840" s="0" t="n">
        <f aca="false">LOG(RX4840)</f>
        <v>-29.5503234544186</v>
      </c>
    </row>
    <row r="4841" customFormat="false" ht="12.8" hidden="false" customHeight="false" outlineLevel="0" collapsed="false">
      <c r="A4841" s="0" t="s">
        <v>6381</v>
      </c>
      <c r="B4841" s="0" t="s">
        <v>6382</v>
      </c>
      <c r="C4841" s="0" t="n">
        <v>30</v>
      </c>
      <c r="FK4841" s="0" t="n">
        <v>1</v>
      </c>
      <c r="RU4841" s="0" t="n">
        <f aca="false">SUMPRODUCT(D$2:RT$2,D4841:RT4841)</f>
        <v>0.291462569210379</v>
      </c>
      <c r="RV4841" s="0" t="n">
        <f aca="false">EXP(-RU4841)</f>
        <v>0.747169980241902</v>
      </c>
      <c r="RW4841" s="0" t="n">
        <f aca="false">SUM(RV4840:RV4841)</f>
        <v>0.747169980241902</v>
      </c>
      <c r="RX4841" s="0" t="n">
        <f aca="false">RV4841/RW4841</f>
        <v>1</v>
      </c>
      <c r="RY4841" s="0" t="s">
        <v>6382</v>
      </c>
      <c r="RZ4841" s="0" t="n">
        <f aca="false">RX4841</f>
        <v>1</v>
      </c>
      <c r="SA4841" s="0" t="n">
        <v>1</v>
      </c>
      <c r="SB4841" s="0" t="n">
        <f aca="false">ABS(RZ4841-SA4841)</f>
        <v>0</v>
      </c>
      <c r="SC4841" s="0" t="n">
        <f aca="false">LOG(RX4841)</f>
        <v>0</v>
      </c>
    </row>
    <row r="4842" customFormat="false" ht="12.8" hidden="false" customHeight="false" outlineLevel="0" collapsed="false">
      <c r="A4842" s="0" t="s">
        <v>6383</v>
      </c>
      <c r="B4842" s="0" t="s">
        <v>6383</v>
      </c>
      <c r="C4842" s="0" t="n">
        <v>0</v>
      </c>
      <c r="G4842" s="0" t="n">
        <v>1</v>
      </c>
      <c r="RU4842" s="0" t="n">
        <f aca="false">SUMPRODUCT(D$2:RT$2,D4842:RT4842)</f>
        <v>18.125738865752</v>
      </c>
      <c r="RV4842" s="0" t="n">
        <f aca="false">EXP(-RU4842)</f>
        <v>1.34304829603371E-008</v>
      </c>
      <c r="RW4842" s="0" t="n">
        <f aca="false">SUM(RV4842:RV4843)</f>
        <v>1.00000001343048</v>
      </c>
      <c r="RX4842" s="0" t="n">
        <f aca="false">RV4842/RW4842</f>
        <v>1.34304827799592E-008</v>
      </c>
      <c r="RY4842" s="0" t="s">
        <v>6383</v>
      </c>
      <c r="RZ4842" s="0" t="n">
        <f aca="false">RX4842</f>
        <v>1.34304827799592E-008</v>
      </c>
      <c r="SA4842" s="0" t="n">
        <v>0</v>
      </c>
      <c r="SB4842" s="0" t="n">
        <f aca="false">ABS(RZ4842-SA4842)</f>
        <v>1.34304827799592E-008</v>
      </c>
      <c r="SC4842" s="0" t="n">
        <f aca="false">LOG(RX4842)</f>
        <v>-7.8719083756482</v>
      </c>
    </row>
    <row r="4843" customFormat="false" ht="12.8" hidden="false" customHeight="false" outlineLevel="0" collapsed="false">
      <c r="A4843" s="0" t="s">
        <v>6383</v>
      </c>
      <c r="B4843" s="0" t="s">
        <v>6384</v>
      </c>
      <c r="C4843" s="0" t="n">
        <v>25</v>
      </c>
      <c r="GW4843" s="0" t="n">
        <v>1</v>
      </c>
      <c r="RU4843" s="0" t="n">
        <f aca="false">SUMPRODUCT(D$2:RT$2,D4843:RT4843)</f>
        <v>0</v>
      </c>
      <c r="RV4843" s="0" t="n">
        <f aca="false">EXP(-RU4843)</f>
        <v>1</v>
      </c>
      <c r="RW4843" s="0" t="n">
        <f aca="false">SUM(RV4842:RV4843)</f>
        <v>1.00000001343048</v>
      </c>
      <c r="RX4843" s="0" t="n">
        <f aca="false">RV4843/RW4843</f>
        <v>0.999999986569517</v>
      </c>
      <c r="RY4843" s="0" t="s">
        <v>6384</v>
      </c>
      <c r="RZ4843" s="0" t="n">
        <f aca="false">RX4843</f>
        <v>0.999999986569517</v>
      </c>
      <c r="SA4843" s="0" t="n">
        <v>1</v>
      </c>
      <c r="SB4843" s="0" t="n">
        <f aca="false">ABS(RZ4843-SA4843)</f>
        <v>1.34304827259513E-008</v>
      </c>
      <c r="SC4843" s="0" t="n">
        <f aca="false">LOG(RX4843)</f>
        <v>-5.83278457634613E-009</v>
      </c>
    </row>
    <row r="4844" customFormat="false" ht="12.8" hidden="false" customHeight="false" outlineLevel="0" collapsed="false">
      <c r="A4844" s="0" t="s">
        <v>6385</v>
      </c>
      <c r="B4844" s="0" t="s">
        <v>6386</v>
      </c>
      <c r="C4844" s="0" t="n">
        <v>23</v>
      </c>
      <c r="QZ4844" s="0" t="n">
        <v>1</v>
      </c>
      <c r="RU4844" s="0" t="n">
        <f aca="false">SUMPRODUCT(D$2:RT$2,D4844:RT4844)</f>
        <v>4.53784597692342</v>
      </c>
      <c r="RV4844" s="0" t="n">
        <f aca="false">EXP(-RU4844)</f>
        <v>0.0106964220966514</v>
      </c>
      <c r="RW4844" s="0" t="n">
        <f aca="false">SUM(RV4844:RV4844)</f>
        <v>0.0106964220966514</v>
      </c>
      <c r="RX4844" s="0" t="n">
        <f aca="false">RV4844/RW4844</f>
        <v>1</v>
      </c>
      <c r="RY4844" s="0" t="s">
        <v>6386</v>
      </c>
      <c r="RZ4844" s="0" t="n">
        <f aca="false">RX4844</f>
        <v>1</v>
      </c>
      <c r="SA4844" s="0" t="n">
        <v>1</v>
      </c>
      <c r="SB4844" s="0" t="n">
        <f aca="false">ABS(RZ4844-SA4844)</f>
        <v>0</v>
      </c>
      <c r="SC4844" s="0" t="n">
        <f aca="false">LOG(RX4844)</f>
        <v>0</v>
      </c>
    </row>
    <row r="4845" customFormat="false" ht="12.8" hidden="false" customHeight="false" outlineLevel="0" collapsed="false">
      <c r="A4845" s="0" t="s">
        <v>6387</v>
      </c>
      <c r="B4845" s="0" t="s">
        <v>6388</v>
      </c>
      <c r="C4845" s="0" t="n">
        <v>13</v>
      </c>
      <c r="QJ4845" s="0" t="n">
        <v>1</v>
      </c>
      <c r="RU4845" s="0" t="n">
        <f aca="false">SUMPRODUCT(D$2:RT$2,D4845:RT4845)</f>
        <v>0</v>
      </c>
      <c r="RV4845" s="0" t="n">
        <f aca="false">EXP(-RU4845)</f>
        <v>1</v>
      </c>
      <c r="RW4845" s="0" t="n">
        <f aca="false">SUM(RV4845:RV4845)</f>
        <v>1</v>
      </c>
      <c r="RX4845" s="0" t="n">
        <f aca="false">RV4845/RW4845</f>
        <v>1</v>
      </c>
      <c r="RY4845" s="0" t="s">
        <v>6388</v>
      </c>
      <c r="RZ4845" s="0" t="n">
        <f aca="false">RX4845</f>
        <v>1</v>
      </c>
      <c r="SA4845" s="0" t="n">
        <v>1</v>
      </c>
      <c r="SB4845" s="0" t="n">
        <f aca="false">ABS(RZ4845-SA4845)</f>
        <v>0</v>
      </c>
      <c r="SC4845" s="0" t="n">
        <f aca="false">LOG(RX4845)</f>
        <v>0</v>
      </c>
    </row>
    <row r="4846" customFormat="false" ht="12.8" hidden="false" customHeight="false" outlineLevel="0" collapsed="false">
      <c r="A4846" s="0" t="s">
        <v>6389</v>
      </c>
      <c r="B4846" s="0" t="s">
        <v>6389</v>
      </c>
      <c r="C4846" s="0" t="n">
        <v>0</v>
      </c>
      <c r="PJ4846" s="0" t="n">
        <v>1</v>
      </c>
      <c r="RU4846" s="0" t="n">
        <f aca="false">SUMPRODUCT(D$2:RT$2,D4846:RT4846)</f>
        <v>68.3335968485069</v>
      </c>
      <c r="RV4846" s="0" t="n">
        <f aca="false">EXP(-RU4846)</f>
        <v>2.10424333417776E-030</v>
      </c>
      <c r="RW4846" s="0" t="n">
        <f aca="false">SUM(RV4846:RV4848)</f>
        <v>2.413158250914E-007</v>
      </c>
      <c r="RX4846" s="0" t="n">
        <f aca="false">RV4846/RW4846</f>
        <v>8.71987294401754E-024</v>
      </c>
      <c r="RY4846" s="0" t="s">
        <v>6389</v>
      </c>
      <c r="RZ4846" s="0" t="n">
        <f aca="false">RX4846</f>
        <v>8.71987294401754E-024</v>
      </c>
      <c r="SA4846" s="0" t="n">
        <v>0</v>
      </c>
      <c r="SB4846" s="0" t="n">
        <f aca="false">ABS(RZ4846-SA4846)</f>
        <v>8.71987294401754E-024</v>
      </c>
      <c r="SC4846" s="0" t="n">
        <f aca="false">LOG(RX4846)</f>
        <v>-23.0594898430622</v>
      </c>
    </row>
    <row r="4847" customFormat="false" ht="12.8" hidden="false" customHeight="false" outlineLevel="0" collapsed="false">
      <c r="A4847" s="0" t="s">
        <v>6389</v>
      </c>
      <c r="B4847" s="0" t="s">
        <v>6390</v>
      </c>
      <c r="C4847" s="0" t="n">
        <v>137</v>
      </c>
      <c r="BB4847" s="0" t="n">
        <v>1</v>
      </c>
      <c r="RU4847" s="0" t="n">
        <f aca="false">SUMPRODUCT(D$2:RT$2,D4847:RT4847)</f>
        <v>15.2371592838243</v>
      </c>
      <c r="RV4847" s="0" t="n">
        <f aca="false">EXP(-RU4847)</f>
        <v>2.413158250914E-007</v>
      </c>
      <c r="RW4847" s="0" t="n">
        <f aca="false">SUM(RV4846:RV4848)</f>
        <v>2.413158250914E-007</v>
      </c>
      <c r="RX4847" s="0" t="n">
        <f aca="false">RV4847/RW4847</f>
        <v>1</v>
      </c>
      <c r="RY4847" s="0" t="s">
        <v>6390</v>
      </c>
      <c r="RZ4847" s="0" t="n">
        <f aca="false">RX4847</f>
        <v>1</v>
      </c>
      <c r="SA4847" s="0" t="n">
        <v>1</v>
      </c>
      <c r="SB4847" s="0" t="n">
        <f aca="false">ABS(RZ4847-SA4847)</f>
        <v>0</v>
      </c>
      <c r="SC4847" s="0" t="n">
        <f aca="false">LOG(RX4847)</f>
        <v>0</v>
      </c>
    </row>
    <row r="4848" customFormat="false" ht="12.8" hidden="false" customHeight="false" outlineLevel="0" collapsed="false">
      <c r="A4848" s="0" t="s">
        <v>6389</v>
      </c>
      <c r="B4848" s="0" t="s">
        <v>6391</v>
      </c>
      <c r="C4848" s="0" t="n">
        <v>0</v>
      </c>
      <c r="LF4848" s="0" t="n">
        <v>1</v>
      </c>
      <c r="RU4848" s="0" t="n">
        <f aca="false">SUMPRODUCT(D$2:RT$2,D4848:RT4848)</f>
        <v>64.2629776467683</v>
      </c>
      <c r="RV4848" s="0" t="n">
        <f aca="false">EXP(-RU4848)</f>
        <v>1.23294418690774E-028</v>
      </c>
      <c r="RW4848" s="0" t="n">
        <f aca="false">SUM(RV4846:RV4848)</f>
        <v>2.413158250914E-007</v>
      </c>
      <c r="RX4848" s="0" t="n">
        <f aca="false">RV4848/RW4848</f>
        <v>5.10925541845737E-022</v>
      </c>
      <c r="RY4848" s="0" t="s">
        <v>6391</v>
      </c>
      <c r="RZ4848" s="0" t="n">
        <f aca="false">RX4848</f>
        <v>5.10925541845737E-022</v>
      </c>
      <c r="SA4848" s="0" t="n">
        <v>0</v>
      </c>
      <c r="SB4848" s="0" t="n">
        <f aca="false">ABS(RZ4848-SA4848)</f>
        <v>5.10925541845737E-022</v>
      </c>
      <c r="SC4848" s="0" t="n">
        <f aca="false">LOG(RX4848)</f>
        <v>-21.2916423858177</v>
      </c>
    </row>
    <row r="4849" customFormat="false" ht="12.8" hidden="false" customHeight="false" outlineLevel="0" collapsed="false">
      <c r="A4849" s="0" t="s">
        <v>6392</v>
      </c>
      <c r="B4849" s="0" t="s">
        <v>6392</v>
      </c>
      <c r="C4849" s="0" t="n">
        <v>0</v>
      </c>
      <c r="PJ4849" s="0" t="n">
        <v>1</v>
      </c>
      <c r="RU4849" s="0" t="n">
        <f aca="false">SUMPRODUCT(D$2:RT$2,D4849:RT4849)</f>
        <v>68.3335968485069</v>
      </c>
      <c r="RV4849" s="0" t="n">
        <f aca="false">EXP(-RU4849)</f>
        <v>2.10424333417776E-030</v>
      </c>
      <c r="RW4849" s="0" t="n">
        <f aca="false">SUM(RV4849:RV4851)</f>
        <v>2.41316007296329E-007</v>
      </c>
      <c r="RX4849" s="0" t="n">
        <f aca="false">RV4849/RW4849</f>
        <v>8.71986636010355E-024</v>
      </c>
      <c r="RY4849" s="0" t="s">
        <v>6392</v>
      </c>
      <c r="RZ4849" s="0" t="n">
        <f aca="false">RX4849</f>
        <v>8.71986636010355E-024</v>
      </c>
      <c r="SA4849" s="0" t="n">
        <v>0</v>
      </c>
      <c r="SB4849" s="0" t="n">
        <f aca="false">ABS(RZ4849-SA4849)</f>
        <v>8.71986636010355E-024</v>
      </c>
      <c r="SC4849" s="0" t="n">
        <f aca="false">LOG(RX4849)</f>
        <v>-23.059490170975</v>
      </c>
    </row>
    <row r="4850" customFormat="false" ht="12.8" hidden="false" customHeight="false" outlineLevel="0" collapsed="false">
      <c r="A4850" s="0" t="s">
        <v>6392</v>
      </c>
      <c r="B4850" s="0" t="s">
        <v>6393</v>
      </c>
      <c r="C4850" s="0" t="n">
        <v>56</v>
      </c>
      <c r="BB4850" s="0" t="n">
        <v>1</v>
      </c>
      <c r="RU4850" s="0" t="n">
        <f aca="false">SUMPRODUCT(D$2:RT$2,D4850:RT4850)</f>
        <v>15.2371592838243</v>
      </c>
      <c r="RV4850" s="0" t="n">
        <f aca="false">EXP(-RU4850)</f>
        <v>2.413158250914E-007</v>
      </c>
      <c r="RW4850" s="0" t="n">
        <f aca="false">SUM(RV4849:RV4851)</f>
        <v>2.41316007296329E-007</v>
      </c>
      <c r="RX4850" s="0" t="n">
        <f aca="false">RV4850/RW4850</f>
        <v>0.99999924495299</v>
      </c>
      <c r="RY4850" s="0" t="s">
        <v>6393</v>
      </c>
      <c r="RZ4850" s="0" t="n">
        <f aca="false">RX4850</f>
        <v>0.99999924495299</v>
      </c>
      <c r="SA4850" s="0" t="n">
        <v>1</v>
      </c>
      <c r="SB4850" s="0" t="n">
        <f aca="false">ABS(RZ4850-SA4850)</f>
        <v>7.55047009914911E-007</v>
      </c>
      <c r="SC4850" s="0" t="n">
        <f aca="false">LOG(RX4850)</f>
        <v>-3.27912873778429E-007</v>
      </c>
    </row>
    <row r="4851" customFormat="false" ht="12.8" hidden="false" customHeight="false" outlineLevel="0" collapsed="false">
      <c r="A4851" s="0" t="s">
        <v>6392</v>
      </c>
      <c r="B4851" s="0" t="s">
        <v>6394</v>
      </c>
      <c r="C4851" s="0" t="n">
        <v>0</v>
      </c>
      <c r="JR4851" s="0" t="n">
        <v>1</v>
      </c>
      <c r="RU4851" s="0" t="n">
        <f aca="false">SUMPRODUCT(D$2:RT$2,D4851:RT4851)</f>
        <v>29.3336443537301</v>
      </c>
      <c r="RV4851" s="0" t="n">
        <f aca="false">EXP(-RU4851)</f>
        <v>1.82204929734521E-013</v>
      </c>
      <c r="RW4851" s="0" t="n">
        <f aca="false">SUM(RV4849:RV4851)</f>
        <v>2.41316007296329E-007</v>
      </c>
      <c r="RX4851" s="0" t="n">
        <f aca="false">RV4851/RW4851</f>
        <v>7.55047009835439E-007</v>
      </c>
      <c r="RY4851" s="0" t="s">
        <v>6394</v>
      </c>
      <c r="RZ4851" s="0" t="n">
        <f aca="false">RX4851</f>
        <v>7.55047009835439E-007</v>
      </c>
      <c r="SA4851" s="0" t="n">
        <v>0</v>
      </c>
      <c r="SB4851" s="0" t="n">
        <f aca="false">ABS(RZ4851-SA4851)</f>
        <v>7.55047009835439E-007</v>
      </c>
      <c r="SC4851" s="0" t="n">
        <f aca="false">LOG(RX4851)</f>
        <v>-6.12202600800452</v>
      </c>
    </row>
    <row r="4852" customFormat="false" ht="12.8" hidden="false" customHeight="false" outlineLevel="0" collapsed="false">
      <c r="A4852" s="0" t="s">
        <v>6395</v>
      </c>
      <c r="B4852" s="0" t="s">
        <v>6395</v>
      </c>
      <c r="C4852" s="0" t="n">
        <v>0</v>
      </c>
      <c r="PJ4852" s="0" t="n">
        <v>1</v>
      </c>
      <c r="RU4852" s="0" t="n">
        <f aca="false">SUMPRODUCT(D$2:RT$2,D4852:RT4852)</f>
        <v>68.3335968485069</v>
      </c>
      <c r="RV4852" s="0" t="n">
        <f aca="false">EXP(-RU4852)</f>
        <v>2.10424333417776E-030</v>
      </c>
      <c r="RW4852" s="0" t="n">
        <f aca="false">SUM(RV4852:RV4855)</f>
        <v>1</v>
      </c>
      <c r="RX4852" s="0" t="n">
        <f aca="false">RV4852/RW4852</f>
        <v>2.10424333417776E-030</v>
      </c>
      <c r="RY4852" s="0" t="s">
        <v>6395</v>
      </c>
      <c r="RZ4852" s="0" t="n">
        <f aca="false">RX4852</f>
        <v>2.10424333417776E-030</v>
      </c>
      <c r="SA4852" s="0" t="n">
        <v>0</v>
      </c>
      <c r="SB4852" s="0" t="n">
        <f aca="false">ABS(RZ4852-SA4852)</f>
        <v>2.10424333417776E-030</v>
      </c>
      <c r="SC4852" s="0" t="n">
        <f aca="false">LOG(RX4852)</f>
        <v>-29.676904039908</v>
      </c>
    </row>
    <row r="4853" customFormat="false" ht="12.8" hidden="false" customHeight="false" outlineLevel="0" collapsed="false">
      <c r="A4853" s="0" t="s">
        <v>6395</v>
      </c>
      <c r="B4853" s="0" t="s">
        <v>6396</v>
      </c>
      <c r="C4853" s="0" t="n">
        <v>131</v>
      </c>
      <c r="EU4853" s="0" t="n">
        <v>1</v>
      </c>
      <c r="RU4853" s="0" t="n">
        <f aca="false">SUMPRODUCT(D$2:RT$2,D4853:RT4853)</f>
        <v>0</v>
      </c>
      <c r="RV4853" s="0" t="n">
        <f aca="false">EXP(-RU4853)</f>
        <v>1</v>
      </c>
      <c r="RW4853" s="0" t="n">
        <f aca="false">SUM(RV4852:RV4855)</f>
        <v>1</v>
      </c>
      <c r="RX4853" s="0" t="n">
        <f aca="false">RV4853/RW4853</f>
        <v>1</v>
      </c>
      <c r="RY4853" s="0" t="s">
        <v>6396</v>
      </c>
      <c r="RZ4853" s="0" t="n">
        <f aca="false">RX4853</f>
        <v>1</v>
      </c>
      <c r="SA4853" s="0" t="n">
        <v>1</v>
      </c>
      <c r="SB4853" s="0" t="n">
        <f aca="false">ABS(RZ4853-SA4853)</f>
        <v>0</v>
      </c>
      <c r="SC4853" s="0" t="n">
        <f aca="false">LOG(RX4853)</f>
        <v>0</v>
      </c>
    </row>
    <row r="4854" customFormat="false" ht="12.8" hidden="false" customHeight="false" outlineLevel="0" collapsed="false">
      <c r="A4854" s="0" t="s">
        <v>6395</v>
      </c>
      <c r="B4854" s="0" t="s">
        <v>6397</v>
      </c>
      <c r="C4854" s="0" t="n">
        <v>0</v>
      </c>
      <c r="PG4854" s="0" t="n">
        <v>1</v>
      </c>
      <c r="RU4854" s="0" t="n">
        <f aca="false">SUMPRODUCT(D$2:RT$2,D4854:RT4854)</f>
        <v>40.5038121666271</v>
      </c>
      <c r="RV4854" s="0" t="n">
        <f aca="false">EXP(-RU4854)</f>
        <v>2.56695278143629E-018</v>
      </c>
      <c r="RW4854" s="0" t="n">
        <f aca="false">SUM(RV4852:RV4855)</f>
        <v>1</v>
      </c>
      <c r="RX4854" s="0" t="n">
        <f aca="false">RV4854/RW4854</f>
        <v>2.56695278143629E-018</v>
      </c>
      <c r="RY4854" s="0" t="s">
        <v>6397</v>
      </c>
      <c r="RZ4854" s="0" t="n">
        <f aca="false">RX4854</f>
        <v>2.56695278143629E-018</v>
      </c>
      <c r="SA4854" s="0" t="n">
        <v>0</v>
      </c>
      <c r="SB4854" s="0" t="n">
        <f aca="false">ABS(RZ4854-SA4854)</f>
        <v>2.56695278143629E-018</v>
      </c>
      <c r="SC4854" s="0" t="n">
        <f aca="false">LOG(RX4854)</f>
        <v>-17.5905821200119</v>
      </c>
    </row>
    <row r="4855" customFormat="false" ht="12.8" hidden="false" customHeight="false" outlineLevel="0" collapsed="false">
      <c r="A4855" s="0" t="s">
        <v>6395</v>
      </c>
      <c r="B4855" s="0" t="s">
        <v>6398</v>
      </c>
      <c r="C4855" s="0" t="n">
        <v>0</v>
      </c>
      <c r="NR4855" s="0" t="n">
        <v>1</v>
      </c>
      <c r="RU4855" s="0" t="n">
        <f aca="false">SUMPRODUCT(D$2:RT$2,D4855:RT4855)</f>
        <v>37.3630782359276</v>
      </c>
      <c r="RV4855" s="0" t="n">
        <f aca="false">EXP(-RU4855)</f>
        <v>5.93500781586345E-017</v>
      </c>
      <c r="RW4855" s="0" t="n">
        <f aca="false">SUM(RV4852:RV4855)</f>
        <v>1</v>
      </c>
      <c r="RX4855" s="0" t="n">
        <f aca="false">RV4855/RW4855</f>
        <v>5.93500781586345E-017</v>
      </c>
      <c r="RY4855" s="0" t="s">
        <v>6398</v>
      </c>
      <c r="RZ4855" s="0" t="n">
        <f aca="false">RX4855</f>
        <v>5.93500781586345E-017</v>
      </c>
      <c r="SA4855" s="0" t="n">
        <v>0</v>
      </c>
      <c r="SB4855" s="0" t="n">
        <f aca="false">ABS(RZ4855-SA4855)</f>
        <v>5.93500781586345E-017</v>
      </c>
      <c r="SC4855" s="0" t="n">
        <f aca="false">LOG(RX4855)</f>
        <v>-16.2265787047828</v>
      </c>
    </row>
    <row r="4856" customFormat="false" ht="12.8" hidden="false" customHeight="false" outlineLevel="0" collapsed="false">
      <c r="A4856" s="0" t="s">
        <v>6399</v>
      </c>
      <c r="B4856" s="0" t="s">
        <v>6400</v>
      </c>
      <c r="C4856" s="0" t="n">
        <v>25</v>
      </c>
      <c r="KM4856" s="0" t="n">
        <v>1</v>
      </c>
      <c r="RU4856" s="0" t="n">
        <f aca="false">SUMPRODUCT(D$2:RT$2,D4856:RT4856)</f>
        <v>17.4431804497843</v>
      </c>
      <c r="RV4856" s="0" t="n">
        <f aca="false">EXP(-RU4856)</f>
        <v>2.65780420265702E-008</v>
      </c>
      <c r="RW4856" s="0" t="n">
        <f aca="false">SUM(RV4856:RV4858)</f>
        <v>2.65780420265702E-008</v>
      </c>
      <c r="RX4856" s="0" t="n">
        <f aca="false">RV4856/RW4856</f>
        <v>1</v>
      </c>
      <c r="RY4856" s="0" t="s">
        <v>6400</v>
      </c>
      <c r="RZ4856" s="0" t="n">
        <f aca="false">RX4856</f>
        <v>1</v>
      </c>
      <c r="SA4856" s="0" t="n">
        <v>1</v>
      </c>
      <c r="SB4856" s="0" t="n">
        <f aca="false">ABS(RZ4856-SA4856)</f>
        <v>0</v>
      </c>
      <c r="SC4856" s="0" t="n">
        <f aca="false">LOG(RX4856)</f>
        <v>0</v>
      </c>
    </row>
    <row r="4857" customFormat="false" ht="12.8" hidden="false" customHeight="false" outlineLevel="0" collapsed="false">
      <c r="A4857" s="0" t="s">
        <v>6399</v>
      </c>
      <c r="B4857" s="0" t="s">
        <v>6401</v>
      </c>
      <c r="C4857" s="0" t="n">
        <v>0</v>
      </c>
      <c r="MH4857" s="0" t="n">
        <v>1</v>
      </c>
      <c r="RU4857" s="0" t="n">
        <f aca="false">SUMPRODUCT(D$2:RT$2,D4857:RT4857)</f>
        <v>71.2261195528326</v>
      </c>
      <c r="RV4857" s="0" t="n">
        <f aca="false">EXP(-RU4857)</f>
        <v>1.16651226873231E-031</v>
      </c>
      <c r="RW4857" s="0" t="n">
        <f aca="false">SUM(RV4856:RV4858)</f>
        <v>2.65780420265702E-008</v>
      </c>
      <c r="RX4857" s="0" t="n">
        <f aca="false">RV4857/RW4857</f>
        <v>4.3890075407592E-024</v>
      </c>
      <c r="RY4857" s="0" t="s">
        <v>6401</v>
      </c>
      <c r="RZ4857" s="0" t="n">
        <f aca="false">RX4857</f>
        <v>4.3890075407592E-024</v>
      </c>
      <c r="SA4857" s="0" t="n">
        <v>0</v>
      </c>
      <c r="SB4857" s="0" t="n">
        <f aca="false">ABS(RZ4857-SA4857)</f>
        <v>4.3890075407592E-024</v>
      </c>
      <c r="SC4857" s="0" t="n">
        <f aca="false">LOG(RX4857)</f>
        <v>-23.3576336729925</v>
      </c>
    </row>
    <row r="4858" customFormat="false" ht="12.8" hidden="false" customHeight="false" outlineLevel="0" collapsed="false">
      <c r="A4858" s="0" t="s">
        <v>6399</v>
      </c>
      <c r="B4858" s="0" t="s">
        <v>6402</v>
      </c>
      <c r="C4858" s="0" t="n">
        <v>0</v>
      </c>
      <c r="CC4858" s="0" t="n">
        <v>1</v>
      </c>
      <c r="RU4858" s="0" t="n">
        <f aca="false">SUMPRODUCT(D$2:RT$2,D4858:RT4858)</f>
        <v>65.3127945545475</v>
      </c>
      <c r="RV4858" s="0" t="n">
        <f aca="false">EXP(-RU4858)</f>
        <v>4.31532716596965E-029</v>
      </c>
      <c r="RW4858" s="0" t="n">
        <f aca="false">SUM(RV4856:RV4858)</f>
        <v>2.65780420265702E-008</v>
      </c>
      <c r="RX4858" s="0" t="n">
        <f aca="false">RV4858/RW4858</f>
        <v>1.62364374383019E-021</v>
      </c>
      <c r="RY4858" s="0" t="s">
        <v>6402</v>
      </c>
      <c r="RZ4858" s="0" t="n">
        <f aca="false">RX4858</f>
        <v>1.62364374383019E-021</v>
      </c>
      <c r="SA4858" s="0" t="n">
        <v>0</v>
      </c>
      <c r="SB4858" s="0" t="n">
        <f aca="false">ABS(RZ4858-SA4858)</f>
        <v>1.62364374383019E-021</v>
      </c>
      <c r="SC4858" s="0" t="n">
        <f aca="false">LOG(RX4858)</f>
        <v>-20.7895092565367</v>
      </c>
    </row>
    <row r="4859" customFormat="false" ht="12.8" hidden="false" customHeight="false" outlineLevel="0" collapsed="false">
      <c r="A4859" s="0" t="s">
        <v>6403</v>
      </c>
      <c r="B4859" s="0" t="s">
        <v>6404</v>
      </c>
      <c r="C4859" s="0" t="n">
        <v>11</v>
      </c>
      <c r="GT4859" s="0" t="n">
        <v>1</v>
      </c>
      <c r="RU4859" s="0" t="n">
        <f aca="false">SUMPRODUCT(D$2:RT$2,D4859:RT4859)</f>
        <v>0</v>
      </c>
      <c r="RV4859" s="0" t="n">
        <f aca="false">EXP(-RU4859)</f>
        <v>1</v>
      </c>
      <c r="RW4859" s="0" t="n">
        <f aca="false">SUM(RV4859:RV4859)</f>
        <v>1</v>
      </c>
      <c r="RX4859" s="0" t="n">
        <f aca="false">RV4859/RW4859</f>
        <v>1</v>
      </c>
      <c r="RY4859" s="0" t="s">
        <v>6404</v>
      </c>
      <c r="RZ4859" s="0" t="n">
        <f aca="false">RX4859</f>
        <v>1</v>
      </c>
      <c r="SA4859" s="0" t="n">
        <v>1</v>
      </c>
      <c r="SB4859" s="0" t="n">
        <f aca="false">ABS(RZ4859-SA4859)</f>
        <v>0</v>
      </c>
      <c r="SC4859" s="0" t="n">
        <f aca="false">LOG(RX4859)</f>
        <v>0</v>
      </c>
    </row>
    <row r="4860" customFormat="false" ht="12.8" hidden="false" customHeight="false" outlineLevel="0" collapsed="false">
      <c r="A4860" s="0" t="s">
        <v>6405</v>
      </c>
      <c r="B4860" s="0" t="s">
        <v>6406</v>
      </c>
      <c r="C4860" s="0" t="n">
        <v>12</v>
      </c>
      <c r="RJ4860" s="0" t="n">
        <v>1</v>
      </c>
      <c r="RU4860" s="0" t="n">
        <f aca="false">SUMPRODUCT(D$2:RT$2,D4860:RT4860)</f>
        <v>17.0056417291366</v>
      </c>
      <c r="RV4860" s="0" t="n">
        <f aca="false">EXP(-RU4860)</f>
        <v>4.11664707306715E-008</v>
      </c>
      <c r="RW4860" s="0" t="n">
        <f aca="false">SUM(RV4860:RV4860)</f>
        <v>4.11664707306715E-008</v>
      </c>
      <c r="RX4860" s="0" t="n">
        <f aca="false">RV4860/RW4860</f>
        <v>1</v>
      </c>
      <c r="RY4860" s="0" t="s">
        <v>6406</v>
      </c>
      <c r="RZ4860" s="0" t="n">
        <f aca="false">RX4860</f>
        <v>1</v>
      </c>
      <c r="SA4860" s="0" t="n">
        <v>1</v>
      </c>
      <c r="SB4860" s="0" t="n">
        <f aca="false">ABS(RZ4860-SA4860)</f>
        <v>0</v>
      </c>
      <c r="SC4860" s="0" t="n">
        <f aca="false">LOG(RX4860)</f>
        <v>0</v>
      </c>
    </row>
    <row r="4861" customFormat="false" ht="12.8" hidden="false" customHeight="false" outlineLevel="0" collapsed="false">
      <c r="A4861" s="0" t="s">
        <v>6407</v>
      </c>
      <c r="B4861" s="0" t="s">
        <v>6408</v>
      </c>
      <c r="C4861" s="0" t="n">
        <v>66</v>
      </c>
      <c r="IO4861" s="0" t="n">
        <v>1</v>
      </c>
      <c r="RU4861" s="0" t="n">
        <f aca="false">SUMPRODUCT(D$2:RT$2,D4861:RT4861)</f>
        <v>0.364496640725771</v>
      </c>
      <c r="RV4861" s="0" t="n">
        <f aca="false">EXP(-RU4861)</f>
        <v>0.694546169159591</v>
      </c>
      <c r="RW4861" s="0" t="n">
        <f aca="false">SUM(RV4861:RV4861)</f>
        <v>0.694546169159591</v>
      </c>
      <c r="RX4861" s="0" t="n">
        <f aca="false">RV4861/RW4861</f>
        <v>1</v>
      </c>
      <c r="RY4861" s="0" t="s">
        <v>6408</v>
      </c>
      <c r="RZ4861" s="0" t="n">
        <f aca="false">RX4861</f>
        <v>1</v>
      </c>
      <c r="SA4861" s="0" t="n">
        <v>1</v>
      </c>
      <c r="SB4861" s="0" t="n">
        <f aca="false">ABS(RZ4861-SA4861)</f>
        <v>0</v>
      </c>
      <c r="SC4861" s="0" t="n">
        <f aca="false">LOG(RX4861)</f>
        <v>0</v>
      </c>
    </row>
    <row r="4862" customFormat="false" ht="12.8" hidden="false" customHeight="false" outlineLevel="0" collapsed="false">
      <c r="A4862" s="0" t="s">
        <v>6409</v>
      </c>
      <c r="B4862" s="0" t="s">
        <v>6409</v>
      </c>
      <c r="C4862" s="0" t="n">
        <v>0</v>
      </c>
      <c r="QO4862" s="0" t="n">
        <v>1</v>
      </c>
      <c r="RU4862" s="0" t="n">
        <f aca="false">SUMPRODUCT(D$2:RT$2,D4862:RT4862)</f>
        <v>40.7130825317215</v>
      </c>
      <c r="RV4862" s="0" t="n">
        <f aca="false">EXP(-RU4862)</f>
        <v>2.08225021309341E-018</v>
      </c>
      <c r="RW4862" s="0" t="n">
        <f aca="false">SUM(RV4862:RV4863)</f>
        <v>1</v>
      </c>
      <c r="RX4862" s="0" t="n">
        <f aca="false">RV4862/RW4862</f>
        <v>2.08225021309341E-018</v>
      </c>
      <c r="RY4862" s="0" t="s">
        <v>6409</v>
      </c>
      <c r="RZ4862" s="0" t="n">
        <f aca="false">RX4862</f>
        <v>2.08225021309341E-018</v>
      </c>
      <c r="SA4862" s="0" t="n">
        <v>0</v>
      </c>
      <c r="SB4862" s="0" t="n">
        <f aca="false">ABS(RZ4862-SA4862)</f>
        <v>2.08225021309341E-018</v>
      </c>
      <c r="SC4862" s="0" t="n">
        <f aca="false">LOG(RX4862)</f>
        <v>-17.6814670847983</v>
      </c>
    </row>
    <row r="4863" customFormat="false" ht="12.8" hidden="false" customHeight="false" outlineLevel="0" collapsed="false">
      <c r="A4863" s="0" t="s">
        <v>6409</v>
      </c>
      <c r="B4863" s="0" t="s">
        <v>6410</v>
      </c>
      <c r="C4863" s="0" t="n">
        <v>31</v>
      </c>
      <c r="AL4863" s="0" t="n">
        <v>1</v>
      </c>
      <c r="RU4863" s="0" t="n">
        <f aca="false">SUMPRODUCT(D$2:RT$2,D4863:RT4863)</f>
        <v>0</v>
      </c>
      <c r="RV4863" s="0" t="n">
        <f aca="false">EXP(-RU4863)</f>
        <v>1</v>
      </c>
      <c r="RW4863" s="0" t="n">
        <f aca="false">SUM(RV4862:RV4863)</f>
        <v>1</v>
      </c>
      <c r="RX4863" s="0" t="n">
        <f aca="false">RV4863/RW4863</f>
        <v>1</v>
      </c>
      <c r="RY4863" s="0" t="s">
        <v>6410</v>
      </c>
      <c r="RZ4863" s="0" t="n">
        <f aca="false">RX4863</f>
        <v>1</v>
      </c>
      <c r="SA4863" s="0" t="n">
        <v>1</v>
      </c>
      <c r="SB4863" s="0" t="n">
        <f aca="false">ABS(RZ4863-SA4863)</f>
        <v>0</v>
      </c>
      <c r="SC4863" s="0" t="n">
        <f aca="false">LOG(RX4863)</f>
        <v>0</v>
      </c>
    </row>
    <row r="4864" customFormat="false" ht="12.8" hidden="false" customHeight="false" outlineLevel="0" collapsed="false">
      <c r="A4864" s="0" t="s">
        <v>6411</v>
      </c>
      <c r="B4864" s="0" t="s">
        <v>6412</v>
      </c>
      <c r="C4864" s="0" t="n">
        <v>383</v>
      </c>
      <c r="QZ4864" s="0" t="n">
        <v>1</v>
      </c>
      <c r="RU4864" s="0" t="n">
        <f aca="false">SUMPRODUCT(D$2:RT$2,D4864:RT4864)</f>
        <v>4.53784597692342</v>
      </c>
      <c r="RV4864" s="0" t="n">
        <f aca="false">EXP(-RU4864)</f>
        <v>0.0106964220966514</v>
      </c>
      <c r="RW4864" s="0" t="n">
        <f aca="false">SUM(RV4864:RV4864)</f>
        <v>0.0106964220966514</v>
      </c>
      <c r="RX4864" s="0" t="n">
        <f aca="false">RV4864/RW4864</f>
        <v>1</v>
      </c>
      <c r="RY4864" s="0" t="s">
        <v>6412</v>
      </c>
      <c r="RZ4864" s="0" t="n">
        <f aca="false">RX4864</f>
        <v>1</v>
      </c>
      <c r="SA4864" s="0" t="n">
        <v>1</v>
      </c>
      <c r="SB4864" s="0" t="n">
        <f aca="false">ABS(RZ4864-SA4864)</f>
        <v>0</v>
      </c>
      <c r="SC4864" s="0" t="n">
        <f aca="false">LOG(RX4864)</f>
        <v>0</v>
      </c>
    </row>
    <row r="4865" customFormat="false" ht="12.8" hidden="false" customHeight="false" outlineLevel="0" collapsed="false">
      <c r="A4865" s="0" t="s">
        <v>6413</v>
      </c>
      <c r="B4865" s="0" t="s">
        <v>6413</v>
      </c>
      <c r="C4865" s="0" t="n">
        <v>0</v>
      </c>
      <c r="QO4865" s="0" t="n">
        <v>1</v>
      </c>
      <c r="RU4865" s="0" t="n">
        <f aca="false">SUMPRODUCT(D$2:RT$2,D4865:RT4865)</f>
        <v>40.7130825317215</v>
      </c>
      <c r="RV4865" s="0" t="n">
        <f aca="false">EXP(-RU4865)</f>
        <v>2.08225021309341E-018</v>
      </c>
      <c r="RW4865" s="0" t="n">
        <f aca="false">SUM(RV4865:RV4866)</f>
        <v>2.2945635370323E-007</v>
      </c>
      <c r="RX4865" s="0" t="n">
        <f aca="false">RV4865/RW4865</f>
        <v>9.07471150607802E-012</v>
      </c>
      <c r="RY4865" s="0" t="s">
        <v>6413</v>
      </c>
      <c r="RZ4865" s="0" t="n">
        <f aca="false">RX4865</f>
        <v>9.07471150607802E-012</v>
      </c>
      <c r="SA4865" s="0" t="n">
        <v>0</v>
      </c>
      <c r="SB4865" s="0" t="n">
        <f aca="false">ABS(RZ4865-SA4865)</f>
        <v>9.07471150607802E-012</v>
      </c>
      <c r="SC4865" s="0" t="n">
        <f aca="false">LOG(RX4865)</f>
        <v>-11.0421671727172</v>
      </c>
    </row>
    <row r="4866" customFormat="false" ht="12.8" hidden="false" customHeight="false" outlineLevel="0" collapsed="false">
      <c r="A4866" s="0" t="s">
        <v>6413</v>
      </c>
      <c r="B4866" s="0" t="s">
        <v>6414</v>
      </c>
      <c r="C4866" s="0" t="n">
        <v>176</v>
      </c>
      <c r="HQ4866" s="0" t="n">
        <v>1</v>
      </c>
      <c r="RU4866" s="0" t="n">
        <f aca="false">SUMPRODUCT(D$2:RT$2,D4866:RT4866)</f>
        <v>15.2875530054837</v>
      </c>
      <c r="RV4866" s="0" t="n">
        <f aca="false">EXP(-RU4866)</f>
        <v>2.29456353701148E-007</v>
      </c>
      <c r="RW4866" s="0" t="n">
        <f aca="false">SUM(RV4865:RV4866)</f>
        <v>2.2945635370323E-007</v>
      </c>
      <c r="RX4866" s="0" t="n">
        <f aca="false">RV4866/RW4866</f>
        <v>0.999999999990925</v>
      </c>
      <c r="RY4866" s="0" t="s">
        <v>6414</v>
      </c>
      <c r="RZ4866" s="0" t="n">
        <f aca="false">RX4866</f>
        <v>0.999999999990925</v>
      </c>
      <c r="SA4866" s="0" t="n">
        <v>1</v>
      </c>
      <c r="SB4866" s="0" t="n">
        <f aca="false">ABS(RZ4866-SA4866)</f>
        <v>9.0747409586811E-012</v>
      </c>
      <c r="SC4866" s="0" t="n">
        <f aca="false">LOG(RX4866)</f>
        <v>-3.94110992307451E-012</v>
      </c>
    </row>
    <row r="4867" customFormat="false" ht="12.8" hidden="false" customHeight="false" outlineLevel="0" collapsed="false">
      <c r="A4867" s="0" t="s">
        <v>6415</v>
      </c>
      <c r="B4867" s="0" t="s">
        <v>6416</v>
      </c>
      <c r="C4867" s="0" t="n">
        <v>59</v>
      </c>
      <c r="FL4867" s="0" t="n">
        <v>1</v>
      </c>
      <c r="RU4867" s="0" t="n">
        <f aca="false">SUMPRODUCT(D$2:RT$2,D4867:RT4867)</f>
        <v>71.7371476606881</v>
      </c>
      <c r="RV4867" s="0" t="n">
        <f aca="false">EXP(-RU4867)</f>
        <v>6.99765655481686E-032</v>
      </c>
      <c r="RW4867" s="0" t="n">
        <f aca="false">SUM(RV4867:RV4867)</f>
        <v>6.99765655481686E-032</v>
      </c>
      <c r="RX4867" s="0" t="n">
        <f aca="false">RV4867/RW4867</f>
        <v>1</v>
      </c>
      <c r="RY4867" s="0" t="s">
        <v>6416</v>
      </c>
      <c r="RZ4867" s="0" t="n">
        <f aca="false">RX4867</f>
        <v>1</v>
      </c>
      <c r="SA4867" s="0" t="n">
        <v>1</v>
      </c>
      <c r="SB4867" s="0" t="n">
        <f aca="false">ABS(RZ4867-SA4867)</f>
        <v>0</v>
      </c>
      <c r="SC4867" s="0" t="n">
        <f aca="false">LOG(RX4867)</f>
        <v>0</v>
      </c>
    </row>
    <row r="4868" customFormat="false" ht="12.8" hidden="false" customHeight="false" outlineLevel="0" collapsed="false">
      <c r="A4868" s="0" t="s">
        <v>6417</v>
      </c>
      <c r="B4868" s="0" t="s">
        <v>6418</v>
      </c>
      <c r="C4868" s="0" t="n">
        <v>0</v>
      </c>
      <c r="HM4868" s="0" t="n">
        <v>1</v>
      </c>
      <c r="RU4868" s="0" t="n">
        <f aca="false">SUMPRODUCT(D$2:RT$2,D4868:RT4868)</f>
        <v>41.1916123307798</v>
      </c>
      <c r="RV4868" s="0" t="n">
        <f aca="false">EXP(-RU4868)</f>
        <v>1.29035754045324E-018</v>
      </c>
      <c r="RW4868" s="0" t="n">
        <f aca="false">SUM(RV4868:RV4871)</f>
        <v>3.3744519366605E-005</v>
      </c>
      <c r="RX4868" s="0" t="n">
        <f aca="false">RV4868/RW4868</f>
        <v>3.82390256158229E-014</v>
      </c>
      <c r="RY4868" s="0" t="s">
        <v>6418</v>
      </c>
      <c r="RZ4868" s="0" t="n">
        <f aca="false">RX4868</f>
        <v>3.82390256158229E-014</v>
      </c>
      <c r="SA4868" s="0" t="n">
        <v>0</v>
      </c>
      <c r="SB4868" s="0" t="n">
        <f aca="false">ABS(RZ4868-SA4868)</f>
        <v>3.82390256158229E-014</v>
      </c>
      <c r="SC4868" s="0" t="n">
        <f aca="false">LOG(RX4868)</f>
        <v>-13.4174931826894</v>
      </c>
    </row>
    <row r="4869" customFormat="false" ht="12.8" hidden="false" customHeight="false" outlineLevel="0" collapsed="false">
      <c r="A4869" s="0" t="s">
        <v>6417</v>
      </c>
      <c r="B4869" s="0" t="s">
        <v>6419</v>
      </c>
      <c r="C4869" s="0" t="n">
        <v>0</v>
      </c>
      <c r="LM4869" s="0" t="n">
        <v>1</v>
      </c>
      <c r="RU4869" s="0" t="n">
        <f aca="false">SUMPRODUCT(D$2:RT$2,D4869:RT4869)</f>
        <v>69.8561770837101</v>
      </c>
      <c r="RV4869" s="0" t="n">
        <f aca="false">EXP(-RU4869)</f>
        <v>4.59037077237537E-031</v>
      </c>
      <c r="RW4869" s="0" t="n">
        <f aca="false">SUM(RV4868:RV4871)</f>
        <v>3.3744519366605E-005</v>
      </c>
      <c r="RX4869" s="0" t="n">
        <f aca="false">RV4869/RW4869</f>
        <v>1.36033076142083E-026</v>
      </c>
      <c r="RY4869" s="0" t="s">
        <v>6419</v>
      </c>
      <c r="RZ4869" s="0" t="n">
        <f aca="false">RX4869</f>
        <v>1.36033076142083E-026</v>
      </c>
      <c r="SA4869" s="0" t="n">
        <v>0</v>
      </c>
      <c r="SB4869" s="0" t="n">
        <f aca="false">ABS(RZ4869-SA4869)</f>
        <v>1.36033076142083E-026</v>
      </c>
      <c r="SC4869" s="0" t="n">
        <f aca="false">LOG(RX4869)</f>
        <v>-25.8663554810455</v>
      </c>
    </row>
    <row r="4870" customFormat="false" ht="12.8" hidden="false" customHeight="false" outlineLevel="0" collapsed="false">
      <c r="A4870" s="0" t="s">
        <v>6417</v>
      </c>
      <c r="B4870" s="0" t="s">
        <v>6420</v>
      </c>
      <c r="C4870" s="0" t="n">
        <v>0</v>
      </c>
      <c r="DY4870" s="0" t="n">
        <v>1</v>
      </c>
      <c r="RU4870" s="0" t="n">
        <f aca="false">SUMPRODUCT(D$2:RT$2,D4870:RT4870)</f>
        <v>24.9826814589933</v>
      </c>
      <c r="RV4870" s="0" t="n">
        <f aca="false">EXP(-RU4870)</f>
        <v>1.41305575841751E-011</v>
      </c>
      <c r="RW4870" s="0" t="n">
        <f aca="false">SUM(RV4868:RV4871)</f>
        <v>3.3744519366605E-005</v>
      </c>
      <c r="RX4870" s="0" t="n">
        <f aca="false">RV4870/RW4870</f>
        <v>4.18751188323615E-007</v>
      </c>
      <c r="RY4870" s="0" t="s">
        <v>6420</v>
      </c>
      <c r="RZ4870" s="0" t="n">
        <f aca="false">RX4870</f>
        <v>4.18751188323615E-007</v>
      </c>
      <c r="SA4870" s="0" t="n">
        <v>0</v>
      </c>
      <c r="SB4870" s="0" t="n">
        <f aca="false">ABS(RZ4870-SA4870)</f>
        <v>4.18751188323615E-007</v>
      </c>
      <c r="SC4870" s="0" t="n">
        <f aca="false">LOG(RX4870)</f>
        <v>-6.37804394752129</v>
      </c>
    </row>
    <row r="4871" customFormat="false" ht="12.8" hidden="false" customHeight="false" outlineLevel="0" collapsed="false">
      <c r="A4871" s="0" t="s">
        <v>6417</v>
      </c>
      <c r="B4871" s="0" t="s">
        <v>6421</v>
      </c>
      <c r="C4871" s="0" t="n">
        <v>489</v>
      </c>
      <c r="PA4871" s="0" t="n">
        <v>1</v>
      </c>
      <c r="RU4871" s="0" t="n">
        <f aca="false">SUMPRODUCT(D$2:RT$2,D4871:RT4871)</f>
        <v>10.2966929617212</v>
      </c>
      <c r="RV4871" s="0" t="n">
        <f aca="false">EXP(-RU4871)</f>
        <v>3.37445052360461E-005</v>
      </c>
      <c r="RW4871" s="0" t="n">
        <f aca="false">SUM(RV4868:RV4871)</f>
        <v>3.3744519366605E-005</v>
      </c>
      <c r="RX4871" s="0" t="n">
        <f aca="false">RV4871/RW4871</f>
        <v>0.999999581248773</v>
      </c>
      <c r="RY4871" s="0" t="s">
        <v>6421</v>
      </c>
      <c r="RZ4871" s="0" t="n">
        <f aca="false">RX4871</f>
        <v>0.999999581248773</v>
      </c>
      <c r="SA4871" s="0" t="n">
        <v>1</v>
      </c>
      <c r="SB4871" s="0" t="n">
        <f aca="false">ABS(RZ4871-SA4871)</f>
        <v>4.18751226471947E-007</v>
      </c>
      <c r="SC4871" s="0" t="n">
        <f aca="false">LOG(RX4871)</f>
        <v>-1.81861385024327E-007</v>
      </c>
    </row>
    <row r="4872" customFormat="false" ht="12.8" hidden="false" customHeight="false" outlineLevel="0" collapsed="false">
      <c r="A4872" s="0" t="s">
        <v>6422</v>
      </c>
      <c r="B4872" s="0" t="s">
        <v>6422</v>
      </c>
      <c r="C4872" s="0" t="n">
        <v>0</v>
      </c>
      <c r="QO4872" s="0" t="n">
        <v>1</v>
      </c>
      <c r="RU4872" s="0" t="n">
        <f aca="false">SUMPRODUCT(D$2:RT$2,D4872:RT4872)</f>
        <v>40.7130825317215</v>
      </c>
      <c r="RV4872" s="0" t="n">
        <f aca="false">EXP(-RU4872)</f>
        <v>2.08225021309341E-018</v>
      </c>
      <c r="RW4872" s="0" t="n">
        <f aca="false">SUM(RV4872:RV4875)</f>
        <v>7.24099072206784E-009</v>
      </c>
      <c r="RX4872" s="0" t="n">
        <f aca="false">RV4872/RW4872</f>
        <v>2.87564270279685E-010</v>
      </c>
      <c r="RY4872" s="0" t="s">
        <v>6422</v>
      </c>
      <c r="RZ4872" s="0" t="n">
        <f aca="false">RX4872</f>
        <v>2.87564270279685E-010</v>
      </c>
      <c r="SA4872" s="0" t="n">
        <v>0</v>
      </c>
      <c r="SB4872" s="0" t="n">
        <f aca="false">ABS(RZ4872-SA4872)</f>
        <v>2.87564270279685E-010</v>
      </c>
      <c r="SC4872" s="0" t="n">
        <f aca="false">LOG(RX4872)</f>
        <v>-9.54126507581466</v>
      </c>
    </row>
    <row r="4873" customFormat="false" ht="12.8" hidden="false" customHeight="false" outlineLevel="0" collapsed="false">
      <c r="A4873" s="0" t="s">
        <v>6422</v>
      </c>
      <c r="B4873" s="0" t="s">
        <v>6423</v>
      </c>
      <c r="C4873" s="0" t="n">
        <v>32</v>
      </c>
      <c r="JY4873" s="0" t="n">
        <v>1</v>
      </c>
      <c r="RU4873" s="0" t="n">
        <f aca="false">SUMPRODUCT(D$2:RT$2,D4873:RT4873)</f>
        <v>18.7435269719322</v>
      </c>
      <c r="RV4873" s="0" t="n">
        <f aca="false">EXP(-RU4873)</f>
        <v>7.24085189849953E-009</v>
      </c>
      <c r="RW4873" s="0" t="n">
        <f aca="false">SUM(RV4872:RV4875)</f>
        <v>7.24099072206784E-009</v>
      </c>
      <c r="RX4873" s="0" t="n">
        <f aca="false">RV4873/RW4873</f>
        <v>0.999980828097475</v>
      </c>
      <c r="RY4873" s="0" t="s">
        <v>6423</v>
      </c>
      <c r="RZ4873" s="0" t="n">
        <f aca="false">RX4873</f>
        <v>0.999980828097475</v>
      </c>
      <c r="SA4873" s="0" t="n">
        <v>1</v>
      </c>
      <c r="SB4873" s="0" t="n">
        <f aca="false">ABS(RZ4873-SA4873)</f>
        <v>1.91719025253168E-005</v>
      </c>
      <c r="SC4873" s="0" t="n">
        <f aca="false">LOG(RX4873)</f>
        <v>-8.32633129039307E-006</v>
      </c>
    </row>
    <row r="4874" customFormat="false" ht="12.8" hidden="false" customHeight="false" outlineLevel="0" collapsed="false">
      <c r="A4874" s="0" t="s">
        <v>6422</v>
      </c>
      <c r="B4874" s="0" t="s">
        <v>6424</v>
      </c>
      <c r="C4874" s="0" t="n">
        <v>0</v>
      </c>
      <c r="QC4874" s="0" t="n">
        <v>1</v>
      </c>
      <c r="RU4874" s="0" t="n">
        <f aca="false">SUMPRODUCT(D$2:RT$2,D4874:RT4874)</f>
        <v>32.9953229908669</v>
      </c>
      <c r="RV4874" s="0" t="n">
        <f aca="false">EXP(-RU4874)</f>
        <v>4.68072683288936E-015</v>
      </c>
      <c r="RW4874" s="0" t="n">
        <f aca="false">SUM(RV4872:RV4875)</f>
        <v>7.24099072206784E-009</v>
      </c>
      <c r="RX4874" s="0" t="n">
        <f aca="false">RV4874/RW4874</f>
        <v>6.46420774801471E-007</v>
      </c>
      <c r="RY4874" s="0" t="s">
        <v>6424</v>
      </c>
      <c r="RZ4874" s="0" t="n">
        <f aca="false">RX4874</f>
        <v>6.46420774801471E-007</v>
      </c>
      <c r="SA4874" s="0" t="n">
        <v>0</v>
      </c>
      <c r="SB4874" s="0" t="n">
        <f aca="false">ABS(RZ4874-SA4874)</f>
        <v>6.46420774801471E-007</v>
      </c>
      <c r="SC4874" s="0" t="n">
        <f aca="false">LOG(RX4874)</f>
        <v>-6.18948469456537</v>
      </c>
    </row>
    <row r="4875" customFormat="false" ht="12.8" hidden="false" customHeight="false" outlineLevel="0" collapsed="false">
      <c r="A4875" s="0" t="s">
        <v>6422</v>
      </c>
      <c r="B4875" s="0" t="s">
        <v>6425</v>
      </c>
      <c r="C4875" s="0" t="n">
        <v>0</v>
      </c>
      <c r="PV4875" s="0" t="n">
        <v>1</v>
      </c>
      <c r="RU4875" s="0" t="n">
        <f aca="false">SUMPRODUCT(D$2:RT$2,D4875:RT4875)</f>
        <v>29.6398867042978</v>
      </c>
      <c r="RV4875" s="0" t="n">
        <f aca="false">EXP(-RU4875)</f>
        <v>1.34140759226671E-013</v>
      </c>
      <c r="RW4875" s="0" t="n">
        <f aca="false">SUM(RV4872:RV4875)</f>
        <v>7.24099072206784E-009</v>
      </c>
      <c r="RX4875" s="0" t="n">
        <f aca="false">RV4875/RW4875</f>
        <v>1.85251941861851E-005</v>
      </c>
      <c r="RY4875" s="0" t="s">
        <v>6425</v>
      </c>
      <c r="RZ4875" s="0" t="n">
        <f aca="false">RX4875</f>
        <v>1.85251941861851E-005</v>
      </c>
      <c r="SA4875" s="0" t="n">
        <v>0</v>
      </c>
      <c r="SB4875" s="0" t="n">
        <f aca="false">ABS(RZ4875-SA4875)</f>
        <v>1.85251941861851E-005</v>
      </c>
      <c r="SC4875" s="0" t="n">
        <f aca="false">LOG(RX4875)</f>
        <v>-4.73223723093046</v>
      </c>
    </row>
    <row r="4876" customFormat="false" ht="12.8" hidden="false" customHeight="false" outlineLevel="0" collapsed="false">
      <c r="A4876" s="0" t="s">
        <v>6426</v>
      </c>
      <c r="B4876" s="0" t="s">
        <v>6426</v>
      </c>
      <c r="C4876" s="0" t="n">
        <v>0</v>
      </c>
      <c r="QO4876" s="0" t="n">
        <v>1</v>
      </c>
      <c r="RU4876" s="0" t="n">
        <f aca="false">SUMPRODUCT(D$2:RT$2,D4876:RT4876)</f>
        <v>40.7130825317215</v>
      </c>
      <c r="RV4876" s="0" t="n">
        <f aca="false">EXP(-RU4876)</f>
        <v>2.08225021309341E-018</v>
      </c>
      <c r="RW4876" s="0" t="n">
        <f aca="false">SUM(RV4876:RV4879)</f>
        <v>1.36608309841313E-011</v>
      </c>
      <c r="RX4876" s="0" t="n">
        <f aca="false">RV4876/RW4876</f>
        <v>1.52424857280805E-007</v>
      </c>
      <c r="RY4876" s="0" t="s">
        <v>6426</v>
      </c>
      <c r="RZ4876" s="0" t="n">
        <f aca="false">RX4876</f>
        <v>1.52424857280805E-007</v>
      </c>
      <c r="SA4876" s="0" t="n">
        <v>0</v>
      </c>
      <c r="SB4876" s="0" t="n">
        <f aca="false">ABS(RZ4876-SA4876)</f>
        <v>1.52424857280805E-007</v>
      </c>
      <c r="SC4876" s="0" t="n">
        <f aca="false">LOG(RX4876)</f>
        <v>-6.81694420294661</v>
      </c>
    </row>
    <row r="4877" customFormat="false" ht="12.8" hidden="false" customHeight="false" outlineLevel="0" collapsed="false">
      <c r="A4877" s="0" t="s">
        <v>6426</v>
      </c>
      <c r="B4877" s="0" t="s">
        <v>6427</v>
      </c>
      <c r="C4877" s="0" t="n">
        <v>163</v>
      </c>
      <c r="IS4877" s="0" t="n">
        <v>1</v>
      </c>
      <c r="RU4877" s="0" t="n">
        <f aca="false">SUMPRODUCT(D$2:RT$2,D4877:RT4877)</f>
        <v>25.0164899030087</v>
      </c>
      <c r="RV4877" s="0" t="n">
        <f aca="false">EXP(-RU4877)</f>
        <v>1.36608108649625E-011</v>
      </c>
      <c r="RW4877" s="0" t="n">
        <f aca="false">SUM(RV4876:RV4879)</f>
        <v>1.36608309841313E-011</v>
      </c>
      <c r="RX4877" s="0" t="n">
        <f aca="false">RV4877/RW4877</f>
        <v>0.999998527236825</v>
      </c>
      <c r="RY4877" s="0" t="s">
        <v>6427</v>
      </c>
      <c r="RZ4877" s="0" t="n">
        <f aca="false">RX4877</f>
        <v>0.999998527236825</v>
      </c>
      <c r="SA4877" s="0" t="n">
        <v>1</v>
      </c>
      <c r="SB4877" s="0" t="n">
        <f aca="false">ABS(RZ4877-SA4877)</f>
        <v>1.47276317541412E-006</v>
      </c>
      <c r="SC4877" s="0" t="n">
        <f aca="false">LOG(RX4877)</f>
        <v>-6.39613391232302E-007</v>
      </c>
    </row>
    <row r="4878" customFormat="false" ht="12.8" hidden="false" customHeight="false" outlineLevel="0" collapsed="false">
      <c r="A4878" s="0" t="s">
        <v>6426</v>
      </c>
      <c r="B4878" s="0" t="s">
        <v>6428</v>
      </c>
      <c r="C4878" s="0" t="n">
        <v>0</v>
      </c>
      <c r="PF4878" s="0" t="n">
        <v>1</v>
      </c>
      <c r="RU4878" s="0" t="n">
        <f aca="false">SUMPRODUCT(D$2:RT$2,D4878:RT4878)</f>
        <v>66.1255791565108</v>
      </c>
      <c r="RV4878" s="0" t="n">
        <f aca="false">EXP(-RU4878)</f>
        <v>1.91436991104588E-029</v>
      </c>
      <c r="RW4878" s="0" t="n">
        <f aca="false">SUM(RV4876:RV4879)</f>
        <v>1.36608309841313E-011</v>
      </c>
      <c r="RX4878" s="0" t="n">
        <f aca="false">RV4878/RW4878</f>
        <v>1.40135685250015E-018</v>
      </c>
      <c r="RY4878" s="0" t="s">
        <v>6428</v>
      </c>
      <c r="RZ4878" s="0" t="n">
        <f aca="false">RX4878</f>
        <v>1.40135685250015E-018</v>
      </c>
      <c r="SA4878" s="0" t="n">
        <v>0</v>
      </c>
      <c r="SB4878" s="0" t="n">
        <f aca="false">ABS(RZ4878-SA4878)</f>
        <v>1.40135685250015E-018</v>
      </c>
      <c r="SC4878" s="0" t="n">
        <f aca="false">LOG(RX4878)</f>
        <v>-17.8534512584776</v>
      </c>
    </row>
    <row r="4879" customFormat="false" ht="12.8" hidden="false" customHeight="false" outlineLevel="0" collapsed="false">
      <c r="A4879" s="0" t="s">
        <v>6426</v>
      </c>
      <c r="B4879" s="0" t="s">
        <v>6429</v>
      </c>
      <c r="C4879" s="0" t="n">
        <v>0</v>
      </c>
      <c r="IY4879" s="0" t="n">
        <v>1</v>
      </c>
      <c r="RU4879" s="0" t="n">
        <f aca="false">SUMPRODUCT(D$2:RT$2,D4879:RT4879)</f>
        <v>38.5541109828182</v>
      </c>
      <c r="RV4879" s="0" t="n">
        <f aca="false">EXP(-RU4879)</f>
        <v>1.80369186061754E-017</v>
      </c>
      <c r="RW4879" s="0" t="n">
        <f aca="false">SUM(RV4876:RV4879)</f>
        <v>1.36608309841313E-011</v>
      </c>
      <c r="RX4879" s="0" t="n">
        <f aca="false">RV4879/RW4879</f>
        <v>1.3203383181541E-006</v>
      </c>
      <c r="RY4879" s="0" t="s">
        <v>6429</v>
      </c>
      <c r="RZ4879" s="0" t="n">
        <f aca="false">RX4879</f>
        <v>1.3203383181541E-006</v>
      </c>
      <c r="SA4879" s="0" t="n">
        <v>0</v>
      </c>
      <c r="SB4879" s="0" t="n">
        <f aca="false">ABS(RZ4879-SA4879)</f>
        <v>1.3203383181541E-006</v>
      </c>
      <c r="SC4879" s="0" t="n">
        <f aca="false">LOG(RX4879)</f>
        <v>-5.87931477267179</v>
      </c>
    </row>
    <row r="4880" customFormat="false" ht="12.8" hidden="false" customHeight="false" outlineLevel="0" collapsed="false">
      <c r="A4880" s="0" t="s">
        <v>6430</v>
      </c>
      <c r="B4880" s="0" t="s">
        <v>6430</v>
      </c>
      <c r="C4880" s="0" t="n">
        <v>0</v>
      </c>
      <c r="QO4880" s="0" t="n">
        <v>1</v>
      </c>
      <c r="RU4880" s="0" t="n">
        <f aca="false">SUMPRODUCT(D$2:RT$2,D4880:RT4880)</f>
        <v>40.7130825317215</v>
      </c>
      <c r="RV4880" s="0" t="n">
        <f aca="false">EXP(-RU4880)</f>
        <v>2.08225021309341E-018</v>
      </c>
      <c r="RW4880" s="0" t="n">
        <f aca="false">SUM(RV4880:RV4883)</f>
        <v>2.2945635370323E-007</v>
      </c>
      <c r="RX4880" s="0" t="n">
        <f aca="false">RV4880/RW4880</f>
        <v>9.07471150607802E-012</v>
      </c>
      <c r="RY4880" s="0" t="s">
        <v>6430</v>
      </c>
      <c r="RZ4880" s="0" t="n">
        <f aca="false">RX4880</f>
        <v>9.07471150607802E-012</v>
      </c>
      <c r="SA4880" s="0" t="n">
        <v>0</v>
      </c>
      <c r="SB4880" s="0" t="n">
        <f aca="false">ABS(RZ4880-SA4880)</f>
        <v>9.07471150607802E-012</v>
      </c>
      <c r="SC4880" s="0" t="n">
        <f aca="false">LOG(RX4880)</f>
        <v>-11.0421671727172</v>
      </c>
    </row>
    <row r="4881" customFormat="false" ht="12.8" hidden="false" customHeight="false" outlineLevel="0" collapsed="false">
      <c r="A4881" s="0" t="s">
        <v>6430</v>
      </c>
      <c r="B4881" s="0" t="s">
        <v>6431</v>
      </c>
      <c r="C4881" s="0" t="n">
        <v>41</v>
      </c>
      <c r="HQ4881" s="0" t="n">
        <v>1</v>
      </c>
      <c r="RU4881" s="0" t="n">
        <f aca="false">SUMPRODUCT(D$2:RT$2,D4881:RT4881)</f>
        <v>15.2875530054837</v>
      </c>
      <c r="RV4881" s="0" t="n">
        <f aca="false">EXP(-RU4881)</f>
        <v>2.29456353701148E-007</v>
      </c>
      <c r="RW4881" s="0" t="n">
        <f aca="false">SUM(RV4880:RV4883)</f>
        <v>2.2945635370323E-007</v>
      </c>
      <c r="RX4881" s="0" t="n">
        <f aca="false">RV4881/RW4881</f>
        <v>0.999999999990925</v>
      </c>
      <c r="RY4881" s="0" t="s">
        <v>6431</v>
      </c>
      <c r="RZ4881" s="0" t="n">
        <f aca="false">RX4881</f>
        <v>0.999999999990925</v>
      </c>
      <c r="SA4881" s="0" t="n">
        <v>1</v>
      </c>
      <c r="SB4881" s="0" t="n">
        <f aca="false">ABS(RZ4881-SA4881)</f>
        <v>9.0747409586811E-012</v>
      </c>
      <c r="SC4881" s="0" t="n">
        <f aca="false">LOG(RX4881)</f>
        <v>-3.94110992307451E-012</v>
      </c>
    </row>
    <row r="4882" customFormat="false" ht="12.8" hidden="false" customHeight="false" outlineLevel="0" collapsed="false">
      <c r="A4882" s="0" t="s">
        <v>6430</v>
      </c>
      <c r="B4882" s="0" t="s">
        <v>6432</v>
      </c>
      <c r="C4882" s="0" t="n">
        <v>0</v>
      </c>
      <c r="OA4882" s="0" t="n">
        <v>1</v>
      </c>
      <c r="RU4882" s="0" t="n">
        <f aca="false">SUMPRODUCT(D$2:RT$2,D4882:RT4882)</f>
        <v>67.2354114687986</v>
      </c>
      <c r="RV4882" s="0" t="n">
        <f aca="false">EXP(-RU4882)</f>
        <v>6.31003561670407E-030</v>
      </c>
      <c r="RW4882" s="0" t="n">
        <f aca="false">SUM(RV4880:RV4883)</f>
        <v>2.2945635370323E-007</v>
      </c>
      <c r="RX4882" s="0" t="n">
        <f aca="false">RV4882/RW4882</f>
        <v>2.74999385062365E-023</v>
      </c>
      <c r="RY4882" s="0" t="s">
        <v>6432</v>
      </c>
      <c r="RZ4882" s="0" t="n">
        <f aca="false">RX4882</f>
        <v>2.74999385062365E-023</v>
      </c>
      <c r="SA4882" s="0" t="n">
        <v>0</v>
      </c>
      <c r="SB4882" s="0" t="n">
        <f aca="false">ABS(RZ4882-SA4882)</f>
        <v>2.74999385062365E-023</v>
      </c>
      <c r="SC4882" s="0" t="n">
        <f aca="false">LOG(RX4882)</f>
        <v>-22.5606682773127</v>
      </c>
    </row>
    <row r="4883" customFormat="false" ht="12.8" hidden="false" customHeight="false" outlineLevel="0" collapsed="false">
      <c r="A4883" s="0" t="s">
        <v>6430</v>
      </c>
      <c r="B4883" s="0" t="s">
        <v>6433</v>
      </c>
      <c r="C4883" s="0" t="n">
        <v>0</v>
      </c>
      <c r="QI4883" s="0" t="n">
        <v>1</v>
      </c>
      <c r="RU4883" s="0" t="n">
        <f aca="false">SUMPRODUCT(D$2:RT$2,D4883:RT4883)</f>
        <v>68.8639051749682</v>
      </c>
      <c r="RV4883" s="0" t="n">
        <f aca="false">EXP(-RU4883)</f>
        <v>1.23818625946151E-030</v>
      </c>
      <c r="RW4883" s="0" t="n">
        <f aca="false">SUM(RV4880:RV4883)</f>
        <v>2.2945635370323E-007</v>
      </c>
      <c r="RX4883" s="0" t="n">
        <f aca="false">RV4883/RW4883</f>
        <v>5.39617334398566E-024</v>
      </c>
      <c r="RY4883" s="0" t="s">
        <v>6433</v>
      </c>
      <c r="RZ4883" s="0" t="n">
        <f aca="false">RX4883</f>
        <v>5.39617334398566E-024</v>
      </c>
      <c r="SA4883" s="0" t="n">
        <v>0</v>
      </c>
      <c r="SB4883" s="0" t="n">
        <f aca="false">ABS(RZ4883-SA4883)</f>
        <v>5.39617334398566E-024</v>
      </c>
      <c r="SC4883" s="0" t="n">
        <f aca="false">LOG(RX4883)</f>
        <v>-23.2679141077164</v>
      </c>
    </row>
    <row r="4884" customFormat="false" ht="12.8" hidden="false" customHeight="false" outlineLevel="0" collapsed="false">
      <c r="A4884" s="0" t="s">
        <v>6434</v>
      </c>
      <c r="B4884" s="0" t="s">
        <v>6434</v>
      </c>
      <c r="C4884" s="0" t="n">
        <v>0</v>
      </c>
      <c r="QO4884" s="0" t="n">
        <v>1</v>
      </c>
      <c r="RU4884" s="0" t="n">
        <f aca="false">SUMPRODUCT(D$2:RT$2,D4884:RT4884)</f>
        <v>40.7130825317215</v>
      </c>
      <c r="RV4884" s="0" t="n">
        <f aca="false">EXP(-RU4884)</f>
        <v>2.08225021309341E-018</v>
      </c>
      <c r="RW4884" s="0" t="n">
        <f aca="false">SUM(RV4884:RV4887)</f>
        <v>1</v>
      </c>
      <c r="RX4884" s="0" t="n">
        <f aca="false">RV4884/RW4884</f>
        <v>2.08225021309341E-018</v>
      </c>
      <c r="RY4884" s="0" t="s">
        <v>6434</v>
      </c>
      <c r="RZ4884" s="0" t="n">
        <f aca="false">RX4884</f>
        <v>2.08225021309341E-018</v>
      </c>
      <c r="SA4884" s="0" t="n">
        <v>0</v>
      </c>
      <c r="SB4884" s="0" t="n">
        <f aca="false">ABS(RZ4884-SA4884)</f>
        <v>2.08225021309341E-018</v>
      </c>
      <c r="SC4884" s="0" t="n">
        <f aca="false">LOG(RX4884)</f>
        <v>-17.6814670847983</v>
      </c>
    </row>
    <row r="4885" customFormat="false" ht="12.8" hidden="false" customHeight="false" outlineLevel="0" collapsed="false">
      <c r="A4885" s="0" t="s">
        <v>6434</v>
      </c>
      <c r="B4885" s="0" t="s">
        <v>6435</v>
      </c>
      <c r="C4885" s="0" t="n">
        <v>85</v>
      </c>
      <c r="LL4885" s="0" t="n">
        <v>1</v>
      </c>
      <c r="RU4885" s="0" t="n">
        <f aca="false">SUMPRODUCT(D$2:RT$2,D4885:RT4885)</f>
        <v>0</v>
      </c>
      <c r="RV4885" s="0" t="n">
        <f aca="false">EXP(-RU4885)</f>
        <v>1</v>
      </c>
      <c r="RW4885" s="0" t="n">
        <f aca="false">SUM(RV4884:RV4887)</f>
        <v>1</v>
      </c>
      <c r="RX4885" s="0" t="n">
        <f aca="false">RV4885/RW4885</f>
        <v>1</v>
      </c>
      <c r="RY4885" s="0" t="s">
        <v>6435</v>
      </c>
      <c r="RZ4885" s="0" t="n">
        <f aca="false">RX4885</f>
        <v>1</v>
      </c>
      <c r="SA4885" s="0" t="n">
        <v>1</v>
      </c>
      <c r="SB4885" s="0" t="n">
        <f aca="false">ABS(RZ4885-SA4885)</f>
        <v>0</v>
      </c>
      <c r="SC4885" s="0" t="n">
        <f aca="false">LOG(RX4885)</f>
        <v>0</v>
      </c>
    </row>
    <row r="4886" customFormat="false" ht="12.8" hidden="false" customHeight="false" outlineLevel="0" collapsed="false">
      <c r="A4886" s="0" t="s">
        <v>6434</v>
      </c>
      <c r="B4886" s="0" t="s">
        <v>6436</v>
      </c>
      <c r="C4886" s="0" t="n">
        <v>0</v>
      </c>
      <c r="PF4886" s="0" t="n">
        <v>1</v>
      </c>
      <c r="RU4886" s="0" t="n">
        <f aca="false">SUMPRODUCT(D$2:RT$2,D4886:RT4886)</f>
        <v>66.1255791565108</v>
      </c>
      <c r="RV4886" s="0" t="n">
        <f aca="false">EXP(-RU4886)</f>
        <v>1.91436991104588E-029</v>
      </c>
      <c r="RW4886" s="0" t="n">
        <f aca="false">SUM(RV4884:RV4887)</f>
        <v>1</v>
      </c>
      <c r="RX4886" s="0" t="n">
        <f aca="false">RV4886/RW4886</f>
        <v>1.91436991104588E-029</v>
      </c>
      <c r="RY4886" s="0" t="s">
        <v>6436</v>
      </c>
      <c r="RZ4886" s="0" t="n">
        <f aca="false">RX4886</f>
        <v>1.91436991104588E-029</v>
      </c>
      <c r="SA4886" s="0" t="n">
        <v>0</v>
      </c>
      <c r="SB4886" s="0" t="n">
        <f aca="false">ABS(RZ4886-SA4886)</f>
        <v>1.91436991104588E-029</v>
      </c>
      <c r="SC4886" s="0" t="n">
        <f aca="false">LOG(RX4886)</f>
        <v>-28.7179741403293</v>
      </c>
    </row>
    <row r="4887" customFormat="false" ht="12.8" hidden="false" customHeight="false" outlineLevel="0" collapsed="false">
      <c r="A4887" s="0" t="s">
        <v>6434</v>
      </c>
      <c r="B4887" s="0" t="s">
        <v>6437</v>
      </c>
      <c r="C4887" s="0" t="n">
        <v>0</v>
      </c>
      <c r="IU4887" s="0" t="n">
        <v>1</v>
      </c>
      <c r="RU4887" s="0" t="n">
        <f aca="false">SUMPRODUCT(D$2:RT$2,D4887:RT4887)</f>
        <v>64.4514075576421</v>
      </c>
      <c r="RV4887" s="0" t="n">
        <f aca="false">EXP(-RU4887)</f>
        <v>1.02119656857564E-028</v>
      </c>
      <c r="RW4887" s="0" t="n">
        <f aca="false">SUM(RV4884:RV4887)</f>
        <v>1</v>
      </c>
      <c r="RX4887" s="0" t="n">
        <f aca="false">RV4887/RW4887</f>
        <v>1.02119656857564E-028</v>
      </c>
      <c r="RY4887" s="0" t="s">
        <v>6437</v>
      </c>
      <c r="RZ4887" s="0" t="n">
        <f aca="false">RX4887</f>
        <v>1.02119656857564E-028</v>
      </c>
      <c r="SA4887" s="0" t="n">
        <v>0</v>
      </c>
      <c r="SB4887" s="0" t="n">
        <f aca="false">ABS(RZ4887-SA4887)</f>
        <v>1.02119656857564E-028</v>
      </c>
      <c r="SC4887" s="0" t="n">
        <f aca="false">LOG(RX4887)</f>
        <v>-27.9908906531815</v>
      </c>
    </row>
    <row r="4888" customFormat="false" ht="12.8" hidden="false" customHeight="false" outlineLevel="0" collapsed="false">
      <c r="A4888" s="0" t="s">
        <v>6438</v>
      </c>
      <c r="B4888" s="0" t="s">
        <v>6439</v>
      </c>
      <c r="C4888" s="0" t="n">
        <v>27</v>
      </c>
      <c r="MA4888" s="0" t="n">
        <v>1</v>
      </c>
      <c r="RU4888" s="0" t="n">
        <f aca="false">SUMPRODUCT(D$2:RT$2,D4888:RT4888)</f>
        <v>16.3285410871566</v>
      </c>
      <c r="RV4888" s="0" t="n">
        <f aca="false">EXP(-RU4888)</f>
        <v>8.10223262808707E-008</v>
      </c>
      <c r="RW4888" s="0" t="n">
        <f aca="false">SUM(RV4888:RV4888)</f>
        <v>8.10223262808707E-008</v>
      </c>
      <c r="RX4888" s="0" t="n">
        <f aca="false">RV4888/RW4888</f>
        <v>1</v>
      </c>
      <c r="RY4888" s="0" t="s">
        <v>6439</v>
      </c>
      <c r="RZ4888" s="0" t="n">
        <f aca="false">RX4888</f>
        <v>1</v>
      </c>
      <c r="SA4888" s="0" t="n">
        <v>1</v>
      </c>
      <c r="SB4888" s="0" t="n">
        <f aca="false">ABS(RZ4888-SA4888)</f>
        <v>0</v>
      </c>
      <c r="SC4888" s="0" t="n">
        <f aca="false">LOG(RX4888)</f>
        <v>0</v>
      </c>
    </row>
    <row r="4889" customFormat="false" ht="12.8" hidden="false" customHeight="false" outlineLevel="0" collapsed="false">
      <c r="A4889" s="0" t="s">
        <v>6440</v>
      </c>
      <c r="B4889" s="0" t="s">
        <v>6441</v>
      </c>
      <c r="C4889" s="0" t="n">
        <v>20</v>
      </c>
      <c r="EB4889" s="0" t="n">
        <v>1</v>
      </c>
      <c r="RU4889" s="0" t="n">
        <f aca="false">SUMPRODUCT(D$2:RT$2,D4889:RT4889)</f>
        <v>0</v>
      </c>
      <c r="RV4889" s="0" t="n">
        <f aca="false">EXP(-RU4889)</f>
        <v>1</v>
      </c>
      <c r="RW4889" s="0" t="n">
        <f aca="false">SUM(RV4889:RV4889)</f>
        <v>1</v>
      </c>
      <c r="RX4889" s="0" t="n">
        <f aca="false">RV4889/RW4889</f>
        <v>1</v>
      </c>
      <c r="RY4889" s="0" t="s">
        <v>6441</v>
      </c>
      <c r="RZ4889" s="0" t="n">
        <f aca="false">RX4889</f>
        <v>1</v>
      </c>
      <c r="SA4889" s="0" t="n">
        <v>1</v>
      </c>
      <c r="SB4889" s="0" t="n">
        <f aca="false">ABS(RZ4889-SA4889)</f>
        <v>0</v>
      </c>
      <c r="SC4889" s="0" t="n">
        <f aca="false">LOG(RX4889)</f>
        <v>0</v>
      </c>
    </row>
    <row r="4890" customFormat="false" ht="12.8" hidden="false" customHeight="false" outlineLevel="0" collapsed="false">
      <c r="A4890" s="0" t="s">
        <v>6442</v>
      </c>
      <c r="B4890" s="0" t="s">
        <v>6443</v>
      </c>
      <c r="C4890" s="0" t="n">
        <v>104</v>
      </c>
      <c r="RJ4890" s="0" t="n">
        <v>1</v>
      </c>
      <c r="RU4890" s="0" t="n">
        <f aca="false">SUMPRODUCT(D$2:RT$2,D4890:RT4890)</f>
        <v>17.0056417291366</v>
      </c>
      <c r="RV4890" s="0" t="n">
        <f aca="false">EXP(-RU4890)</f>
        <v>4.11664707306715E-008</v>
      </c>
      <c r="RW4890" s="0" t="n">
        <f aca="false">SUM(RV4890:RV4890)</f>
        <v>4.11664707306715E-008</v>
      </c>
      <c r="RX4890" s="0" t="n">
        <f aca="false">RV4890/RW4890</f>
        <v>1</v>
      </c>
      <c r="RY4890" s="0" t="s">
        <v>6443</v>
      </c>
      <c r="RZ4890" s="0" t="n">
        <f aca="false">RX4890</f>
        <v>1</v>
      </c>
      <c r="SA4890" s="0" t="n">
        <v>1</v>
      </c>
      <c r="SB4890" s="0" t="n">
        <f aca="false">ABS(RZ4890-SA4890)</f>
        <v>0</v>
      </c>
      <c r="SC4890" s="0" t="n">
        <f aca="false">LOG(RX4890)</f>
        <v>0</v>
      </c>
    </row>
    <row r="4891" customFormat="false" ht="12.8" hidden="false" customHeight="false" outlineLevel="0" collapsed="false">
      <c r="A4891" s="0" t="s">
        <v>6420</v>
      </c>
      <c r="B4891" s="0" t="s">
        <v>6444</v>
      </c>
      <c r="C4891" s="0" t="n">
        <v>56</v>
      </c>
      <c r="HM4891" s="0" t="n">
        <v>1</v>
      </c>
      <c r="RU4891" s="0" t="n">
        <f aca="false">SUMPRODUCT(D$2:RT$2,D4891:RT4891)</f>
        <v>41.1916123307798</v>
      </c>
      <c r="RV4891" s="0" t="n">
        <f aca="false">EXP(-RU4891)</f>
        <v>1.29035754045324E-018</v>
      </c>
      <c r="RW4891" s="0" t="n">
        <f aca="false">SUM(RV4891:RV4892)</f>
        <v>1.2903575404537E-018</v>
      </c>
      <c r="RX4891" s="0" t="n">
        <f aca="false">RV4891/RW4891</f>
        <v>0.999999999999644</v>
      </c>
      <c r="RY4891" s="0" t="s">
        <v>6444</v>
      </c>
      <c r="RZ4891" s="0" t="n">
        <f aca="false">RX4891</f>
        <v>0.999999999999644</v>
      </c>
      <c r="SA4891" s="0" t="n">
        <v>1</v>
      </c>
      <c r="SB4891" s="0" t="n">
        <f aca="false">ABS(RZ4891-SA4891)</f>
        <v>3.557154570899E-013</v>
      </c>
      <c r="SC4891" s="0" t="n">
        <f aca="false">LOG(RX4891)</f>
        <v>-1.54485260141864E-013</v>
      </c>
    </row>
    <row r="4892" customFormat="false" ht="12.8" hidden="false" customHeight="false" outlineLevel="0" collapsed="false">
      <c r="A4892" s="0" t="s">
        <v>6420</v>
      </c>
      <c r="B4892" s="0" t="s">
        <v>6445</v>
      </c>
      <c r="C4892" s="0" t="n">
        <v>0</v>
      </c>
      <c r="LM4892" s="0" t="n">
        <v>1</v>
      </c>
      <c r="RU4892" s="0" t="n">
        <f aca="false">SUMPRODUCT(D$2:RT$2,D4892:RT4892)</f>
        <v>69.8561770837101</v>
      </c>
      <c r="RV4892" s="0" t="n">
        <f aca="false">EXP(-RU4892)</f>
        <v>4.59037077237537E-031</v>
      </c>
      <c r="RW4892" s="0" t="n">
        <f aca="false">SUM(RV4891:RV4892)</f>
        <v>1.2903575404537E-018</v>
      </c>
      <c r="RX4892" s="0" t="n">
        <f aca="false">RV4892/RW4892</f>
        <v>3.55744096381331E-013</v>
      </c>
      <c r="RY4892" s="0" t="s">
        <v>6445</v>
      </c>
      <c r="RZ4892" s="0" t="n">
        <f aca="false">RX4892</f>
        <v>3.55744096381331E-013</v>
      </c>
      <c r="SA4892" s="0" t="n">
        <v>0</v>
      </c>
      <c r="SB4892" s="0" t="n">
        <f aca="false">ABS(RZ4892-SA4892)</f>
        <v>3.55744096381331E-013</v>
      </c>
      <c r="SC4892" s="0" t="n">
        <f aca="false">LOG(RX4892)</f>
        <v>-12.4488622983562</v>
      </c>
    </row>
    <row r="4893" customFormat="false" ht="12.8" hidden="false" customHeight="false" outlineLevel="0" collapsed="false">
      <c r="A4893" s="0" t="s">
        <v>6424</v>
      </c>
      <c r="B4893" s="0" t="s">
        <v>6424</v>
      </c>
      <c r="C4893" s="0" t="n">
        <v>0</v>
      </c>
      <c r="QO4893" s="0" t="n">
        <v>1</v>
      </c>
      <c r="RU4893" s="0" t="n">
        <f aca="false">SUMPRODUCT(D$2:RT$2,D4893:RT4893)</f>
        <v>40.7130825317215</v>
      </c>
      <c r="RV4893" s="0" t="n">
        <f aca="false">EXP(-RU4893)</f>
        <v>2.08225021309341E-018</v>
      </c>
      <c r="RW4893" s="0" t="n">
        <f aca="false">SUM(RV4893:RV4894)</f>
        <v>7.24085190058178E-009</v>
      </c>
      <c r="RX4893" s="0" t="n">
        <f aca="false">RV4893/RW4893</f>
        <v>2.87569783456848E-010</v>
      </c>
      <c r="RY4893" s="0" t="s">
        <v>6424</v>
      </c>
      <c r="RZ4893" s="0" t="n">
        <f aca="false">RX4893</f>
        <v>2.87569783456848E-010</v>
      </c>
      <c r="SA4893" s="0" t="n">
        <v>0</v>
      </c>
      <c r="SB4893" s="0" t="n">
        <f aca="false">ABS(RZ4893-SA4893)</f>
        <v>2.87569783456848E-010</v>
      </c>
      <c r="SC4893" s="0" t="n">
        <f aca="false">LOG(RX4893)</f>
        <v>-9.54125674960826</v>
      </c>
    </row>
    <row r="4894" customFormat="false" ht="12.8" hidden="false" customHeight="false" outlineLevel="0" collapsed="false">
      <c r="A4894" s="0" t="s">
        <v>6424</v>
      </c>
      <c r="B4894" s="0" t="s">
        <v>6446</v>
      </c>
      <c r="C4894" s="0" t="n">
        <v>45</v>
      </c>
      <c r="JY4894" s="0" t="n">
        <v>1</v>
      </c>
      <c r="RU4894" s="0" t="n">
        <f aca="false">SUMPRODUCT(D$2:RT$2,D4894:RT4894)</f>
        <v>18.7435269719322</v>
      </c>
      <c r="RV4894" s="0" t="n">
        <f aca="false">EXP(-RU4894)</f>
        <v>7.24085189849953E-009</v>
      </c>
      <c r="RW4894" s="0" t="n">
        <f aca="false">SUM(RV4893:RV4894)</f>
        <v>7.24085190058178E-009</v>
      </c>
      <c r="RX4894" s="0" t="n">
        <f aca="false">RV4894/RW4894</f>
        <v>0.99999999971243</v>
      </c>
      <c r="RY4894" s="0" t="s">
        <v>6446</v>
      </c>
      <c r="RZ4894" s="0" t="n">
        <f aca="false">RX4894</f>
        <v>0.99999999971243</v>
      </c>
      <c r="SA4894" s="0" t="n">
        <v>1</v>
      </c>
      <c r="SB4894" s="0" t="n">
        <f aca="false">ABS(RZ4894-SA4894)</f>
        <v>2.87569745793803E-010</v>
      </c>
      <c r="SC4894" s="0" t="n">
        <f aca="false">LOG(RX4894)</f>
        <v>-1.24889953778527E-010</v>
      </c>
    </row>
    <row r="4895" customFormat="false" ht="12.8" hidden="false" customHeight="false" outlineLevel="0" collapsed="false">
      <c r="A4895" s="0" t="s">
        <v>6447</v>
      </c>
      <c r="B4895" s="0" t="s">
        <v>6448</v>
      </c>
      <c r="C4895" s="0" t="n">
        <v>85</v>
      </c>
      <c r="GT4895" s="0" t="n">
        <v>1</v>
      </c>
      <c r="RU4895" s="0" t="n">
        <f aca="false">SUMPRODUCT(D$2:RT$2,D4895:RT4895)</f>
        <v>0</v>
      </c>
      <c r="RV4895" s="0" t="n">
        <f aca="false">EXP(-RU4895)</f>
        <v>1</v>
      </c>
      <c r="RW4895" s="0" t="n">
        <f aca="false">SUM(RV4895:RV4895)</f>
        <v>1</v>
      </c>
      <c r="RX4895" s="0" t="n">
        <f aca="false">RV4895/RW4895</f>
        <v>1</v>
      </c>
      <c r="RY4895" s="0" t="s">
        <v>6448</v>
      </c>
      <c r="RZ4895" s="0" t="n">
        <f aca="false">RX4895</f>
        <v>1</v>
      </c>
      <c r="SA4895" s="0" t="n">
        <v>1</v>
      </c>
      <c r="SB4895" s="0" t="n">
        <f aca="false">ABS(RZ4895-SA4895)</f>
        <v>0</v>
      </c>
      <c r="SC4895" s="0" t="n">
        <f aca="false">LOG(RX4895)</f>
        <v>0</v>
      </c>
    </row>
    <row r="4896" customFormat="false" ht="12.8" hidden="false" customHeight="false" outlineLevel="0" collapsed="false">
      <c r="A4896" s="0" t="s">
        <v>6428</v>
      </c>
      <c r="B4896" s="0" t="s">
        <v>6428</v>
      </c>
      <c r="C4896" s="0" t="n">
        <v>0</v>
      </c>
      <c r="QO4896" s="0" t="n">
        <v>1</v>
      </c>
      <c r="RU4896" s="0" t="n">
        <f aca="false">SUMPRODUCT(D$2:RT$2,D4896:RT4896)</f>
        <v>40.7130825317215</v>
      </c>
      <c r="RV4896" s="0" t="n">
        <f aca="false">EXP(-RU4896)</f>
        <v>2.08225021309341E-018</v>
      </c>
      <c r="RW4896" s="0" t="n">
        <f aca="false">SUM(RV4896:RV4897)</f>
        <v>0.706169837884161</v>
      </c>
      <c r="RX4896" s="0" t="n">
        <f aca="false">RV4896/RW4896</f>
        <v>2.94865356941934E-018</v>
      </c>
      <c r="RY4896" s="0" t="s">
        <v>6428</v>
      </c>
      <c r="RZ4896" s="0" t="n">
        <f aca="false">RX4896</f>
        <v>2.94865356941934E-018</v>
      </c>
      <c r="SA4896" s="0" t="n">
        <v>0</v>
      </c>
      <c r="SB4896" s="0" t="n">
        <f aca="false">ABS(RZ4896-SA4896)</f>
        <v>2.94865356941934E-018</v>
      </c>
      <c r="SC4896" s="0" t="n">
        <f aca="false">LOG(RX4896)</f>
        <v>-17.5303762487189</v>
      </c>
    </row>
    <row r="4897" customFormat="false" ht="12.8" hidden="false" customHeight="false" outlineLevel="0" collapsed="false">
      <c r="A4897" s="0" t="s">
        <v>6428</v>
      </c>
      <c r="B4897" s="0" t="s">
        <v>6449</v>
      </c>
      <c r="C4897" s="0" t="n">
        <v>14</v>
      </c>
      <c r="BO4897" s="0" t="n">
        <v>1</v>
      </c>
      <c r="RU4897" s="0" t="n">
        <f aca="false">SUMPRODUCT(D$2:RT$2,D4897:RT4897)</f>
        <v>0.347899506844373</v>
      </c>
      <c r="RV4897" s="0" t="n">
        <f aca="false">EXP(-RU4897)</f>
        <v>0.706169837884161</v>
      </c>
      <c r="RW4897" s="0" t="n">
        <f aca="false">SUM(RV4896:RV4897)</f>
        <v>0.706169837884161</v>
      </c>
      <c r="RX4897" s="0" t="n">
        <f aca="false">RV4897/RW4897</f>
        <v>1</v>
      </c>
      <c r="RY4897" s="0" t="s">
        <v>6449</v>
      </c>
      <c r="RZ4897" s="0" t="n">
        <f aca="false">RX4897</f>
        <v>1</v>
      </c>
      <c r="SA4897" s="0" t="n">
        <v>1</v>
      </c>
      <c r="SB4897" s="0" t="n">
        <f aca="false">ABS(RZ4897-SA4897)</f>
        <v>0</v>
      </c>
      <c r="SC4897" s="0" t="n">
        <f aca="false">LOG(RX4897)</f>
        <v>0</v>
      </c>
    </row>
    <row r="4898" customFormat="false" ht="12.8" hidden="false" customHeight="false" outlineLevel="0" collapsed="false">
      <c r="A4898" s="0" t="s">
        <v>6450</v>
      </c>
      <c r="B4898" s="0" t="s">
        <v>6451</v>
      </c>
      <c r="C4898" s="0" t="n">
        <v>59</v>
      </c>
      <c r="EB4898" s="0" t="n">
        <v>1</v>
      </c>
      <c r="RU4898" s="0" t="n">
        <f aca="false">SUMPRODUCT(D$2:RT$2,D4898:RT4898)</f>
        <v>0</v>
      </c>
      <c r="RV4898" s="0" t="n">
        <f aca="false">EXP(-RU4898)</f>
        <v>1</v>
      </c>
      <c r="RW4898" s="0" t="n">
        <f aca="false">SUM(RV4898:RV4898)</f>
        <v>1</v>
      </c>
      <c r="RX4898" s="0" t="n">
        <f aca="false">RV4898/RW4898</f>
        <v>1</v>
      </c>
      <c r="RY4898" s="0" t="s">
        <v>6451</v>
      </c>
      <c r="RZ4898" s="0" t="n">
        <f aca="false">RX4898</f>
        <v>1</v>
      </c>
      <c r="SA4898" s="0" t="n">
        <v>1</v>
      </c>
      <c r="SB4898" s="0" t="n">
        <f aca="false">ABS(RZ4898-SA4898)</f>
        <v>0</v>
      </c>
      <c r="SC4898" s="0" t="n">
        <f aca="false">LOG(RX4898)</f>
        <v>0</v>
      </c>
    </row>
    <row r="4899" customFormat="false" ht="12.8" hidden="false" customHeight="false" outlineLevel="0" collapsed="false">
      <c r="A4899" s="0" t="s">
        <v>6452</v>
      </c>
      <c r="B4899" s="0" t="s">
        <v>6453</v>
      </c>
      <c r="C4899" s="0" t="n">
        <v>140</v>
      </c>
      <c r="EB4899" s="0" t="n">
        <v>1</v>
      </c>
      <c r="RU4899" s="0" t="n">
        <f aca="false">SUMPRODUCT(D$2:RT$2,D4899:RT4899)</f>
        <v>0</v>
      </c>
      <c r="RV4899" s="0" t="n">
        <f aca="false">EXP(-RU4899)</f>
        <v>1</v>
      </c>
      <c r="RW4899" s="0" t="n">
        <f aca="false">SUM(RV4899:RV4899)</f>
        <v>1</v>
      </c>
      <c r="RX4899" s="0" t="n">
        <f aca="false">RV4899/RW4899</f>
        <v>1</v>
      </c>
      <c r="RY4899" s="0" t="s">
        <v>6453</v>
      </c>
      <c r="RZ4899" s="0" t="n">
        <f aca="false">RX4899</f>
        <v>1</v>
      </c>
      <c r="SA4899" s="0" t="n">
        <v>1</v>
      </c>
      <c r="SB4899" s="0" t="n">
        <f aca="false">ABS(RZ4899-SA4899)</f>
        <v>0</v>
      </c>
      <c r="SC4899" s="0" t="n">
        <f aca="false">LOG(RX4899)</f>
        <v>0</v>
      </c>
    </row>
    <row r="4900" customFormat="false" ht="12.8" hidden="false" customHeight="false" outlineLevel="0" collapsed="false">
      <c r="A4900" s="0" t="s">
        <v>6454</v>
      </c>
      <c r="B4900" s="0" t="s">
        <v>6454</v>
      </c>
      <c r="C4900" s="0" t="n">
        <v>0</v>
      </c>
      <c r="QO4900" s="0" t="n">
        <v>1</v>
      </c>
      <c r="RU4900" s="0" t="n">
        <f aca="false">SUMPRODUCT(D$2:RT$2,D4900:RT4900)</f>
        <v>40.7130825317215</v>
      </c>
      <c r="RV4900" s="0" t="n">
        <f aca="false">EXP(-RU4900)</f>
        <v>2.08225021309341E-018</v>
      </c>
      <c r="RW4900" s="0" t="n">
        <f aca="false">SUM(RV4900:RV4901)</f>
        <v>0.794227076667111</v>
      </c>
      <c r="RX4900" s="0" t="n">
        <f aca="false">RV4900/RW4900</f>
        <v>2.62173158567113E-018</v>
      </c>
      <c r="RY4900" s="0" t="s">
        <v>6454</v>
      </c>
      <c r="RZ4900" s="0" t="n">
        <f aca="false">RX4900</f>
        <v>2.62173158567113E-018</v>
      </c>
      <c r="SA4900" s="0" t="n">
        <v>0</v>
      </c>
      <c r="SB4900" s="0" t="n">
        <f aca="false">ABS(RZ4900-SA4900)</f>
        <v>2.62173158567113E-018</v>
      </c>
      <c r="SC4900" s="0" t="n">
        <f aca="false">LOG(RX4900)</f>
        <v>-17.5814117736791</v>
      </c>
    </row>
    <row r="4901" customFormat="false" ht="12.8" hidden="false" customHeight="false" outlineLevel="0" collapsed="false">
      <c r="A4901" s="0" t="s">
        <v>6454</v>
      </c>
      <c r="B4901" s="0" t="s">
        <v>6455</v>
      </c>
      <c r="C4901" s="0" t="n">
        <v>79</v>
      </c>
      <c r="JF4901" s="0" t="n">
        <v>1</v>
      </c>
      <c r="RU4901" s="0" t="n">
        <f aca="false">SUMPRODUCT(D$2:RT$2,D4901:RT4901)</f>
        <v>0.230385867857941</v>
      </c>
      <c r="RV4901" s="0" t="n">
        <f aca="false">EXP(-RU4901)</f>
        <v>0.794227076667111</v>
      </c>
      <c r="RW4901" s="0" t="n">
        <f aca="false">SUM(RV4900:RV4901)</f>
        <v>0.794227076667111</v>
      </c>
      <c r="RX4901" s="0" t="n">
        <f aca="false">RV4901/RW4901</f>
        <v>1</v>
      </c>
      <c r="RY4901" s="0" t="s">
        <v>6455</v>
      </c>
      <c r="RZ4901" s="0" t="n">
        <f aca="false">RX4901</f>
        <v>1</v>
      </c>
      <c r="SA4901" s="0" t="n">
        <v>1</v>
      </c>
      <c r="SB4901" s="0" t="n">
        <f aca="false">ABS(RZ4901-SA4901)</f>
        <v>0</v>
      </c>
      <c r="SC4901" s="0" t="n">
        <f aca="false">LOG(RX4901)</f>
        <v>0</v>
      </c>
    </row>
    <row r="4902" customFormat="false" ht="12.8" hidden="false" customHeight="false" outlineLevel="0" collapsed="false">
      <c r="A4902" s="0" t="s">
        <v>6436</v>
      </c>
      <c r="B4902" s="0" t="s">
        <v>6436</v>
      </c>
      <c r="C4902" s="0" t="n">
        <v>0</v>
      </c>
      <c r="QO4902" s="0" t="n">
        <v>1</v>
      </c>
      <c r="RU4902" s="0" t="n">
        <f aca="false">SUMPRODUCT(D$2:RT$2,D4902:RT4902)</f>
        <v>40.7130825317215</v>
      </c>
      <c r="RV4902" s="0" t="n">
        <f aca="false">EXP(-RU4902)</f>
        <v>2.08225021309341E-018</v>
      </c>
      <c r="RW4902" s="0" t="n">
        <f aca="false">SUM(RV4902:RV4903)</f>
        <v>1</v>
      </c>
      <c r="RX4902" s="0" t="n">
        <f aca="false">RV4902/RW4902</f>
        <v>2.08225021309341E-018</v>
      </c>
      <c r="RY4902" s="0" t="s">
        <v>6436</v>
      </c>
      <c r="RZ4902" s="0" t="n">
        <f aca="false">RX4902</f>
        <v>2.08225021309341E-018</v>
      </c>
      <c r="SA4902" s="0" t="n">
        <v>0</v>
      </c>
      <c r="SB4902" s="0" t="n">
        <f aca="false">ABS(RZ4902-SA4902)</f>
        <v>2.08225021309341E-018</v>
      </c>
      <c r="SC4902" s="0" t="n">
        <f aca="false">LOG(RX4902)</f>
        <v>-17.6814670847983</v>
      </c>
    </row>
    <row r="4903" customFormat="false" ht="12.8" hidden="false" customHeight="false" outlineLevel="0" collapsed="false">
      <c r="A4903" s="0" t="s">
        <v>6436</v>
      </c>
      <c r="B4903" s="0" t="s">
        <v>6456</v>
      </c>
      <c r="C4903" s="0" t="n">
        <v>208</v>
      </c>
      <c r="BT4903" s="0" t="n">
        <v>1</v>
      </c>
      <c r="RU4903" s="0" t="n">
        <f aca="false">SUMPRODUCT(D$2:RT$2,D4903:RT4903)</f>
        <v>0</v>
      </c>
      <c r="RV4903" s="0" t="n">
        <f aca="false">EXP(-RU4903)</f>
        <v>1</v>
      </c>
      <c r="RW4903" s="0" t="n">
        <f aca="false">SUM(RV4902:RV4903)</f>
        <v>1</v>
      </c>
      <c r="RX4903" s="0" t="n">
        <f aca="false">RV4903/RW4903</f>
        <v>1</v>
      </c>
      <c r="RY4903" s="0" t="s">
        <v>6456</v>
      </c>
      <c r="RZ4903" s="0" t="n">
        <f aca="false">RX4903</f>
        <v>1</v>
      </c>
      <c r="SA4903" s="0" t="n">
        <v>1</v>
      </c>
      <c r="SB4903" s="0" t="n">
        <f aca="false">ABS(RZ4903-SA4903)</f>
        <v>0</v>
      </c>
      <c r="SC4903" s="0" t="n">
        <f aca="false">LOG(RX4903)</f>
        <v>0</v>
      </c>
    </row>
    <row r="4904" customFormat="false" ht="12.8" hidden="false" customHeight="false" outlineLevel="0" collapsed="false">
      <c r="A4904" s="0" t="s">
        <v>6457</v>
      </c>
      <c r="B4904" s="0" t="s">
        <v>6458</v>
      </c>
      <c r="C4904" s="0" t="n">
        <v>63</v>
      </c>
      <c r="GT4904" s="0" t="n">
        <v>1</v>
      </c>
      <c r="RU4904" s="0" t="n">
        <f aca="false">SUMPRODUCT(D$2:RT$2,D4904:RT4904)</f>
        <v>0</v>
      </c>
      <c r="RV4904" s="0" t="n">
        <f aca="false">EXP(-RU4904)</f>
        <v>1</v>
      </c>
      <c r="RW4904" s="0" t="n">
        <f aca="false">SUM(RV4904:RV4904)</f>
        <v>1</v>
      </c>
      <c r="RX4904" s="0" t="n">
        <f aca="false">RV4904/RW4904</f>
        <v>1</v>
      </c>
      <c r="RY4904" s="0" t="s">
        <v>6458</v>
      </c>
      <c r="RZ4904" s="0" t="n">
        <f aca="false">RX4904</f>
        <v>1</v>
      </c>
      <c r="SA4904" s="0" t="n">
        <v>1</v>
      </c>
      <c r="SB4904" s="0" t="n">
        <f aca="false">ABS(RZ4904-SA4904)</f>
        <v>0</v>
      </c>
      <c r="SC4904" s="0" t="n">
        <f aca="false">LOG(RX4904)</f>
        <v>0</v>
      </c>
    </row>
    <row r="4905" customFormat="false" ht="12.8" hidden="false" customHeight="false" outlineLevel="0" collapsed="false">
      <c r="A4905" s="0" t="s">
        <v>6459</v>
      </c>
      <c r="B4905" s="0" t="s">
        <v>6460</v>
      </c>
      <c r="C4905" s="0" t="n">
        <v>160</v>
      </c>
      <c r="AW4905" s="0" t="n">
        <v>1</v>
      </c>
      <c r="RU4905" s="0" t="n">
        <f aca="false">SUMPRODUCT(D$2:RT$2,D4905:RT4905)</f>
        <v>0</v>
      </c>
      <c r="RV4905" s="0" t="n">
        <f aca="false">EXP(-RU4905)</f>
        <v>1</v>
      </c>
      <c r="RW4905" s="0" t="n">
        <f aca="false">SUM(RV4905:RV4905)</f>
        <v>1</v>
      </c>
      <c r="RX4905" s="0" t="n">
        <f aca="false">RV4905/RW4905</f>
        <v>1</v>
      </c>
      <c r="RY4905" s="0" t="s">
        <v>6460</v>
      </c>
      <c r="RZ4905" s="0" t="n">
        <f aca="false">RX4905</f>
        <v>1</v>
      </c>
      <c r="SA4905" s="0" t="n">
        <v>1</v>
      </c>
      <c r="SB4905" s="0" t="n">
        <f aca="false">ABS(RZ4905-SA4905)</f>
        <v>0</v>
      </c>
      <c r="SC4905" s="0" t="n">
        <f aca="false">LOG(RX4905)</f>
        <v>0</v>
      </c>
    </row>
    <row r="4906" customFormat="false" ht="12.8" hidden="false" customHeight="false" outlineLevel="0" collapsed="false">
      <c r="A4906" s="0" t="s">
        <v>6461</v>
      </c>
      <c r="B4906" s="0" t="s">
        <v>6461</v>
      </c>
      <c r="C4906" s="0" t="n">
        <v>0</v>
      </c>
      <c r="QO4906" s="0" t="n">
        <v>1</v>
      </c>
      <c r="RU4906" s="0" t="n">
        <f aca="false">SUMPRODUCT(D$2:RT$2,D4906:RT4906)</f>
        <v>40.7130825317215</v>
      </c>
      <c r="RV4906" s="0" t="n">
        <f aca="false">EXP(-RU4906)</f>
        <v>2.08225021309341E-018</v>
      </c>
      <c r="RW4906" s="0" t="n">
        <f aca="false">SUM(RV4906:RV4907)</f>
        <v>0.717588731151055</v>
      </c>
      <c r="RX4906" s="0" t="n">
        <f aca="false">RV4906/RW4906</f>
        <v>2.90173204051485E-018</v>
      </c>
      <c r="RY4906" s="0" t="s">
        <v>6461</v>
      </c>
      <c r="RZ4906" s="0" t="n">
        <f aca="false">RX4906</f>
        <v>2.90173204051485E-018</v>
      </c>
      <c r="SA4906" s="0" t="n">
        <v>0</v>
      </c>
      <c r="SB4906" s="0" t="n">
        <f aca="false">ABS(RZ4906-SA4906)</f>
        <v>2.90173204051485E-018</v>
      </c>
      <c r="SC4906" s="0" t="n">
        <f aca="false">LOG(RX4906)</f>
        <v>-17.5373426948269</v>
      </c>
    </row>
    <row r="4907" customFormat="false" ht="12.8" hidden="false" customHeight="false" outlineLevel="0" collapsed="false">
      <c r="A4907" s="0" t="s">
        <v>6461</v>
      </c>
      <c r="B4907" s="0" t="s">
        <v>6462</v>
      </c>
      <c r="C4907" s="0" t="n">
        <v>224</v>
      </c>
      <c r="IR4907" s="0" t="n">
        <v>1</v>
      </c>
      <c r="RU4907" s="0" t="n">
        <f aca="false">SUMPRODUCT(D$2:RT$2,D4907:RT4907)</f>
        <v>0.331858671885023</v>
      </c>
      <c r="RV4907" s="0" t="n">
        <f aca="false">EXP(-RU4907)</f>
        <v>0.717588731151055</v>
      </c>
      <c r="RW4907" s="0" t="n">
        <f aca="false">SUM(RV4906:RV4907)</f>
        <v>0.717588731151055</v>
      </c>
      <c r="RX4907" s="0" t="n">
        <f aca="false">RV4907/RW4907</f>
        <v>1</v>
      </c>
      <c r="RY4907" s="0" t="s">
        <v>6462</v>
      </c>
      <c r="RZ4907" s="0" t="n">
        <f aca="false">RX4907</f>
        <v>1</v>
      </c>
      <c r="SA4907" s="0" t="n">
        <v>1</v>
      </c>
      <c r="SB4907" s="0" t="n">
        <f aca="false">ABS(RZ4907-SA4907)</f>
        <v>0</v>
      </c>
      <c r="SC4907" s="0" t="n">
        <f aca="false">LOG(RX4907)</f>
        <v>0</v>
      </c>
    </row>
    <row r="4908" customFormat="false" ht="12.8" hidden="false" customHeight="false" outlineLevel="0" collapsed="false">
      <c r="A4908" s="0" t="s">
        <v>6463</v>
      </c>
      <c r="B4908" s="0" t="s">
        <v>6464</v>
      </c>
      <c r="C4908" s="0" t="n">
        <v>117</v>
      </c>
      <c r="EB4908" s="0" t="n">
        <v>1</v>
      </c>
      <c r="RU4908" s="0" t="n">
        <f aca="false">SUMPRODUCT(D$2:RT$2,D4908:RT4908)</f>
        <v>0</v>
      </c>
      <c r="RV4908" s="0" t="n">
        <f aca="false">EXP(-RU4908)</f>
        <v>1</v>
      </c>
      <c r="RW4908" s="0" t="n">
        <f aca="false">SUM(RV4908:RV4908)</f>
        <v>1</v>
      </c>
      <c r="RX4908" s="0" t="n">
        <f aca="false">RV4908/RW4908</f>
        <v>1</v>
      </c>
      <c r="RY4908" s="0" t="s">
        <v>6464</v>
      </c>
      <c r="RZ4908" s="0" t="n">
        <f aca="false">RX4908</f>
        <v>1</v>
      </c>
      <c r="SA4908" s="0" t="n">
        <v>1</v>
      </c>
      <c r="SB4908" s="0" t="n">
        <f aca="false">ABS(RZ4908-SA4908)</f>
        <v>0</v>
      </c>
      <c r="SC4908" s="0" t="n">
        <f aca="false">LOG(RX4908)</f>
        <v>0</v>
      </c>
    </row>
    <row r="4909" customFormat="false" ht="12.8" hidden="false" customHeight="false" outlineLevel="0" collapsed="false">
      <c r="A4909" s="0" t="s">
        <v>6465</v>
      </c>
      <c r="B4909" s="0" t="s">
        <v>6465</v>
      </c>
      <c r="C4909" s="0" t="n">
        <v>0</v>
      </c>
      <c r="QO4909" s="0" t="n">
        <v>1</v>
      </c>
      <c r="RU4909" s="0" t="n">
        <f aca="false">SUMPRODUCT(D$2:RT$2,D4909:RT4909)</f>
        <v>40.7130825317215</v>
      </c>
      <c r="RV4909" s="0" t="n">
        <f aca="false">EXP(-RU4909)</f>
        <v>2.08225021309341E-018</v>
      </c>
      <c r="RW4909" s="0" t="n">
        <f aca="false">SUM(RV4909:RV4910)</f>
        <v>0.756039980901859</v>
      </c>
      <c r="RX4909" s="0" t="n">
        <f aca="false">RV4909/RW4909</f>
        <v>2.75415357083306E-018</v>
      </c>
      <c r="RY4909" s="0" t="s">
        <v>6465</v>
      </c>
      <c r="RZ4909" s="0" t="n">
        <f aca="false">RX4909</f>
        <v>2.75415357083306E-018</v>
      </c>
      <c r="SA4909" s="0" t="n">
        <v>0</v>
      </c>
      <c r="SB4909" s="0" t="n">
        <f aca="false">ABS(RZ4909-SA4909)</f>
        <v>2.75415357083306E-018</v>
      </c>
      <c r="SC4909" s="0" t="n">
        <f aca="false">LOG(RX4909)</f>
        <v>-17.560011847265</v>
      </c>
    </row>
    <row r="4910" customFormat="false" ht="12.8" hidden="false" customHeight="false" outlineLevel="0" collapsed="false">
      <c r="A4910" s="0" t="s">
        <v>6465</v>
      </c>
      <c r="B4910" s="0" t="s">
        <v>6466</v>
      </c>
      <c r="C4910" s="0" t="n">
        <v>11</v>
      </c>
      <c r="JJ4910" s="0" t="n">
        <v>1</v>
      </c>
      <c r="RU4910" s="0" t="n">
        <f aca="false">SUMPRODUCT(D$2:RT$2,D4910:RT4910)</f>
        <v>0.279661019410136</v>
      </c>
      <c r="RV4910" s="0" t="n">
        <f aca="false">EXP(-RU4910)</f>
        <v>0.756039980901859</v>
      </c>
      <c r="RW4910" s="0" t="n">
        <f aca="false">SUM(RV4909:RV4910)</f>
        <v>0.756039980901859</v>
      </c>
      <c r="RX4910" s="0" t="n">
        <f aca="false">RV4910/RW4910</f>
        <v>1</v>
      </c>
      <c r="RY4910" s="0" t="s">
        <v>6466</v>
      </c>
      <c r="RZ4910" s="0" t="n">
        <f aca="false">RX4910</f>
        <v>1</v>
      </c>
      <c r="SA4910" s="0" t="n">
        <v>1</v>
      </c>
      <c r="SB4910" s="0" t="n">
        <f aca="false">ABS(RZ4910-SA4910)</f>
        <v>0</v>
      </c>
      <c r="SC4910" s="0" t="n">
        <f aca="false">LOG(RX4910)</f>
        <v>0</v>
      </c>
    </row>
    <row r="4911" customFormat="false" ht="12.8" hidden="false" customHeight="false" outlineLevel="0" collapsed="false">
      <c r="A4911" s="0" t="s">
        <v>6467</v>
      </c>
      <c r="B4911" s="0" t="s">
        <v>6467</v>
      </c>
      <c r="C4911" s="0" t="n">
        <v>0</v>
      </c>
      <c r="PJ4911" s="0" t="n">
        <v>1</v>
      </c>
      <c r="RU4911" s="0" t="n">
        <f aca="false">SUMPRODUCT(D$2:RT$2,D4911:RT4911)</f>
        <v>68.3335968485069</v>
      </c>
      <c r="RV4911" s="0" t="n">
        <f aca="false">EXP(-RU4911)</f>
        <v>2.10424333417776E-030</v>
      </c>
      <c r="RW4911" s="0" t="n">
        <f aca="false">SUM(RV4911:RV4912)</f>
        <v>0.747169980241902</v>
      </c>
      <c r="RX4911" s="0" t="n">
        <f aca="false">RV4911/RW4911</f>
        <v>2.81628463378106E-030</v>
      </c>
      <c r="RY4911" s="0" t="s">
        <v>6467</v>
      </c>
      <c r="RZ4911" s="0" t="n">
        <f aca="false">RX4911</f>
        <v>2.81628463378106E-030</v>
      </c>
      <c r="SA4911" s="0" t="n">
        <v>0</v>
      </c>
      <c r="SB4911" s="0" t="n">
        <f aca="false">ABS(RZ4911-SA4911)</f>
        <v>2.81628463378106E-030</v>
      </c>
      <c r="SC4911" s="0" t="n">
        <f aca="false">LOG(RX4911)</f>
        <v>-29.5503234544186</v>
      </c>
    </row>
    <row r="4912" customFormat="false" ht="12.8" hidden="false" customHeight="false" outlineLevel="0" collapsed="false">
      <c r="A4912" s="0" t="s">
        <v>6467</v>
      </c>
      <c r="B4912" s="0" t="s">
        <v>6468</v>
      </c>
      <c r="C4912" s="0" t="n">
        <v>97</v>
      </c>
      <c r="FK4912" s="0" t="n">
        <v>1</v>
      </c>
      <c r="RU4912" s="0" t="n">
        <f aca="false">SUMPRODUCT(D$2:RT$2,D4912:RT4912)</f>
        <v>0.291462569210379</v>
      </c>
      <c r="RV4912" s="0" t="n">
        <f aca="false">EXP(-RU4912)</f>
        <v>0.747169980241902</v>
      </c>
      <c r="RW4912" s="0" t="n">
        <f aca="false">SUM(RV4911:RV4912)</f>
        <v>0.747169980241902</v>
      </c>
      <c r="RX4912" s="0" t="n">
        <f aca="false">RV4912/RW4912</f>
        <v>1</v>
      </c>
      <c r="RY4912" s="0" t="s">
        <v>6468</v>
      </c>
      <c r="RZ4912" s="0" t="n">
        <f aca="false">RX4912</f>
        <v>1</v>
      </c>
      <c r="SA4912" s="0" t="n">
        <v>1</v>
      </c>
      <c r="SB4912" s="0" t="n">
        <f aca="false">ABS(RZ4912-SA4912)</f>
        <v>0</v>
      </c>
      <c r="SC4912" s="0" t="n">
        <f aca="false">LOG(RX4912)</f>
        <v>0</v>
      </c>
    </row>
    <row r="4913" customFormat="false" ht="12.8" hidden="false" customHeight="false" outlineLevel="0" collapsed="false">
      <c r="A4913" s="0" t="s">
        <v>6469</v>
      </c>
      <c r="B4913" s="0" t="s">
        <v>6470</v>
      </c>
      <c r="C4913" s="0" t="n">
        <v>22</v>
      </c>
      <c r="NY4913" s="0" t="n">
        <v>1</v>
      </c>
      <c r="RU4913" s="0" t="n">
        <f aca="false">SUMPRODUCT(D$2:RT$2,D4913:RT4913)</f>
        <v>0.330431826941642</v>
      </c>
      <c r="RV4913" s="0" t="n">
        <f aca="false">EXP(-RU4913)</f>
        <v>0.718613349815672</v>
      </c>
      <c r="RW4913" s="0" t="n">
        <f aca="false">SUM(RV4913:RV4914)</f>
        <v>0.718613349815672</v>
      </c>
      <c r="RX4913" s="0" t="n">
        <f aca="false">RV4913/RW4913</f>
        <v>1</v>
      </c>
      <c r="RY4913" s="0" t="s">
        <v>6470</v>
      </c>
      <c r="RZ4913" s="0" t="n">
        <f aca="false">RX4913</f>
        <v>1</v>
      </c>
      <c r="SA4913" s="0" t="n">
        <v>1</v>
      </c>
      <c r="SB4913" s="0" t="n">
        <f aca="false">ABS(RZ4913-SA4913)</f>
        <v>0</v>
      </c>
      <c r="SC4913" s="0" t="n">
        <f aca="false">LOG(RX4913)</f>
        <v>0</v>
      </c>
    </row>
    <row r="4914" customFormat="false" ht="12.8" hidden="false" customHeight="false" outlineLevel="0" collapsed="false">
      <c r="A4914" s="0" t="s">
        <v>6469</v>
      </c>
      <c r="B4914" s="0" t="s">
        <v>6471</v>
      </c>
      <c r="C4914" s="0" t="n">
        <v>0</v>
      </c>
      <c r="MH4914" s="0" t="n">
        <v>1</v>
      </c>
      <c r="RU4914" s="0" t="n">
        <f aca="false">SUMPRODUCT(D$2:RT$2,D4914:RT4914)</f>
        <v>71.2261195528326</v>
      </c>
      <c r="RV4914" s="0" t="n">
        <f aca="false">EXP(-RU4914)</f>
        <v>1.16651226873231E-031</v>
      </c>
      <c r="RW4914" s="0" t="n">
        <f aca="false">SUM(RV4913:RV4914)</f>
        <v>0.718613349815672</v>
      </c>
      <c r="RX4914" s="0" t="n">
        <f aca="false">RV4914/RW4914</f>
        <v>1.62328221293347E-031</v>
      </c>
      <c r="RY4914" s="0" t="s">
        <v>6471</v>
      </c>
      <c r="RZ4914" s="0" t="n">
        <f aca="false">RX4914</f>
        <v>1.62328221293347E-031</v>
      </c>
      <c r="SA4914" s="0" t="n">
        <v>0</v>
      </c>
      <c r="SB4914" s="0" t="n">
        <f aca="false">ABS(RZ4914-SA4914)</f>
        <v>1.62328221293347E-031</v>
      </c>
      <c r="SC4914" s="0" t="n">
        <f aca="false">LOG(RX4914)</f>
        <v>-30.7896059700905</v>
      </c>
    </row>
    <row r="4915" customFormat="false" ht="12.8" hidden="false" customHeight="false" outlineLevel="0" collapsed="false">
      <c r="A4915" s="0" t="s">
        <v>6472</v>
      </c>
      <c r="B4915" s="0" t="s">
        <v>6472</v>
      </c>
      <c r="C4915" s="0" t="n">
        <v>0</v>
      </c>
      <c r="KR4915" s="0" t="n">
        <v>1</v>
      </c>
      <c r="RU4915" s="0" t="n">
        <f aca="false">SUMPRODUCT(D$2:RT$2,D4915:RT4915)</f>
        <v>63.9445225432304</v>
      </c>
      <c r="RV4915" s="0" t="n">
        <f aca="false">EXP(-RU4915)</f>
        <v>1.69530058365981E-028</v>
      </c>
      <c r="RW4915" s="0" t="n">
        <f aca="false">SUM(RV4915:RV4916)</f>
        <v>0.752595424637483</v>
      </c>
      <c r="RX4915" s="0" t="n">
        <f aca="false">RV4915/RW4915</f>
        <v>2.25260548783753E-028</v>
      </c>
      <c r="RY4915" s="0" t="s">
        <v>6472</v>
      </c>
      <c r="RZ4915" s="0" t="n">
        <f aca="false">RX4915</f>
        <v>2.25260548783753E-028</v>
      </c>
      <c r="SA4915" s="0" t="n">
        <v>0</v>
      </c>
      <c r="SB4915" s="0" t="n">
        <f aca="false">ABS(RZ4915-SA4915)</f>
        <v>2.25260548783753E-028</v>
      </c>
      <c r="SC4915" s="0" t="n">
        <f aca="false">LOG(RX4915)</f>
        <v>-27.6473148621855</v>
      </c>
    </row>
    <row r="4916" customFormat="false" ht="12.8" hidden="false" customHeight="false" outlineLevel="0" collapsed="false">
      <c r="A4916" s="0" t="s">
        <v>6472</v>
      </c>
      <c r="B4916" s="0" t="s">
        <v>6473</v>
      </c>
      <c r="C4916" s="0" t="n">
        <v>15</v>
      </c>
      <c r="DD4916" s="0" t="n">
        <v>1</v>
      </c>
      <c r="RU4916" s="0" t="n">
        <f aca="false">SUMPRODUCT(D$2:RT$2,D4916:RT4916)</f>
        <v>0.284227480249355</v>
      </c>
      <c r="RV4916" s="0" t="n">
        <f aca="false">EXP(-RU4916)</f>
        <v>0.752595424637483</v>
      </c>
      <c r="RW4916" s="0" t="n">
        <f aca="false">SUM(RV4915:RV4916)</f>
        <v>0.752595424637483</v>
      </c>
      <c r="RX4916" s="0" t="n">
        <f aca="false">RV4916/RW4916</f>
        <v>1</v>
      </c>
      <c r="RY4916" s="0" t="s">
        <v>6473</v>
      </c>
      <c r="RZ4916" s="0" t="n">
        <f aca="false">RX4916</f>
        <v>1</v>
      </c>
      <c r="SA4916" s="0" t="n">
        <v>1</v>
      </c>
      <c r="SB4916" s="0" t="n">
        <f aca="false">ABS(RZ4916-SA4916)</f>
        <v>0</v>
      </c>
      <c r="SC4916" s="0" t="n">
        <f aca="false">LOG(RX4916)</f>
        <v>0</v>
      </c>
    </row>
    <row r="4917" customFormat="false" ht="12.8" hidden="false" customHeight="false" outlineLevel="0" collapsed="false">
      <c r="A4917" s="0" t="s">
        <v>6474</v>
      </c>
      <c r="B4917" s="0" t="s">
        <v>6475</v>
      </c>
      <c r="C4917" s="0" t="n">
        <v>1643</v>
      </c>
      <c r="LO4917" s="0" t="n">
        <v>1</v>
      </c>
      <c r="RU4917" s="0" t="n">
        <f aca="false">SUMPRODUCT(D$2:RT$2,D4917:RT4917)</f>
        <v>0</v>
      </c>
      <c r="RV4917" s="0" t="n">
        <f aca="false">EXP(-RU4917)</f>
        <v>1</v>
      </c>
      <c r="RW4917" s="0" t="n">
        <f aca="false">SUM(RV4917:RV4919)</f>
        <v>1</v>
      </c>
      <c r="RX4917" s="0" t="n">
        <f aca="false">RV4917/RW4917</f>
        <v>1</v>
      </c>
      <c r="RY4917" s="0" t="s">
        <v>6475</v>
      </c>
      <c r="RZ4917" s="0" t="n">
        <f aca="false">RX4917</f>
        <v>1</v>
      </c>
      <c r="SA4917" s="0" t="n">
        <v>1</v>
      </c>
      <c r="SB4917" s="0" t="n">
        <f aca="false">ABS(RZ4917-SA4917)</f>
        <v>0</v>
      </c>
      <c r="SC4917" s="0" t="n">
        <f aca="false">LOG(RX4917)</f>
        <v>0</v>
      </c>
    </row>
    <row r="4918" customFormat="false" ht="12.8" hidden="false" customHeight="false" outlineLevel="0" collapsed="false">
      <c r="A4918" s="0" t="s">
        <v>6474</v>
      </c>
      <c r="B4918" s="0" t="s">
        <v>6476</v>
      </c>
      <c r="C4918" s="0" t="n">
        <v>0</v>
      </c>
      <c r="LM4918" s="0" t="n">
        <v>1</v>
      </c>
      <c r="RU4918" s="0" t="n">
        <f aca="false">SUMPRODUCT(D$2:RT$2,D4918:RT4918)</f>
        <v>69.8561770837101</v>
      </c>
      <c r="RV4918" s="0" t="n">
        <f aca="false">EXP(-RU4918)</f>
        <v>4.59037077237537E-031</v>
      </c>
      <c r="RW4918" s="0" t="n">
        <f aca="false">SUM(RV4917:RV4919)</f>
        <v>1</v>
      </c>
      <c r="RX4918" s="0" t="n">
        <f aca="false">RV4918/RW4918</f>
        <v>4.59037077237537E-031</v>
      </c>
      <c r="RY4918" s="0" t="s">
        <v>6476</v>
      </c>
      <c r="RZ4918" s="0" t="n">
        <f aca="false">RX4918</f>
        <v>4.59037077237537E-031</v>
      </c>
      <c r="SA4918" s="0" t="n">
        <v>0</v>
      </c>
      <c r="SB4918" s="0" t="n">
        <f aca="false">ABS(RZ4918-SA4918)</f>
        <v>4.59037077237537E-031</v>
      </c>
      <c r="SC4918" s="0" t="n">
        <f aca="false">LOG(RX4918)</f>
        <v>-30.3381522343117</v>
      </c>
    </row>
    <row r="4919" customFormat="false" ht="12.8" hidden="false" customHeight="false" outlineLevel="0" collapsed="false">
      <c r="A4919" s="0" t="s">
        <v>6474</v>
      </c>
      <c r="B4919" s="0" t="s">
        <v>6477</v>
      </c>
      <c r="C4919" s="0" t="n">
        <v>0</v>
      </c>
      <c r="W4919" s="0" t="n">
        <v>1</v>
      </c>
      <c r="RU4919" s="0" t="n">
        <f aca="false">SUMPRODUCT(D$2:RT$2,D4919:RT4919)</f>
        <v>68.36364969994</v>
      </c>
      <c r="RV4919" s="0" t="n">
        <f aca="false">EXP(-RU4919)</f>
        <v>2.04194562254772E-030</v>
      </c>
      <c r="RW4919" s="0" t="n">
        <f aca="false">SUM(RV4917:RV4919)</f>
        <v>1</v>
      </c>
      <c r="RX4919" s="0" t="n">
        <f aca="false">RV4919/RW4919</f>
        <v>2.04194562254772E-030</v>
      </c>
      <c r="RY4919" s="0" t="s">
        <v>6477</v>
      </c>
      <c r="RZ4919" s="0" t="n">
        <f aca="false">RX4919</f>
        <v>2.04194562254772E-030</v>
      </c>
      <c r="SA4919" s="0" t="n">
        <v>0</v>
      </c>
      <c r="SB4919" s="0" t="n">
        <f aca="false">ABS(RZ4919-SA4919)</f>
        <v>2.04194562254772E-030</v>
      </c>
      <c r="SC4919" s="0" t="n">
        <f aca="false">LOG(RX4919)</f>
        <v>-29.6899558274508</v>
      </c>
    </row>
    <row r="4920" customFormat="false" ht="12.8" hidden="false" customHeight="false" outlineLevel="0" collapsed="false">
      <c r="A4920" s="0" t="s">
        <v>6478</v>
      </c>
      <c r="B4920" s="0" t="s">
        <v>6479</v>
      </c>
      <c r="C4920" s="0" t="n">
        <v>15</v>
      </c>
      <c r="GT4920" s="0" t="n">
        <v>1</v>
      </c>
      <c r="RU4920" s="0" t="n">
        <f aca="false">SUMPRODUCT(D$2:RT$2,D4920:RT4920)</f>
        <v>0</v>
      </c>
      <c r="RV4920" s="0" t="n">
        <f aca="false">EXP(-RU4920)</f>
        <v>1</v>
      </c>
      <c r="RW4920" s="0" t="n">
        <f aca="false">SUM(RV4920:RV4920)</f>
        <v>1</v>
      </c>
      <c r="RX4920" s="0" t="n">
        <f aca="false">RV4920/RW4920</f>
        <v>1</v>
      </c>
      <c r="RY4920" s="0" t="s">
        <v>6479</v>
      </c>
      <c r="RZ4920" s="0" t="n">
        <f aca="false">RX4920</f>
        <v>1</v>
      </c>
      <c r="SA4920" s="0" t="n">
        <v>1</v>
      </c>
      <c r="SB4920" s="0" t="n">
        <f aca="false">ABS(RZ4920-SA4920)</f>
        <v>0</v>
      </c>
      <c r="SC4920" s="0" t="n">
        <f aca="false">LOG(RX4920)</f>
        <v>0</v>
      </c>
    </row>
    <row r="4921" customFormat="false" ht="12.8" hidden="false" customHeight="false" outlineLevel="0" collapsed="false">
      <c r="A4921" s="0" t="s">
        <v>6480</v>
      </c>
      <c r="B4921" s="0" t="s">
        <v>6480</v>
      </c>
      <c r="C4921" s="0" t="n">
        <v>0</v>
      </c>
      <c r="QO4921" s="0" t="n">
        <v>1</v>
      </c>
      <c r="RU4921" s="0" t="n">
        <f aca="false">SUMPRODUCT(D$2:RT$2,D4921:RT4921)</f>
        <v>40.7130825317215</v>
      </c>
      <c r="RV4921" s="0" t="n">
        <f aca="false">EXP(-RU4921)</f>
        <v>2.08225021309341E-018</v>
      </c>
      <c r="RW4921" s="0" t="n">
        <f aca="false">SUM(RV4921:RV4922)</f>
        <v>2.2945635370323E-007</v>
      </c>
      <c r="RX4921" s="0" t="n">
        <f aca="false">RV4921/RW4921</f>
        <v>9.07471150607802E-012</v>
      </c>
      <c r="RY4921" s="0" t="s">
        <v>6480</v>
      </c>
      <c r="RZ4921" s="0" t="n">
        <f aca="false">RX4921</f>
        <v>9.07471150607802E-012</v>
      </c>
      <c r="SA4921" s="0" t="n">
        <v>0</v>
      </c>
      <c r="SB4921" s="0" t="n">
        <f aca="false">ABS(RZ4921-SA4921)</f>
        <v>9.07471150607802E-012</v>
      </c>
      <c r="SC4921" s="0" t="n">
        <f aca="false">LOG(RX4921)</f>
        <v>-11.0421671727172</v>
      </c>
    </row>
    <row r="4922" customFormat="false" ht="12.8" hidden="false" customHeight="false" outlineLevel="0" collapsed="false">
      <c r="A4922" s="0" t="s">
        <v>6480</v>
      </c>
      <c r="B4922" s="0" t="s">
        <v>6481</v>
      </c>
      <c r="C4922" s="0" t="n">
        <v>374</v>
      </c>
      <c r="HQ4922" s="0" t="n">
        <v>1</v>
      </c>
      <c r="RU4922" s="0" t="n">
        <f aca="false">SUMPRODUCT(D$2:RT$2,D4922:RT4922)</f>
        <v>15.2875530054837</v>
      </c>
      <c r="RV4922" s="0" t="n">
        <f aca="false">EXP(-RU4922)</f>
        <v>2.29456353701148E-007</v>
      </c>
      <c r="RW4922" s="0" t="n">
        <f aca="false">SUM(RV4921:RV4922)</f>
        <v>2.2945635370323E-007</v>
      </c>
      <c r="RX4922" s="0" t="n">
        <f aca="false">RV4922/RW4922</f>
        <v>0.999999999990925</v>
      </c>
      <c r="RY4922" s="0" t="s">
        <v>6481</v>
      </c>
      <c r="RZ4922" s="0" t="n">
        <f aca="false">RX4922</f>
        <v>0.999999999990925</v>
      </c>
      <c r="SA4922" s="0" t="n">
        <v>1</v>
      </c>
      <c r="SB4922" s="0" t="n">
        <f aca="false">ABS(RZ4922-SA4922)</f>
        <v>9.0747409586811E-012</v>
      </c>
      <c r="SC4922" s="0" t="n">
        <f aca="false">LOG(RX4922)</f>
        <v>-3.94110992307451E-012</v>
      </c>
    </row>
    <row r="4923" customFormat="false" ht="12.8" hidden="false" customHeight="false" outlineLevel="0" collapsed="false">
      <c r="A4923" s="0" t="s">
        <v>6482</v>
      </c>
      <c r="B4923" s="0" t="s">
        <v>6482</v>
      </c>
      <c r="C4923" s="0" t="n">
        <v>0</v>
      </c>
      <c r="QO4923" s="0" t="n">
        <v>1</v>
      </c>
      <c r="RU4923" s="0" t="n">
        <f aca="false">SUMPRODUCT(D$2:RT$2,D4923:RT4923)</f>
        <v>40.7130825317215</v>
      </c>
      <c r="RV4923" s="0" t="n">
        <f aca="false">EXP(-RU4923)</f>
        <v>2.08225021309341E-018</v>
      </c>
      <c r="RW4923" s="0" t="n">
        <f aca="false">SUM(RV4923:RV4924)</f>
        <v>1</v>
      </c>
      <c r="RX4923" s="0" t="n">
        <f aca="false">RV4923/RW4923</f>
        <v>2.08225021309341E-018</v>
      </c>
      <c r="RY4923" s="0" t="s">
        <v>6482</v>
      </c>
      <c r="RZ4923" s="0" t="n">
        <f aca="false">RX4923</f>
        <v>2.08225021309341E-018</v>
      </c>
      <c r="SA4923" s="0" t="n">
        <v>0</v>
      </c>
      <c r="SB4923" s="0" t="n">
        <f aca="false">ABS(RZ4923-SA4923)</f>
        <v>2.08225021309341E-018</v>
      </c>
      <c r="SC4923" s="0" t="n">
        <f aca="false">LOG(RX4923)</f>
        <v>-17.6814670847983</v>
      </c>
    </row>
    <row r="4924" customFormat="false" ht="12.8" hidden="false" customHeight="false" outlineLevel="0" collapsed="false">
      <c r="A4924" s="0" t="s">
        <v>6482</v>
      </c>
      <c r="B4924" s="0" t="s">
        <v>6483</v>
      </c>
      <c r="C4924" s="0" t="n">
        <v>26</v>
      </c>
      <c r="AL4924" s="0" t="n">
        <v>1</v>
      </c>
      <c r="RU4924" s="0" t="n">
        <f aca="false">SUMPRODUCT(D$2:RT$2,D4924:RT4924)</f>
        <v>0</v>
      </c>
      <c r="RV4924" s="0" t="n">
        <f aca="false">EXP(-RU4924)</f>
        <v>1</v>
      </c>
      <c r="RW4924" s="0" t="n">
        <f aca="false">SUM(RV4923:RV4924)</f>
        <v>1</v>
      </c>
      <c r="RX4924" s="0" t="n">
        <f aca="false">RV4924/RW4924</f>
        <v>1</v>
      </c>
      <c r="RY4924" s="0" t="s">
        <v>6483</v>
      </c>
      <c r="RZ4924" s="0" t="n">
        <f aca="false">RX4924</f>
        <v>1</v>
      </c>
      <c r="SA4924" s="0" t="n">
        <v>1</v>
      </c>
      <c r="SB4924" s="0" t="n">
        <f aca="false">ABS(RZ4924-SA4924)</f>
        <v>0</v>
      </c>
      <c r="SC4924" s="0" t="n">
        <f aca="false">LOG(RX4924)</f>
        <v>0</v>
      </c>
    </row>
    <row r="4925" customFormat="false" ht="12.8" hidden="false" customHeight="false" outlineLevel="0" collapsed="false">
      <c r="A4925" s="0" t="s">
        <v>6429</v>
      </c>
      <c r="B4925" s="0" t="s">
        <v>6429</v>
      </c>
      <c r="C4925" s="0" t="n">
        <v>0</v>
      </c>
      <c r="QO4925" s="0" t="n">
        <v>1</v>
      </c>
      <c r="RU4925" s="0" t="n">
        <f aca="false">SUMPRODUCT(D$2:RT$2,D4925:RT4925)</f>
        <v>40.7130825317215</v>
      </c>
      <c r="RV4925" s="0" t="n">
        <f aca="false">EXP(-RU4925)</f>
        <v>2.08225021309341E-018</v>
      </c>
      <c r="RW4925" s="0" t="n">
        <f aca="false">SUM(RV4925:RV4926)</f>
        <v>0.918924647308916</v>
      </c>
      <c r="RX4925" s="0" t="n">
        <f aca="false">RV4925/RW4925</f>
        <v>2.26596404742359E-018</v>
      </c>
      <c r="RY4925" s="0" t="s">
        <v>6429</v>
      </c>
      <c r="RZ4925" s="0" t="n">
        <f aca="false">RX4925</f>
        <v>2.26596404742359E-018</v>
      </c>
      <c r="SA4925" s="0" t="n">
        <v>0</v>
      </c>
      <c r="SB4925" s="0" t="n">
        <f aca="false">ABS(RZ4925-SA4925)</f>
        <v>2.26596404742359E-018</v>
      </c>
      <c r="SC4925" s="0" t="n">
        <f aca="false">LOG(RX4925)</f>
        <v>-17.6447469850858</v>
      </c>
    </row>
    <row r="4926" customFormat="false" ht="12.8" hidden="false" customHeight="false" outlineLevel="0" collapsed="false">
      <c r="A4926" s="0" t="s">
        <v>6429</v>
      </c>
      <c r="B4926" s="0" t="s">
        <v>6484</v>
      </c>
      <c r="C4926" s="0" t="n">
        <v>25</v>
      </c>
      <c r="BV4926" s="0" t="n">
        <v>1</v>
      </c>
      <c r="RU4926" s="0" t="n">
        <f aca="false">SUMPRODUCT(D$2:RT$2,D4926:RT4926)</f>
        <v>0.0845511542113198</v>
      </c>
      <c r="RV4926" s="0" t="n">
        <f aca="false">EXP(-RU4926)</f>
        <v>0.918924647308916</v>
      </c>
      <c r="RW4926" s="0" t="n">
        <f aca="false">SUM(RV4925:RV4926)</f>
        <v>0.918924647308916</v>
      </c>
      <c r="RX4926" s="0" t="n">
        <f aca="false">RV4926/RW4926</f>
        <v>1</v>
      </c>
      <c r="RY4926" s="0" t="s">
        <v>6484</v>
      </c>
      <c r="RZ4926" s="0" t="n">
        <f aca="false">RX4926</f>
        <v>1</v>
      </c>
      <c r="SA4926" s="0" t="n">
        <v>1</v>
      </c>
      <c r="SB4926" s="0" t="n">
        <f aca="false">ABS(RZ4926-SA4926)</f>
        <v>0</v>
      </c>
      <c r="SC4926" s="0" t="n">
        <f aca="false">LOG(RX4926)</f>
        <v>0</v>
      </c>
    </row>
    <row r="4927" customFormat="false" ht="12.8" hidden="false" customHeight="false" outlineLevel="0" collapsed="false">
      <c r="A4927" s="0" t="s">
        <v>6485</v>
      </c>
      <c r="B4927" s="0" t="s">
        <v>6485</v>
      </c>
      <c r="C4927" s="0" t="n">
        <v>0</v>
      </c>
      <c r="QO4927" s="0" t="n">
        <v>1</v>
      </c>
      <c r="RU4927" s="0" t="n">
        <f aca="false">SUMPRODUCT(D$2:RT$2,D4927:RT4927)</f>
        <v>40.7130825317215</v>
      </c>
      <c r="RV4927" s="0" t="n">
        <f aca="false">EXP(-RU4927)</f>
        <v>2.08225021309341E-018</v>
      </c>
      <c r="RW4927" s="0" t="n">
        <f aca="false">SUM(RV4927:RV4928)</f>
        <v>0.794227076667111</v>
      </c>
      <c r="RX4927" s="0" t="n">
        <f aca="false">RV4927/RW4927</f>
        <v>2.62173158567113E-018</v>
      </c>
      <c r="RY4927" s="0" t="s">
        <v>6485</v>
      </c>
      <c r="RZ4927" s="0" t="n">
        <f aca="false">RX4927</f>
        <v>2.62173158567113E-018</v>
      </c>
      <c r="SA4927" s="0" t="n">
        <v>0</v>
      </c>
      <c r="SB4927" s="0" t="n">
        <f aca="false">ABS(RZ4927-SA4927)</f>
        <v>2.62173158567113E-018</v>
      </c>
      <c r="SC4927" s="0" t="n">
        <f aca="false">LOG(RX4927)</f>
        <v>-17.5814117736791</v>
      </c>
    </row>
    <row r="4928" customFormat="false" ht="12.8" hidden="false" customHeight="false" outlineLevel="0" collapsed="false">
      <c r="A4928" s="0" t="s">
        <v>6485</v>
      </c>
      <c r="B4928" s="0" t="s">
        <v>6486</v>
      </c>
      <c r="C4928" s="0" t="n">
        <v>32</v>
      </c>
      <c r="JF4928" s="0" t="n">
        <v>1</v>
      </c>
      <c r="RU4928" s="0" t="n">
        <f aca="false">SUMPRODUCT(D$2:RT$2,D4928:RT4928)</f>
        <v>0.230385867857941</v>
      </c>
      <c r="RV4928" s="0" t="n">
        <f aca="false">EXP(-RU4928)</f>
        <v>0.794227076667111</v>
      </c>
      <c r="RW4928" s="0" t="n">
        <f aca="false">SUM(RV4927:RV4928)</f>
        <v>0.794227076667111</v>
      </c>
      <c r="RX4928" s="0" t="n">
        <f aca="false">RV4928/RW4928</f>
        <v>1</v>
      </c>
      <c r="RY4928" s="0" t="s">
        <v>6486</v>
      </c>
      <c r="RZ4928" s="0" t="n">
        <f aca="false">RX4928</f>
        <v>1</v>
      </c>
      <c r="SA4928" s="0" t="n">
        <v>1</v>
      </c>
      <c r="SB4928" s="0" t="n">
        <f aca="false">ABS(RZ4928-SA4928)</f>
        <v>0</v>
      </c>
      <c r="SC4928" s="0" t="n">
        <f aca="false">LOG(RX4928)</f>
        <v>0</v>
      </c>
    </row>
    <row r="4929" customFormat="false" ht="12.8" hidden="false" customHeight="false" outlineLevel="0" collapsed="false">
      <c r="A4929" s="0" t="s">
        <v>6487</v>
      </c>
      <c r="B4929" s="0" t="s">
        <v>6488</v>
      </c>
      <c r="C4929" s="0" t="n">
        <v>115</v>
      </c>
      <c r="EB4929" s="0" t="n">
        <v>1</v>
      </c>
      <c r="RU4929" s="0" t="n">
        <f aca="false">SUMPRODUCT(D$2:RT$2,D4929:RT4929)</f>
        <v>0</v>
      </c>
      <c r="RV4929" s="0" t="n">
        <f aca="false">EXP(-RU4929)</f>
        <v>1</v>
      </c>
      <c r="RW4929" s="0" t="n">
        <f aca="false">SUM(RV4929:RV4929)</f>
        <v>1</v>
      </c>
      <c r="RX4929" s="0" t="n">
        <f aca="false">RV4929/RW4929</f>
        <v>1</v>
      </c>
      <c r="RY4929" s="0" t="s">
        <v>6488</v>
      </c>
      <c r="RZ4929" s="0" t="n">
        <f aca="false">RX4929</f>
        <v>1</v>
      </c>
      <c r="SA4929" s="0" t="n">
        <v>1</v>
      </c>
      <c r="SB4929" s="0" t="n">
        <f aca="false">ABS(RZ4929-SA4929)</f>
        <v>0</v>
      </c>
      <c r="SC4929" s="0" t="n">
        <f aca="false">LOG(RX4929)</f>
        <v>0</v>
      </c>
    </row>
    <row r="4930" customFormat="false" ht="12.8" hidden="false" customHeight="false" outlineLevel="0" collapsed="false">
      <c r="A4930" s="0" t="s">
        <v>6489</v>
      </c>
      <c r="B4930" s="0" t="s">
        <v>6490</v>
      </c>
      <c r="C4930" s="0" t="n">
        <v>91</v>
      </c>
      <c r="EB4930" s="0" t="n">
        <v>1</v>
      </c>
      <c r="RU4930" s="0" t="n">
        <f aca="false">SUMPRODUCT(D$2:RT$2,D4930:RT4930)</f>
        <v>0</v>
      </c>
      <c r="RV4930" s="0" t="n">
        <f aca="false">EXP(-RU4930)</f>
        <v>1</v>
      </c>
      <c r="RW4930" s="0" t="n">
        <f aca="false">SUM(RV4930:RV4930)</f>
        <v>1</v>
      </c>
      <c r="RX4930" s="0" t="n">
        <f aca="false">RV4930/RW4930</f>
        <v>1</v>
      </c>
      <c r="RY4930" s="0" t="s">
        <v>6490</v>
      </c>
      <c r="RZ4930" s="0" t="n">
        <f aca="false">RX4930</f>
        <v>1</v>
      </c>
      <c r="SA4930" s="0" t="n">
        <v>1</v>
      </c>
      <c r="SB4930" s="0" t="n">
        <f aca="false">ABS(RZ4930-SA4930)</f>
        <v>0</v>
      </c>
      <c r="SC4930" s="0" t="n">
        <f aca="false">LOG(RX4930)</f>
        <v>0</v>
      </c>
    </row>
    <row r="4931" customFormat="false" ht="12.8" hidden="false" customHeight="false" outlineLevel="0" collapsed="false">
      <c r="A4931" s="0" t="s">
        <v>6491</v>
      </c>
      <c r="B4931" s="0" t="s">
        <v>6492</v>
      </c>
      <c r="C4931" s="0" t="n">
        <v>31</v>
      </c>
      <c r="EB4931" s="0" t="n">
        <v>1</v>
      </c>
      <c r="RU4931" s="0" t="n">
        <f aca="false">SUMPRODUCT(D$2:RT$2,D4931:RT4931)</f>
        <v>0</v>
      </c>
      <c r="RV4931" s="0" t="n">
        <f aca="false">EXP(-RU4931)</f>
        <v>1</v>
      </c>
      <c r="RW4931" s="0" t="n">
        <f aca="false">SUM(RV4931:RV4931)</f>
        <v>1</v>
      </c>
      <c r="RX4931" s="0" t="n">
        <f aca="false">RV4931/RW4931</f>
        <v>1</v>
      </c>
      <c r="RY4931" s="0" t="s">
        <v>6492</v>
      </c>
      <c r="RZ4931" s="0" t="n">
        <f aca="false">RX4931</f>
        <v>1</v>
      </c>
      <c r="SA4931" s="0" t="n">
        <v>1</v>
      </c>
      <c r="SB4931" s="0" t="n">
        <f aca="false">ABS(RZ4931-SA4931)</f>
        <v>0</v>
      </c>
      <c r="SC4931" s="0" t="n">
        <f aca="false">LOG(RX4931)</f>
        <v>0</v>
      </c>
    </row>
    <row r="4932" customFormat="false" ht="12.8" hidden="false" customHeight="false" outlineLevel="0" collapsed="false">
      <c r="A4932" s="0" t="s">
        <v>6493</v>
      </c>
      <c r="B4932" s="0" t="s">
        <v>6493</v>
      </c>
      <c r="C4932" s="0" t="n">
        <v>0</v>
      </c>
      <c r="QO4932" s="0" t="n">
        <v>1</v>
      </c>
      <c r="RU4932" s="0" t="n">
        <f aca="false">SUMPRODUCT(D$2:RT$2,D4932:RT4932)</f>
        <v>40.7130825317215</v>
      </c>
      <c r="RV4932" s="0" t="n">
        <f aca="false">EXP(-RU4932)</f>
        <v>2.08225021309341E-018</v>
      </c>
      <c r="RW4932" s="0" t="n">
        <f aca="false">SUM(RV4932:RV4933)</f>
        <v>1</v>
      </c>
      <c r="RX4932" s="0" t="n">
        <f aca="false">RV4932/RW4932</f>
        <v>2.08225021309341E-018</v>
      </c>
      <c r="RY4932" s="0" t="s">
        <v>6493</v>
      </c>
      <c r="RZ4932" s="0" t="n">
        <f aca="false">RX4932</f>
        <v>2.08225021309341E-018</v>
      </c>
      <c r="SA4932" s="0" t="n">
        <v>0</v>
      </c>
      <c r="SB4932" s="0" t="n">
        <f aca="false">ABS(RZ4932-SA4932)</f>
        <v>2.08225021309341E-018</v>
      </c>
      <c r="SC4932" s="0" t="n">
        <f aca="false">LOG(RX4932)</f>
        <v>-17.6814670847983</v>
      </c>
    </row>
    <row r="4933" customFormat="false" ht="12.8" hidden="false" customHeight="false" outlineLevel="0" collapsed="false">
      <c r="A4933" s="0" t="s">
        <v>6493</v>
      </c>
      <c r="B4933" s="0" t="s">
        <v>6494</v>
      </c>
      <c r="C4933" s="0" t="n">
        <v>72</v>
      </c>
      <c r="OZ4933" s="0" t="n">
        <v>1</v>
      </c>
      <c r="RU4933" s="0" t="n">
        <f aca="false">SUMPRODUCT(D$2:RT$2,D4933:RT4933)</f>
        <v>0</v>
      </c>
      <c r="RV4933" s="0" t="n">
        <f aca="false">EXP(-RU4933)</f>
        <v>1</v>
      </c>
      <c r="RW4933" s="0" t="n">
        <f aca="false">SUM(RV4932:RV4933)</f>
        <v>1</v>
      </c>
      <c r="RX4933" s="0" t="n">
        <f aca="false">RV4933/RW4933</f>
        <v>1</v>
      </c>
      <c r="RY4933" s="0" t="s">
        <v>6494</v>
      </c>
      <c r="RZ4933" s="0" t="n">
        <f aca="false">RX4933</f>
        <v>1</v>
      </c>
      <c r="SA4933" s="0" t="n">
        <v>1</v>
      </c>
      <c r="SB4933" s="0" t="n">
        <f aca="false">ABS(RZ4933-SA4933)</f>
        <v>0</v>
      </c>
      <c r="SC4933" s="0" t="n">
        <f aca="false">LOG(RX4933)</f>
        <v>0</v>
      </c>
    </row>
    <row r="4934" customFormat="false" ht="12.8" hidden="false" customHeight="false" outlineLevel="0" collapsed="false">
      <c r="A4934" s="0" t="s">
        <v>6495</v>
      </c>
      <c r="B4934" s="0" t="s">
        <v>6495</v>
      </c>
      <c r="C4934" s="0" t="n">
        <v>0</v>
      </c>
      <c r="QO4934" s="0" t="n">
        <v>1</v>
      </c>
      <c r="RU4934" s="0" t="n">
        <f aca="false">SUMPRODUCT(D$2:RT$2,D4934:RT4934)</f>
        <v>40.7130825317215</v>
      </c>
      <c r="RV4934" s="0" t="n">
        <f aca="false">EXP(-RU4934)</f>
        <v>2.08225021309341E-018</v>
      </c>
      <c r="RW4934" s="0" t="n">
        <f aca="false">SUM(RV4934:RV4935)</f>
        <v>0.918924647308916</v>
      </c>
      <c r="RX4934" s="0" t="n">
        <f aca="false">RV4934/RW4934</f>
        <v>2.26596404742359E-018</v>
      </c>
      <c r="RY4934" s="0" t="s">
        <v>6495</v>
      </c>
      <c r="RZ4934" s="0" t="n">
        <f aca="false">RX4934</f>
        <v>2.26596404742359E-018</v>
      </c>
      <c r="SA4934" s="0" t="n">
        <v>0</v>
      </c>
      <c r="SB4934" s="0" t="n">
        <f aca="false">ABS(RZ4934-SA4934)</f>
        <v>2.26596404742359E-018</v>
      </c>
      <c r="SC4934" s="0" t="n">
        <f aca="false">LOG(RX4934)</f>
        <v>-17.6447469850858</v>
      </c>
    </row>
    <row r="4935" customFormat="false" ht="12.8" hidden="false" customHeight="false" outlineLevel="0" collapsed="false">
      <c r="A4935" s="0" t="s">
        <v>6495</v>
      </c>
      <c r="B4935" s="0" t="s">
        <v>6496</v>
      </c>
      <c r="C4935" s="0" t="n">
        <v>23</v>
      </c>
      <c r="BV4935" s="0" t="n">
        <v>1</v>
      </c>
      <c r="RU4935" s="0" t="n">
        <f aca="false">SUMPRODUCT(D$2:RT$2,D4935:RT4935)</f>
        <v>0.0845511542113198</v>
      </c>
      <c r="RV4935" s="0" t="n">
        <f aca="false">EXP(-RU4935)</f>
        <v>0.918924647308916</v>
      </c>
      <c r="RW4935" s="0" t="n">
        <f aca="false">SUM(RV4934:RV4935)</f>
        <v>0.918924647308916</v>
      </c>
      <c r="RX4935" s="0" t="n">
        <f aca="false">RV4935/RW4935</f>
        <v>1</v>
      </c>
      <c r="RY4935" s="0" t="s">
        <v>6496</v>
      </c>
      <c r="RZ4935" s="0" t="n">
        <f aca="false">RX4935</f>
        <v>1</v>
      </c>
      <c r="SA4935" s="0" t="n">
        <v>1</v>
      </c>
      <c r="SB4935" s="0" t="n">
        <f aca="false">ABS(RZ4935-SA4935)</f>
        <v>0</v>
      </c>
      <c r="SC4935" s="0" t="n">
        <f aca="false">LOG(RX4935)</f>
        <v>0</v>
      </c>
    </row>
    <row r="4936" customFormat="false" ht="12.8" hidden="false" customHeight="false" outlineLevel="0" collapsed="false">
      <c r="A4936" s="0" t="s">
        <v>6497</v>
      </c>
      <c r="B4936" s="0" t="s">
        <v>6497</v>
      </c>
      <c r="C4936" s="0" t="n">
        <v>0</v>
      </c>
      <c r="KR4936" s="0" t="n">
        <v>1</v>
      </c>
      <c r="RU4936" s="0" t="n">
        <f aca="false">SUMPRODUCT(D$2:RT$2,D4936:RT4936)</f>
        <v>63.9445225432304</v>
      </c>
      <c r="RV4936" s="0" t="n">
        <f aca="false">EXP(-RU4936)</f>
        <v>1.69530058365981E-028</v>
      </c>
      <c r="RW4936" s="0" t="n">
        <f aca="false">SUM(RV4936:RV4937)</f>
        <v>0.743954055588207</v>
      </c>
      <c r="RX4936" s="0" t="n">
        <f aca="false">RV4936/RW4936</f>
        <v>2.27877053821478E-028</v>
      </c>
      <c r="RY4936" s="0" t="s">
        <v>6497</v>
      </c>
      <c r="RZ4936" s="0" t="n">
        <f aca="false">RX4936</f>
        <v>2.27877053821478E-028</v>
      </c>
      <c r="SA4936" s="0" t="n">
        <v>0</v>
      </c>
      <c r="SB4936" s="0" t="n">
        <f aca="false">ABS(RZ4936-SA4936)</f>
        <v>2.27877053821478E-028</v>
      </c>
      <c r="SC4936" s="0" t="n">
        <f aca="false">LOG(RX4936)</f>
        <v>-27.6422994040887</v>
      </c>
    </row>
    <row r="4937" customFormat="false" ht="12.8" hidden="false" customHeight="false" outlineLevel="0" collapsed="false">
      <c r="A4937" s="0" t="s">
        <v>6497</v>
      </c>
      <c r="B4937" s="0" t="s">
        <v>6498</v>
      </c>
      <c r="C4937" s="0" t="n">
        <v>52</v>
      </c>
      <c r="CP4937" s="0" t="n">
        <v>1</v>
      </c>
      <c r="RU4937" s="0" t="n">
        <f aca="false">SUMPRODUCT(D$2:RT$2,D4937:RT4937)</f>
        <v>0.295775999297512</v>
      </c>
      <c r="RV4937" s="0" t="n">
        <f aca="false">EXP(-RU4937)</f>
        <v>0.743954055588207</v>
      </c>
      <c r="RW4937" s="0" t="n">
        <f aca="false">SUM(RV4936:RV4937)</f>
        <v>0.743954055588207</v>
      </c>
      <c r="RX4937" s="0" t="n">
        <f aca="false">RV4937/RW4937</f>
        <v>1</v>
      </c>
      <c r="RY4937" s="0" t="s">
        <v>6498</v>
      </c>
      <c r="RZ4937" s="0" t="n">
        <f aca="false">RX4937</f>
        <v>1</v>
      </c>
      <c r="SA4937" s="0" t="n">
        <v>1</v>
      </c>
      <c r="SB4937" s="0" t="n">
        <f aca="false">ABS(RZ4937-SA4937)</f>
        <v>0</v>
      </c>
      <c r="SC4937" s="0" t="n">
        <f aca="false">LOG(RX4937)</f>
        <v>0</v>
      </c>
    </row>
    <row r="4938" customFormat="false" ht="12.8" hidden="false" customHeight="false" outlineLevel="0" collapsed="false">
      <c r="A4938" s="0" t="s">
        <v>6499</v>
      </c>
      <c r="B4938" s="0" t="s">
        <v>6499</v>
      </c>
      <c r="C4938" s="0" t="n">
        <v>0</v>
      </c>
      <c r="IG4938" s="0" t="n">
        <v>1</v>
      </c>
      <c r="RU4938" s="0" t="n">
        <f aca="false">SUMPRODUCT(D$2:RT$2,D4938:RT4938)</f>
        <v>60.102790251474</v>
      </c>
      <c r="RV4938" s="0" t="n">
        <f aca="false">EXP(-RU4938)</f>
        <v>7.90114163162958E-027</v>
      </c>
      <c r="RW4938" s="0" t="n">
        <f aca="false">SUM(RV4938:RV4940)</f>
        <v>1</v>
      </c>
      <c r="RX4938" s="0" t="n">
        <f aca="false">RV4938/RW4938</f>
        <v>7.90114163162958E-027</v>
      </c>
      <c r="RY4938" s="0" t="s">
        <v>6499</v>
      </c>
      <c r="RZ4938" s="0" t="n">
        <f aca="false">RX4938</f>
        <v>7.90114163162958E-027</v>
      </c>
      <c r="SA4938" s="0" t="n">
        <v>0</v>
      </c>
      <c r="SB4938" s="0" t="n">
        <f aca="false">ABS(RZ4938-SA4938)</f>
        <v>7.90114163162958E-027</v>
      </c>
      <c r="SC4938" s="0" t="n">
        <f aca="false">LOG(RX4938)</f>
        <v>-26.1023101532037</v>
      </c>
    </row>
    <row r="4939" customFormat="false" ht="12.8" hidden="false" customHeight="false" outlineLevel="0" collapsed="false">
      <c r="A4939" s="0" t="s">
        <v>6499</v>
      </c>
      <c r="B4939" s="0" t="s">
        <v>6500</v>
      </c>
      <c r="C4939" s="0" t="n">
        <v>16</v>
      </c>
      <c r="M4939" s="0" t="n">
        <v>1</v>
      </c>
      <c r="RU4939" s="0" t="n">
        <f aca="false">SUMPRODUCT(D$2:RT$2,D4939:RT4939)</f>
        <v>0</v>
      </c>
      <c r="RV4939" s="0" t="n">
        <f aca="false">EXP(-RU4939)</f>
        <v>1</v>
      </c>
      <c r="RW4939" s="0" t="n">
        <f aca="false">SUM(RV4938:RV4940)</f>
        <v>1</v>
      </c>
      <c r="RX4939" s="0" t="n">
        <f aca="false">RV4939/RW4939</f>
        <v>1</v>
      </c>
      <c r="RY4939" s="0" t="s">
        <v>6500</v>
      </c>
      <c r="RZ4939" s="0" t="n">
        <f aca="false">RX4939</f>
        <v>1</v>
      </c>
      <c r="SA4939" s="0" t="n">
        <v>1</v>
      </c>
      <c r="SB4939" s="0" t="n">
        <f aca="false">ABS(RZ4939-SA4939)</f>
        <v>0</v>
      </c>
      <c r="SC4939" s="0" t="n">
        <f aca="false">LOG(RX4939)</f>
        <v>0</v>
      </c>
    </row>
    <row r="4940" customFormat="false" ht="12.8" hidden="false" customHeight="false" outlineLevel="0" collapsed="false">
      <c r="A4940" s="0" t="s">
        <v>6499</v>
      </c>
      <c r="B4940" s="0" t="s">
        <v>6501</v>
      </c>
      <c r="C4940" s="0" t="n">
        <v>0</v>
      </c>
      <c r="RR4940" s="0" t="n">
        <v>1</v>
      </c>
      <c r="RU4940" s="0" t="n">
        <f aca="false">SUMPRODUCT(D$2:RT$2,D4940:RT4940)</f>
        <v>82.0816666149428</v>
      </c>
      <c r="RV4940" s="0" t="n">
        <f aca="false">EXP(-RU4940)</f>
        <v>2.25104990729031E-036</v>
      </c>
      <c r="RW4940" s="0" t="n">
        <f aca="false">SUM(RV4938:RV4940)</f>
        <v>1</v>
      </c>
      <c r="RX4940" s="0" t="n">
        <f aca="false">RV4940/RW4940</f>
        <v>2.25104990729031E-036</v>
      </c>
      <c r="RY4940" s="0" t="s">
        <v>6501</v>
      </c>
      <c r="RZ4940" s="0" t="n">
        <f aca="false">RX4940</f>
        <v>2.25104990729031E-036</v>
      </c>
      <c r="SA4940" s="0" t="n">
        <v>0</v>
      </c>
      <c r="SB4940" s="0" t="n">
        <f aca="false">ABS(RZ4940-SA4940)</f>
        <v>2.25104990729031E-036</v>
      </c>
      <c r="SC4940" s="0" t="n">
        <f aca="false">LOG(RX4940)</f>
        <v>-35.647614876292</v>
      </c>
    </row>
    <row r="4941" customFormat="false" ht="12.8" hidden="false" customHeight="false" outlineLevel="0" collapsed="false">
      <c r="A4941" s="0" t="s">
        <v>6502</v>
      </c>
      <c r="B4941" s="0" t="s">
        <v>6503</v>
      </c>
      <c r="C4941" s="0" t="n">
        <v>1794</v>
      </c>
      <c r="LO4941" s="0" t="n">
        <v>1</v>
      </c>
      <c r="RU4941" s="0" t="n">
        <f aca="false">SUMPRODUCT(D$2:RT$2,D4941:RT4941)</f>
        <v>0</v>
      </c>
      <c r="RV4941" s="0" t="n">
        <f aca="false">EXP(-RU4941)</f>
        <v>1</v>
      </c>
      <c r="RW4941" s="0" t="n">
        <f aca="false">SUM(RV4941:RV4943)</f>
        <v>1</v>
      </c>
      <c r="RX4941" s="0" t="n">
        <f aca="false">RV4941/RW4941</f>
        <v>1</v>
      </c>
      <c r="RY4941" s="0" t="s">
        <v>6503</v>
      </c>
      <c r="RZ4941" s="0" t="n">
        <f aca="false">RX4941</f>
        <v>1</v>
      </c>
      <c r="SA4941" s="0" t="n">
        <v>1</v>
      </c>
      <c r="SB4941" s="0" t="n">
        <f aca="false">ABS(RZ4941-SA4941)</f>
        <v>0</v>
      </c>
      <c r="SC4941" s="0" t="n">
        <f aca="false">LOG(RX4941)</f>
        <v>0</v>
      </c>
    </row>
    <row r="4942" customFormat="false" ht="12.8" hidden="false" customHeight="false" outlineLevel="0" collapsed="false">
      <c r="A4942" s="0" t="s">
        <v>6502</v>
      </c>
      <c r="B4942" s="0" t="s">
        <v>6504</v>
      </c>
      <c r="C4942" s="0" t="n">
        <v>0</v>
      </c>
      <c r="LM4942" s="0" t="n">
        <v>1</v>
      </c>
      <c r="RU4942" s="0" t="n">
        <f aca="false">SUMPRODUCT(D$2:RT$2,D4942:RT4942)</f>
        <v>69.8561770837101</v>
      </c>
      <c r="RV4942" s="0" t="n">
        <f aca="false">EXP(-RU4942)</f>
        <v>4.59037077237537E-031</v>
      </c>
      <c r="RW4942" s="0" t="n">
        <f aca="false">SUM(RV4941:RV4943)</f>
        <v>1</v>
      </c>
      <c r="RX4942" s="0" t="n">
        <f aca="false">RV4942/RW4942</f>
        <v>4.59037077237537E-031</v>
      </c>
      <c r="RY4942" s="0" t="s">
        <v>6504</v>
      </c>
      <c r="RZ4942" s="0" t="n">
        <f aca="false">RX4942</f>
        <v>4.59037077237537E-031</v>
      </c>
      <c r="SA4942" s="0" t="n">
        <v>0</v>
      </c>
      <c r="SB4942" s="0" t="n">
        <f aca="false">ABS(RZ4942-SA4942)</f>
        <v>4.59037077237537E-031</v>
      </c>
      <c r="SC4942" s="0" t="n">
        <f aca="false">LOG(RX4942)</f>
        <v>-30.3381522343117</v>
      </c>
    </row>
    <row r="4943" customFormat="false" ht="12.8" hidden="false" customHeight="false" outlineLevel="0" collapsed="false">
      <c r="A4943" s="0" t="s">
        <v>6502</v>
      </c>
      <c r="B4943" s="0" t="s">
        <v>6477</v>
      </c>
      <c r="C4943" s="0" t="n">
        <v>0</v>
      </c>
      <c r="L4943" s="0" t="n">
        <v>1</v>
      </c>
      <c r="RU4943" s="0" t="n">
        <f aca="false">SUMPRODUCT(D$2:RT$2,D4943:RT4943)</f>
        <v>83.5519758484172</v>
      </c>
      <c r="RV4943" s="0" t="n">
        <f aca="false">EXP(-RU4943)</f>
        <v>5.17413715730727E-037</v>
      </c>
      <c r="RW4943" s="0" t="n">
        <f aca="false">SUM(RV4941:RV4943)</f>
        <v>1</v>
      </c>
      <c r="RX4943" s="0" t="n">
        <f aca="false">RV4943/RW4943</f>
        <v>5.17413715730727E-037</v>
      </c>
      <c r="RY4943" s="0" t="s">
        <v>6477</v>
      </c>
      <c r="RZ4943" s="0" t="n">
        <f aca="false">RX4943</f>
        <v>5.17413715730727E-037</v>
      </c>
      <c r="SA4943" s="0" t="n">
        <v>0</v>
      </c>
      <c r="SB4943" s="0" t="n">
        <f aca="false">ABS(RZ4943-SA4943)</f>
        <v>5.17413715730727E-037</v>
      </c>
      <c r="SC4943" s="0" t="n">
        <f aca="false">LOG(RX4943)</f>
        <v>-36.2861620630814</v>
      </c>
    </row>
    <row r="4944" customFormat="false" ht="12.8" hidden="false" customHeight="false" outlineLevel="0" collapsed="false">
      <c r="A4944" s="0" t="s">
        <v>6505</v>
      </c>
      <c r="B4944" s="0" t="s">
        <v>6506</v>
      </c>
      <c r="C4944" s="0" t="n">
        <v>142</v>
      </c>
      <c r="AW4944" s="0" t="n">
        <v>1</v>
      </c>
      <c r="RU4944" s="0" t="n">
        <f aca="false">SUMPRODUCT(D$2:RT$2,D4944:RT4944)</f>
        <v>0</v>
      </c>
      <c r="RV4944" s="0" t="n">
        <f aca="false">EXP(-RU4944)</f>
        <v>1</v>
      </c>
      <c r="RW4944" s="0" t="n">
        <f aca="false">SUM(RV4944:RV4944)</f>
        <v>1</v>
      </c>
      <c r="RX4944" s="0" t="n">
        <f aca="false">RV4944/RW4944</f>
        <v>1</v>
      </c>
      <c r="RY4944" s="0" t="s">
        <v>6506</v>
      </c>
      <c r="RZ4944" s="0" t="n">
        <f aca="false">RX4944</f>
        <v>1</v>
      </c>
      <c r="SA4944" s="0" t="n">
        <v>1</v>
      </c>
      <c r="SB4944" s="0" t="n">
        <f aca="false">ABS(RZ4944-SA4944)</f>
        <v>0</v>
      </c>
      <c r="SC4944" s="0" t="n">
        <f aca="false">LOG(RX4944)</f>
        <v>0</v>
      </c>
    </row>
    <row r="4945" customFormat="false" ht="12.8" hidden="false" customHeight="false" outlineLevel="0" collapsed="false">
      <c r="A4945" s="0" t="s">
        <v>6507</v>
      </c>
      <c r="B4945" s="0" t="s">
        <v>6508</v>
      </c>
      <c r="C4945" s="0" t="n">
        <v>1083</v>
      </c>
      <c r="KM4945" s="0" t="n">
        <v>1</v>
      </c>
      <c r="RU4945" s="0" t="n">
        <f aca="false">SUMPRODUCT(D$2:RT$2,D4945:RT4945)</f>
        <v>17.4431804497843</v>
      </c>
      <c r="RV4945" s="0" t="n">
        <f aca="false">EXP(-RU4945)</f>
        <v>2.65780420265702E-008</v>
      </c>
      <c r="RW4945" s="0" t="n">
        <f aca="false">SUM(RV4945:RV4947)</f>
        <v>2.65780420265702E-008</v>
      </c>
      <c r="RX4945" s="0" t="n">
        <f aca="false">RV4945/RW4945</f>
        <v>1</v>
      </c>
      <c r="RY4945" s="0" t="s">
        <v>6508</v>
      </c>
      <c r="RZ4945" s="0" t="n">
        <f aca="false">RX4945</f>
        <v>1</v>
      </c>
      <c r="SA4945" s="0" t="n">
        <v>1</v>
      </c>
      <c r="SB4945" s="0" t="n">
        <f aca="false">ABS(RZ4945-SA4945)</f>
        <v>0</v>
      </c>
      <c r="SC4945" s="0" t="n">
        <f aca="false">LOG(RX4945)</f>
        <v>0</v>
      </c>
    </row>
    <row r="4946" customFormat="false" ht="12.8" hidden="false" customHeight="false" outlineLevel="0" collapsed="false">
      <c r="A4946" s="0" t="s">
        <v>6507</v>
      </c>
      <c r="B4946" s="0" t="s">
        <v>6509</v>
      </c>
      <c r="C4946" s="0" t="n">
        <v>0</v>
      </c>
      <c r="MH4946" s="0" t="n">
        <v>1</v>
      </c>
      <c r="RU4946" s="0" t="n">
        <f aca="false">SUMPRODUCT(D$2:RT$2,D4946:RT4946)</f>
        <v>71.2261195528326</v>
      </c>
      <c r="RV4946" s="0" t="n">
        <f aca="false">EXP(-RU4946)</f>
        <v>1.16651226873231E-031</v>
      </c>
      <c r="RW4946" s="0" t="n">
        <f aca="false">SUM(RV4945:RV4947)</f>
        <v>2.65780420265702E-008</v>
      </c>
      <c r="RX4946" s="0" t="n">
        <f aca="false">RV4946/RW4946</f>
        <v>4.3890075407592E-024</v>
      </c>
      <c r="RY4946" s="0" t="s">
        <v>6509</v>
      </c>
      <c r="RZ4946" s="0" t="n">
        <f aca="false">RX4946</f>
        <v>4.3890075407592E-024</v>
      </c>
      <c r="SA4946" s="0" t="n">
        <v>0</v>
      </c>
      <c r="SB4946" s="0" t="n">
        <f aca="false">ABS(RZ4946-SA4946)</f>
        <v>4.3890075407592E-024</v>
      </c>
      <c r="SC4946" s="0" t="n">
        <f aca="false">LOG(RX4946)</f>
        <v>-23.3576336729925</v>
      </c>
    </row>
    <row r="4947" customFormat="false" ht="12.8" hidden="false" customHeight="false" outlineLevel="0" collapsed="false">
      <c r="A4947" s="0" t="s">
        <v>6507</v>
      </c>
      <c r="B4947" s="0" t="s">
        <v>6510</v>
      </c>
      <c r="C4947" s="0" t="n">
        <v>0</v>
      </c>
      <c r="CC4947" s="0" t="n">
        <v>1</v>
      </c>
      <c r="RU4947" s="0" t="n">
        <f aca="false">SUMPRODUCT(D$2:RT$2,D4947:RT4947)</f>
        <v>65.3127945545475</v>
      </c>
      <c r="RV4947" s="0" t="n">
        <f aca="false">EXP(-RU4947)</f>
        <v>4.31532716596965E-029</v>
      </c>
      <c r="RW4947" s="0" t="n">
        <f aca="false">SUM(RV4945:RV4947)</f>
        <v>2.65780420265702E-008</v>
      </c>
      <c r="RX4947" s="0" t="n">
        <f aca="false">RV4947/RW4947</f>
        <v>1.62364374383019E-021</v>
      </c>
      <c r="RY4947" s="0" t="s">
        <v>6510</v>
      </c>
      <c r="RZ4947" s="0" t="n">
        <f aca="false">RX4947</f>
        <v>1.62364374383019E-021</v>
      </c>
      <c r="SA4947" s="0" t="n">
        <v>0</v>
      </c>
      <c r="SB4947" s="0" t="n">
        <f aca="false">ABS(RZ4947-SA4947)</f>
        <v>1.62364374383019E-021</v>
      </c>
      <c r="SC4947" s="0" t="n">
        <f aca="false">LOG(RX4947)</f>
        <v>-20.7895092565367</v>
      </c>
    </row>
    <row r="4948" customFormat="false" ht="12.8" hidden="false" customHeight="false" outlineLevel="0" collapsed="false">
      <c r="A4948" s="0" t="s">
        <v>6511</v>
      </c>
      <c r="B4948" s="0" t="s">
        <v>6512</v>
      </c>
      <c r="C4948" s="0" t="n">
        <v>879</v>
      </c>
      <c r="QZ4948" s="0" t="n">
        <v>1</v>
      </c>
      <c r="RU4948" s="0" t="n">
        <f aca="false">SUMPRODUCT(D$2:RT$2,D4948:RT4948)</f>
        <v>4.53784597692342</v>
      </c>
      <c r="RV4948" s="0" t="n">
        <f aca="false">EXP(-RU4948)</f>
        <v>0.0106964220966514</v>
      </c>
      <c r="RW4948" s="0" t="n">
        <f aca="false">SUM(RV4948:RV4948)</f>
        <v>0.0106964220966514</v>
      </c>
      <c r="RX4948" s="0" t="n">
        <f aca="false">RV4948/RW4948</f>
        <v>1</v>
      </c>
      <c r="RY4948" s="0" t="s">
        <v>6512</v>
      </c>
      <c r="RZ4948" s="0" t="n">
        <f aca="false">RX4948</f>
        <v>1</v>
      </c>
      <c r="SA4948" s="0" t="n">
        <v>1</v>
      </c>
      <c r="SB4948" s="0" t="n">
        <f aca="false">ABS(RZ4948-SA4948)</f>
        <v>0</v>
      </c>
      <c r="SC4948" s="0" t="n">
        <f aca="false">LOG(RX4948)</f>
        <v>0</v>
      </c>
    </row>
    <row r="4949" customFormat="false" ht="12.8" hidden="false" customHeight="false" outlineLevel="0" collapsed="false">
      <c r="A4949" s="0" t="s">
        <v>6513</v>
      </c>
      <c r="B4949" s="0" t="s">
        <v>6514</v>
      </c>
      <c r="C4949" s="0" t="n">
        <v>75</v>
      </c>
      <c r="OH4949" s="0" t="n">
        <v>1</v>
      </c>
      <c r="RU4949" s="0" t="n">
        <f aca="false">SUMPRODUCT(D$2:RT$2,D4949:RT4949)</f>
        <v>63.1303911632605</v>
      </c>
      <c r="RV4949" s="0" t="n">
        <f aca="false">EXP(-RU4949)</f>
        <v>3.82665648143067E-028</v>
      </c>
      <c r="RW4949" s="0" t="n">
        <f aca="false">SUM(RV4949:RV4950)</f>
        <v>3.82665697448881E-028</v>
      </c>
      <c r="RX4949" s="0" t="n">
        <f aca="false">RV4949/RW4949</f>
        <v>0.999999871151729</v>
      </c>
      <c r="RY4949" s="0" t="s">
        <v>6514</v>
      </c>
      <c r="RZ4949" s="0" t="n">
        <f aca="false">RX4949</f>
        <v>0.999999871151729</v>
      </c>
      <c r="SA4949" s="0" t="n">
        <v>1</v>
      </c>
      <c r="SB4949" s="0" t="n">
        <f aca="false">ABS(RZ4949-SA4949)</f>
        <v>1.28848270719573E-007</v>
      </c>
      <c r="SC4949" s="0" t="n">
        <f aca="false">LOG(RX4949)</f>
        <v>-5.59580965813388E-008</v>
      </c>
    </row>
    <row r="4950" customFormat="false" ht="12.8" hidden="false" customHeight="false" outlineLevel="0" collapsed="false">
      <c r="A4950" s="0" t="s">
        <v>6513</v>
      </c>
      <c r="B4950" s="0" t="s">
        <v>6515</v>
      </c>
      <c r="C4950" s="0" t="n">
        <v>0</v>
      </c>
      <c r="HY4950" s="0" t="n">
        <v>1</v>
      </c>
      <c r="RU4950" s="0" t="n">
        <f aca="false">SUMPRODUCT(D$2:RT$2,D4950:RT4950)</f>
        <v>78.9950213552594</v>
      </c>
      <c r="RV4950" s="0" t="n">
        <f aca="false">EXP(-RU4950)</f>
        <v>4.93058133785733E-035</v>
      </c>
      <c r="RW4950" s="0" t="n">
        <f aca="false">SUM(RV4949:RV4950)</f>
        <v>3.82665697448881E-028</v>
      </c>
      <c r="RX4950" s="0" t="n">
        <f aca="false">RV4950/RW4950</f>
        <v>1.28848270715877E-007</v>
      </c>
      <c r="RY4950" s="0" t="s">
        <v>6515</v>
      </c>
      <c r="RZ4950" s="0" t="n">
        <f aca="false">RX4950</f>
        <v>1.28848270715877E-007</v>
      </c>
      <c r="SA4950" s="0" t="n">
        <v>0</v>
      </c>
      <c r="SB4950" s="0" t="n">
        <f aca="false">ABS(RZ4950-SA4950)</f>
        <v>1.28848270715877E-007</v>
      </c>
      <c r="SC4950" s="0" t="n">
        <f aca="false">LOG(RX4950)</f>
        <v>-6.8899214057789</v>
      </c>
    </row>
    <row r="4951" customFormat="false" ht="12.8" hidden="false" customHeight="false" outlineLevel="0" collapsed="false">
      <c r="A4951" s="0" t="s">
        <v>6516</v>
      </c>
      <c r="B4951" s="0" t="s">
        <v>6517</v>
      </c>
      <c r="C4951" s="0" t="n">
        <v>158</v>
      </c>
      <c r="FL4951" s="0" t="n">
        <v>1</v>
      </c>
      <c r="RU4951" s="0" t="n">
        <f aca="false">SUMPRODUCT(D$2:RT$2,D4951:RT4951)</f>
        <v>71.7371476606881</v>
      </c>
      <c r="RV4951" s="0" t="n">
        <f aca="false">EXP(-RU4951)</f>
        <v>6.99765655481686E-032</v>
      </c>
      <c r="RW4951" s="0" t="n">
        <f aca="false">SUM(RV4951:RV4951)</f>
        <v>6.99765655481686E-032</v>
      </c>
      <c r="RX4951" s="0" t="n">
        <f aca="false">RV4951/RW4951</f>
        <v>1</v>
      </c>
      <c r="RY4951" s="0" t="s">
        <v>6517</v>
      </c>
      <c r="RZ4951" s="0" t="n">
        <f aca="false">RX4951</f>
        <v>1</v>
      </c>
      <c r="SA4951" s="0" t="n">
        <v>1</v>
      </c>
      <c r="SB4951" s="0" t="n">
        <f aca="false">ABS(RZ4951-SA4951)</f>
        <v>0</v>
      </c>
      <c r="SC4951" s="0" t="n">
        <f aca="false">LOG(RX4951)</f>
        <v>0</v>
      </c>
    </row>
    <row r="4952" customFormat="false" ht="12.8" hidden="false" customHeight="false" outlineLevel="0" collapsed="false">
      <c r="A4952" s="0" t="s">
        <v>6518</v>
      </c>
      <c r="B4952" s="0" t="s">
        <v>6518</v>
      </c>
      <c r="C4952" s="0" t="n">
        <v>0</v>
      </c>
      <c r="QO4952" s="0" t="n">
        <v>1</v>
      </c>
      <c r="RU4952" s="0" t="n">
        <f aca="false">SUMPRODUCT(D$2:RT$2,D4952:RT4952)</f>
        <v>40.7130825317215</v>
      </c>
      <c r="RV4952" s="0" t="n">
        <f aca="false">EXP(-RU4952)</f>
        <v>2.08225021309341E-018</v>
      </c>
      <c r="RW4952" s="0" t="n">
        <f aca="false">SUM(RV4952:RV4953)</f>
        <v>0.918924647308916</v>
      </c>
      <c r="RX4952" s="0" t="n">
        <f aca="false">RV4952/RW4952</f>
        <v>2.26596404742359E-018</v>
      </c>
      <c r="RY4952" s="0" t="s">
        <v>6518</v>
      </c>
      <c r="RZ4952" s="0" t="n">
        <f aca="false">RX4952</f>
        <v>2.26596404742359E-018</v>
      </c>
      <c r="SA4952" s="0" t="n">
        <v>0</v>
      </c>
      <c r="SB4952" s="0" t="n">
        <f aca="false">ABS(RZ4952-SA4952)</f>
        <v>2.26596404742359E-018</v>
      </c>
      <c r="SC4952" s="0" t="n">
        <f aca="false">LOG(RX4952)</f>
        <v>-17.6447469850858</v>
      </c>
    </row>
    <row r="4953" customFormat="false" ht="12.8" hidden="false" customHeight="false" outlineLevel="0" collapsed="false">
      <c r="A4953" s="0" t="s">
        <v>6518</v>
      </c>
      <c r="B4953" s="0" t="s">
        <v>6519</v>
      </c>
      <c r="C4953" s="0" t="n">
        <v>16</v>
      </c>
      <c r="BV4953" s="0" t="n">
        <v>1</v>
      </c>
      <c r="RU4953" s="0" t="n">
        <f aca="false">SUMPRODUCT(D$2:RT$2,D4953:RT4953)</f>
        <v>0.0845511542113198</v>
      </c>
      <c r="RV4953" s="0" t="n">
        <f aca="false">EXP(-RU4953)</f>
        <v>0.918924647308916</v>
      </c>
      <c r="RW4953" s="0" t="n">
        <f aca="false">SUM(RV4952:RV4953)</f>
        <v>0.918924647308916</v>
      </c>
      <c r="RX4953" s="0" t="n">
        <f aca="false">RV4953/RW4953</f>
        <v>1</v>
      </c>
      <c r="RY4953" s="0" t="s">
        <v>6519</v>
      </c>
      <c r="RZ4953" s="0" t="n">
        <f aca="false">RX4953</f>
        <v>1</v>
      </c>
      <c r="SA4953" s="0" t="n">
        <v>1</v>
      </c>
      <c r="SB4953" s="0" t="n">
        <f aca="false">ABS(RZ4953-SA4953)</f>
        <v>0</v>
      </c>
      <c r="SC4953" s="0" t="n">
        <f aca="false">LOG(RX4953)</f>
        <v>0</v>
      </c>
    </row>
    <row r="4954" customFormat="false" ht="12.8" hidden="false" customHeight="false" outlineLevel="0" collapsed="false">
      <c r="A4954" s="0" t="s">
        <v>6520</v>
      </c>
      <c r="B4954" s="0" t="s">
        <v>6521</v>
      </c>
      <c r="C4954" s="0" t="n">
        <v>2157</v>
      </c>
      <c r="FL4954" s="0" t="n">
        <v>1</v>
      </c>
      <c r="RU4954" s="0" t="n">
        <f aca="false">SUMPRODUCT(D$2:RT$2,D4954:RT4954)</f>
        <v>71.7371476606881</v>
      </c>
      <c r="RV4954" s="0" t="n">
        <f aca="false">EXP(-RU4954)</f>
        <v>6.99765655481686E-032</v>
      </c>
      <c r="RW4954" s="0" t="n">
        <f aca="false">SUM(RV4954:RV4954)</f>
        <v>6.99765655481686E-032</v>
      </c>
      <c r="RX4954" s="0" t="n">
        <f aca="false">RV4954/RW4954</f>
        <v>1</v>
      </c>
      <c r="RY4954" s="0" t="s">
        <v>6521</v>
      </c>
      <c r="RZ4954" s="0" t="n">
        <f aca="false">RX4954</f>
        <v>1</v>
      </c>
      <c r="SA4954" s="0" t="n">
        <v>1</v>
      </c>
      <c r="SB4954" s="0" t="n">
        <f aca="false">ABS(RZ4954-SA4954)</f>
        <v>0</v>
      </c>
      <c r="SC4954" s="0" t="n">
        <f aca="false">LOG(RX4954)</f>
        <v>0</v>
      </c>
    </row>
    <row r="4955" customFormat="false" ht="12.8" hidden="false" customHeight="false" outlineLevel="0" collapsed="false">
      <c r="A4955" s="0" t="s">
        <v>6522</v>
      </c>
      <c r="B4955" s="0" t="s">
        <v>6522</v>
      </c>
      <c r="C4955" s="0" t="n">
        <v>0</v>
      </c>
      <c r="KR4955" s="0" t="n">
        <v>1</v>
      </c>
      <c r="RU4955" s="0" t="n">
        <f aca="false">SUMPRODUCT(D$2:RT$2,D4955:RT4955)</f>
        <v>63.9445225432304</v>
      </c>
      <c r="RV4955" s="0" t="n">
        <f aca="false">EXP(-RU4955)</f>
        <v>1.69530058365981E-028</v>
      </c>
      <c r="RW4955" s="0" t="n">
        <f aca="false">SUM(RV4955:RV4956)</f>
        <v>1</v>
      </c>
      <c r="RX4955" s="0" t="n">
        <f aca="false">RV4955/RW4955</f>
        <v>1.69530058365981E-028</v>
      </c>
      <c r="RY4955" s="0" t="s">
        <v>6522</v>
      </c>
      <c r="RZ4955" s="0" t="n">
        <f aca="false">RX4955</f>
        <v>1.69530058365981E-028</v>
      </c>
      <c r="SA4955" s="0" t="n">
        <v>0</v>
      </c>
      <c r="SB4955" s="0" t="n">
        <f aca="false">ABS(RZ4955-SA4955)</f>
        <v>1.69530058365981E-028</v>
      </c>
      <c r="SC4955" s="0" t="n">
        <f aca="false">LOG(RX4955)</f>
        <v>-27.7707532884631</v>
      </c>
    </row>
    <row r="4956" customFormat="false" ht="12.8" hidden="false" customHeight="false" outlineLevel="0" collapsed="false">
      <c r="A4956" s="0" t="s">
        <v>6522</v>
      </c>
      <c r="B4956" s="0" t="s">
        <v>6523</v>
      </c>
      <c r="C4956" s="0" t="n">
        <v>11</v>
      </c>
      <c r="KP4956" s="0" t="n">
        <v>1</v>
      </c>
      <c r="RU4956" s="0" t="n">
        <f aca="false">SUMPRODUCT(D$2:RT$2,D4956:RT4956)</f>
        <v>0</v>
      </c>
      <c r="RV4956" s="0" t="n">
        <f aca="false">EXP(-RU4956)</f>
        <v>1</v>
      </c>
      <c r="RW4956" s="0" t="n">
        <f aca="false">SUM(RV4955:RV4956)</f>
        <v>1</v>
      </c>
      <c r="RX4956" s="0" t="n">
        <f aca="false">RV4956/RW4956</f>
        <v>1</v>
      </c>
      <c r="RY4956" s="0" t="s">
        <v>6523</v>
      </c>
      <c r="RZ4956" s="0" t="n">
        <f aca="false">RX4956</f>
        <v>1</v>
      </c>
      <c r="SA4956" s="0" t="n">
        <v>1</v>
      </c>
      <c r="SB4956" s="0" t="n">
        <f aca="false">ABS(RZ4956-SA4956)</f>
        <v>0</v>
      </c>
      <c r="SC4956" s="0" t="n">
        <f aca="false">LOG(RX4956)</f>
        <v>0</v>
      </c>
    </row>
    <row r="4957" customFormat="false" ht="12.8" hidden="false" customHeight="false" outlineLevel="0" collapsed="false">
      <c r="A4957" s="0" t="s">
        <v>6524</v>
      </c>
      <c r="B4957" s="0" t="s">
        <v>6525</v>
      </c>
      <c r="C4957" s="0" t="n">
        <v>30</v>
      </c>
      <c r="GT4957" s="0" t="n">
        <v>1</v>
      </c>
      <c r="RU4957" s="0" t="n">
        <f aca="false">SUMPRODUCT(D$2:RT$2,D4957:RT4957)</f>
        <v>0</v>
      </c>
      <c r="RV4957" s="0" t="n">
        <f aca="false">EXP(-RU4957)</f>
        <v>1</v>
      </c>
      <c r="RW4957" s="0" t="n">
        <f aca="false">SUM(RV4957:RV4957)</f>
        <v>1</v>
      </c>
      <c r="RX4957" s="0" t="n">
        <f aca="false">RV4957/RW4957</f>
        <v>1</v>
      </c>
      <c r="RY4957" s="0" t="s">
        <v>6525</v>
      </c>
      <c r="RZ4957" s="0" t="n">
        <f aca="false">RX4957</f>
        <v>1</v>
      </c>
      <c r="SA4957" s="0" t="n">
        <v>1</v>
      </c>
      <c r="SB4957" s="0" t="n">
        <f aca="false">ABS(RZ4957-SA4957)</f>
        <v>0</v>
      </c>
      <c r="SC4957" s="0" t="n">
        <f aca="false">LOG(RX4957)</f>
        <v>0</v>
      </c>
    </row>
    <row r="4958" customFormat="false" ht="12.8" hidden="false" customHeight="false" outlineLevel="0" collapsed="false">
      <c r="A4958" s="0" t="s">
        <v>6526</v>
      </c>
      <c r="B4958" s="0" t="s">
        <v>6526</v>
      </c>
      <c r="C4958" s="0" t="n">
        <v>0</v>
      </c>
      <c r="KR4958" s="0" t="n">
        <v>1</v>
      </c>
      <c r="RU4958" s="0" t="n">
        <f aca="false">SUMPRODUCT(D$2:RT$2,D4958:RT4958)</f>
        <v>63.9445225432304</v>
      </c>
      <c r="RV4958" s="0" t="n">
        <f aca="false">EXP(-RU4958)</f>
        <v>1.69530058365981E-028</v>
      </c>
      <c r="RW4958" s="0" t="n">
        <f aca="false">SUM(RV4958:RV4959)</f>
        <v>1</v>
      </c>
      <c r="RX4958" s="0" t="n">
        <f aca="false">RV4958/RW4958</f>
        <v>1.69530058365981E-028</v>
      </c>
      <c r="RY4958" s="0" t="s">
        <v>6526</v>
      </c>
      <c r="RZ4958" s="0" t="n">
        <f aca="false">RX4958</f>
        <v>1.69530058365981E-028</v>
      </c>
      <c r="SA4958" s="0" t="n">
        <v>0</v>
      </c>
      <c r="SB4958" s="0" t="n">
        <f aca="false">ABS(RZ4958-SA4958)</f>
        <v>1.69530058365981E-028</v>
      </c>
      <c r="SC4958" s="0" t="n">
        <f aca="false">LOG(RX4958)</f>
        <v>-27.7707532884631</v>
      </c>
    </row>
    <row r="4959" customFormat="false" ht="12.8" hidden="false" customHeight="false" outlineLevel="0" collapsed="false">
      <c r="A4959" s="0" t="s">
        <v>6526</v>
      </c>
      <c r="B4959" s="0" t="s">
        <v>6527</v>
      </c>
      <c r="C4959" s="0" t="n">
        <v>202</v>
      </c>
      <c r="KP4959" s="0" t="n">
        <v>1</v>
      </c>
      <c r="RU4959" s="0" t="n">
        <f aca="false">SUMPRODUCT(D$2:RT$2,D4959:RT4959)</f>
        <v>0</v>
      </c>
      <c r="RV4959" s="0" t="n">
        <f aca="false">EXP(-RU4959)</f>
        <v>1</v>
      </c>
      <c r="RW4959" s="0" t="n">
        <f aca="false">SUM(RV4958:RV4959)</f>
        <v>1</v>
      </c>
      <c r="RX4959" s="0" t="n">
        <f aca="false">RV4959/RW4959</f>
        <v>1</v>
      </c>
      <c r="RY4959" s="0" t="s">
        <v>6527</v>
      </c>
      <c r="RZ4959" s="0" t="n">
        <f aca="false">RX4959</f>
        <v>1</v>
      </c>
      <c r="SA4959" s="0" t="n">
        <v>1</v>
      </c>
      <c r="SB4959" s="0" t="n">
        <f aca="false">ABS(RZ4959-SA4959)</f>
        <v>0</v>
      </c>
      <c r="SC4959" s="0" t="n">
        <f aca="false">LOG(RX4959)</f>
        <v>0</v>
      </c>
    </row>
    <row r="4960" customFormat="false" ht="12.8" hidden="false" customHeight="false" outlineLevel="0" collapsed="false">
      <c r="A4960" s="0" t="s">
        <v>6528</v>
      </c>
      <c r="B4960" s="0" t="s">
        <v>6528</v>
      </c>
      <c r="C4960" s="0" t="n">
        <v>0</v>
      </c>
      <c r="PJ4960" s="0" t="n">
        <v>1</v>
      </c>
      <c r="RU4960" s="0" t="n">
        <f aca="false">SUMPRODUCT(D$2:RT$2,D4960:RT4960)</f>
        <v>68.3335968485069</v>
      </c>
      <c r="RV4960" s="0" t="n">
        <f aca="false">EXP(-RU4960)</f>
        <v>2.10424333417776E-030</v>
      </c>
      <c r="RW4960" s="0" t="n">
        <f aca="false">SUM(RV4960:RV4961)</f>
        <v>1</v>
      </c>
      <c r="RX4960" s="0" t="n">
        <f aca="false">RV4960/RW4960</f>
        <v>2.10424333417776E-030</v>
      </c>
      <c r="RY4960" s="0" t="s">
        <v>6528</v>
      </c>
      <c r="RZ4960" s="0" t="n">
        <f aca="false">RX4960</f>
        <v>2.10424333417776E-030</v>
      </c>
      <c r="SA4960" s="0" t="n">
        <v>0</v>
      </c>
      <c r="SB4960" s="0" t="n">
        <f aca="false">ABS(RZ4960-SA4960)</f>
        <v>2.10424333417776E-030</v>
      </c>
      <c r="SC4960" s="0" t="n">
        <f aca="false">LOG(RX4960)</f>
        <v>-29.676904039908</v>
      </c>
    </row>
    <row r="4961" customFormat="false" ht="12.8" hidden="false" customHeight="false" outlineLevel="0" collapsed="false">
      <c r="A4961" s="0" t="s">
        <v>6528</v>
      </c>
      <c r="B4961" s="0" t="s">
        <v>6529</v>
      </c>
      <c r="C4961" s="0" t="n">
        <v>23</v>
      </c>
      <c r="EU4961" s="0" t="n">
        <v>1</v>
      </c>
      <c r="RU4961" s="0" t="n">
        <f aca="false">SUMPRODUCT(D$2:RT$2,D4961:RT4961)</f>
        <v>0</v>
      </c>
      <c r="RV4961" s="0" t="n">
        <f aca="false">EXP(-RU4961)</f>
        <v>1</v>
      </c>
      <c r="RW4961" s="0" t="n">
        <f aca="false">SUM(RV4960:RV4961)</f>
        <v>1</v>
      </c>
      <c r="RX4961" s="0" t="n">
        <f aca="false">RV4961/RW4961</f>
        <v>1</v>
      </c>
      <c r="RY4961" s="0" t="s">
        <v>6529</v>
      </c>
      <c r="RZ4961" s="0" t="n">
        <f aca="false">RX4961</f>
        <v>1</v>
      </c>
      <c r="SA4961" s="0" t="n">
        <v>1</v>
      </c>
      <c r="SB4961" s="0" t="n">
        <f aca="false">ABS(RZ4961-SA4961)</f>
        <v>0</v>
      </c>
      <c r="SC4961" s="0" t="n">
        <f aca="false">LOG(RX4961)</f>
        <v>0</v>
      </c>
    </row>
    <row r="4962" customFormat="false" ht="12.8" hidden="false" customHeight="false" outlineLevel="0" collapsed="false">
      <c r="A4962" s="0" t="s">
        <v>6530</v>
      </c>
      <c r="B4962" s="0" t="s">
        <v>6530</v>
      </c>
      <c r="C4962" s="0" t="n">
        <v>0</v>
      </c>
      <c r="G4962" s="0" t="n">
        <v>1</v>
      </c>
      <c r="RU4962" s="0" t="n">
        <f aca="false">SUMPRODUCT(D$2:RT$2,D4962:RT4962)</f>
        <v>18.125738865752</v>
      </c>
      <c r="RV4962" s="0" t="n">
        <f aca="false">EXP(-RU4962)</f>
        <v>1.34304829603371E-008</v>
      </c>
      <c r="RW4962" s="0" t="n">
        <f aca="false">SUM(RV4962:RV4964)</f>
        <v>1.00000001343048</v>
      </c>
      <c r="RX4962" s="0" t="n">
        <f aca="false">RV4962/RW4962</f>
        <v>1.34304827799592E-008</v>
      </c>
      <c r="RY4962" s="0" t="s">
        <v>6530</v>
      </c>
      <c r="RZ4962" s="0" t="n">
        <f aca="false">RX4962</f>
        <v>1.34304827799592E-008</v>
      </c>
      <c r="SA4962" s="0" t="n">
        <v>0</v>
      </c>
      <c r="SB4962" s="0" t="n">
        <f aca="false">ABS(RZ4962-SA4962)</f>
        <v>1.34304827799592E-008</v>
      </c>
      <c r="SC4962" s="0" t="n">
        <f aca="false">LOG(RX4962)</f>
        <v>-7.8719083756482</v>
      </c>
    </row>
    <row r="4963" customFormat="false" ht="12.8" hidden="false" customHeight="false" outlineLevel="0" collapsed="false">
      <c r="A4963" s="0" t="s">
        <v>6530</v>
      </c>
      <c r="B4963" s="0" t="s">
        <v>6531</v>
      </c>
      <c r="C4963" s="0" t="n">
        <v>27</v>
      </c>
      <c r="NL4963" s="0" t="n">
        <v>1</v>
      </c>
      <c r="RU4963" s="0" t="n">
        <f aca="false">SUMPRODUCT(D$2:RT$2,D4963:RT4963)</f>
        <v>0</v>
      </c>
      <c r="RV4963" s="0" t="n">
        <f aca="false">EXP(-RU4963)</f>
        <v>1</v>
      </c>
      <c r="RW4963" s="0" t="n">
        <f aca="false">SUM(RV4962:RV4964)</f>
        <v>1.00000001343048</v>
      </c>
      <c r="RX4963" s="0" t="n">
        <f aca="false">RV4963/RW4963</f>
        <v>0.999999986569517</v>
      </c>
      <c r="RY4963" s="0" t="s">
        <v>6531</v>
      </c>
      <c r="RZ4963" s="0" t="n">
        <f aca="false">RX4963</f>
        <v>0.999999986569517</v>
      </c>
      <c r="SA4963" s="0" t="n">
        <v>1</v>
      </c>
      <c r="SB4963" s="0" t="n">
        <f aca="false">ABS(RZ4963-SA4963)</f>
        <v>1.34304827259513E-008</v>
      </c>
      <c r="SC4963" s="0" t="n">
        <f aca="false">LOG(RX4963)</f>
        <v>-5.83278457634613E-009</v>
      </c>
    </row>
    <row r="4964" customFormat="false" ht="12.8" hidden="false" customHeight="false" outlineLevel="0" collapsed="false">
      <c r="A4964" s="0" t="s">
        <v>6530</v>
      </c>
      <c r="B4964" s="0" t="s">
        <v>6532</v>
      </c>
      <c r="C4964" s="0" t="n">
        <v>0</v>
      </c>
      <c r="LP4964" s="0" t="n">
        <v>1</v>
      </c>
      <c r="RU4964" s="0" t="n">
        <f aca="false">SUMPRODUCT(D$2:RT$2,D4964:RT4964)</f>
        <v>61.6818247224857</v>
      </c>
      <c r="RV4964" s="0" t="n">
        <f aca="false">EXP(-RU4964)</f>
        <v>1.62901052131113E-027</v>
      </c>
      <c r="RW4964" s="0" t="n">
        <f aca="false">SUM(RV4962:RV4964)</f>
        <v>1.00000001343048</v>
      </c>
      <c r="RX4964" s="0" t="n">
        <f aca="false">RV4964/RW4964</f>
        <v>1.62901049943274E-027</v>
      </c>
      <c r="RY4964" s="0" t="s">
        <v>6532</v>
      </c>
      <c r="RZ4964" s="0" t="n">
        <f aca="false">RX4964</f>
        <v>1.62901049943274E-027</v>
      </c>
      <c r="SA4964" s="0" t="n">
        <v>0</v>
      </c>
      <c r="SB4964" s="0" t="n">
        <f aca="false">ABS(RZ4964-SA4964)</f>
        <v>1.62901049943274E-027</v>
      </c>
      <c r="SC4964" s="0" t="n">
        <f aca="false">LOG(RX4964)</f>
        <v>-26.7880761165319</v>
      </c>
    </row>
    <row r="4965" customFormat="false" ht="12.8" hidden="false" customHeight="false" outlineLevel="0" collapsed="false">
      <c r="A4965" s="0" t="s">
        <v>6533</v>
      </c>
      <c r="B4965" s="0" t="s">
        <v>6534</v>
      </c>
      <c r="C4965" s="0" t="n">
        <v>0</v>
      </c>
      <c r="IH4965" s="0" t="n">
        <v>1</v>
      </c>
      <c r="RU4965" s="0" t="n">
        <f aca="false">SUMPRODUCT(D$2:RT$2,D4965:RT4965)</f>
        <v>53.6609745805438</v>
      </c>
      <c r="RV4965" s="0" t="n">
        <f aca="false">EXP(-RU4965)</f>
        <v>4.9583233599026E-024</v>
      </c>
      <c r="RW4965" s="0" t="n">
        <f aca="false">SUM(RV4965:RV4969)</f>
        <v>1</v>
      </c>
      <c r="RX4965" s="0" t="n">
        <f aca="false">RV4965/RW4965</f>
        <v>4.9583233599026E-024</v>
      </c>
      <c r="RY4965" s="0" t="s">
        <v>6534</v>
      </c>
      <c r="RZ4965" s="0" t="n">
        <f aca="false">RX4965</f>
        <v>4.9583233599026E-024</v>
      </c>
      <c r="SA4965" s="0" t="n">
        <v>0</v>
      </c>
      <c r="SB4965" s="0" t="n">
        <f aca="false">ABS(RZ4965-SA4965)</f>
        <v>4.9583233599026E-024</v>
      </c>
      <c r="SC4965" s="0" t="n">
        <f aca="false">LOG(RX4965)</f>
        <v>-23.3046651538808</v>
      </c>
    </row>
    <row r="4966" customFormat="false" ht="12.8" hidden="false" customHeight="false" outlineLevel="0" collapsed="false">
      <c r="A4966" s="0" t="s">
        <v>6533</v>
      </c>
      <c r="B4966" s="0" t="s">
        <v>6533</v>
      </c>
      <c r="C4966" s="0" t="n">
        <v>0</v>
      </c>
      <c r="PJ4966" s="0" t="n">
        <v>1</v>
      </c>
      <c r="RU4966" s="0" t="n">
        <f aca="false">SUMPRODUCT(D$2:RT$2,D4966:RT4966)</f>
        <v>68.3335968485069</v>
      </c>
      <c r="RV4966" s="0" t="n">
        <f aca="false">EXP(-RU4966)</f>
        <v>2.10424333417776E-030</v>
      </c>
      <c r="RW4966" s="0" t="n">
        <f aca="false">SUM(RV4965:RV4969)</f>
        <v>1</v>
      </c>
      <c r="RX4966" s="0" t="n">
        <f aca="false">RV4966/RW4966</f>
        <v>2.10424333417776E-030</v>
      </c>
      <c r="RY4966" s="0" t="s">
        <v>6533</v>
      </c>
      <c r="RZ4966" s="0" t="n">
        <f aca="false">RX4966</f>
        <v>2.10424333417776E-030</v>
      </c>
      <c r="SA4966" s="0" t="n">
        <v>0</v>
      </c>
      <c r="SB4966" s="0" t="n">
        <f aca="false">ABS(RZ4966-SA4966)</f>
        <v>2.10424333417776E-030</v>
      </c>
      <c r="SC4966" s="0" t="n">
        <f aca="false">LOG(RX4966)</f>
        <v>-29.676904039908</v>
      </c>
    </row>
    <row r="4967" customFormat="false" ht="12.8" hidden="false" customHeight="false" outlineLevel="0" collapsed="false">
      <c r="A4967" s="0" t="s">
        <v>6533</v>
      </c>
      <c r="B4967" s="0" t="s">
        <v>6535</v>
      </c>
      <c r="C4967" s="0" t="n">
        <v>189</v>
      </c>
      <c r="KD4967" s="0" t="n">
        <v>1</v>
      </c>
      <c r="RU4967" s="0" t="n">
        <f aca="false">SUMPRODUCT(D$2:RT$2,D4967:RT4967)</f>
        <v>0</v>
      </c>
      <c r="RV4967" s="0" t="n">
        <f aca="false">EXP(-RU4967)</f>
        <v>1</v>
      </c>
      <c r="RW4967" s="0" t="n">
        <f aca="false">SUM(RV4965:RV4969)</f>
        <v>1</v>
      </c>
      <c r="RX4967" s="0" t="n">
        <f aca="false">RV4967/RW4967</f>
        <v>1</v>
      </c>
      <c r="RY4967" s="0" t="s">
        <v>6535</v>
      </c>
      <c r="RZ4967" s="0" t="n">
        <f aca="false">RX4967</f>
        <v>1</v>
      </c>
      <c r="SA4967" s="0" t="n">
        <v>1</v>
      </c>
      <c r="SB4967" s="0" t="n">
        <f aca="false">ABS(RZ4967-SA4967)</f>
        <v>0</v>
      </c>
      <c r="SC4967" s="0" t="n">
        <f aca="false">LOG(RX4967)</f>
        <v>0</v>
      </c>
    </row>
    <row r="4968" customFormat="false" ht="12.8" hidden="false" customHeight="false" outlineLevel="0" collapsed="false">
      <c r="A4968" s="0" t="s">
        <v>6533</v>
      </c>
      <c r="B4968" s="0" t="s">
        <v>6536</v>
      </c>
      <c r="C4968" s="0" t="n">
        <v>0</v>
      </c>
      <c r="EC4968" s="0" t="n">
        <v>1</v>
      </c>
      <c r="RU4968" s="0" t="n">
        <f aca="false">SUMPRODUCT(D$2:RT$2,D4968:RT4968)</f>
        <v>82.3206590274274</v>
      </c>
      <c r="RV4968" s="0" t="n">
        <f aca="false">EXP(-RU4968)</f>
        <v>1.77252364696343E-036</v>
      </c>
      <c r="RW4968" s="0" t="n">
        <f aca="false">SUM(RV4965:RV4969)</f>
        <v>1</v>
      </c>
      <c r="RX4968" s="0" t="n">
        <f aca="false">RV4968/RW4968</f>
        <v>1.77252364696343E-036</v>
      </c>
      <c r="RY4968" s="0" t="s">
        <v>6536</v>
      </c>
      <c r="RZ4968" s="0" t="n">
        <f aca="false">RX4968</f>
        <v>1.77252364696343E-036</v>
      </c>
      <c r="SA4968" s="0" t="n">
        <v>0</v>
      </c>
      <c r="SB4968" s="0" t="n">
        <f aca="false">ABS(RZ4968-SA4968)</f>
        <v>1.77252364696343E-036</v>
      </c>
      <c r="SC4968" s="0" t="n">
        <f aca="false">LOG(RX4968)</f>
        <v>-35.7514079622508</v>
      </c>
    </row>
    <row r="4969" customFormat="false" ht="12.8" hidden="false" customHeight="false" outlineLevel="0" collapsed="false">
      <c r="A4969" s="0" t="s">
        <v>6533</v>
      </c>
      <c r="B4969" s="0" t="s">
        <v>6537</v>
      </c>
      <c r="C4969" s="0" t="n">
        <v>0</v>
      </c>
      <c r="OT4969" s="0" t="n">
        <v>1</v>
      </c>
      <c r="RU4969" s="0" t="n">
        <f aca="false">SUMPRODUCT(D$2:RT$2,D4969:RT4969)</f>
        <v>85.2036135933164</v>
      </c>
      <c r="RV4969" s="0" t="n">
        <f aca="false">EXP(-RU4969)</f>
        <v>9.92066485235119E-038</v>
      </c>
      <c r="RW4969" s="0" t="n">
        <f aca="false">SUM(RV4965:RV4969)</f>
        <v>1</v>
      </c>
      <c r="RX4969" s="0" t="n">
        <f aca="false">RV4969/RW4969</f>
        <v>9.92066485235119E-038</v>
      </c>
      <c r="RY4969" s="0" t="s">
        <v>6537</v>
      </c>
      <c r="RZ4969" s="0" t="n">
        <f aca="false">RX4969</f>
        <v>9.92066485235119E-038</v>
      </c>
      <c r="SA4969" s="0" t="n">
        <v>0</v>
      </c>
      <c r="SB4969" s="0" t="n">
        <f aca="false">ABS(RZ4969-SA4969)</f>
        <v>9.92066485235119E-038</v>
      </c>
      <c r="SC4969" s="0" t="n">
        <f aca="false">LOG(RX4969)</f>
        <v>-37.0034592217942</v>
      </c>
    </row>
    <row r="4970" customFormat="false" ht="12.8" hidden="false" customHeight="false" outlineLevel="0" collapsed="false">
      <c r="A4970" s="0" t="s">
        <v>6538</v>
      </c>
      <c r="B4970" s="0" t="s">
        <v>6539</v>
      </c>
      <c r="C4970" s="0" t="n">
        <v>32</v>
      </c>
      <c r="GT4970" s="0" t="n">
        <v>1</v>
      </c>
      <c r="RU4970" s="0" t="n">
        <f aca="false">SUMPRODUCT(D$2:RT$2,D4970:RT4970)</f>
        <v>0</v>
      </c>
      <c r="RV4970" s="0" t="n">
        <f aca="false">EXP(-RU4970)</f>
        <v>1</v>
      </c>
      <c r="RW4970" s="0" t="n">
        <f aca="false">SUM(RV4970:RV4970)</f>
        <v>1</v>
      </c>
      <c r="RX4970" s="0" t="n">
        <f aca="false">RV4970/RW4970</f>
        <v>1</v>
      </c>
      <c r="RY4970" s="0" t="s">
        <v>6539</v>
      </c>
      <c r="RZ4970" s="0" t="n">
        <f aca="false">RX4970</f>
        <v>1</v>
      </c>
      <c r="SA4970" s="0" t="n">
        <v>1</v>
      </c>
      <c r="SB4970" s="0" t="n">
        <f aca="false">ABS(RZ4970-SA4970)</f>
        <v>0</v>
      </c>
      <c r="SC4970" s="0" t="n">
        <f aca="false">LOG(RX4970)</f>
        <v>0</v>
      </c>
    </row>
    <row r="4971" customFormat="false" ht="12.8" hidden="false" customHeight="false" outlineLevel="0" collapsed="false">
      <c r="A4971" s="0" t="s">
        <v>6540</v>
      </c>
      <c r="B4971" s="0" t="s">
        <v>6540</v>
      </c>
      <c r="C4971" s="0" t="n">
        <v>0</v>
      </c>
      <c r="PJ4971" s="0" t="n">
        <v>1</v>
      </c>
      <c r="RU4971" s="0" t="n">
        <f aca="false">SUMPRODUCT(D$2:RT$2,D4971:RT4971)</f>
        <v>68.3335968485069</v>
      </c>
      <c r="RV4971" s="0" t="n">
        <f aca="false">EXP(-RU4971)</f>
        <v>2.10424333417776E-030</v>
      </c>
      <c r="RW4971" s="0" t="n">
        <f aca="false">SUM(RV4971:RV4973)</f>
        <v>0.756624851411998</v>
      </c>
      <c r="RX4971" s="0" t="n">
        <f aca="false">RV4971/RW4971</f>
        <v>2.78109201706879E-030</v>
      </c>
      <c r="RY4971" s="0" t="s">
        <v>6540</v>
      </c>
      <c r="RZ4971" s="0" t="n">
        <f aca="false">RX4971</f>
        <v>2.78109201706879E-030</v>
      </c>
      <c r="SA4971" s="0" t="n">
        <v>0</v>
      </c>
      <c r="SB4971" s="0" t="n">
        <f aca="false">ABS(RZ4971-SA4971)</f>
        <v>2.78109201706879E-030</v>
      </c>
      <c r="SC4971" s="0" t="n">
        <f aca="false">LOG(RX4971)</f>
        <v>-29.5557846415407</v>
      </c>
    </row>
    <row r="4972" customFormat="false" ht="12.8" hidden="false" customHeight="false" outlineLevel="0" collapsed="false">
      <c r="A4972" s="0" t="s">
        <v>6540</v>
      </c>
      <c r="B4972" s="0" t="s">
        <v>6541</v>
      </c>
      <c r="C4972" s="0" t="n">
        <v>188</v>
      </c>
      <c r="GP4972" s="0" t="n">
        <v>1</v>
      </c>
      <c r="RU4972" s="0" t="n">
        <f aca="false">SUMPRODUCT(D$2:RT$2,D4972:RT4972)</f>
        <v>0.278887721152928</v>
      </c>
      <c r="RV4972" s="0" t="n">
        <f aca="false">EXP(-RU4972)</f>
        <v>0.756624851411998</v>
      </c>
      <c r="RW4972" s="0" t="n">
        <f aca="false">SUM(RV4971:RV4973)</f>
        <v>0.756624851411998</v>
      </c>
      <c r="RX4972" s="0" t="n">
        <f aca="false">RV4972/RW4972</f>
        <v>1</v>
      </c>
      <c r="RY4972" s="0" t="s">
        <v>6541</v>
      </c>
      <c r="RZ4972" s="0" t="n">
        <f aca="false">RX4972</f>
        <v>1</v>
      </c>
      <c r="SA4972" s="0" t="n">
        <v>1</v>
      </c>
      <c r="SB4972" s="0" t="n">
        <f aca="false">ABS(RZ4972-SA4972)</f>
        <v>0</v>
      </c>
      <c r="SC4972" s="0" t="n">
        <f aca="false">LOG(RX4972)</f>
        <v>0</v>
      </c>
    </row>
    <row r="4973" customFormat="false" ht="12.8" hidden="false" customHeight="false" outlineLevel="0" collapsed="false">
      <c r="A4973" s="0" t="s">
        <v>6540</v>
      </c>
      <c r="B4973" s="0" t="s">
        <v>6542</v>
      </c>
      <c r="C4973" s="0" t="n">
        <v>0</v>
      </c>
      <c r="LH4973" s="0" t="n">
        <v>1</v>
      </c>
      <c r="RU4973" s="0" t="n">
        <f aca="false">SUMPRODUCT(D$2:RT$2,D4973:RT4973)</f>
        <v>68.0703714826656</v>
      </c>
      <c r="RV4973" s="0" t="n">
        <f aca="false">EXP(-RU4973)</f>
        <v>2.73787290578245E-030</v>
      </c>
      <c r="RW4973" s="0" t="n">
        <f aca="false">SUM(RV4971:RV4973)</f>
        <v>0.756624851411998</v>
      </c>
      <c r="RX4973" s="0" t="n">
        <f aca="false">RV4973/RW4973</f>
        <v>3.61853420578651E-030</v>
      </c>
      <c r="RY4973" s="0" t="s">
        <v>6542</v>
      </c>
      <c r="RZ4973" s="0" t="n">
        <f aca="false">RX4973</f>
        <v>3.61853420578651E-030</v>
      </c>
      <c r="SA4973" s="0" t="n">
        <v>0</v>
      </c>
      <c r="SB4973" s="0" t="n">
        <f aca="false">ABS(RZ4973-SA4973)</f>
        <v>3.61853420578651E-030</v>
      </c>
      <c r="SC4973" s="0" t="n">
        <f aca="false">LOG(RX4973)</f>
        <v>-29.4414673176589</v>
      </c>
    </row>
    <row r="4974" customFormat="false" ht="12.8" hidden="false" customHeight="false" outlineLevel="0" collapsed="false">
      <c r="A4974" s="0" t="s">
        <v>6543</v>
      </c>
      <c r="B4974" s="0" t="s">
        <v>6543</v>
      </c>
      <c r="C4974" s="0" t="n">
        <v>0</v>
      </c>
      <c r="KR4974" s="0" t="n">
        <v>1</v>
      </c>
      <c r="RU4974" s="0" t="n">
        <f aca="false">SUMPRODUCT(D$2:RT$2,D4974:RT4974)</f>
        <v>63.9445225432304</v>
      </c>
      <c r="RV4974" s="0" t="n">
        <f aca="false">EXP(-RU4974)</f>
        <v>1.69530058365981E-028</v>
      </c>
      <c r="RW4974" s="0" t="n">
        <f aca="false">SUM(RV4974:RV4976)</f>
        <v>1</v>
      </c>
      <c r="RX4974" s="0" t="n">
        <f aca="false">RV4974/RW4974</f>
        <v>1.69530058365981E-028</v>
      </c>
      <c r="RY4974" s="0" t="s">
        <v>6543</v>
      </c>
      <c r="RZ4974" s="0" t="n">
        <f aca="false">RX4974</f>
        <v>1.69530058365981E-028</v>
      </c>
      <c r="SA4974" s="0" t="n">
        <v>0</v>
      </c>
      <c r="SB4974" s="0" t="n">
        <f aca="false">ABS(RZ4974-SA4974)</f>
        <v>1.69530058365981E-028</v>
      </c>
      <c r="SC4974" s="0" t="n">
        <f aca="false">LOG(RX4974)</f>
        <v>-27.7707532884631</v>
      </c>
    </row>
    <row r="4975" customFormat="false" ht="12.8" hidden="false" customHeight="false" outlineLevel="0" collapsed="false">
      <c r="A4975" s="0" t="s">
        <v>6543</v>
      </c>
      <c r="B4975" s="0" t="s">
        <v>6544</v>
      </c>
      <c r="C4975" s="0" t="n">
        <v>261</v>
      </c>
      <c r="KP4975" s="0" t="n">
        <v>1</v>
      </c>
      <c r="RU4975" s="0" t="n">
        <f aca="false">SUMPRODUCT(D$2:RT$2,D4975:RT4975)</f>
        <v>0</v>
      </c>
      <c r="RV4975" s="0" t="n">
        <f aca="false">EXP(-RU4975)</f>
        <v>1</v>
      </c>
      <c r="RW4975" s="0" t="n">
        <f aca="false">SUM(RV4974:RV4976)</f>
        <v>1</v>
      </c>
      <c r="RX4975" s="0" t="n">
        <f aca="false">RV4975/RW4975</f>
        <v>1</v>
      </c>
      <c r="RY4975" s="0" t="s">
        <v>6544</v>
      </c>
      <c r="RZ4975" s="0" t="n">
        <f aca="false">RX4975</f>
        <v>1</v>
      </c>
      <c r="SA4975" s="0" t="n">
        <v>1</v>
      </c>
      <c r="SB4975" s="0" t="n">
        <f aca="false">ABS(RZ4975-SA4975)</f>
        <v>0</v>
      </c>
      <c r="SC4975" s="0" t="n">
        <f aca="false">LOG(RX4975)</f>
        <v>0</v>
      </c>
    </row>
    <row r="4976" customFormat="false" ht="12.8" hidden="false" customHeight="false" outlineLevel="0" collapsed="false">
      <c r="A4976" s="0" t="s">
        <v>6543</v>
      </c>
      <c r="B4976" s="0" t="s">
        <v>6545</v>
      </c>
      <c r="C4976" s="0" t="n">
        <v>0</v>
      </c>
      <c r="OT4976" s="0" t="n">
        <v>1</v>
      </c>
      <c r="RU4976" s="0" t="n">
        <f aca="false">SUMPRODUCT(D$2:RT$2,D4976:RT4976)</f>
        <v>85.2036135933164</v>
      </c>
      <c r="RV4976" s="0" t="n">
        <f aca="false">EXP(-RU4976)</f>
        <v>9.92066485235119E-038</v>
      </c>
      <c r="RW4976" s="0" t="n">
        <f aca="false">SUM(RV4974:RV4976)</f>
        <v>1</v>
      </c>
      <c r="RX4976" s="0" t="n">
        <f aca="false">RV4976/RW4976</f>
        <v>9.92066485235119E-038</v>
      </c>
      <c r="RY4976" s="0" t="s">
        <v>6545</v>
      </c>
      <c r="RZ4976" s="0" t="n">
        <f aca="false">RX4976</f>
        <v>9.92066485235119E-038</v>
      </c>
      <c r="SA4976" s="0" t="n">
        <v>0</v>
      </c>
      <c r="SB4976" s="0" t="n">
        <f aca="false">ABS(RZ4976-SA4976)</f>
        <v>9.92066485235119E-038</v>
      </c>
      <c r="SC4976" s="0" t="n">
        <f aca="false">LOG(RX4976)</f>
        <v>-37.0034592217942</v>
      </c>
    </row>
    <row r="4977" customFormat="false" ht="12.8" hidden="false" customHeight="false" outlineLevel="0" collapsed="false">
      <c r="A4977" s="0" t="s">
        <v>6546</v>
      </c>
      <c r="B4977" s="0" t="s">
        <v>6546</v>
      </c>
      <c r="C4977" s="0" t="n">
        <v>0</v>
      </c>
      <c r="IG4977" s="0" t="n">
        <v>1</v>
      </c>
      <c r="RU4977" s="0" t="n">
        <f aca="false">SUMPRODUCT(D$2:RT$2,D4977:RT4977)</f>
        <v>60.102790251474</v>
      </c>
      <c r="RV4977" s="0" t="n">
        <f aca="false">EXP(-RU4977)</f>
        <v>7.90114163162958E-027</v>
      </c>
      <c r="RW4977" s="0" t="n">
        <f aca="false">SUM(RV4977:RV4979)</f>
        <v>1</v>
      </c>
      <c r="RX4977" s="0" t="n">
        <f aca="false">RV4977/RW4977</f>
        <v>7.90114163162958E-027</v>
      </c>
      <c r="RY4977" s="0" t="s">
        <v>6546</v>
      </c>
      <c r="RZ4977" s="0" t="n">
        <f aca="false">RX4977</f>
        <v>7.90114163162958E-027</v>
      </c>
      <c r="SA4977" s="0" t="n">
        <v>0</v>
      </c>
      <c r="SB4977" s="0" t="n">
        <f aca="false">ABS(RZ4977-SA4977)</f>
        <v>7.90114163162958E-027</v>
      </c>
      <c r="SC4977" s="0" t="n">
        <f aca="false">LOG(RX4977)</f>
        <v>-26.1023101532037</v>
      </c>
    </row>
    <row r="4978" customFormat="false" ht="12.8" hidden="false" customHeight="false" outlineLevel="0" collapsed="false">
      <c r="A4978" s="0" t="s">
        <v>6546</v>
      </c>
      <c r="B4978" s="0" t="s">
        <v>6547</v>
      </c>
      <c r="C4978" s="0" t="n">
        <v>112</v>
      </c>
      <c r="M4978" s="0" t="n">
        <v>1</v>
      </c>
      <c r="RU4978" s="0" t="n">
        <f aca="false">SUMPRODUCT(D$2:RT$2,D4978:RT4978)</f>
        <v>0</v>
      </c>
      <c r="RV4978" s="0" t="n">
        <f aca="false">EXP(-RU4978)</f>
        <v>1</v>
      </c>
      <c r="RW4978" s="0" t="n">
        <f aca="false">SUM(RV4977:RV4979)</f>
        <v>1</v>
      </c>
      <c r="RX4978" s="0" t="n">
        <f aca="false">RV4978/RW4978</f>
        <v>1</v>
      </c>
      <c r="RY4978" s="0" t="s">
        <v>6547</v>
      </c>
      <c r="RZ4978" s="0" t="n">
        <f aca="false">RX4978</f>
        <v>1</v>
      </c>
      <c r="SA4978" s="0" t="n">
        <v>1</v>
      </c>
      <c r="SB4978" s="0" t="n">
        <f aca="false">ABS(RZ4978-SA4978)</f>
        <v>0</v>
      </c>
      <c r="SC4978" s="0" t="n">
        <f aca="false">LOG(RX4978)</f>
        <v>0</v>
      </c>
    </row>
    <row r="4979" customFormat="false" ht="12.8" hidden="false" customHeight="false" outlineLevel="0" collapsed="false">
      <c r="A4979" s="0" t="s">
        <v>6546</v>
      </c>
      <c r="B4979" s="0" t="s">
        <v>6548</v>
      </c>
      <c r="C4979" s="0" t="n">
        <v>0</v>
      </c>
      <c r="RR4979" s="0" t="n">
        <v>1</v>
      </c>
      <c r="RU4979" s="0" t="n">
        <f aca="false">SUMPRODUCT(D$2:RT$2,D4979:RT4979)</f>
        <v>82.0816666149428</v>
      </c>
      <c r="RV4979" s="0" t="n">
        <f aca="false">EXP(-RU4979)</f>
        <v>2.25104990729031E-036</v>
      </c>
      <c r="RW4979" s="0" t="n">
        <f aca="false">SUM(RV4977:RV4979)</f>
        <v>1</v>
      </c>
      <c r="RX4979" s="0" t="n">
        <f aca="false">RV4979/RW4979</f>
        <v>2.25104990729031E-036</v>
      </c>
      <c r="RY4979" s="0" t="s">
        <v>6548</v>
      </c>
      <c r="RZ4979" s="0" t="n">
        <f aca="false">RX4979</f>
        <v>2.25104990729031E-036</v>
      </c>
      <c r="SA4979" s="0" t="n">
        <v>0</v>
      </c>
      <c r="SB4979" s="0" t="n">
        <f aca="false">ABS(RZ4979-SA4979)</f>
        <v>2.25104990729031E-036</v>
      </c>
      <c r="SC4979" s="0" t="n">
        <f aca="false">LOG(RX4979)</f>
        <v>-35.647614876292</v>
      </c>
    </row>
    <row r="4980" customFormat="false" ht="12.8" hidden="false" customHeight="false" outlineLevel="0" collapsed="false">
      <c r="A4980" s="0" t="s">
        <v>6549</v>
      </c>
      <c r="B4980" s="0" t="s">
        <v>6550</v>
      </c>
      <c r="C4980" s="0" t="n">
        <v>26</v>
      </c>
      <c r="DJ4980" s="0" t="n">
        <v>1</v>
      </c>
      <c r="RU4980" s="0" t="n">
        <f aca="false">SUMPRODUCT(D$2:RT$2,D4980:RT4980)</f>
        <v>0</v>
      </c>
      <c r="RV4980" s="0" t="n">
        <f aca="false">EXP(-RU4980)</f>
        <v>1</v>
      </c>
      <c r="RW4980" s="0" t="n">
        <f aca="false">SUM(RV4980:RV4983)</f>
        <v>1.00000118648365</v>
      </c>
      <c r="RX4980" s="0" t="n">
        <f aca="false">RV4980/RW4980</f>
        <v>0.999998813517754</v>
      </c>
      <c r="RY4980" s="0" t="s">
        <v>6550</v>
      </c>
      <c r="RZ4980" s="0" t="n">
        <f aca="false">RX4980</f>
        <v>0.999998813517754</v>
      </c>
      <c r="SA4980" s="0" t="n">
        <v>1</v>
      </c>
      <c r="SB4980" s="0" t="n">
        <f aca="false">ABS(RZ4980-SA4980)</f>
        <v>1.18648224556317E-006</v>
      </c>
      <c r="SC4980" s="0" t="n">
        <f aca="false">LOG(RX4980)</f>
        <v>-5.15282997811388E-007</v>
      </c>
    </row>
    <row r="4981" customFormat="false" ht="12.8" hidden="false" customHeight="false" outlineLevel="0" collapsed="false">
      <c r="A4981" s="0" t="s">
        <v>6549</v>
      </c>
      <c r="B4981" s="0" t="s">
        <v>6551</v>
      </c>
      <c r="C4981" s="0" t="n">
        <v>0</v>
      </c>
      <c r="AY4981" s="0" t="n">
        <v>1</v>
      </c>
      <c r="RU4981" s="0" t="n">
        <f aca="false">SUMPRODUCT(D$2:RT$2,D4981:RT4981)</f>
        <v>32.8093240051579</v>
      </c>
      <c r="RV4981" s="0" t="n">
        <f aca="false">EXP(-RU4981)</f>
        <v>5.63756587414371E-015</v>
      </c>
      <c r="RW4981" s="0" t="n">
        <f aca="false">SUM(RV4980:RV4983)</f>
        <v>1.00000118648365</v>
      </c>
      <c r="RX4981" s="0" t="n">
        <f aca="false">RV4981/RW4981</f>
        <v>5.63755918527189E-015</v>
      </c>
      <c r="RY4981" s="0" t="s">
        <v>6551</v>
      </c>
      <c r="RZ4981" s="0" t="n">
        <f aca="false">RX4981</f>
        <v>5.63755918527189E-015</v>
      </c>
      <c r="SA4981" s="0" t="n">
        <v>0</v>
      </c>
      <c r="SB4981" s="0" t="n">
        <f aca="false">ABS(RZ4981-SA4981)</f>
        <v>5.63755918527189E-015</v>
      </c>
      <c r="SC4981" s="0" t="n">
        <f aca="false">LOG(RX4981)</f>
        <v>-14.248908885699</v>
      </c>
    </row>
    <row r="4982" customFormat="false" ht="12.8" hidden="false" customHeight="false" outlineLevel="0" collapsed="false">
      <c r="A4982" s="0" t="s">
        <v>6549</v>
      </c>
      <c r="B4982" s="0" t="s">
        <v>6552</v>
      </c>
      <c r="C4982" s="0" t="n">
        <v>0</v>
      </c>
      <c r="RF4982" s="0" t="n">
        <v>1</v>
      </c>
      <c r="RU4982" s="0" t="n">
        <f aca="false">SUMPRODUCT(D$2:RT$2,D4982:RT4982)</f>
        <v>27.7388691532188</v>
      </c>
      <c r="RV4982" s="0" t="n">
        <f aca="false">EXP(-RU4982)</f>
        <v>8.9776401271712E-013</v>
      </c>
      <c r="RW4982" s="0" t="n">
        <f aca="false">SUM(RV4980:RV4983)</f>
        <v>1.00000118648365</v>
      </c>
      <c r="RX4982" s="0" t="n">
        <f aca="false">RV4982/RW4982</f>
        <v>8.97762947536058E-013</v>
      </c>
      <c r="RY4982" s="0" t="s">
        <v>6552</v>
      </c>
      <c r="RZ4982" s="0" t="n">
        <f aca="false">RX4982</f>
        <v>8.97762947536058E-013</v>
      </c>
      <c r="SA4982" s="0" t="n">
        <v>0</v>
      </c>
      <c r="SB4982" s="0" t="n">
        <f aca="false">ABS(RZ4982-SA4982)</f>
        <v>8.97762947536058E-013</v>
      </c>
      <c r="SC4982" s="0" t="n">
        <f aca="false">LOG(RX4982)</f>
        <v>-12.0468383227623</v>
      </c>
    </row>
    <row r="4983" customFormat="false" ht="12.8" hidden="false" customHeight="false" outlineLevel="0" collapsed="false">
      <c r="A4983" s="0" t="s">
        <v>6549</v>
      </c>
      <c r="B4983" s="0" t="s">
        <v>6553</v>
      </c>
      <c r="C4983" s="0" t="n">
        <v>0</v>
      </c>
      <c r="JG4983" s="0" t="n">
        <v>1</v>
      </c>
      <c r="RU4983" s="0" t="n">
        <f aca="false">SUMPRODUCT(D$2:RT$2,D4983:RT4983)</f>
        <v>13.6445172997292</v>
      </c>
      <c r="RV4983" s="0" t="n">
        <f aca="false">EXP(-RU4983)</f>
        <v>1.18648275000693E-006</v>
      </c>
      <c r="RW4983" s="0" t="n">
        <f aca="false">SUM(RV4980:RV4983)</f>
        <v>1.00000118648365</v>
      </c>
      <c r="RX4983" s="0" t="n">
        <f aca="false">RV4983/RW4983</f>
        <v>1.18648134226621E-006</v>
      </c>
      <c r="RY4983" s="0" t="s">
        <v>6553</v>
      </c>
      <c r="RZ4983" s="0" t="n">
        <f aca="false">RX4983</f>
        <v>1.18648134226621E-006</v>
      </c>
      <c r="SA4983" s="0" t="n">
        <v>0</v>
      </c>
      <c r="SB4983" s="0" t="n">
        <f aca="false">ABS(RZ4983-SA4983)</f>
        <v>1.18648134226621E-006</v>
      </c>
      <c r="SC4983" s="0" t="n">
        <f aca="false">LOG(RX4983)</f>
        <v>-5.92573908678886</v>
      </c>
    </row>
    <row r="4984" customFormat="false" ht="12.8" hidden="false" customHeight="false" outlineLevel="0" collapsed="false">
      <c r="A4984" s="0" t="s">
        <v>6554</v>
      </c>
      <c r="B4984" s="0" t="s">
        <v>6554</v>
      </c>
      <c r="C4984" s="0" t="n">
        <v>0</v>
      </c>
      <c r="QO4984" s="0" t="n">
        <v>1</v>
      </c>
      <c r="RU4984" s="0" t="n">
        <f aca="false">SUMPRODUCT(D$2:RT$2,D4984:RT4984)</f>
        <v>40.7130825317215</v>
      </c>
      <c r="RV4984" s="0" t="n">
        <f aca="false">EXP(-RU4984)</f>
        <v>2.08225021309341E-018</v>
      </c>
      <c r="RW4984" s="0" t="n">
        <f aca="false">SUM(RV4984:RV4987)</f>
        <v>0.794227076678669</v>
      </c>
      <c r="RX4984" s="0" t="n">
        <f aca="false">RV4984/RW4984</f>
        <v>2.62173158563298E-018</v>
      </c>
      <c r="RY4984" s="0" t="s">
        <v>6554</v>
      </c>
      <c r="RZ4984" s="0" t="n">
        <f aca="false">RX4984</f>
        <v>2.62173158563298E-018</v>
      </c>
      <c r="SA4984" s="0" t="n">
        <v>0</v>
      </c>
      <c r="SB4984" s="0" t="n">
        <f aca="false">ABS(RZ4984-SA4984)</f>
        <v>2.62173158563298E-018</v>
      </c>
      <c r="SC4984" s="0" t="n">
        <f aca="false">LOG(RX4984)</f>
        <v>-17.5814117736854</v>
      </c>
    </row>
    <row r="4985" customFormat="false" ht="12.8" hidden="false" customHeight="false" outlineLevel="0" collapsed="false">
      <c r="A4985" s="0" t="s">
        <v>6554</v>
      </c>
      <c r="B4985" s="0" t="s">
        <v>6555</v>
      </c>
      <c r="C4985" s="0" t="n">
        <v>18</v>
      </c>
      <c r="JF4985" s="0" t="n">
        <v>1</v>
      </c>
      <c r="RU4985" s="0" t="n">
        <f aca="false">SUMPRODUCT(D$2:RT$2,D4985:RT4985)</f>
        <v>0.230385867857941</v>
      </c>
      <c r="RV4985" s="0" t="n">
        <f aca="false">EXP(-RU4985)</f>
        <v>0.794227076667111</v>
      </c>
      <c r="RW4985" s="0" t="n">
        <f aca="false">SUM(RV4984:RV4987)</f>
        <v>0.794227076678669</v>
      </c>
      <c r="RX4985" s="0" t="n">
        <f aca="false">RV4985/RW4985</f>
        <v>0.999999999985448</v>
      </c>
      <c r="RY4985" s="0" t="s">
        <v>6555</v>
      </c>
      <c r="RZ4985" s="0" t="n">
        <f aca="false">RX4985</f>
        <v>0.999999999985448</v>
      </c>
      <c r="SA4985" s="0" t="n">
        <v>1</v>
      </c>
      <c r="SB4985" s="0" t="n">
        <f aca="false">ABS(RZ4985-SA4985)</f>
        <v>1.45519152283669E-011</v>
      </c>
      <c r="SC4985" s="0" t="n">
        <f aca="false">LOG(RX4985)</f>
        <v>-6.3198164848496E-012</v>
      </c>
    </row>
    <row r="4986" customFormat="false" ht="12.8" hidden="false" customHeight="false" outlineLevel="0" collapsed="false">
      <c r="A4986" s="0" t="s">
        <v>6554</v>
      </c>
      <c r="B4986" s="0" t="s">
        <v>6556</v>
      </c>
      <c r="C4986" s="0" t="n">
        <v>0</v>
      </c>
      <c r="BC4986" s="0" t="n">
        <v>1</v>
      </c>
      <c r="RU4986" s="0" t="n">
        <f aca="false">SUMPRODUCT(D$2:RT$2,D4986:RT4986)</f>
        <v>68.7572727346965</v>
      </c>
      <c r="RV4986" s="0" t="n">
        <f aca="false">EXP(-RU4986)</f>
        <v>1.37751349003361E-030</v>
      </c>
      <c r="RW4986" s="0" t="n">
        <f aca="false">SUM(RV4984:RV4987)</f>
        <v>0.794227076678669</v>
      </c>
      <c r="RX4986" s="0" t="n">
        <f aca="false">RV4986/RW4986</f>
        <v>1.73440761525552E-030</v>
      </c>
      <c r="RY4986" s="0" t="s">
        <v>6556</v>
      </c>
      <c r="RZ4986" s="0" t="n">
        <f aca="false">RX4986</f>
        <v>1.73440761525552E-030</v>
      </c>
      <c r="SA4986" s="0" t="n">
        <v>0</v>
      </c>
      <c r="SB4986" s="0" t="n">
        <f aca="false">ABS(RZ4986-SA4986)</f>
        <v>1.73440761525552E-030</v>
      </c>
      <c r="SC4986" s="0" t="n">
        <f aca="false">LOG(RX4986)</f>
        <v>-29.7608488282827</v>
      </c>
    </row>
    <row r="4987" customFormat="false" ht="12.8" hidden="false" customHeight="false" outlineLevel="0" collapsed="false">
      <c r="A4987" s="0" t="s">
        <v>6554</v>
      </c>
      <c r="B4987" s="0" t="s">
        <v>6557</v>
      </c>
      <c r="C4987" s="0" t="n">
        <v>0</v>
      </c>
      <c r="MZ4987" s="0" t="n">
        <v>1</v>
      </c>
      <c r="RU4987" s="0" t="n">
        <f aca="false">SUMPRODUCT(D$2:RT$2,D4987:RT4987)</f>
        <v>25.1836825271091</v>
      </c>
      <c r="RV4987" s="0" t="n">
        <f aca="false">EXP(-RU4987)</f>
        <v>1.15575463680804E-011</v>
      </c>
      <c r="RW4987" s="0" t="n">
        <f aca="false">SUM(RV4984:RV4987)</f>
        <v>0.794227076678669</v>
      </c>
      <c r="RX4987" s="0" t="n">
        <f aca="false">RV4987/RW4987</f>
        <v>1.45519420169005E-011</v>
      </c>
      <c r="RY4987" s="0" t="s">
        <v>6557</v>
      </c>
      <c r="RZ4987" s="0" t="n">
        <f aca="false">RX4987</f>
        <v>1.45519420169005E-011</v>
      </c>
      <c r="SA4987" s="0" t="n">
        <v>0</v>
      </c>
      <c r="SB4987" s="0" t="n">
        <f aca="false">ABS(RZ4987-SA4987)</f>
        <v>1.45519420169005E-011</v>
      </c>
      <c r="SC4987" s="0" t="n">
        <f aca="false">LOG(RX4987)</f>
        <v>-10.8370790444139</v>
      </c>
    </row>
    <row r="4988" customFormat="false" ht="12.8" hidden="false" customHeight="false" outlineLevel="0" collapsed="false">
      <c r="A4988" s="0" t="s">
        <v>6558</v>
      </c>
      <c r="B4988" s="0" t="s">
        <v>6558</v>
      </c>
      <c r="C4988" s="0" t="n">
        <v>0</v>
      </c>
      <c r="QO4988" s="0" t="n">
        <v>1</v>
      </c>
      <c r="RU4988" s="0" t="n">
        <f aca="false">SUMPRODUCT(D$2:RT$2,D4988:RT4988)</f>
        <v>40.7130825317215</v>
      </c>
      <c r="RV4988" s="0" t="n">
        <f aca="false">EXP(-RU4988)</f>
        <v>2.08225021309341E-018</v>
      </c>
      <c r="RW4988" s="0" t="n">
        <f aca="false">SUM(RV4988:RV4991)</f>
        <v>1.00000000001156</v>
      </c>
      <c r="RX4988" s="0" t="n">
        <f aca="false">RV4988/RW4988</f>
        <v>2.08225021306934E-018</v>
      </c>
      <c r="RY4988" s="0" t="s">
        <v>6558</v>
      </c>
      <c r="RZ4988" s="0" t="n">
        <f aca="false">RX4988</f>
        <v>2.08225021306934E-018</v>
      </c>
      <c r="SA4988" s="0" t="n">
        <v>0</v>
      </c>
      <c r="SB4988" s="0" t="n">
        <f aca="false">ABS(RZ4988-SA4988)</f>
        <v>2.08225021306934E-018</v>
      </c>
      <c r="SC4988" s="0" t="n">
        <f aca="false">LOG(RX4988)</f>
        <v>-17.6814670848033</v>
      </c>
    </row>
    <row r="4989" customFormat="false" ht="12.8" hidden="false" customHeight="false" outlineLevel="0" collapsed="false">
      <c r="A4989" s="0" t="s">
        <v>6558</v>
      </c>
      <c r="B4989" s="0" t="s">
        <v>6559</v>
      </c>
      <c r="C4989" s="0" t="n">
        <v>47</v>
      </c>
      <c r="EW4989" s="0" t="n">
        <v>1</v>
      </c>
      <c r="RU4989" s="0" t="n">
        <f aca="false">SUMPRODUCT(D$2:RT$2,D4989:RT4989)</f>
        <v>0</v>
      </c>
      <c r="RV4989" s="0" t="n">
        <f aca="false">EXP(-RU4989)</f>
        <v>1</v>
      </c>
      <c r="RW4989" s="0" t="n">
        <f aca="false">SUM(RV4988:RV4991)</f>
        <v>1.00000000001156</v>
      </c>
      <c r="RX4989" s="0" t="n">
        <f aca="false">RV4989/RW4989</f>
        <v>0.999999999988442</v>
      </c>
      <c r="RY4989" s="0" t="s">
        <v>6559</v>
      </c>
      <c r="RZ4989" s="0" t="n">
        <f aca="false">RX4989</f>
        <v>0.999999999988442</v>
      </c>
      <c r="SA4989" s="0" t="n">
        <v>1</v>
      </c>
      <c r="SB4989" s="0" t="n">
        <f aca="false">ABS(RZ4989-SA4989)</f>
        <v>1.15576437309528E-011</v>
      </c>
      <c r="SC4989" s="0" t="n">
        <f aca="false">LOG(RX4989)</f>
        <v>-5.01942089618552E-012</v>
      </c>
    </row>
    <row r="4990" customFormat="false" ht="12.8" hidden="false" customHeight="false" outlineLevel="0" collapsed="false">
      <c r="A4990" s="0" t="s">
        <v>6558</v>
      </c>
      <c r="B4990" s="0" t="s">
        <v>6560</v>
      </c>
      <c r="C4990" s="0" t="n">
        <v>0</v>
      </c>
      <c r="BC4990" s="0" t="n">
        <v>1</v>
      </c>
      <c r="RU4990" s="0" t="n">
        <f aca="false">SUMPRODUCT(D$2:RT$2,D4990:RT4990)</f>
        <v>68.7572727346965</v>
      </c>
      <c r="RV4990" s="0" t="n">
        <f aca="false">EXP(-RU4990)</f>
        <v>1.37751349003361E-030</v>
      </c>
      <c r="RW4990" s="0" t="n">
        <f aca="false">SUM(RV4988:RV4991)</f>
        <v>1.00000000001156</v>
      </c>
      <c r="RX4990" s="0" t="n">
        <f aca="false">RV4990/RW4990</f>
        <v>1.37751349001769E-030</v>
      </c>
      <c r="RY4990" s="0" t="s">
        <v>6560</v>
      </c>
      <c r="RZ4990" s="0" t="n">
        <f aca="false">RX4990</f>
        <v>1.37751349001769E-030</v>
      </c>
      <c r="SA4990" s="0" t="n">
        <v>0</v>
      </c>
      <c r="SB4990" s="0" t="n">
        <f aca="false">ABS(RZ4990-SA4990)</f>
        <v>1.37751349001769E-030</v>
      </c>
      <c r="SC4990" s="0" t="n">
        <f aca="false">LOG(RX4990)</f>
        <v>-29.8609041394006</v>
      </c>
    </row>
    <row r="4991" customFormat="false" ht="12.8" hidden="false" customHeight="false" outlineLevel="0" collapsed="false">
      <c r="A4991" s="0" t="s">
        <v>6558</v>
      </c>
      <c r="B4991" s="0" t="s">
        <v>6561</v>
      </c>
      <c r="C4991" s="0" t="n">
        <v>0</v>
      </c>
      <c r="MZ4991" s="0" t="n">
        <v>1</v>
      </c>
      <c r="RU4991" s="0" t="n">
        <f aca="false">SUMPRODUCT(D$2:RT$2,D4991:RT4991)</f>
        <v>25.1836825271091</v>
      </c>
      <c r="RV4991" s="0" t="n">
        <f aca="false">EXP(-RU4991)</f>
        <v>1.15575463680804E-011</v>
      </c>
      <c r="RW4991" s="0" t="n">
        <f aca="false">SUM(RV4988:RV4991)</f>
        <v>1.00000000001156</v>
      </c>
      <c r="RX4991" s="0" t="n">
        <f aca="false">RV4991/RW4991</f>
        <v>1.15575463679468E-011</v>
      </c>
      <c r="RY4991" s="0" t="s">
        <v>6561</v>
      </c>
      <c r="RZ4991" s="0" t="n">
        <f aca="false">RX4991</f>
        <v>1.15575463679468E-011</v>
      </c>
      <c r="SA4991" s="0" t="n">
        <v>0</v>
      </c>
      <c r="SB4991" s="0" t="n">
        <f aca="false">ABS(RZ4991-SA4991)</f>
        <v>1.15575463679468E-011</v>
      </c>
      <c r="SC4991" s="0" t="n">
        <f aca="false">LOG(RX4991)</f>
        <v>-10.9371343555318</v>
      </c>
    </row>
    <row r="4992" customFormat="false" ht="12.8" hidden="false" customHeight="false" outlineLevel="0" collapsed="false">
      <c r="A4992" s="0" t="s">
        <v>6562</v>
      </c>
      <c r="B4992" s="0" t="s">
        <v>6563</v>
      </c>
      <c r="C4992" s="0" t="n">
        <v>189</v>
      </c>
      <c r="DJ4992" s="0" t="n">
        <v>1</v>
      </c>
      <c r="RU4992" s="0" t="n">
        <f aca="false">SUMPRODUCT(D$2:RT$2,D4992:RT4992)</f>
        <v>0</v>
      </c>
      <c r="RV4992" s="0" t="n">
        <f aca="false">EXP(-RU4992)</f>
        <v>1</v>
      </c>
      <c r="RW4992" s="0" t="n">
        <f aca="false">SUM(RV4992:RV4995)</f>
        <v>1.00000000000001</v>
      </c>
      <c r="RX4992" s="0" t="n">
        <f aca="false">RV4992/RW4992</f>
        <v>0.999999999999994</v>
      </c>
      <c r="RY4992" s="0" t="s">
        <v>6563</v>
      </c>
      <c r="RZ4992" s="0" t="n">
        <f aca="false">RX4992</f>
        <v>0.999999999999994</v>
      </c>
      <c r="SA4992" s="0" t="n">
        <v>1</v>
      </c>
      <c r="SB4992" s="0" t="n">
        <f aca="false">ABS(RZ4992-SA4992)</f>
        <v>5.55111512312578E-015</v>
      </c>
      <c r="SC4992" s="0" t="n">
        <f aca="false">LOG(RX4992)</f>
        <v>-2.41081866638322E-015</v>
      </c>
    </row>
    <row r="4993" customFormat="false" ht="12.8" hidden="false" customHeight="false" outlineLevel="0" collapsed="false">
      <c r="A4993" s="0" t="s">
        <v>6562</v>
      </c>
      <c r="B4993" s="0" t="s">
        <v>6564</v>
      </c>
      <c r="C4993" s="0" t="n">
        <v>0</v>
      </c>
      <c r="AY4993" s="0" t="n">
        <v>1</v>
      </c>
      <c r="RU4993" s="0" t="n">
        <f aca="false">SUMPRODUCT(D$2:RT$2,D4993:RT4993)</f>
        <v>32.8093240051579</v>
      </c>
      <c r="RV4993" s="0" t="n">
        <f aca="false">EXP(-RU4993)</f>
        <v>5.63756587414371E-015</v>
      </c>
      <c r="RW4993" s="0" t="n">
        <f aca="false">SUM(RV4992:RV4995)</f>
        <v>1.00000000000001</v>
      </c>
      <c r="RX4993" s="0" t="n">
        <f aca="false">RV4993/RW4993</f>
        <v>5.63756587414367E-015</v>
      </c>
      <c r="RY4993" s="0" t="s">
        <v>6564</v>
      </c>
      <c r="RZ4993" s="0" t="n">
        <f aca="false">RX4993</f>
        <v>5.63756587414367E-015</v>
      </c>
      <c r="SA4993" s="0" t="n">
        <v>0</v>
      </c>
      <c r="SB4993" s="0" t="n">
        <f aca="false">ABS(RZ4993-SA4993)</f>
        <v>5.63756587414367E-015</v>
      </c>
      <c r="SC4993" s="0" t="n">
        <f aca="false">LOG(RX4993)</f>
        <v>-14.248908370416</v>
      </c>
    </row>
    <row r="4994" customFormat="false" ht="12.8" hidden="false" customHeight="false" outlineLevel="0" collapsed="false">
      <c r="A4994" s="0" t="s">
        <v>6562</v>
      </c>
      <c r="B4994" s="0" t="s">
        <v>6565</v>
      </c>
      <c r="C4994" s="0" t="n">
        <v>0</v>
      </c>
      <c r="QK4994" s="0" t="n">
        <v>1</v>
      </c>
      <c r="RU4994" s="0" t="n">
        <f aca="false">SUMPRODUCT(D$2:RT$2,D4994:RT4994)</f>
        <v>59.7551579481213</v>
      </c>
      <c r="RV4994" s="0" t="n">
        <f aca="false">EXP(-RU4994)</f>
        <v>1.11857378739108E-026</v>
      </c>
      <c r="RW4994" s="0" t="n">
        <f aca="false">SUM(RV4992:RV4995)</f>
        <v>1.00000000000001</v>
      </c>
      <c r="RX4994" s="0" t="n">
        <f aca="false">RV4994/RW4994</f>
        <v>1.11857378739107E-026</v>
      </c>
      <c r="RY4994" s="0" t="s">
        <v>6565</v>
      </c>
      <c r="RZ4994" s="0" t="n">
        <f aca="false">RX4994</f>
        <v>1.11857378739107E-026</v>
      </c>
      <c r="SA4994" s="0" t="n">
        <v>0</v>
      </c>
      <c r="SB4994" s="0" t="n">
        <f aca="false">ABS(RZ4994-SA4994)</f>
        <v>1.11857378739107E-026</v>
      </c>
      <c r="SC4994" s="0" t="n">
        <f aca="false">LOG(RX4994)</f>
        <v>-25.9513353621263</v>
      </c>
    </row>
    <row r="4995" customFormat="false" ht="12.8" hidden="false" customHeight="false" outlineLevel="0" collapsed="false">
      <c r="A4995" s="0" t="s">
        <v>6562</v>
      </c>
      <c r="B4995" s="0" t="s">
        <v>6566</v>
      </c>
      <c r="C4995" s="0" t="n">
        <v>0</v>
      </c>
      <c r="Z4995" s="0" t="n">
        <v>1</v>
      </c>
      <c r="RU4995" s="0" t="n">
        <f aca="false">SUMPRODUCT(D$2:RT$2,D4995:RT4995)</f>
        <v>60.7846948161968</v>
      </c>
      <c r="RV4995" s="0" t="n">
        <f aca="false">EXP(-RU4995)</f>
        <v>3.99523617310045E-027</v>
      </c>
      <c r="RW4995" s="0" t="n">
        <f aca="false">SUM(RV4992:RV4995)</f>
        <v>1.00000000000001</v>
      </c>
      <c r="RX4995" s="0" t="n">
        <f aca="false">RV4995/RW4995</f>
        <v>3.99523617310043E-027</v>
      </c>
      <c r="RY4995" s="0" t="s">
        <v>6566</v>
      </c>
      <c r="RZ4995" s="0" t="n">
        <f aca="false">RX4995</f>
        <v>3.99523617310043E-027</v>
      </c>
      <c r="SA4995" s="0" t="n">
        <v>0</v>
      </c>
      <c r="SB4995" s="0" t="n">
        <f aca="false">ABS(RZ4995-SA4995)</f>
        <v>3.99523617310043E-027</v>
      </c>
      <c r="SC4995" s="0" t="n">
        <f aca="false">LOG(RX4995)</f>
        <v>-26.3984575428474</v>
      </c>
    </row>
    <row r="4996" customFormat="false" ht="12.8" hidden="false" customHeight="false" outlineLevel="0" collapsed="false">
      <c r="A4996" s="0" t="s">
        <v>6567</v>
      </c>
      <c r="B4996" s="0" t="s">
        <v>6568</v>
      </c>
      <c r="C4996" s="0" t="n">
        <v>72</v>
      </c>
      <c r="OE4996" s="0" t="n">
        <v>1</v>
      </c>
      <c r="RU4996" s="0" t="n">
        <f aca="false">SUMPRODUCT(D$2:RT$2,D4996:RT4996)</f>
        <v>0</v>
      </c>
      <c r="RV4996" s="0" t="n">
        <f aca="false">EXP(-RU4996)</f>
        <v>1</v>
      </c>
      <c r="RW4996" s="0" t="n">
        <f aca="false">SUM(RV4996:RV4997)</f>
        <v>1</v>
      </c>
      <c r="RX4996" s="0" t="n">
        <f aca="false">RV4996/RW4996</f>
        <v>1</v>
      </c>
      <c r="RY4996" s="0" t="s">
        <v>6568</v>
      </c>
      <c r="RZ4996" s="0" t="n">
        <f aca="false">RX4996</f>
        <v>1</v>
      </c>
      <c r="SA4996" s="0" t="n">
        <v>1</v>
      </c>
      <c r="SB4996" s="0" t="n">
        <f aca="false">ABS(RZ4996-SA4996)</f>
        <v>0</v>
      </c>
      <c r="SC4996" s="0" t="n">
        <f aca="false">LOG(RX4996)</f>
        <v>0</v>
      </c>
    </row>
    <row r="4997" customFormat="false" ht="12.8" hidden="false" customHeight="false" outlineLevel="0" collapsed="false">
      <c r="A4997" s="0" t="s">
        <v>6567</v>
      </c>
      <c r="B4997" s="0" t="s">
        <v>6569</v>
      </c>
      <c r="C4997" s="0" t="n">
        <v>0</v>
      </c>
      <c r="MH4997" s="0" t="n">
        <v>1</v>
      </c>
      <c r="RU4997" s="0" t="n">
        <f aca="false">SUMPRODUCT(D$2:RT$2,D4997:RT4997)</f>
        <v>71.2261195528326</v>
      </c>
      <c r="RV4997" s="0" t="n">
        <f aca="false">EXP(-RU4997)</f>
        <v>1.16651226873231E-031</v>
      </c>
      <c r="RW4997" s="0" t="n">
        <f aca="false">SUM(RV4996:RV4997)</f>
        <v>1</v>
      </c>
      <c r="RX4997" s="0" t="n">
        <f aca="false">RV4997/RW4997</f>
        <v>1.16651226873231E-031</v>
      </c>
      <c r="RY4997" s="0" t="s">
        <v>6569</v>
      </c>
      <c r="RZ4997" s="0" t="n">
        <f aca="false">RX4997</f>
        <v>1.16651226873231E-031</v>
      </c>
      <c r="SA4997" s="0" t="n">
        <v>0</v>
      </c>
      <c r="SB4997" s="0" t="n">
        <f aca="false">ABS(RZ4997-SA4997)</f>
        <v>1.16651226873231E-031</v>
      </c>
      <c r="SC4997" s="0" t="n">
        <f aca="false">LOG(RX4997)</f>
        <v>-30.9331106891765</v>
      </c>
    </row>
    <row r="4998" customFormat="false" ht="12.8" hidden="false" customHeight="false" outlineLevel="0" collapsed="false">
      <c r="A4998" s="0" t="s">
        <v>6570</v>
      </c>
      <c r="B4998" s="0" t="s">
        <v>6571</v>
      </c>
      <c r="C4998" s="0" t="n">
        <v>10</v>
      </c>
      <c r="GT4998" s="0" t="n">
        <v>1</v>
      </c>
      <c r="RU4998" s="0" t="n">
        <f aca="false">SUMPRODUCT(D$2:RT$2,D4998:RT4998)</f>
        <v>0</v>
      </c>
      <c r="RV4998" s="0" t="n">
        <f aca="false">EXP(-RU4998)</f>
        <v>1</v>
      </c>
      <c r="RW4998" s="0" t="n">
        <f aca="false">SUM(RV4998:RV4998)</f>
        <v>1</v>
      </c>
      <c r="RX4998" s="0" t="n">
        <f aca="false">RV4998/RW4998</f>
        <v>1</v>
      </c>
      <c r="RY4998" s="0" t="s">
        <v>6571</v>
      </c>
      <c r="RZ4998" s="0" t="n">
        <f aca="false">RX4998</f>
        <v>1</v>
      </c>
      <c r="SA4998" s="0" t="n">
        <v>1</v>
      </c>
      <c r="SB4998" s="0" t="n">
        <f aca="false">ABS(RZ4998-SA4998)</f>
        <v>0</v>
      </c>
      <c r="SC4998" s="0" t="n">
        <f aca="false">LOG(RX4998)</f>
        <v>0</v>
      </c>
    </row>
    <row r="4999" customFormat="false" ht="12.8" hidden="false" customHeight="false" outlineLevel="0" collapsed="false">
      <c r="A4999" s="0" t="s">
        <v>6572</v>
      </c>
      <c r="B4999" s="0" t="s">
        <v>6573</v>
      </c>
      <c r="C4999" s="0" t="n">
        <v>71</v>
      </c>
      <c r="QJ4999" s="0" t="n">
        <v>1</v>
      </c>
      <c r="RU4999" s="0" t="n">
        <f aca="false">SUMPRODUCT(D$2:RT$2,D4999:RT4999)</f>
        <v>0</v>
      </c>
      <c r="RV4999" s="0" t="n">
        <f aca="false">EXP(-RU4999)</f>
        <v>1</v>
      </c>
      <c r="RW4999" s="0" t="n">
        <f aca="false">SUM(RV4999:RV4999)</f>
        <v>1</v>
      </c>
      <c r="RX4999" s="0" t="n">
        <f aca="false">RV4999/RW4999</f>
        <v>1</v>
      </c>
      <c r="RY4999" s="0" t="s">
        <v>6573</v>
      </c>
      <c r="RZ4999" s="0" t="n">
        <f aca="false">RX4999</f>
        <v>1</v>
      </c>
      <c r="SA4999" s="0" t="n">
        <v>1</v>
      </c>
      <c r="SB4999" s="0" t="n">
        <f aca="false">ABS(RZ4999-SA4999)</f>
        <v>0</v>
      </c>
      <c r="SC4999" s="0" t="n">
        <f aca="false">LOG(RX4999)</f>
        <v>0</v>
      </c>
    </row>
    <row r="5000" customFormat="false" ht="12.8" hidden="false" customHeight="false" outlineLevel="0" collapsed="false">
      <c r="A5000" s="0" t="s">
        <v>6574</v>
      </c>
      <c r="B5000" s="0" t="s">
        <v>6575</v>
      </c>
      <c r="C5000" s="0" t="n">
        <v>498</v>
      </c>
      <c r="QJ5000" s="0" t="n">
        <v>1</v>
      </c>
      <c r="RU5000" s="0" t="n">
        <f aca="false">SUMPRODUCT(D$2:RT$2,D5000:RT5000)</f>
        <v>0</v>
      </c>
      <c r="RV5000" s="0" t="n">
        <f aca="false">EXP(-RU5000)</f>
        <v>1</v>
      </c>
      <c r="RW5000" s="0" t="n">
        <f aca="false">SUM(RV5000:RV5002)</f>
        <v>1</v>
      </c>
      <c r="RX5000" s="0" t="n">
        <f aca="false">RV5000/RW5000</f>
        <v>1</v>
      </c>
      <c r="RY5000" s="0" t="s">
        <v>6575</v>
      </c>
      <c r="RZ5000" s="0" t="n">
        <f aca="false">RX5000</f>
        <v>1</v>
      </c>
      <c r="SA5000" s="0" t="n">
        <v>1</v>
      </c>
      <c r="SB5000" s="0" t="n">
        <f aca="false">ABS(RZ5000-SA5000)</f>
        <v>0</v>
      </c>
      <c r="SC5000" s="0" t="n">
        <f aca="false">LOG(RX5000)</f>
        <v>0</v>
      </c>
    </row>
    <row r="5001" customFormat="false" ht="12.8" hidden="false" customHeight="false" outlineLevel="0" collapsed="false">
      <c r="A5001" s="0" t="s">
        <v>6574</v>
      </c>
      <c r="B5001" s="0" t="s">
        <v>6576</v>
      </c>
      <c r="C5001" s="0" t="n">
        <v>0</v>
      </c>
      <c r="QK5001" s="0" t="n">
        <v>1</v>
      </c>
      <c r="RU5001" s="0" t="n">
        <f aca="false">SUMPRODUCT(D$2:RT$2,D5001:RT5001)</f>
        <v>59.7551579481213</v>
      </c>
      <c r="RV5001" s="0" t="n">
        <f aca="false">EXP(-RU5001)</f>
        <v>1.11857378739108E-026</v>
      </c>
      <c r="RW5001" s="0" t="n">
        <f aca="false">SUM(RV5000:RV5002)</f>
        <v>1</v>
      </c>
      <c r="RX5001" s="0" t="n">
        <f aca="false">RV5001/RW5001</f>
        <v>1.11857378739108E-026</v>
      </c>
      <c r="RY5001" s="0" t="s">
        <v>6576</v>
      </c>
      <c r="RZ5001" s="0" t="n">
        <f aca="false">RX5001</f>
        <v>1.11857378739108E-026</v>
      </c>
      <c r="SA5001" s="0" t="n">
        <v>0</v>
      </c>
      <c r="SB5001" s="0" t="n">
        <f aca="false">ABS(RZ5001-SA5001)</f>
        <v>1.11857378739108E-026</v>
      </c>
      <c r="SC5001" s="0" t="n">
        <f aca="false">LOG(RX5001)</f>
        <v>-25.9513353621263</v>
      </c>
    </row>
    <row r="5002" customFormat="false" ht="12.8" hidden="false" customHeight="false" outlineLevel="0" collapsed="false">
      <c r="A5002" s="0" t="s">
        <v>6574</v>
      </c>
      <c r="B5002" s="0" t="s">
        <v>6577</v>
      </c>
      <c r="C5002" s="0" t="n">
        <v>0</v>
      </c>
      <c r="Z5002" s="0" t="n">
        <v>1</v>
      </c>
      <c r="RU5002" s="0" t="n">
        <f aca="false">SUMPRODUCT(D$2:RT$2,D5002:RT5002)</f>
        <v>60.7846948161968</v>
      </c>
      <c r="RV5002" s="0" t="n">
        <f aca="false">EXP(-RU5002)</f>
        <v>3.99523617310045E-027</v>
      </c>
      <c r="RW5002" s="0" t="n">
        <f aca="false">SUM(RV5000:RV5002)</f>
        <v>1</v>
      </c>
      <c r="RX5002" s="0" t="n">
        <f aca="false">RV5002/RW5002</f>
        <v>3.99523617310045E-027</v>
      </c>
      <c r="RY5002" s="0" t="s">
        <v>6577</v>
      </c>
      <c r="RZ5002" s="0" t="n">
        <f aca="false">RX5002</f>
        <v>3.99523617310045E-027</v>
      </c>
      <c r="SA5002" s="0" t="n">
        <v>0</v>
      </c>
      <c r="SB5002" s="0" t="n">
        <f aca="false">ABS(RZ5002-SA5002)</f>
        <v>3.99523617310045E-027</v>
      </c>
      <c r="SC5002" s="0" t="n">
        <f aca="false">LOG(RX5002)</f>
        <v>-26.3984575428474</v>
      </c>
    </row>
    <row r="5003" customFormat="false" ht="12.8" hidden="false" customHeight="false" outlineLevel="0" collapsed="false">
      <c r="A5003" s="0" t="s">
        <v>6578</v>
      </c>
      <c r="B5003" s="0" t="s">
        <v>6579</v>
      </c>
      <c r="C5003" s="0" t="n">
        <v>454</v>
      </c>
      <c r="AD5003" s="0" t="n">
        <v>1</v>
      </c>
      <c r="RU5003" s="0" t="n">
        <f aca="false">SUMPRODUCT(D$2:RT$2,D5003:RT5003)</f>
        <v>15.528057273379</v>
      </c>
      <c r="RV5003" s="0" t="n">
        <f aca="false">EXP(-RU5003)</f>
        <v>1.80405764943494E-007</v>
      </c>
      <c r="RW5003" s="0" t="n">
        <f aca="false">SUM(RV5003:RV5004)</f>
        <v>1.8040577058106E-007</v>
      </c>
      <c r="RX5003" s="0" t="n">
        <f aca="false">RV5003/RW5003</f>
        <v>0.999999968750634</v>
      </c>
      <c r="RY5003" s="0" t="s">
        <v>6579</v>
      </c>
      <c r="RZ5003" s="0" t="n">
        <f aca="false">RX5003</f>
        <v>0.999999968750634</v>
      </c>
      <c r="SA5003" s="0" t="n">
        <v>1</v>
      </c>
      <c r="SB5003" s="0" t="n">
        <f aca="false">ABS(RZ5003-SA5003)</f>
        <v>3.12493655396651E-008</v>
      </c>
      <c r="SC5003" s="0" t="n">
        <f aca="false">LOG(RX5003)</f>
        <v>-1.35714272289034E-008</v>
      </c>
    </row>
    <row r="5004" customFormat="false" ht="12.8" hidden="false" customHeight="false" outlineLevel="0" collapsed="false">
      <c r="A5004" s="0" t="s">
        <v>6578</v>
      </c>
      <c r="B5004" s="0" t="s">
        <v>6580</v>
      </c>
      <c r="C5004" s="0" t="n">
        <v>0</v>
      </c>
      <c r="AY5004" s="0" t="n">
        <v>1</v>
      </c>
      <c r="RU5004" s="0" t="n">
        <f aca="false">SUMPRODUCT(D$2:RT$2,D5004:RT5004)</f>
        <v>32.8093240051579</v>
      </c>
      <c r="RV5004" s="0" t="n">
        <f aca="false">EXP(-RU5004)</f>
        <v>5.63756587414371E-015</v>
      </c>
      <c r="RW5004" s="0" t="n">
        <f aca="false">SUM(RV5003:RV5004)</f>
        <v>1.8040577058106E-007</v>
      </c>
      <c r="RX5004" s="0" t="n">
        <f aca="false">RV5004/RW5004</f>
        <v>3.124936556068E-008</v>
      </c>
      <c r="RY5004" s="0" t="s">
        <v>6580</v>
      </c>
      <c r="RZ5004" s="0" t="n">
        <f aca="false">RX5004</f>
        <v>3.124936556068E-008</v>
      </c>
      <c r="SA5004" s="0" t="n">
        <v>0</v>
      </c>
      <c r="SB5004" s="0" t="n">
        <f aca="false">ABS(RZ5004-SA5004)</f>
        <v>3.124936556068E-008</v>
      </c>
      <c r="SC5004" s="0" t="n">
        <f aca="false">LOG(RX5004)</f>
        <v>-7.50515879548127</v>
      </c>
    </row>
    <row r="5005" customFormat="false" ht="12.8" hidden="false" customHeight="false" outlineLevel="0" collapsed="false">
      <c r="A5005" s="0" t="s">
        <v>6581</v>
      </c>
      <c r="B5005" s="0" t="s">
        <v>6582</v>
      </c>
      <c r="C5005" s="0" t="n">
        <v>1353</v>
      </c>
      <c r="GT5005" s="0" t="n">
        <v>1</v>
      </c>
      <c r="RU5005" s="0" t="n">
        <f aca="false">SUMPRODUCT(D$2:RT$2,D5005:RT5005)</f>
        <v>0</v>
      </c>
      <c r="RV5005" s="0" t="n">
        <f aca="false">EXP(-RU5005)</f>
        <v>1</v>
      </c>
      <c r="RW5005" s="0" t="n">
        <f aca="false">SUM(RV5005:RV5005)</f>
        <v>1</v>
      </c>
      <c r="RX5005" s="0" t="n">
        <f aca="false">RV5005/RW5005</f>
        <v>1</v>
      </c>
      <c r="RY5005" s="0" t="s">
        <v>6582</v>
      </c>
      <c r="RZ5005" s="0" t="n">
        <f aca="false">RX5005</f>
        <v>1</v>
      </c>
      <c r="SA5005" s="0" t="n">
        <v>1</v>
      </c>
      <c r="SB5005" s="0" t="n">
        <f aca="false">ABS(RZ5005-SA5005)</f>
        <v>0</v>
      </c>
      <c r="SC5005" s="0" t="n">
        <f aca="false">LOG(RX5005)</f>
        <v>0</v>
      </c>
    </row>
    <row r="5006" customFormat="false" ht="12.8" hidden="false" customHeight="false" outlineLevel="0" collapsed="false">
      <c r="A5006" s="0" t="s">
        <v>6583</v>
      </c>
      <c r="B5006" s="0" t="s">
        <v>6583</v>
      </c>
      <c r="C5006" s="0" t="n">
        <v>0</v>
      </c>
      <c r="QO5006" s="0" t="n">
        <v>1</v>
      </c>
      <c r="RU5006" s="0" t="n">
        <f aca="false">SUMPRODUCT(D$2:RT$2,D5006:RT5006)</f>
        <v>40.7130825317215</v>
      </c>
      <c r="RV5006" s="0" t="n">
        <f aca="false">EXP(-RU5006)</f>
        <v>2.08225021309341E-018</v>
      </c>
      <c r="RW5006" s="0" t="n">
        <f aca="false">SUM(RV5006:RV5007)</f>
        <v>7.24085190058178E-009</v>
      </c>
      <c r="RX5006" s="0" t="n">
        <f aca="false">RV5006/RW5006</f>
        <v>2.87569783456848E-010</v>
      </c>
      <c r="RY5006" s="0" t="s">
        <v>6583</v>
      </c>
      <c r="RZ5006" s="0" t="n">
        <f aca="false">RX5006</f>
        <v>2.87569783456848E-010</v>
      </c>
      <c r="SA5006" s="0" t="n">
        <v>0</v>
      </c>
      <c r="SB5006" s="0" t="n">
        <f aca="false">ABS(RZ5006-SA5006)</f>
        <v>2.87569783456848E-010</v>
      </c>
      <c r="SC5006" s="0" t="n">
        <f aca="false">LOG(RX5006)</f>
        <v>-9.54125674960826</v>
      </c>
    </row>
    <row r="5007" customFormat="false" ht="12.8" hidden="false" customHeight="false" outlineLevel="0" collapsed="false">
      <c r="A5007" s="0" t="s">
        <v>6583</v>
      </c>
      <c r="B5007" s="0" t="s">
        <v>6584</v>
      </c>
      <c r="C5007" s="0" t="n">
        <v>34</v>
      </c>
      <c r="JY5007" s="0" t="n">
        <v>1</v>
      </c>
      <c r="RU5007" s="0" t="n">
        <f aca="false">SUMPRODUCT(D$2:RT$2,D5007:RT5007)</f>
        <v>18.7435269719322</v>
      </c>
      <c r="RV5007" s="0" t="n">
        <f aca="false">EXP(-RU5007)</f>
        <v>7.24085189849953E-009</v>
      </c>
      <c r="RW5007" s="0" t="n">
        <f aca="false">SUM(RV5006:RV5007)</f>
        <v>7.24085190058178E-009</v>
      </c>
      <c r="RX5007" s="0" t="n">
        <f aca="false">RV5007/RW5007</f>
        <v>0.99999999971243</v>
      </c>
      <c r="RY5007" s="0" t="s">
        <v>6584</v>
      </c>
      <c r="RZ5007" s="0" t="n">
        <f aca="false">RX5007</f>
        <v>0.99999999971243</v>
      </c>
      <c r="SA5007" s="0" t="n">
        <v>1</v>
      </c>
      <c r="SB5007" s="0" t="n">
        <f aca="false">ABS(RZ5007-SA5007)</f>
        <v>2.87569745793803E-010</v>
      </c>
      <c r="SC5007" s="0" t="n">
        <f aca="false">LOG(RX5007)</f>
        <v>-1.24889953778527E-010</v>
      </c>
    </row>
    <row r="5008" customFormat="false" ht="12.8" hidden="false" customHeight="false" outlineLevel="0" collapsed="false">
      <c r="A5008" s="0" t="s">
        <v>6585</v>
      </c>
      <c r="B5008" s="0" t="s">
        <v>6586</v>
      </c>
      <c r="C5008" s="0" t="n">
        <v>335</v>
      </c>
      <c r="GT5008" s="0" t="n">
        <v>1</v>
      </c>
      <c r="RU5008" s="0" t="n">
        <f aca="false">SUMPRODUCT(D$2:RT$2,D5008:RT5008)</f>
        <v>0</v>
      </c>
      <c r="RV5008" s="0" t="n">
        <f aca="false">EXP(-RU5008)</f>
        <v>1</v>
      </c>
      <c r="RW5008" s="0" t="n">
        <f aca="false">SUM(RV5008:RV5008)</f>
        <v>1</v>
      </c>
      <c r="RX5008" s="0" t="n">
        <f aca="false">RV5008/RW5008</f>
        <v>1</v>
      </c>
      <c r="RY5008" s="0" t="s">
        <v>6586</v>
      </c>
      <c r="RZ5008" s="0" t="n">
        <f aca="false">RX5008</f>
        <v>1</v>
      </c>
      <c r="SA5008" s="0" t="n">
        <v>1</v>
      </c>
      <c r="SB5008" s="0" t="n">
        <f aca="false">ABS(RZ5008-SA5008)</f>
        <v>0</v>
      </c>
      <c r="SC5008" s="0" t="n">
        <f aca="false">LOG(RX5008)</f>
        <v>0</v>
      </c>
    </row>
    <row r="5009" customFormat="false" ht="12.8" hidden="false" customHeight="false" outlineLevel="0" collapsed="false">
      <c r="A5009" s="0" t="s">
        <v>6587</v>
      </c>
      <c r="B5009" s="0" t="s">
        <v>6587</v>
      </c>
      <c r="C5009" s="0" t="n">
        <v>0</v>
      </c>
      <c r="KR5009" s="0" t="n">
        <v>1</v>
      </c>
      <c r="RU5009" s="0" t="n">
        <f aca="false">SUMPRODUCT(D$2:RT$2,D5009:RT5009)</f>
        <v>63.9445225432304</v>
      </c>
      <c r="RV5009" s="0" t="n">
        <f aca="false">EXP(-RU5009)</f>
        <v>1.69530058365981E-028</v>
      </c>
      <c r="RW5009" s="0" t="n">
        <f aca="false">SUM(RV5009:RV5010)</f>
        <v>1</v>
      </c>
      <c r="RX5009" s="0" t="n">
        <f aca="false">RV5009/RW5009</f>
        <v>1.69530058365981E-028</v>
      </c>
      <c r="RY5009" s="0" t="s">
        <v>6587</v>
      </c>
      <c r="RZ5009" s="0" t="n">
        <f aca="false">RX5009</f>
        <v>1.69530058365981E-028</v>
      </c>
      <c r="SA5009" s="0" t="n">
        <v>0</v>
      </c>
      <c r="SB5009" s="0" t="n">
        <f aca="false">ABS(RZ5009-SA5009)</f>
        <v>1.69530058365981E-028</v>
      </c>
      <c r="SC5009" s="0" t="n">
        <f aca="false">LOG(RX5009)</f>
        <v>-27.7707532884631</v>
      </c>
    </row>
    <row r="5010" customFormat="false" ht="12.8" hidden="false" customHeight="false" outlineLevel="0" collapsed="false">
      <c r="A5010" s="0" t="s">
        <v>6587</v>
      </c>
      <c r="B5010" s="0" t="s">
        <v>6588</v>
      </c>
      <c r="C5010" s="0" t="n">
        <v>12</v>
      </c>
      <c r="PR5010" s="0" t="n">
        <v>1</v>
      </c>
      <c r="RU5010" s="0" t="n">
        <f aca="false">SUMPRODUCT(D$2:RT$2,D5010:RT5010)</f>
        <v>0</v>
      </c>
      <c r="RV5010" s="0" t="n">
        <f aca="false">EXP(-RU5010)</f>
        <v>1</v>
      </c>
      <c r="RW5010" s="0" t="n">
        <f aca="false">SUM(RV5009:RV5010)</f>
        <v>1</v>
      </c>
      <c r="RX5010" s="0" t="n">
        <f aca="false">RV5010/RW5010</f>
        <v>1</v>
      </c>
      <c r="RY5010" s="0" t="s">
        <v>6588</v>
      </c>
      <c r="RZ5010" s="0" t="n">
        <f aca="false">RX5010</f>
        <v>1</v>
      </c>
      <c r="SA5010" s="0" t="n">
        <v>1</v>
      </c>
      <c r="SB5010" s="0" t="n">
        <f aca="false">ABS(RZ5010-SA5010)</f>
        <v>0</v>
      </c>
      <c r="SC5010" s="0" t="n">
        <f aca="false">LOG(RX5010)</f>
        <v>0</v>
      </c>
    </row>
    <row r="5011" customFormat="false" ht="12.8" hidden="false" customHeight="false" outlineLevel="0" collapsed="false">
      <c r="A5011" s="0" t="s">
        <v>6589</v>
      </c>
      <c r="B5011" s="0" t="s">
        <v>6589</v>
      </c>
      <c r="C5011" s="0" t="n">
        <v>0</v>
      </c>
      <c r="QO5011" s="0" t="n">
        <v>1</v>
      </c>
      <c r="RU5011" s="0" t="n">
        <f aca="false">SUMPRODUCT(D$2:RT$2,D5011:RT5011)</f>
        <v>40.7130825317215</v>
      </c>
      <c r="RV5011" s="0" t="n">
        <f aca="false">EXP(-RU5011)</f>
        <v>2.08225021309341E-018</v>
      </c>
      <c r="RW5011" s="0" t="n">
        <f aca="false">SUM(RV5011:RV5012)</f>
        <v>0.706169837884161</v>
      </c>
      <c r="RX5011" s="0" t="n">
        <f aca="false">RV5011/RW5011</f>
        <v>2.94865356941934E-018</v>
      </c>
      <c r="RY5011" s="0" t="s">
        <v>6589</v>
      </c>
      <c r="RZ5011" s="0" t="n">
        <f aca="false">RX5011</f>
        <v>2.94865356941934E-018</v>
      </c>
      <c r="SA5011" s="0" t="n">
        <v>0</v>
      </c>
      <c r="SB5011" s="0" t="n">
        <f aca="false">ABS(RZ5011-SA5011)</f>
        <v>2.94865356941934E-018</v>
      </c>
      <c r="SC5011" s="0" t="n">
        <f aca="false">LOG(RX5011)</f>
        <v>-17.5303762487189</v>
      </c>
    </row>
    <row r="5012" customFormat="false" ht="12.8" hidden="false" customHeight="false" outlineLevel="0" collapsed="false">
      <c r="A5012" s="0" t="s">
        <v>6589</v>
      </c>
      <c r="B5012" s="0" t="s">
        <v>6590</v>
      </c>
      <c r="C5012" s="0" t="n">
        <v>333</v>
      </c>
      <c r="BO5012" s="0" t="n">
        <v>1</v>
      </c>
      <c r="RU5012" s="0" t="n">
        <f aca="false">SUMPRODUCT(D$2:RT$2,D5012:RT5012)</f>
        <v>0.347899506844373</v>
      </c>
      <c r="RV5012" s="0" t="n">
        <f aca="false">EXP(-RU5012)</f>
        <v>0.706169837884161</v>
      </c>
      <c r="RW5012" s="0" t="n">
        <f aca="false">SUM(RV5011:RV5012)</f>
        <v>0.706169837884161</v>
      </c>
      <c r="RX5012" s="0" t="n">
        <f aca="false">RV5012/RW5012</f>
        <v>1</v>
      </c>
      <c r="RY5012" s="0" t="s">
        <v>6590</v>
      </c>
      <c r="RZ5012" s="0" t="n">
        <f aca="false">RX5012</f>
        <v>1</v>
      </c>
      <c r="SA5012" s="0" t="n">
        <v>1</v>
      </c>
      <c r="SB5012" s="0" t="n">
        <f aca="false">ABS(RZ5012-SA5012)</f>
        <v>0</v>
      </c>
      <c r="SC5012" s="0" t="n">
        <f aca="false">LOG(RX5012)</f>
        <v>0</v>
      </c>
    </row>
    <row r="5013" customFormat="false" ht="12.8" hidden="false" customHeight="false" outlineLevel="0" collapsed="false">
      <c r="A5013" s="0" t="s">
        <v>6591</v>
      </c>
      <c r="B5013" s="0" t="s">
        <v>6592</v>
      </c>
      <c r="C5013" s="0" t="n">
        <v>98</v>
      </c>
      <c r="DJ5013" s="0" t="n">
        <v>1</v>
      </c>
      <c r="RU5013" s="0" t="n">
        <f aca="false">SUMPRODUCT(D$2:RT$2,D5013:RT5013)</f>
        <v>0</v>
      </c>
      <c r="RV5013" s="0" t="n">
        <f aca="false">EXP(-RU5013)</f>
        <v>1</v>
      </c>
      <c r="RW5013" s="0" t="n">
        <f aca="false">SUM(RV5013:RV5014)</f>
        <v>1.00000000000001</v>
      </c>
      <c r="RX5013" s="0" t="n">
        <f aca="false">RV5013/RW5013</f>
        <v>0.999999999999994</v>
      </c>
      <c r="RY5013" s="0" t="s">
        <v>6592</v>
      </c>
      <c r="RZ5013" s="0" t="n">
        <f aca="false">RX5013</f>
        <v>0.999999999999994</v>
      </c>
      <c r="SA5013" s="0" t="n">
        <v>1</v>
      </c>
      <c r="SB5013" s="0" t="n">
        <f aca="false">ABS(RZ5013-SA5013)</f>
        <v>5.55111512312578E-015</v>
      </c>
      <c r="SC5013" s="0" t="n">
        <f aca="false">LOG(RX5013)</f>
        <v>-2.41081866638322E-015</v>
      </c>
    </row>
    <row r="5014" customFormat="false" ht="12.8" hidden="false" customHeight="false" outlineLevel="0" collapsed="false">
      <c r="A5014" s="0" t="s">
        <v>6591</v>
      </c>
      <c r="B5014" s="0" t="s">
        <v>6593</v>
      </c>
      <c r="C5014" s="0" t="n">
        <v>0</v>
      </c>
      <c r="AY5014" s="0" t="n">
        <v>1</v>
      </c>
      <c r="RU5014" s="0" t="n">
        <f aca="false">SUMPRODUCT(D$2:RT$2,D5014:RT5014)</f>
        <v>32.8093240051579</v>
      </c>
      <c r="RV5014" s="0" t="n">
        <f aca="false">EXP(-RU5014)</f>
        <v>5.63756587414371E-015</v>
      </c>
      <c r="RW5014" s="0" t="n">
        <f aca="false">SUM(RV5013:RV5014)</f>
        <v>1.00000000000001</v>
      </c>
      <c r="RX5014" s="0" t="n">
        <f aca="false">RV5014/RW5014</f>
        <v>5.63756587414367E-015</v>
      </c>
      <c r="RY5014" s="0" t="s">
        <v>6593</v>
      </c>
      <c r="RZ5014" s="0" t="n">
        <f aca="false">RX5014</f>
        <v>5.63756587414367E-015</v>
      </c>
      <c r="SA5014" s="0" t="n">
        <v>0</v>
      </c>
      <c r="SB5014" s="0" t="n">
        <f aca="false">ABS(RZ5014-SA5014)</f>
        <v>5.63756587414367E-015</v>
      </c>
      <c r="SC5014" s="0" t="n">
        <f aca="false">LOG(RX5014)</f>
        <v>-14.248908370416</v>
      </c>
    </row>
    <row r="5015" customFormat="false" ht="12.8" hidden="false" customHeight="false" outlineLevel="0" collapsed="false">
      <c r="A5015" s="0" t="s">
        <v>6594</v>
      </c>
      <c r="B5015" s="0" t="s">
        <v>6595</v>
      </c>
      <c r="C5015" s="0" t="n">
        <v>189</v>
      </c>
      <c r="LO5015" s="0" t="n">
        <v>1</v>
      </c>
      <c r="RU5015" s="0" t="n">
        <f aca="false">SUMPRODUCT(D$2:RT$2,D5015:RT5015)</f>
        <v>0</v>
      </c>
      <c r="RV5015" s="0" t="n">
        <f aca="false">EXP(-RU5015)</f>
        <v>1</v>
      </c>
      <c r="RW5015" s="0" t="n">
        <f aca="false">SUM(RV5015:RV5016)</f>
        <v>1</v>
      </c>
      <c r="RX5015" s="0" t="n">
        <f aca="false">RV5015/RW5015</f>
        <v>1</v>
      </c>
      <c r="RY5015" s="0" t="s">
        <v>6595</v>
      </c>
      <c r="RZ5015" s="0" t="n">
        <f aca="false">RX5015</f>
        <v>1</v>
      </c>
      <c r="SA5015" s="0" t="n">
        <v>1</v>
      </c>
      <c r="SB5015" s="0" t="n">
        <f aca="false">ABS(RZ5015-SA5015)</f>
        <v>0</v>
      </c>
      <c r="SC5015" s="0" t="n">
        <f aca="false">LOG(RX5015)</f>
        <v>0</v>
      </c>
    </row>
    <row r="5016" customFormat="false" ht="12.8" hidden="false" customHeight="false" outlineLevel="0" collapsed="false">
      <c r="A5016" s="0" t="s">
        <v>6594</v>
      </c>
      <c r="B5016" s="0" t="s">
        <v>6596</v>
      </c>
      <c r="C5016" s="0" t="n">
        <v>0</v>
      </c>
      <c r="LM5016" s="0" t="n">
        <v>1</v>
      </c>
      <c r="RU5016" s="0" t="n">
        <f aca="false">SUMPRODUCT(D$2:RT$2,D5016:RT5016)</f>
        <v>69.8561770837101</v>
      </c>
      <c r="RV5016" s="0" t="n">
        <f aca="false">EXP(-RU5016)</f>
        <v>4.59037077237537E-031</v>
      </c>
      <c r="RW5016" s="0" t="n">
        <f aca="false">SUM(RV5015:RV5016)</f>
        <v>1</v>
      </c>
      <c r="RX5016" s="0" t="n">
        <f aca="false">RV5016/RW5016</f>
        <v>4.59037077237537E-031</v>
      </c>
      <c r="RY5016" s="0" t="s">
        <v>6596</v>
      </c>
      <c r="RZ5016" s="0" t="n">
        <f aca="false">RX5016</f>
        <v>4.59037077237537E-031</v>
      </c>
      <c r="SA5016" s="0" t="n">
        <v>0</v>
      </c>
      <c r="SB5016" s="0" t="n">
        <f aca="false">ABS(RZ5016-SA5016)</f>
        <v>4.59037077237537E-031</v>
      </c>
      <c r="SC5016" s="0" t="n">
        <f aca="false">LOG(RX5016)</f>
        <v>-30.3381522343117</v>
      </c>
    </row>
    <row r="5017" customFormat="false" ht="12.8" hidden="false" customHeight="false" outlineLevel="0" collapsed="false">
      <c r="A5017" s="0" t="s">
        <v>6556</v>
      </c>
      <c r="B5017" s="0" t="s">
        <v>6556</v>
      </c>
      <c r="C5017" s="0" t="n">
        <v>0</v>
      </c>
      <c r="QO5017" s="0" t="n">
        <v>1</v>
      </c>
      <c r="RU5017" s="0" t="n">
        <f aca="false">SUMPRODUCT(D$2:RT$2,D5017:RT5017)</f>
        <v>40.7130825317215</v>
      </c>
      <c r="RV5017" s="0" t="n">
        <f aca="false">EXP(-RU5017)</f>
        <v>2.08225021309341E-018</v>
      </c>
      <c r="RW5017" s="0" t="n">
        <f aca="false">SUM(RV5017:RV5018)</f>
        <v>0.794227076667111</v>
      </c>
      <c r="RX5017" s="0" t="n">
        <f aca="false">RV5017/RW5017</f>
        <v>2.62173158567113E-018</v>
      </c>
      <c r="RY5017" s="0" t="s">
        <v>6556</v>
      </c>
      <c r="RZ5017" s="0" t="n">
        <f aca="false">RX5017</f>
        <v>2.62173158567113E-018</v>
      </c>
      <c r="SA5017" s="0" t="n">
        <v>0</v>
      </c>
      <c r="SB5017" s="0" t="n">
        <f aca="false">ABS(RZ5017-SA5017)</f>
        <v>2.62173158567113E-018</v>
      </c>
      <c r="SC5017" s="0" t="n">
        <f aca="false">LOG(RX5017)</f>
        <v>-17.5814117736791</v>
      </c>
    </row>
    <row r="5018" customFormat="false" ht="12.8" hidden="false" customHeight="false" outlineLevel="0" collapsed="false">
      <c r="A5018" s="0" t="s">
        <v>6556</v>
      </c>
      <c r="B5018" s="0" t="s">
        <v>6597</v>
      </c>
      <c r="C5018" s="0" t="n">
        <v>39</v>
      </c>
      <c r="JF5018" s="0" t="n">
        <v>1</v>
      </c>
      <c r="RU5018" s="0" t="n">
        <f aca="false">SUMPRODUCT(D$2:RT$2,D5018:RT5018)</f>
        <v>0.230385867857941</v>
      </c>
      <c r="RV5018" s="0" t="n">
        <f aca="false">EXP(-RU5018)</f>
        <v>0.794227076667111</v>
      </c>
      <c r="RW5018" s="0" t="n">
        <f aca="false">SUM(RV5017:RV5018)</f>
        <v>0.794227076667111</v>
      </c>
      <c r="RX5018" s="0" t="n">
        <f aca="false">RV5018/RW5018</f>
        <v>1</v>
      </c>
      <c r="RY5018" s="0" t="s">
        <v>6597</v>
      </c>
      <c r="RZ5018" s="0" t="n">
        <f aca="false">RX5018</f>
        <v>1</v>
      </c>
      <c r="SA5018" s="0" t="n">
        <v>1</v>
      </c>
      <c r="SB5018" s="0" t="n">
        <f aca="false">ABS(RZ5018-SA5018)</f>
        <v>0</v>
      </c>
      <c r="SC5018" s="0" t="n">
        <f aca="false">LOG(RX5018)</f>
        <v>0</v>
      </c>
    </row>
    <row r="5019" customFormat="false" ht="12.8" hidden="false" customHeight="false" outlineLevel="0" collapsed="false">
      <c r="A5019" s="0" t="s">
        <v>6598</v>
      </c>
      <c r="B5019" s="0" t="s">
        <v>6598</v>
      </c>
      <c r="C5019" s="0" t="n">
        <v>0</v>
      </c>
      <c r="QO5019" s="0" t="n">
        <v>1</v>
      </c>
      <c r="RU5019" s="0" t="n">
        <f aca="false">SUMPRODUCT(D$2:RT$2,D5019:RT5019)</f>
        <v>40.7130825317215</v>
      </c>
      <c r="RV5019" s="0" t="n">
        <f aca="false">EXP(-RU5019)</f>
        <v>2.08225021309341E-018</v>
      </c>
      <c r="RW5019" s="0" t="n">
        <f aca="false">SUM(RV5019:RV5020)</f>
        <v>1</v>
      </c>
      <c r="RX5019" s="0" t="n">
        <f aca="false">RV5019/RW5019</f>
        <v>2.08225021309341E-018</v>
      </c>
      <c r="RY5019" s="0" t="s">
        <v>6598</v>
      </c>
      <c r="RZ5019" s="0" t="n">
        <f aca="false">RX5019</f>
        <v>2.08225021309341E-018</v>
      </c>
      <c r="SA5019" s="0" t="n">
        <v>0</v>
      </c>
      <c r="SB5019" s="0" t="n">
        <f aca="false">ABS(RZ5019-SA5019)</f>
        <v>2.08225021309341E-018</v>
      </c>
      <c r="SC5019" s="0" t="n">
        <f aca="false">LOG(RX5019)</f>
        <v>-17.6814670847983</v>
      </c>
    </row>
    <row r="5020" customFormat="false" ht="12.8" hidden="false" customHeight="false" outlineLevel="0" collapsed="false">
      <c r="A5020" s="0" t="s">
        <v>6598</v>
      </c>
      <c r="B5020" s="0" t="s">
        <v>6599</v>
      </c>
      <c r="C5020" s="0" t="n">
        <v>12</v>
      </c>
      <c r="BT5020" s="0" t="n">
        <v>1</v>
      </c>
      <c r="RU5020" s="0" t="n">
        <f aca="false">SUMPRODUCT(D$2:RT$2,D5020:RT5020)</f>
        <v>0</v>
      </c>
      <c r="RV5020" s="0" t="n">
        <f aca="false">EXP(-RU5020)</f>
        <v>1</v>
      </c>
      <c r="RW5020" s="0" t="n">
        <f aca="false">SUM(RV5019:RV5020)</f>
        <v>1</v>
      </c>
      <c r="RX5020" s="0" t="n">
        <f aca="false">RV5020/RW5020</f>
        <v>1</v>
      </c>
      <c r="RY5020" s="0" t="s">
        <v>6599</v>
      </c>
      <c r="RZ5020" s="0" t="n">
        <f aca="false">RX5020</f>
        <v>1</v>
      </c>
      <c r="SA5020" s="0" t="n">
        <v>1</v>
      </c>
      <c r="SB5020" s="0" t="n">
        <f aca="false">ABS(RZ5020-SA5020)</f>
        <v>0</v>
      </c>
      <c r="SC5020" s="0" t="n">
        <f aca="false">LOG(RX5020)</f>
        <v>0</v>
      </c>
    </row>
    <row r="5021" customFormat="false" ht="12.8" hidden="false" customHeight="false" outlineLevel="0" collapsed="false">
      <c r="A5021" s="0" t="s">
        <v>6600</v>
      </c>
      <c r="B5021" s="0" t="s">
        <v>6600</v>
      </c>
      <c r="C5021" s="0" t="n">
        <v>0</v>
      </c>
      <c r="QO5021" s="0" t="n">
        <v>1</v>
      </c>
      <c r="RU5021" s="0" t="n">
        <f aca="false">SUMPRODUCT(D$2:RT$2,D5021:RT5021)</f>
        <v>40.7130825317215</v>
      </c>
      <c r="RV5021" s="0" t="n">
        <f aca="false">EXP(-RU5021)</f>
        <v>2.08225021309341E-018</v>
      </c>
      <c r="RW5021" s="0" t="n">
        <f aca="false">SUM(RV5021:RV5022)</f>
        <v>0.918924647308916</v>
      </c>
      <c r="RX5021" s="0" t="n">
        <f aca="false">RV5021/RW5021</f>
        <v>2.26596404742359E-018</v>
      </c>
      <c r="RY5021" s="0" t="s">
        <v>6600</v>
      </c>
      <c r="RZ5021" s="0" t="n">
        <f aca="false">RX5021</f>
        <v>2.26596404742359E-018</v>
      </c>
      <c r="SA5021" s="0" t="n">
        <v>0</v>
      </c>
      <c r="SB5021" s="0" t="n">
        <f aca="false">ABS(RZ5021-SA5021)</f>
        <v>2.26596404742359E-018</v>
      </c>
      <c r="SC5021" s="0" t="n">
        <f aca="false">LOG(RX5021)</f>
        <v>-17.6447469850858</v>
      </c>
    </row>
    <row r="5022" customFormat="false" ht="12.8" hidden="false" customHeight="false" outlineLevel="0" collapsed="false">
      <c r="A5022" s="0" t="s">
        <v>6600</v>
      </c>
      <c r="B5022" s="0" t="s">
        <v>6601</v>
      </c>
      <c r="C5022" s="0" t="n">
        <v>14</v>
      </c>
      <c r="BV5022" s="0" t="n">
        <v>1</v>
      </c>
      <c r="RU5022" s="0" t="n">
        <f aca="false">SUMPRODUCT(D$2:RT$2,D5022:RT5022)</f>
        <v>0.0845511542113198</v>
      </c>
      <c r="RV5022" s="0" t="n">
        <f aca="false">EXP(-RU5022)</f>
        <v>0.918924647308916</v>
      </c>
      <c r="RW5022" s="0" t="n">
        <f aca="false">SUM(RV5021:RV5022)</f>
        <v>0.918924647308916</v>
      </c>
      <c r="RX5022" s="0" t="n">
        <f aca="false">RV5022/RW5022</f>
        <v>1</v>
      </c>
      <c r="RY5022" s="0" t="s">
        <v>6601</v>
      </c>
      <c r="RZ5022" s="0" t="n">
        <f aca="false">RX5022</f>
        <v>1</v>
      </c>
      <c r="SA5022" s="0" t="n">
        <v>1</v>
      </c>
      <c r="SB5022" s="0" t="n">
        <f aca="false">ABS(RZ5022-SA5022)</f>
        <v>0</v>
      </c>
      <c r="SC5022" s="0" t="n">
        <f aca="false">LOG(RX5022)</f>
        <v>0</v>
      </c>
    </row>
    <row r="5023" customFormat="false" ht="12.8" hidden="false" customHeight="false" outlineLevel="0" collapsed="false">
      <c r="A5023" s="0" t="s">
        <v>6602</v>
      </c>
      <c r="B5023" s="0" t="s">
        <v>6602</v>
      </c>
      <c r="C5023" s="0" t="n">
        <v>0</v>
      </c>
      <c r="QO5023" s="0" t="n">
        <v>1</v>
      </c>
      <c r="RU5023" s="0" t="n">
        <f aca="false">SUMPRODUCT(D$2:RT$2,D5023:RT5023)</f>
        <v>40.7130825317215</v>
      </c>
      <c r="RV5023" s="0" t="n">
        <f aca="false">EXP(-RU5023)</f>
        <v>2.08225021309341E-018</v>
      </c>
      <c r="RW5023" s="0" t="n">
        <f aca="false">SUM(RV5023:RV5024)</f>
        <v>2.2945635370323E-007</v>
      </c>
      <c r="RX5023" s="0" t="n">
        <f aca="false">RV5023/RW5023</f>
        <v>9.07471150607802E-012</v>
      </c>
      <c r="RY5023" s="0" t="s">
        <v>6602</v>
      </c>
      <c r="RZ5023" s="0" t="n">
        <f aca="false">RX5023</f>
        <v>9.07471150607802E-012</v>
      </c>
      <c r="SA5023" s="0" t="n">
        <v>0</v>
      </c>
      <c r="SB5023" s="0" t="n">
        <f aca="false">ABS(RZ5023-SA5023)</f>
        <v>9.07471150607802E-012</v>
      </c>
      <c r="SC5023" s="0" t="n">
        <f aca="false">LOG(RX5023)</f>
        <v>-11.0421671727172</v>
      </c>
    </row>
    <row r="5024" customFormat="false" ht="12.8" hidden="false" customHeight="false" outlineLevel="0" collapsed="false">
      <c r="A5024" s="0" t="s">
        <v>6602</v>
      </c>
      <c r="B5024" s="0" t="s">
        <v>6603</v>
      </c>
      <c r="C5024" s="0" t="n">
        <v>250</v>
      </c>
      <c r="HQ5024" s="0" t="n">
        <v>1</v>
      </c>
      <c r="RU5024" s="0" t="n">
        <f aca="false">SUMPRODUCT(D$2:RT$2,D5024:RT5024)</f>
        <v>15.2875530054837</v>
      </c>
      <c r="RV5024" s="0" t="n">
        <f aca="false">EXP(-RU5024)</f>
        <v>2.29456353701148E-007</v>
      </c>
      <c r="RW5024" s="0" t="n">
        <f aca="false">SUM(RV5023:RV5024)</f>
        <v>2.2945635370323E-007</v>
      </c>
      <c r="RX5024" s="0" t="n">
        <f aca="false">RV5024/RW5024</f>
        <v>0.999999999990925</v>
      </c>
      <c r="RY5024" s="0" t="s">
        <v>6603</v>
      </c>
      <c r="RZ5024" s="0" t="n">
        <f aca="false">RX5024</f>
        <v>0.999999999990925</v>
      </c>
      <c r="SA5024" s="0" t="n">
        <v>1</v>
      </c>
      <c r="SB5024" s="0" t="n">
        <f aca="false">ABS(RZ5024-SA5024)</f>
        <v>9.0747409586811E-012</v>
      </c>
      <c r="SC5024" s="0" t="n">
        <f aca="false">LOG(RX5024)</f>
        <v>-3.94110992307451E-012</v>
      </c>
    </row>
    <row r="5025" customFormat="false" ht="12.8" hidden="false" customHeight="false" outlineLevel="0" collapsed="false">
      <c r="A5025" s="0" t="s">
        <v>6604</v>
      </c>
      <c r="B5025" s="0" t="s">
        <v>6604</v>
      </c>
      <c r="C5025" s="0" t="n">
        <v>0</v>
      </c>
      <c r="PJ5025" s="0" t="n">
        <v>1</v>
      </c>
      <c r="RU5025" s="0" t="n">
        <f aca="false">SUMPRODUCT(D$2:RT$2,D5025:RT5025)</f>
        <v>68.3335968485069</v>
      </c>
      <c r="RV5025" s="0" t="n">
        <f aca="false">EXP(-RU5025)</f>
        <v>2.10424333417776E-030</v>
      </c>
      <c r="RW5025" s="0" t="n">
        <f aca="false">SUM(RV5025:RV5026)</f>
        <v>0.747169980241902</v>
      </c>
      <c r="RX5025" s="0" t="n">
        <f aca="false">RV5025/RW5025</f>
        <v>2.81628463378106E-030</v>
      </c>
      <c r="RY5025" s="0" t="s">
        <v>6604</v>
      </c>
      <c r="RZ5025" s="0" t="n">
        <f aca="false">RX5025</f>
        <v>2.81628463378106E-030</v>
      </c>
      <c r="SA5025" s="0" t="n">
        <v>0</v>
      </c>
      <c r="SB5025" s="0" t="n">
        <f aca="false">ABS(RZ5025-SA5025)</f>
        <v>2.81628463378106E-030</v>
      </c>
      <c r="SC5025" s="0" t="n">
        <f aca="false">LOG(RX5025)</f>
        <v>-29.5503234544186</v>
      </c>
    </row>
    <row r="5026" customFormat="false" ht="12.8" hidden="false" customHeight="false" outlineLevel="0" collapsed="false">
      <c r="A5026" s="0" t="s">
        <v>6604</v>
      </c>
      <c r="B5026" s="0" t="s">
        <v>6605</v>
      </c>
      <c r="C5026" s="0" t="n">
        <v>135</v>
      </c>
      <c r="FK5026" s="0" t="n">
        <v>1</v>
      </c>
      <c r="RU5026" s="0" t="n">
        <f aca="false">SUMPRODUCT(D$2:RT$2,D5026:RT5026)</f>
        <v>0.291462569210379</v>
      </c>
      <c r="RV5026" s="0" t="n">
        <f aca="false">EXP(-RU5026)</f>
        <v>0.747169980241902</v>
      </c>
      <c r="RW5026" s="0" t="n">
        <f aca="false">SUM(RV5025:RV5026)</f>
        <v>0.747169980241902</v>
      </c>
      <c r="RX5026" s="0" t="n">
        <f aca="false">RV5026/RW5026</f>
        <v>1</v>
      </c>
      <c r="RY5026" s="0" t="s">
        <v>6605</v>
      </c>
      <c r="RZ5026" s="0" t="n">
        <f aca="false">RX5026</f>
        <v>1</v>
      </c>
      <c r="SA5026" s="0" t="n">
        <v>1</v>
      </c>
      <c r="SB5026" s="0" t="n">
        <f aca="false">ABS(RZ5026-SA5026)</f>
        <v>0</v>
      </c>
      <c r="SC5026" s="0" t="n">
        <f aca="false">LOG(RX5026)</f>
        <v>0</v>
      </c>
    </row>
    <row r="5027" customFormat="false" ht="12.8" hidden="false" customHeight="false" outlineLevel="0" collapsed="false">
      <c r="A5027" s="0" t="s">
        <v>6606</v>
      </c>
      <c r="B5027" s="0" t="s">
        <v>6607</v>
      </c>
      <c r="C5027" s="0" t="n">
        <v>114</v>
      </c>
      <c r="NY5027" s="0" t="n">
        <v>1</v>
      </c>
      <c r="RU5027" s="0" t="n">
        <f aca="false">SUMPRODUCT(D$2:RT$2,D5027:RT5027)</f>
        <v>0.330431826941642</v>
      </c>
      <c r="RV5027" s="0" t="n">
        <f aca="false">EXP(-RU5027)</f>
        <v>0.718613349815672</v>
      </c>
      <c r="RW5027" s="0" t="n">
        <f aca="false">SUM(RV5027:RV5028)</f>
        <v>0.718613349815672</v>
      </c>
      <c r="RX5027" s="0" t="n">
        <f aca="false">RV5027/RW5027</f>
        <v>1</v>
      </c>
      <c r="RY5027" s="0" t="s">
        <v>6607</v>
      </c>
      <c r="RZ5027" s="0" t="n">
        <f aca="false">RX5027</f>
        <v>1</v>
      </c>
      <c r="SA5027" s="0" t="n">
        <v>1</v>
      </c>
      <c r="SB5027" s="0" t="n">
        <f aca="false">ABS(RZ5027-SA5027)</f>
        <v>0</v>
      </c>
      <c r="SC5027" s="0" t="n">
        <f aca="false">LOG(RX5027)</f>
        <v>0</v>
      </c>
    </row>
    <row r="5028" customFormat="false" ht="12.8" hidden="false" customHeight="false" outlineLevel="0" collapsed="false">
      <c r="A5028" s="0" t="s">
        <v>6606</v>
      </c>
      <c r="B5028" s="0" t="s">
        <v>6608</v>
      </c>
      <c r="C5028" s="0" t="n">
        <v>0</v>
      </c>
      <c r="MH5028" s="0" t="n">
        <v>1</v>
      </c>
      <c r="RU5028" s="0" t="n">
        <f aca="false">SUMPRODUCT(D$2:RT$2,D5028:RT5028)</f>
        <v>71.2261195528326</v>
      </c>
      <c r="RV5028" s="0" t="n">
        <f aca="false">EXP(-RU5028)</f>
        <v>1.16651226873231E-031</v>
      </c>
      <c r="RW5028" s="0" t="n">
        <f aca="false">SUM(RV5027:RV5028)</f>
        <v>0.718613349815672</v>
      </c>
      <c r="RX5028" s="0" t="n">
        <f aca="false">RV5028/RW5028</f>
        <v>1.62328221293347E-031</v>
      </c>
      <c r="RY5028" s="0" t="s">
        <v>6608</v>
      </c>
      <c r="RZ5028" s="0" t="n">
        <f aca="false">RX5028</f>
        <v>1.62328221293347E-031</v>
      </c>
      <c r="SA5028" s="0" t="n">
        <v>0</v>
      </c>
      <c r="SB5028" s="0" t="n">
        <f aca="false">ABS(RZ5028-SA5028)</f>
        <v>1.62328221293347E-031</v>
      </c>
      <c r="SC5028" s="0" t="n">
        <f aca="false">LOG(RX5028)</f>
        <v>-30.7896059700905</v>
      </c>
    </row>
    <row r="5029" customFormat="false" ht="12.8" hidden="false" customHeight="false" outlineLevel="0" collapsed="false">
      <c r="A5029" s="0" t="s">
        <v>6609</v>
      </c>
      <c r="B5029" s="0" t="s">
        <v>6610</v>
      </c>
      <c r="C5029" s="0" t="n">
        <v>2158</v>
      </c>
      <c r="MA5029" s="0" t="n">
        <v>1</v>
      </c>
      <c r="RU5029" s="0" t="n">
        <f aca="false">SUMPRODUCT(D$2:RT$2,D5029:RT5029)</f>
        <v>16.3285410871566</v>
      </c>
      <c r="RV5029" s="0" t="n">
        <f aca="false">EXP(-RU5029)</f>
        <v>8.10223262808707E-008</v>
      </c>
      <c r="RW5029" s="0" t="n">
        <f aca="false">SUM(RV5029:RV5029)</f>
        <v>8.10223262808707E-008</v>
      </c>
      <c r="RX5029" s="0" t="n">
        <f aca="false">RV5029/RW5029</f>
        <v>1</v>
      </c>
      <c r="RY5029" s="0" t="s">
        <v>6610</v>
      </c>
      <c r="RZ5029" s="0" t="n">
        <f aca="false">RX5029</f>
        <v>1</v>
      </c>
      <c r="SA5029" s="0" t="n">
        <v>1</v>
      </c>
      <c r="SB5029" s="0" t="n">
        <f aca="false">ABS(RZ5029-SA5029)</f>
        <v>0</v>
      </c>
      <c r="SC5029" s="0" t="n">
        <f aca="false">LOG(RX5029)</f>
        <v>0</v>
      </c>
    </row>
    <row r="5030" customFormat="false" ht="12.8" hidden="false" customHeight="false" outlineLevel="0" collapsed="false">
      <c r="A5030" s="0" t="s">
        <v>6611</v>
      </c>
      <c r="B5030" s="0" t="s">
        <v>6612</v>
      </c>
      <c r="C5030" s="0" t="n">
        <v>372</v>
      </c>
      <c r="GT5030" s="0" t="n">
        <v>1</v>
      </c>
      <c r="RU5030" s="0" t="n">
        <f aca="false">SUMPRODUCT(D$2:RT$2,D5030:RT5030)</f>
        <v>0</v>
      </c>
      <c r="RV5030" s="0" t="n">
        <f aca="false">EXP(-RU5030)</f>
        <v>1</v>
      </c>
      <c r="RW5030" s="0" t="n">
        <f aca="false">SUM(RV5030:RV5030)</f>
        <v>1</v>
      </c>
      <c r="RX5030" s="0" t="n">
        <f aca="false">RV5030/RW5030</f>
        <v>1</v>
      </c>
      <c r="RY5030" s="0" t="s">
        <v>6612</v>
      </c>
      <c r="RZ5030" s="0" t="n">
        <f aca="false">RX5030</f>
        <v>1</v>
      </c>
      <c r="SA5030" s="0" t="n">
        <v>1</v>
      </c>
      <c r="SB5030" s="0" t="n">
        <f aca="false">ABS(RZ5030-SA5030)</f>
        <v>0</v>
      </c>
      <c r="SC5030" s="0" t="n">
        <f aca="false">LOG(RX5030)</f>
        <v>0</v>
      </c>
    </row>
    <row r="5031" customFormat="false" ht="12.8" hidden="false" customHeight="false" outlineLevel="0" collapsed="false">
      <c r="A5031" s="0" t="s">
        <v>6613</v>
      </c>
      <c r="B5031" s="0" t="s">
        <v>6614</v>
      </c>
      <c r="C5031" s="0" t="n">
        <v>196</v>
      </c>
      <c r="DJ5031" s="0" t="n">
        <v>1</v>
      </c>
      <c r="RU5031" s="0" t="n">
        <f aca="false">SUMPRODUCT(D$2:RT$2,D5031:RT5031)</f>
        <v>0</v>
      </c>
      <c r="RV5031" s="0" t="n">
        <f aca="false">EXP(-RU5031)</f>
        <v>1</v>
      </c>
      <c r="RW5031" s="0" t="n">
        <f aca="false">SUM(RV5031:RV5032)</f>
        <v>1.00000000000001</v>
      </c>
      <c r="RX5031" s="0" t="n">
        <f aca="false">RV5031/RW5031</f>
        <v>0.999999999999994</v>
      </c>
      <c r="RY5031" s="0" t="s">
        <v>6614</v>
      </c>
      <c r="RZ5031" s="0" t="n">
        <f aca="false">RX5031</f>
        <v>0.999999999999994</v>
      </c>
      <c r="SA5031" s="0" t="n">
        <v>1</v>
      </c>
      <c r="SB5031" s="0" t="n">
        <f aca="false">ABS(RZ5031-SA5031)</f>
        <v>5.55111512312578E-015</v>
      </c>
      <c r="SC5031" s="0" t="n">
        <f aca="false">LOG(RX5031)</f>
        <v>-2.41081866638322E-015</v>
      </c>
    </row>
    <row r="5032" customFormat="false" ht="12.8" hidden="false" customHeight="false" outlineLevel="0" collapsed="false">
      <c r="A5032" s="0" t="s">
        <v>6613</v>
      </c>
      <c r="B5032" s="0" t="s">
        <v>6615</v>
      </c>
      <c r="C5032" s="0" t="n">
        <v>0</v>
      </c>
      <c r="AY5032" s="0" t="n">
        <v>1</v>
      </c>
      <c r="RU5032" s="0" t="n">
        <f aca="false">SUMPRODUCT(D$2:RT$2,D5032:RT5032)</f>
        <v>32.8093240051579</v>
      </c>
      <c r="RV5032" s="0" t="n">
        <f aca="false">EXP(-RU5032)</f>
        <v>5.63756587414371E-015</v>
      </c>
      <c r="RW5032" s="0" t="n">
        <f aca="false">SUM(RV5031:RV5032)</f>
        <v>1.00000000000001</v>
      </c>
      <c r="RX5032" s="0" t="n">
        <f aca="false">RV5032/RW5032</f>
        <v>5.63756587414367E-015</v>
      </c>
      <c r="RY5032" s="0" t="s">
        <v>6615</v>
      </c>
      <c r="RZ5032" s="0" t="n">
        <f aca="false">RX5032</f>
        <v>5.63756587414367E-015</v>
      </c>
      <c r="SA5032" s="0" t="n">
        <v>0</v>
      </c>
      <c r="SB5032" s="0" t="n">
        <f aca="false">ABS(RZ5032-SA5032)</f>
        <v>5.63756587414367E-015</v>
      </c>
      <c r="SC5032" s="0" t="n">
        <f aca="false">LOG(RX5032)</f>
        <v>-14.248908370416</v>
      </c>
    </row>
    <row r="5033" customFormat="false" ht="12.8" hidden="false" customHeight="false" outlineLevel="0" collapsed="false">
      <c r="A5033" s="0" t="s">
        <v>6616</v>
      </c>
      <c r="B5033" s="0" t="s">
        <v>6617</v>
      </c>
      <c r="C5033" s="0" t="n">
        <v>165</v>
      </c>
      <c r="DJ5033" s="0" t="n">
        <v>1</v>
      </c>
      <c r="RU5033" s="0" t="n">
        <f aca="false">SUMPRODUCT(D$2:RT$2,D5033:RT5033)</f>
        <v>0</v>
      </c>
      <c r="RV5033" s="0" t="n">
        <f aca="false">EXP(-RU5033)</f>
        <v>1</v>
      </c>
      <c r="RW5033" s="0" t="n">
        <f aca="false">SUM(RV5033:RV5034)</f>
        <v>1.00000000000001</v>
      </c>
      <c r="RX5033" s="0" t="n">
        <f aca="false">RV5033/RW5033</f>
        <v>0.999999999999994</v>
      </c>
      <c r="RY5033" s="0" t="s">
        <v>6617</v>
      </c>
      <c r="RZ5033" s="0" t="n">
        <f aca="false">RX5033</f>
        <v>0.999999999999994</v>
      </c>
      <c r="SA5033" s="0" t="n">
        <v>1</v>
      </c>
      <c r="SB5033" s="0" t="n">
        <f aca="false">ABS(RZ5033-SA5033)</f>
        <v>5.55111512312578E-015</v>
      </c>
      <c r="SC5033" s="0" t="n">
        <f aca="false">LOG(RX5033)</f>
        <v>-2.41081866638322E-015</v>
      </c>
    </row>
    <row r="5034" customFormat="false" ht="12.8" hidden="false" customHeight="false" outlineLevel="0" collapsed="false">
      <c r="A5034" s="0" t="s">
        <v>6616</v>
      </c>
      <c r="B5034" s="0" t="s">
        <v>6618</v>
      </c>
      <c r="C5034" s="0" t="n">
        <v>0</v>
      </c>
      <c r="AY5034" s="0" t="n">
        <v>1</v>
      </c>
      <c r="RU5034" s="0" t="n">
        <f aca="false">SUMPRODUCT(D$2:RT$2,D5034:RT5034)</f>
        <v>32.8093240051579</v>
      </c>
      <c r="RV5034" s="0" t="n">
        <f aca="false">EXP(-RU5034)</f>
        <v>5.63756587414371E-015</v>
      </c>
      <c r="RW5034" s="0" t="n">
        <f aca="false">SUM(RV5033:RV5034)</f>
        <v>1.00000000000001</v>
      </c>
      <c r="RX5034" s="0" t="n">
        <f aca="false">RV5034/RW5034</f>
        <v>5.63756587414367E-015</v>
      </c>
      <c r="RY5034" s="0" t="s">
        <v>6618</v>
      </c>
      <c r="RZ5034" s="0" t="n">
        <f aca="false">RX5034</f>
        <v>5.63756587414367E-015</v>
      </c>
      <c r="SA5034" s="0" t="n">
        <v>0</v>
      </c>
      <c r="SB5034" s="0" t="n">
        <f aca="false">ABS(RZ5034-SA5034)</f>
        <v>5.63756587414367E-015</v>
      </c>
      <c r="SC5034" s="0" t="n">
        <f aca="false">LOG(RX5034)</f>
        <v>-14.248908370416</v>
      </c>
    </row>
    <row r="5035" customFormat="false" ht="12.8" hidden="false" customHeight="false" outlineLevel="0" collapsed="false">
      <c r="A5035" s="0" t="s">
        <v>6619</v>
      </c>
      <c r="B5035" s="0" t="s">
        <v>6619</v>
      </c>
      <c r="C5035" s="0" t="n">
        <v>0</v>
      </c>
      <c r="QO5035" s="0" t="n">
        <v>1</v>
      </c>
      <c r="RU5035" s="0" t="n">
        <f aca="false">SUMPRODUCT(D$2:RT$2,D5035:RT5035)</f>
        <v>40.7130825317215</v>
      </c>
      <c r="RV5035" s="0" t="n">
        <f aca="false">EXP(-RU5035)</f>
        <v>2.08225021309341E-018</v>
      </c>
      <c r="RW5035" s="0" t="n">
        <f aca="false">SUM(RV5035:RV5036)</f>
        <v>2.2945635370323E-007</v>
      </c>
      <c r="RX5035" s="0" t="n">
        <f aca="false">RV5035/RW5035</f>
        <v>9.07471150607802E-012</v>
      </c>
      <c r="RY5035" s="0" t="s">
        <v>6619</v>
      </c>
      <c r="RZ5035" s="0" t="n">
        <f aca="false">RX5035</f>
        <v>9.07471150607802E-012</v>
      </c>
      <c r="SA5035" s="0" t="n">
        <v>0</v>
      </c>
      <c r="SB5035" s="0" t="n">
        <f aca="false">ABS(RZ5035-SA5035)</f>
        <v>9.07471150607802E-012</v>
      </c>
      <c r="SC5035" s="0" t="n">
        <f aca="false">LOG(RX5035)</f>
        <v>-11.0421671727172</v>
      </c>
    </row>
    <row r="5036" customFormat="false" ht="12.8" hidden="false" customHeight="false" outlineLevel="0" collapsed="false">
      <c r="A5036" s="0" t="s">
        <v>6619</v>
      </c>
      <c r="B5036" s="0" t="s">
        <v>6620</v>
      </c>
      <c r="C5036" s="0" t="n">
        <v>72</v>
      </c>
      <c r="HQ5036" s="0" t="n">
        <v>1</v>
      </c>
      <c r="RU5036" s="0" t="n">
        <f aca="false">SUMPRODUCT(D$2:RT$2,D5036:RT5036)</f>
        <v>15.2875530054837</v>
      </c>
      <c r="RV5036" s="0" t="n">
        <f aca="false">EXP(-RU5036)</f>
        <v>2.29456353701148E-007</v>
      </c>
      <c r="RW5036" s="0" t="n">
        <f aca="false">SUM(RV5035:RV5036)</f>
        <v>2.2945635370323E-007</v>
      </c>
      <c r="RX5036" s="0" t="n">
        <f aca="false">RV5036/RW5036</f>
        <v>0.999999999990925</v>
      </c>
      <c r="RY5036" s="0" t="s">
        <v>6620</v>
      </c>
      <c r="RZ5036" s="0" t="n">
        <f aca="false">RX5036</f>
        <v>0.999999999990925</v>
      </c>
      <c r="SA5036" s="0" t="n">
        <v>1</v>
      </c>
      <c r="SB5036" s="0" t="n">
        <f aca="false">ABS(RZ5036-SA5036)</f>
        <v>9.0747409586811E-012</v>
      </c>
      <c r="SC5036" s="0" t="n">
        <f aca="false">LOG(RX5036)</f>
        <v>-3.94110992307451E-012</v>
      </c>
    </row>
    <row r="5037" customFormat="false" ht="12.8" hidden="false" customHeight="false" outlineLevel="0" collapsed="false">
      <c r="A5037" s="0" t="s">
        <v>6621</v>
      </c>
      <c r="B5037" s="0" t="s">
        <v>6622</v>
      </c>
      <c r="C5037" s="0" t="n">
        <v>22</v>
      </c>
      <c r="DJ5037" s="0" t="n">
        <v>1</v>
      </c>
      <c r="RU5037" s="0" t="n">
        <f aca="false">SUMPRODUCT(D$2:RT$2,D5037:RT5037)</f>
        <v>0</v>
      </c>
      <c r="RV5037" s="0" t="n">
        <f aca="false">EXP(-RU5037)</f>
        <v>1</v>
      </c>
      <c r="RW5037" s="0" t="n">
        <f aca="false">SUM(RV5037:RV5039)</f>
        <v>1.00000000000001</v>
      </c>
      <c r="RX5037" s="0" t="n">
        <f aca="false">RV5037/RW5037</f>
        <v>0.999999999999994</v>
      </c>
      <c r="RY5037" s="0" t="s">
        <v>6622</v>
      </c>
      <c r="RZ5037" s="0" t="n">
        <f aca="false">RX5037</f>
        <v>0.999999999999994</v>
      </c>
      <c r="SA5037" s="0" t="n">
        <v>1</v>
      </c>
      <c r="SB5037" s="0" t="n">
        <f aca="false">ABS(RZ5037-SA5037)</f>
        <v>5.55111512312578E-015</v>
      </c>
      <c r="SC5037" s="0" t="n">
        <f aca="false">LOG(RX5037)</f>
        <v>-2.41081866638322E-015</v>
      </c>
    </row>
    <row r="5038" customFormat="false" ht="12.8" hidden="false" customHeight="false" outlineLevel="0" collapsed="false">
      <c r="A5038" s="0" t="s">
        <v>6621</v>
      </c>
      <c r="B5038" s="0" t="s">
        <v>6623</v>
      </c>
      <c r="C5038" s="0" t="n">
        <v>0</v>
      </c>
      <c r="AY5038" s="0" t="n">
        <v>1</v>
      </c>
      <c r="RU5038" s="0" t="n">
        <f aca="false">SUMPRODUCT(D$2:RT$2,D5038:RT5038)</f>
        <v>32.8093240051579</v>
      </c>
      <c r="RV5038" s="0" t="n">
        <f aca="false">EXP(-RU5038)</f>
        <v>5.63756587414371E-015</v>
      </c>
      <c r="RW5038" s="0" t="n">
        <f aca="false">SUM(RV5037:RV5039)</f>
        <v>1.00000000000001</v>
      </c>
      <c r="RX5038" s="0" t="n">
        <f aca="false">RV5038/RW5038</f>
        <v>5.63756587414367E-015</v>
      </c>
      <c r="RY5038" s="0" t="s">
        <v>6623</v>
      </c>
      <c r="RZ5038" s="0" t="n">
        <f aca="false">RX5038</f>
        <v>5.63756587414367E-015</v>
      </c>
      <c r="SA5038" s="0" t="n">
        <v>0</v>
      </c>
      <c r="SB5038" s="0" t="n">
        <f aca="false">ABS(RZ5038-SA5038)</f>
        <v>5.63756587414367E-015</v>
      </c>
      <c r="SC5038" s="0" t="n">
        <f aca="false">LOG(RX5038)</f>
        <v>-14.248908370416</v>
      </c>
    </row>
    <row r="5039" customFormat="false" ht="12.8" hidden="false" customHeight="false" outlineLevel="0" collapsed="false">
      <c r="A5039" s="0" t="s">
        <v>6621</v>
      </c>
      <c r="B5039" s="0" t="s">
        <v>6624</v>
      </c>
      <c r="C5039" s="0" t="n">
        <v>0</v>
      </c>
      <c r="HG5039" s="0" t="n">
        <v>1</v>
      </c>
      <c r="RU5039" s="0" t="n">
        <f aca="false">SUMPRODUCT(D$2:RT$2,D5039:RT5039)</f>
        <v>85.2303836180038</v>
      </c>
      <c r="RV5039" s="0" t="n">
        <f aca="false">EXP(-RU5039)</f>
        <v>9.65861164426805E-038</v>
      </c>
      <c r="RW5039" s="0" t="n">
        <f aca="false">SUM(RV5037:RV5039)</f>
        <v>1.00000000000001</v>
      </c>
      <c r="RX5039" s="0" t="n">
        <f aca="false">RV5039/RW5039</f>
        <v>9.65861164426799E-038</v>
      </c>
      <c r="RY5039" s="0" t="s">
        <v>6624</v>
      </c>
      <c r="RZ5039" s="0" t="n">
        <f aca="false">RX5039</f>
        <v>9.65861164426799E-038</v>
      </c>
      <c r="SA5039" s="0" t="n">
        <v>0</v>
      </c>
      <c r="SB5039" s="0" t="n">
        <f aca="false">ABS(RZ5039-SA5039)</f>
        <v>9.65861164426799E-038</v>
      </c>
      <c r="SC5039" s="0" t="n">
        <f aca="false">LOG(RX5039)</f>
        <v>-37.0150852957964</v>
      </c>
    </row>
    <row r="5040" customFormat="false" ht="12.8" hidden="false" customHeight="false" outlineLevel="0" collapsed="false">
      <c r="A5040" s="0" t="s">
        <v>6625</v>
      </c>
      <c r="B5040" s="0" t="s">
        <v>6625</v>
      </c>
      <c r="C5040" s="0" t="n">
        <v>0</v>
      </c>
      <c r="QO5040" s="0" t="n">
        <v>1</v>
      </c>
      <c r="RU5040" s="0" t="n">
        <f aca="false">SUMPRODUCT(D$2:RT$2,D5040:RT5040)</f>
        <v>40.7130825317215</v>
      </c>
      <c r="RV5040" s="0" t="n">
        <f aca="false">EXP(-RU5040)</f>
        <v>2.08225021309341E-018</v>
      </c>
      <c r="RW5040" s="0" t="n">
        <f aca="false">SUM(RV5040:RV5041)</f>
        <v>1</v>
      </c>
      <c r="RX5040" s="0" t="n">
        <f aca="false">RV5040/RW5040</f>
        <v>2.08225021309341E-018</v>
      </c>
      <c r="RY5040" s="0" t="s">
        <v>6625</v>
      </c>
      <c r="RZ5040" s="0" t="n">
        <f aca="false">RX5040</f>
        <v>2.08225021309341E-018</v>
      </c>
      <c r="SA5040" s="0" t="n">
        <v>0</v>
      </c>
      <c r="SB5040" s="0" t="n">
        <f aca="false">ABS(RZ5040-SA5040)</f>
        <v>2.08225021309341E-018</v>
      </c>
      <c r="SC5040" s="0" t="n">
        <f aca="false">LOG(RX5040)</f>
        <v>-17.6814670847983</v>
      </c>
    </row>
    <row r="5041" customFormat="false" ht="12.8" hidden="false" customHeight="false" outlineLevel="0" collapsed="false">
      <c r="A5041" s="0" t="s">
        <v>6625</v>
      </c>
      <c r="B5041" s="0" t="s">
        <v>6626</v>
      </c>
      <c r="C5041" s="0" t="n">
        <v>136</v>
      </c>
      <c r="BT5041" s="0" t="n">
        <v>1</v>
      </c>
      <c r="RU5041" s="0" t="n">
        <f aca="false">SUMPRODUCT(D$2:RT$2,D5041:RT5041)</f>
        <v>0</v>
      </c>
      <c r="RV5041" s="0" t="n">
        <f aca="false">EXP(-RU5041)</f>
        <v>1</v>
      </c>
      <c r="RW5041" s="0" t="n">
        <f aca="false">SUM(RV5040:RV5041)</f>
        <v>1</v>
      </c>
      <c r="RX5041" s="0" t="n">
        <f aca="false">RV5041/RW5041</f>
        <v>1</v>
      </c>
      <c r="RY5041" s="0" t="s">
        <v>6626</v>
      </c>
      <c r="RZ5041" s="0" t="n">
        <f aca="false">RX5041</f>
        <v>1</v>
      </c>
      <c r="SA5041" s="0" t="n">
        <v>1</v>
      </c>
      <c r="SB5041" s="0" t="n">
        <f aca="false">ABS(RZ5041-SA5041)</f>
        <v>0</v>
      </c>
      <c r="SC5041" s="0" t="n">
        <f aca="false">LOG(RX5041)</f>
        <v>0</v>
      </c>
    </row>
    <row r="5042" customFormat="false" ht="12.8" hidden="false" customHeight="false" outlineLevel="0" collapsed="false">
      <c r="A5042" s="0" t="s">
        <v>6627</v>
      </c>
      <c r="B5042" s="0" t="s">
        <v>6628</v>
      </c>
      <c r="C5042" s="0" t="n">
        <v>65</v>
      </c>
      <c r="DJ5042" s="0" t="n">
        <v>1</v>
      </c>
      <c r="RU5042" s="0" t="n">
        <f aca="false">SUMPRODUCT(D$2:RT$2,D5042:RT5042)</f>
        <v>0</v>
      </c>
      <c r="RV5042" s="0" t="n">
        <f aca="false">EXP(-RU5042)</f>
        <v>1</v>
      </c>
      <c r="RW5042" s="0" t="n">
        <f aca="false">SUM(RV5042:RV5043)</f>
        <v>1.00000000000001</v>
      </c>
      <c r="RX5042" s="0" t="n">
        <f aca="false">RV5042/RW5042</f>
        <v>0.999999999999994</v>
      </c>
      <c r="RY5042" s="0" t="s">
        <v>6628</v>
      </c>
      <c r="RZ5042" s="0" t="n">
        <f aca="false">RX5042</f>
        <v>0.999999999999994</v>
      </c>
      <c r="SA5042" s="0" t="n">
        <v>1</v>
      </c>
      <c r="SB5042" s="0" t="n">
        <f aca="false">ABS(RZ5042-SA5042)</f>
        <v>5.55111512312578E-015</v>
      </c>
      <c r="SC5042" s="0" t="n">
        <f aca="false">LOG(RX5042)</f>
        <v>-2.41081866638322E-015</v>
      </c>
    </row>
    <row r="5043" customFormat="false" ht="12.8" hidden="false" customHeight="false" outlineLevel="0" collapsed="false">
      <c r="A5043" s="0" t="s">
        <v>6627</v>
      </c>
      <c r="B5043" s="0" t="s">
        <v>6629</v>
      </c>
      <c r="C5043" s="0" t="n">
        <v>0</v>
      </c>
      <c r="AY5043" s="0" t="n">
        <v>1</v>
      </c>
      <c r="RU5043" s="0" t="n">
        <f aca="false">SUMPRODUCT(D$2:RT$2,D5043:RT5043)</f>
        <v>32.8093240051579</v>
      </c>
      <c r="RV5043" s="0" t="n">
        <f aca="false">EXP(-RU5043)</f>
        <v>5.63756587414371E-015</v>
      </c>
      <c r="RW5043" s="0" t="n">
        <f aca="false">SUM(RV5042:RV5043)</f>
        <v>1.00000000000001</v>
      </c>
      <c r="RX5043" s="0" t="n">
        <f aca="false">RV5043/RW5043</f>
        <v>5.63756587414367E-015</v>
      </c>
      <c r="RY5043" s="0" t="s">
        <v>6629</v>
      </c>
      <c r="RZ5043" s="0" t="n">
        <f aca="false">RX5043</f>
        <v>5.63756587414367E-015</v>
      </c>
      <c r="SA5043" s="0" t="n">
        <v>0</v>
      </c>
      <c r="SB5043" s="0" t="n">
        <f aca="false">ABS(RZ5043-SA5043)</f>
        <v>5.63756587414367E-015</v>
      </c>
      <c r="SC5043" s="0" t="n">
        <f aca="false">LOG(RX5043)</f>
        <v>-14.248908370416</v>
      </c>
    </row>
    <row r="5044" customFormat="false" ht="12.8" hidden="false" customHeight="false" outlineLevel="0" collapsed="false">
      <c r="A5044" s="0" t="s">
        <v>6630</v>
      </c>
      <c r="B5044" s="0" t="s">
        <v>6631</v>
      </c>
      <c r="C5044" s="0" t="n">
        <v>38</v>
      </c>
      <c r="QN5044" s="0" t="n">
        <v>1</v>
      </c>
      <c r="RU5044" s="0" t="n">
        <f aca="false">SUMPRODUCT(D$2:RT$2,D5044:RT5044)</f>
        <v>0</v>
      </c>
      <c r="RV5044" s="0" t="n">
        <f aca="false">EXP(-RU5044)</f>
        <v>1</v>
      </c>
      <c r="RW5044" s="0" t="n">
        <f aca="false">SUM(RV5044:RV5046)</f>
        <v>1</v>
      </c>
      <c r="RX5044" s="0" t="n">
        <f aca="false">RV5044/RW5044</f>
        <v>1</v>
      </c>
      <c r="RY5044" s="0" t="s">
        <v>6631</v>
      </c>
      <c r="RZ5044" s="0" t="n">
        <f aca="false">RX5044</f>
        <v>1</v>
      </c>
      <c r="SA5044" s="0" t="n">
        <v>1</v>
      </c>
      <c r="SB5044" s="0" t="n">
        <f aca="false">ABS(RZ5044-SA5044)</f>
        <v>0</v>
      </c>
      <c r="SC5044" s="0" t="n">
        <f aca="false">LOG(RX5044)</f>
        <v>0</v>
      </c>
    </row>
    <row r="5045" customFormat="false" ht="12.8" hidden="false" customHeight="false" outlineLevel="0" collapsed="false">
      <c r="A5045" s="0" t="s">
        <v>6630</v>
      </c>
      <c r="B5045" s="0" t="s">
        <v>6632</v>
      </c>
      <c r="C5045" s="0" t="n">
        <v>0</v>
      </c>
      <c r="MH5045" s="0" t="n">
        <v>1</v>
      </c>
      <c r="RU5045" s="0" t="n">
        <f aca="false">SUMPRODUCT(D$2:RT$2,D5045:RT5045)</f>
        <v>71.2261195528326</v>
      </c>
      <c r="RV5045" s="0" t="n">
        <f aca="false">EXP(-RU5045)</f>
        <v>1.16651226873231E-031</v>
      </c>
      <c r="RW5045" s="0" t="n">
        <f aca="false">SUM(RV5044:RV5046)</f>
        <v>1</v>
      </c>
      <c r="RX5045" s="0" t="n">
        <f aca="false">RV5045/RW5045</f>
        <v>1.16651226873231E-031</v>
      </c>
      <c r="RY5045" s="0" t="s">
        <v>6632</v>
      </c>
      <c r="RZ5045" s="0" t="n">
        <f aca="false">RX5045</f>
        <v>1.16651226873231E-031</v>
      </c>
      <c r="SA5045" s="0" t="n">
        <v>0</v>
      </c>
      <c r="SB5045" s="0" t="n">
        <f aca="false">ABS(RZ5045-SA5045)</f>
        <v>1.16651226873231E-031</v>
      </c>
      <c r="SC5045" s="0" t="n">
        <f aca="false">LOG(RX5045)</f>
        <v>-30.9331106891765</v>
      </c>
    </row>
    <row r="5046" customFormat="false" ht="12.8" hidden="false" customHeight="false" outlineLevel="0" collapsed="false">
      <c r="A5046" s="0" t="s">
        <v>6630</v>
      </c>
      <c r="B5046" s="0" t="s">
        <v>6633</v>
      </c>
      <c r="C5046" s="0" t="n">
        <v>0</v>
      </c>
      <c r="BH5046" s="0" t="n">
        <v>1</v>
      </c>
      <c r="RU5046" s="0" t="n">
        <f aca="false">SUMPRODUCT(D$2:RT$2,D5046:RT5046)</f>
        <v>84.7281625510433</v>
      </c>
      <c r="RV5046" s="0" t="n">
        <f aca="false">EXP(-RU5046)</f>
        <v>1.5959766837415E-037</v>
      </c>
      <c r="RW5046" s="0" t="n">
        <f aca="false">SUM(RV5044:RV5046)</f>
        <v>1</v>
      </c>
      <c r="RX5046" s="0" t="n">
        <f aca="false">RV5046/RW5046</f>
        <v>1.5959766837415E-037</v>
      </c>
      <c r="RY5046" s="0" t="s">
        <v>6633</v>
      </c>
      <c r="RZ5046" s="0" t="n">
        <f aca="false">RX5046</f>
        <v>1.5959766837415E-037</v>
      </c>
      <c r="SA5046" s="0" t="n">
        <v>0</v>
      </c>
      <c r="SB5046" s="0" t="n">
        <f aca="false">ABS(RZ5046-SA5046)</f>
        <v>1.5959766837415E-037</v>
      </c>
      <c r="SC5046" s="0" t="n">
        <f aca="false">LOG(RX5046)</f>
        <v>-36.7969734577199</v>
      </c>
    </row>
    <row r="5047" customFormat="false" ht="12.8" hidden="false" customHeight="false" outlineLevel="0" collapsed="false">
      <c r="A5047" s="0" t="s">
        <v>6634</v>
      </c>
      <c r="B5047" s="0" t="s">
        <v>6634</v>
      </c>
      <c r="C5047" s="0" t="n">
        <v>0</v>
      </c>
      <c r="KR5047" s="0" t="n">
        <v>1</v>
      </c>
      <c r="RU5047" s="0" t="n">
        <f aca="false">SUMPRODUCT(D$2:RT$2,D5047:RT5047)</f>
        <v>63.9445225432304</v>
      </c>
      <c r="RV5047" s="0" t="n">
        <f aca="false">EXP(-RU5047)</f>
        <v>1.69530058365981E-028</v>
      </c>
      <c r="RW5047" s="0" t="n">
        <f aca="false">SUM(RV5047:RV5049)</f>
        <v>1</v>
      </c>
      <c r="RX5047" s="0" t="n">
        <f aca="false">RV5047/RW5047</f>
        <v>1.69530058365981E-028</v>
      </c>
      <c r="RY5047" s="0" t="s">
        <v>6634</v>
      </c>
      <c r="RZ5047" s="0" t="n">
        <f aca="false">RX5047</f>
        <v>1.69530058365981E-028</v>
      </c>
      <c r="SA5047" s="0" t="n">
        <v>0</v>
      </c>
      <c r="SB5047" s="0" t="n">
        <f aca="false">ABS(RZ5047-SA5047)</f>
        <v>1.69530058365981E-028</v>
      </c>
      <c r="SC5047" s="0" t="n">
        <f aca="false">LOG(RX5047)</f>
        <v>-27.7707532884631</v>
      </c>
    </row>
    <row r="5048" customFormat="false" ht="12.8" hidden="false" customHeight="false" outlineLevel="0" collapsed="false">
      <c r="A5048" s="0" t="s">
        <v>6634</v>
      </c>
      <c r="B5048" s="0" t="s">
        <v>6635</v>
      </c>
      <c r="C5048" s="0" t="n">
        <v>14</v>
      </c>
      <c r="KP5048" s="0" t="n">
        <v>1</v>
      </c>
      <c r="RU5048" s="0" t="n">
        <f aca="false">SUMPRODUCT(D$2:RT$2,D5048:RT5048)</f>
        <v>0</v>
      </c>
      <c r="RV5048" s="0" t="n">
        <f aca="false">EXP(-RU5048)</f>
        <v>1</v>
      </c>
      <c r="RW5048" s="0" t="n">
        <f aca="false">SUM(RV5047:RV5049)</f>
        <v>1</v>
      </c>
      <c r="RX5048" s="0" t="n">
        <f aca="false">RV5048/RW5048</f>
        <v>1</v>
      </c>
      <c r="RY5048" s="0" t="s">
        <v>6635</v>
      </c>
      <c r="RZ5048" s="0" t="n">
        <f aca="false">RX5048</f>
        <v>1</v>
      </c>
      <c r="SA5048" s="0" t="n">
        <v>1</v>
      </c>
      <c r="SB5048" s="0" t="n">
        <f aca="false">ABS(RZ5048-SA5048)</f>
        <v>0</v>
      </c>
      <c r="SC5048" s="0" t="n">
        <f aca="false">LOG(RX5048)</f>
        <v>0</v>
      </c>
    </row>
    <row r="5049" customFormat="false" ht="12.8" hidden="false" customHeight="false" outlineLevel="0" collapsed="false">
      <c r="A5049" s="0" t="s">
        <v>6634</v>
      </c>
      <c r="B5049" s="0" t="s">
        <v>6636</v>
      </c>
      <c r="C5049" s="0" t="n">
        <v>0</v>
      </c>
      <c r="BH5049" s="0" t="n">
        <v>1</v>
      </c>
      <c r="RU5049" s="0" t="n">
        <f aca="false">SUMPRODUCT(D$2:RT$2,D5049:RT5049)</f>
        <v>84.7281625510433</v>
      </c>
      <c r="RV5049" s="0" t="n">
        <f aca="false">EXP(-RU5049)</f>
        <v>1.5959766837415E-037</v>
      </c>
      <c r="RW5049" s="0" t="n">
        <f aca="false">SUM(RV5047:RV5049)</f>
        <v>1</v>
      </c>
      <c r="RX5049" s="0" t="n">
        <f aca="false">RV5049/RW5049</f>
        <v>1.5959766837415E-037</v>
      </c>
      <c r="RY5049" s="0" t="s">
        <v>6636</v>
      </c>
      <c r="RZ5049" s="0" t="n">
        <f aca="false">RX5049</f>
        <v>1.5959766837415E-037</v>
      </c>
      <c r="SA5049" s="0" t="n">
        <v>0</v>
      </c>
      <c r="SB5049" s="0" t="n">
        <f aca="false">ABS(RZ5049-SA5049)</f>
        <v>1.5959766837415E-037</v>
      </c>
      <c r="SC5049" s="0" t="n">
        <f aca="false">LOG(RX5049)</f>
        <v>-36.7969734577199</v>
      </c>
    </row>
    <row r="5050" customFormat="false" ht="12.8" hidden="false" customHeight="false" outlineLevel="0" collapsed="false">
      <c r="A5050" s="0" t="s">
        <v>6637</v>
      </c>
      <c r="B5050" s="0" t="s">
        <v>6638</v>
      </c>
      <c r="C5050" s="0" t="n">
        <v>90</v>
      </c>
      <c r="GA5050" s="0" t="n">
        <v>1</v>
      </c>
      <c r="RU5050" s="0" t="n">
        <f aca="false">SUMPRODUCT(D$2:RT$2,D5050:RT5050)</f>
        <v>0</v>
      </c>
      <c r="RV5050" s="0" t="n">
        <f aca="false">EXP(-RU5050)</f>
        <v>1</v>
      </c>
      <c r="RW5050" s="0" t="n">
        <f aca="false">SUM(RV5050:RV5051)</f>
        <v>1</v>
      </c>
      <c r="RX5050" s="0" t="n">
        <f aca="false">RV5050/RW5050</f>
        <v>1</v>
      </c>
      <c r="RY5050" s="0" t="s">
        <v>6638</v>
      </c>
      <c r="RZ5050" s="0" t="n">
        <f aca="false">RX5050</f>
        <v>1</v>
      </c>
      <c r="SA5050" s="0" t="n">
        <v>1</v>
      </c>
      <c r="SB5050" s="0" t="n">
        <f aca="false">ABS(RZ5050-SA5050)</f>
        <v>0</v>
      </c>
      <c r="SC5050" s="0" t="n">
        <f aca="false">LOG(RX5050)</f>
        <v>0</v>
      </c>
    </row>
    <row r="5051" customFormat="false" ht="12.8" hidden="false" customHeight="false" outlineLevel="0" collapsed="false">
      <c r="A5051" s="0" t="s">
        <v>6637</v>
      </c>
      <c r="B5051" s="0" t="s">
        <v>6639</v>
      </c>
      <c r="C5051" s="0" t="n">
        <v>0</v>
      </c>
      <c r="BH5051" s="0" t="n">
        <v>1</v>
      </c>
      <c r="RU5051" s="0" t="n">
        <f aca="false">SUMPRODUCT(D$2:RT$2,D5051:RT5051)</f>
        <v>84.7281625510433</v>
      </c>
      <c r="RV5051" s="0" t="n">
        <f aca="false">EXP(-RU5051)</f>
        <v>1.5959766837415E-037</v>
      </c>
      <c r="RW5051" s="0" t="n">
        <f aca="false">SUM(RV5050:RV5051)</f>
        <v>1</v>
      </c>
      <c r="RX5051" s="0" t="n">
        <f aca="false">RV5051/RW5051</f>
        <v>1.5959766837415E-037</v>
      </c>
      <c r="RY5051" s="0" t="s">
        <v>6639</v>
      </c>
      <c r="RZ5051" s="0" t="n">
        <f aca="false">RX5051</f>
        <v>1.5959766837415E-037</v>
      </c>
      <c r="SA5051" s="0" t="n">
        <v>0</v>
      </c>
      <c r="SB5051" s="0" t="n">
        <f aca="false">ABS(RZ5051-SA5051)</f>
        <v>1.5959766837415E-037</v>
      </c>
      <c r="SC5051" s="0" t="n">
        <f aca="false">LOG(RX5051)</f>
        <v>-36.7969734577199</v>
      </c>
    </row>
    <row r="5052" customFormat="false" ht="12.8" hidden="false" customHeight="false" outlineLevel="0" collapsed="false">
      <c r="A5052" s="0" t="s">
        <v>6640</v>
      </c>
      <c r="B5052" s="0" t="s">
        <v>6641</v>
      </c>
      <c r="C5052" s="0" t="n">
        <v>35</v>
      </c>
      <c r="FL5052" s="0" t="n">
        <v>1</v>
      </c>
      <c r="RU5052" s="0" t="n">
        <f aca="false">SUMPRODUCT(D$2:RT$2,D5052:RT5052)</f>
        <v>71.7371476606881</v>
      </c>
      <c r="RV5052" s="0" t="n">
        <f aca="false">EXP(-RU5052)</f>
        <v>6.99765655481686E-032</v>
      </c>
      <c r="RW5052" s="0" t="n">
        <f aca="false">SUM(RV5052:RV5053)</f>
        <v>6.99767251458369E-032</v>
      </c>
      <c r="RX5052" s="0" t="n">
        <f aca="false">RV5052/RW5052</f>
        <v>0.999997719274973</v>
      </c>
      <c r="RY5052" s="0" t="s">
        <v>6641</v>
      </c>
      <c r="RZ5052" s="0" t="n">
        <f aca="false">RX5052</f>
        <v>0.999997719274973</v>
      </c>
      <c r="SA5052" s="0" t="n">
        <v>1</v>
      </c>
      <c r="SB5052" s="0" t="n">
        <f aca="false">ABS(RZ5052-SA5052)</f>
        <v>2.28072502739263E-006</v>
      </c>
      <c r="SC5052" s="0" t="n">
        <f aca="false">LOG(RX5052)</f>
        <v>-9.90507423673226E-007</v>
      </c>
    </row>
    <row r="5053" customFormat="false" ht="12.8" hidden="false" customHeight="false" outlineLevel="0" collapsed="false">
      <c r="A5053" s="0" t="s">
        <v>6640</v>
      </c>
      <c r="B5053" s="0" t="s">
        <v>6642</v>
      </c>
      <c r="C5053" s="0" t="n">
        <v>0</v>
      </c>
      <c r="BH5053" s="0" t="n">
        <v>1</v>
      </c>
      <c r="RU5053" s="0" t="n">
        <f aca="false">SUMPRODUCT(D$2:RT$2,D5053:RT5053)</f>
        <v>84.7281625510433</v>
      </c>
      <c r="RV5053" s="0" t="n">
        <f aca="false">EXP(-RU5053)</f>
        <v>1.5959766837415E-037</v>
      </c>
      <c r="RW5053" s="0" t="n">
        <f aca="false">SUM(RV5052:RV5053)</f>
        <v>6.99767251458369E-032</v>
      </c>
      <c r="RX5053" s="0" t="n">
        <f aca="false">RV5053/RW5053</f>
        <v>2.28072502737926E-006</v>
      </c>
      <c r="RY5053" s="0" t="s">
        <v>6642</v>
      </c>
      <c r="RZ5053" s="0" t="n">
        <f aca="false">RX5053</f>
        <v>2.28072502737926E-006</v>
      </c>
      <c r="SA5053" s="0" t="n">
        <v>0</v>
      </c>
      <c r="SB5053" s="0" t="n">
        <f aca="false">ABS(RZ5053-SA5053)</f>
        <v>2.28072502737926E-006</v>
      </c>
      <c r="SC5053" s="0" t="n">
        <f aca="false">LOG(RX5053)</f>
        <v>-5.64192707171168</v>
      </c>
    </row>
    <row r="5054" customFormat="false" ht="12.8" hidden="false" customHeight="false" outlineLevel="0" collapsed="false">
      <c r="A5054" s="0" t="s">
        <v>6643</v>
      </c>
      <c r="B5054" s="0" t="s">
        <v>6643</v>
      </c>
      <c r="C5054" s="0" t="n">
        <v>0</v>
      </c>
      <c r="QO5054" s="0" t="n">
        <v>1</v>
      </c>
      <c r="RU5054" s="0" t="n">
        <f aca="false">SUMPRODUCT(D$2:RT$2,D5054:RT5054)</f>
        <v>40.7130825317215</v>
      </c>
      <c r="RV5054" s="0" t="n">
        <f aca="false">EXP(-RU5054)</f>
        <v>2.08225021309341E-018</v>
      </c>
      <c r="RW5054" s="0" t="n">
        <f aca="false">SUM(RV5054:RV5056)</f>
        <v>7.24085190058178E-009</v>
      </c>
      <c r="RX5054" s="0" t="n">
        <f aca="false">RV5054/RW5054</f>
        <v>2.87569783456848E-010</v>
      </c>
      <c r="RY5054" s="0" t="s">
        <v>6643</v>
      </c>
      <c r="RZ5054" s="0" t="n">
        <f aca="false">RX5054</f>
        <v>2.87569783456848E-010</v>
      </c>
      <c r="SA5054" s="0" t="n">
        <v>0</v>
      </c>
      <c r="SB5054" s="0" t="n">
        <f aca="false">ABS(RZ5054-SA5054)</f>
        <v>2.87569783456848E-010</v>
      </c>
      <c r="SC5054" s="0" t="n">
        <f aca="false">LOG(RX5054)</f>
        <v>-9.54125674960826</v>
      </c>
    </row>
    <row r="5055" customFormat="false" ht="12.8" hidden="false" customHeight="false" outlineLevel="0" collapsed="false">
      <c r="A5055" s="0" t="s">
        <v>6643</v>
      </c>
      <c r="B5055" s="0" t="s">
        <v>6644</v>
      </c>
      <c r="C5055" s="0" t="n">
        <v>145</v>
      </c>
      <c r="JY5055" s="0" t="n">
        <v>1</v>
      </c>
      <c r="RU5055" s="0" t="n">
        <f aca="false">SUMPRODUCT(D$2:RT$2,D5055:RT5055)</f>
        <v>18.7435269719322</v>
      </c>
      <c r="RV5055" s="0" t="n">
        <f aca="false">EXP(-RU5055)</f>
        <v>7.24085189849953E-009</v>
      </c>
      <c r="RW5055" s="0" t="n">
        <f aca="false">SUM(RV5054:RV5056)</f>
        <v>7.24085190058178E-009</v>
      </c>
      <c r="RX5055" s="0" t="n">
        <f aca="false">RV5055/RW5055</f>
        <v>0.99999999971243</v>
      </c>
      <c r="RY5055" s="0" t="s">
        <v>6644</v>
      </c>
      <c r="RZ5055" s="0" t="n">
        <f aca="false">RX5055</f>
        <v>0.99999999971243</v>
      </c>
      <c r="SA5055" s="0" t="n">
        <v>1</v>
      </c>
      <c r="SB5055" s="0" t="n">
        <f aca="false">ABS(RZ5055-SA5055)</f>
        <v>2.87569745793803E-010</v>
      </c>
      <c r="SC5055" s="0" t="n">
        <f aca="false">LOG(RX5055)</f>
        <v>-1.24889953778527E-010</v>
      </c>
    </row>
    <row r="5056" customFormat="false" ht="12.8" hidden="false" customHeight="false" outlineLevel="0" collapsed="false">
      <c r="A5056" s="0" t="s">
        <v>6643</v>
      </c>
      <c r="B5056" s="0" t="s">
        <v>6645</v>
      </c>
      <c r="C5056" s="0" t="n">
        <v>0</v>
      </c>
      <c r="CC5056" s="0" t="n">
        <v>1</v>
      </c>
      <c r="RU5056" s="0" t="n">
        <f aca="false">SUMPRODUCT(D$2:RT$2,D5056:RT5056)</f>
        <v>65.3127945545475</v>
      </c>
      <c r="RV5056" s="0" t="n">
        <f aca="false">EXP(-RU5056)</f>
        <v>4.31532716596965E-029</v>
      </c>
      <c r="RW5056" s="0" t="n">
        <f aca="false">SUM(RV5054:RV5056)</f>
        <v>7.24085190058178E-009</v>
      </c>
      <c r="RX5056" s="0" t="n">
        <f aca="false">RV5056/RW5056</f>
        <v>5.9596953855981E-021</v>
      </c>
      <c r="RY5056" s="0" t="s">
        <v>6645</v>
      </c>
      <c r="RZ5056" s="0" t="n">
        <f aca="false">RX5056</f>
        <v>5.9596953855981E-021</v>
      </c>
      <c r="SA5056" s="0" t="n">
        <v>0</v>
      </c>
      <c r="SB5056" s="0" t="n">
        <f aca="false">ABS(RZ5056-SA5056)</f>
        <v>5.9596953855981E-021</v>
      </c>
      <c r="SC5056" s="0" t="n">
        <f aca="false">LOG(RX5056)</f>
        <v>-20.2247759375307</v>
      </c>
    </row>
    <row r="5057" customFormat="false" ht="12.8" hidden="false" customHeight="false" outlineLevel="0" collapsed="false">
      <c r="A5057" s="0" t="s">
        <v>6646</v>
      </c>
      <c r="B5057" s="0" t="s">
        <v>6647</v>
      </c>
      <c r="C5057" s="0" t="n">
        <v>70</v>
      </c>
      <c r="JK5057" s="0" t="n">
        <v>1</v>
      </c>
      <c r="RU5057" s="0" t="n">
        <f aca="false">SUMPRODUCT(D$2:RT$2,D5057:RT5057)</f>
        <v>14.3236578218578</v>
      </c>
      <c r="RV5057" s="0" t="n">
        <f aca="false">EXP(-RU5057)</f>
        <v>6.01609169929591E-007</v>
      </c>
      <c r="RW5057" s="0" t="n">
        <f aca="false">SUM(RV5057:RV5059)</f>
        <v>6.01609169929591E-007</v>
      </c>
      <c r="RX5057" s="0" t="n">
        <f aca="false">RV5057/RW5057</f>
        <v>1</v>
      </c>
      <c r="RY5057" s="0" t="s">
        <v>6647</v>
      </c>
      <c r="RZ5057" s="0" t="n">
        <f aca="false">RX5057</f>
        <v>1</v>
      </c>
      <c r="SA5057" s="0" t="n">
        <v>1</v>
      </c>
      <c r="SB5057" s="0" t="n">
        <f aca="false">ABS(RZ5057-SA5057)</f>
        <v>0</v>
      </c>
      <c r="SC5057" s="0" t="n">
        <f aca="false">LOG(RX5057)</f>
        <v>0</v>
      </c>
    </row>
    <row r="5058" customFormat="false" ht="12.8" hidden="false" customHeight="false" outlineLevel="0" collapsed="false">
      <c r="A5058" s="0" t="s">
        <v>6646</v>
      </c>
      <c r="B5058" s="0" t="s">
        <v>6648</v>
      </c>
      <c r="C5058" s="0" t="n">
        <v>0</v>
      </c>
      <c r="LM5058" s="0" t="n">
        <v>1</v>
      </c>
      <c r="RU5058" s="0" t="n">
        <f aca="false">SUMPRODUCT(D$2:RT$2,D5058:RT5058)</f>
        <v>69.8561770837101</v>
      </c>
      <c r="RV5058" s="0" t="n">
        <f aca="false">EXP(-RU5058)</f>
        <v>4.59037077237537E-031</v>
      </c>
      <c r="RW5058" s="0" t="n">
        <f aca="false">SUM(RV5057:RV5059)</f>
        <v>6.01609169929591E-007</v>
      </c>
      <c r="RX5058" s="0" t="n">
        <f aca="false">RV5058/RW5058</f>
        <v>7.63015426262968E-025</v>
      </c>
      <c r="RY5058" s="0" t="s">
        <v>6648</v>
      </c>
      <c r="RZ5058" s="0" t="n">
        <f aca="false">RX5058</f>
        <v>7.63015426262968E-025</v>
      </c>
      <c r="SA5058" s="0" t="n">
        <v>0</v>
      </c>
      <c r="SB5058" s="0" t="n">
        <f aca="false">ABS(RZ5058-SA5058)</f>
        <v>7.63015426262968E-025</v>
      </c>
      <c r="SC5058" s="0" t="n">
        <f aca="false">LOG(RX5058)</f>
        <v>-24.1174666816085</v>
      </c>
    </row>
    <row r="5059" customFormat="false" ht="12.8" hidden="false" customHeight="false" outlineLevel="0" collapsed="false">
      <c r="A5059" s="0" t="s">
        <v>6646</v>
      </c>
      <c r="B5059" s="0" t="s">
        <v>6649</v>
      </c>
      <c r="C5059" s="0" t="n">
        <v>0</v>
      </c>
      <c r="CC5059" s="0" t="n">
        <v>1</v>
      </c>
      <c r="RU5059" s="0" t="n">
        <f aca="false">SUMPRODUCT(D$2:RT$2,D5059:RT5059)</f>
        <v>65.3127945545475</v>
      </c>
      <c r="RV5059" s="0" t="n">
        <f aca="false">EXP(-RU5059)</f>
        <v>4.31532716596965E-029</v>
      </c>
      <c r="RW5059" s="0" t="n">
        <f aca="false">SUM(RV5057:RV5059)</f>
        <v>6.01609169929591E-007</v>
      </c>
      <c r="RX5059" s="0" t="n">
        <f aca="false">RV5059/RW5059</f>
        <v>7.17297438547138E-023</v>
      </c>
      <c r="RY5059" s="0" t="s">
        <v>6649</v>
      </c>
      <c r="RZ5059" s="0" t="n">
        <f aca="false">RX5059</f>
        <v>7.17297438547138E-023</v>
      </c>
      <c r="SA5059" s="0" t="n">
        <v>0</v>
      </c>
      <c r="SB5059" s="0" t="n">
        <f aca="false">ABS(RZ5059-SA5059)</f>
        <v>7.17297438547138E-023</v>
      </c>
      <c r="SC5059" s="0" t="n">
        <f aca="false">LOG(RX5059)</f>
        <v>-22.1443007200175</v>
      </c>
    </row>
    <row r="5060" customFormat="false" ht="12.8" hidden="false" customHeight="false" outlineLevel="0" collapsed="false">
      <c r="A5060" s="0" t="s">
        <v>6650</v>
      </c>
      <c r="B5060" s="0" t="s">
        <v>6650</v>
      </c>
      <c r="C5060" s="0" t="n">
        <v>0</v>
      </c>
      <c r="KR5060" s="0" t="n">
        <v>1</v>
      </c>
      <c r="RU5060" s="0" t="n">
        <f aca="false">SUMPRODUCT(D$2:RT$2,D5060:RT5060)</f>
        <v>63.9445225432304</v>
      </c>
      <c r="RV5060" s="0" t="n">
        <f aca="false">EXP(-RU5060)</f>
        <v>1.69530058365981E-028</v>
      </c>
      <c r="RW5060" s="0" t="n">
        <f aca="false">SUM(RV5060:RV5061)</f>
        <v>1</v>
      </c>
      <c r="RX5060" s="0" t="n">
        <f aca="false">RV5060/RW5060</f>
        <v>1.69530058365981E-028</v>
      </c>
      <c r="RY5060" s="0" t="s">
        <v>6650</v>
      </c>
      <c r="RZ5060" s="0" t="n">
        <f aca="false">RX5060</f>
        <v>1.69530058365981E-028</v>
      </c>
      <c r="SA5060" s="0" t="n">
        <v>0</v>
      </c>
      <c r="SB5060" s="0" t="n">
        <f aca="false">ABS(RZ5060-SA5060)</f>
        <v>1.69530058365981E-028</v>
      </c>
      <c r="SC5060" s="0" t="n">
        <f aca="false">LOG(RX5060)</f>
        <v>-27.7707532884631</v>
      </c>
    </row>
    <row r="5061" customFormat="false" ht="12.8" hidden="false" customHeight="false" outlineLevel="0" collapsed="false">
      <c r="A5061" s="0" t="s">
        <v>6650</v>
      </c>
      <c r="B5061" s="0" t="s">
        <v>6651</v>
      </c>
      <c r="C5061" s="0" t="n">
        <v>15</v>
      </c>
      <c r="KP5061" s="0" t="n">
        <v>1</v>
      </c>
      <c r="RU5061" s="0" t="n">
        <f aca="false">SUMPRODUCT(D$2:RT$2,D5061:RT5061)</f>
        <v>0</v>
      </c>
      <c r="RV5061" s="0" t="n">
        <f aca="false">EXP(-RU5061)</f>
        <v>1</v>
      </c>
      <c r="RW5061" s="0" t="n">
        <f aca="false">SUM(RV5060:RV5061)</f>
        <v>1</v>
      </c>
      <c r="RX5061" s="0" t="n">
        <f aca="false">RV5061/RW5061</f>
        <v>1</v>
      </c>
      <c r="RY5061" s="0" t="s">
        <v>6651</v>
      </c>
      <c r="RZ5061" s="0" t="n">
        <f aca="false">RX5061</f>
        <v>1</v>
      </c>
      <c r="SA5061" s="0" t="n">
        <v>1</v>
      </c>
      <c r="SB5061" s="0" t="n">
        <f aca="false">ABS(RZ5061-SA5061)</f>
        <v>0</v>
      </c>
      <c r="SC5061" s="0" t="n">
        <f aca="false">LOG(RX5061)</f>
        <v>0</v>
      </c>
    </row>
    <row r="5062" customFormat="false" ht="12.8" hidden="false" customHeight="false" outlineLevel="0" collapsed="false">
      <c r="A5062" s="0" t="s">
        <v>6652</v>
      </c>
      <c r="B5062" s="0" t="s">
        <v>6653</v>
      </c>
      <c r="C5062" s="0" t="n">
        <v>466</v>
      </c>
      <c r="FH5062" s="0" t="n">
        <v>1</v>
      </c>
      <c r="RU5062" s="0" t="n">
        <f aca="false">SUMPRODUCT(D$2:RT$2,D5062:RT5062)</f>
        <v>14.6145482525248</v>
      </c>
      <c r="RV5062" s="0" t="n">
        <f aca="false">EXP(-RU5062)</f>
        <v>4.49761563936723E-007</v>
      </c>
      <c r="RW5062" s="0" t="n">
        <f aca="false">SUM(RV5062:RV5065)</f>
        <v>5.25043248044449E-007</v>
      </c>
      <c r="RX5062" s="0" t="n">
        <f aca="false">RV5062/RW5062</f>
        <v>0.856618127386427</v>
      </c>
      <c r="RY5062" s="0" t="s">
        <v>6653</v>
      </c>
      <c r="RZ5062" s="0" t="n">
        <f aca="false">RX5062</f>
        <v>0.856618127386427</v>
      </c>
      <c r="SA5062" s="0" t="n">
        <v>1</v>
      </c>
      <c r="SB5062" s="0" t="n">
        <f aca="false">ABS(RZ5062-SA5062)</f>
        <v>0.143381872613573</v>
      </c>
      <c r="SC5062" s="0" t="n">
        <f aca="false">LOG(RX5062)</f>
        <v>-0.0672127394881332</v>
      </c>
    </row>
    <row r="5063" customFormat="false" ht="12.8" hidden="false" customHeight="false" outlineLevel="0" collapsed="false">
      <c r="A5063" s="0" t="s">
        <v>6652</v>
      </c>
      <c r="B5063" s="0" t="s">
        <v>6652</v>
      </c>
      <c r="C5063" s="0" t="n">
        <v>0</v>
      </c>
      <c r="QO5063" s="0" t="n">
        <v>1</v>
      </c>
      <c r="RU5063" s="0" t="n">
        <f aca="false">SUMPRODUCT(D$2:RT$2,D5063:RT5063)</f>
        <v>40.7130825317215</v>
      </c>
      <c r="RV5063" s="0" t="n">
        <f aca="false">EXP(-RU5063)</f>
        <v>2.08225021309341E-018</v>
      </c>
      <c r="RW5063" s="0" t="n">
        <f aca="false">SUM(RV5062:RV5065)</f>
        <v>5.25043248044449E-007</v>
      </c>
      <c r="RX5063" s="0" t="n">
        <f aca="false">RV5063/RW5063</f>
        <v>3.96586418518638E-012</v>
      </c>
      <c r="RY5063" s="0" t="s">
        <v>6652</v>
      </c>
      <c r="RZ5063" s="0" t="n">
        <f aca="false">RX5063</f>
        <v>3.96586418518638E-012</v>
      </c>
      <c r="SA5063" s="0" t="n">
        <v>0</v>
      </c>
      <c r="SB5063" s="0" t="n">
        <f aca="false">ABS(RZ5063-SA5063)</f>
        <v>3.96586418518638E-012</v>
      </c>
      <c r="SC5063" s="0" t="n">
        <f aca="false">LOG(RX5063)</f>
        <v>-11.4016621627061</v>
      </c>
    </row>
    <row r="5064" customFormat="false" ht="12.8" hidden="false" customHeight="false" outlineLevel="0" collapsed="false">
      <c r="A5064" s="0" t="s">
        <v>6652</v>
      </c>
      <c r="B5064" s="0" t="s">
        <v>6654</v>
      </c>
      <c r="C5064" s="0" t="n">
        <v>0</v>
      </c>
      <c r="KK5064" s="0" t="n">
        <v>1</v>
      </c>
      <c r="RU5064" s="0" t="n">
        <f aca="false">SUMPRODUCT(D$2:RT$2,D5064:RT5064)</f>
        <v>16.4020289706968</v>
      </c>
      <c r="RV5064" s="0" t="n">
        <f aca="false">EXP(-RU5064)</f>
        <v>7.52816841056436E-008</v>
      </c>
      <c r="RW5064" s="0" t="n">
        <f aca="false">SUM(RV5062:RV5065)</f>
        <v>5.25043248044449E-007</v>
      </c>
      <c r="RX5064" s="0" t="n">
        <f aca="false">RV5064/RW5064</f>
        <v>0.143381872609607</v>
      </c>
      <c r="RY5064" s="0" t="s">
        <v>6654</v>
      </c>
      <c r="RZ5064" s="0" t="n">
        <f aca="false">RX5064</f>
        <v>0.143381872609607</v>
      </c>
      <c r="SA5064" s="0" t="n">
        <v>0</v>
      </c>
      <c r="SB5064" s="0" t="n">
        <f aca="false">ABS(RZ5064-SA5064)</f>
        <v>0.143381872609607</v>
      </c>
      <c r="SC5064" s="0" t="n">
        <f aca="false">LOG(RX5064)</f>
        <v>-0.843505751898732</v>
      </c>
    </row>
    <row r="5065" customFormat="false" ht="12.8" hidden="false" customHeight="false" outlineLevel="0" collapsed="false">
      <c r="A5065" s="0" t="s">
        <v>6652</v>
      </c>
      <c r="B5065" s="0" t="s">
        <v>6655</v>
      </c>
      <c r="C5065" s="0" t="n">
        <v>0</v>
      </c>
      <c r="CC5065" s="0" t="n">
        <v>1</v>
      </c>
      <c r="RU5065" s="0" t="n">
        <f aca="false">SUMPRODUCT(D$2:RT$2,D5065:RT5065)</f>
        <v>65.3127945545475</v>
      </c>
      <c r="RV5065" s="0" t="n">
        <f aca="false">EXP(-RU5065)</f>
        <v>4.31532716596965E-029</v>
      </c>
      <c r="RW5065" s="0" t="n">
        <f aca="false">SUM(RV5062:RV5065)</f>
        <v>5.25043248044449E-007</v>
      </c>
      <c r="RX5065" s="0" t="n">
        <f aca="false">RV5065/RW5065</f>
        <v>8.21899373440628E-023</v>
      </c>
      <c r="RY5065" s="0" t="s">
        <v>6655</v>
      </c>
      <c r="RZ5065" s="0" t="n">
        <f aca="false">RX5065</f>
        <v>8.21899373440628E-023</v>
      </c>
      <c r="SA5065" s="0" t="n">
        <v>0</v>
      </c>
      <c r="SB5065" s="0" t="n">
        <f aca="false">ABS(RZ5065-SA5065)</f>
        <v>8.21899373440628E-023</v>
      </c>
      <c r="SC5065" s="0" t="n">
        <f aca="false">LOG(RX5065)</f>
        <v>-22.0851813506285</v>
      </c>
    </row>
    <row r="5066" customFormat="false" ht="12.8" hidden="false" customHeight="false" outlineLevel="0" collapsed="false">
      <c r="A5066" s="0" t="s">
        <v>6656</v>
      </c>
      <c r="B5066" s="0" t="s">
        <v>6657</v>
      </c>
      <c r="C5066" s="0" t="n">
        <v>79</v>
      </c>
      <c r="GT5066" s="0" t="n">
        <v>1</v>
      </c>
      <c r="RU5066" s="0" t="n">
        <f aca="false">SUMPRODUCT(D$2:RT$2,D5066:RT5066)</f>
        <v>0</v>
      </c>
      <c r="RV5066" s="0" t="n">
        <f aca="false">EXP(-RU5066)</f>
        <v>1</v>
      </c>
      <c r="RW5066" s="0" t="n">
        <f aca="false">SUM(RV5066:RV5067)</f>
        <v>1</v>
      </c>
      <c r="RX5066" s="0" t="n">
        <f aca="false">RV5066/RW5066</f>
        <v>1</v>
      </c>
      <c r="RY5066" s="0" t="s">
        <v>6657</v>
      </c>
      <c r="RZ5066" s="0" t="n">
        <f aca="false">RX5066</f>
        <v>1</v>
      </c>
      <c r="SA5066" s="0" t="n">
        <v>1</v>
      </c>
      <c r="SB5066" s="0" t="n">
        <f aca="false">ABS(RZ5066-SA5066)</f>
        <v>0</v>
      </c>
      <c r="SC5066" s="0" t="n">
        <f aca="false">LOG(RX5066)</f>
        <v>0</v>
      </c>
    </row>
    <row r="5067" customFormat="false" ht="12.8" hidden="false" customHeight="false" outlineLevel="0" collapsed="false">
      <c r="A5067" s="0" t="s">
        <v>6656</v>
      </c>
      <c r="B5067" s="0" t="s">
        <v>6658</v>
      </c>
      <c r="C5067" s="0" t="n">
        <v>0</v>
      </c>
      <c r="CC5067" s="0" t="n">
        <v>1</v>
      </c>
      <c r="RU5067" s="0" t="n">
        <f aca="false">SUMPRODUCT(D$2:RT$2,D5067:RT5067)</f>
        <v>65.3127945545475</v>
      </c>
      <c r="RV5067" s="0" t="n">
        <f aca="false">EXP(-RU5067)</f>
        <v>4.31532716596965E-029</v>
      </c>
      <c r="RW5067" s="0" t="n">
        <f aca="false">SUM(RV5066:RV5067)</f>
        <v>1</v>
      </c>
      <c r="RX5067" s="0" t="n">
        <f aca="false">RV5067/RW5067</f>
        <v>4.31532716596965E-029</v>
      </c>
      <c r="RY5067" s="0" t="s">
        <v>6658</v>
      </c>
      <c r="RZ5067" s="0" t="n">
        <f aca="false">RX5067</f>
        <v>4.31532716596965E-029</v>
      </c>
      <c r="SA5067" s="0" t="n">
        <v>0</v>
      </c>
      <c r="SB5067" s="0" t="n">
        <f aca="false">ABS(RZ5067-SA5067)</f>
        <v>4.31532716596965E-029</v>
      </c>
      <c r="SC5067" s="0" t="n">
        <f aca="false">LOG(RX5067)</f>
        <v>-28.3649862727207</v>
      </c>
    </row>
    <row r="5068" customFormat="false" ht="12.8" hidden="false" customHeight="false" outlineLevel="0" collapsed="false">
      <c r="A5068" s="0" t="s">
        <v>6659</v>
      </c>
      <c r="B5068" s="0" t="s">
        <v>6660</v>
      </c>
      <c r="C5068" s="0" t="n">
        <v>54</v>
      </c>
      <c r="RJ5068" s="0" t="n">
        <v>1</v>
      </c>
      <c r="RU5068" s="0" t="n">
        <f aca="false">SUMPRODUCT(D$2:RT$2,D5068:RT5068)</f>
        <v>17.0056417291366</v>
      </c>
      <c r="RV5068" s="0" t="n">
        <f aca="false">EXP(-RU5068)</f>
        <v>4.11664707306715E-008</v>
      </c>
      <c r="RW5068" s="0" t="n">
        <f aca="false">SUM(RV5068:RV5069)</f>
        <v>7.00061840744268E-006</v>
      </c>
      <c r="RX5068" s="0" t="n">
        <f aca="false">RV5068/RW5068</f>
        <v>0.00588040489207433</v>
      </c>
      <c r="RY5068" s="0" t="s">
        <v>6660</v>
      </c>
      <c r="RZ5068" s="0" t="n">
        <f aca="false">RX5068</f>
        <v>0.00588040489207433</v>
      </c>
      <c r="SA5068" s="0" t="n">
        <v>1</v>
      </c>
      <c r="SB5068" s="0" t="n">
        <f aca="false">ABS(RZ5068-SA5068)</f>
        <v>0.994119595107926</v>
      </c>
      <c r="SC5068" s="0" t="n">
        <f aca="false">LOG(RX5068)</f>
        <v>-2.23059276978445</v>
      </c>
    </row>
    <row r="5069" customFormat="false" ht="12.8" hidden="false" customHeight="false" outlineLevel="0" collapsed="false">
      <c r="A5069" s="0" t="s">
        <v>6659</v>
      </c>
      <c r="B5069" s="0" t="s">
        <v>6661</v>
      </c>
      <c r="C5069" s="0" t="n">
        <v>0</v>
      </c>
      <c r="NS5069" s="0" t="n">
        <v>1</v>
      </c>
      <c r="RU5069" s="0" t="n">
        <f aca="false">SUMPRODUCT(D$2:RT$2,D5069:RT5069)</f>
        <v>11.8754098314438</v>
      </c>
      <c r="RV5069" s="0" t="n">
        <f aca="false">EXP(-RU5069)</f>
        <v>6.959451936712E-006</v>
      </c>
      <c r="RW5069" s="0" t="n">
        <f aca="false">SUM(RV5068:RV5069)</f>
        <v>7.00061840744268E-006</v>
      </c>
      <c r="RX5069" s="0" t="n">
        <f aca="false">RV5069/RW5069</f>
        <v>0.994119595107926</v>
      </c>
      <c r="RY5069" s="0" t="s">
        <v>6661</v>
      </c>
      <c r="RZ5069" s="0" t="n">
        <f aca="false">RX5069</f>
        <v>0.994119595107926</v>
      </c>
      <c r="SA5069" s="0" t="n">
        <v>0</v>
      </c>
      <c r="SB5069" s="0" t="n">
        <f aca="false">ABS(RZ5069-SA5069)</f>
        <v>0.994119595107926</v>
      </c>
      <c r="SC5069" s="0" t="n">
        <f aca="false">LOG(RX5069)</f>
        <v>-0.0025613657323819</v>
      </c>
    </row>
    <row r="5070" customFormat="false" ht="12.8" hidden="false" customHeight="false" outlineLevel="0" collapsed="false">
      <c r="A5070" s="0" t="s">
        <v>6645</v>
      </c>
      <c r="B5070" s="0" t="s">
        <v>6645</v>
      </c>
      <c r="C5070" s="0" t="n">
        <v>0</v>
      </c>
      <c r="QO5070" s="0" t="n">
        <v>1</v>
      </c>
      <c r="RU5070" s="0" t="n">
        <f aca="false">SUMPRODUCT(D$2:RT$2,D5070:RT5070)</f>
        <v>40.7130825317215</v>
      </c>
      <c r="RV5070" s="0" t="n">
        <f aca="false">EXP(-RU5070)</f>
        <v>2.08225021309341E-018</v>
      </c>
      <c r="RW5070" s="0" t="n">
        <f aca="false">SUM(RV5070:RV5071)</f>
        <v>0.918924647308916</v>
      </c>
      <c r="RX5070" s="0" t="n">
        <f aca="false">RV5070/RW5070</f>
        <v>2.26596404742359E-018</v>
      </c>
      <c r="RY5070" s="0" t="s">
        <v>6645</v>
      </c>
      <c r="RZ5070" s="0" t="n">
        <f aca="false">RX5070</f>
        <v>2.26596404742359E-018</v>
      </c>
      <c r="SA5070" s="0" t="n">
        <v>0</v>
      </c>
      <c r="SB5070" s="0" t="n">
        <f aca="false">ABS(RZ5070-SA5070)</f>
        <v>2.26596404742359E-018</v>
      </c>
      <c r="SC5070" s="0" t="n">
        <f aca="false">LOG(RX5070)</f>
        <v>-17.6447469850858</v>
      </c>
    </row>
    <row r="5071" customFormat="false" ht="12.8" hidden="false" customHeight="false" outlineLevel="0" collapsed="false">
      <c r="A5071" s="0" t="s">
        <v>6645</v>
      </c>
      <c r="B5071" s="0" t="s">
        <v>6662</v>
      </c>
      <c r="C5071" s="0" t="n">
        <v>40</v>
      </c>
      <c r="BV5071" s="0" t="n">
        <v>1</v>
      </c>
      <c r="RU5071" s="0" t="n">
        <f aca="false">SUMPRODUCT(D$2:RT$2,D5071:RT5071)</f>
        <v>0.0845511542113198</v>
      </c>
      <c r="RV5071" s="0" t="n">
        <f aca="false">EXP(-RU5071)</f>
        <v>0.918924647308916</v>
      </c>
      <c r="RW5071" s="0" t="n">
        <f aca="false">SUM(RV5070:RV5071)</f>
        <v>0.918924647308916</v>
      </c>
      <c r="RX5071" s="0" t="n">
        <f aca="false">RV5071/RW5071</f>
        <v>1</v>
      </c>
      <c r="RY5071" s="0" t="s">
        <v>6662</v>
      </c>
      <c r="RZ5071" s="0" t="n">
        <f aca="false">RX5071</f>
        <v>1</v>
      </c>
      <c r="SA5071" s="0" t="n">
        <v>1</v>
      </c>
      <c r="SB5071" s="0" t="n">
        <f aca="false">ABS(RZ5071-SA5071)</f>
        <v>0</v>
      </c>
      <c r="SC5071" s="0" t="n">
        <f aca="false">LOG(RX5071)</f>
        <v>0</v>
      </c>
    </row>
    <row r="5072" customFormat="false" ht="12.8" hidden="false" customHeight="false" outlineLevel="0" collapsed="false">
      <c r="A5072" s="0" t="s">
        <v>6663</v>
      </c>
      <c r="B5072" s="0" t="s">
        <v>6664</v>
      </c>
      <c r="C5072" s="0" t="n">
        <v>36</v>
      </c>
      <c r="NY5072" s="0" t="n">
        <v>1</v>
      </c>
      <c r="RU5072" s="0" t="n">
        <f aca="false">SUMPRODUCT(D$2:RT$2,D5072:RT5072)</f>
        <v>0.330431826941642</v>
      </c>
      <c r="RV5072" s="0" t="n">
        <f aca="false">EXP(-RU5072)</f>
        <v>0.718613349815672</v>
      </c>
      <c r="RW5072" s="0" t="n">
        <f aca="false">SUM(RV5072:RV5073)</f>
        <v>0.718613349815672</v>
      </c>
      <c r="RX5072" s="0" t="n">
        <f aca="false">RV5072/RW5072</f>
        <v>1</v>
      </c>
      <c r="RY5072" s="0" t="s">
        <v>6664</v>
      </c>
      <c r="RZ5072" s="0" t="n">
        <f aca="false">RX5072</f>
        <v>1</v>
      </c>
      <c r="SA5072" s="0" t="n">
        <v>1</v>
      </c>
      <c r="SB5072" s="0" t="n">
        <f aca="false">ABS(RZ5072-SA5072)</f>
        <v>0</v>
      </c>
      <c r="SC5072" s="0" t="n">
        <f aca="false">LOG(RX5072)</f>
        <v>0</v>
      </c>
    </row>
    <row r="5073" customFormat="false" ht="12.8" hidden="false" customHeight="false" outlineLevel="0" collapsed="false">
      <c r="A5073" s="0" t="s">
        <v>6663</v>
      </c>
      <c r="B5073" s="0" t="s">
        <v>6665</v>
      </c>
      <c r="C5073" s="0" t="n">
        <v>0</v>
      </c>
      <c r="MH5073" s="0" t="n">
        <v>1</v>
      </c>
      <c r="RU5073" s="0" t="n">
        <f aca="false">SUMPRODUCT(D$2:RT$2,D5073:RT5073)</f>
        <v>71.2261195528326</v>
      </c>
      <c r="RV5073" s="0" t="n">
        <f aca="false">EXP(-RU5073)</f>
        <v>1.16651226873231E-031</v>
      </c>
      <c r="RW5073" s="0" t="n">
        <f aca="false">SUM(RV5072:RV5073)</f>
        <v>0.718613349815672</v>
      </c>
      <c r="RX5073" s="0" t="n">
        <f aca="false">RV5073/RW5073</f>
        <v>1.62328221293347E-031</v>
      </c>
      <c r="RY5073" s="0" t="s">
        <v>6665</v>
      </c>
      <c r="RZ5073" s="0" t="n">
        <f aca="false">RX5073</f>
        <v>1.62328221293347E-031</v>
      </c>
      <c r="SA5073" s="0" t="n">
        <v>0</v>
      </c>
      <c r="SB5073" s="0" t="n">
        <f aca="false">ABS(RZ5073-SA5073)</f>
        <v>1.62328221293347E-031</v>
      </c>
      <c r="SC5073" s="0" t="n">
        <f aca="false">LOG(RX5073)</f>
        <v>-30.7896059700905</v>
      </c>
    </row>
    <row r="5074" customFormat="false" ht="12.8" hidden="false" customHeight="false" outlineLevel="0" collapsed="false">
      <c r="A5074" s="0" t="s">
        <v>6666</v>
      </c>
      <c r="B5074" s="0" t="s">
        <v>6667</v>
      </c>
      <c r="C5074" s="0" t="n">
        <v>62</v>
      </c>
      <c r="AW5074" s="0" t="n">
        <v>1</v>
      </c>
      <c r="RU5074" s="0" t="n">
        <f aca="false">SUMPRODUCT(D$2:RT$2,D5074:RT5074)</f>
        <v>0</v>
      </c>
      <c r="RV5074" s="0" t="n">
        <f aca="false">EXP(-RU5074)</f>
        <v>1</v>
      </c>
      <c r="RW5074" s="0" t="n">
        <f aca="false">SUM(RV5074:RV5074)</f>
        <v>1</v>
      </c>
      <c r="RX5074" s="0" t="n">
        <f aca="false">RV5074/RW5074</f>
        <v>1</v>
      </c>
      <c r="RY5074" s="0" t="s">
        <v>6667</v>
      </c>
      <c r="RZ5074" s="0" t="n">
        <f aca="false">RX5074</f>
        <v>1</v>
      </c>
      <c r="SA5074" s="0" t="n">
        <v>1</v>
      </c>
      <c r="SB5074" s="0" t="n">
        <f aca="false">ABS(RZ5074-SA5074)</f>
        <v>0</v>
      </c>
      <c r="SC5074" s="0" t="n">
        <f aca="false">LOG(RX5074)</f>
        <v>0</v>
      </c>
    </row>
    <row r="5075" customFormat="false" ht="12.8" hidden="false" customHeight="false" outlineLevel="0" collapsed="false">
      <c r="A5075" s="0" t="s">
        <v>6668</v>
      </c>
      <c r="B5075" s="0" t="s">
        <v>6669</v>
      </c>
      <c r="C5075" s="0" t="n">
        <v>355</v>
      </c>
      <c r="FL5075" s="0" t="n">
        <v>1</v>
      </c>
      <c r="RU5075" s="0" t="n">
        <f aca="false">SUMPRODUCT(D$2:RT$2,D5075:RT5075)</f>
        <v>71.7371476606881</v>
      </c>
      <c r="RV5075" s="0" t="n">
        <f aca="false">EXP(-RU5075)</f>
        <v>6.99765655481686E-032</v>
      </c>
      <c r="RW5075" s="0" t="n">
        <f aca="false">SUM(RV5075:RV5075)</f>
        <v>6.99765655481686E-032</v>
      </c>
      <c r="RX5075" s="0" t="n">
        <f aca="false">RV5075/RW5075</f>
        <v>1</v>
      </c>
      <c r="RY5075" s="0" t="s">
        <v>6669</v>
      </c>
      <c r="RZ5075" s="0" t="n">
        <f aca="false">RX5075</f>
        <v>1</v>
      </c>
      <c r="SA5075" s="0" t="n">
        <v>1</v>
      </c>
      <c r="SB5075" s="0" t="n">
        <f aca="false">ABS(RZ5075-SA5075)</f>
        <v>0</v>
      </c>
      <c r="SC5075" s="0" t="n">
        <f aca="false">LOG(RX5075)</f>
        <v>0</v>
      </c>
    </row>
    <row r="5076" customFormat="false" ht="12.8" hidden="false" customHeight="false" outlineLevel="0" collapsed="false">
      <c r="A5076" s="0" t="s">
        <v>6670</v>
      </c>
      <c r="B5076" s="0" t="s">
        <v>6671</v>
      </c>
      <c r="C5076" s="0" t="n">
        <v>13</v>
      </c>
      <c r="QU5076" s="0" t="n">
        <v>1</v>
      </c>
      <c r="RU5076" s="0" t="n">
        <f aca="false">SUMPRODUCT(D$2:RT$2,D5076:RT5076)</f>
        <v>55.0484247032859</v>
      </c>
      <c r="RV5076" s="0" t="n">
        <f aca="false">EXP(-RU5076)</f>
        <v>1.23814900760102E-024</v>
      </c>
      <c r="RW5076" s="0" t="n">
        <f aca="false">SUM(RV5076:RV5078)</f>
        <v>1.23814912425234E-024</v>
      </c>
      <c r="RX5076" s="0" t="n">
        <f aca="false">RV5076/RW5076</f>
        <v>0.999999905785722</v>
      </c>
      <c r="RY5076" s="0" t="s">
        <v>6671</v>
      </c>
      <c r="RZ5076" s="0" t="n">
        <f aca="false">RX5076</f>
        <v>0.999999905785722</v>
      </c>
      <c r="SA5076" s="0" t="n">
        <v>1</v>
      </c>
      <c r="SB5076" s="0" t="n">
        <f aca="false">ABS(RZ5076-SA5076)</f>
        <v>9.42142781568123E-008</v>
      </c>
      <c r="SC5076" s="0" t="n">
        <f aca="false">LOG(RX5076)</f>
        <v>-4.09167430474724E-008</v>
      </c>
    </row>
    <row r="5077" customFormat="false" ht="12.8" hidden="false" customHeight="false" outlineLevel="0" collapsed="false">
      <c r="A5077" s="0" t="s">
        <v>6670</v>
      </c>
      <c r="B5077" s="0" t="s">
        <v>6672</v>
      </c>
      <c r="C5077" s="0" t="n">
        <v>0</v>
      </c>
      <c r="MH5077" s="0" t="n">
        <v>1</v>
      </c>
      <c r="RU5077" s="0" t="n">
        <f aca="false">SUMPRODUCT(D$2:RT$2,D5077:RT5077)</f>
        <v>71.2261195528326</v>
      </c>
      <c r="RV5077" s="0" t="n">
        <f aca="false">EXP(-RU5077)</f>
        <v>1.16651226873231E-031</v>
      </c>
      <c r="RW5077" s="0" t="n">
        <f aca="false">SUM(RV5076:RV5078)</f>
        <v>1.23814912425234E-024</v>
      </c>
      <c r="RX5077" s="0" t="n">
        <f aca="false">RV5077/RW5077</f>
        <v>9.42141981028912E-008</v>
      </c>
      <c r="RY5077" s="0" t="s">
        <v>6672</v>
      </c>
      <c r="RZ5077" s="0" t="n">
        <f aca="false">RX5077</f>
        <v>9.42141981028912E-008</v>
      </c>
      <c r="SA5077" s="0" t="n">
        <v>0</v>
      </c>
      <c r="SB5077" s="0" t="n">
        <f aca="false">ABS(RZ5077-SA5077)</f>
        <v>9.42141981028912E-008</v>
      </c>
      <c r="SC5077" s="0" t="n">
        <f aca="false">LOG(RX5077)</f>
        <v>-7.02588364398955</v>
      </c>
    </row>
    <row r="5078" customFormat="false" ht="12.8" hidden="false" customHeight="false" outlineLevel="0" collapsed="false">
      <c r="A5078" s="0" t="s">
        <v>6670</v>
      </c>
      <c r="B5078" s="0" t="s">
        <v>6673</v>
      </c>
      <c r="C5078" s="0" t="n">
        <v>0</v>
      </c>
      <c r="OT5078" s="0" t="n">
        <v>1</v>
      </c>
      <c r="RU5078" s="0" t="n">
        <f aca="false">SUMPRODUCT(D$2:RT$2,D5078:RT5078)</f>
        <v>85.2036135933164</v>
      </c>
      <c r="RV5078" s="0" t="n">
        <f aca="false">EXP(-RU5078)</f>
        <v>9.92066485235119E-038</v>
      </c>
      <c r="RW5078" s="0" t="n">
        <f aca="false">SUM(RV5076:RV5078)</f>
        <v>1.23814912425234E-024</v>
      </c>
      <c r="RX5078" s="0" t="n">
        <f aca="false">RV5078/RW5078</f>
        <v>8.01249595709386E-014</v>
      </c>
      <c r="RY5078" s="0" t="s">
        <v>6673</v>
      </c>
      <c r="RZ5078" s="0" t="n">
        <f aca="false">RX5078</f>
        <v>8.01249595709386E-014</v>
      </c>
      <c r="SA5078" s="0" t="n">
        <v>0</v>
      </c>
      <c r="SB5078" s="0" t="n">
        <f aca="false">ABS(RZ5078-SA5078)</f>
        <v>8.01249595709386E-014</v>
      </c>
      <c r="SC5078" s="0" t="n">
        <f aca="false">LOG(RX5078)</f>
        <v>-13.0962321766073</v>
      </c>
    </row>
    <row r="5079" customFormat="false" ht="12.8" hidden="false" customHeight="false" outlineLevel="0" collapsed="false">
      <c r="A5079" s="0" t="s">
        <v>6674</v>
      </c>
      <c r="B5079" s="0" t="s">
        <v>6674</v>
      </c>
      <c r="C5079" s="0" t="n">
        <v>0</v>
      </c>
      <c r="KR5079" s="0" t="n">
        <v>1</v>
      </c>
      <c r="RU5079" s="0" t="n">
        <f aca="false">SUMPRODUCT(D$2:RT$2,D5079:RT5079)</f>
        <v>63.9445225432304</v>
      </c>
      <c r="RV5079" s="0" t="n">
        <f aca="false">EXP(-RU5079)</f>
        <v>1.69530058365981E-028</v>
      </c>
      <c r="RW5079" s="0" t="n">
        <f aca="false">SUM(RV5079:RV5080)</f>
        <v>1</v>
      </c>
      <c r="RX5079" s="0" t="n">
        <f aca="false">RV5079/RW5079</f>
        <v>1.69530058365981E-028</v>
      </c>
      <c r="RY5079" s="0" t="s">
        <v>6674</v>
      </c>
      <c r="RZ5079" s="0" t="n">
        <f aca="false">RX5079</f>
        <v>1.69530058365981E-028</v>
      </c>
      <c r="SA5079" s="0" t="n">
        <v>0</v>
      </c>
      <c r="SB5079" s="0" t="n">
        <f aca="false">ABS(RZ5079-SA5079)</f>
        <v>1.69530058365981E-028</v>
      </c>
      <c r="SC5079" s="0" t="n">
        <f aca="false">LOG(RX5079)</f>
        <v>-27.7707532884631</v>
      </c>
    </row>
    <row r="5080" customFormat="false" ht="12.8" hidden="false" customHeight="false" outlineLevel="0" collapsed="false">
      <c r="A5080" s="0" t="s">
        <v>6674</v>
      </c>
      <c r="B5080" s="0" t="s">
        <v>6675</v>
      </c>
      <c r="C5080" s="0" t="n">
        <v>2870</v>
      </c>
      <c r="KP5080" s="0" t="n">
        <v>1</v>
      </c>
      <c r="RU5080" s="0" t="n">
        <f aca="false">SUMPRODUCT(D$2:RT$2,D5080:RT5080)</f>
        <v>0</v>
      </c>
      <c r="RV5080" s="0" t="n">
        <f aca="false">EXP(-RU5080)</f>
        <v>1</v>
      </c>
      <c r="RW5080" s="0" t="n">
        <f aca="false">SUM(RV5079:RV5080)</f>
        <v>1</v>
      </c>
      <c r="RX5080" s="0" t="n">
        <f aca="false">RV5080/RW5080</f>
        <v>1</v>
      </c>
      <c r="RY5080" s="0" t="s">
        <v>6675</v>
      </c>
      <c r="RZ5080" s="0" t="n">
        <f aca="false">RX5080</f>
        <v>1</v>
      </c>
      <c r="SA5080" s="0" t="n">
        <v>1</v>
      </c>
      <c r="SB5080" s="0" t="n">
        <f aca="false">ABS(RZ5080-SA5080)</f>
        <v>0</v>
      </c>
      <c r="SC5080" s="0" t="n">
        <f aca="false">LOG(RX5080)</f>
        <v>0</v>
      </c>
    </row>
    <row r="5081" customFormat="false" ht="12.8" hidden="false" customHeight="false" outlineLevel="0" collapsed="false">
      <c r="A5081" s="0" t="s">
        <v>6676</v>
      </c>
      <c r="B5081" s="0" t="s">
        <v>6677</v>
      </c>
      <c r="C5081" s="0" t="n">
        <v>23</v>
      </c>
      <c r="RP5081" s="0" t="n">
        <v>1</v>
      </c>
      <c r="RU5081" s="0" t="n">
        <f aca="false">SUMPRODUCT(D$2:RT$2,D5081:RT5081)</f>
        <v>19.1155259518548</v>
      </c>
      <c r="RV5081" s="0" t="n">
        <f aca="false">EXP(-RU5081)</f>
        <v>4.99151706745136E-009</v>
      </c>
      <c r="RW5081" s="0" t="n">
        <f aca="false">SUM(RV5081:RV5081)</f>
        <v>4.99151706745136E-009</v>
      </c>
      <c r="RX5081" s="0" t="n">
        <f aca="false">RV5081/RW5081</f>
        <v>1</v>
      </c>
      <c r="RY5081" s="0" t="s">
        <v>6677</v>
      </c>
      <c r="RZ5081" s="0" t="n">
        <f aca="false">RX5081</f>
        <v>1</v>
      </c>
      <c r="SA5081" s="0" t="n">
        <v>1</v>
      </c>
      <c r="SB5081" s="0" t="n">
        <f aca="false">ABS(RZ5081-SA5081)</f>
        <v>0</v>
      </c>
      <c r="SC5081" s="0" t="n">
        <f aca="false">LOG(RX5081)</f>
        <v>0</v>
      </c>
    </row>
    <row r="5082" customFormat="false" ht="12.8" hidden="false" customHeight="false" outlineLevel="0" collapsed="false">
      <c r="A5082" s="0" t="s">
        <v>6678</v>
      </c>
      <c r="B5082" s="0" t="s">
        <v>6678</v>
      </c>
      <c r="C5082" s="0" t="n">
        <v>0</v>
      </c>
      <c r="PJ5082" s="0" t="n">
        <v>1</v>
      </c>
      <c r="RU5082" s="0" t="n">
        <f aca="false">SUMPRODUCT(D$2:RT$2,D5082:RT5082)</f>
        <v>68.3335968485069</v>
      </c>
      <c r="RV5082" s="0" t="n">
        <f aca="false">EXP(-RU5082)</f>
        <v>2.10424333417776E-030</v>
      </c>
      <c r="RW5082" s="0" t="n">
        <f aca="false">SUM(RV5082:RV5084)</f>
        <v>1</v>
      </c>
      <c r="RX5082" s="0" t="n">
        <f aca="false">RV5082/RW5082</f>
        <v>2.10424333417776E-030</v>
      </c>
      <c r="RY5082" s="0" t="s">
        <v>6678</v>
      </c>
      <c r="RZ5082" s="0" t="n">
        <f aca="false">RX5082</f>
        <v>2.10424333417776E-030</v>
      </c>
      <c r="SA5082" s="0" t="n">
        <v>0</v>
      </c>
      <c r="SB5082" s="0" t="n">
        <f aca="false">ABS(RZ5082-SA5082)</f>
        <v>2.10424333417776E-030</v>
      </c>
      <c r="SC5082" s="0" t="n">
        <f aca="false">LOG(RX5082)</f>
        <v>-29.676904039908</v>
      </c>
    </row>
    <row r="5083" customFormat="false" ht="12.8" hidden="false" customHeight="false" outlineLevel="0" collapsed="false">
      <c r="A5083" s="0" t="s">
        <v>6678</v>
      </c>
      <c r="B5083" s="0" t="s">
        <v>6679</v>
      </c>
      <c r="C5083" s="0" t="n">
        <v>23</v>
      </c>
      <c r="KN5083" s="0" t="n">
        <v>1</v>
      </c>
      <c r="RU5083" s="0" t="n">
        <f aca="false">SUMPRODUCT(D$2:RT$2,D5083:RT5083)</f>
        <v>0</v>
      </c>
      <c r="RV5083" s="0" t="n">
        <f aca="false">EXP(-RU5083)</f>
        <v>1</v>
      </c>
      <c r="RW5083" s="0" t="n">
        <f aca="false">SUM(RV5082:RV5084)</f>
        <v>1</v>
      </c>
      <c r="RX5083" s="0" t="n">
        <f aca="false">RV5083/RW5083</f>
        <v>1</v>
      </c>
      <c r="RY5083" s="0" t="s">
        <v>6679</v>
      </c>
      <c r="RZ5083" s="0" t="n">
        <f aca="false">RX5083</f>
        <v>1</v>
      </c>
      <c r="SA5083" s="0" t="n">
        <v>1</v>
      </c>
      <c r="SB5083" s="0" t="n">
        <f aca="false">ABS(RZ5083-SA5083)</f>
        <v>0</v>
      </c>
      <c r="SC5083" s="0" t="n">
        <f aca="false">LOG(RX5083)</f>
        <v>0</v>
      </c>
    </row>
    <row r="5084" customFormat="false" ht="12.8" hidden="false" customHeight="false" outlineLevel="0" collapsed="false">
      <c r="A5084" s="0" t="s">
        <v>6678</v>
      </c>
      <c r="B5084" s="0" t="s">
        <v>6680</v>
      </c>
      <c r="C5084" s="0" t="n">
        <v>0</v>
      </c>
      <c r="OM5084" s="0" t="n">
        <v>1</v>
      </c>
      <c r="RU5084" s="0" t="n">
        <f aca="false">SUMPRODUCT(D$2:RT$2,D5084:RT5084)</f>
        <v>84.8459021478823</v>
      </c>
      <c r="RV5084" s="0" t="n">
        <f aca="false">EXP(-RU5084)</f>
        <v>1.41870756674404E-037</v>
      </c>
      <c r="RW5084" s="0" t="n">
        <f aca="false">SUM(RV5082:RV5084)</f>
        <v>1</v>
      </c>
      <c r="RX5084" s="0" t="n">
        <f aca="false">RV5084/RW5084</f>
        <v>1.41870756674404E-037</v>
      </c>
      <c r="RY5084" s="0" t="s">
        <v>6680</v>
      </c>
      <c r="RZ5084" s="0" t="n">
        <f aca="false">RX5084</f>
        <v>1.41870756674404E-037</v>
      </c>
      <c r="SA5084" s="0" t="n">
        <v>0</v>
      </c>
      <c r="SB5084" s="0" t="n">
        <f aca="false">ABS(RZ5084-SA5084)</f>
        <v>1.41870756674404E-037</v>
      </c>
      <c r="SC5084" s="0" t="n">
        <f aca="false">LOG(RX5084)</f>
        <v>-36.8481071149285</v>
      </c>
    </row>
    <row r="5085" customFormat="false" ht="12.8" hidden="false" customHeight="false" outlineLevel="0" collapsed="false">
      <c r="A5085" s="0" t="s">
        <v>6681</v>
      </c>
      <c r="B5085" s="0" t="s">
        <v>6682</v>
      </c>
      <c r="C5085" s="0" t="n">
        <v>36</v>
      </c>
      <c r="AM5085" s="0" t="n">
        <v>1</v>
      </c>
      <c r="RU5085" s="0" t="n">
        <f aca="false">SUMPRODUCT(D$2:RT$2,D5085:RT5085)</f>
        <v>15.3855941537492</v>
      </c>
      <c r="RV5085" s="0" t="n">
        <f aca="false">EXP(-RU5085)</f>
        <v>2.08027791383611E-007</v>
      </c>
      <c r="RW5085" s="0" t="n">
        <f aca="false">SUM(RV5085:RV5086)</f>
        <v>3.60883087142108E-007</v>
      </c>
      <c r="RX5085" s="0" t="n">
        <f aca="false">RV5085/RW5085</f>
        <v>0.576440954966932</v>
      </c>
      <c r="RY5085" s="0" t="s">
        <v>6682</v>
      </c>
      <c r="RZ5085" s="0" t="n">
        <f aca="false">RX5085</f>
        <v>0.576440954966932</v>
      </c>
      <c r="SA5085" s="0" t="n">
        <v>1</v>
      </c>
      <c r="SB5085" s="0" t="n">
        <f aca="false">ABS(RZ5085-SA5085)</f>
        <v>0.423559045033068</v>
      </c>
      <c r="SC5085" s="0" t="n">
        <f aca="false">LOG(RX5085)</f>
        <v>-0.239245171015088</v>
      </c>
    </row>
    <row r="5086" customFormat="false" ht="12.8" hidden="false" customHeight="false" outlineLevel="0" collapsed="false">
      <c r="A5086" s="0" t="s">
        <v>6681</v>
      </c>
      <c r="B5086" s="0" t="s">
        <v>6683</v>
      </c>
      <c r="C5086" s="0" t="n">
        <v>0</v>
      </c>
      <c r="GD5086" s="0" t="n">
        <v>1</v>
      </c>
      <c r="RU5086" s="0" t="n">
        <f aca="false">SUMPRODUCT(D$2:RT$2,D5086:RT5086)</f>
        <v>15.6937741424417</v>
      </c>
      <c r="RV5086" s="0" t="n">
        <f aca="false">EXP(-RU5086)</f>
        <v>1.52855295758497E-007</v>
      </c>
      <c r="RW5086" s="0" t="n">
        <f aca="false">SUM(RV5085:RV5086)</f>
        <v>3.60883087142108E-007</v>
      </c>
      <c r="RX5086" s="0" t="n">
        <f aca="false">RV5086/RW5086</f>
        <v>0.423559045033068</v>
      </c>
      <c r="RY5086" s="0" t="s">
        <v>6683</v>
      </c>
      <c r="RZ5086" s="0" t="n">
        <f aca="false">RX5086</f>
        <v>0.423559045033068</v>
      </c>
      <c r="SA5086" s="0" t="n">
        <v>0</v>
      </c>
      <c r="SB5086" s="0" t="n">
        <f aca="false">ABS(RZ5086-SA5086)</f>
        <v>0.423559045033068</v>
      </c>
      <c r="SC5086" s="0" t="n">
        <f aca="false">LOG(RX5086)</f>
        <v>-0.373086039537236</v>
      </c>
    </row>
    <row r="5087" customFormat="false" ht="12.8" hidden="false" customHeight="false" outlineLevel="0" collapsed="false">
      <c r="A5087" s="0" t="s">
        <v>6684</v>
      </c>
      <c r="B5087" s="0" t="s">
        <v>6684</v>
      </c>
      <c r="C5087" s="0" t="n">
        <v>0</v>
      </c>
      <c r="QO5087" s="0" t="n">
        <v>1</v>
      </c>
      <c r="RU5087" s="0" t="n">
        <f aca="false">SUMPRODUCT(D$2:RT$2,D5087:RT5087)</f>
        <v>40.7130825317215</v>
      </c>
      <c r="RV5087" s="0" t="n">
        <f aca="false">EXP(-RU5087)</f>
        <v>2.08225021309341E-018</v>
      </c>
      <c r="RW5087" s="0" t="n">
        <f aca="false">SUM(RV5087:RV5088)</f>
        <v>2.2945635370323E-007</v>
      </c>
      <c r="RX5087" s="0" t="n">
        <f aca="false">RV5087/RW5087</f>
        <v>9.07471150607802E-012</v>
      </c>
      <c r="RY5087" s="0" t="s">
        <v>6684</v>
      </c>
      <c r="RZ5087" s="0" t="n">
        <f aca="false">RX5087</f>
        <v>9.07471150607802E-012</v>
      </c>
      <c r="SA5087" s="0" t="n">
        <v>0</v>
      </c>
      <c r="SB5087" s="0" t="n">
        <f aca="false">ABS(RZ5087-SA5087)</f>
        <v>9.07471150607802E-012</v>
      </c>
      <c r="SC5087" s="0" t="n">
        <f aca="false">LOG(RX5087)</f>
        <v>-11.0421671727172</v>
      </c>
    </row>
    <row r="5088" customFormat="false" ht="12.8" hidden="false" customHeight="false" outlineLevel="0" collapsed="false">
      <c r="A5088" s="0" t="s">
        <v>6684</v>
      </c>
      <c r="B5088" s="0" t="s">
        <v>6685</v>
      </c>
      <c r="C5088" s="0" t="n">
        <v>25</v>
      </c>
      <c r="HQ5088" s="0" t="n">
        <v>1</v>
      </c>
      <c r="RU5088" s="0" t="n">
        <f aca="false">SUMPRODUCT(D$2:RT$2,D5088:RT5088)</f>
        <v>15.2875530054837</v>
      </c>
      <c r="RV5088" s="0" t="n">
        <f aca="false">EXP(-RU5088)</f>
        <v>2.29456353701148E-007</v>
      </c>
      <c r="RW5088" s="0" t="n">
        <f aca="false">SUM(RV5087:RV5088)</f>
        <v>2.2945635370323E-007</v>
      </c>
      <c r="RX5088" s="0" t="n">
        <f aca="false">RV5088/RW5088</f>
        <v>0.999999999990925</v>
      </c>
      <c r="RY5088" s="0" t="s">
        <v>6685</v>
      </c>
      <c r="RZ5088" s="0" t="n">
        <f aca="false">RX5088</f>
        <v>0.999999999990925</v>
      </c>
      <c r="SA5088" s="0" t="n">
        <v>1</v>
      </c>
      <c r="SB5088" s="0" t="n">
        <f aca="false">ABS(RZ5088-SA5088)</f>
        <v>9.0747409586811E-012</v>
      </c>
      <c r="SC5088" s="0" t="n">
        <f aca="false">LOG(RX5088)</f>
        <v>-3.94110992307451E-012</v>
      </c>
    </row>
    <row r="5089" customFormat="false" ht="12.8" hidden="false" customHeight="false" outlineLevel="0" collapsed="false">
      <c r="A5089" s="0" t="s">
        <v>6686</v>
      </c>
      <c r="B5089" s="0" t="s">
        <v>6687</v>
      </c>
      <c r="C5089" s="0" t="n">
        <v>616</v>
      </c>
      <c r="OE5089" s="0" t="n">
        <v>1</v>
      </c>
      <c r="RU5089" s="0" t="n">
        <f aca="false">SUMPRODUCT(D$2:RT$2,D5089:RT5089)</f>
        <v>0</v>
      </c>
      <c r="RV5089" s="0" t="n">
        <f aca="false">EXP(-RU5089)</f>
        <v>1</v>
      </c>
      <c r="RW5089" s="0" t="n">
        <f aca="false">SUM(RV5089:RV5090)</f>
        <v>1</v>
      </c>
      <c r="RX5089" s="0" t="n">
        <f aca="false">RV5089/RW5089</f>
        <v>1</v>
      </c>
      <c r="RY5089" s="0" t="s">
        <v>6687</v>
      </c>
      <c r="RZ5089" s="0" t="n">
        <f aca="false">RX5089</f>
        <v>1</v>
      </c>
      <c r="SA5089" s="0" t="n">
        <v>1</v>
      </c>
      <c r="SB5089" s="0" t="n">
        <f aca="false">ABS(RZ5089-SA5089)</f>
        <v>0</v>
      </c>
      <c r="SC5089" s="0" t="n">
        <f aca="false">LOG(RX5089)</f>
        <v>0</v>
      </c>
    </row>
    <row r="5090" customFormat="false" ht="12.8" hidden="false" customHeight="false" outlineLevel="0" collapsed="false">
      <c r="A5090" s="0" t="s">
        <v>6686</v>
      </c>
      <c r="B5090" s="0" t="s">
        <v>6688</v>
      </c>
      <c r="C5090" s="0" t="n">
        <v>0</v>
      </c>
      <c r="MH5090" s="0" t="n">
        <v>1</v>
      </c>
      <c r="RU5090" s="0" t="n">
        <f aca="false">SUMPRODUCT(D$2:RT$2,D5090:RT5090)</f>
        <v>71.2261195528326</v>
      </c>
      <c r="RV5090" s="0" t="n">
        <f aca="false">EXP(-RU5090)</f>
        <v>1.16651226873231E-031</v>
      </c>
      <c r="RW5090" s="0" t="n">
        <f aca="false">SUM(RV5089:RV5090)</f>
        <v>1</v>
      </c>
      <c r="RX5090" s="0" t="n">
        <f aca="false">RV5090/RW5090</f>
        <v>1.16651226873231E-031</v>
      </c>
      <c r="RY5090" s="0" t="s">
        <v>6688</v>
      </c>
      <c r="RZ5090" s="0" t="n">
        <f aca="false">RX5090</f>
        <v>1.16651226873231E-031</v>
      </c>
      <c r="SA5090" s="0" t="n">
        <v>0</v>
      </c>
      <c r="SB5090" s="0" t="n">
        <f aca="false">ABS(RZ5090-SA5090)</f>
        <v>1.16651226873231E-031</v>
      </c>
      <c r="SC5090" s="0" t="n">
        <f aca="false">LOG(RX5090)</f>
        <v>-30.9331106891765</v>
      </c>
    </row>
    <row r="5091" customFormat="false" ht="12.8" hidden="false" customHeight="false" outlineLevel="0" collapsed="false">
      <c r="A5091" s="0" t="s">
        <v>6689</v>
      </c>
      <c r="B5091" s="0" t="s">
        <v>6689</v>
      </c>
      <c r="C5091" s="0" t="n">
        <v>0</v>
      </c>
      <c r="FR5091" s="0" t="n">
        <v>1</v>
      </c>
      <c r="RU5091" s="0" t="n">
        <f aca="false">SUMPRODUCT(D$2:RT$2,D5091:RT5091)</f>
        <v>17.0601837898483</v>
      </c>
      <c r="RV5091" s="0" t="n">
        <f aca="false">EXP(-RU5091)</f>
        <v>3.89813001223502E-008</v>
      </c>
      <c r="RW5091" s="0" t="n">
        <f aca="false">SUM(RV5091:RV5092)</f>
        <v>1.0000000389813</v>
      </c>
      <c r="RX5091" s="0" t="n">
        <f aca="false">RV5091/RW5091</f>
        <v>3.89812986028085E-008</v>
      </c>
      <c r="RY5091" s="0" t="s">
        <v>6689</v>
      </c>
      <c r="RZ5091" s="0" t="n">
        <f aca="false">RX5091</f>
        <v>3.89812986028085E-008</v>
      </c>
      <c r="SA5091" s="0" t="n">
        <v>0</v>
      </c>
      <c r="SB5091" s="0" t="n">
        <f aca="false">ABS(RZ5091-SA5091)</f>
        <v>3.89812986028085E-008</v>
      </c>
      <c r="SC5091" s="0" t="n">
        <f aca="false">LOG(RX5091)</f>
        <v>-7.40914369711578</v>
      </c>
    </row>
    <row r="5092" customFormat="false" ht="12.8" hidden="false" customHeight="false" outlineLevel="0" collapsed="false">
      <c r="A5092" s="0" t="s">
        <v>6689</v>
      </c>
      <c r="B5092" s="0" t="s">
        <v>6690</v>
      </c>
      <c r="C5092" s="0" t="n">
        <v>25</v>
      </c>
      <c r="NL5092" s="0" t="n">
        <v>1</v>
      </c>
      <c r="RU5092" s="0" t="n">
        <f aca="false">SUMPRODUCT(D$2:RT$2,D5092:RT5092)</f>
        <v>0</v>
      </c>
      <c r="RV5092" s="0" t="n">
        <f aca="false">EXP(-RU5092)</f>
        <v>1</v>
      </c>
      <c r="RW5092" s="0" t="n">
        <f aca="false">SUM(RV5091:RV5092)</f>
        <v>1.0000000389813</v>
      </c>
      <c r="RX5092" s="0" t="n">
        <f aca="false">RV5092/RW5092</f>
        <v>0.999999961018701</v>
      </c>
      <c r="RY5092" s="0" t="s">
        <v>6690</v>
      </c>
      <c r="RZ5092" s="0" t="n">
        <f aca="false">RX5092</f>
        <v>0.999999961018701</v>
      </c>
      <c r="SA5092" s="0" t="n">
        <v>1</v>
      </c>
      <c r="SB5092" s="0" t="n">
        <f aca="false">ABS(RZ5092-SA5092)</f>
        <v>3.89812986334448E-008</v>
      </c>
      <c r="SC5092" s="0" t="n">
        <f aca="false">LOG(RX5092)</f>
        <v>-1.69293632238921E-008</v>
      </c>
    </row>
    <row r="5093" customFormat="false" ht="12.8" hidden="false" customHeight="false" outlineLevel="0" collapsed="false">
      <c r="A5093" s="0" t="s">
        <v>6691</v>
      </c>
      <c r="B5093" s="0" t="s">
        <v>6692</v>
      </c>
      <c r="C5093" s="0" t="n">
        <v>18</v>
      </c>
      <c r="DJ5093" s="0" t="n">
        <v>1</v>
      </c>
      <c r="RU5093" s="0" t="n">
        <f aca="false">SUMPRODUCT(D$2:RT$2,D5093:RT5093)</f>
        <v>0</v>
      </c>
      <c r="RV5093" s="0" t="n">
        <f aca="false">EXP(-RU5093)</f>
        <v>1</v>
      </c>
      <c r="RW5093" s="0" t="n">
        <f aca="false">SUM(RV5093:RV5096)</f>
        <v>1.00000000000001</v>
      </c>
      <c r="RX5093" s="0" t="n">
        <f aca="false">RV5093/RW5093</f>
        <v>0.999999999999991</v>
      </c>
      <c r="RY5093" s="0" t="s">
        <v>6692</v>
      </c>
      <c r="RZ5093" s="0" t="n">
        <f aca="false">RX5093</f>
        <v>0.999999999999991</v>
      </c>
      <c r="SA5093" s="0" t="n">
        <v>1</v>
      </c>
      <c r="SB5093" s="0" t="n">
        <f aca="false">ABS(RZ5093-SA5093)</f>
        <v>9.32587340685132E-015</v>
      </c>
      <c r="SC5093" s="0" t="n">
        <f aca="false">LOG(RX5093)</f>
        <v>-4.05017535952382E-015</v>
      </c>
    </row>
    <row r="5094" customFormat="false" ht="12.8" hidden="false" customHeight="false" outlineLevel="0" collapsed="false">
      <c r="A5094" s="0" t="s">
        <v>6691</v>
      </c>
      <c r="B5094" s="0" t="s">
        <v>6693</v>
      </c>
      <c r="C5094" s="0" t="n">
        <v>0</v>
      </c>
      <c r="AY5094" s="0" t="n">
        <v>1</v>
      </c>
      <c r="RU5094" s="0" t="n">
        <f aca="false">SUMPRODUCT(D$2:RT$2,D5094:RT5094)</f>
        <v>32.8093240051579</v>
      </c>
      <c r="RV5094" s="0" t="n">
        <f aca="false">EXP(-RU5094)</f>
        <v>5.63756587414371E-015</v>
      </c>
      <c r="RW5094" s="0" t="n">
        <f aca="false">SUM(RV5093:RV5096)</f>
        <v>1.00000000000001</v>
      </c>
      <c r="RX5094" s="0" t="n">
        <f aca="false">RV5094/RW5094</f>
        <v>5.63756587414365E-015</v>
      </c>
      <c r="RY5094" s="0" t="s">
        <v>6693</v>
      </c>
      <c r="RZ5094" s="0" t="n">
        <f aca="false">RX5094</f>
        <v>5.63756587414365E-015</v>
      </c>
      <c r="SA5094" s="0" t="n">
        <v>0</v>
      </c>
      <c r="SB5094" s="0" t="n">
        <f aca="false">ABS(RZ5094-SA5094)</f>
        <v>5.63756587414365E-015</v>
      </c>
      <c r="SC5094" s="0" t="n">
        <f aca="false">LOG(RX5094)</f>
        <v>-14.248908370416</v>
      </c>
    </row>
    <row r="5095" customFormat="false" ht="12.8" hidden="false" customHeight="false" outlineLevel="0" collapsed="false">
      <c r="A5095" s="0" t="s">
        <v>6691</v>
      </c>
      <c r="B5095" s="0" t="s">
        <v>6694</v>
      </c>
      <c r="C5095" s="0" t="n">
        <v>0</v>
      </c>
      <c r="GM5095" s="0" t="n">
        <v>1</v>
      </c>
      <c r="RU5095" s="0" t="n">
        <f aca="false">SUMPRODUCT(D$2:RT$2,D5095:RT5095)</f>
        <v>33.2053927627852</v>
      </c>
      <c r="RV5095" s="0" t="n">
        <f aca="false">EXP(-RU5095)</f>
        <v>3.79385871639527E-015</v>
      </c>
      <c r="RW5095" s="0" t="n">
        <f aca="false">SUM(RV5093:RV5096)</f>
        <v>1.00000000000001</v>
      </c>
      <c r="RX5095" s="0" t="n">
        <f aca="false">RV5095/RW5095</f>
        <v>3.79385871639523E-015</v>
      </c>
      <c r="RY5095" s="0" t="s">
        <v>6694</v>
      </c>
      <c r="RZ5095" s="0" t="n">
        <f aca="false">RX5095</f>
        <v>3.79385871639523E-015</v>
      </c>
      <c r="SA5095" s="0" t="n">
        <v>0</v>
      </c>
      <c r="SB5095" s="0" t="n">
        <f aca="false">ABS(RZ5095-SA5095)</f>
        <v>3.79385871639523E-015</v>
      </c>
      <c r="SC5095" s="0" t="n">
        <f aca="false">LOG(RX5095)</f>
        <v>-14.4209188463078</v>
      </c>
    </row>
    <row r="5096" customFormat="false" ht="12.8" hidden="false" customHeight="false" outlineLevel="0" collapsed="false">
      <c r="A5096" s="0" t="s">
        <v>6691</v>
      </c>
      <c r="B5096" s="0" t="s">
        <v>6695</v>
      </c>
      <c r="C5096" s="0" t="n">
        <v>0</v>
      </c>
      <c r="GZ5096" s="0" t="n">
        <v>1</v>
      </c>
      <c r="RU5096" s="0" t="n">
        <f aca="false">SUMPRODUCT(D$2:RT$2,D5096:RT5096)</f>
        <v>62.3276099039848</v>
      </c>
      <c r="RV5096" s="0" t="n">
        <f aca="false">EXP(-RU5096)</f>
        <v>8.54009985067389E-028</v>
      </c>
      <c r="RW5096" s="0" t="n">
        <f aca="false">SUM(RV5093:RV5096)</f>
        <v>1.00000000000001</v>
      </c>
      <c r="RX5096" s="0" t="n">
        <f aca="false">RV5096/RW5096</f>
        <v>8.54009985067381E-028</v>
      </c>
      <c r="RY5096" s="0" t="s">
        <v>6695</v>
      </c>
      <c r="RZ5096" s="0" t="n">
        <f aca="false">RX5096</f>
        <v>8.54009985067381E-028</v>
      </c>
      <c r="SA5096" s="0" t="n">
        <v>0</v>
      </c>
      <c r="SB5096" s="0" t="n">
        <f aca="false">ABS(RZ5096-SA5096)</f>
        <v>8.54009985067381E-028</v>
      </c>
      <c r="SC5096" s="0" t="n">
        <f aca="false">LOG(RX5096)</f>
        <v>-27.0685370515191</v>
      </c>
    </row>
    <row r="5097" customFormat="false" ht="12.8" hidden="false" customHeight="false" outlineLevel="0" collapsed="false">
      <c r="A5097" s="0" t="s">
        <v>6696</v>
      </c>
      <c r="B5097" s="0" t="s">
        <v>6697</v>
      </c>
      <c r="C5097" s="0" t="n">
        <v>72</v>
      </c>
      <c r="OE5097" s="0" t="n">
        <v>1</v>
      </c>
      <c r="RU5097" s="0" t="n">
        <f aca="false">SUMPRODUCT(D$2:RT$2,D5097:RT5097)</f>
        <v>0</v>
      </c>
      <c r="RV5097" s="0" t="n">
        <f aca="false">EXP(-RU5097)</f>
        <v>1</v>
      </c>
      <c r="RW5097" s="0" t="n">
        <f aca="false">SUM(RV5097:RV5100)</f>
        <v>1</v>
      </c>
      <c r="RX5097" s="0" t="n">
        <f aca="false">RV5097/RW5097</f>
        <v>1</v>
      </c>
      <c r="RY5097" s="0" t="s">
        <v>6697</v>
      </c>
      <c r="RZ5097" s="0" t="n">
        <f aca="false">RX5097</f>
        <v>1</v>
      </c>
      <c r="SA5097" s="0" t="n">
        <v>1</v>
      </c>
      <c r="SB5097" s="0" t="n">
        <f aca="false">ABS(RZ5097-SA5097)</f>
        <v>0</v>
      </c>
      <c r="SC5097" s="0" t="n">
        <f aca="false">LOG(RX5097)</f>
        <v>0</v>
      </c>
    </row>
    <row r="5098" customFormat="false" ht="12.8" hidden="false" customHeight="false" outlineLevel="0" collapsed="false">
      <c r="A5098" s="0" t="s">
        <v>6696</v>
      </c>
      <c r="B5098" s="0" t="s">
        <v>6698</v>
      </c>
      <c r="C5098" s="0" t="n">
        <v>0</v>
      </c>
      <c r="MH5098" s="0" t="n">
        <v>1</v>
      </c>
      <c r="RU5098" s="0" t="n">
        <f aca="false">SUMPRODUCT(D$2:RT$2,D5098:RT5098)</f>
        <v>71.2261195528326</v>
      </c>
      <c r="RV5098" s="0" t="n">
        <f aca="false">EXP(-RU5098)</f>
        <v>1.16651226873231E-031</v>
      </c>
      <c r="RW5098" s="0" t="n">
        <f aca="false">SUM(RV5097:RV5100)</f>
        <v>1</v>
      </c>
      <c r="RX5098" s="0" t="n">
        <f aca="false">RV5098/RW5098</f>
        <v>1.16651226873231E-031</v>
      </c>
      <c r="RY5098" s="0" t="s">
        <v>6698</v>
      </c>
      <c r="RZ5098" s="0" t="n">
        <f aca="false">RX5098</f>
        <v>1.16651226873231E-031</v>
      </c>
      <c r="SA5098" s="0" t="n">
        <v>0</v>
      </c>
      <c r="SB5098" s="0" t="n">
        <f aca="false">ABS(RZ5098-SA5098)</f>
        <v>1.16651226873231E-031</v>
      </c>
      <c r="SC5098" s="0" t="n">
        <f aca="false">LOG(RX5098)</f>
        <v>-30.9331106891765</v>
      </c>
    </row>
    <row r="5099" customFormat="false" ht="12.8" hidden="false" customHeight="false" outlineLevel="0" collapsed="false">
      <c r="A5099" s="0" t="s">
        <v>6696</v>
      </c>
      <c r="B5099" s="0" t="s">
        <v>6699</v>
      </c>
      <c r="C5099" s="0" t="n">
        <v>0</v>
      </c>
      <c r="QK5099" s="0" t="n">
        <v>1</v>
      </c>
      <c r="RU5099" s="0" t="n">
        <f aca="false">SUMPRODUCT(D$2:RT$2,D5099:RT5099)</f>
        <v>59.7551579481213</v>
      </c>
      <c r="RV5099" s="0" t="n">
        <f aca="false">EXP(-RU5099)</f>
        <v>1.11857378739108E-026</v>
      </c>
      <c r="RW5099" s="0" t="n">
        <f aca="false">SUM(RV5097:RV5100)</f>
        <v>1</v>
      </c>
      <c r="RX5099" s="0" t="n">
        <f aca="false">RV5099/RW5099</f>
        <v>1.11857378739108E-026</v>
      </c>
      <c r="RY5099" s="0" t="s">
        <v>6699</v>
      </c>
      <c r="RZ5099" s="0" t="n">
        <f aca="false">RX5099</f>
        <v>1.11857378739108E-026</v>
      </c>
      <c r="SA5099" s="0" t="n">
        <v>0</v>
      </c>
      <c r="SB5099" s="0" t="n">
        <f aca="false">ABS(RZ5099-SA5099)</f>
        <v>1.11857378739108E-026</v>
      </c>
      <c r="SC5099" s="0" t="n">
        <f aca="false">LOG(RX5099)</f>
        <v>-25.9513353621263</v>
      </c>
    </row>
    <row r="5100" customFormat="false" ht="12.8" hidden="false" customHeight="false" outlineLevel="0" collapsed="false">
      <c r="A5100" s="0" t="s">
        <v>6696</v>
      </c>
      <c r="B5100" s="0" t="s">
        <v>6700</v>
      </c>
      <c r="C5100" s="0" t="n">
        <v>0</v>
      </c>
      <c r="MC5100" s="0" t="n">
        <v>1</v>
      </c>
      <c r="RU5100" s="0" t="n">
        <f aca="false">SUMPRODUCT(D$2:RT$2,D5100:RT5100)</f>
        <v>40.4640725687362</v>
      </c>
      <c r="RV5100" s="0" t="n">
        <f aca="false">EXP(-RU5100)</f>
        <v>2.67101648286872E-018</v>
      </c>
      <c r="RW5100" s="0" t="n">
        <f aca="false">SUM(RV5097:RV5100)</f>
        <v>1</v>
      </c>
      <c r="RX5100" s="0" t="n">
        <f aca="false">RV5100/RW5100</f>
        <v>2.67101648286872E-018</v>
      </c>
      <c r="RY5100" s="0" t="s">
        <v>6700</v>
      </c>
      <c r="RZ5100" s="0" t="n">
        <f aca="false">RX5100</f>
        <v>2.67101648286872E-018</v>
      </c>
      <c r="SA5100" s="0" t="n">
        <v>0</v>
      </c>
      <c r="SB5100" s="0" t="n">
        <f aca="false">ABS(RZ5100-SA5100)</f>
        <v>2.67101648286872E-018</v>
      </c>
      <c r="SC5100" s="0" t="n">
        <f aca="false">LOG(RX5100)</f>
        <v>-17.5733234319349</v>
      </c>
    </row>
    <row r="5101" customFormat="false" ht="12.8" hidden="false" customHeight="false" outlineLevel="0" collapsed="false">
      <c r="A5101" s="0" t="s">
        <v>6701</v>
      </c>
      <c r="B5101" s="0" t="s">
        <v>6701</v>
      </c>
      <c r="C5101" s="0" t="n">
        <v>0</v>
      </c>
      <c r="QO5101" s="0" t="n">
        <v>1</v>
      </c>
      <c r="RU5101" s="0" t="n">
        <f aca="false">SUMPRODUCT(D$2:RT$2,D5101:RT5101)</f>
        <v>40.7130825317215</v>
      </c>
      <c r="RV5101" s="0" t="n">
        <f aca="false">EXP(-RU5101)</f>
        <v>2.08225021309341E-018</v>
      </c>
      <c r="RW5101" s="0" t="n">
        <f aca="false">SUM(RV5101:RV5104)</f>
        <v>1</v>
      </c>
      <c r="RX5101" s="0" t="n">
        <f aca="false">RV5101/RW5101</f>
        <v>2.08225021309341E-018</v>
      </c>
      <c r="RY5101" s="0" t="s">
        <v>6701</v>
      </c>
      <c r="RZ5101" s="0" t="n">
        <f aca="false">RX5101</f>
        <v>2.08225021309341E-018</v>
      </c>
      <c r="SA5101" s="0" t="n">
        <v>0</v>
      </c>
      <c r="SB5101" s="0" t="n">
        <f aca="false">ABS(RZ5101-SA5101)</f>
        <v>2.08225021309341E-018</v>
      </c>
      <c r="SC5101" s="0" t="n">
        <f aca="false">LOG(RX5101)</f>
        <v>-17.6814670847983</v>
      </c>
    </row>
    <row r="5102" customFormat="false" ht="12.8" hidden="false" customHeight="false" outlineLevel="0" collapsed="false">
      <c r="A5102" s="0" t="s">
        <v>6701</v>
      </c>
      <c r="B5102" s="0" t="s">
        <v>6702</v>
      </c>
      <c r="C5102" s="0" t="n">
        <v>15</v>
      </c>
      <c r="LL5102" s="0" t="n">
        <v>1</v>
      </c>
      <c r="RU5102" s="0" t="n">
        <f aca="false">SUMPRODUCT(D$2:RT$2,D5102:RT5102)</f>
        <v>0</v>
      </c>
      <c r="RV5102" s="0" t="n">
        <f aca="false">EXP(-RU5102)</f>
        <v>1</v>
      </c>
      <c r="RW5102" s="0" t="n">
        <f aca="false">SUM(RV5101:RV5104)</f>
        <v>1</v>
      </c>
      <c r="RX5102" s="0" t="n">
        <f aca="false">RV5102/RW5102</f>
        <v>1</v>
      </c>
      <c r="RY5102" s="0" t="s">
        <v>6702</v>
      </c>
      <c r="RZ5102" s="0" t="n">
        <f aca="false">RX5102</f>
        <v>1</v>
      </c>
      <c r="SA5102" s="0" t="n">
        <v>1</v>
      </c>
      <c r="SB5102" s="0" t="n">
        <f aca="false">ABS(RZ5102-SA5102)</f>
        <v>0</v>
      </c>
      <c r="SC5102" s="0" t="n">
        <f aca="false">LOG(RX5102)</f>
        <v>0</v>
      </c>
    </row>
    <row r="5103" customFormat="false" ht="12.8" hidden="false" customHeight="false" outlineLevel="0" collapsed="false">
      <c r="A5103" s="0" t="s">
        <v>6701</v>
      </c>
      <c r="B5103" s="0" t="s">
        <v>6703</v>
      </c>
      <c r="C5103" s="0" t="n">
        <v>0</v>
      </c>
      <c r="JM5103" s="0" t="n">
        <v>1</v>
      </c>
      <c r="RU5103" s="0" t="n">
        <f aca="false">SUMPRODUCT(D$2:RT$2,D5103:RT5103)</f>
        <v>64.4311418245253</v>
      </c>
      <c r="RV5103" s="0" t="n">
        <f aca="false">EXP(-RU5103)</f>
        <v>1.04210299217738E-028</v>
      </c>
      <c r="RW5103" s="0" t="n">
        <f aca="false">SUM(RV5101:RV5104)</f>
        <v>1</v>
      </c>
      <c r="RX5103" s="0" t="n">
        <f aca="false">RV5103/RW5103</f>
        <v>1.04210299217738E-028</v>
      </c>
      <c r="RY5103" s="0" t="s">
        <v>6703</v>
      </c>
      <c r="RZ5103" s="0" t="n">
        <f aca="false">RX5103</f>
        <v>1.04210299217738E-028</v>
      </c>
      <c r="SA5103" s="0" t="n">
        <v>0</v>
      </c>
      <c r="SB5103" s="0" t="n">
        <f aca="false">ABS(RZ5103-SA5103)</f>
        <v>1.04210299217738E-028</v>
      </c>
      <c r="SC5103" s="0" t="n">
        <f aca="false">LOG(RX5103)</f>
        <v>-27.9820893571172</v>
      </c>
    </row>
    <row r="5104" customFormat="false" ht="12.8" hidden="false" customHeight="false" outlineLevel="0" collapsed="false">
      <c r="A5104" s="0" t="s">
        <v>6701</v>
      </c>
      <c r="B5104" s="0" t="s">
        <v>6704</v>
      </c>
      <c r="C5104" s="0" t="n">
        <v>0</v>
      </c>
      <c r="Z5104" s="0" t="n">
        <v>1</v>
      </c>
      <c r="RU5104" s="0" t="n">
        <f aca="false">SUMPRODUCT(D$2:RT$2,D5104:RT5104)</f>
        <v>60.7846948161968</v>
      </c>
      <c r="RV5104" s="0" t="n">
        <f aca="false">EXP(-RU5104)</f>
        <v>3.99523617310045E-027</v>
      </c>
      <c r="RW5104" s="0" t="n">
        <f aca="false">SUM(RV5101:RV5104)</f>
        <v>1</v>
      </c>
      <c r="RX5104" s="0" t="n">
        <f aca="false">RV5104/RW5104</f>
        <v>3.99523617310045E-027</v>
      </c>
      <c r="RY5104" s="0" t="s">
        <v>6704</v>
      </c>
      <c r="RZ5104" s="0" t="n">
        <f aca="false">RX5104</f>
        <v>3.99523617310045E-027</v>
      </c>
      <c r="SA5104" s="0" t="n">
        <v>0</v>
      </c>
      <c r="SB5104" s="0" t="n">
        <f aca="false">ABS(RZ5104-SA5104)</f>
        <v>3.99523617310045E-027</v>
      </c>
      <c r="SC5104" s="0" t="n">
        <f aca="false">LOG(RX5104)</f>
        <v>-26.3984575428474</v>
      </c>
    </row>
    <row r="5105" customFormat="false" ht="12.8" hidden="false" customHeight="false" outlineLevel="0" collapsed="false">
      <c r="A5105" s="0" t="s">
        <v>6705</v>
      </c>
      <c r="B5105" s="0" t="s">
        <v>6705</v>
      </c>
      <c r="C5105" s="0" t="n">
        <v>228</v>
      </c>
      <c r="FA5105" s="0" t="n">
        <v>1</v>
      </c>
      <c r="RU5105" s="0" t="n">
        <f aca="false">SUMPRODUCT(D$2:RT$2,D5105:RT5105)</f>
        <v>48.6428318916154</v>
      </c>
      <c r="RV5105" s="0" t="n">
        <f aca="false">EXP(-RU5105)</f>
        <v>7.4935312940507E-022</v>
      </c>
      <c r="RW5105" s="0" t="n">
        <f aca="false">SUM(RV5105:RV5108)</f>
        <v>1.12402497936767E-021</v>
      </c>
      <c r="RX5105" s="0" t="n">
        <f aca="false">RV5105/RW5105</f>
        <v>0.666669463010176</v>
      </c>
      <c r="RY5105" s="0" t="s">
        <v>6705</v>
      </c>
      <c r="RZ5105" s="0" t="n">
        <f aca="false">RX5105</f>
        <v>0.666669463010176</v>
      </c>
      <c r="SA5105" s="0" t="n">
        <v>1</v>
      </c>
      <c r="SB5105" s="0" t="n">
        <f aca="false">ABS(RZ5105-SA5105)</f>
        <v>0.333330536989824</v>
      </c>
      <c r="SC5105" s="0" t="n">
        <f aca="false">LOG(RX5105)</f>
        <v>-0.176089437404668</v>
      </c>
    </row>
    <row r="5106" customFormat="false" ht="12.8" hidden="false" customHeight="false" outlineLevel="0" collapsed="false">
      <c r="A5106" s="0" t="s">
        <v>6705</v>
      </c>
      <c r="B5106" s="0" t="s">
        <v>6706</v>
      </c>
      <c r="C5106" s="0" t="n">
        <v>0</v>
      </c>
      <c r="IE5106" s="0" t="n">
        <v>1</v>
      </c>
      <c r="RU5106" s="0" t="n">
        <f aca="false">SUMPRODUCT(D$2:RT$2,D5106:RT5106)</f>
        <v>49.3360025972391</v>
      </c>
      <c r="RV5106" s="0" t="n">
        <f aca="false">EXP(-RU5106)</f>
        <v>3.7466775051613E-022</v>
      </c>
      <c r="RW5106" s="0" t="n">
        <f aca="false">SUM(RV5105:RV5108)</f>
        <v>1.12402497936767E-021</v>
      </c>
      <c r="RX5106" s="0" t="n">
        <f aca="false">RV5106/RW5106</f>
        <v>0.333326889876506</v>
      </c>
      <c r="RY5106" s="0" t="s">
        <v>6706</v>
      </c>
      <c r="RZ5106" s="0" t="n">
        <f aca="false">RX5106</f>
        <v>0.333326889876506</v>
      </c>
      <c r="SA5106" s="0" t="n">
        <v>0</v>
      </c>
      <c r="SB5106" s="0" t="n">
        <f aca="false">ABS(RZ5106-SA5106)</f>
        <v>0.333326889876506</v>
      </c>
      <c r="SC5106" s="0" t="n">
        <f aca="false">LOG(RX5106)</f>
        <v>-0.477129649874037</v>
      </c>
    </row>
    <row r="5107" customFormat="false" ht="12.8" hidden="false" customHeight="false" outlineLevel="0" collapsed="false">
      <c r="A5107" s="0" t="s">
        <v>6705</v>
      </c>
      <c r="B5107" s="0" t="s">
        <v>6707</v>
      </c>
      <c r="C5107" s="0" t="n">
        <v>0</v>
      </c>
      <c r="JM5107" s="0" t="n">
        <v>1</v>
      </c>
      <c r="RU5107" s="0" t="n">
        <f aca="false">SUMPRODUCT(D$2:RT$2,D5107:RT5107)</f>
        <v>64.4311418245253</v>
      </c>
      <c r="RV5107" s="0" t="n">
        <f aca="false">EXP(-RU5107)</f>
        <v>1.04210299217738E-028</v>
      </c>
      <c r="RW5107" s="0" t="n">
        <f aca="false">SUM(RV5105:RV5108)</f>
        <v>1.12402497936767E-021</v>
      </c>
      <c r="RX5107" s="0" t="n">
        <f aca="false">RV5107/RW5107</f>
        <v>9.27117289478412E-008</v>
      </c>
      <c r="RY5107" s="0" t="s">
        <v>6707</v>
      </c>
      <c r="RZ5107" s="0" t="n">
        <f aca="false">RX5107</f>
        <v>9.27117289478412E-008</v>
      </c>
      <c r="SA5107" s="0" t="n">
        <v>0</v>
      </c>
      <c r="SB5107" s="0" t="n">
        <f aca="false">ABS(RZ5107-SA5107)</f>
        <v>9.27117289478412E-008</v>
      </c>
      <c r="SC5107" s="0" t="n">
        <f aca="false">LOG(RX5107)</f>
        <v>-7.03286531984576</v>
      </c>
    </row>
    <row r="5108" customFormat="false" ht="12.8" hidden="false" customHeight="false" outlineLevel="0" collapsed="false">
      <c r="A5108" s="0" t="s">
        <v>6705</v>
      </c>
      <c r="B5108" s="0" t="s">
        <v>6708</v>
      </c>
      <c r="C5108" s="0" t="n">
        <v>0</v>
      </c>
      <c r="Z5108" s="0" t="n">
        <v>1</v>
      </c>
      <c r="RU5108" s="0" t="n">
        <f aca="false">SUMPRODUCT(D$2:RT$2,D5108:RT5108)</f>
        <v>60.7846948161968</v>
      </c>
      <c r="RV5108" s="0" t="n">
        <f aca="false">EXP(-RU5108)</f>
        <v>3.99523617310045E-027</v>
      </c>
      <c r="RW5108" s="0" t="n">
        <f aca="false">SUM(RV5105:RV5108)</f>
        <v>1.12402497936767E-021</v>
      </c>
      <c r="RX5108" s="0" t="n">
        <f aca="false">RV5108/RW5108</f>
        <v>3.55440158932055E-006</v>
      </c>
      <c r="RY5108" s="0" t="s">
        <v>6708</v>
      </c>
      <c r="RZ5108" s="0" t="n">
        <f aca="false">RX5108</f>
        <v>3.55440158932055E-006</v>
      </c>
      <c r="SA5108" s="0" t="n">
        <v>0</v>
      </c>
      <c r="SB5108" s="0" t="n">
        <f aca="false">ABS(RZ5108-SA5108)</f>
        <v>3.55440158932055E-006</v>
      </c>
      <c r="SC5108" s="0" t="n">
        <f aca="false">LOG(RX5108)</f>
        <v>-5.44923350557604</v>
      </c>
    </row>
    <row r="5109" customFormat="false" ht="12.8" hidden="false" customHeight="false" outlineLevel="0" collapsed="false">
      <c r="A5109" s="0" t="s">
        <v>6709</v>
      </c>
      <c r="B5109" s="0" t="s">
        <v>6710</v>
      </c>
      <c r="C5109" s="0" t="n">
        <v>199</v>
      </c>
      <c r="EB5109" s="0" t="n">
        <v>1</v>
      </c>
      <c r="RU5109" s="0" t="n">
        <f aca="false">SUMPRODUCT(D$2:RT$2,D5109:RT5109)</f>
        <v>0</v>
      </c>
      <c r="RV5109" s="0" t="n">
        <f aca="false">EXP(-RU5109)</f>
        <v>1</v>
      </c>
      <c r="RW5109" s="0" t="n">
        <f aca="false">SUM(RV5109:RV5109)</f>
        <v>1</v>
      </c>
      <c r="RX5109" s="0" t="n">
        <f aca="false">RV5109/RW5109</f>
        <v>1</v>
      </c>
      <c r="RY5109" s="0" t="s">
        <v>6710</v>
      </c>
      <c r="RZ5109" s="0" t="n">
        <f aca="false">RX5109</f>
        <v>1</v>
      </c>
      <c r="SA5109" s="0" t="n">
        <v>1</v>
      </c>
      <c r="SB5109" s="0" t="n">
        <f aca="false">ABS(RZ5109-SA5109)</f>
        <v>0</v>
      </c>
      <c r="SC5109" s="0" t="n">
        <f aca="false">LOG(RX5109)</f>
        <v>0</v>
      </c>
    </row>
    <row r="5110" customFormat="false" ht="12.8" hidden="false" customHeight="false" outlineLevel="0" collapsed="false">
      <c r="A5110" s="0" t="s">
        <v>6711</v>
      </c>
      <c r="B5110" s="0" t="s">
        <v>6712</v>
      </c>
      <c r="C5110" s="0" t="n">
        <v>13</v>
      </c>
      <c r="FL5110" s="0" t="n">
        <v>1</v>
      </c>
      <c r="RU5110" s="0" t="n">
        <f aca="false">SUMPRODUCT(D$2:RT$2,D5110:RT5110)</f>
        <v>71.7371476606881</v>
      </c>
      <c r="RV5110" s="0" t="n">
        <f aca="false">EXP(-RU5110)</f>
        <v>6.99765655481686E-032</v>
      </c>
      <c r="RW5110" s="0" t="n">
        <f aca="false">SUM(RV5110:RV5110)</f>
        <v>6.99765655481686E-032</v>
      </c>
      <c r="RX5110" s="0" t="n">
        <f aca="false">RV5110/RW5110</f>
        <v>1</v>
      </c>
      <c r="RY5110" s="0" t="s">
        <v>6712</v>
      </c>
      <c r="RZ5110" s="0" t="n">
        <f aca="false">RX5110</f>
        <v>1</v>
      </c>
      <c r="SA5110" s="0" t="n">
        <v>1</v>
      </c>
      <c r="SB5110" s="0" t="n">
        <f aca="false">ABS(RZ5110-SA5110)</f>
        <v>0</v>
      </c>
      <c r="SC5110" s="0" t="n">
        <f aca="false">LOG(RX5110)</f>
        <v>0</v>
      </c>
    </row>
    <row r="5111" customFormat="false" ht="12.8" hidden="false" customHeight="false" outlineLevel="0" collapsed="false">
      <c r="A5111" s="0" t="s">
        <v>6713</v>
      </c>
      <c r="B5111" s="0" t="s">
        <v>6713</v>
      </c>
      <c r="C5111" s="0" t="n">
        <v>0</v>
      </c>
      <c r="QE5111" s="0" t="n">
        <v>1</v>
      </c>
      <c r="RU5111" s="0" t="n">
        <f aca="false">SUMPRODUCT(D$2:RT$2,D5111:RT5111)</f>
        <v>16.1761174044776</v>
      </c>
      <c r="RV5111" s="0" t="n">
        <f aca="false">EXP(-RU5111)</f>
        <v>9.43629419952782E-008</v>
      </c>
      <c r="RW5111" s="0" t="n">
        <f aca="false">SUM(RV5111:RV5112)</f>
        <v>1.00000009436294</v>
      </c>
      <c r="RX5111" s="0" t="n">
        <f aca="false">RV5111/RW5111</f>
        <v>9.43629330909142E-008</v>
      </c>
      <c r="RY5111" s="0" t="s">
        <v>6713</v>
      </c>
      <c r="RZ5111" s="0" t="n">
        <f aca="false">RX5111</f>
        <v>9.43629330909142E-008</v>
      </c>
      <c r="SA5111" s="0" t="n">
        <v>0</v>
      </c>
      <c r="SB5111" s="0" t="n">
        <f aca="false">ABS(RZ5111-SA5111)</f>
        <v>9.43629330909142E-008</v>
      </c>
      <c r="SC5111" s="0" t="n">
        <f aca="false">LOG(RX5111)</f>
        <v>-7.02519856836506</v>
      </c>
    </row>
    <row r="5112" customFormat="false" ht="12.8" hidden="false" customHeight="false" outlineLevel="0" collapsed="false">
      <c r="A5112" s="0" t="s">
        <v>6713</v>
      </c>
      <c r="B5112" s="0" t="s">
        <v>6714</v>
      </c>
      <c r="C5112" s="0" t="n">
        <v>18</v>
      </c>
      <c r="DA5112" s="0" t="n">
        <v>1</v>
      </c>
      <c r="RU5112" s="0" t="n">
        <f aca="false">SUMPRODUCT(D$2:RT$2,D5112:RT5112)</f>
        <v>0</v>
      </c>
      <c r="RV5112" s="0" t="n">
        <f aca="false">EXP(-RU5112)</f>
        <v>1</v>
      </c>
      <c r="RW5112" s="0" t="n">
        <f aca="false">SUM(RV5111:RV5112)</f>
        <v>1.00000009436294</v>
      </c>
      <c r="RX5112" s="0" t="n">
        <f aca="false">RV5112/RW5112</f>
        <v>0.999999905637067</v>
      </c>
      <c r="RY5112" s="0" t="s">
        <v>6714</v>
      </c>
      <c r="RZ5112" s="0" t="n">
        <f aca="false">RX5112</f>
        <v>0.999999905637067</v>
      </c>
      <c r="SA5112" s="0" t="n">
        <v>1</v>
      </c>
      <c r="SB5112" s="0" t="n">
        <f aca="false">ABS(RZ5112-SA5112)</f>
        <v>9.43629330230067E-008</v>
      </c>
      <c r="SC5112" s="0" t="n">
        <f aca="false">LOG(RX5112)</f>
        <v>-4.09813030416559E-008</v>
      </c>
    </row>
    <row r="5113" customFormat="false" ht="12.8" hidden="false" customHeight="false" outlineLevel="0" collapsed="false">
      <c r="A5113" s="0" t="s">
        <v>6715</v>
      </c>
      <c r="B5113" s="0" t="s">
        <v>6716</v>
      </c>
      <c r="C5113" s="0" t="n">
        <v>22</v>
      </c>
      <c r="GT5113" s="0" t="n">
        <v>1</v>
      </c>
      <c r="RU5113" s="0" t="n">
        <f aca="false">SUMPRODUCT(D$2:RT$2,D5113:RT5113)</f>
        <v>0</v>
      </c>
      <c r="RV5113" s="0" t="n">
        <f aca="false">EXP(-RU5113)</f>
        <v>1</v>
      </c>
      <c r="RW5113" s="0" t="n">
        <f aca="false">SUM(RV5113:RV5113)</f>
        <v>1</v>
      </c>
      <c r="RX5113" s="0" t="n">
        <f aca="false">RV5113/RW5113</f>
        <v>1</v>
      </c>
      <c r="RY5113" s="0" t="s">
        <v>6716</v>
      </c>
      <c r="RZ5113" s="0" t="n">
        <f aca="false">RX5113</f>
        <v>1</v>
      </c>
      <c r="SA5113" s="0" t="n">
        <v>1</v>
      </c>
      <c r="SB5113" s="0" t="n">
        <f aca="false">ABS(RZ5113-SA5113)</f>
        <v>0</v>
      </c>
      <c r="SC5113" s="0" t="n">
        <f aca="false">LOG(RX5113)</f>
        <v>0</v>
      </c>
    </row>
    <row r="5114" customFormat="false" ht="12.8" hidden="false" customHeight="false" outlineLevel="0" collapsed="false">
      <c r="A5114" s="0" t="s">
        <v>6717</v>
      </c>
      <c r="B5114" s="0" t="s">
        <v>6718</v>
      </c>
      <c r="C5114" s="0" t="n">
        <v>28</v>
      </c>
      <c r="DJ5114" s="0" t="n">
        <v>1</v>
      </c>
      <c r="RU5114" s="0" t="n">
        <f aca="false">SUMPRODUCT(D$2:RT$2,D5114:RT5114)</f>
        <v>0</v>
      </c>
      <c r="RV5114" s="0" t="n">
        <f aca="false">EXP(-RU5114)</f>
        <v>1</v>
      </c>
      <c r="RW5114" s="0" t="n">
        <f aca="false">SUM(RV5114:RV5115)</f>
        <v>1.00000000000001</v>
      </c>
      <c r="RX5114" s="0" t="n">
        <f aca="false">RV5114/RW5114</f>
        <v>0.999999999999994</v>
      </c>
      <c r="RY5114" s="0" t="s">
        <v>6718</v>
      </c>
      <c r="RZ5114" s="0" t="n">
        <f aca="false">RX5114</f>
        <v>0.999999999999994</v>
      </c>
      <c r="SA5114" s="0" t="n">
        <v>1</v>
      </c>
      <c r="SB5114" s="0" t="n">
        <f aca="false">ABS(RZ5114-SA5114)</f>
        <v>5.55111512312578E-015</v>
      </c>
      <c r="SC5114" s="0" t="n">
        <f aca="false">LOG(RX5114)</f>
        <v>-2.41081866638322E-015</v>
      </c>
    </row>
    <row r="5115" customFormat="false" ht="12.8" hidden="false" customHeight="false" outlineLevel="0" collapsed="false">
      <c r="A5115" s="0" t="s">
        <v>6717</v>
      </c>
      <c r="B5115" s="0" t="s">
        <v>6719</v>
      </c>
      <c r="C5115" s="0" t="n">
        <v>0</v>
      </c>
      <c r="AY5115" s="0" t="n">
        <v>1</v>
      </c>
      <c r="RU5115" s="0" t="n">
        <f aca="false">SUMPRODUCT(D$2:RT$2,D5115:RT5115)</f>
        <v>32.8093240051579</v>
      </c>
      <c r="RV5115" s="0" t="n">
        <f aca="false">EXP(-RU5115)</f>
        <v>5.63756587414371E-015</v>
      </c>
      <c r="RW5115" s="0" t="n">
        <f aca="false">SUM(RV5114:RV5115)</f>
        <v>1.00000000000001</v>
      </c>
      <c r="RX5115" s="0" t="n">
        <f aca="false">RV5115/RW5115</f>
        <v>5.63756587414367E-015</v>
      </c>
      <c r="RY5115" s="0" t="s">
        <v>6719</v>
      </c>
      <c r="RZ5115" s="0" t="n">
        <f aca="false">RX5115</f>
        <v>5.63756587414367E-015</v>
      </c>
      <c r="SA5115" s="0" t="n">
        <v>0</v>
      </c>
      <c r="SB5115" s="0" t="n">
        <f aca="false">ABS(RZ5115-SA5115)</f>
        <v>5.63756587414367E-015</v>
      </c>
      <c r="SC5115" s="0" t="n">
        <f aca="false">LOG(RX5115)</f>
        <v>-14.248908370416</v>
      </c>
    </row>
    <row r="5116" customFormat="false" ht="12.8" hidden="false" customHeight="false" outlineLevel="0" collapsed="false">
      <c r="A5116" s="0" t="s">
        <v>6720</v>
      </c>
      <c r="B5116" s="0" t="s">
        <v>6721</v>
      </c>
      <c r="C5116" s="0" t="n">
        <v>316</v>
      </c>
      <c r="AW5116" s="0" t="n">
        <v>1</v>
      </c>
      <c r="RU5116" s="0" t="n">
        <f aca="false">SUMPRODUCT(D$2:RT$2,D5116:RT5116)</f>
        <v>0</v>
      </c>
      <c r="RV5116" s="0" t="n">
        <f aca="false">EXP(-RU5116)</f>
        <v>1</v>
      </c>
      <c r="RW5116" s="0" t="n">
        <f aca="false">SUM(RV5116:RV5116)</f>
        <v>1</v>
      </c>
      <c r="RX5116" s="0" t="n">
        <f aca="false">RV5116/RW5116</f>
        <v>1</v>
      </c>
      <c r="RY5116" s="0" t="s">
        <v>6721</v>
      </c>
      <c r="RZ5116" s="0" t="n">
        <f aca="false">RX5116</f>
        <v>1</v>
      </c>
      <c r="SA5116" s="0" t="n">
        <v>1</v>
      </c>
      <c r="SB5116" s="0" t="n">
        <f aca="false">ABS(RZ5116-SA5116)</f>
        <v>0</v>
      </c>
      <c r="SC5116" s="0" t="n">
        <f aca="false">LOG(RX5116)</f>
        <v>0</v>
      </c>
    </row>
    <row r="5117" customFormat="false" ht="12.8" hidden="false" customHeight="false" outlineLevel="0" collapsed="false">
      <c r="A5117" s="0" t="s">
        <v>6722</v>
      </c>
      <c r="B5117" s="0" t="s">
        <v>6723</v>
      </c>
      <c r="C5117" s="0" t="n">
        <v>27</v>
      </c>
      <c r="AW5117" s="0" t="n">
        <v>1</v>
      </c>
      <c r="RU5117" s="0" t="n">
        <f aca="false">SUMPRODUCT(D$2:RT$2,D5117:RT5117)</f>
        <v>0</v>
      </c>
      <c r="RV5117" s="0" t="n">
        <f aca="false">EXP(-RU5117)</f>
        <v>1</v>
      </c>
      <c r="RW5117" s="0" t="n">
        <f aca="false">SUM(RV5117:RV5117)</f>
        <v>1</v>
      </c>
      <c r="RX5117" s="0" t="n">
        <f aca="false">RV5117/RW5117</f>
        <v>1</v>
      </c>
      <c r="RY5117" s="0" t="s">
        <v>6723</v>
      </c>
      <c r="RZ5117" s="0" t="n">
        <f aca="false">RX5117</f>
        <v>1</v>
      </c>
      <c r="SA5117" s="0" t="n">
        <v>1</v>
      </c>
      <c r="SB5117" s="0" t="n">
        <f aca="false">ABS(RZ5117-SA5117)</f>
        <v>0</v>
      </c>
      <c r="SC5117" s="0" t="n">
        <f aca="false">LOG(RX5117)</f>
        <v>0</v>
      </c>
    </row>
    <row r="5118" customFormat="false" ht="12.8" hidden="false" customHeight="false" outlineLevel="0" collapsed="false">
      <c r="A5118" s="0" t="s">
        <v>6724</v>
      </c>
      <c r="B5118" s="0" t="s">
        <v>6724</v>
      </c>
      <c r="C5118" s="0" t="n">
        <v>0</v>
      </c>
      <c r="QO5118" s="0" t="n">
        <v>1</v>
      </c>
      <c r="RU5118" s="0" t="n">
        <f aca="false">SUMPRODUCT(D$2:RT$2,D5118:RT5118)</f>
        <v>40.7130825317215</v>
      </c>
      <c r="RV5118" s="0" t="n">
        <f aca="false">EXP(-RU5118)</f>
        <v>2.08225021309341E-018</v>
      </c>
      <c r="RW5118" s="0" t="n">
        <f aca="false">SUM(RV5118:RV5120)</f>
        <v>2.81361024946332E-007</v>
      </c>
      <c r="RX5118" s="0" t="n">
        <f aca="false">RV5118/RW5118</f>
        <v>7.40063487290249E-012</v>
      </c>
      <c r="RY5118" s="0" t="s">
        <v>6724</v>
      </c>
      <c r="RZ5118" s="0" t="n">
        <f aca="false">RX5118</f>
        <v>7.40063487290249E-012</v>
      </c>
      <c r="SA5118" s="0" t="n">
        <v>0</v>
      </c>
      <c r="SB5118" s="0" t="n">
        <f aca="false">ABS(RZ5118-SA5118)</f>
        <v>7.40063487290249E-012</v>
      </c>
      <c r="SC5118" s="0" t="n">
        <f aca="false">LOG(RX5118)</f>
        <v>-11.1307310221648</v>
      </c>
    </row>
    <row r="5119" customFormat="false" ht="12.8" hidden="false" customHeight="false" outlineLevel="0" collapsed="false">
      <c r="A5119" s="0" t="s">
        <v>6724</v>
      </c>
      <c r="B5119" s="0" t="s">
        <v>6725</v>
      </c>
      <c r="C5119" s="0" t="n">
        <v>35</v>
      </c>
      <c r="JY5119" s="0" t="n">
        <v>1</v>
      </c>
      <c r="RU5119" s="0" t="n">
        <f aca="false">SUMPRODUCT(D$2:RT$2,D5119:RT5119)</f>
        <v>18.7435269719322</v>
      </c>
      <c r="RV5119" s="0" t="n">
        <f aca="false">EXP(-RU5119)</f>
        <v>7.24085189849953E-009</v>
      </c>
      <c r="RW5119" s="0" t="n">
        <f aca="false">SUM(RV5118:RV5120)</f>
        <v>2.81361024946332E-007</v>
      </c>
      <c r="RX5119" s="0" t="n">
        <f aca="false">RV5119/RW5119</f>
        <v>0.0257350921289851</v>
      </c>
      <c r="RY5119" s="0" t="s">
        <v>6725</v>
      </c>
      <c r="RZ5119" s="0" t="n">
        <f aca="false">RX5119</f>
        <v>0.0257350921289851</v>
      </c>
      <c r="SA5119" s="0" t="n">
        <v>1</v>
      </c>
      <c r="SB5119" s="0" t="n">
        <f aca="false">ABS(RZ5119-SA5119)</f>
        <v>0.974264907871015</v>
      </c>
      <c r="SC5119" s="0" t="n">
        <f aca="false">LOG(RX5119)</f>
        <v>-1.58947427268141</v>
      </c>
    </row>
    <row r="5120" customFormat="false" ht="12.8" hidden="false" customHeight="false" outlineLevel="0" collapsed="false">
      <c r="A5120" s="0" t="s">
        <v>6724</v>
      </c>
      <c r="B5120" s="0" t="s">
        <v>6726</v>
      </c>
      <c r="C5120" s="0" t="n">
        <v>0</v>
      </c>
      <c r="CS5120" s="0" t="n">
        <v>1</v>
      </c>
      <c r="RU5120" s="0" t="n">
        <f aca="false">SUMPRODUCT(D$2:RT$2,D5120:RT5120)</f>
        <v>15.1096992389516</v>
      </c>
      <c r="RV5120" s="0" t="n">
        <f aca="false">EXP(-RU5120)</f>
        <v>2.7412017304575E-007</v>
      </c>
      <c r="RW5120" s="0" t="n">
        <f aca="false">SUM(RV5118:RV5120)</f>
        <v>2.81361024946332E-007</v>
      </c>
      <c r="RX5120" s="0" t="n">
        <f aca="false">RV5120/RW5120</f>
        <v>0.974264907863614</v>
      </c>
      <c r="RY5120" s="0" t="s">
        <v>6726</v>
      </c>
      <c r="RZ5120" s="0" t="n">
        <f aca="false">RX5120</f>
        <v>0.974264907863614</v>
      </c>
      <c r="SA5120" s="0" t="n">
        <v>0</v>
      </c>
      <c r="SB5120" s="0" t="n">
        <f aca="false">ABS(RZ5120-SA5120)</f>
        <v>0.974264907863614</v>
      </c>
      <c r="SC5120" s="0" t="n">
        <f aca="false">LOG(RX5120)</f>
        <v>-0.0113229400609382</v>
      </c>
    </row>
    <row r="5121" customFormat="false" ht="12.8" hidden="false" customHeight="false" outlineLevel="0" collapsed="false">
      <c r="A5121" s="0" t="s">
        <v>6727</v>
      </c>
      <c r="B5121" s="0" t="s">
        <v>6728</v>
      </c>
      <c r="C5121" s="0" t="n">
        <v>25</v>
      </c>
      <c r="EB5121" s="0" t="n">
        <v>1</v>
      </c>
      <c r="RU5121" s="0" t="n">
        <f aca="false">SUMPRODUCT(D$2:RT$2,D5121:RT5121)</f>
        <v>0</v>
      </c>
      <c r="RV5121" s="0" t="n">
        <f aca="false">EXP(-RU5121)</f>
        <v>1</v>
      </c>
      <c r="RW5121" s="0" t="n">
        <f aca="false">SUM(RV5121:RV5121)</f>
        <v>1</v>
      </c>
      <c r="RX5121" s="0" t="n">
        <f aca="false">RV5121/RW5121</f>
        <v>1</v>
      </c>
      <c r="RY5121" s="0" t="s">
        <v>6728</v>
      </c>
      <c r="RZ5121" s="0" t="n">
        <f aca="false">RX5121</f>
        <v>1</v>
      </c>
      <c r="SA5121" s="0" t="n">
        <v>1</v>
      </c>
      <c r="SB5121" s="0" t="n">
        <f aca="false">ABS(RZ5121-SA5121)</f>
        <v>0</v>
      </c>
      <c r="SC5121" s="0" t="n">
        <f aca="false">LOG(RX5121)</f>
        <v>0</v>
      </c>
    </row>
    <row r="5122" customFormat="false" ht="12.8" hidden="false" customHeight="false" outlineLevel="0" collapsed="false">
      <c r="A5122" s="0" t="s">
        <v>6729</v>
      </c>
      <c r="B5122" s="0" t="s">
        <v>6730</v>
      </c>
      <c r="C5122" s="0" t="n">
        <v>57</v>
      </c>
      <c r="RD5122" s="0" t="n">
        <v>1</v>
      </c>
      <c r="RU5122" s="0" t="n">
        <f aca="false">SUMPRODUCT(D$2:RT$2,D5122:RT5122)</f>
        <v>0.200819406485956</v>
      </c>
      <c r="RV5122" s="0" t="n">
        <f aca="false">EXP(-RU5122)</f>
        <v>0.818060154572562</v>
      </c>
      <c r="RW5122" s="0" t="n">
        <f aca="false">SUM(RV5122:RV5122)</f>
        <v>0.818060154572562</v>
      </c>
      <c r="RX5122" s="0" t="n">
        <f aca="false">RV5122/RW5122</f>
        <v>1</v>
      </c>
      <c r="RY5122" s="0" t="s">
        <v>6730</v>
      </c>
      <c r="RZ5122" s="0" t="n">
        <f aca="false">RX5122</f>
        <v>1</v>
      </c>
      <c r="SA5122" s="0" t="n">
        <v>1</v>
      </c>
      <c r="SB5122" s="0" t="n">
        <f aca="false">ABS(RZ5122-SA5122)</f>
        <v>0</v>
      </c>
      <c r="SC5122" s="0" t="n">
        <f aca="false">LOG(RX5122)</f>
        <v>0</v>
      </c>
    </row>
    <row r="5123" customFormat="false" ht="12.8" hidden="false" customHeight="false" outlineLevel="0" collapsed="false">
      <c r="A5123" s="0" t="s">
        <v>6731</v>
      </c>
      <c r="B5123" s="0" t="s">
        <v>6732</v>
      </c>
      <c r="C5123" s="0" t="n">
        <v>190</v>
      </c>
      <c r="DJ5123" s="0" t="n">
        <v>1</v>
      </c>
      <c r="RU5123" s="0" t="n">
        <f aca="false">SUMPRODUCT(D$2:RT$2,D5123:RT5123)</f>
        <v>0</v>
      </c>
      <c r="RV5123" s="0" t="n">
        <f aca="false">EXP(-RU5123)</f>
        <v>1</v>
      </c>
      <c r="RW5123" s="0" t="n">
        <f aca="false">SUM(RV5123:RV5124)</f>
        <v>1.00000000000001</v>
      </c>
      <c r="RX5123" s="0" t="n">
        <f aca="false">RV5123/RW5123</f>
        <v>0.999999999999994</v>
      </c>
      <c r="RY5123" s="0" t="s">
        <v>6732</v>
      </c>
      <c r="RZ5123" s="0" t="n">
        <f aca="false">RX5123</f>
        <v>0.999999999999994</v>
      </c>
      <c r="SA5123" s="0" t="n">
        <v>1</v>
      </c>
      <c r="SB5123" s="0" t="n">
        <f aca="false">ABS(RZ5123-SA5123)</f>
        <v>5.55111512312578E-015</v>
      </c>
      <c r="SC5123" s="0" t="n">
        <f aca="false">LOG(RX5123)</f>
        <v>-2.41081866638322E-015</v>
      </c>
    </row>
    <row r="5124" customFormat="false" ht="12.8" hidden="false" customHeight="false" outlineLevel="0" collapsed="false">
      <c r="A5124" s="0" t="s">
        <v>6731</v>
      </c>
      <c r="B5124" s="0" t="s">
        <v>6733</v>
      </c>
      <c r="C5124" s="0" t="n">
        <v>0</v>
      </c>
      <c r="AY5124" s="0" t="n">
        <v>1</v>
      </c>
      <c r="RU5124" s="0" t="n">
        <f aca="false">SUMPRODUCT(D$2:RT$2,D5124:RT5124)</f>
        <v>32.8093240051579</v>
      </c>
      <c r="RV5124" s="0" t="n">
        <f aca="false">EXP(-RU5124)</f>
        <v>5.63756587414371E-015</v>
      </c>
      <c r="RW5124" s="0" t="n">
        <f aca="false">SUM(RV5123:RV5124)</f>
        <v>1.00000000000001</v>
      </c>
      <c r="RX5124" s="0" t="n">
        <f aca="false">RV5124/RW5124</f>
        <v>5.63756587414367E-015</v>
      </c>
      <c r="RY5124" s="0" t="s">
        <v>6733</v>
      </c>
      <c r="RZ5124" s="0" t="n">
        <f aca="false">RX5124</f>
        <v>5.63756587414367E-015</v>
      </c>
      <c r="SA5124" s="0" t="n">
        <v>0</v>
      </c>
      <c r="SB5124" s="0" t="n">
        <f aca="false">ABS(RZ5124-SA5124)</f>
        <v>5.63756587414367E-015</v>
      </c>
      <c r="SC5124" s="0" t="n">
        <f aca="false">LOG(RX5124)</f>
        <v>-14.248908370416</v>
      </c>
    </row>
    <row r="5125" customFormat="false" ht="12.8" hidden="false" customHeight="false" outlineLevel="0" collapsed="false">
      <c r="A5125" s="0" t="s">
        <v>6734</v>
      </c>
      <c r="B5125" s="0" t="s">
        <v>6735</v>
      </c>
      <c r="C5125" s="0" t="n">
        <v>26</v>
      </c>
      <c r="RD5125" s="0" t="n">
        <v>1</v>
      </c>
      <c r="RU5125" s="0" t="n">
        <f aca="false">SUMPRODUCT(D$2:RT$2,D5125:RT5125)</f>
        <v>0.200819406485956</v>
      </c>
      <c r="RV5125" s="0" t="n">
        <f aca="false">EXP(-RU5125)</f>
        <v>0.818060154572562</v>
      </c>
      <c r="RW5125" s="0" t="n">
        <f aca="false">SUM(RV5125:RV5125)</f>
        <v>0.818060154572562</v>
      </c>
      <c r="RX5125" s="0" t="n">
        <f aca="false">RV5125/RW5125</f>
        <v>1</v>
      </c>
      <c r="RY5125" s="0" t="s">
        <v>6735</v>
      </c>
      <c r="RZ5125" s="0" t="n">
        <f aca="false">RX5125</f>
        <v>1</v>
      </c>
      <c r="SA5125" s="0" t="n">
        <v>1</v>
      </c>
      <c r="SB5125" s="0" t="n">
        <f aca="false">ABS(RZ5125-SA5125)</f>
        <v>0</v>
      </c>
      <c r="SC5125" s="0" t="n">
        <f aca="false">LOG(RX5125)</f>
        <v>0</v>
      </c>
    </row>
    <row r="5126" customFormat="false" ht="12.8" hidden="false" customHeight="false" outlineLevel="0" collapsed="false">
      <c r="A5126" s="0" t="s">
        <v>6736</v>
      </c>
      <c r="B5126" s="0" t="s">
        <v>6737</v>
      </c>
      <c r="C5126" s="0" t="n">
        <v>79</v>
      </c>
      <c r="EB5126" s="0" t="n">
        <v>1</v>
      </c>
      <c r="RU5126" s="0" t="n">
        <f aca="false">SUMPRODUCT(D$2:RT$2,D5126:RT5126)</f>
        <v>0</v>
      </c>
      <c r="RV5126" s="0" t="n">
        <f aca="false">EXP(-RU5126)</f>
        <v>1</v>
      </c>
      <c r="RW5126" s="0" t="n">
        <f aca="false">SUM(RV5126:RV5126)</f>
        <v>1</v>
      </c>
      <c r="RX5126" s="0" t="n">
        <f aca="false">RV5126/RW5126</f>
        <v>1</v>
      </c>
      <c r="RY5126" s="0" t="s">
        <v>6737</v>
      </c>
      <c r="RZ5126" s="0" t="n">
        <f aca="false">RX5126</f>
        <v>1</v>
      </c>
      <c r="SA5126" s="0" t="n">
        <v>1</v>
      </c>
      <c r="SB5126" s="0" t="n">
        <f aca="false">ABS(RZ5126-SA5126)</f>
        <v>0</v>
      </c>
      <c r="SC5126" s="0" t="n">
        <f aca="false">LOG(RX5126)</f>
        <v>0</v>
      </c>
    </row>
    <row r="5127" customFormat="false" ht="12.8" hidden="false" customHeight="false" outlineLevel="0" collapsed="false">
      <c r="A5127" s="0" t="s">
        <v>6738</v>
      </c>
      <c r="B5127" s="0" t="s">
        <v>6738</v>
      </c>
      <c r="C5127" s="0" t="n">
        <v>0</v>
      </c>
      <c r="QE5127" s="0" t="n">
        <v>1</v>
      </c>
      <c r="RU5127" s="0" t="n">
        <f aca="false">SUMPRODUCT(D$2:RT$2,D5127:RT5127)</f>
        <v>16.1761174044776</v>
      </c>
      <c r="RV5127" s="0" t="n">
        <f aca="false">EXP(-RU5127)</f>
        <v>9.43629419952782E-008</v>
      </c>
      <c r="RW5127" s="0" t="n">
        <f aca="false">SUM(RV5127:RV5128)</f>
        <v>1.00000009436294</v>
      </c>
      <c r="RX5127" s="0" t="n">
        <f aca="false">RV5127/RW5127</f>
        <v>9.43629330909142E-008</v>
      </c>
      <c r="RY5127" s="0" t="s">
        <v>6738</v>
      </c>
      <c r="RZ5127" s="0" t="n">
        <f aca="false">RX5127</f>
        <v>9.43629330909142E-008</v>
      </c>
      <c r="SA5127" s="0" t="n">
        <v>0</v>
      </c>
      <c r="SB5127" s="0" t="n">
        <f aca="false">ABS(RZ5127-SA5127)</f>
        <v>9.43629330909142E-008</v>
      </c>
      <c r="SC5127" s="0" t="n">
        <f aca="false">LOG(RX5127)</f>
        <v>-7.02519856836506</v>
      </c>
    </row>
    <row r="5128" customFormat="false" ht="12.8" hidden="false" customHeight="false" outlineLevel="0" collapsed="false">
      <c r="A5128" s="0" t="s">
        <v>6738</v>
      </c>
      <c r="B5128" s="0" t="s">
        <v>6739</v>
      </c>
      <c r="C5128" s="0" t="n">
        <v>728</v>
      </c>
      <c r="KP5128" s="0" t="n">
        <v>1</v>
      </c>
      <c r="RU5128" s="0" t="n">
        <f aca="false">SUMPRODUCT(D$2:RT$2,D5128:RT5128)</f>
        <v>0</v>
      </c>
      <c r="RV5128" s="0" t="n">
        <f aca="false">EXP(-RU5128)</f>
        <v>1</v>
      </c>
      <c r="RW5128" s="0" t="n">
        <f aca="false">SUM(RV5127:RV5128)</f>
        <v>1.00000009436294</v>
      </c>
      <c r="RX5128" s="0" t="n">
        <f aca="false">RV5128/RW5128</f>
        <v>0.999999905637067</v>
      </c>
      <c r="RY5128" s="0" t="s">
        <v>6739</v>
      </c>
      <c r="RZ5128" s="0" t="n">
        <f aca="false">RX5128</f>
        <v>0.999999905637067</v>
      </c>
      <c r="SA5128" s="0" t="n">
        <v>1</v>
      </c>
      <c r="SB5128" s="0" t="n">
        <f aca="false">ABS(RZ5128-SA5128)</f>
        <v>9.43629330230067E-008</v>
      </c>
      <c r="SC5128" s="0" t="n">
        <f aca="false">LOG(RX5128)</f>
        <v>-4.09813030416559E-008</v>
      </c>
    </row>
    <row r="5129" customFormat="false" ht="12.8" hidden="false" customHeight="false" outlineLevel="0" collapsed="false">
      <c r="A5129" s="0" t="s">
        <v>6740</v>
      </c>
      <c r="B5129" s="0" t="s">
        <v>6740</v>
      </c>
      <c r="C5129" s="0" t="n">
        <v>0</v>
      </c>
      <c r="KR5129" s="0" t="n">
        <v>1</v>
      </c>
      <c r="RU5129" s="0" t="n">
        <f aca="false">SUMPRODUCT(D$2:RT$2,D5129:RT5129)</f>
        <v>63.9445225432304</v>
      </c>
      <c r="RV5129" s="0" t="n">
        <f aca="false">EXP(-RU5129)</f>
        <v>1.69530058365981E-028</v>
      </c>
      <c r="RW5129" s="0" t="n">
        <f aca="false">SUM(RV5129:RV5130)</f>
        <v>1</v>
      </c>
      <c r="RX5129" s="0" t="n">
        <f aca="false">RV5129/RW5129</f>
        <v>1.69530058365981E-028</v>
      </c>
      <c r="RY5129" s="0" t="s">
        <v>6740</v>
      </c>
      <c r="RZ5129" s="0" t="n">
        <f aca="false">RX5129</f>
        <v>1.69530058365981E-028</v>
      </c>
      <c r="SA5129" s="0" t="n">
        <v>0</v>
      </c>
      <c r="SB5129" s="0" t="n">
        <f aca="false">ABS(RZ5129-SA5129)</f>
        <v>1.69530058365981E-028</v>
      </c>
      <c r="SC5129" s="0" t="n">
        <f aca="false">LOG(RX5129)</f>
        <v>-27.7707532884631</v>
      </c>
    </row>
    <row r="5130" customFormat="false" ht="12.8" hidden="false" customHeight="false" outlineLevel="0" collapsed="false">
      <c r="A5130" s="0" t="s">
        <v>6740</v>
      </c>
      <c r="B5130" s="0" t="s">
        <v>6741</v>
      </c>
      <c r="C5130" s="0" t="n">
        <v>48</v>
      </c>
      <c r="KP5130" s="0" t="n">
        <v>1</v>
      </c>
      <c r="RU5130" s="0" t="n">
        <f aca="false">SUMPRODUCT(D$2:RT$2,D5130:RT5130)</f>
        <v>0</v>
      </c>
      <c r="RV5130" s="0" t="n">
        <f aca="false">EXP(-RU5130)</f>
        <v>1</v>
      </c>
      <c r="RW5130" s="0" t="n">
        <f aca="false">SUM(RV5129:RV5130)</f>
        <v>1</v>
      </c>
      <c r="RX5130" s="0" t="n">
        <f aca="false">RV5130/RW5130</f>
        <v>1</v>
      </c>
      <c r="RY5130" s="0" t="s">
        <v>6741</v>
      </c>
      <c r="RZ5130" s="0" t="n">
        <f aca="false">RX5130</f>
        <v>1</v>
      </c>
      <c r="SA5130" s="0" t="n">
        <v>1</v>
      </c>
      <c r="SB5130" s="0" t="n">
        <f aca="false">ABS(RZ5130-SA5130)</f>
        <v>0</v>
      </c>
      <c r="SC5130" s="0" t="n">
        <f aca="false">LOG(RX5130)</f>
        <v>0</v>
      </c>
    </row>
    <row r="5131" customFormat="false" ht="12.8" hidden="false" customHeight="false" outlineLevel="0" collapsed="false">
      <c r="A5131" s="0" t="s">
        <v>6742</v>
      </c>
      <c r="B5131" s="0" t="s">
        <v>6743</v>
      </c>
      <c r="C5131" s="0" t="n">
        <v>111</v>
      </c>
      <c r="OE5131" s="0" t="n">
        <v>1</v>
      </c>
      <c r="RU5131" s="0" t="n">
        <f aca="false">SUMPRODUCT(D$2:RT$2,D5131:RT5131)</f>
        <v>0</v>
      </c>
      <c r="RV5131" s="0" t="n">
        <f aca="false">EXP(-RU5131)</f>
        <v>1</v>
      </c>
      <c r="RW5131" s="0" t="n">
        <f aca="false">SUM(RV5131:RV5132)</f>
        <v>1</v>
      </c>
      <c r="RX5131" s="0" t="n">
        <f aca="false">RV5131/RW5131</f>
        <v>1</v>
      </c>
      <c r="RY5131" s="0" t="s">
        <v>6743</v>
      </c>
      <c r="RZ5131" s="0" t="n">
        <f aca="false">RX5131</f>
        <v>1</v>
      </c>
      <c r="SA5131" s="0" t="n">
        <v>1</v>
      </c>
      <c r="SB5131" s="0" t="n">
        <f aca="false">ABS(RZ5131-SA5131)</f>
        <v>0</v>
      </c>
      <c r="SC5131" s="0" t="n">
        <f aca="false">LOG(RX5131)</f>
        <v>0</v>
      </c>
    </row>
    <row r="5132" customFormat="false" ht="12.8" hidden="false" customHeight="false" outlineLevel="0" collapsed="false">
      <c r="A5132" s="0" t="s">
        <v>6742</v>
      </c>
      <c r="B5132" s="0" t="s">
        <v>6744</v>
      </c>
      <c r="C5132" s="0" t="n">
        <v>0</v>
      </c>
      <c r="MH5132" s="0" t="n">
        <v>1</v>
      </c>
      <c r="RU5132" s="0" t="n">
        <f aca="false">SUMPRODUCT(D$2:RT$2,D5132:RT5132)</f>
        <v>71.2261195528326</v>
      </c>
      <c r="RV5132" s="0" t="n">
        <f aca="false">EXP(-RU5132)</f>
        <v>1.16651226873231E-031</v>
      </c>
      <c r="RW5132" s="0" t="n">
        <f aca="false">SUM(RV5131:RV5132)</f>
        <v>1</v>
      </c>
      <c r="RX5132" s="0" t="n">
        <f aca="false">RV5132/RW5132</f>
        <v>1.16651226873231E-031</v>
      </c>
      <c r="RY5132" s="0" t="s">
        <v>6744</v>
      </c>
      <c r="RZ5132" s="0" t="n">
        <f aca="false">RX5132</f>
        <v>1.16651226873231E-031</v>
      </c>
      <c r="SA5132" s="0" t="n">
        <v>0</v>
      </c>
      <c r="SB5132" s="0" t="n">
        <f aca="false">ABS(RZ5132-SA5132)</f>
        <v>1.16651226873231E-031</v>
      </c>
      <c r="SC5132" s="0" t="n">
        <f aca="false">LOG(RX5132)</f>
        <v>-30.9331106891765</v>
      </c>
    </row>
    <row r="5133" customFormat="false" ht="12.8" hidden="false" customHeight="false" outlineLevel="0" collapsed="false">
      <c r="A5133" s="0" t="s">
        <v>6745</v>
      </c>
      <c r="B5133" s="0" t="s">
        <v>6745</v>
      </c>
      <c r="C5133" s="0" t="n">
        <v>0</v>
      </c>
      <c r="QO5133" s="0" t="n">
        <v>1</v>
      </c>
      <c r="RU5133" s="0" t="n">
        <f aca="false">SUMPRODUCT(D$2:RT$2,D5133:RT5133)</f>
        <v>40.7130825317215</v>
      </c>
      <c r="RV5133" s="0" t="n">
        <f aca="false">EXP(-RU5133)</f>
        <v>2.08225021309341E-018</v>
      </c>
      <c r="RW5133" s="0" t="n">
        <f aca="false">SUM(RV5133:RV5134)</f>
        <v>1</v>
      </c>
      <c r="RX5133" s="0" t="n">
        <f aca="false">RV5133/RW5133</f>
        <v>2.08225021309341E-018</v>
      </c>
      <c r="RY5133" s="0" t="s">
        <v>6745</v>
      </c>
      <c r="RZ5133" s="0" t="n">
        <f aca="false">RX5133</f>
        <v>2.08225021309341E-018</v>
      </c>
      <c r="SA5133" s="0" t="n">
        <v>0</v>
      </c>
      <c r="SB5133" s="0" t="n">
        <f aca="false">ABS(RZ5133-SA5133)</f>
        <v>2.08225021309341E-018</v>
      </c>
      <c r="SC5133" s="0" t="n">
        <f aca="false">LOG(RX5133)</f>
        <v>-17.6814670847983</v>
      </c>
    </row>
    <row r="5134" customFormat="false" ht="12.8" hidden="false" customHeight="false" outlineLevel="0" collapsed="false">
      <c r="A5134" s="0" t="s">
        <v>6745</v>
      </c>
      <c r="B5134" s="0" t="s">
        <v>6746</v>
      </c>
      <c r="C5134" s="0" t="n">
        <v>10</v>
      </c>
      <c r="OZ5134" s="0" t="n">
        <v>1</v>
      </c>
      <c r="RU5134" s="0" t="n">
        <f aca="false">SUMPRODUCT(D$2:RT$2,D5134:RT5134)</f>
        <v>0</v>
      </c>
      <c r="RV5134" s="0" t="n">
        <f aca="false">EXP(-RU5134)</f>
        <v>1</v>
      </c>
      <c r="RW5134" s="0" t="n">
        <f aca="false">SUM(RV5133:RV5134)</f>
        <v>1</v>
      </c>
      <c r="RX5134" s="0" t="n">
        <f aca="false">RV5134/RW5134</f>
        <v>1</v>
      </c>
      <c r="RY5134" s="0" t="s">
        <v>6746</v>
      </c>
      <c r="RZ5134" s="0" t="n">
        <f aca="false">RX5134</f>
        <v>1</v>
      </c>
      <c r="SA5134" s="0" t="n">
        <v>1</v>
      </c>
      <c r="SB5134" s="0" t="n">
        <f aca="false">ABS(RZ5134-SA5134)</f>
        <v>0</v>
      </c>
      <c r="SC5134" s="0" t="n">
        <f aca="false">LOG(RX5134)</f>
        <v>0</v>
      </c>
    </row>
    <row r="5135" customFormat="false" ht="12.8" hidden="false" customHeight="false" outlineLevel="0" collapsed="false">
      <c r="A5135" s="0" t="s">
        <v>6747</v>
      </c>
      <c r="B5135" s="0" t="s">
        <v>6748</v>
      </c>
      <c r="C5135" s="0" t="n">
        <v>193</v>
      </c>
      <c r="EB5135" s="0" t="n">
        <v>1</v>
      </c>
      <c r="RU5135" s="0" t="n">
        <f aca="false">SUMPRODUCT(D$2:RT$2,D5135:RT5135)</f>
        <v>0</v>
      </c>
      <c r="RV5135" s="0" t="n">
        <f aca="false">EXP(-RU5135)</f>
        <v>1</v>
      </c>
      <c r="RW5135" s="0" t="n">
        <f aca="false">SUM(RV5135:RV5135)</f>
        <v>1</v>
      </c>
      <c r="RX5135" s="0" t="n">
        <f aca="false">RV5135/RW5135</f>
        <v>1</v>
      </c>
      <c r="RY5135" s="0" t="s">
        <v>6748</v>
      </c>
      <c r="RZ5135" s="0" t="n">
        <f aca="false">RX5135</f>
        <v>1</v>
      </c>
      <c r="SA5135" s="0" t="n">
        <v>1</v>
      </c>
      <c r="SB5135" s="0" t="n">
        <f aca="false">ABS(RZ5135-SA5135)</f>
        <v>0</v>
      </c>
      <c r="SC5135" s="0" t="n">
        <f aca="false">LOG(RX5135)</f>
        <v>0</v>
      </c>
    </row>
    <row r="5136" customFormat="false" ht="12.8" hidden="false" customHeight="false" outlineLevel="0" collapsed="false">
      <c r="A5136" s="0" t="s">
        <v>6749</v>
      </c>
      <c r="B5136" s="0" t="s">
        <v>6749</v>
      </c>
      <c r="C5136" s="0" t="n">
        <v>0</v>
      </c>
      <c r="PJ5136" s="0" t="n">
        <v>1</v>
      </c>
      <c r="RU5136" s="0" t="n">
        <f aca="false">SUMPRODUCT(D$2:RT$2,D5136:RT5136)</f>
        <v>68.3335968485069</v>
      </c>
      <c r="RV5136" s="0" t="n">
        <f aca="false">EXP(-RU5136)</f>
        <v>2.10424333417776E-030</v>
      </c>
      <c r="RW5136" s="0" t="n">
        <f aca="false">SUM(RV5136:RV5138)</f>
        <v>1</v>
      </c>
      <c r="RX5136" s="0" t="n">
        <f aca="false">RV5136/RW5136</f>
        <v>2.10424333417776E-030</v>
      </c>
      <c r="RY5136" s="0" t="s">
        <v>6749</v>
      </c>
      <c r="RZ5136" s="0" t="n">
        <f aca="false">RX5136</f>
        <v>2.10424333417776E-030</v>
      </c>
      <c r="SA5136" s="0" t="n">
        <v>0</v>
      </c>
      <c r="SB5136" s="0" t="n">
        <f aca="false">ABS(RZ5136-SA5136)</f>
        <v>2.10424333417776E-030</v>
      </c>
      <c r="SC5136" s="0" t="n">
        <f aca="false">LOG(RX5136)</f>
        <v>-29.676904039908</v>
      </c>
    </row>
    <row r="5137" customFormat="false" ht="12.8" hidden="false" customHeight="false" outlineLevel="0" collapsed="false">
      <c r="A5137" s="0" t="s">
        <v>6749</v>
      </c>
      <c r="B5137" s="0" t="s">
        <v>6750</v>
      </c>
      <c r="C5137" s="0" t="n">
        <v>0</v>
      </c>
      <c r="KZ5137" s="0" t="n">
        <v>1</v>
      </c>
      <c r="RU5137" s="0" t="n">
        <f aca="false">SUMPRODUCT(D$2:RT$2,D5137:RT5137)</f>
        <v>52.6156884218875</v>
      </c>
      <c r="RV5137" s="0" t="n">
        <f aca="false">EXP(-RU5137)</f>
        <v>1.410252430339E-023</v>
      </c>
      <c r="RW5137" s="0" t="n">
        <f aca="false">SUM(RV5136:RV5138)</f>
        <v>1</v>
      </c>
      <c r="RX5137" s="0" t="n">
        <f aca="false">RV5137/RW5137</f>
        <v>1.410252430339E-023</v>
      </c>
      <c r="RY5137" s="0" t="s">
        <v>6750</v>
      </c>
      <c r="RZ5137" s="0" t="n">
        <f aca="false">RX5137</f>
        <v>1.410252430339E-023</v>
      </c>
      <c r="SA5137" s="0" t="n">
        <v>0</v>
      </c>
      <c r="SB5137" s="0" t="n">
        <f aca="false">ABS(RZ5137-SA5137)</f>
        <v>1.410252430339E-023</v>
      </c>
      <c r="SC5137" s="0" t="n">
        <f aca="false">LOG(RX5137)</f>
        <v>-22.8507031431665</v>
      </c>
    </row>
    <row r="5138" customFormat="false" ht="12.8" hidden="false" customHeight="false" outlineLevel="0" collapsed="false">
      <c r="A5138" s="0" t="s">
        <v>6749</v>
      </c>
      <c r="B5138" s="0" t="s">
        <v>6751</v>
      </c>
      <c r="C5138" s="0" t="n">
        <v>489</v>
      </c>
      <c r="GR5138" s="0" t="n">
        <v>1</v>
      </c>
      <c r="RU5138" s="0" t="n">
        <f aca="false">SUMPRODUCT(D$2:RT$2,D5138:RT5138)</f>
        <v>0</v>
      </c>
      <c r="RV5138" s="0" t="n">
        <f aca="false">EXP(-RU5138)</f>
        <v>1</v>
      </c>
      <c r="RW5138" s="0" t="n">
        <f aca="false">SUM(RV5136:RV5138)</f>
        <v>1</v>
      </c>
      <c r="RX5138" s="0" t="n">
        <f aca="false">RV5138/RW5138</f>
        <v>1</v>
      </c>
      <c r="RY5138" s="0" t="s">
        <v>6751</v>
      </c>
      <c r="RZ5138" s="0" t="n">
        <f aca="false">RX5138</f>
        <v>1</v>
      </c>
      <c r="SA5138" s="0" t="n">
        <v>1</v>
      </c>
      <c r="SB5138" s="0" t="n">
        <f aca="false">ABS(RZ5138-SA5138)</f>
        <v>0</v>
      </c>
      <c r="SC5138" s="0" t="n">
        <f aca="false">LOG(RX5138)</f>
        <v>0</v>
      </c>
    </row>
    <row r="5139" customFormat="false" ht="12.8" hidden="false" customHeight="false" outlineLevel="0" collapsed="false">
      <c r="A5139" s="0" t="s">
        <v>6752</v>
      </c>
      <c r="B5139" s="0" t="s">
        <v>6753</v>
      </c>
      <c r="C5139" s="0" t="n">
        <v>141</v>
      </c>
      <c r="OE5139" s="0" t="n">
        <v>1</v>
      </c>
      <c r="RU5139" s="0" t="n">
        <f aca="false">SUMPRODUCT(D$2:RT$2,D5139:RT5139)</f>
        <v>0</v>
      </c>
      <c r="RV5139" s="0" t="n">
        <f aca="false">EXP(-RU5139)</f>
        <v>1</v>
      </c>
      <c r="RW5139" s="0" t="n">
        <f aca="false">SUM(RV5139:RV5140)</f>
        <v>1</v>
      </c>
      <c r="RX5139" s="0" t="n">
        <f aca="false">RV5139/RW5139</f>
        <v>1</v>
      </c>
      <c r="RY5139" s="0" t="s">
        <v>6753</v>
      </c>
      <c r="RZ5139" s="0" t="n">
        <f aca="false">RX5139</f>
        <v>1</v>
      </c>
      <c r="SA5139" s="0" t="n">
        <v>1</v>
      </c>
      <c r="SB5139" s="0" t="n">
        <f aca="false">ABS(RZ5139-SA5139)</f>
        <v>0</v>
      </c>
      <c r="SC5139" s="0" t="n">
        <f aca="false">LOG(RX5139)</f>
        <v>0</v>
      </c>
    </row>
    <row r="5140" customFormat="false" ht="12.8" hidden="false" customHeight="false" outlineLevel="0" collapsed="false">
      <c r="A5140" s="0" t="s">
        <v>6752</v>
      </c>
      <c r="B5140" s="0" t="s">
        <v>6754</v>
      </c>
      <c r="C5140" s="0" t="n">
        <v>0</v>
      </c>
      <c r="MH5140" s="0" t="n">
        <v>1</v>
      </c>
      <c r="RU5140" s="0" t="n">
        <f aca="false">SUMPRODUCT(D$2:RT$2,D5140:RT5140)</f>
        <v>71.2261195528326</v>
      </c>
      <c r="RV5140" s="0" t="n">
        <f aca="false">EXP(-RU5140)</f>
        <v>1.16651226873231E-031</v>
      </c>
      <c r="RW5140" s="0" t="n">
        <f aca="false">SUM(RV5139:RV5140)</f>
        <v>1</v>
      </c>
      <c r="RX5140" s="0" t="n">
        <f aca="false">RV5140/RW5140</f>
        <v>1.16651226873231E-031</v>
      </c>
      <c r="RY5140" s="0" t="s">
        <v>6754</v>
      </c>
      <c r="RZ5140" s="0" t="n">
        <f aca="false">RX5140</f>
        <v>1.16651226873231E-031</v>
      </c>
      <c r="SA5140" s="0" t="n">
        <v>0</v>
      </c>
      <c r="SB5140" s="0" t="n">
        <f aca="false">ABS(RZ5140-SA5140)</f>
        <v>1.16651226873231E-031</v>
      </c>
      <c r="SC5140" s="0" t="n">
        <f aca="false">LOG(RX5140)</f>
        <v>-30.9331106891765</v>
      </c>
    </row>
    <row r="5141" customFormat="false" ht="12.8" hidden="false" customHeight="false" outlineLevel="0" collapsed="false">
      <c r="A5141" s="0" t="s">
        <v>6755</v>
      </c>
      <c r="B5141" s="0" t="s">
        <v>6755</v>
      </c>
      <c r="C5141" s="0" t="n">
        <v>7728</v>
      </c>
      <c r="AQ5141" s="0" t="n">
        <v>1</v>
      </c>
      <c r="RU5141" s="0" t="n">
        <f aca="false">SUMPRODUCT(D$2:RT$2,D5141:RT5141)</f>
        <v>0</v>
      </c>
      <c r="RV5141" s="0" t="n">
        <f aca="false">EXP(-RU5141)</f>
        <v>1</v>
      </c>
      <c r="RW5141" s="0" t="n">
        <f aca="false">SUM(RV5141:RV5143)</f>
        <v>1</v>
      </c>
      <c r="RX5141" s="0" t="n">
        <f aca="false">RV5141/RW5141</f>
        <v>1</v>
      </c>
      <c r="RY5141" s="0" t="s">
        <v>6755</v>
      </c>
      <c r="RZ5141" s="0" t="n">
        <f aca="false">RX5141</f>
        <v>1</v>
      </c>
      <c r="SA5141" s="0" t="n">
        <v>1</v>
      </c>
      <c r="SB5141" s="0" t="n">
        <f aca="false">ABS(RZ5141-SA5141)</f>
        <v>0</v>
      </c>
      <c r="SC5141" s="0" t="n">
        <f aca="false">LOG(RX5141)</f>
        <v>0</v>
      </c>
    </row>
    <row r="5142" customFormat="false" ht="12.8" hidden="false" customHeight="false" outlineLevel="0" collapsed="false">
      <c r="A5142" s="0" t="s">
        <v>6755</v>
      </c>
      <c r="B5142" s="0" t="s">
        <v>6756</v>
      </c>
      <c r="C5142" s="0" t="n">
        <v>0</v>
      </c>
      <c r="IE5142" s="0" t="n">
        <v>1</v>
      </c>
      <c r="RU5142" s="0" t="n">
        <f aca="false">SUMPRODUCT(D$2:RT$2,D5142:RT5142)</f>
        <v>49.3360025972391</v>
      </c>
      <c r="RV5142" s="0" t="n">
        <f aca="false">EXP(-RU5142)</f>
        <v>3.7466775051613E-022</v>
      </c>
      <c r="RW5142" s="0" t="n">
        <f aca="false">SUM(RV5141:RV5143)</f>
        <v>1</v>
      </c>
      <c r="RX5142" s="0" t="n">
        <f aca="false">RV5142/RW5142</f>
        <v>3.7466775051613E-022</v>
      </c>
      <c r="RY5142" s="0" t="s">
        <v>6756</v>
      </c>
      <c r="RZ5142" s="0" t="n">
        <f aca="false">RX5142</f>
        <v>3.7466775051613E-022</v>
      </c>
      <c r="SA5142" s="0" t="n">
        <v>0</v>
      </c>
      <c r="SB5142" s="0" t="n">
        <f aca="false">ABS(RZ5142-SA5142)</f>
        <v>3.7466775051613E-022</v>
      </c>
      <c r="SC5142" s="0" t="n">
        <f aca="false">LOG(RX5142)</f>
        <v>-21.4263536871454</v>
      </c>
    </row>
    <row r="5143" customFormat="false" ht="12.8" hidden="false" customHeight="false" outlineLevel="0" collapsed="false">
      <c r="A5143" s="0" t="s">
        <v>6755</v>
      </c>
      <c r="B5143" s="0" t="s">
        <v>6757</v>
      </c>
      <c r="C5143" s="0" t="n">
        <v>0</v>
      </c>
      <c r="JC5143" s="0" t="n">
        <v>1</v>
      </c>
      <c r="RU5143" s="0" t="n">
        <f aca="false">SUMPRODUCT(D$2:RT$2,D5143:RT5143)</f>
        <v>52.2592997741495</v>
      </c>
      <c r="RV5143" s="0" t="n">
        <f aca="false">EXP(-RU5143)</f>
        <v>2.01406962602371E-023</v>
      </c>
      <c r="RW5143" s="0" t="n">
        <f aca="false">SUM(RV5141:RV5143)</f>
        <v>1</v>
      </c>
      <c r="RX5143" s="0" t="n">
        <f aca="false">RV5143/RW5143</f>
        <v>2.01406962602371E-023</v>
      </c>
      <c r="RY5143" s="0" t="s">
        <v>6757</v>
      </c>
      <c r="RZ5143" s="0" t="n">
        <f aca="false">RX5143</f>
        <v>2.01406962602371E-023</v>
      </c>
      <c r="SA5143" s="0" t="n">
        <v>0</v>
      </c>
      <c r="SB5143" s="0" t="n">
        <f aca="false">ABS(RZ5143-SA5143)</f>
        <v>2.01406962602371E-023</v>
      </c>
      <c r="SC5143" s="0" t="n">
        <f aca="false">LOG(RX5143)</f>
        <v>-22.695925520041</v>
      </c>
    </row>
    <row r="5144" customFormat="false" ht="12.8" hidden="false" customHeight="false" outlineLevel="0" collapsed="false">
      <c r="A5144" s="0" t="s">
        <v>6758</v>
      </c>
      <c r="B5144" s="0" t="s">
        <v>6759</v>
      </c>
      <c r="C5144" s="0" t="n">
        <v>25</v>
      </c>
      <c r="EB5144" s="0" t="n">
        <v>1</v>
      </c>
      <c r="RU5144" s="0" t="n">
        <f aca="false">SUMPRODUCT(D$2:RT$2,D5144:RT5144)</f>
        <v>0</v>
      </c>
      <c r="RV5144" s="0" t="n">
        <f aca="false">EXP(-RU5144)</f>
        <v>1</v>
      </c>
      <c r="RW5144" s="0" t="n">
        <f aca="false">SUM(RV5144:RV5144)</f>
        <v>1</v>
      </c>
      <c r="RX5144" s="0" t="n">
        <f aca="false">RV5144/RW5144</f>
        <v>1</v>
      </c>
      <c r="RY5144" s="0" t="s">
        <v>6759</v>
      </c>
      <c r="RZ5144" s="0" t="n">
        <f aca="false">RX5144</f>
        <v>1</v>
      </c>
      <c r="SA5144" s="0" t="n">
        <v>1</v>
      </c>
      <c r="SB5144" s="0" t="n">
        <f aca="false">ABS(RZ5144-SA5144)</f>
        <v>0</v>
      </c>
      <c r="SC5144" s="0" t="n">
        <f aca="false">LOG(RX5144)</f>
        <v>0</v>
      </c>
    </row>
    <row r="5145" customFormat="false" ht="12.8" hidden="false" customHeight="false" outlineLevel="0" collapsed="false">
      <c r="A5145" s="0" t="s">
        <v>6760</v>
      </c>
      <c r="B5145" s="0" t="s">
        <v>6761</v>
      </c>
      <c r="C5145" s="0" t="n">
        <v>215</v>
      </c>
      <c r="DJ5145" s="0" t="n">
        <v>1</v>
      </c>
      <c r="RU5145" s="0" t="n">
        <f aca="false">SUMPRODUCT(D$2:RT$2,D5145:RT5145)</f>
        <v>0</v>
      </c>
      <c r="RV5145" s="0" t="n">
        <f aca="false">EXP(-RU5145)</f>
        <v>1</v>
      </c>
      <c r="RW5145" s="0" t="n">
        <f aca="false">SUM(RV5145:RV5146)</f>
        <v>1.00000000000001</v>
      </c>
      <c r="RX5145" s="0" t="n">
        <f aca="false">RV5145/RW5145</f>
        <v>0.999999999999994</v>
      </c>
      <c r="RY5145" s="0" t="s">
        <v>6761</v>
      </c>
      <c r="RZ5145" s="0" t="n">
        <f aca="false">RX5145</f>
        <v>0.999999999999994</v>
      </c>
      <c r="SA5145" s="0" t="n">
        <v>1</v>
      </c>
      <c r="SB5145" s="0" t="n">
        <f aca="false">ABS(RZ5145-SA5145)</f>
        <v>5.55111512312578E-015</v>
      </c>
      <c r="SC5145" s="0" t="n">
        <f aca="false">LOG(RX5145)</f>
        <v>-2.41081866638322E-015</v>
      </c>
    </row>
    <row r="5146" customFormat="false" ht="12.8" hidden="false" customHeight="false" outlineLevel="0" collapsed="false">
      <c r="A5146" s="0" t="s">
        <v>6760</v>
      </c>
      <c r="B5146" s="0" t="s">
        <v>6762</v>
      </c>
      <c r="C5146" s="0" t="n">
        <v>0</v>
      </c>
      <c r="AY5146" s="0" t="n">
        <v>1</v>
      </c>
      <c r="RU5146" s="0" t="n">
        <f aca="false">SUMPRODUCT(D$2:RT$2,D5146:RT5146)</f>
        <v>32.8093240051579</v>
      </c>
      <c r="RV5146" s="0" t="n">
        <f aca="false">EXP(-RU5146)</f>
        <v>5.63756587414371E-015</v>
      </c>
      <c r="RW5146" s="0" t="n">
        <f aca="false">SUM(RV5145:RV5146)</f>
        <v>1.00000000000001</v>
      </c>
      <c r="RX5146" s="0" t="n">
        <f aca="false">RV5146/RW5146</f>
        <v>5.63756587414367E-015</v>
      </c>
      <c r="RY5146" s="0" t="s">
        <v>6762</v>
      </c>
      <c r="RZ5146" s="0" t="n">
        <f aca="false">RX5146</f>
        <v>5.63756587414367E-015</v>
      </c>
      <c r="SA5146" s="0" t="n">
        <v>0</v>
      </c>
      <c r="SB5146" s="0" t="n">
        <f aca="false">ABS(RZ5146-SA5146)</f>
        <v>5.63756587414367E-015</v>
      </c>
      <c r="SC5146" s="0" t="n">
        <f aca="false">LOG(RX5146)</f>
        <v>-14.248908370416</v>
      </c>
    </row>
    <row r="5147" customFormat="false" ht="12.8" hidden="false" customHeight="false" outlineLevel="0" collapsed="false">
      <c r="A5147" s="0" t="s">
        <v>6763</v>
      </c>
      <c r="B5147" s="0" t="s">
        <v>6764</v>
      </c>
      <c r="C5147" s="0" t="n">
        <v>11</v>
      </c>
      <c r="OE5147" s="0" t="n">
        <v>1</v>
      </c>
      <c r="RU5147" s="0" t="n">
        <f aca="false">SUMPRODUCT(D$2:RT$2,D5147:RT5147)</f>
        <v>0</v>
      </c>
      <c r="RV5147" s="0" t="n">
        <f aca="false">EXP(-RU5147)</f>
        <v>1</v>
      </c>
      <c r="RW5147" s="0" t="n">
        <f aca="false">SUM(RV5147:RV5148)</f>
        <v>1</v>
      </c>
      <c r="RX5147" s="0" t="n">
        <f aca="false">RV5147/RW5147</f>
        <v>1</v>
      </c>
      <c r="RY5147" s="0" t="s">
        <v>6764</v>
      </c>
      <c r="RZ5147" s="0" t="n">
        <f aca="false">RX5147</f>
        <v>1</v>
      </c>
      <c r="SA5147" s="0" t="n">
        <v>1</v>
      </c>
      <c r="SB5147" s="0" t="n">
        <f aca="false">ABS(RZ5147-SA5147)</f>
        <v>0</v>
      </c>
      <c r="SC5147" s="0" t="n">
        <f aca="false">LOG(RX5147)</f>
        <v>0</v>
      </c>
    </row>
    <row r="5148" customFormat="false" ht="12.8" hidden="false" customHeight="false" outlineLevel="0" collapsed="false">
      <c r="A5148" s="0" t="s">
        <v>6763</v>
      </c>
      <c r="B5148" s="0" t="s">
        <v>6765</v>
      </c>
      <c r="C5148" s="0" t="n">
        <v>0</v>
      </c>
      <c r="MH5148" s="0" t="n">
        <v>1</v>
      </c>
      <c r="RU5148" s="0" t="n">
        <f aca="false">SUMPRODUCT(D$2:RT$2,D5148:RT5148)</f>
        <v>71.2261195528326</v>
      </c>
      <c r="RV5148" s="0" t="n">
        <f aca="false">EXP(-RU5148)</f>
        <v>1.16651226873231E-031</v>
      </c>
      <c r="RW5148" s="0" t="n">
        <f aca="false">SUM(RV5147:RV5148)</f>
        <v>1</v>
      </c>
      <c r="RX5148" s="0" t="n">
        <f aca="false">RV5148/RW5148</f>
        <v>1.16651226873231E-031</v>
      </c>
      <c r="RY5148" s="0" t="s">
        <v>6765</v>
      </c>
      <c r="RZ5148" s="0" t="n">
        <f aca="false">RX5148</f>
        <v>1.16651226873231E-031</v>
      </c>
      <c r="SA5148" s="0" t="n">
        <v>0</v>
      </c>
      <c r="SB5148" s="0" t="n">
        <f aca="false">ABS(RZ5148-SA5148)</f>
        <v>1.16651226873231E-031</v>
      </c>
      <c r="SC5148" s="0" t="n">
        <f aca="false">LOG(RX5148)</f>
        <v>-30.9331106891765</v>
      </c>
    </row>
    <row r="5149" customFormat="false" ht="12.8" hidden="false" customHeight="false" outlineLevel="0" collapsed="false">
      <c r="A5149" s="0" t="s">
        <v>6766</v>
      </c>
      <c r="B5149" s="0" t="s">
        <v>6767</v>
      </c>
      <c r="C5149" s="0" t="n">
        <v>49</v>
      </c>
      <c r="RD5149" s="0" t="n">
        <v>1</v>
      </c>
      <c r="RU5149" s="0" t="n">
        <f aca="false">SUMPRODUCT(D$2:RT$2,D5149:RT5149)</f>
        <v>0.200819406485956</v>
      </c>
      <c r="RV5149" s="0" t="n">
        <f aca="false">EXP(-RU5149)</f>
        <v>0.818060154572562</v>
      </c>
      <c r="RW5149" s="0" t="n">
        <f aca="false">SUM(RV5149:RV5149)</f>
        <v>0.818060154572562</v>
      </c>
      <c r="RX5149" s="0" t="n">
        <f aca="false">RV5149/RW5149</f>
        <v>1</v>
      </c>
      <c r="RY5149" s="0" t="s">
        <v>6767</v>
      </c>
      <c r="RZ5149" s="0" t="n">
        <f aca="false">RX5149</f>
        <v>1</v>
      </c>
      <c r="SA5149" s="0" t="n">
        <v>1</v>
      </c>
      <c r="SB5149" s="0" t="n">
        <f aca="false">ABS(RZ5149-SA5149)</f>
        <v>0</v>
      </c>
      <c r="SC5149" s="0" t="n">
        <f aca="false">LOG(RX5149)</f>
        <v>0</v>
      </c>
    </row>
    <row r="5150" customFormat="false" ht="12.8" hidden="false" customHeight="false" outlineLevel="0" collapsed="false">
      <c r="A5150" s="0" t="s">
        <v>6768</v>
      </c>
      <c r="B5150" s="0" t="s">
        <v>6769</v>
      </c>
      <c r="C5150" s="0" t="n">
        <v>215</v>
      </c>
      <c r="EB5150" s="0" t="n">
        <v>1</v>
      </c>
      <c r="RU5150" s="0" t="n">
        <f aca="false">SUMPRODUCT(D$2:RT$2,D5150:RT5150)</f>
        <v>0</v>
      </c>
      <c r="RV5150" s="0" t="n">
        <f aca="false">EXP(-RU5150)</f>
        <v>1</v>
      </c>
      <c r="RW5150" s="0" t="n">
        <f aca="false">SUM(RV5150:RV5152)</f>
        <v>1.00000000001517</v>
      </c>
      <c r="RX5150" s="0" t="n">
        <f aca="false">RV5150/RW5150</f>
        <v>0.999999999984827</v>
      </c>
      <c r="RY5150" s="0" t="s">
        <v>6769</v>
      </c>
      <c r="RZ5150" s="0" t="n">
        <f aca="false">RX5150</f>
        <v>0.999999999984827</v>
      </c>
      <c r="SA5150" s="0" t="n">
        <v>1</v>
      </c>
      <c r="SB5150" s="0" t="n">
        <f aca="false">ABS(RZ5150-SA5150)</f>
        <v>1.51727519437372E-011</v>
      </c>
      <c r="SC5150" s="0" t="n">
        <f aca="false">LOG(RX5150)</f>
        <v>-6.58944244450191E-012</v>
      </c>
    </row>
    <row r="5151" customFormat="false" ht="12.8" hidden="false" customHeight="false" outlineLevel="0" collapsed="false">
      <c r="A5151" s="0" t="s">
        <v>6768</v>
      </c>
      <c r="B5151" s="0" t="s">
        <v>6770</v>
      </c>
      <c r="C5151" s="0" t="n">
        <v>0</v>
      </c>
      <c r="DY5151" s="0" t="n">
        <v>1</v>
      </c>
      <c r="RU5151" s="0" t="n">
        <f aca="false">SUMPRODUCT(D$2:RT$2,D5151:RT5151)</f>
        <v>24.9826814589933</v>
      </c>
      <c r="RV5151" s="0" t="n">
        <f aca="false">EXP(-RU5151)</f>
        <v>1.41305575841751E-011</v>
      </c>
      <c r="RW5151" s="0" t="n">
        <f aca="false">SUM(RV5150:RV5152)</f>
        <v>1.00000000001517</v>
      </c>
      <c r="RX5151" s="0" t="n">
        <f aca="false">RV5151/RW5151</f>
        <v>1.41305575839607E-011</v>
      </c>
      <c r="RY5151" s="0" t="s">
        <v>6770</v>
      </c>
      <c r="RZ5151" s="0" t="n">
        <f aca="false">RX5151</f>
        <v>1.41305575839607E-011</v>
      </c>
      <c r="SA5151" s="0" t="n">
        <v>0</v>
      </c>
      <c r="SB5151" s="0" t="n">
        <f aca="false">ABS(RZ5151-SA5151)</f>
        <v>1.41305575839607E-011</v>
      </c>
      <c r="SC5151" s="0" t="n">
        <f aca="false">LOG(RX5151)</f>
        <v>-10.8498407007941</v>
      </c>
    </row>
    <row r="5152" customFormat="false" ht="12.8" hidden="false" customHeight="false" outlineLevel="0" collapsed="false">
      <c r="A5152" s="0" t="s">
        <v>6768</v>
      </c>
      <c r="B5152" s="0" t="s">
        <v>6771</v>
      </c>
      <c r="C5152" s="0" t="n">
        <v>0</v>
      </c>
      <c r="JX5152" s="0" t="n">
        <v>1</v>
      </c>
      <c r="RU5152" s="0" t="n">
        <f aca="false">SUMPRODUCT(D$2:RT$2,D5152:RT5152)</f>
        <v>27.589709056559</v>
      </c>
      <c r="RV5152" s="0" t="n">
        <f aca="false">EXP(-RU5152)</f>
        <v>1.04217727599025E-012</v>
      </c>
      <c r="RW5152" s="0" t="n">
        <f aca="false">SUM(RV5150:RV5152)</f>
        <v>1.00000000001517</v>
      </c>
      <c r="RX5152" s="0" t="n">
        <f aca="false">RV5152/RW5152</f>
        <v>1.04217727597444E-012</v>
      </c>
      <c r="RY5152" s="0" t="s">
        <v>6771</v>
      </c>
      <c r="RZ5152" s="0" t="n">
        <f aca="false">RX5152</f>
        <v>1.04217727597444E-012</v>
      </c>
      <c r="SA5152" s="0" t="n">
        <v>0</v>
      </c>
      <c r="SB5152" s="0" t="n">
        <f aca="false">ABS(RZ5152-SA5152)</f>
        <v>1.04217727597444E-012</v>
      </c>
      <c r="SC5152" s="0" t="n">
        <f aca="false">LOG(RX5152)</f>
        <v>-11.9820584005864</v>
      </c>
    </row>
    <row r="5153" customFormat="false" ht="12.8" hidden="false" customHeight="false" outlineLevel="0" collapsed="false">
      <c r="A5153" s="0" t="s">
        <v>6772</v>
      </c>
      <c r="B5153" s="0" t="s">
        <v>6772</v>
      </c>
      <c r="C5153" s="0" t="n">
        <v>0</v>
      </c>
      <c r="QO5153" s="0" t="n">
        <v>1</v>
      </c>
      <c r="RU5153" s="0" t="n">
        <f aca="false">SUMPRODUCT(D$2:RT$2,D5153:RT5153)</f>
        <v>40.7130825317215</v>
      </c>
      <c r="RV5153" s="0" t="n">
        <f aca="false">EXP(-RU5153)</f>
        <v>2.08225021309341E-018</v>
      </c>
      <c r="RW5153" s="0" t="n">
        <f aca="false">SUM(RV5153:RV5156)</f>
        <v>7.24189875858461E-009</v>
      </c>
      <c r="RX5153" s="0" t="n">
        <f aca="false">RV5153/RW5153</f>
        <v>2.87528213595239E-010</v>
      </c>
      <c r="RY5153" s="0" t="s">
        <v>6772</v>
      </c>
      <c r="RZ5153" s="0" t="n">
        <f aca="false">RX5153</f>
        <v>2.87528213595239E-010</v>
      </c>
      <c r="SA5153" s="0" t="n">
        <v>0</v>
      </c>
      <c r="SB5153" s="0" t="n">
        <f aca="false">ABS(RZ5153-SA5153)</f>
        <v>2.87528213595239E-010</v>
      </c>
      <c r="SC5153" s="0" t="n">
        <f aca="false">LOG(RX5153)</f>
        <v>-9.54131953390462</v>
      </c>
    </row>
    <row r="5154" customFormat="false" ht="12.8" hidden="false" customHeight="false" outlineLevel="0" collapsed="false">
      <c r="A5154" s="0" t="s">
        <v>6772</v>
      </c>
      <c r="B5154" s="0" t="s">
        <v>6773</v>
      </c>
      <c r="C5154" s="0" t="n">
        <v>743</v>
      </c>
      <c r="JY5154" s="0" t="n">
        <v>1</v>
      </c>
      <c r="RU5154" s="0" t="n">
        <f aca="false">SUMPRODUCT(D$2:RT$2,D5154:RT5154)</f>
        <v>18.7435269719322</v>
      </c>
      <c r="RV5154" s="0" t="n">
        <f aca="false">EXP(-RU5154)</f>
        <v>7.24085189849953E-009</v>
      </c>
      <c r="RW5154" s="0" t="n">
        <f aca="false">SUM(RV5153:RV5156)</f>
        <v>7.24189875858461E-009</v>
      </c>
      <c r="RX5154" s="0" t="n">
        <f aca="false">RV5154/RW5154</f>
        <v>0.999855443976784</v>
      </c>
      <c r="RY5154" s="0" t="s">
        <v>6773</v>
      </c>
      <c r="RZ5154" s="0" t="n">
        <f aca="false">RX5154</f>
        <v>0.999855443976784</v>
      </c>
      <c r="SA5154" s="0" t="n">
        <v>1</v>
      </c>
      <c r="SB5154" s="0" t="n">
        <f aca="false">ABS(RZ5154-SA5154)</f>
        <v>0.000144556023215947</v>
      </c>
      <c r="SC5154" s="0" t="n">
        <f aca="false">LOG(RX5154)</f>
        <v>-6.2784421251031E-005</v>
      </c>
    </row>
    <row r="5155" customFormat="false" ht="12.8" hidden="false" customHeight="false" outlineLevel="0" collapsed="false">
      <c r="A5155" s="0" t="s">
        <v>6772</v>
      </c>
      <c r="B5155" s="0" t="s">
        <v>6774</v>
      </c>
      <c r="C5155" s="0" t="n">
        <v>0</v>
      </c>
      <c r="QC5155" s="0" t="n">
        <v>1</v>
      </c>
      <c r="RU5155" s="0" t="n">
        <f aca="false">SUMPRODUCT(D$2:RT$2,D5155:RT5155)</f>
        <v>32.9953229908669</v>
      </c>
      <c r="RV5155" s="0" t="n">
        <f aca="false">EXP(-RU5155)</f>
        <v>4.68072683288936E-015</v>
      </c>
      <c r="RW5155" s="0" t="n">
        <f aca="false">SUM(RV5153:RV5156)</f>
        <v>7.24189875858461E-009</v>
      </c>
      <c r="RX5155" s="0" t="n">
        <f aca="false">RV5155/RW5155</f>
        <v>6.46339722347096E-007</v>
      </c>
      <c r="RY5155" s="0" t="s">
        <v>6774</v>
      </c>
      <c r="RZ5155" s="0" t="n">
        <f aca="false">RX5155</f>
        <v>6.46339722347096E-007</v>
      </c>
      <c r="SA5155" s="0" t="n">
        <v>0</v>
      </c>
      <c r="SB5155" s="0" t="n">
        <f aca="false">ABS(RZ5155-SA5155)</f>
        <v>6.46339722347096E-007</v>
      </c>
      <c r="SC5155" s="0" t="n">
        <f aca="false">LOG(RX5155)</f>
        <v>-6.18953915265533</v>
      </c>
    </row>
    <row r="5156" customFormat="false" ht="12.8" hidden="false" customHeight="false" outlineLevel="0" collapsed="false">
      <c r="A5156" s="0" t="s">
        <v>6772</v>
      </c>
      <c r="B5156" s="0" t="s">
        <v>6775</v>
      </c>
      <c r="C5156" s="0" t="n">
        <v>0</v>
      </c>
      <c r="JX5156" s="0" t="n">
        <v>1</v>
      </c>
      <c r="RU5156" s="0" t="n">
        <f aca="false">SUMPRODUCT(D$2:RT$2,D5156:RT5156)</f>
        <v>27.589709056559</v>
      </c>
      <c r="RV5156" s="0" t="n">
        <f aca="false">EXP(-RU5156)</f>
        <v>1.04217727599025E-012</v>
      </c>
      <c r="RW5156" s="0" t="n">
        <f aca="false">SUM(RV5153:RV5156)</f>
        <v>7.24189875858461E-009</v>
      </c>
      <c r="RX5156" s="0" t="n">
        <f aca="false">RV5156/RW5156</f>
        <v>0.000143909395965367</v>
      </c>
      <c r="RY5156" s="0" t="s">
        <v>6775</v>
      </c>
      <c r="RZ5156" s="0" t="n">
        <f aca="false">RX5156</f>
        <v>0.000143909395965367</v>
      </c>
      <c r="SA5156" s="0" t="n">
        <v>0</v>
      </c>
      <c r="SB5156" s="0" t="n">
        <f aca="false">ABS(RZ5156-SA5156)</f>
        <v>0.000143909395965367</v>
      </c>
      <c r="SC5156" s="0" t="n">
        <f aca="false">LOG(RX5156)</f>
        <v>-3.84191084968609</v>
      </c>
    </row>
    <row r="5157" customFormat="false" ht="12.8" hidden="false" customHeight="false" outlineLevel="0" collapsed="false">
      <c r="A5157" s="0" t="s">
        <v>6776</v>
      </c>
      <c r="B5157" s="0" t="s">
        <v>6777</v>
      </c>
      <c r="C5157" s="0" t="n">
        <v>13</v>
      </c>
      <c r="QJ5157" s="0" t="n">
        <v>1</v>
      </c>
      <c r="RU5157" s="0" t="n">
        <f aca="false">SUMPRODUCT(D$2:RT$2,D5157:RT5157)</f>
        <v>0</v>
      </c>
      <c r="RV5157" s="0" t="n">
        <f aca="false">EXP(-RU5157)</f>
        <v>1</v>
      </c>
      <c r="RW5157" s="0" t="n">
        <f aca="false">SUM(RV5157:RV5159)</f>
        <v>1</v>
      </c>
      <c r="RX5157" s="0" t="n">
        <f aca="false">RV5157/RW5157</f>
        <v>1</v>
      </c>
      <c r="RY5157" s="0" t="s">
        <v>6777</v>
      </c>
      <c r="RZ5157" s="0" t="n">
        <f aca="false">RX5157</f>
        <v>1</v>
      </c>
      <c r="SA5157" s="0" t="n">
        <v>1</v>
      </c>
      <c r="SB5157" s="0" t="n">
        <f aca="false">ABS(RZ5157-SA5157)</f>
        <v>0</v>
      </c>
      <c r="SC5157" s="0" t="n">
        <f aca="false">LOG(RX5157)</f>
        <v>0</v>
      </c>
    </row>
    <row r="5158" customFormat="false" ht="12.8" hidden="false" customHeight="false" outlineLevel="0" collapsed="false">
      <c r="A5158" s="0" t="s">
        <v>6776</v>
      </c>
      <c r="B5158" s="0" t="s">
        <v>6778</v>
      </c>
      <c r="C5158" s="0" t="n">
        <v>0</v>
      </c>
      <c r="PF5158" s="0" t="n">
        <v>1</v>
      </c>
      <c r="RU5158" s="0" t="n">
        <f aca="false">SUMPRODUCT(D$2:RT$2,D5158:RT5158)</f>
        <v>66.1255791565108</v>
      </c>
      <c r="RV5158" s="0" t="n">
        <f aca="false">EXP(-RU5158)</f>
        <v>1.91436991104588E-029</v>
      </c>
      <c r="RW5158" s="0" t="n">
        <f aca="false">SUM(RV5157:RV5159)</f>
        <v>1</v>
      </c>
      <c r="RX5158" s="0" t="n">
        <f aca="false">RV5158/RW5158</f>
        <v>1.91436991104588E-029</v>
      </c>
      <c r="RY5158" s="0" t="s">
        <v>6778</v>
      </c>
      <c r="RZ5158" s="0" t="n">
        <f aca="false">RX5158</f>
        <v>1.91436991104588E-029</v>
      </c>
      <c r="SA5158" s="0" t="n">
        <v>0</v>
      </c>
      <c r="SB5158" s="0" t="n">
        <f aca="false">ABS(RZ5158-SA5158)</f>
        <v>1.91436991104588E-029</v>
      </c>
      <c r="SC5158" s="0" t="n">
        <f aca="false">LOG(RX5158)</f>
        <v>-28.7179741403293</v>
      </c>
    </row>
    <row r="5159" customFormat="false" ht="12.8" hidden="false" customHeight="false" outlineLevel="0" collapsed="false">
      <c r="A5159" s="0" t="s">
        <v>6776</v>
      </c>
      <c r="B5159" s="0" t="s">
        <v>6779</v>
      </c>
      <c r="C5159" s="0" t="n">
        <v>0</v>
      </c>
      <c r="GZ5159" s="0" t="n">
        <v>1</v>
      </c>
      <c r="RU5159" s="0" t="n">
        <f aca="false">SUMPRODUCT(D$2:RT$2,D5159:RT5159)</f>
        <v>62.3276099039848</v>
      </c>
      <c r="RV5159" s="0" t="n">
        <f aca="false">EXP(-RU5159)</f>
        <v>8.54009985067389E-028</v>
      </c>
      <c r="RW5159" s="0" t="n">
        <f aca="false">SUM(RV5157:RV5159)</f>
        <v>1</v>
      </c>
      <c r="RX5159" s="0" t="n">
        <f aca="false">RV5159/RW5159</f>
        <v>8.54009985067389E-028</v>
      </c>
      <c r="RY5159" s="0" t="s">
        <v>6779</v>
      </c>
      <c r="RZ5159" s="0" t="n">
        <f aca="false">RX5159</f>
        <v>8.54009985067389E-028</v>
      </c>
      <c r="SA5159" s="0" t="n">
        <v>0</v>
      </c>
      <c r="SB5159" s="0" t="n">
        <f aca="false">ABS(RZ5159-SA5159)</f>
        <v>8.54009985067389E-028</v>
      </c>
      <c r="SC5159" s="0" t="n">
        <f aca="false">LOG(RX5159)</f>
        <v>-27.068537051519</v>
      </c>
    </row>
    <row r="5160" customFormat="false" ht="12.8" hidden="false" customHeight="false" outlineLevel="0" collapsed="false">
      <c r="A5160" s="0" t="s">
        <v>6780</v>
      </c>
      <c r="B5160" s="0" t="s">
        <v>6780</v>
      </c>
      <c r="C5160" s="0" t="n">
        <v>0</v>
      </c>
      <c r="KR5160" s="0" t="n">
        <v>1</v>
      </c>
      <c r="RU5160" s="0" t="n">
        <f aca="false">SUMPRODUCT(D$2:RT$2,D5160:RT5160)</f>
        <v>63.9445225432304</v>
      </c>
      <c r="RV5160" s="0" t="n">
        <f aca="false">EXP(-RU5160)</f>
        <v>1.69530058365981E-028</v>
      </c>
      <c r="RW5160" s="0" t="n">
        <f aca="false">SUM(RV5160:RV5163)</f>
        <v>1</v>
      </c>
      <c r="RX5160" s="0" t="n">
        <f aca="false">RV5160/RW5160</f>
        <v>1.69530058365981E-028</v>
      </c>
      <c r="RY5160" s="0" t="s">
        <v>6780</v>
      </c>
      <c r="RZ5160" s="0" t="n">
        <f aca="false">RX5160</f>
        <v>1.69530058365981E-028</v>
      </c>
      <c r="SA5160" s="0" t="n">
        <v>0</v>
      </c>
      <c r="SB5160" s="0" t="n">
        <f aca="false">ABS(RZ5160-SA5160)</f>
        <v>1.69530058365981E-028</v>
      </c>
      <c r="SC5160" s="0" t="n">
        <f aca="false">LOG(RX5160)</f>
        <v>-27.7707532884631</v>
      </c>
    </row>
    <row r="5161" customFormat="false" ht="12.8" hidden="false" customHeight="false" outlineLevel="0" collapsed="false">
      <c r="A5161" s="0" t="s">
        <v>6780</v>
      </c>
      <c r="B5161" s="0" t="s">
        <v>6781</v>
      </c>
      <c r="C5161" s="0" t="n">
        <v>195</v>
      </c>
      <c r="KP5161" s="0" t="n">
        <v>1</v>
      </c>
      <c r="RU5161" s="0" t="n">
        <f aca="false">SUMPRODUCT(D$2:RT$2,D5161:RT5161)</f>
        <v>0</v>
      </c>
      <c r="RV5161" s="0" t="n">
        <f aca="false">EXP(-RU5161)</f>
        <v>1</v>
      </c>
      <c r="RW5161" s="0" t="n">
        <f aca="false">SUM(RV5160:RV5163)</f>
        <v>1</v>
      </c>
      <c r="RX5161" s="0" t="n">
        <f aca="false">RV5161/RW5161</f>
        <v>1</v>
      </c>
      <c r="RY5161" s="0" t="s">
        <v>6781</v>
      </c>
      <c r="RZ5161" s="0" t="n">
        <f aca="false">RX5161</f>
        <v>1</v>
      </c>
      <c r="SA5161" s="0" t="n">
        <v>1</v>
      </c>
      <c r="SB5161" s="0" t="n">
        <f aca="false">ABS(RZ5161-SA5161)</f>
        <v>0</v>
      </c>
      <c r="SC5161" s="0" t="n">
        <f aca="false">LOG(RX5161)</f>
        <v>0</v>
      </c>
    </row>
    <row r="5162" customFormat="false" ht="12.8" hidden="false" customHeight="false" outlineLevel="0" collapsed="false">
      <c r="A5162" s="0" t="s">
        <v>6780</v>
      </c>
      <c r="B5162" s="0" t="s">
        <v>6782</v>
      </c>
      <c r="C5162" s="0" t="n">
        <v>0</v>
      </c>
      <c r="PF5162" s="0" t="n">
        <v>1</v>
      </c>
      <c r="RU5162" s="0" t="n">
        <f aca="false">SUMPRODUCT(D$2:RT$2,D5162:RT5162)</f>
        <v>66.1255791565108</v>
      </c>
      <c r="RV5162" s="0" t="n">
        <f aca="false">EXP(-RU5162)</f>
        <v>1.91436991104588E-029</v>
      </c>
      <c r="RW5162" s="0" t="n">
        <f aca="false">SUM(RV5160:RV5163)</f>
        <v>1</v>
      </c>
      <c r="RX5162" s="0" t="n">
        <f aca="false">RV5162/RW5162</f>
        <v>1.91436991104588E-029</v>
      </c>
      <c r="RY5162" s="0" t="s">
        <v>6782</v>
      </c>
      <c r="RZ5162" s="0" t="n">
        <f aca="false">RX5162</f>
        <v>1.91436991104588E-029</v>
      </c>
      <c r="SA5162" s="0" t="n">
        <v>0</v>
      </c>
      <c r="SB5162" s="0" t="n">
        <f aca="false">ABS(RZ5162-SA5162)</f>
        <v>1.91436991104588E-029</v>
      </c>
      <c r="SC5162" s="0" t="n">
        <f aca="false">LOG(RX5162)</f>
        <v>-28.7179741403293</v>
      </c>
    </row>
    <row r="5163" customFormat="false" ht="12.8" hidden="false" customHeight="false" outlineLevel="0" collapsed="false">
      <c r="A5163" s="0" t="s">
        <v>6780</v>
      </c>
      <c r="B5163" s="0" t="s">
        <v>6783</v>
      </c>
      <c r="C5163" s="0" t="n">
        <v>0</v>
      </c>
      <c r="GZ5163" s="0" t="n">
        <v>1</v>
      </c>
      <c r="RU5163" s="0" t="n">
        <f aca="false">SUMPRODUCT(D$2:RT$2,D5163:RT5163)</f>
        <v>62.3276099039848</v>
      </c>
      <c r="RV5163" s="0" t="n">
        <f aca="false">EXP(-RU5163)</f>
        <v>8.54009985067389E-028</v>
      </c>
      <c r="RW5163" s="0" t="n">
        <f aca="false">SUM(RV5160:RV5163)</f>
        <v>1</v>
      </c>
      <c r="RX5163" s="0" t="n">
        <f aca="false">RV5163/RW5163</f>
        <v>8.54009985067389E-028</v>
      </c>
      <c r="RY5163" s="0" t="s">
        <v>6783</v>
      </c>
      <c r="RZ5163" s="0" t="n">
        <f aca="false">RX5163</f>
        <v>8.54009985067389E-028</v>
      </c>
      <c r="SA5163" s="0" t="n">
        <v>0</v>
      </c>
      <c r="SB5163" s="0" t="n">
        <f aca="false">ABS(RZ5163-SA5163)</f>
        <v>8.54009985067389E-028</v>
      </c>
      <c r="SC5163" s="0" t="n">
        <f aca="false">LOG(RX5163)</f>
        <v>-27.068537051519</v>
      </c>
    </row>
    <row r="5164" customFormat="false" ht="12.8" hidden="false" customHeight="false" outlineLevel="0" collapsed="false">
      <c r="A5164" s="0" t="s">
        <v>6784</v>
      </c>
      <c r="B5164" s="0" t="s">
        <v>6784</v>
      </c>
      <c r="C5164" s="0" t="n">
        <v>0</v>
      </c>
      <c r="KR5164" s="0" t="n">
        <v>1</v>
      </c>
      <c r="RU5164" s="0" t="n">
        <f aca="false">SUMPRODUCT(D$2:RT$2,D5164:RT5164)</f>
        <v>63.9445225432304</v>
      </c>
      <c r="RV5164" s="0" t="n">
        <f aca="false">EXP(-RU5164)</f>
        <v>1.69530058365981E-028</v>
      </c>
      <c r="RW5164" s="0" t="n">
        <f aca="false">SUM(RV5164:RV5165)</f>
        <v>1</v>
      </c>
      <c r="RX5164" s="0" t="n">
        <f aca="false">RV5164/RW5164</f>
        <v>1.69530058365981E-028</v>
      </c>
      <c r="RY5164" s="0" t="s">
        <v>6784</v>
      </c>
      <c r="RZ5164" s="0" t="n">
        <f aca="false">RX5164</f>
        <v>1.69530058365981E-028</v>
      </c>
      <c r="SA5164" s="0" t="n">
        <v>0</v>
      </c>
      <c r="SB5164" s="0" t="n">
        <f aca="false">ABS(RZ5164-SA5164)</f>
        <v>1.69530058365981E-028</v>
      </c>
      <c r="SC5164" s="0" t="n">
        <f aca="false">LOG(RX5164)</f>
        <v>-27.7707532884631</v>
      </c>
    </row>
    <row r="5165" customFormat="false" ht="12.8" hidden="false" customHeight="false" outlineLevel="0" collapsed="false">
      <c r="A5165" s="0" t="s">
        <v>6784</v>
      </c>
      <c r="B5165" s="0" t="s">
        <v>6785</v>
      </c>
      <c r="C5165" s="0" t="n">
        <v>1578</v>
      </c>
      <c r="PR5165" s="0" t="n">
        <v>1</v>
      </c>
      <c r="RU5165" s="0" t="n">
        <f aca="false">SUMPRODUCT(D$2:RT$2,D5165:RT5165)</f>
        <v>0</v>
      </c>
      <c r="RV5165" s="0" t="n">
        <f aca="false">EXP(-RU5165)</f>
        <v>1</v>
      </c>
      <c r="RW5165" s="0" t="n">
        <f aca="false">SUM(RV5164:RV5165)</f>
        <v>1</v>
      </c>
      <c r="RX5165" s="0" t="n">
        <f aca="false">RV5165/RW5165</f>
        <v>1</v>
      </c>
      <c r="RY5165" s="0" t="s">
        <v>6785</v>
      </c>
      <c r="RZ5165" s="0" t="n">
        <f aca="false">RX5165</f>
        <v>1</v>
      </c>
      <c r="SA5165" s="0" t="n">
        <v>1</v>
      </c>
      <c r="SB5165" s="0" t="n">
        <f aca="false">ABS(RZ5165-SA5165)</f>
        <v>0</v>
      </c>
      <c r="SC5165" s="0" t="n">
        <f aca="false">LOG(RX5165)</f>
        <v>0</v>
      </c>
    </row>
    <row r="5166" customFormat="false" ht="12.8" hidden="false" customHeight="false" outlineLevel="0" collapsed="false">
      <c r="A5166" s="0" t="s">
        <v>6786</v>
      </c>
      <c r="B5166" s="0" t="s">
        <v>6786</v>
      </c>
      <c r="C5166" s="0" t="n">
        <v>0</v>
      </c>
      <c r="QO5166" s="0" t="n">
        <v>1</v>
      </c>
      <c r="RU5166" s="0" t="n">
        <f aca="false">SUMPRODUCT(D$2:RT$2,D5166:RT5166)</f>
        <v>40.7130825317215</v>
      </c>
      <c r="RV5166" s="0" t="n">
        <f aca="false">EXP(-RU5166)</f>
        <v>2.08225021309341E-018</v>
      </c>
      <c r="RW5166" s="0" t="n">
        <f aca="false">SUM(RV5166:RV5169)</f>
        <v>1.36608309841313E-011</v>
      </c>
      <c r="RX5166" s="0" t="n">
        <f aca="false">RV5166/RW5166</f>
        <v>1.52424857280805E-007</v>
      </c>
      <c r="RY5166" s="0" t="s">
        <v>6786</v>
      </c>
      <c r="RZ5166" s="0" t="n">
        <f aca="false">RX5166</f>
        <v>1.52424857280805E-007</v>
      </c>
      <c r="SA5166" s="0" t="n">
        <v>0</v>
      </c>
      <c r="SB5166" s="0" t="n">
        <f aca="false">ABS(RZ5166-SA5166)</f>
        <v>1.52424857280805E-007</v>
      </c>
      <c r="SC5166" s="0" t="n">
        <f aca="false">LOG(RX5166)</f>
        <v>-6.81694420294661</v>
      </c>
    </row>
    <row r="5167" customFormat="false" ht="12.8" hidden="false" customHeight="false" outlineLevel="0" collapsed="false">
      <c r="A5167" s="0" t="s">
        <v>6786</v>
      </c>
      <c r="B5167" s="0" t="s">
        <v>6787</v>
      </c>
      <c r="C5167" s="0" t="n">
        <v>196</v>
      </c>
      <c r="IS5167" s="0" t="n">
        <v>1</v>
      </c>
      <c r="RU5167" s="0" t="n">
        <f aca="false">SUMPRODUCT(D$2:RT$2,D5167:RT5167)</f>
        <v>25.0164899030087</v>
      </c>
      <c r="RV5167" s="0" t="n">
        <f aca="false">EXP(-RU5167)</f>
        <v>1.36608108649625E-011</v>
      </c>
      <c r="RW5167" s="0" t="n">
        <f aca="false">SUM(RV5166:RV5169)</f>
        <v>1.36608309841313E-011</v>
      </c>
      <c r="RX5167" s="0" t="n">
        <f aca="false">RV5167/RW5167</f>
        <v>0.999998527236825</v>
      </c>
      <c r="RY5167" s="0" t="s">
        <v>6787</v>
      </c>
      <c r="RZ5167" s="0" t="n">
        <f aca="false">RX5167</f>
        <v>0.999998527236825</v>
      </c>
      <c r="SA5167" s="0" t="n">
        <v>1</v>
      </c>
      <c r="SB5167" s="0" t="n">
        <f aca="false">ABS(RZ5167-SA5167)</f>
        <v>1.47276317541412E-006</v>
      </c>
      <c r="SC5167" s="0" t="n">
        <f aca="false">LOG(RX5167)</f>
        <v>-6.39613391232302E-007</v>
      </c>
    </row>
    <row r="5168" customFormat="false" ht="12.8" hidden="false" customHeight="false" outlineLevel="0" collapsed="false">
      <c r="A5168" s="0" t="s">
        <v>6786</v>
      </c>
      <c r="B5168" s="0" t="s">
        <v>6788</v>
      </c>
      <c r="C5168" s="0" t="n">
        <v>0</v>
      </c>
      <c r="PF5168" s="0" t="n">
        <v>1</v>
      </c>
      <c r="RU5168" s="0" t="n">
        <f aca="false">SUMPRODUCT(D$2:RT$2,D5168:RT5168)</f>
        <v>66.1255791565108</v>
      </c>
      <c r="RV5168" s="0" t="n">
        <f aca="false">EXP(-RU5168)</f>
        <v>1.91436991104588E-029</v>
      </c>
      <c r="RW5168" s="0" t="n">
        <f aca="false">SUM(RV5166:RV5169)</f>
        <v>1.36608309841313E-011</v>
      </c>
      <c r="RX5168" s="0" t="n">
        <f aca="false">RV5168/RW5168</f>
        <v>1.40135685250015E-018</v>
      </c>
      <c r="RY5168" s="0" t="s">
        <v>6788</v>
      </c>
      <c r="RZ5168" s="0" t="n">
        <f aca="false">RX5168</f>
        <v>1.40135685250015E-018</v>
      </c>
      <c r="SA5168" s="0" t="n">
        <v>0</v>
      </c>
      <c r="SB5168" s="0" t="n">
        <f aca="false">ABS(RZ5168-SA5168)</f>
        <v>1.40135685250015E-018</v>
      </c>
      <c r="SC5168" s="0" t="n">
        <f aca="false">LOG(RX5168)</f>
        <v>-17.8534512584776</v>
      </c>
    </row>
    <row r="5169" customFormat="false" ht="12.8" hidden="false" customHeight="false" outlineLevel="0" collapsed="false">
      <c r="A5169" s="0" t="s">
        <v>6786</v>
      </c>
      <c r="B5169" s="0" t="s">
        <v>6789</v>
      </c>
      <c r="C5169" s="0" t="n">
        <v>0</v>
      </c>
      <c r="IY5169" s="0" t="n">
        <v>1</v>
      </c>
      <c r="RU5169" s="0" t="n">
        <f aca="false">SUMPRODUCT(D$2:RT$2,D5169:RT5169)</f>
        <v>38.5541109828182</v>
      </c>
      <c r="RV5169" s="0" t="n">
        <f aca="false">EXP(-RU5169)</f>
        <v>1.80369186061754E-017</v>
      </c>
      <c r="RW5169" s="0" t="n">
        <f aca="false">SUM(RV5166:RV5169)</f>
        <v>1.36608309841313E-011</v>
      </c>
      <c r="RX5169" s="0" t="n">
        <f aca="false">RV5169/RW5169</f>
        <v>1.3203383181541E-006</v>
      </c>
      <c r="RY5169" s="0" t="s">
        <v>6789</v>
      </c>
      <c r="RZ5169" s="0" t="n">
        <f aca="false">RX5169</f>
        <v>1.3203383181541E-006</v>
      </c>
      <c r="SA5169" s="0" t="n">
        <v>0</v>
      </c>
      <c r="SB5169" s="0" t="n">
        <f aca="false">ABS(RZ5169-SA5169)</f>
        <v>1.3203383181541E-006</v>
      </c>
      <c r="SC5169" s="0" t="n">
        <f aca="false">LOG(RX5169)</f>
        <v>-5.87931477267179</v>
      </c>
    </row>
    <row r="5170" customFormat="false" ht="12.8" hidden="false" customHeight="false" outlineLevel="0" collapsed="false">
      <c r="A5170" s="0" t="s">
        <v>6790</v>
      </c>
      <c r="B5170" s="0" t="s">
        <v>6790</v>
      </c>
      <c r="C5170" s="0" t="n">
        <v>0</v>
      </c>
      <c r="KR5170" s="0" t="n">
        <v>1</v>
      </c>
      <c r="RU5170" s="0" t="n">
        <f aca="false">SUMPRODUCT(D$2:RT$2,D5170:RT5170)</f>
        <v>63.9445225432304</v>
      </c>
      <c r="RV5170" s="0" t="n">
        <f aca="false">EXP(-RU5170)</f>
        <v>1.69530058365981E-028</v>
      </c>
      <c r="RW5170" s="0" t="n">
        <f aca="false">SUM(RV5170:RV5173)</f>
        <v>1</v>
      </c>
      <c r="RX5170" s="0" t="n">
        <f aca="false">RV5170/RW5170</f>
        <v>1.69530058365981E-028</v>
      </c>
      <c r="RY5170" s="0" t="s">
        <v>6790</v>
      </c>
      <c r="RZ5170" s="0" t="n">
        <f aca="false">RX5170</f>
        <v>1.69530058365981E-028</v>
      </c>
      <c r="SA5170" s="0" t="n">
        <v>0</v>
      </c>
      <c r="SB5170" s="0" t="n">
        <f aca="false">ABS(RZ5170-SA5170)</f>
        <v>1.69530058365981E-028</v>
      </c>
      <c r="SC5170" s="0" t="n">
        <f aca="false">LOG(RX5170)</f>
        <v>-27.7707532884631</v>
      </c>
    </row>
    <row r="5171" customFormat="false" ht="12.8" hidden="false" customHeight="false" outlineLevel="0" collapsed="false">
      <c r="A5171" s="0" t="s">
        <v>6790</v>
      </c>
      <c r="B5171" s="0" t="s">
        <v>6791</v>
      </c>
      <c r="C5171" s="0" t="n">
        <v>37</v>
      </c>
      <c r="KP5171" s="0" t="n">
        <v>1</v>
      </c>
      <c r="RU5171" s="0" t="n">
        <f aca="false">SUMPRODUCT(D$2:RT$2,D5171:RT5171)</f>
        <v>0</v>
      </c>
      <c r="RV5171" s="0" t="n">
        <f aca="false">EXP(-RU5171)</f>
        <v>1</v>
      </c>
      <c r="RW5171" s="0" t="n">
        <f aca="false">SUM(RV5170:RV5173)</f>
        <v>1</v>
      </c>
      <c r="RX5171" s="0" t="n">
        <f aca="false">RV5171/RW5171</f>
        <v>1</v>
      </c>
      <c r="RY5171" s="0" t="s">
        <v>6791</v>
      </c>
      <c r="RZ5171" s="0" t="n">
        <f aca="false">RX5171</f>
        <v>1</v>
      </c>
      <c r="SA5171" s="0" t="n">
        <v>1</v>
      </c>
      <c r="SB5171" s="0" t="n">
        <f aca="false">ABS(RZ5171-SA5171)</f>
        <v>0</v>
      </c>
      <c r="SC5171" s="0" t="n">
        <f aca="false">LOG(RX5171)</f>
        <v>0</v>
      </c>
    </row>
    <row r="5172" customFormat="false" ht="12.8" hidden="false" customHeight="false" outlineLevel="0" collapsed="false">
      <c r="A5172" s="0" t="s">
        <v>6790</v>
      </c>
      <c r="B5172" s="0" t="s">
        <v>6792</v>
      </c>
      <c r="C5172" s="0" t="n">
        <v>0</v>
      </c>
      <c r="PF5172" s="0" t="n">
        <v>1</v>
      </c>
      <c r="RU5172" s="0" t="n">
        <f aca="false">SUMPRODUCT(D$2:RT$2,D5172:RT5172)</f>
        <v>66.1255791565108</v>
      </c>
      <c r="RV5172" s="0" t="n">
        <f aca="false">EXP(-RU5172)</f>
        <v>1.91436991104588E-029</v>
      </c>
      <c r="RW5172" s="0" t="n">
        <f aca="false">SUM(RV5170:RV5173)</f>
        <v>1</v>
      </c>
      <c r="RX5172" s="0" t="n">
        <f aca="false">RV5172/RW5172</f>
        <v>1.91436991104588E-029</v>
      </c>
      <c r="RY5172" s="0" t="s">
        <v>6792</v>
      </c>
      <c r="RZ5172" s="0" t="n">
        <f aca="false">RX5172</f>
        <v>1.91436991104588E-029</v>
      </c>
      <c r="SA5172" s="0" t="n">
        <v>0</v>
      </c>
      <c r="SB5172" s="0" t="n">
        <f aca="false">ABS(RZ5172-SA5172)</f>
        <v>1.91436991104588E-029</v>
      </c>
      <c r="SC5172" s="0" t="n">
        <f aca="false">LOG(RX5172)</f>
        <v>-28.7179741403293</v>
      </c>
    </row>
    <row r="5173" customFormat="false" ht="12.8" hidden="false" customHeight="false" outlineLevel="0" collapsed="false">
      <c r="A5173" s="0" t="s">
        <v>6790</v>
      </c>
      <c r="B5173" s="0" t="s">
        <v>6793</v>
      </c>
      <c r="C5173" s="0" t="n">
        <v>0</v>
      </c>
      <c r="IY5173" s="0" t="n">
        <v>1</v>
      </c>
      <c r="RU5173" s="0" t="n">
        <f aca="false">SUMPRODUCT(D$2:RT$2,D5173:RT5173)</f>
        <v>38.5541109828182</v>
      </c>
      <c r="RV5173" s="0" t="n">
        <f aca="false">EXP(-RU5173)</f>
        <v>1.80369186061754E-017</v>
      </c>
      <c r="RW5173" s="0" t="n">
        <f aca="false">SUM(RV5170:RV5173)</f>
        <v>1</v>
      </c>
      <c r="RX5173" s="0" t="n">
        <f aca="false">RV5173/RW5173</f>
        <v>1.80369186061754E-017</v>
      </c>
      <c r="RY5173" s="0" t="s">
        <v>6793</v>
      </c>
      <c r="RZ5173" s="0" t="n">
        <f aca="false">RX5173</f>
        <v>1.80369186061754E-017</v>
      </c>
      <c r="SA5173" s="0" t="n">
        <v>0</v>
      </c>
      <c r="SB5173" s="0" t="n">
        <f aca="false">ABS(RZ5173-SA5173)</f>
        <v>1.80369186061754E-017</v>
      </c>
      <c r="SC5173" s="0" t="n">
        <f aca="false">LOG(RX5173)</f>
        <v>-16.7438376545235</v>
      </c>
    </row>
    <row r="5174" customFormat="false" ht="12.8" hidden="false" customHeight="false" outlineLevel="0" collapsed="false">
      <c r="A5174" s="0" t="s">
        <v>6794</v>
      </c>
      <c r="B5174" s="0" t="s">
        <v>6794</v>
      </c>
      <c r="C5174" s="0" t="n">
        <v>0</v>
      </c>
      <c r="G5174" s="0" t="n">
        <v>1</v>
      </c>
      <c r="RU5174" s="0" t="n">
        <f aca="false">SUMPRODUCT(D$2:RT$2,D5174:RT5174)</f>
        <v>18.125738865752</v>
      </c>
      <c r="RV5174" s="0" t="n">
        <f aca="false">EXP(-RU5174)</f>
        <v>1.34304829603371E-008</v>
      </c>
      <c r="RW5174" s="0" t="n">
        <f aca="false">SUM(RV5174:RV5175)</f>
        <v>1.00000001343048</v>
      </c>
      <c r="RX5174" s="0" t="n">
        <f aca="false">RV5174/RW5174</f>
        <v>1.34304827799592E-008</v>
      </c>
      <c r="RY5174" s="0" t="s">
        <v>6794</v>
      </c>
      <c r="RZ5174" s="0" t="n">
        <f aca="false">RX5174</f>
        <v>1.34304827799592E-008</v>
      </c>
      <c r="SA5174" s="0" t="n">
        <v>0</v>
      </c>
      <c r="SB5174" s="0" t="n">
        <f aca="false">ABS(RZ5174-SA5174)</f>
        <v>1.34304827799592E-008</v>
      </c>
      <c r="SC5174" s="0" t="n">
        <f aca="false">LOG(RX5174)</f>
        <v>-7.8719083756482</v>
      </c>
    </row>
    <row r="5175" customFormat="false" ht="12.8" hidden="false" customHeight="false" outlineLevel="0" collapsed="false">
      <c r="A5175" s="0" t="s">
        <v>6794</v>
      </c>
      <c r="B5175" s="0" t="s">
        <v>6795</v>
      </c>
      <c r="C5175" s="0" t="n">
        <v>10</v>
      </c>
      <c r="GW5175" s="0" t="n">
        <v>1</v>
      </c>
      <c r="RU5175" s="0" t="n">
        <f aca="false">SUMPRODUCT(D$2:RT$2,D5175:RT5175)</f>
        <v>0</v>
      </c>
      <c r="RV5175" s="0" t="n">
        <f aca="false">EXP(-RU5175)</f>
        <v>1</v>
      </c>
      <c r="RW5175" s="0" t="n">
        <f aca="false">SUM(RV5174:RV5175)</f>
        <v>1.00000001343048</v>
      </c>
      <c r="RX5175" s="0" t="n">
        <f aca="false">RV5175/RW5175</f>
        <v>0.999999986569517</v>
      </c>
      <c r="RY5175" s="0" t="s">
        <v>6795</v>
      </c>
      <c r="RZ5175" s="0" t="n">
        <f aca="false">RX5175</f>
        <v>0.999999986569517</v>
      </c>
      <c r="SA5175" s="0" t="n">
        <v>1</v>
      </c>
      <c r="SB5175" s="0" t="n">
        <f aca="false">ABS(RZ5175-SA5175)</f>
        <v>1.34304827259513E-008</v>
      </c>
      <c r="SC5175" s="0" t="n">
        <f aca="false">LOG(RX5175)</f>
        <v>-5.83278457634613E-009</v>
      </c>
    </row>
    <row r="5176" customFormat="false" ht="12.8" hidden="false" customHeight="false" outlineLevel="0" collapsed="false">
      <c r="A5176" s="0" t="s">
        <v>6796</v>
      </c>
      <c r="B5176" s="0" t="s">
        <v>6796</v>
      </c>
      <c r="C5176" s="0" t="n">
        <v>0</v>
      </c>
      <c r="IG5176" s="0" t="n">
        <v>1</v>
      </c>
      <c r="RU5176" s="0" t="n">
        <f aca="false">SUMPRODUCT(D$2:RT$2,D5176:RT5176)</f>
        <v>60.102790251474</v>
      </c>
      <c r="RV5176" s="0" t="n">
        <f aca="false">EXP(-RU5176)</f>
        <v>7.90114163162958E-027</v>
      </c>
      <c r="RW5176" s="0" t="n">
        <f aca="false">SUM(RV5176:RV5179)</f>
        <v>1</v>
      </c>
      <c r="RX5176" s="0" t="n">
        <f aca="false">RV5176/RW5176</f>
        <v>7.90114163162958E-027</v>
      </c>
      <c r="RY5176" s="0" t="s">
        <v>6796</v>
      </c>
      <c r="RZ5176" s="0" t="n">
        <f aca="false">RX5176</f>
        <v>7.90114163162958E-027</v>
      </c>
      <c r="SA5176" s="0" t="n">
        <v>0</v>
      </c>
      <c r="SB5176" s="0" t="n">
        <f aca="false">ABS(RZ5176-SA5176)</f>
        <v>7.90114163162958E-027</v>
      </c>
      <c r="SC5176" s="0" t="n">
        <f aca="false">LOG(RX5176)</f>
        <v>-26.1023101532037</v>
      </c>
    </row>
    <row r="5177" customFormat="false" ht="12.8" hidden="false" customHeight="false" outlineLevel="0" collapsed="false">
      <c r="A5177" s="0" t="s">
        <v>6796</v>
      </c>
      <c r="B5177" s="0" t="s">
        <v>6797</v>
      </c>
      <c r="C5177" s="0" t="n">
        <v>635</v>
      </c>
      <c r="M5177" s="0" t="n">
        <v>1</v>
      </c>
      <c r="RU5177" s="0" t="n">
        <f aca="false">SUMPRODUCT(D$2:RT$2,D5177:RT5177)</f>
        <v>0</v>
      </c>
      <c r="RV5177" s="0" t="n">
        <f aca="false">EXP(-RU5177)</f>
        <v>1</v>
      </c>
      <c r="RW5177" s="0" t="n">
        <f aca="false">SUM(RV5176:RV5179)</f>
        <v>1</v>
      </c>
      <c r="RX5177" s="0" t="n">
        <f aca="false">RV5177/RW5177</f>
        <v>1</v>
      </c>
      <c r="RY5177" s="0" t="s">
        <v>6797</v>
      </c>
      <c r="RZ5177" s="0" t="n">
        <f aca="false">RX5177</f>
        <v>1</v>
      </c>
      <c r="SA5177" s="0" t="n">
        <v>1</v>
      </c>
      <c r="SB5177" s="0" t="n">
        <f aca="false">ABS(RZ5177-SA5177)</f>
        <v>0</v>
      </c>
      <c r="SC5177" s="0" t="n">
        <f aca="false">LOG(RX5177)</f>
        <v>0</v>
      </c>
    </row>
    <row r="5178" customFormat="false" ht="12.8" hidden="false" customHeight="false" outlineLevel="0" collapsed="false">
      <c r="A5178" s="0" t="s">
        <v>6796</v>
      </c>
      <c r="B5178" s="0" t="s">
        <v>6798</v>
      </c>
      <c r="C5178" s="0" t="n">
        <v>0</v>
      </c>
      <c r="PF5178" s="0" t="n">
        <v>1</v>
      </c>
      <c r="RU5178" s="0" t="n">
        <f aca="false">SUMPRODUCT(D$2:RT$2,D5178:RT5178)</f>
        <v>66.1255791565108</v>
      </c>
      <c r="RV5178" s="0" t="n">
        <f aca="false">EXP(-RU5178)</f>
        <v>1.91436991104588E-029</v>
      </c>
      <c r="RW5178" s="0" t="n">
        <f aca="false">SUM(RV5176:RV5179)</f>
        <v>1</v>
      </c>
      <c r="RX5178" s="0" t="n">
        <f aca="false">RV5178/RW5178</f>
        <v>1.91436991104588E-029</v>
      </c>
      <c r="RY5178" s="0" t="s">
        <v>6798</v>
      </c>
      <c r="RZ5178" s="0" t="n">
        <f aca="false">RX5178</f>
        <v>1.91436991104588E-029</v>
      </c>
      <c r="SA5178" s="0" t="n">
        <v>0</v>
      </c>
      <c r="SB5178" s="0" t="n">
        <f aca="false">ABS(RZ5178-SA5178)</f>
        <v>1.91436991104588E-029</v>
      </c>
      <c r="SC5178" s="0" t="n">
        <f aca="false">LOG(RX5178)</f>
        <v>-28.7179741403293</v>
      </c>
    </row>
    <row r="5179" customFormat="false" ht="12.8" hidden="false" customHeight="false" outlineLevel="0" collapsed="false">
      <c r="A5179" s="0" t="s">
        <v>6796</v>
      </c>
      <c r="B5179" s="0" t="s">
        <v>6799</v>
      </c>
      <c r="C5179" s="0" t="n">
        <v>0</v>
      </c>
      <c r="QI5179" s="0" t="n">
        <v>1</v>
      </c>
      <c r="RU5179" s="0" t="n">
        <f aca="false">SUMPRODUCT(D$2:RT$2,D5179:RT5179)</f>
        <v>68.8639051749682</v>
      </c>
      <c r="RV5179" s="0" t="n">
        <f aca="false">EXP(-RU5179)</f>
        <v>1.23818625946151E-030</v>
      </c>
      <c r="RW5179" s="0" t="n">
        <f aca="false">SUM(RV5176:RV5179)</f>
        <v>1</v>
      </c>
      <c r="RX5179" s="0" t="n">
        <f aca="false">RV5179/RW5179</f>
        <v>1.23818625946151E-030</v>
      </c>
      <c r="RY5179" s="0" t="s">
        <v>6799</v>
      </c>
      <c r="RZ5179" s="0" t="n">
        <f aca="false">RX5179</f>
        <v>1.23818625946151E-030</v>
      </c>
      <c r="SA5179" s="0" t="n">
        <v>0</v>
      </c>
      <c r="SB5179" s="0" t="n">
        <f aca="false">ABS(RZ5179-SA5179)</f>
        <v>1.23818625946151E-030</v>
      </c>
      <c r="SC5179" s="0" t="n">
        <f aca="false">LOG(RX5179)</f>
        <v>-29.9072140197975</v>
      </c>
    </row>
    <row r="5180" customFormat="false" ht="12.8" hidden="false" customHeight="false" outlineLevel="0" collapsed="false">
      <c r="A5180" s="0" t="s">
        <v>6800</v>
      </c>
      <c r="B5180" s="0" t="s">
        <v>6801</v>
      </c>
      <c r="C5180" s="0" t="n">
        <v>10</v>
      </c>
      <c r="EB5180" s="0" t="n">
        <v>1</v>
      </c>
      <c r="RU5180" s="0" t="n">
        <f aca="false">SUMPRODUCT(D$2:RT$2,D5180:RT5180)</f>
        <v>0</v>
      </c>
      <c r="RV5180" s="0" t="n">
        <f aca="false">EXP(-RU5180)</f>
        <v>1</v>
      </c>
      <c r="RW5180" s="0" t="n">
        <f aca="false">SUM(RV5180:RV5182)</f>
        <v>1</v>
      </c>
      <c r="RX5180" s="0" t="n">
        <f aca="false">RV5180/RW5180</f>
        <v>1</v>
      </c>
      <c r="RY5180" s="0" t="s">
        <v>6801</v>
      </c>
      <c r="RZ5180" s="0" t="n">
        <f aca="false">RX5180</f>
        <v>1</v>
      </c>
      <c r="SA5180" s="0" t="n">
        <v>1</v>
      </c>
      <c r="SB5180" s="0" t="n">
        <f aca="false">ABS(RZ5180-SA5180)</f>
        <v>0</v>
      </c>
      <c r="SC5180" s="0" t="n">
        <f aca="false">LOG(RX5180)</f>
        <v>0</v>
      </c>
    </row>
    <row r="5181" customFormat="false" ht="12.8" hidden="false" customHeight="false" outlineLevel="0" collapsed="false">
      <c r="A5181" s="0" t="s">
        <v>6800</v>
      </c>
      <c r="B5181" s="0" t="s">
        <v>6802</v>
      </c>
      <c r="C5181" s="0" t="n">
        <v>0</v>
      </c>
      <c r="PF5181" s="0" t="n">
        <v>1</v>
      </c>
      <c r="RU5181" s="0" t="n">
        <f aca="false">SUMPRODUCT(D$2:RT$2,D5181:RT5181)</f>
        <v>66.1255791565108</v>
      </c>
      <c r="RV5181" s="0" t="n">
        <f aca="false">EXP(-RU5181)</f>
        <v>1.91436991104588E-029</v>
      </c>
      <c r="RW5181" s="0" t="n">
        <f aca="false">SUM(RV5180:RV5182)</f>
        <v>1</v>
      </c>
      <c r="RX5181" s="0" t="n">
        <f aca="false">RV5181/RW5181</f>
        <v>1.91436991104588E-029</v>
      </c>
      <c r="RY5181" s="0" t="s">
        <v>6802</v>
      </c>
      <c r="RZ5181" s="0" t="n">
        <f aca="false">RX5181</f>
        <v>1.91436991104588E-029</v>
      </c>
      <c r="SA5181" s="0" t="n">
        <v>0</v>
      </c>
      <c r="SB5181" s="0" t="n">
        <f aca="false">ABS(RZ5181-SA5181)</f>
        <v>1.91436991104588E-029</v>
      </c>
      <c r="SC5181" s="0" t="n">
        <f aca="false">LOG(RX5181)</f>
        <v>-28.7179741403293</v>
      </c>
    </row>
    <row r="5182" customFormat="false" ht="12.8" hidden="false" customHeight="false" outlineLevel="0" collapsed="false">
      <c r="A5182" s="0" t="s">
        <v>6800</v>
      </c>
      <c r="B5182" s="0" t="s">
        <v>6803</v>
      </c>
      <c r="C5182" s="0" t="n">
        <v>0</v>
      </c>
      <c r="QI5182" s="0" t="n">
        <v>1</v>
      </c>
      <c r="RU5182" s="0" t="n">
        <f aca="false">SUMPRODUCT(D$2:RT$2,D5182:RT5182)</f>
        <v>68.8639051749682</v>
      </c>
      <c r="RV5182" s="0" t="n">
        <f aca="false">EXP(-RU5182)</f>
        <v>1.23818625946151E-030</v>
      </c>
      <c r="RW5182" s="0" t="n">
        <f aca="false">SUM(RV5180:RV5182)</f>
        <v>1</v>
      </c>
      <c r="RX5182" s="0" t="n">
        <f aca="false">RV5182/RW5182</f>
        <v>1.23818625946151E-030</v>
      </c>
      <c r="RY5182" s="0" t="s">
        <v>6803</v>
      </c>
      <c r="RZ5182" s="0" t="n">
        <f aca="false">RX5182</f>
        <v>1.23818625946151E-030</v>
      </c>
      <c r="SA5182" s="0" t="n">
        <v>0</v>
      </c>
      <c r="SB5182" s="0" t="n">
        <f aca="false">ABS(RZ5182-SA5182)</f>
        <v>1.23818625946151E-030</v>
      </c>
      <c r="SC5182" s="0" t="n">
        <f aca="false">LOG(RX5182)</f>
        <v>-29.9072140197975</v>
      </c>
    </row>
    <row r="5183" customFormat="false" ht="12.8" hidden="false" customHeight="false" outlineLevel="0" collapsed="false">
      <c r="A5183" s="0" t="s">
        <v>6804</v>
      </c>
      <c r="B5183" s="0" t="s">
        <v>6804</v>
      </c>
      <c r="C5183" s="0" t="n">
        <v>0</v>
      </c>
      <c r="QO5183" s="0" t="n">
        <v>1</v>
      </c>
      <c r="RU5183" s="0" t="n">
        <f aca="false">SUMPRODUCT(D$2:RT$2,D5183:RT5183)</f>
        <v>40.7130825317215</v>
      </c>
      <c r="RV5183" s="0" t="n">
        <f aca="false">EXP(-RU5183)</f>
        <v>2.08225021309341E-018</v>
      </c>
      <c r="RW5183" s="0" t="n">
        <f aca="false">SUM(RV5183:RV5186)</f>
        <v>0.794227076667111</v>
      </c>
      <c r="RX5183" s="0" t="n">
        <f aca="false">RV5183/RW5183</f>
        <v>2.62173158567113E-018</v>
      </c>
      <c r="RY5183" s="0" t="s">
        <v>6804</v>
      </c>
      <c r="RZ5183" s="0" t="n">
        <f aca="false">RX5183</f>
        <v>2.62173158567113E-018</v>
      </c>
      <c r="SA5183" s="0" t="n">
        <v>0</v>
      </c>
      <c r="SB5183" s="0" t="n">
        <f aca="false">ABS(RZ5183-SA5183)</f>
        <v>2.62173158567113E-018</v>
      </c>
      <c r="SC5183" s="0" t="n">
        <f aca="false">LOG(RX5183)</f>
        <v>-17.5814117736791</v>
      </c>
    </row>
    <row r="5184" customFormat="false" ht="12.8" hidden="false" customHeight="false" outlineLevel="0" collapsed="false">
      <c r="A5184" s="0" t="s">
        <v>6804</v>
      </c>
      <c r="B5184" s="0" t="s">
        <v>6805</v>
      </c>
      <c r="C5184" s="0" t="n">
        <v>117</v>
      </c>
      <c r="JF5184" s="0" t="n">
        <v>1</v>
      </c>
      <c r="RU5184" s="0" t="n">
        <f aca="false">SUMPRODUCT(D$2:RT$2,D5184:RT5184)</f>
        <v>0.230385867857941</v>
      </c>
      <c r="RV5184" s="0" t="n">
        <f aca="false">EXP(-RU5184)</f>
        <v>0.794227076667111</v>
      </c>
      <c r="RW5184" s="0" t="n">
        <f aca="false">SUM(RV5183:RV5186)</f>
        <v>0.794227076667111</v>
      </c>
      <c r="RX5184" s="0" t="n">
        <f aca="false">RV5184/RW5184</f>
        <v>1</v>
      </c>
      <c r="RY5184" s="0" t="s">
        <v>6805</v>
      </c>
      <c r="RZ5184" s="0" t="n">
        <f aca="false">RX5184</f>
        <v>1</v>
      </c>
      <c r="SA5184" s="0" t="n">
        <v>1</v>
      </c>
      <c r="SB5184" s="0" t="n">
        <f aca="false">ABS(RZ5184-SA5184)</f>
        <v>0</v>
      </c>
      <c r="SC5184" s="0" t="n">
        <f aca="false">LOG(RX5184)</f>
        <v>0</v>
      </c>
    </row>
    <row r="5185" customFormat="false" ht="12.8" hidden="false" customHeight="false" outlineLevel="0" collapsed="false">
      <c r="A5185" s="0" t="s">
        <v>6804</v>
      </c>
      <c r="B5185" s="0" t="s">
        <v>6806</v>
      </c>
      <c r="C5185" s="0" t="n">
        <v>0</v>
      </c>
      <c r="PF5185" s="0" t="n">
        <v>1</v>
      </c>
      <c r="RU5185" s="0" t="n">
        <f aca="false">SUMPRODUCT(D$2:RT$2,D5185:RT5185)</f>
        <v>66.1255791565108</v>
      </c>
      <c r="RV5185" s="0" t="n">
        <f aca="false">EXP(-RU5185)</f>
        <v>1.91436991104588E-029</v>
      </c>
      <c r="RW5185" s="0" t="n">
        <f aca="false">SUM(RV5183:RV5186)</f>
        <v>0.794227076667111</v>
      </c>
      <c r="RX5185" s="0" t="n">
        <f aca="false">RV5185/RW5185</f>
        <v>2.41035588849391E-029</v>
      </c>
      <c r="RY5185" s="0" t="s">
        <v>6806</v>
      </c>
      <c r="RZ5185" s="0" t="n">
        <f aca="false">RX5185</f>
        <v>2.41035588849391E-029</v>
      </c>
      <c r="SA5185" s="0" t="n">
        <v>0</v>
      </c>
      <c r="SB5185" s="0" t="n">
        <f aca="false">ABS(RZ5185-SA5185)</f>
        <v>2.41035588849391E-029</v>
      </c>
      <c r="SC5185" s="0" t="n">
        <f aca="false">LOG(RX5185)</f>
        <v>-28.6179188292101</v>
      </c>
    </row>
    <row r="5186" customFormat="false" ht="12.8" hidden="false" customHeight="false" outlineLevel="0" collapsed="false">
      <c r="A5186" s="0" t="s">
        <v>6804</v>
      </c>
      <c r="B5186" s="0" t="s">
        <v>6807</v>
      </c>
      <c r="C5186" s="0" t="n">
        <v>0</v>
      </c>
      <c r="QI5186" s="0" t="n">
        <v>1</v>
      </c>
      <c r="RU5186" s="0" t="n">
        <f aca="false">SUMPRODUCT(D$2:RT$2,D5186:RT5186)</f>
        <v>68.8639051749682</v>
      </c>
      <c r="RV5186" s="0" t="n">
        <f aca="false">EXP(-RU5186)</f>
        <v>1.23818625946151E-030</v>
      </c>
      <c r="RW5186" s="0" t="n">
        <f aca="false">SUM(RV5183:RV5186)</f>
        <v>0.794227076667111</v>
      </c>
      <c r="RX5186" s="0" t="n">
        <f aca="false">RV5186/RW5186</f>
        <v>1.55898268371488E-030</v>
      </c>
      <c r="RY5186" s="0" t="s">
        <v>6807</v>
      </c>
      <c r="RZ5186" s="0" t="n">
        <f aca="false">RX5186</f>
        <v>1.55898268371488E-030</v>
      </c>
      <c r="SA5186" s="0" t="n">
        <v>0</v>
      </c>
      <c r="SB5186" s="0" t="n">
        <f aca="false">ABS(RZ5186-SA5186)</f>
        <v>1.55898268371488E-030</v>
      </c>
      <c r="SC5186" s="0" t="n">
        <f aca="false">LOG(RX5186)</f>
        <v>-29.8071587086783</v>
      </c>
    </row>
    <row r="5187" customFormat="false" ht="12.8" hidden="false" customHeight="false" outlineLevel="0" collapsed="false">
      <c r="A5187" s="0" t="s">
        <v>6808</v>
      </c>
      <c r="B5187" s="0" t="s">
        <v>6808</v>
      </c>
      <c r="C5187" s="0" t="n">
        <v>0</v>
      </c>
      <c r="QO5187" s="0" t="n">
        <v>1</v>
      </c>
      <c r="RU5187" s="0" t="n">
        <f aca="false">SUMPRODUCT(D$2:RT$2,D5187:RT5187)</f>
        <v>40.7130825317215</v>
      </c>
      <c r="RV5187" s="0" t="n">
        <f aca="false">EXP(-RU5187)</f>
        <v>2.08225021309341E-018</v>
      </c>
      <c r="RW5187" s="0" t="n">
        <f aca="false">SUM(RV5187:RV5190)</f>
        <v>2.2945635370323E-007</v>
      </c>
      <c r="RX5187" s="0" t="n">
        <f aca="false">RV5187/RW5187</f>
        <v>9.07471150607802E-012</v>
      </c>
      <c r="RY5187" s="0" t="s">
        <v>6808</v>
      </c>
      <c r="RZ5187" s="0" t="n">
        <f aca="false">RX5187</f>
        <v>9.07471150607802E-012</v>
      </c>
      <c r="SA5187" s="0" t="n">
        <v>0</v>
      </c>
      <c r="SB5187" s="0" t="n">
        <f aca="false">ABS(RZ5187-SA5187)</f>
        <v>9.07471150607802E-012</v>
      </c>
      <c r="SC5187" s="0" t="n">
        <f aca="false">LOG(RX5187)</f>
        <v>-11.0421671727172</v>
      </c>
    </row>
    <row r="5188" customFormat="false" ht="12.8" hidden="false" customHeight="false" outlineLevel="0" collapsed="false">
      <c r="A5188" s="0" t="s">
        <v>6808</v>
      </c>
      <c r="B5188" s="0" t="s">
        <v>6809</v>
      </c>
      <c r="C5188" s="0" t="n">
        <v>31</v>
      </c>
      <c r="HQ5188" s="0" t="n">
        <v>1</v>
      </c>
      <c r="RU5188" s="0" t="n">
        <f aca="false">SUMPRODUCT(D$2:RT$2,D5188:RT5188)</f>
        <v>15.2875530054837</v>
      </c>
      <c r="RV5188" s="0" t="n">
        <f aca="false">EXP(-RU5188)</f>
        <v>2.29456353701148E-007</v>
      </c>
      <c r="RW5188" s="0" t="n">
        <f aca="false">SUM(RV5187:RV5190)</f>
        <v>2.2945635370323E-007</v>
      </c>
      <c r="RX5188" s="0" t="n">
        <f aca="false">RV5188/RW5188</f>
        <v>0.999999999990925</v>
      </c>
      <c r="RY5188" s="0" t="s">
        <v>6809</v>
      </c>
      <c r="RZ5188" s="0" t="n">
        <f aca="false">RX5188</f>
        <v>0.999999999990925</v>
      </c>
      <c r="SA5188" s="0" t="n">
        <v>1</v>
      </c>
      <c r="SB5188" s="0" t="n">
        <f aca="false">ABS(RZ5188-SA5188)</f>
        <v>9.0747409586811E-012</v>
      </c>
      <c r="SC5188" s="0" t="n">
        <f aca="false">LOG(RX5188)</f>
        <v>-3.94110992307451E-012</v>
      </c>
    </row>
    <row r="5189" customFormat="false" ht="12.8" hidden="false" customHeight="false" outlineLevel="0" collapsed="false">
      <c r="A5189" s="0" t="s">
        <v>6808</v>
      </c>
      <c r="B5189" s="0" t="s">
        <v>6810</v>
      </c>
      <c r="C5189" s="0" t="n">
        <v>0</v>
      </c>
      <c r="PF5189" s="0" t="n">
        <v>1</v>
      </c>
      <c r="RU5189" s="0" t="n">
        <f aca="false">SUMPRODUCT(D$2:RT$2,D5189:RT5189)</f>
        <v>66.1255791565108</v>
      </c>
      <c r="RV5189" s="0" t="n">
        <f aca="false">EXP(-RU5189)</f>
        <v>1.91436991104588E-029</v>
      </c>
      <c r="RW5189" s="0" t="n">
        <f aca="false">SUM(RV5187:RV5190)</f>
        <v>2.2945635370323E-007</v>
      </c>
      <c r="RX5189" s="0" t="n">
        <f aca="false">RV5189/RW5189</f>
        <v>8.34306777803089E-023</v>
      </c>
      <c r="RY5189" s="0" t="s">
        <v>6810</v>
      </c>
      <c r="RZ5189" s="0" t="n">
        <f aca="false">RX5189</f>
        <v>8.34306777803089E-023</v>
      </c>
      <c r="SA5189" s="0" t="n">
        <v>0</v>
      </c>
      <c r="SB5189" s="0" t="n">
        <f aca="false">ABS(RZ5189-SA5189)</f>
        <v>8.34306777803089E-023</v>
      </c>
      <c r="SC5189" s="0" t="n">
        <f aca="false">LOG(RX5189)</f>
        <v>-22.0786742282482</v>
      </c>
    </row>
    <row r="5190" customFormat="false" ht="12.8" hidden="false" customHeight="false" outlineLevel="0" collapsed="false">
      <c r="A5190" s="0" t="s">
        <v>6808</v>
      </c>
      <c r="B5190" s="0" t="s">
        <v>6811</v>
      </c>
      <c r="C5190" s="0" t="n">
        <v>0</v>
      </c>
      <c r="QI5190" s="0" t="n">
        <v>1</v>
      </c>
      <c r="RU5190" s="0" t="n">
        <f aca="false">SUMPRODUCT(D$2:RT$2,D5190:RT5190)</f>
        <v>68.8639051749682</v>
      </c>
      <c r="RV5190" s="0" t="n">
        <f aca="false">EXP(-RU5190)</f>
        <v>1.23818625946151E-030</v>
      </c>
      <c r="RW5190" s="0" t="n">
        <f aca="false">SUM(RV5187:RV5190)</f>
        <v>2.2945635370323E-007</v>
      </c>
      <c r="RX5190" s="0" t="n">
        <f aca="false">RV5190/RW5190</f>
        <v>5.39617334398566E-024</v>
      </c>
      <c r="RY5190" s="0" t="s">
        <v>6811</v>
      </c>
      <c r="RZ5190" s="0" t="n">
        <f aca="false">RX5190</f>
        <v>5.39617334398566E-024</v>
      </c>
      <c r="SA5190" s="0" t="n">
        <v>0</v>
      </c>
      <c r="SB5190" s="0" t="n">
        <f aca="false">ABS(RZ5190-SA5190)</f>
        <v>5.39617334398566E-024</v>
      </c>
      <c r="SC5190" s="0" t="n">
        <f aca="false">LOG(RX5190)</f>
        <v>-23.2679141077164</v>
      </c>
    </row>
    <row r="5191" customFormat="false" ht="12.8" hidden="false" customHeight="false" outlineLevel="0" collapsed="false">
      <c r="A5191" s="0" t="s">
        <v>6812</v>
      </c>
      <c r="B5191" s="0" t="s">
        <v>6813</v>
      </c>
      <c r="C5191" s="0" t="n">
        <v>3175</v>
      </c>
      <c r="OE5191" s="0" t="n">
        <v>1</v>
      </c>
      <c r="RU5191" s="0" t="n">
        <f aca="false">SUMPRODUCT(D$2:RT$2,D5191:RT5191)</f>
        <v>0</v>
      </c>
      <c r="RV5191" s="0" t="n">
        <f aca="false">EXP(-RU5191)</f>
        <v>1</v>
      </c>
      <c r="RW5191" s="0" t="n">
        <f aca="false">SUM(RV5191:RV5192)</f>
        <v>1</v>
      </c>
      <c r="RX5191" s="0" t="n">
        <f aca="false">RV5191/RW5191</f>
        <v>1</v>
      </c>
      <c r="RY5191" s="0" t="s">
        <v>6813</v>
      </c>
      <c r="RZ5191" s="0" t="n">
        <f aca="false">RX5191</f>
        <v>1</v>
      </c>
      <c r="SA5191" s="0" t="n">
        <v>1</v>
      </c>
      <c r="SB5191" s="0" t="n">
        <f aca="false">ABS(RZ5191-SA5191)</f>
        <v>0</v>
      </c>
      <c r="SC5191" s="0" t="n">
        <f aca="false">LOG(RX5191)</f>
        <v>0</v>
      </c>
    </row>
    <row r="5192" customFormat="false" ht="12.8" hidden="false" customHeight="false" outlineLevel="0" collapsed="false">
      <c r="A5192" s="0" t="s">
        <v>6812</v>
      </c>
      <c r="B5192" s="0" t="s">
        <v>6814</v>
      </c>
      <c r="C5192" s="0" t="n">
        <v>0</v>
      </c>
      <c r="MH5192" s="0" t="n">
        <v>1</v>
      </c>
      <c r="RU5192" s="0" t="n">
        <f aca="false">SUMPRODUCT(D$2:RT$2,D5192:RT5192)</f>
        <v>71.2261195528326</v>
      </c>
      <c r="RV5192" s="0" t="n">
        <f aca="false">EXP(-RU5192)</f>
        <v>1.16651226873231E-031</v>
      </c>
      <c r="RW5192" s="0" t="n">
        <f aca="false">SUM(RV5191:RV5192)</f>
        <v>1</v>
      </c>
      <c r="RX5192" s="0" t="n">
        <f aca="false">RV5192/RW5192</f>
        <v>1.16651226873231E-031</v>
      </c>
      <c r="RY5192" s="0" t="s">
        <v>6814</v>
      </c>
      <c r="RZ5192" s="0" t="n">
        <f aca="false">RX5192</f>
        <v>1.16651226873231E-031</v>
      </c>
      <c r="SA5192" s="0" t="n">
        <v>0</v>
      </c>
      <c r="SB5192" s="0" t="n">
        <f aca="false">ABS(RZ5192-SA5192)</f>
        <v>1.16651226873231E-031</v>
      </c>
      <c r="SC5192" s="0" t="n">
        <f aca="false">LOG(RX5192)</f>
        <v>-30.9331106891765</v>
      </c>
    </row>
    <row r="5193" customFormat="false" ht="12.8" hidden="false" customHeight="false" outlineLevel="0" collapsed="false">
      <c r="A5193" s="0" t="s">
        <v>6815</v>
      </c>
      <c r="B5193" s="0" t="s">
        <v>6815</v>
      </c>
      <c r="C5193" s="0" t="n">
        <v>0</v>
      </c>
      <c r="QO5193" s="0" t="n">
        <v>1</v>
      </c>
      <c r="RU5193" s="0" t="n">
        <f aca="false">SUMPRODUCT(D$2:RT$2,D5193:RT5193)</f>
        <v>40.7130825317215</v>
      </c>
      <c r="RV5193" s="0" t="n">
        <f aca="false">EXP(-RU5193)</f>
        <v>2.08225021309341E-018</v>
      </c>
      <c r="RW5193" s="0" t="n">
        <f aca="false">SUM(RV5193:RV5194)</f>
        <v>0.717588731151055</v>
      </c>
      <c r="RX5193" s="0" t="n">
        <f aca="false">RV5193/RW5193</f>
        <v>2.90173204051485E-018</v>
      </c>
      <c r="RY5193" s="0" t="s">
        <v>6815</v>
      </c>
      <c r="RZ5193" s="0" t="n">
        <f aca="false">RX5193</f>
        <v>2.90173204051485E-018</v>
      </c>
      <c r="SA5193" s="0" t="n">
        <v>0</v>
      </c>
      <c r="SB5193" s="0" t="n">
        <f aca="false">ABS(RZ5193-SA5193)</f>
        <v>2.90173204051485E-018</v>
      </c>
      <c r="SC5193" s="0" t="n">
        <f aca="false">LOG(RX5193)</f>
        <v>-17.5373426948269</v>
      </c>
    </row>
    <row r="5194" customFormat="false" ht="12.8" hidden="false" customHeight="false" outlineLevel="0" collapsed="false">
      <c r="A5194" s="0" t="s">
        <v>6815</v>
      </c>
      <c r="B5194" s="0" t="s">
        <v>6816</v>
      </c>
      <c r="C5194" s="0" t="n">
        <v>11</v>
      </c>
      <c r="IR5194" s="0" t="n">
        <v>1</v>
      </c>
      <c r="RU5194" s="0" t="n">
        <f aca="false">SUMPRODUCT(D$2:RT$2,D5194:RT5194)</f>
        <v>0.331858671885023</v>
      </c>
      <c r="RV5194" s="0" t="n">
        <f aca="false">EXP(-RU5194)</f>
        <v>0.717588731151055</v>
      </c>
      <c r="RW5194" s="0" t="n">
        <f aca="false">SUM(RV5193:RV5194)</f>
        <v>0.717588731151055</v>
      </c>
      <c r="RX5194" s="0" t="n">
        <f aca="false">RV5194/RW5194</f>
        <v>1</v>
      </c>
      <c r="RY5194" s="0" t="s">
        <v>6816</v>
      </c>
      <c r="RZ5194" s="0" t="n">
        <f aca="false">RX5194</f>
        <v>1</v>
      </c>
      <c r="SA5194" s="0" t="n">
        <v>1</v>
      </c>
      <c r="SB5194" s="0" t="n">
        <f aca="false">ABS(RZ5194-SA5194)</f>
        <v>0</v>
      </c>
      <c r="SC5194" s="0" t="n">
        <f aca="false">LOG(RX5194)</f>
        <v>0</v>
      </c>
    </row>
    <row r="5195" customFormat="false" ht="12.8" hidden="false" customHeight="false" outlineLevel="0" collapsed="false">
      <c r="A5195" s="0" t="s">
        <v>6817</v>
      </c>
      <c r="B5195" s="0" t="s">
        <v>6817</v>
      </c>
      <c r="C5195" s="0" t="n">
        <v>0</v>
      </c>
      <c r="G5195" s="0" t="n">
        <v>1</v>
      </c>
      <c r="RU5195" s="0" t="n">
        <f aca="false">SUMPRODUCT(D$2:RT$2,D5195:RT5195)</f>
        <v>18.125738865752</v>
      </c>
      <c r="RV5195" s="0" t="n">
        <f aca="false">EXP(-RU5195)</f>
        <v>1.34304829603371E-008</v>
      </c>
      <c r="RW5195" s="0" t="n">
        <f aca="false">SUM(RV5195:RV5196)</f>
        <v>1.00000001343048</v>
      </c>
      <c r="RX5195" s="0" t="n">
        <f aca="false">RV5195/RW5195</f>
        <v>1.34304827799592E-008</v>
      </c>
      <c r="RY5195" s="0" t="s">
        <v>6817</v>
      </c>
      <c r="RZ5195" s="0" t="n">
        <f aca="false">RX5195</f>
        <v>1.34304827799592E-008</v>
      </c>
      <c r="SA5195" s="0" t="n">
        <v>0</v>
      </c>
      <c r="SB5195" s="0" t="n">
        <f aca="false">ABS(RZ5195-SA5195)</f>
        <v>1.34304827799592E-008</v>
      </c>
      <c r="SC5195" s="0" t="n">
        <f aca="false">LOG(RX5195)</f>
        <v>-7.8719083756482</v>
      </c>
    </row>
    <row r="5196" customFormat="false" ht="12.8" hidden="false" customHeight="false" outlineLevel="0" collapsed="false">
      <c r="A5196" s="0" t="s">
        <v>6817</v>
      </c>
      <c r="B5196" s="0" t="s">
        <v>6818</v>
      </c>
      <c r="C5196" s="0" t="n">
        <v>524</v>
      </c>
      <c r="NL5196" s="0" t="n">
        <v>1</v>
      </c>
      <c r="RU5196" s="0" t="n">
        <f aca="false">SUMPRODUCT(D$2:RT$2,D5196:RT5196)</f>
        <v>0</v>
      </c>
      <c r="RV5196" s="0" t="n">
        <f aca="false">EXP(-RU5196)</f>
        <v>1</v>
      </c>
      <c r="RW5196" s="0" t="n">
        <f aca="false">SUM(RV5195:RV5196)</f>
        <v>1.00000001343048</v>
      </c>
      <c r="RX5196" s="0" t="n">
        <f aca="false">RV5196/RW5196</f>
        <v>0.999999986569517</v>
      </c>
      <c r="RY5196" s="0" t="s">
        <v>6818</v>
      </c>
      <c r="RZ5196" s="0" t="n">
        <f aca="false">RX5196</f>
        <v>0.999999986569517</v>
      </c>
      <c r="SA5196" s="0" t="n">
        <v>1</v>
      </c>
      <c r="SB5196" s="0" t="n">
        <f aca="false">ABS(RZ5196-SA5196)</f>
        <v>1.34304827259513E-008</v>
      </c>
      <c r="SC5196" s="0" t="n">
        <f aca="false">LOG(RX5196)</f>
        <v>-5.83278457634613E-009</v>
      </c>
    </row>
    <row r="5197" customFormat="false" ht="12.8" hidden="false" customHeight="false" outlineLevel="0" collapsed="false">
      <c r="A5197" s="0" t="s">
        <v>6819</v>
      </c>
      <c r="B5197" s="0" t="s">
        <v>6820</v>
      </c>
      <c r="C5197" s="0" t="n">
        <v>134</v>
      </c>
      <c r="EB5197" s="0" t="n">
        <v>1</v>
      </c>
      <c r="RU5197" s="0" t="n">
        <f aca="false">SUMPRODUCT(D$2:RT$2,D5197:RT5197)</f>
        <v>0</v>
      </c>
      <c r="RV5197" s="0" t="n">
        <f aca="false">EXP(-RU5197)</f>
        <v>1</v>
      </c>
      <c r="RW5197" s="0" t="n">
        <f aca="false">SUM(RV5197:RV5199)</f>
        <v>1</v>
      </c>
      <c r="RX5197" s="0" t="n">
        <f aca="false">RV5197/RW5197</f>
        <v>1</v>
      </c>
      <c r="RY5197" s="0" t="s">
        <v>6820</v>
      </c>
      <c r="RZ5197" s="0" t="n">
        <f aca="false">RX5197</f>
        <v>1</v>
      </c>
      <c r="SA5197" s="0" t="n">
        <v>1</v>
      </c>
      <c r="SB5197" s="0" t="n">
        <f aca="false">ABS(RZ5197-SA5197)</f>
        <v>0</v>
      </c>
      <c r="SC5197" s="0" t="n">
        <f aca="false">LOG(RX5197)</f>
        <v>0</v>
      </c>
    </row>
    <row r="5198" customFormat="false" ht="12.8" hidden="false" customHeight="false" outlineLevel="0" collapsed="false">
      <c r="A5198" s="0" t="s">
        <v>6819</v>
      </c>
      <c r="B5198" s="0" t="s">
        <v>6821</v>
      </c>
      <c r="C5198" s="0" t="n">
        <v>0</v>
      </c>
      <c r="PF5198" s="0" t="n">
        <v>1</v>
      </c>
      <c r="RU5198" s="0" t="n">
        <f aca="false">SUMPRODUCT(D$2:RT$2,D5198:RT5198)</f>
        <v>66.1255791565108</v>
      </c>
      <c r="RV5198" s="0" t="n">
        <f aca="false">EXP(-RU5198)</f>
        <v>1.91436991104588E-029</v>
      </c>
      <c r="RW5198" s="0" t="n">
        <f aca="false">SUM(RV5197:RV5199)</f>
        <v>1</v>
      </c>
      <c r="RX5198" s="0" t="n">
        <f aca="false">RV5198/RW5198</f>
        <v>1.91436991104588E-029</v>
      </c>
      <c r="RY5198" s="0" t="s">
        <v>6821</v>
      </c>
      <c r="RZ5198" s="0" t="n">
        <f aca="false">RX5198</f>
        <v>1.91436991104588E-029</v>
      </c>
      <c r="SA5198" s="0" t="n">
        <v>0</v>
      </c>
      <c r="SB5198" s="0" t="n">
        <f aca="false">ABS(RZ5198-SA5198)</f>
        <v>1.91436991104588E-029</v>
      </c>
      <c r="SC5198" s="0" t="n">
        <f aca="false">LOG(RX5198)</f>
        <v>-28.7179741403293</v>
      </c>
    </row>
    <row r="5199" customFormat="false" ht="12.8" hidden="false" customHeight="false" outlineLevel="0" collapsed="false">
      <c r="A5199" s="0" t="s">
        <v>6819</v>
      </c>
      <c r="B5199" s="0" t="s">
        <v>6822</v>
      </c>
      <c r="C5199" s="0" t="n">
        <v>0</v>
      </c>
      <c r="Z5199" s="0" t="n">
        <v>1</v>
      </c>
      <c r="RU5199" s="0" t="n">
        <f aca="false">SUMPRODUCT(D$2:RT$2,D5199:RT5199)</f>
        <v>60.7846948161968</v>
      </c>
      <c r="RV5199" s="0" t="n">
        <f aca="false">EXP(-RU5199)</f>
        <v>3.99523617310045E-027</v>
      </c>
      <c r="RW5199" s="0" t="n">
        <f aca="false">SUM(RV5197:RV5199)</f>
        <v>1</v>
      </c>
      <c r="RX5199" s="0" t="n">
        <f aca="false">RV5199/RW5199</f>
        <v>3.99523617310045E-027</v>
      </c>
      <c r="RY5199" s="0" t="s">
        <v>6822</v>
      </c>
      <c r="RZ5199" s="0" t="n">
        <f aca="false">RX5199</f>
        <v>3.99523617310045E-027</v>
      </c>
      <c r="SA5199" s="0" t="n">
        <v>0</v>
      </c>
      <c r="SB5199" s="0" t="n">
        <f aca="false">ABS(RZ5199-SA5199)</f>
        <v>3.99523617310045E-027</v>
      </c>
      <c r="SC5199" s="0" t="n">
        <f aca="false">LOG(RX5199)</f>
        <v>-26.3984575428474</v>
      </c>
    </row>
    <row r="5200" customFormat="false" ht="12.8" hidden="false" customHeight="false" outlineLevel="0" collapsed="false">
      <c r="A5200" s="0" t="s">
        <v>6823</v>
      </c>
      <c r="B5200" s="0" t="s">
        <v>6824</v>
      </c>
      <c r="C5200" s="0" t="n">
        <v>9371</v>
      </c>
      <c r="OH5200" s="0" t="n">
        <v>1</v>
      </c>
      <c r="RU5200" s="0" t="n">
        <f aca="false">SUMPRODUCT(D$2:RT$2,D5200:RT5200)</f>
        <v>63.1303911632605</v>
      </c>
      <c r="RV5200" s="0" t="n">
        <f aca="false">EXP(-RU5200)</f>
        <v>3.82665648143067E-028</v>
      </c>
      <c r="RW5200" s="0" t="n">
        <f aca="false">SUM(RV5200:RV5200)</f>
        <v>3.82665648143067E-028</v>
      </c>
      <c r="RX5200" s="0" t="n">
        <f aca="false">RV5200/RW5200</f>
        <v>1</v>
      </c>
      <c r="RY5200" s="0" t="s">
        <v>6824</v>
      </c>
      <c r="RZ5200" s="0" t="n">
        <f aca="false">RX5200</f>
        <v>1</v>
      </c>
      <c r="SA5200" s="0" t="n">
        <v>1</v>
      </c>
      <c r="SB5200" s="0" t="n">
        <f aca="false">ABS(RZ5200-SA5200)</f>
        <v>0</v>
      </c>
      <c r="SC5200" s="0" t="n">
        <f aca="false">LOG(RX5200)</f>
        <v>0</v>
      </c>
    </row>
    <row r="5201" customFormat="false" ht="12.8" hidden="false" customHeight="false" outlineLevel="0" collapsed="false">
      <c r="A5201" s="0" t="s">
        <v>6825</v>
      </c>
      <c r="B5201" s="0" t="s">
        <v>6826</v>
      </c>
      <c r="C5201" s="0" t="n">
        <v>50</v>
      </c>
      <c r="EB5201" s="0" t="n">
        <v>1</v>
      </c>
      <c r="RU5201" s="0" t="n">
        <f aca="false">SUMPRODUCT(D$2:RT$2,D5201:RT5201)</f>
        <v>0</v>
      </c>
      <c r="RV5201" s="0" t="n">
        <f aca="false">EXP(-RU5201)</f>
        <v>1</v>
      </c>
      <c r="RW5201" s="0" t="n">
        <f aca="false">SUM(RV5201:RV5201)</f>
        <v>1</v>
      </c>
      <c r="RX5201" s="0" t="n">
        <f aca="false">RV5201/RW5201</f>
        <v>1</v>
      </c>
      <c r="RY5201" s="0" t="s">
        <v>6826</v>
      </c>
      <c r="RZ5201" s="0" t="n">
        <f aca="false">RX5201</f>
        <v>1</v>
      </c>
      <c r="SA5201" s="0" t="n">
        <v>1</v>
      </c>
      <c r="SB5201" s="0" t="n">
        <f aca="false">ABS(RZ5201-SA5201)</f>
        <v>0</v>
      </c>
      <c r="SC5201" s="0" t="n">
        <f aca="false">LOG(RX5201)</f>
        <v>0</v>
      </c>
    </row>
    <row r="5202" customFormat="false" ht="12.8" hidden="false" customHeight="false" outlineLevel="0" collapsed="false">
      <c r="A5202" s="0" t="s">
        <v>6827</v>
      </c>
      <c r="B5202" s="0" t="s">
        <v>6828</v>
      </c>
      <c r="C5202" s="0" t="n">
        <v>556</v>
      </c>
      <c r="HM5202" s="0" t="n">
        <v>1</v>
      </c>
      <c r="RU5202" s="0" t="n">
        <f aca="false">SUMPRODUCT(D$2:RT$2,D5202:RT5202)</f>
        <v>41.1916123307798</v>
      </c>
      <c r="RV5202" s="0" t="n">
        <f aca="false">EXP(-RU5202)</f>
        <v>1.29035754045324E-018</v>
      </c>
      <c r="RW5202" s="0" t="n">
        <f aca="false">SUM(RV5202:RV5203)</f>
        <v>1.2903575404537E-018</v>
      </c>
      <c r="RX5202" s="0" t="n">
        <f aca="false">RV5202/RW5202</f>
        <v>0.999999999999644</v>
      </c>
      <c r="RY5202" s="0" t="s">
        <v>6828</v>
      </c>
      <c r="RZ5202" s="0" t="n">
        <f aca="false">RX5202</f>
        <v>0.999999999999644</v>
      </c>
      <c r="SA5202" s="0" t="n">
        <v>1</v>
      </c>
      <c r="SB5202" s="0" t="n">
        <f aca="false">ABS(RZ5202-SA5202)</f>
        <v>3.557154570899E-013</v>
      </c>
      <c r="SC5202" s="0" t="n">
        <f aca="false">LOG(RX5202)</f>
        <v>-1.54485260141864E-013</v>
      </c>
    </row>
    <row r="5203" customFormat="false" ht="12.8" hidden="false" customHeight="false" outlineLevel="0" collapsed="false">
      <c r="A5203" s="0" t="s">
        <v>6827</v>
      </c>
      <c r="B5203" s="0" t="s">
        <v>6829</v>
      </c>
      <c r="C5203" s="0" t="n">
        <v>0</v>
      </c>
      <c r="LM5203" s="0" t="n">
        <v>1</v>
      </c>
      <c r="RU5203" s="0" t="n">
        <f aca="false">SUMPRODUCT(D$2:RT$2,D5203:RT5203)</f>
        <v>69.8561770837101</v>
      </c>
      <c r="RV5203" s="0" t="n">
        <f aca="false">EXP(-RU5203)</f>
        <v>4.59037077237537E-031</v>
      </c>
      <c r="RW5203" s="0" t="n">
        <f aca="false">SUM(RV5202:RV5203)</f>
        <v>1.2903575404537E-018</v>
      </c>
      <c r="RX5203" s="0" t="n">
        <f aca="false">RV5203/RW5203</f>
        <v>3.55744096381331E-013</v>
      </c>
      <c r="RY5203" s="0" t="s">
        <v>6829</v>
      </c>
      <c r="RZ5203" s="0" t="n">
        <f aca="false">RX5203</f>
        <v>3.55744096381331E-013</v>
      </c>
      <c r="SA5203" s="0" t="n">
        <v>0</v>
      </c>
      <c r="SB5203" s="0" t="n">
        <f aca="false">ABS(RZ5203-SA5203)</f>
        <v>3.55744096381331E-013</v>
      </c>
      <c r="SC5203" s="0" t="n">
        <f aca="false">LOG(RX5203)</f>
        <v>-12.4488622983562</v>
      </c>
    </row>
    <row r="5204" customFormat="false" ht="12.8" hidden="false" customHeight="false" outlineLevel="0" collapsed="false">
      <c r="A5204" s="0" t="s">
        <v>6830</v>
      </c>
      <c r="B5204" s="0" t="s">
        <v>6830</v>
      </c>
      <c r="C5204" s="0" t="n">
        <v>0</v>
      </c>
      <c r="PJ5204" s="0" t="n">
        <v>1</v>
      </c>
      <c r="RU5204" s="0" t="n">
        <f aca="false">SUMPRODUCT(D$2:RT$2,D5204:RT5204)</f>
        <v>68.3335968485069</v>
      </c>
      <c r="RV5204" s="0" t="n">
        <f aca="false">EXP(-RU5204)</f>
        <v>2.10424333417776E-030</v>
      </c>
      <c r="RW5204" s="0" t="n">
        <f aca="false">SUM(RV5204:RV5205)</f>
        <v>0.747169980241902</v>
      </c>
      <c r="RX5204" s="0" t="n">
        <f aca="false">RV5204/RW5204</f>
        <v>2.81628463378106E-030</v>
      </c>
      <c r="RY5204" s="0" t="s">
        <v>6830</v>
      </c>
      <c r="RZ5204" s="0" t="n">
        <f aca="false">RX5204</f>
        <v>2.81628463378106E-030</v>
      </c>
      <c r="SA5204" s="0" t="n">
        <v>0</v>
      </c>
      <c r="SB5204" s="0" t="n">
        <f aca="false">ABS(RZ5204-SA5204)</f>
        <v>2.81628463378106E-030</v>
      </c>
      <c r="SC5204" s="0" t="n">
        <f aca="false">LOG(RX5204)</f>
        <v>-29.5503234544186</v>
      </c>
    </row>
    <row r="5205" customFormat="false" ht="12.8" hidden="false" customHeight="false" outlineLevel="0" collapsed="false">
      <c r="A5205" s="0" t="s">
        <v>6830</v>
      </c>
      <c r="B5205" s="0" t="s">
        <v>6831</v>
      </c>
      <c r="C5205" s="0" t="n">
        <v>16</v>
      </c>
      <c r="FK5205" s="0" t="n">
        <v>1</v>
      </c>
      <c r="RU5205" s="0" t="n">
        <f aca="false">SUMPRODUCT(D$2:RT$2,D5205:RT5205)</f>
        <v>0.291462569210379</v>
      </c>
      <c r="RV5205" s="0" t="n">
        <f aca="false">EXP(-RU5205)</f>
        <v>0.747169980241902</v>
      </c>
      <c r="RW5205" s="0" t="n">
        <f aca="false">SUM(RV5204:RV5205)</f>
        <v>0.747169980241902</v>
      </c>
      <c r="RX5205" s="0" t="n">
        <f aca="false">RV5205/RW5205</f>
        <v>1</v>
      </c>
      <c r="RY5205" s="0" t="s">
        <v>6831</v>
      </c>
      <c r="RZ5205" s="0" t="n">
        <f aca="false">RX5205</f>
        <v>1</v>
      </c>
      <c r="SA5205" s="0" t="n">
        <v>1</v>
      </c>
      <c r="SB5205" s="0" t="n">
        <f aca="false">ABS(RZ5205-SA5205)</f>
        <v>0</v>
      </c>
      <c r="SC5205" s="0" t="n">
        <f aca="false">LOG(RX5205)</f>
        <v>0</v>
      </c>
    </row>
    <row r="5206" customFormat="false" ht="12.8" hidden="false" customHeight="false" outlineLevel="0" collapsed="false">
      <c r="A5206" s="0" t="s">
        <v>6832</v>
      </c>
      <c r="B5206" s="0" t="s">
        <v>6832</v>
      </c>
      <c r="C5206" s="0" t="n">
        <v>0</v>
      </c>
      <c r="QO5206" s="0" t="n">
        <v>1</v>
      </c>
      <c r="RU5206" s="0" t="n">
        <f aca="false">SUMPRODUCT(D$2:RT$2,D5206:RT5206)</f>
        <v>40.7130825317215</v>
      </c>
      <c r="RV5206" s="0" t="n">
        <f aca="false">EXP(-RU5206)</f>
        <v>2.08225021309341E-018</v>
      </c>
      <c r="RW5206" s="0" t="n">
        <f aca="false">SUM(RV5206:RV5207)</f>
        <v>1</v>
      </c>
      <c r="RX5206" s="0" t="n">
        <f aca="false">RV5206/RW5206</f>
        <v>2.08225021309341E-018</v>
      </c>
      <c r="RY5206" s="0" t="s">
        <v>6832</v>
      </c>
      <c r="RZ5206" s="0" t="n">
        <f aca="false">RX5206</f>
        <v>2.08225021309341E-018</v>
      </c>
      <c r="SA5206" s="0" t="n">
        <v>0</v>
      </c>
      <c r="SB5206" s="0" t="n">
        <f aca="false">ABS(RZ5206-SA5206)</f>
        <v>2.08225021309341E-018</v>
      </c>
      <c r="SC5206" s="0" t="n">
        <f aca="false">LOG(RX5206)</f>
        <v>-17.6814670847983</v>
      </c>
    </row>
    <row r="5207" customFormat="false" ht="12.8" hidden="false" customHeight="false" outlineLevel="0" collapsed="false">
      <c r="A5207" s="0" t="s">
        <v>6832</v>
      </c>
      <c r="B5207" s="0" t="s">
        <v>6833</v>
      </c>
      <c r="C5207" s="0" t="n">
        <v>28</v>
      </c>
      <c r="OZ5207" s="0" t="n">
        <v>1</v>
      </c>
      <c r="RU5207" s="0" t="n">
        <f aca="false">SUMPRODUCT(D$2:RT$2,D5207:RT5207)</f>
        <v>0</v>
      </c>
      <c r="RV5207" s="0" t="n">
        <f aca="false">EXP(-RU5207)</f>
        <v>1</v>
      </c>
      <c r="RW5207" s="0" t="n">
        <f aca="false">SUM(RV5206:RV5207)</f>
        <v>1</v>
      </c>
      <c r="RX5207" s="0" t="n">
        <f aca="false">RV5207/RW5207</f>
        <v>1</v>
      </c>
      <c r="RY5207" s="0" t="s">
        <v>6833</v>
      </c>
      <c r="RZ5207" s="0" t="n">
        <f aca="false">RX5207</f>
        <v>1</v>
      </c>
      <c r="SA5207" s="0" t="n">
        <v>1</v>
      </c>
      <c r="SB5207" s="0" t="n">
        <f aca="false">ABS(RZ5207-SA5207)</f>
        <v>0</v>
      </c>
      <c r="SC5207" s="0" t="n">
        <f aca="false">LOG(RX5207)</f>
        <v>0</v>
      </c>
    </row>
    <row r="5208" customFormat="false" ht="12.8" hidden="false" customHeight="false" outlineLevel="0" collapsed="false">
      <c r="A5208" s="0" t="s">
        <v>6834</v>
      </c>
      <c r="B5208" s="0" t="s">
        <v>6834</v>
      </c>
      <c r="C5208" s="0" t="n">
        <v>0</v>
      </c>
      <c r="QO5208" s="0" t="n">
        <v>1</v>
      </c>
      <c r="RU5208" s="0" t="n">
        <f aca="false">SUMPRODUCT(D$2:RT$2,D5208:RT5208)</f>
        <v>40.7130825317215</v>
      </c>
      <c r="RV5208" s="0" t="n">
        <f aca="false">EXP(-RU5208)</f>
        <v>2.08225021309341E-018</v>
      </c>
      <c r="RW5208" s="0" t="n">
        <f aca="false">SUM(RV5208:RV5209)</f>
        <v>2.2945635370323E-007</v>
      </c>
      <c r="RX5208" s="0" t="n">
        <f aca="false">RV5208/RW5208</f>
        <v>9.07471150607802E-012</v>
      </c>
      <c r="RY5208" s="0" t="s">
        <v>6834</v>
      </c>
      <c r="RZ5208" s="0" t="n">
        <f aca="false">RX5208</f>
        <v>9.07471150607802E-012</v>
      </c>
      <c r="SA5208" s="0" t="n">
        <v>0</v>
      </c>
      <c r="SB5208" s="0" t="n">
        <f aca="false">ABS(RZ5208-SA5208)</f>
        <v>9.07471150607802E-012</v>
      </c>
      <c r="SC5208" s="0" t="n">
        <f aca="false">LOG(RX5208)</f>
        <v>-11.0421671727172</v>
      </c>
    </row>
    <row r="5209" customFormat="false" ht="12.8" hidden="false" customHeight="false" outlineLevel="0" collapsed="false">
      <c r="A5209" s="0" t="s">
        <v>6834</v>
      </c>
      <c r="B5209" s="0" t="s">
        <v>6835</v>
      </c>
      <c r="C5209" s="0" t="n">
        <v>702</v>
      </c>
      <c r="HQ5209" s="0" t="n">
        <v>1</v>
      </c>
      <c r="RU5209" s="0" t="n">
        <f aca="false">SUMPRODUCT(D$2:RT$2,D5209:RT5209)</f>
        <v>15.2875530054837</v>
      </c>
      <c r="RV5209" s="0" t="n">
        <f aca="false">EXP(-RU5209)</f>
        <v>2.29456353701148E-007</v>
      </c>
      <c r="RW5209" s="0" t="n">
        <f aca="false">SUM(RV5208:RV5209)</f>
        <v>2.2945635370323E-007</v>
      </c>
      <c r="RX5209" s="0" t="n">
        <f aca="false">RV5209/RW5209</f>
        <v>0.999999999990925</v>
      </c>
      <c r="RY5209" s="0" t="s">
        <v>6835</v>
      </c>
      <c r="RZ5209" s="0" t="n">
        <f aca="false">RX5209</f>
        <v>0.999999999990925</v>
      </c>
      <c r="SA5209" s="0" t="n">
        <v>1</v>
      </c>
      <c r="SB5209" s="0" t="n">
        <f aca="false">ABS(RZ5209-SA5209)</f>
        <v>9.0747409586811E-012</v>
      </c>
      <c r="SC5209" s="0" t="n">
        <f aca="false">LOG(RX5209)</f>
        <v>-3.94110992307451E-012</v>
      </c>
    </row>
    <row r="5210" customFormat="false" ht="12.8" hidden="false" customHeight="false" outlineLevel="0" collapsed="false">
      <c r="A5210" s="0" t="s">
        <v>6836</v>
      </c>
      <c r="B5210" s="0" t="s">
        <v>6837</v>
      </c>
      <c r="C5210" s="0" t="n">
        <v>38</v>
      </c>
      <c r="EB5210" s="0" t="n">
        <v>1</v>
      </c>
      <c r="RU5210" s="0" t="n">
        <f aca="false">SUMPRODUCT(D$2:RT$2,D5210:RT5210)</f>
        <v>0</v>
      </c>
      <c r="RV5210" s="0" t="n">
        <f aca="false">EXP(-RU5210)</f>
        <v>1</v>
      </c>
      <c r="RW5210" s="0" t="n">
        <f aca="false">SUM(RV5210:RV5210)</f>
        <v>1</v>
      </c>
      <c r="RX5210" s="0" t="n">
        <f aca="false">RV5210/RW5210</f>
        <v>1</v>
      </c>
      <c r="RY5210" s="0" t="s">
        <v>6837</v>
      </c>
      <c r="RZ5210" s="0" t="n">
        <f aca="false">RX5210</f>
        <v>1</v>
      </c>
      <c r="SA5210" s="0" t="n">
        <v>1</v>
      </c>
      <c r="SB5210" s="0" t="n">
        <f aca="false">ABS(RZ5210-SA5210)</f>
        <v>0</v>
      </c>
      <c r="SC5210" s="0" t="n">
        <f aca="false">LOG(RX5210)</f>
        <v>0</v>
      </c>
    </row>
    <row r="5211" customFormat="false" ht="12.8" hidden="false" customHeight="false" outlineLevel="0" collapsed="false">
      <c r="A5211" s="0" t="s">
        <v>6838</v>
      </c>
      <c r="B5211" s="0" t="s">
        <v>6838</v>
      </c>
      <c r="C5211" s="0" t="n">
        <v>0</v>
      </c>
      <c r="QO5211" s="0" t="n">
        <v>1</v>
      </c>
      <c r="RU5211" s="0" t="n">
        <f aca="false">SUMPRODUCT(D$2:RT$2,D5211:RT5211)</f>
        <v>40.7130825317215</v>
      </c>
      <c r="RV5211" s="0" t="n">
        <f aca="false">EXP(-RU5211)</f>
        <v>2.08225021309341E-018</v>
      </c>
      <c r="RW5211" s="0" t="n">
        <f aca="false">SUM(RV5211:RV5212)</f>
        <v>2.2945635370323E-007</v>
      </c>
      <c r="RX5211" s="0" t="n">
        <f aca="false">RV5211/RW5211</f>
        <v>9.07471150607802E-012</v>
      </c>
      <c r="RY5211" s="0" t="s">
        <v>6838</v>
      </c>
      <c r="RZ5211" s="0" t="n">
        <f aca="false">RX5211</f>
        <v>9.07471150607802E-012</v>
      </c>
      <c r="SA5211" s="0" t="n">
        <v>0</v>
      </c>
      <c r="SB5211" s="0" t="n">
        <f aca="false">ABS(RZ5211-SA5211)</f>
        <v>9.07471150607802E-012</v>
      </c>
      <c r="SC5211" s="0" t="n">
        <f aca="false">LOG(RX5211)</f>
        <v>-11.0421671727172</v>
      </c>
    </row>
    <row r="5212" customFormat="false" ht="12.8" hidden="false" customHeight="false" outlineLevel="0" collapsed="false">
      <c r="A5212" s="0" t="s">
        <v>6838</v>
      </c>
      <c r="B5212" s="0" t="s">
        <v>6839</v>
      </c>
      <c r="C5212" s="0" t="n">
        <v>34</v>
      </c>
      <c r="HQ5212" s="0" t="n">
        <v>1</v>
      </c>
      <c r="RU5212" s="0" t="n">
        <f aca="false">SUMPRODUCT(D$2:RT$2,D5212:RT5212)</f>
        <v>15.2875530054837</v>
      </c>
      <c r="RV5212" s="0" t="n">
        <f aca="false">EXP(-RU5212)</f>
        <v>2.29456353701148E-007</v>
      </c>
      <c r="RW5212" s="0" t="n">
        <f aca="false">SUM(RV5211:RV5212)</f>
        <v>2.2945635370323E-007</v>
      </c>
      <c r="RX5212" s="0" t="n">
        <f aca="false">RV5212/RW5212</f>
        <v>0.999999999990925</v>
      </c>
      <c r="RY5212" s="0" t="s">
        <v>6839</v>
      </c>
      <c r="RZ5212" s="0" t="n">
        <f aca="false">RX5212</f>
        <v>0.999999999990925</v>
      </c>
      <c r="SA5212" s="0" t="n">
        <v>1</v>
      </c>
      <c r="SB5212" s="0" t="n">
        <f aca="false">ABS(RZ5212-SA5212)</f>
        <v>9.0747409586811E-012</v>
      </c>
      <c r="SC5212" s="0" t="n">
        <f aca="false">LOG(RX5212)</f>
        <v>-3.94110992307451E-012</v>
      </c>
    </row>
    <row r="5213" customFormat="false" ht="12.8" hidden="false" customHeight="false" outlineLevel="0" collapsed="false">
      <c r="A5213" s="0" t="s">
        <v>6840</v>
      </c>
      <c r="B5213" s="0" t="s">
        <v>6841</v>
      </c>
      <c r="C5213" s="0" t="n">
        <v>36</v>
      </c>
      <c r="GT5213" s="0" t="n">
        <v>1</v>
      </c>
      <c r="RU5213" s="0" t="n">
        <f aca="false">SUMPRODUCT(D$2:RT$2,D5213:RT5213)</f>
        <v>0</v>
      </c>
      <c r="RV5213" s="0" t="n">
        <f aca="false">EXP(-RU5213)</f>
        <v>1</v>
      </c>
      <c r="RW5213" s="0" t="n">
        <f aca="false">SUM(RV5213:RV5213)</f>
        <v>1</v>
      </c>
      <c r="RX5213" s="0" t="n">
        <f aca="false">RV5213/RW5213</f>
        <v>1</v>
      </c>
      <c r="RY5213" s="0" t="s">
        <v>6841</v>
      </c>
      <c r="RZ5213" s="0" t="n">
        <f aca="false">RX5213</f>
        <v>1</v>
      </c>
      <c r="SA5213" s="0" t="n">
        <v>1</v>
      </c>
      <c r="SB5213" s="0" t="n">
        <f aca="false">ABS(RZ5213-SA5213)</f>
        <v>0</v>
      </c>
      <c r="SC5213" s="0" t="n">
        <f aca="false">LOG(RX5213)</f>
        <v>0</v>
      </c>
    </row>
    <row r="5214" customFormat="false" ht="12.8" hidden="false" customHeight="false" outlineLevel="0" collapsed="false">
      <c r="A5214" s="0" t="s">
        <v>6842</v>
      </c>
      <c r="B5214" s="0" t="s">
        <v>6843</v>
      </c>
      <c r="C5214" s="0" t="n">
        <v>152</v>
      </c>
      <c r="GT5214" s="0" t="n">
        <v>1</v>
      </c>
      <c r="RU5214" s="0" t="n">
        <f aca="false">SUMPRODUCT(D$2:RT$2,D5214:RT5214)</f>
        <v>0</v>
      </c>
      <c r="RV5214" s="0" t="n">
        <f aca="false">EXP(-RU5214)</f>
        <v>1</v>
      </c>
      <c r="RW5214" s="0" t="n">
        <f aca="false">SUM(RV5214:RV5214)</f>
        <v>1</v>
      </c>
      <c r="RX5214" s="0" t="n">
        <f aca="false">RV5214/RW5214</f>
        <v>1</v>
      </c>
      <c r="RY5214" s="0" t="s">
        <v>6843</v>
      </c>
      <c r="RZ5214" s="0" t="n">
        <f aca="false">RX5214</f>
        <v>1</v>
      </c>
      <c r="SA5214" s="0" t="n">
        <v>1</v>
      </c>
      <c r="SB5214" s="0" t="n">
        <f aca="false">ABS(RZ5214-SA5214)</f>
        <v>0</v>
      </c>
      <c r="SC5214" s="0" t="n">
        <f aca="false">LOG(RX5214)</f>
        <v>0</v>
      </c>
    </row>
    <row r="5215" customFormat="false" ht="12.8" hidden="false" customHeight="false" outlineLevel="0" collapsed="false">
      <c r="A5215" s="0" t="s">
        <v>6844</v>
      </c>
      <c r="B5215" s="0" t="s">
        <v>6845</v>
      </c>
      <c r="C5215" s="0" t="n">
        <v>3058</v>
      </c>
      <c r="GT5215" s="0" t="n">
        <v>1</v>
      </c>
      <c r="RU5215" s="0" t="n">
        <f aca="false">SUMPRODUCT(D$2:RT$2,D5215:RT5215)</f>
        <v>0</v>
      </c>
      <c r="RV5215" s="0" t="n">
        <f aca="false">EXP(-RU5215)</f>
        <v>1</v>
      </c>
      <c r="RW5215" s="0" t="n">
        <f aca="false">SUM(RV5215:RV5215)</f>
        <v>1</v>
      </c>
      <c r="RX5215" s="0" t="n">
        <f aca="false">RV5215/RW5215</f>
        <v>1</v>
      </c>
      <c r="RY5215" s="0" t="s">
        <v>6845</v>
      </c>
      <c r="RZ5215" s="0" t="n">
        <f aca="false">RX5215</f>
        <v>1</v>
      </c>
      <c r="SA5215" s="0" t="n">
        <v>1</v>
      </c>
      <c r="SB5215" s="0" t="n">
        <f aca="false">ABS(RZ5215-SA5215)</f>
        <v>0</v>
      </c>
      <c r="SC5215" s="0" t="n">
        <f aca="false">LOG(RX5215)</f>
        <v>0</v>
      </c>
    </row>
    <row r="5216" customFormat="false" ht="12.8" hidden="false" customHeight="false" outlineLevel="0" collapsed="false">
      <c r="A5216" s="0" t="s">
        <v>6846</v>
      </c>
      <c r="B5216" s="0" t="s">
        <v>6846</v>
      </c>
      <c r="C5216" s="0" t="n">
        <v>0</v>
      </c>
      <c r="QO5216" s="0" t="n">
        <v>1</v>
      </c>
      <c r="RU5216" s="0" t="n">
        <f aca="false">SUMPRODUCT(D$2:RT$2,D5216:RT5216)</f>
        <v>40.7130825317215</v>
      </c>
      <c r="RV5216" s="0" t="n">
        <f aca="false">EXP(-RU5216)</f>
        <v>2.08225021309341E-018</v>
      </c>
      <c r="RW5216" s="0" t="n">
        <f aca="false">SUM(RV5216:RV5217)</f>
        <v>1</v>
      </c>
      <c r="RX5216" s="0" t="n">
        <f aca="false">RV5216/RW5216</f>
        <v>2.08225021309341E-018</v>
      </c>
      <c r="RY5216" s="0" t="s">
        <v>6846</v>
      </c>
      <c r="RZ5216" s="0" t="n">
        <f aca="false">RX5216</f>
        <v>2.08225021309341E-018</v>
      </c>
      <c r="SA5216" s="0" t="n">
        <v>0</v>
      </c>
      <c r="SB5216" s="0" t="n">
        <f aca="false">ABS(RZ5216-SA5216)</f>
        <v>2.08225021309341E-018</v>
      </c>
      <c r="SC5216" s="0" t="n">
        <f aca="false">LOG(RX5216)</f>
        <v>-17.6814670847983</v>
      </c>
    </row>
    <row r="5217" customFormat="false" ht="12.8" hidden="false" customHeight="false" outlineLevel="0" collapsed="false">
      <c r="A5217" s="0" t="s">
        <v>6846</v>
      </c>
      <c r="B5217" s="0" t="s">
        <v>6847</v>
      </c>
      <c r="C5217" s="0" t="n">
        <v>62</v>
      </c>
      <c r="OZ5217" s="0" t="n">
        <v>1</v>
      </c>
      <c r="RU5217" s="0" t="n">
        <f aca="false">SUMPRODUCT(D$2:RT$2,D5217:RT5217)</f>
        <v>0</v>
      </c>
      <c r="RV5217" s="0" t="n">
        <f aca="false">EXP(-RU5217)</f>
        <v>1</v>
      </c>
      <c r="RW5217" s="0" t="n">
        <f aca="false">SUM(RV5216:RV5217)</f>
        <v>1</v>
      </c>
      <c r="RX5217" s="0" t="n">
        <f aca="false">RV5217/RW5217</f>
        <v>1</v>
      </c>
      <c r="RY5217" s="0" t="s">
        <v>6847</v>
      </c>
      <c r="RZ5217" s="0" t="n">
        <f aca="false">RX5217</f>
        <v>1</v>
      </c>
      <c r="SA5217" s="0" t="n">
        <v>1</v>
      </c>
      <c r="SB5217" s="0" t="n">
        <f aca="false">ABS(RZ5217-SA5217)</f>
        <v>0</v>
      </c>
      <c r="SC5217" s="0" t="n">
        <f aca="false">LOG(RX5217)</f>
        <v>0</v>
      </c>
    </row>
    <row r="5218" customFormat="false" ht="12.8" hidden="false" customHeight="false" outlineLevel="0" collapsed="false">
      <c r="A5218" s="0" t="s">
        <v>6788</v>
      </c>
      <c r="B5218" s="0" t="s">
        <v>6788</v>
      </c>
      <c r="C5218" s="0" t="n">
        <v>0</v>
      </c>
      <c r="QO5218" s="0" t="n">
        <v>1</v>
      </c>
      <c r="RU5218" s="0" t="n">
        <f aca="false">SUMPRODUCT(D$2:RT$2,D5218:RT5218)</f>
        <v>40.7130825317215</v>
      </c>
      <c r="RV5218" s="0" t="n">
        <f aca="false">EXP(-RU5218)</f>
        <v>2.08225021309341E-018</v>
      </c>
      <c r="RW5218" s="0" t="n">
        <f aca="false">SUM(RV5218:RV5219)</f>
        <v>0.706169837884161</v>
      </c>
      <c r="RX5218" s="0" t="n">
        <f aca="false">RV5218/RW5218</f>
        <v>2.94865356941934E-018</v>
      </c>
      <c r="RY5218" s="0" t="s">
        <v>6788</v>
      </c>
      <c r="RZ5218" s="0" t="n">
        <f aca="false">RX5218</f>
        <v>2.94865356941934E-018</v>
      </c>
      <c r="SA5218" s="0" t="n">
        <v>0</v>
      </c>
      <c r="SB5218" s="0" t="n">
        <f aca="false">ABS(RZ5218-SA5218)</f>
        <v>2.94865356941934E-018</v>
      </c>
      <c r="SC5218" s="0" t="n">
        <f aca="false">LOG(RX5218)</f>
        <v>-17.5303762487189</v>
      </c>
    </row>
    <row r="5219" customFormat="false" ht="12.8" hidden="false" customHeight="false" outlineLevel="0" collapsed="false">
      <c r="A5219" s="0" t="s">
        <v>6788</v>
      </c>
      <c r="B5219" s="0" t="s">
        <v>6848</v>
      </c>
      <c r="C5219" s="0" t="n">
        <v>653</v>
      </c>
      <c r="BO5219" s="0" t="n">
        <v>1</v>
      </c>
      <c r="RU5219" s="0" t="n">
        <f aca="false">SUMPRODUCT(D$2:RT$2,D5219:RT5219)</f>
        <v>0.347899506844373</v>
      </c>
      <c r="RV5219" s="0" t="n">
        <f aca="false">EXP(-RU5219)</f>
        <v>0.706169837884161</v>
      </c>
      <c r="RW5219" s="0" t="n">
        <f aca="false">SUM(RV5218:RV5219)</f>
        <v>0.706169837884161</v>
      </c>
      <c r="RX5219" s="0" t="n">
        <f aca="false">RV5219/RW5219</f>
        <v>1</v>
      </c>
      <c r="RY5219" s="0" t="s">
        <v>6848</v>
      </c>
      <c r="RZ5219" s="0" t="n">
        <f aca="false">RX5219</f>
        <v>1</v>
      </c>
      <c r="SA5219" s="0" t="n">
        <v>1</v>
      </c>
      <c r="SB5219" s="0" t="n">
        <f aca="false">ABS(RZ5219-SA5219)</f>
        <v>0</v>
      </c>
      <c r="SC5219" s="0" t="n">
        <f aca="false">LOG(RX5219)</f>
        <v>0</v>
      </c>
    </row>
    <row r="5220" customFormat="false" ht="12.8" hidden="false" customHeight="false" outlineLevel="0" collapsed="false">
      <c r="A5220" s="0" t="s">
        <v>6849</v>
      </c>
      <c r="B5220" s="0" t="s">
        <v>6850</v>
      </c>
      <c r="C5220" s="0" t="n">
        <v>20</v>
      </c>
      <c r="EB5220" s="0" t="n">
        <v>1</v>
      </c>
      <c r="RU5220" s="0" t="n">
        <f aca="false">SUMPRODUCT(D$2:RT$2,D5220:RT5220)</f>
        <v>0</v>
      </c>
      <c r="RV5220" s="0" t="n">
        <f aca="false">EXP(-RU5220)</f>
        <v>1</v>
      </c>
      <c r="RW5220" s="0" t="n">
        <f aca="false">SUM(RV5220:RV5220)</f>
        <v>1</v>
      </c>
      <c r="RX5220" s="0" t="n">
        <f aca="false">RV5220/RW5220</f>
        <v>1</v>
      </c>
      <c r="RY5220" s="0" t="s">
        <v>6850</v>
      </c>
      <c r="RZ5220" s="0" t="n">
        <f aca="false">RX5220</f>
        <v>1</v>
      </c>
      <c r="SA5220" s="0" t="n">
        <v>1</v>
      </c>
      <c r="SB5220" s="0" t="n">
        <f aca="false">ABS(RZ5220-SA5220)</f>
        <v>0</v>
      </c>
      <c r="SC5220" s="0" t="n">
        <f aca="false">LOG(RX5220)</f>
        <v>0</v>
      </c>
    </row>
    <row r="5221" customFormat="false" ht="12.8" hidden="false" customHeight="false" outlineLevel="0" collapsed="false">
      <c r="A5221" s="0" t="s">
        <v>6851</v>
      </c>
      <c r="B5221" s="0" t="s">
        <v>6852</v>
      </c>
      <c r="C5221" s="0" t="n">
        <v>11</v>
      </c>
      <c r="LO5221" s="0" t="n">
        <v>1</v>
      </c>
      <c r="RU5221" s="0" t="n">
        <f aca="false">SUMPRODUCT(D$2:RT$2,D5221:RT5221)</f>
        <v>0</v>
      </c>
      <c r="RV5221" s="0" t="n">
        <f aca="false">EXP(-RU5221)</f>
        <v>1</v>
      </c>
      <c r="RW5221" s="0" t="n">
        <f aca="false">SUM(RV5221:RV5222)</f>
        <v>1</v>
      </c>
      <c r="RX5221" s="0" t="n">
        <f aca="false">RV5221/RW5221</f>
        <v>1</v>
      </c>
      <c r="RY5221" s="0" t="s">
        <v>6852</v>
      </c>
      <c r="RZ5221" s="0" t="n">
        <f aca="false">RX5221</f>
        <v>1</v>
      </c>
      <c r="SA5221" s="0" t="n">
        <v>1</v>
      </c>
      <c r="SB5221" s="0" t="n">
        <f aca="false">ABS(RZ5221-SA5221)</f>
        <v>0</v>
      </c>
      <c r="SC5221" s="0" t="n">
        <f aca="false">LOG(RX5221)</f>
        <v>0</v>
      </c>
    </row>
    <row r="5222" customFormat="false" ht="12.8" hidden="false" customHeight="false" outlineLevel="0" collapsed="false">
      <c r="A5222" s="0" t="s">
        <v>6851</v>
      </c>
      <c r="B5222" s="0" t="s">
        <v>6853</v>
      </c>
      <c r="C5222" s="0" t="n">
        <v>0</v>
      </c>
      <c r="LM5222" s="0" t="n">
        <v>1</v>
      </c>
      <c r="RU5222" s="0" t="n">
        <f aca="false">SUMPRODUCT(D$2:RT$2,D5222:RT5222)</f>
        <v>69.8561770837101</v>
      </c>
      <c r="RV5222" s="0" t="n">
        <f aca="false">EXP(-RU5222)</f>
        <v>4.59037077237537E-031</v>
      </c>
      <c r="RW5222" s="0" t="n">
        <f aca="false">SUM(RV5221:RV5222)</f>
        <v>1</v>
      </c>
      <c r="RX5222" s="0" t="n">
        <f aca="false">RV5222/RW5222</f>
        <v>4.59037077237537E-031</v>
      </c>
      <c r="RY5222" s="0" t="s">
        <v>6853</v>
      </c>
      <c r="RZ5222" s="0" t="n">
        <f aca="false">RX5222</f>
        <v>4.59037077237537E-031</v>
      </c>
      <c r="SA5222" s="0" t="n">
        <v>0</v>
      </c>
      <c r="SB5222" s="0" t="n">
        <f aca="false">ABS(RZ5222-SA5222)</f>
        <v>4.59037077237537E-031</v>
      </c>
      <c r="SC5222" s="0" t="n">
        <f aca="false">LOG(RX5222)</f>
        <v>-30.3381522343117</v>
      </c>
    </row>
    <row r="5223" customFormat="false" ht="12.8" hidden="false" customHeight="false" outlineLevel="0" collapsed="false">
      <c r="A5223" s="0" t="s">
        <v>6854</v>
      </c>
      <c r="B5223" s="0" t="s">
        <v>6854</v>
      </c>
      <c r="C5223" s="0" t="n">
        <v>0</v>
      </c>
      <c r="KR5223" s="0" t="n">
        <v>1</v>
      </c>
      <c r="RU5223" s="0" t="n">
        <f aca="false">SUMPRODUCT(D$2:RT$2,D5223:RT5223)</f>
        <v>63.9445225432304</v>
      </c>
      <c r="RV5223" s="0" t="n">
        <f aca="false">EXP(-RU5223)</f>
        <v>1.69530058365981E-028</v>
      </c>
      <c r="RW5223" s="0" t="n">
        <f aca="false">SUM(RV5223:RV5225)</f>
        <v>1</v>
      </c>
      <c r="RX5223" s="0" t="n">
        <f aca="false">RV5223/RW5223</f>
        <v>1.69530058365981E-028</v>
      </c>
      <c r="RY5223" s="0" t="s">
        <v>6854</v>
      </c>
      <c r="RZ5223" s="0" t="n">
        <f aca="false">RX5223</f>
        <v>1.69530058365981E-028</v>
      </c>
      <c r="SA5223" s="0" t="n">
        <v>0</v>
      </c>
      <c r="SB5223" s="0" t="n">
        <f aca="false">ABS(RZ5223-SA5223)</f>
        <v>1.69530058365981E-028</v>
      </c>
      <c r="SC5223" s="0" t="n">
        <f aca="false">LOG(RX5223)</f>
        <v>-27.7707532884631</v>
      </c>
    </row>
    <row r="5224" customFormat="false" ht="12.8" hidden="false" customHeight="false" outlineLevel="0" collapsed="false">
      <c r="A5224" s="0" t="s">
        <v>6854</v>
      </c>
      <c r="B5224" s="0" t="s">
        <v>6855</v>
      </c>
      <c r="C5224" s="0" t="n">
        <v>10</v>
      </c>
      <c r="KP5224" s="0" t="n">
        <v>1</v>
      </c>
      <c r="RU5224" s="0" t="n">
        <f aca="false">SUMPRODUCT(D$2:RT$2,D5224:RT5224)</f>
        <v>0</v>
      </c>
      <c r="RV5224" s="0" t="n">
        <f aca="false">EXP(-RU5224)</f>
        <v>1</v>
      </c>
      <c r="RW5224" s="0" t="n">
        <f aca="false">SUM(RV5223:RV5225)</f>
        <v>1</v>
      </c>
      <c r="RX5224" s="0" t="n">
        <f aca="false">RV5224/RW5224</f>
        <v>1</v>
      </c>
      <c r="RY5224" s="0" t="s">
        <v>6855</v>
      </c>
      <c r="RZ5224" s="0" t="n">
        <f aca="false">RX5224</f>
        <v>1</v>
      </c>
      <c r="SA5224" s="0" t="n">
        <v>1</v>
      </c>
      <c r="SB5224" s="0" t="n">
        <f aca="false">ABS(RZ5224-SA5224)</f>
        <v>0</v>
      </c>
      <c r="SC5224" s="0" t="n">
        <f aca="false">LOG(RX5224)</f>
        <v>0</v>
      </c>
    </row>
    <row r="5225" customFormat="false" ht="12.8" hidden="false" customHeight="false" outlineLevel="0" collapsed="false">
      <c r="A5225" s="0" t="s">
        <v>6854</v>
      </c>
      <c r="B5225" s="0" t="s">
        <v>6856</v>
      </c>
      <c r="C5225" s="0" t="n">
        <v>0</v>
      </c>
      <c r="OT5225" s="0" t="n">
        <v>1</v>
      </c>
      <c r="RU5225" s="0" t="n">
        <f aca="false">SUMPRODUCT(D$2:RT$2,D5225:RT5225)</f>
        <v>85.2036135933164</v>
      </c>
      <c r="RV5225" s="0" t="n">
        <f aca="false">EXP(-RU5225)</f>
        <v>9.92066485235119E-038</v>
      </c>
      <c r="RW5225" s="0" t="n">
        <f aca="false">SUM(RV5223:RV5225)</f>
        <v>1</v>
      </c>
      <c r="RX5225" s="0" t="n">
        <f aca="false">RV5225/RW5225</f>
        <v>9.92066485235119E-038</v>
      </c>
      <c r="RY5225" s="0" t="s">
        <v>6856</v>
      </c>
      <c r="RZ5225" s="0" t="n">
        <f aca="false">RX5225</f>
        <v>9.92066485235119E-038</v>
      </c>
      <c r="SA5225" s="0" t="n">
        <v>0</v>
      </c>
      <c r="SB5225" s="0" t="n">
        <f aca="false">ABS(RZ5225-SA5225)</f>
        <v>9.92066485235119E-038</v>
      </c>
      <c r="SC5225" s="0" t="n">
        <f aca="false">LOG(RX5225)</f>
        <v>-37.0034592217942</v>
      </c>
    </row>
    <row r="5226" customFormat="false" ht="12.8" hidden="false" customHeight="false" outlineLevel="0" collapsed="false">
      <c r="A5226" s="0" t="s">
        <v>6857</v>
      </c>
      <c r="B5226" s="0" t="s">
        <v>6857</v>
      </c>
      <c r="C5226" s="0" t="n">
        <v>0</v>
      </c>
      <c r="PJ5226" s="0" t="n">
        <v>1</v>
      </c>
      <c r="RU5226" s="0" t="n">
        <f aca="false">SUMPRODUCT(D$2:RT$2,D5226:RT5226)</f>
        <v>68.3335968485069</v>
      </c>
      <c r="RV5226" s="0" t="n">
        <f aca="false">EXP(-RU5226)</f>
        <v>2.10424333417776E-030</v>
      </c>
      <c r="RW5226" s="0" t="n">
        <f aca="false">SUM(RV5226:RV5228)</f>
        <v>0.738348672157102</v>
      </c>
      <c r="RX5226" s="0" t="n">
        <f aca="false">RV5226/RW5226</f>
        <v>2.84993176466366E-030</v>
      </c>
      <c r="RY5226" s="0" t="s">
        <v>6857</v>
      </c>
      <c r="RZ5226" s="0" t="n">
        <f aca="false">RX5226</f>
        <v>2.84993176466366E-030</v>
      </c>
      <c r="SA5226" s="0" t="n">
        <v>0</v>
      </c>
      <c r="SB5226" s="0" t="n">
        <f aca="false">ABS(RZ5226-SA5226)</f>
        <v>2.84993176466366E-030</v>
      </c>
      <c r="SC5226" s="0" t="n">
        <f aca="false">LOG(RX5226)</f>
        <v>-29.5451655380914</v>
      </c>
    </row>
    <row r="5227" customFormat="false" ht="12.8" hidden="false" customHeight="false" outlineLevel="0" collapsed="false">
      <c r="A5227" s="0" t="s">
        <v>6857</v>
      </c>
      <c r="B5227" s="0" t="s">
        <v>6858</v>
      </c>
      <c r="C5227" s="0" t="n">
        <v>524</v>
      </c>
      <c r="JV5227" s="0" t="n">
        <v>1</v>
      </c>
      <c r="RU5227" s="0" t="n">
        <f aca="false">SUMPRODUCT(D$2:RT$2,D5227:RT5227)</f>
        <v>0.303339110456194</v>
      </c>
      <c r="RV5227" s="0" t="n">
        <f aca="false">EXP(-RU5227)</f>
        <v>0.738348672157102</v>
      </c>
      <c r="RW5227" s="0" t="n">
        <f aca="false">SUM(RV5226:RV5228)</f>
        <v>0.738348672157102</v>
      </c>
      <c r="RX5227" s="0" t="n">
        <f aca="false">RV5227/RW5227</f>
        <v>1</v>
      </c>
      <c r="RY5227" s="0" t="s">
        <v>6858</v>
      </c>
      <c r="RZ5227" s="0" t="n">
        <f aca="false">RX5227</f>
        <v>1</v>
      </c>
      <c r="SA5227" s="0" t="n">
        <v>1</v>
      </c>
      <c r="SB5227" s="0" t="n">
        <f aca="false">ABS(RZ5227-SA5227)</f>
        <v>0</v>
      </c>
      <c r="SC5227" s="0" t="n">
        <f aca="false">LOG(RX5227)</f>
        <v>0</v>
      </c>
    </row>
    <row r="5228" customFormat="false" ht="12.8" hidden="false" customHeight="false" outlineLevel="0" collapsed="false">
      <c r="A5228" s="0" t="s">
        <v>6857</v>
      </c>
      <c r="B5228" s="0" t="s">
        <v>6859</v>
      </c>
      <c r="C5228" s="0" t="n">
        <v>0</v>
      </c>
      <c r="LH5228" s="0" t="n">
        <v>1</v>
      </c>
      <c r="RU5228" s="0" t="n">
        <f aca="false">SUMPRODUCT(D$2:RT$2,D5228:RT5228)</f>
        <v>68.0703714826656</v>
      </c>
      <c r="RV5228" s="0" t="n">
        <f aca="false">EXP(-RU5228)</f>
        <v>2.73787290578245E-030</v>
      </c>
      <c r="RW5228" s="0" t="n">
        <f aca="false">SUM(RV5226:RV5228)</f>
        <v>0.738348672157102</v>
      </c>
      <c r="RX5228" s="0" t="n">
        <f aca="false">RV5228/RW5228</f>
        <v>3.70810297224981E-030</v>
      </c>
      <c r="RY5228" s="0" t="s">
        <v>6859</v>
      </c>
      <c r="RZ5228" s="0" t="n">
        <f aca="false">RX5228</f>
        <v>3.70810297224981E-030</v>
      </c>
      <c r="SA5228" s="0" t="n">
        <v>0</v>
      </c>
      <c r="SB5228" s="0" t="n">
        <f aca="false">ABS(RZ5228-SA5228)</f>
        <v>3.70810297224981E-030</v>
      </c>
      <c r="SC5228" s="0" t="n">
        <f aca="false">LOG(RX5228)</f>
        <v>-29.4308482142096</v>
      </c>
    </row>
    <row r="5229" customFormat="false" ht="12.8" hidden="false" customHeight="false" outlineLevel="0" collapsed="false">
      <c r="A5229" s="0" t="s">
        <v>6860</v>
      </c>
      <c r="B5229" s="0" t="s">
        <v>6861</v>
      </c>
      <c r="C5229" s="0" t="n">
        <v>18</v>
      </c>
      <c r="GT5229" s="0" t="n">
        <v>1</v>
      </c>
      <c r="RU5229" s="0" t="n">
        <f aca="false">SUMPRODUCT(D$2:RT$2,D5229:RT5229)</f>
        <v>0</v>
      </c>
      <c r="RV5229" s="0" t="n">
        <f aca="false">EXP(-RU5229)</f>
        <v>1</v>
      </c>
      <c r="RW5229" s="0" t="n">
        <f aca="false">SUM(RV5229:RV5229)</f>
        <v>1</v>
      </c>
      <c r="RX5229" s="0" t="n">
        <f aca="false">RV5229/RW5229</f>
        <v>1</v>
      </c>
      <c r="RY5229" s="0" t="s">
        <v>6861</v>
      </c>
      <c r="RZ5229" s="0" t="n">
        <f aca="false">RX5229</f>
        <v>1</v>
      </c>
      <c r="SA5229" s="0" t="n">
        <v>1</v>
      </c>
      <c r="SB5229" s="0" t="n">
        <f aca="false">ABS(RZ5229-SA5229)</f>
        <v>0</v>
      </c>
      <c r="SC5229" s="0" t="n">
        <f aca="false">LOG(RX5229)</f>
        <v>0</v>
      </c>
    </row>
    <row r="5230" customFormat="false" ht="12.8" hidden="false" customHeight="false" outlineLevel="0" collapsed="false">
      <c r="A5230" s="0" t="s">
        <v>6862</v>
      </c>
      <c r="B5230" s="0" t="s">
        <v>6862</v>
      </c>
      <c r="C5230" s="0" t="n">
        <v>0</v>
      </c>
      <c r="QO5230" s="0" t="n">
        <v>1</v>
      </c>
      <c r="RU5230" s="0" t="n">
        <f aca="false">SUMPRODUCT(D$2:RT$2,D5230:RT5230)</f>
        <v>40.7130825317215</v>
      </c>
      <c r="RV5230" s="0" t="n">
        <f aca="false">EXP(-RU5230)</f>
        <v>2.08225021309341E-018</v>
      </c>
      <c r="RW5230" s="0" t="n">
        <f aca="false">SUM(RV5230:RV5231)</f>
        <v>1</v>
      </c>
      <c r="RX5230" s="0" t="n">
        <f aca="false">RV5230/RW5230</f>
        <v>2.08225021309341E-018</v>
      </c>
      <c r="RY5230" s="0" t="s">
        <v>6862</v>
      </c>
      <c r="RZ5230" s="0" t="n">
        <f aca="false">RX5230</f>
        <v>2.08225021309341E-018</v>
      </c>
      <c r="SA5230" s="0" t="n">
        <v>0</v>
      </c>
      <c r="SB5230" s="0" t="n">
        <f aca="false">ABS(RZ5230-SA5230)</f>
        <v>2.08225021309341E-018</v>
      </c>
      <c r="SC5230" s="0" t="n">
        <f aca="false">LOG(RX5230)</f>
        <v>-17.6814670847983</v>
      </c>
    </row>
    <row r="5231" customFormat="false" ht="12.8" hidden="false" customHeight="false" outlineLevel="0" collapsed="false">
      <c r="A5231" s="0" t="s">
        <v>6862</v>
      </c>
      <c r="B5231" s="0" t="s">
        <v>6863</v>
      </c>
      <c r="C5231" s="0" t="n">
        <v>38</v>
      </c>
      <c r="BT5231" s="0" t="n">
        <v>1</v>
      </c>
      <c r="RU5231" s="0" t="n">
        <f aca="false">SUMPRODUCT(D$2:RT$2,D5231:RT5231)</f>
        <v>0</v>
      </c>
      <c r="RV5231" s="0" t="n">
        <f aca="false">EXP(-RU5231)</f>
        <v>1</v>
      </c>
      <c r="RW5231" s="0" t="n">
        <f aca="false">SUM(RV5230:RV5231)</f>
        <v>1</v>
      </c>
      <c r="RX5231" s="0" t="n">
        <f aca="false">RV5231/RW5231</f>
        <v>1</v>
      </c>
      <c r="RY5231" s="0" t="s">
        <v>6863</v>
      </c>
      <c r="RZ5231" s="0" t="n">
        <f aca="false">RX5231</f>
        <v>1</v>
      </c>
      <c r="SA5231" s="0" t="n">
        <v>1</v>
      </c>
      <c r="SB5231" s="0" t="n">
        <f aca="false">ABS(RZ5231-SA5231)</f>
        <v>0</v>
      </c>
      <c r="SC5231" s="0" t="n">
        <f aca="false">LOG(RX5231)</f>
        <v>0</v>
      </c>
    </row>
    <row r="5232" customFormat="false" ht="12.8" hidden="false" customHeight="false" outlineLevel="0" collapsed="false">
      <c r="A5232" s="0" t="s">
        <v>6864</v>
      </c>
      <c r="B5232" s="0" t="s">
        <v>6864</v>
      </c>
      <c r="C5232" s="0" t="n">
        <v>0</v>
      </c>
      <c r="QO5232" s="0" t="n">
        <v>1</v>
      </c>
      <c r="RU5232" s="0" t="n">
        <f aca="false">SUMPRODUCT(D$2:RT$2,D5232:RT5232)</f>
        <v>40.7130825317215</v>
      </c>
      <c r="RV5232" s="0" t="n">
        <f aca="false">EXP(-RU5232)</f>
        <v>2.08225021309341E-018</v>
      </c>
      <c r="RW5232" s="0" t="n">
        <f aca="false">SUM(RV5232:RV5233)</f>
        <v>1</v>
      </c>
      <c r="RX5232" s="0" t="n">
        <f aca="false">RV5232/RW5232</f>
        <v>2.08225021309341E-018</v>
      </c>
      <c r="RY5232" s="0" t="s">
        <v>6864</v>
      </c>
      <c r="RZ5232" s="0" t="n">
        <f aca="false">RX5232</f>
        <v>2.08225021309341E-018</v>
      </c>
      <c r="SA5232" s="0" t="n">
        <v>0</v>
      </c>
      <c r="SB5232" s="0" t="n">
        <f aca="false">ABS(RZ5232-SA5232)</f>
        <v>2.08225021309341E-018</v>
      </c>
      <c r="SC5232" s="0" t="n">
        <f aca="false">LOG(RX5232)</f>
        <v>-17.6814670847983</v>
      </c>
    </row>
    <row r="5233" customFormat="false" ht="12.8" hidden="false" customHeight="false" outlineLevel="0" collapsed="false">
      <c r="A5233" s="0" t="s">
        <v>6864</v>
      </c>
      <c r="B5233" s="0" t="s">
        <v>6865</v>
      </c>
      <c r="C5233" s="0" t="n">
        <v>70</v>
      </c>
      <c r="BT5233" s="0" t="n">
        <v>1</v>
      </c>
      <c r="RU5233" s="0" t="n">
        <f aca="false">SUMPRODUCT(D$2:RT$2,D5233:RT5233)</f>
        <v>0</v>
      </c>
      <c r="RV5233" s="0" t="n">
        <f aca="false">EXP(-RU5233)</f>
        <v>1</v>
      </c>
      <c r="RW5233" s="0" t="n">
        <f aca="false">SUM(RV5232:RV5233)</f>
        <v>1</v>
      </c>
      <c r="RX5233" s="0" t="n">
        <f aca="false">RV5233/RW5233</f>
        <v>1</v>
      </c>
      <c r="RY5233" s="0" t="s">
        <v>6865</v>
      </c>
      <c r="RZ5233" s="0" t="n">
        <f aca="false">RX5233</f>
        <v>1</v>
      </c>
      <c r="SA5233" s="0" t="n">
        <v>1</v>
      </c>
      <c r="SB5233" s="0" t="n">
        <f aca="false">ABS(RZ5233-SA5233)</f>
        <v>0</v>
      </c>
      <c r="SC5233" s="0" t="n">
        <f aca="false">LOG(RX5233)</f>
        <v>0</v>
      </c>
    </row>
    <row r="5234" customFormat="false" ht="12.8" hidden="false" customHeight="false" outlineLevel="0" collapsed="false">
      <c r="A5234" s="0" t="s">
        <v>6866</v>
      </c>
      <c r="B5234" s="0" t="s">
        <v>6867</v>
      </c>
      <c r="C5234" s="0" t="n">
        <v>74</v>
      </c>
      <c r="GT5234" s="0" t="n">
        <v>1</v>
      </c>
      <c r="RU5234" s="0" t="n">
        <f aca="false">SUMPRODUCT(D$2:RT$2,D5234:RT5234)</f>
        <v>0</v>
      </c>
      <c r="RV5234" s="0" t="n">
        <f aca="false">EXP(-RU5234)</f>
        <v>1</v>
      </c>
      <c r="RW5234" s="0" t="n">
        <f aca="false">SUM(RV5234:RV5234)</f>
        <v>1</v>
      </c>
      <c r="RX5234" s="0" t="n">
        <f aca="false">RV5234/RW5234</f>
        <v>1</v>
      </c>
      <c r="RY5234" s="0" t="s">
        <v>6867</v>
      </c>
      <c r="RZ5234" s="0" t="n">
        <f aca="false">RX5234</f>
        <v>1</v>
      </c>
      <c r="SA5234" s="0" t="n">
        <v>1</v>
      </c>
      <c r="SB5234" s="0" t="n">
        <f aca="false">ABS(RZ5234-SA5234)</f>
        <v>0</v>
      </c>
      <c r="SC5234" s="0" t="n">
        <f aca="false">LOG(RX5234)</f>
        <v>0</v>
      </c>
    </row>
    <row r="5235" customFormat="false" ht="12.8" hidden="false" customHeight="false" outlineLevel="0" collapsed="false">
      <c r="A5235" s="0" t="s">
        <v>6868</v>
      </c>
      <c r="B5235" s="0" t="s">
        <v>6868</v>
      </c>
      <c r="C5235" s="0" t="n">
        <v>0</v>
      </c>
      <c r="KR5235" s="0" t="n">
        <v>1</v>
      </c>
      <c r="RU5235" s="0" t="n">
        <f aca="false">SUMPRODUCT(D$2:RT$2,D5235:RT5235)</f>
        <v>63.9445225432304</v>
      </c>
      <c r="RV5235" s="0" t="n">
        <f aca="false">EXP(-RU5235)</f>
        <v>1.69530058365981E-028</v>
      </c>
      <c r="RW5235" s="0" t="n">
        <f aca="false">SUM(RV5235:RV5236)</f>
        <v>1</v>
      </c>
      <c r="RX5235" s="0" t="n">
        <f aca="false">RV5235/RW5235</f>
        <v>1.69530058365981E-028</v>
      </c>
      <c r="RY5235" s="0" t="s">
        <v>6868</v>
      </c>
      <c r="RZ5235" s="0" t="n">
        <f aca="false">RX5235</f>
        <v>1.69530058365981E-028</v>
      </c>
      <c r="SA5235" s="0" t="n">
        <v>0</v>
      </c>
      <c r="SB5235" s="0" t="n">
        <f aca="false">ABS(RZ5235-SA5235)</f>
        <v>1.69530058365981E-028</v>
      </c>
      <c r="SC5235" s="0" t="n">
        <f aca="false">LOG(RX5235)</f>
        <v>-27.7707532884631</v>
      </c>
    </row>
    <row r="5236" customFormat="false" ht="12.8" hidden="false" customHeight="false" outlineLevel="0" collapsed="false">
      <c r="A5236" s="0" t="s">
        <v>6868</v>
      </c>
      <c r="B5236" s="0" t="s">
        <v>6869</v>
      </c>
      <c r="C5236" s="0" t="n">
        <v>17</v>
      </c>
      <c r="KP5236" s="0" t="n">
        <v>1</v>
      </c>
      <c r="RU5236" s="0" t="n">
        <f aca="false">SUMPRODUCT(D$2:RT$2,D5236:RT5236)</f>
        <v>0</v>
      </c>
      <c r="RV5236" s="0" t="n">
        <f aca="false">EXP(-RU5236)</f>
        <v>1</v>
      </c>
      <c r="RW5236" s="0" t="n">
        <f aca="false">SUM(RV5235:RV5236)</f>
        <v>1</v>
      </c>
      <c r="RX5236" s="0" t="n">
        <f aca="false">RV5236/RW5236</f>
        <v>1</v>
      </c>
      <c r="RY5236" s="0" t="s">
        <v>6869</v>
      </c>
      <c r="RZ5236" s="0" t="n">
        <f aca="false">RX5236</f>
        <v>1</v>
      </c>
      <c r="SA5236" s="0" t="n">
        <v>1</v>
      </c>
      <c r="SB5236" s="0" t="n">
        <f aca="false">ABS(RZ5236-SA5236)</f>
        <v>0</v>
      </c>
      <c r="SC5236" s="0" t="n">
        <f aca="false">LOG(RX5236)</f>
        <v>0</v>
      </c>
    </row>
    <row r="5237" customFormat="false" ht="12.8" hidden="false" customHeight="false" outlineLevel="0" collapsed="false">
      <c r="A5237" s="0" t="s">
        <v>6870</v>
      </c>
      <c r="B5237" s="0" t="s">
        <v>6870</v>
      </c>
      <c r="C5237" s="0" t="n">
        <v>0</v>
      </c>
      <c r="DT5237" s="0" t="n">
        <v>1</v>
      </c>
      <c r="RU5237" s="0" t="n">
        <f aca="false">SUMPRODUCT(D$2:RT$2,D5237:RT5237)</f>
        <v>0.6364338383121</v>
      </c>
      <c r="RV5237" s="0" t="n">
        <f aca="false">EXP(-RU5237)</f>
        <v>0.529176190996358</v>
      </c>
      <c r="RW5237" s="0" t="n">
        <f aca="false">SUM(RV5237:RV5238)</f>
        <v>1.52917619099636</v>
      </c>
      <c r="RX5237" s="0" t="n">
        <f aca="false">RV5237/RW5237</f>
        <v>0.346053119393368</v>
      </c>
      <c r="RY5237" s="0" t="s">
        <v>6870</v>
      </c>
      <c r="RZ5237" s="0" t="n">
        <f aca="false">RX5237</f>
        <v>0.346053119393368</v>
      </c>
      <c r="SA5237" s="0" t="n">
        <v>0</v>
      </c>
      <c r="SB5237" s="0" t="n">
        <f aca="false">ABS(RZ5237-SA5237)</f>
        <v>0.346053119393368</v>
      </c>
      <c r="SC5237" s="0" t="n">
        <f aca="false">LOG(RX5237)</f>
        <v>-0.460857231586581</v>
      </c>
    </row>
    <row r="5238" customFormat="false" ht="12.8" hidden="false" customHeight="false" outlineLevel="0" collapsed="false">
      <c r="A5238" s="0" t="s">
        <v>6870</v>
      </c>
      <c r="B5238" s="0" t="s">
        <v>6871</v>
      </c>
      <c r="C5238" s="0" t="n">
        <v>1266</v>
      </c>
      <c r="PR5238" s="0" t="n">
        <v>1</v>
      </c>
      <c r="RU5238" s="0" t="n">
        <f aca="false">SUMPRODUCT(D$2:RT$2,D5238:RT5238)</f>
        <v>0</v>
      </c>
      <c r="RV5238" s="0" t="n">
        <f aca="false">EXP(-RU5238)</f>
        <v>1</v>
      </c>
      <c r="RW5238" s="0" t="n">
        <f aca="false">SUM(RV5237:RV5238)</f>
        <v>1.52917619099636</v>
      </c>
      <c r="RX5238" s="0" t="n">
        <f aca="false">RV5238/RW5238</f>
        <v>0.653946880606632</v>
      </c>
      <c r="RY5238" s="0" t="s">
        <v>6871</v>
      </c>
      <c r="RZ5238" s="0" t="n">
        <f aca="false">RX5238</f>
        <v>0.653946880606632</v>
      </c>
      <c r="SA5238" s="0" t="n">
        <v>1</v>
      </c>
      <c r="SB5238" s="0" t="n">
        <f aca="false">ABS(RZ5238-SA5238)</f>
        <v>0.346053119393368</v>
      </c>
      <c r="SC5238" s="0" t="n">
        <f aca="false">LOG(RX5238)</f>
        <v>-0.18445752751113</v>
      </c>
    </row>
    <row r="5239" customFormat="false" ht="12.8" hidden="false" customHeight="false" outlineLevel="0" collapsed="false">
      <c r="A5239" s="0" t="s">
        <v>6872</v>
      </c>
      <c r="B5239" s="0" t="s">
        <v>6872</v>
      </c>
      <c r="C5239" s="0" t="n">
        <v>0</v>
      </c>
      <c r="QO5239" s="0" t="n">
        <v>1</v>
      </c>
      <c r="RU5239" s="0" t="n">
        <f aca="false">SUMPRODUCT(D$2:RT$2,D5239:RT5239)</f>
        <v>40.7130825317215</v>
      </c>
      <c r="RV5239" s="0" t="n">
        <f aca="false">EXP(-RU5239)</f>
        <v>2.08225021309341E-018</v>
      </c>
      <c r="RW5239" s="0" t="n">
        <f aca="false">SUM(RV5239:RV5240)</f>
        <v>2.2945635370323E-007</v>
      </c>
      <c r="RX5239" s="0" t="n">
        <f aca="false">RV5239/RW5239</f>
        <v>9.07471150607802E-012</v>
      </c>
      <c r="RY5239" s="0" t="s">
        <v>6872</v>
      </c>
      <c r="RZ5239" s="0" t="n">
        <f aca="false">RX5239</f>
        <v>9.07471150607802E-012</v>
      </c>
      <c r="SA5239" s="0" t="n">
        <v>0</v>
      </c>
      <c r="SB5239" s="0" t="n">
        <f aca="false">ABS(RZ5239-SA5239)</f>
        <v>9.07471150607802E-012</v>
      </c>
      <c r="SC5239" s="0" t="n">
        <f aca="false">LOG(RX5239)</f>
        <v>-11.0421671727172</v>
      </c>
    </row>
    <row r="5240" customFormat="false" ht="12.8" hidden="false" customHeight="false" outlineLevel="0" collapsed="false">
      <c r="A5240" s="0" t="s">
        <v>6872</v>
      </c>
      <c r="B5240" s="0" t="s">
        <v>6873</v>
      </c>
      <c r="C5240" s="0" t="n">
        <v>126</v>
      </c>
      <c r="HQ5240" s="0" t="n">
        <v>1</v>
      </c>
      <c r="RU5240" s="0" t="n">
        <f aca="false">SUMPRODUCT(D$2:RT$2,D5240:RT5240)</f>
        <v>15.2875530054837</v>
      </c>
      <c r="RV5240" s="0" t="n">
        <f aca="false">EXP(-RU5240)</f>
        <v>2.29456353701148E-007</v>
      </c>
      <c r="RW5240" s="0" t="n">
        <f aca="false">SUM(RV5239:RV5240)</f>
        <v>2.2945635370323E-007</v>
      </c>
      <c r="RX5240" s="0" t="n">
        <f aca="false">RV5240/RW5240</f>
        <v>0.999999999990925</v>
      </c>
      <c r="RY5240" s="0" t="s">
        <v>6873</v>
      </c>
      <c r="RZ5240" s="0" t="n">
        <f aca="false">RX5240</f>
        <v>0.999999999990925</v>
      </c>
      <c r="SA5240" s="0" t="n">
        <v>1</v>
      </c>
      <c r="SB5240" s="0" t="n">
        <f aca="false">ABS(RZ5240-SA5240)</f>
        <v>9.0747409586811E-012</v>
      </c>
      <c r="SC5240" s="0" t="n">
        <f aca="false">LOG(RX5240)</f>
        <v>-3.94110992307451E-012</v>
      </c>
    </row>
    <row r="5241" customFormat="false" ht="12.8" hidden="false" customHeight="false" outlineLevel="0" collapsed="false">
      <c r="A5241" s="0" t="s">
        <v>6874</v>
      </c>
      <c r="B5241" s="0" t="s">
        <v>6874</v>
      </c>
      <c r="C5241" s="0" t="n">
        <v>0</v>
      </c>
      <c r="QO5241" s="0" t="n">
        <v>1</v>
      </c>
      <c r="RU5241" s="0" t="n">
        <f aca="false">SUMPRODUCT(D$2:RT$2,D5241:RT5241)</f>
        <v>40.7130825317215</v>
      </c>
      <c r="RV5241" s="0" t="n">
        <f aca="false">EXP(-RU5241)</f>
        <v>2.08225021309341E-018</v>
      </c>
      <c r="RW5241" s="0" t="n">
        <f aca="false">SUM(RV5241:RV5242)</f>
        <v>0.918924647308916</v>
      </c>
      <c r="RX5241" s="0" t="n">
        <f aca="false">RV5241/RW5241</f>
        <v>2.26596404742359E-018</v>
      </c>
      <c r="RY5241" s="0" t="s">
        <v>6874</v>
      </c>
      <c r="RZ5241" s="0" t="n">
        <f aca="false">RX5241</f>
        <v>2.26596404742359E-018</v>
      </c>
      <c r="SA5241" s="0" t="n">
        <v>0</v>
      </c>
      <c r="SB5241" s="0" t="n">
        <f aca="false">ABS(RZ5241-SA5241)</f>
        <v>2.26596404742359E-018</v>
      </c>
      <c r="SC5241" s="0" t="n">
        <f aca="false">LOG(RX5241)</f>
        <v>-17.6447469850858</v>
      </c>
    </row>
    <row r="5242" customFormat="false" ht="12.8" hidden="false" customHeight="false" outlineLevel="0" collapsed="false">
      <c r="A5242" s="0" t="s">
        <v>6874</v>
      </c>
      <c r="B5242" s="0" t="s">
        <v>6875</v>
      </c>
      <c r="C5242" s="0" t="n">
        <v>154</v>
      </c>
      <c r="BV5242" s="0" t="n">
        <v>1</v>
      </c>
      <c r="RU5242" s="0" t="n">
        <f aca="false">SUMPRODUCT(D$2:RT$2,D5242:RT5242)</f>
        <v>0.0845511542113198</v>
      </c>
      <c r="RV5242" s="0" t="n">
        <f aca="false">EXP(-RU5242)</f>
        <v>0.918924647308916</v>
      </c>
      <c r="RW5242" s="0" t="n">
        <f aca="false">SUM(RV5241:RV5242)</f>
        <v>0.918924647308916</v>
      </c>
      <c r="RX5242" s="0" t="n">
        <f aca="false">RV5242/RW5242</f>
        <v>1</v>
      </c>
      <c r="RY5242" s="0" t="s">
        <v>6875</v>
      </c>
      <c r="RZ5242" s="0" t="n">
        <f aca="false">RX5242</f>
        <v>1</v>
      </c>
      <c r="SA5242" s="0" t="n">
        <v>1</v>
      </c>
      <c r="SB5242" s="0" t="n">
        <f aca="false">ABS(RZ5242-SA5242)</f>
        <v>0</v>
      </c>
      <c r="SC5242" s="0" t="n">
        <f aca="false">LOG(RX5242)</f>
        <v>0</v>
      </c>
    </row>
    <row r="5243" customFormat="false" ht="12.8" hidden="false" customHeight="false" outlineLevel="0" collapsed="false">
      <c r="A5243" s="0" t="s">
        <v>6876</v>
      </c>
      <c r="B5243" s="0" t="s">
        <v>6877</v>
      </c>
      <c r="C5243" s="0" t="n">
        <v>5524</v>
      </c>
      <c r="EY5243" s="0" t="n">
        <v>1</v>
      </c>
      <c r="RU5243" s="0" t="n">
        <f aca="false">SUMPRODUCT(D$2:RT$2,D5243:RT5243)</f>
        <v>0.27664815081839</v>
      </c>
      <c r="RV5243" s="0" t="n">
        <f aca="false">EXP(-RU5243)</f>
        <v>0.758321264893194</v>
      </c>
      <c r="RW5243" s="0" t="n">
        <f aca="false">SUM(RV5243:RV5244)</f>
        <v>1.51664256907007</v>
      </c>
      <c r="RX5243" s="0" t="n">
        <f aca="false">RV5243/RW5243</f>
        <v>0.499999987049128</v>
      </c>
      <c r="RY5243" s="0" t="s">
        <v>6877</v>
      </c>
      <c r="RZ5243" s="0" t="n">
        <f aca="false">RX5243</f>
        <v>0.499999987049128</v>
      </c>
      <c r="SA5243" s="0" t="n">
        <v>0.5</v>
      </c>
      <c r="SB5243" s="0" t="n">
        <f aca="false">ABS(RZ5243-SA5243)</f>
        <v>1.29508719304283E-008</v>
      </c>
      <c r="SC5243" s="0" t="n">
        <f aca="false">LOG(RX5243)</f>
        <v>-0.301030006912966</v>
      </c>
    </row>
    <row r="5244" customFormat="false" ht="12.8" hidden="false" customHeight="false" outlineLevel="0" collapsed="false">
      <c r="A5244" s="0" t="s">
        <v>6876</v>
      </c>
      <c r="B5244" s="0" t="s">
        <v>6878</v>
      </c>
      <c r="C5244" s="0" t="n">
        <v>5524</v>
      </c>
      <c r="NB5244" s="0" t="n">
        <v>1</v>
      </c>
      <c r="RU5244" s="0" t="n">
        <f aca="false">SUMPRODUCT(D$2:RT$2,D5244:RT5244)</f>
        <v>0.276648099014902</v>
      </c>
      <c r="RV5244" s="0" t="n">
        <f aca="false">EXP(-RU5244)</f>
        <v>0.758321304176881</v>
      </c>
      <c r="RW5244" s="0" t="n">
        <f aca="false">SUM(RV5243:RV5244)</f>
        <v>1.51664256907007</v>
      </c>
      <c r="RX5244" s="0" t="n">
        <f aca="false">RV5244/RW5244</f>
        <v>0.500000012950872</v>
      </c>
      <c r="RY5244" s="0" t="s">
        <v>6878</v>
      </c>
      <c r="RZ5244" s="0" t="n">
        <f aca="false">RX5244</f>
        <v>0.500000012950872</v>
      </c>
      <c r="SA5244" s="0" t="n">
        <v>0.5</v>
      </c>
      <c r="SB5244" s="0" t="n">
        <f aca="false">ABS(RZ5244-SA5244)</f>
        <v>1.29508720414506E-008</v>
      </c>
      <c r="SC5244" s="0" t="n">
        <f aca="false">LOG(RX5244)</f>
        <v>-0.301029984414997</v>
      </c>
    </row>
    <row r="5245" customFormat="false" ht="12.8" hidden="false" customHeight="false" outlineLevel="0" collapsed="false">
      <c r="A5245" s="0" t="s">
        <v>6879</v>
      </c>
      <c r="B5245" s="0" t="s">
        <v>6879</v>
      </c>
      <c r="C5245" s="0" t="n">
        <v>0</v>
      </c>
      <c r="QO5245" s="0" t="n">
        <v>1</v>
      </c>
      <c r="RU5245" s="0" t="n">
        <f aca="false">SUMPRODUCT(D$2:RT$2,D5245:RT5245)</f>
        <v>40.7130825317215</v>
      </c>
      <c r="RV5245" s="0" t="n">
        <f aca="false">EXP(-RU5245)</f>
        <v>2.08225021309341E-018</v>
      </c>
      <c r="RW5245" s="0" t="n">
        <f aca="false">SUM(RV5245:RV5246)</f>
        <v>0.918924647308916</v>
      </c>
      <c r="RX5245" s="0" t="n">
        <f aca="false">RV5245/RW5245</f>
        <v>2.26596404742359E-018</v>
      </c>
      <c r="RY5245" s="0" t="s">
        <v>6879</v>
      </c>
      <c r="RZ5245" s="0" t="n">
        <f aca="false">RX5245</f>
        <v>2.26596404742359E-018</v>
      </c>
      <c r="SA5245" s="0" t="n">
        <v>0</v>
      </c>
      <c r="SB5245" s="0" t="n">
        <f aca="false">ABS(RZ5245-SA5245)</f>
        <v>2.26596404742359E-018</v>
      </c>
      <c r="SC5245" s="0" t="n">
        <f aca="false">LOG(RX5245)</f>
        <v>-17.6447469850858</v>
      </c>
    </row>
    <row r="5246" customFormat="false" ht="12.8" hidden="false" customHeight="false" outlineLevel="0" collapsed="false">
      <c r="A5246" s="0" t="s">
        <v>6879</v>
      </c>
      <c r="B5246" s="0" t="s">
        <v>6880</v>
      </c>
      <c r="C5246" s="0" t="n">
        <v>24165</v>
      </c>
      <c r="BV5246" s="0" t="n">
        <v>1</v>
      </c>
      <c r="RU5246" s="0" t="n">
        <f aca="false">SUMPRODUCT(D$2:RT$2,D5246:RT5246)</f>
        <v>0.0845511542113198</v>
      </c>
      <c r="RV5246" s="0" t="n">
        <f aca="false">EXP(-RU5246)</f>
        <v>0.918924647308916</v>
      </c>
      <c r="RW5246" s="0" t="n">
        <f aca="false">SUM(RV5245:RV5246)</f>
        <v>0.918924647308916</v>
      </c>
      <c r="RX5246" s="0" t="n">
        <f aca="false">RV5246/RW5246</f>
        <v>1</v>
      </c>
      <c r="RY5246" s="0" t="s">
        <v>6880</v>
      </c>
      <c r="RZ5246" s="0" t="n">
        <f aca="false">RX5246</f>
        <v>1</v>
      </c>
      <c r="SA5246" s="0" t="n">
        <v>1</v>
      </c>
      <c r="SB5246" s="0" t="n">
        <f aca="false">ABS(RZ5246-SA5246)</f>
        <v>0</v>
      </c>
      <c r="SC5246" s="0" t="n">
        <f aca="false">LOG(RX5246)</f>
        <v>0</v>
      </c>
    </row>
    <row r="5247" customFormat="false" ht="12.8" hidden="false" customHeight="false" outlineLevel="0" collapsed="false">
      <c r="A5247" s="0" t="s">
        <v>6881</v>
      </c>
      <c r="B5247" s="0" t="s">
        <v>6881</v>
      </c>
      <c r="C5247" s="0" t="n">
        <v>0</v>
      </c>
      <c r="QO5247" s="0" t="n">
        <v>1</v>
      </c>
      <c r="RU5247" s="0" t="n">
        <f aca="false">SUMPRODUCT(D$2:RT$2,D5247:RT5247)</f>
        <v>40.7130825317215</v>
      </c>
      <c r="RV5247" s="0" t="n">
        <f aca="false">EXP(-RU5247)</f>
        <v>2.08225021309341E-018</v>
      </c>
      <c r="RW5247" s="0" t="n">
        <f aca="false">SUM(RV5247:RV5248)</f>
        <v>1</v>
      </c>
      <c r="RX5247" s="0" t="n">
        <f aca="false">RV5247/RW5247</f>
        <v>2.08225021309341E-018</v>
      </c>
      <c r="RY5247" s="0" t="s">
        <v>6881</v>
      </c>
      <c r="RZ5247" s="0" t="n">
        <f aca="false">RX5247</f>
        <v>2.08225021309341E-018</v>
      </c>
      <c r="SA5247" s="0" t="n">
        <v>0</v>
      </c>
      <c r="SB5247" s="0" t="n">
        <f aca="false">ABS(RZ5247-SA5247)</f>
        <v>2.08225021309341E-018</v>
      </c>
      <c r="SC5247" s="0" t="n">
        <f aca="false">LOG(RX5247)</f>
        <v>-17.6814670847983</v>
      </c>
    </row>
    <row r="5248" customFormat="false" ht="12.8" hidden="false" customHeight="false" outlineLevel="0" collapsed="false">
      <c r="A5248" s="0" t="s">
        <v>6881</v>
      </c>
      <c r="B5248" s="0" t="s">
        <v>6882</v>
      </c>
      <c r="C5248" s="0" t="n">
        <v>62</v>
      </c>
      <c r="EW5248" s="0" t="n">
        <v>1</v>
      </c>
      <c r="RU5248" s="0" t="n">
        <f aca="false">SUMPRODUCT(D$2:RT$2,D5248:RT5248)</f>
        <v>0</v>
      </c>
      <c r="RV5248" s="0" t="n">
        <f aca="false">EXP(-RU5248)</f>
        <v>1</v>
      </c>
      <c r="RW5248" s="0" t="n">
        <f aca="false">SUM(RV5247:RV5248)</f>
        <v>1</v>
      </c>
      <c r="RX5248" s="0" t="n">
        <f aca="false">RV5248/RW5248</f>
        <v>1</v>
      </c>
      <c r="RY5248" s="0" t="s">
        <v>6882</v>
      </c>
      <c r="RZ5248" s="0" t="n">
        <f aca="false">RX5248</f>
        <v>1</v>
      </c>
      <c r="SA5248" s="0" t="n">
        <v>1</v>
      </c>
      <c r="SB5248" s="0" t="n">
        <f aca="false">ABS(RZ5248-SA5248)</f>
        <v>0</v>
      </c>
      <c r="SC5248" s="0" t="n">
        <f aca="false">LOG(RX5248)</f>
        <v>0</v>
      </c>
    </row>
    <row r="5249" customFormat="false" ht="12.8" hidden="false" customHeight="false" outlineLevel="0" collapsed="false">
      <c r="A5249" s="0" t="s">
        <v>6883</v>
      </c>
      <c r="B5249" s="0" t="s">
        <v>6884</v>
      </c>
      <c r="C5249" s="0" t="n">
        <v>0</v>
      </c>
      <c r="MA5249" s="0" t="n">
        <v>1</v>
      </c>
      <c r="RU5249" s="0" t="n">
        <f aca="false">SUMPRODUCT(D$2:RT$2,D5249:RT5249)</f>
        <v>16.3285410871566</v>
      </c>
      <c r="RV5249" s="0" t="n">
        <f aca="false">EXP(-RU5249)</f>
        <v>8.10223262808707E-008</v>
      </c>
      <c r="RW5249" s="0" t="n">
        <f aca="false">SUM(RV5249:RV5250)</f>
        <v>1.63584678555828E-007</v>
      </c>
      <c r="RX5249" s="0" t="n">
        <f aca="false">RV5249/RW5249</f>
        <v>0.495292878258275</v>
      </c>
      <c r="RY5249" s="0" t="s">
        <v>6884</v>
      </c>
      <c r="RZ5249" s="0" t="n">
        <f aca="false">RX5249</f>
        <v>0.495292878258275</v>
      </c>
      <c r="SA5249" s="0" t="n">
        <v>0</v>
      </c>
      <c r="SB5249" s="0" t="n">
        <f aca="false">ABS(RZ5249-SA5249)</f>
        <v>0.495292878258275</v>
      </c>
      <c r="SC5249" s="0" t="n">
        <f aca="false">LOG(RX5249)</f>
        <v>-0.305137916627616</v>
      </c>
    </row>
    <row r="5250" customFormat="false" ht="12.8" hidden="false" customHeight="false" outlineLevel="0" collapsed="false">
      <c r="A5250" s="0" t="s">
        <v>6883</v>
      </c>
      <c r="B5250" s="0" t="s">
        <v>6885</v>
      </c>
      <c r="C5250" s="0" t="n">
        <v>5362</v>
      </c>
      <c r="AP5250" s="0" t="n">
        <v>1</v>
      </c>
      <c r="RU5250" s="0" t="n">
        <f aca="false">SUMPRODUCT(D$2:RT$2,D5250:RT5250)</f>
        <v>16.3097120439166</v>
      </c>
      <c r="RV5250" s="0" t="n">
        <f aca="false">EXP(-RU5250)</f>
        <v>8.25623522749571E-008</v>
      </c>
      <c r="RW5250" s="0" t="n">
        <f aca="false">SUM(RV5249:RV5250)</f>
        <v>1.63584678555828E-007</v>
      </c>
      <c r="RX5250" s="0" t="n">
        <f aca="false">RV5250/RW5250</f>
        <v>0.504707121741725</v>
      </c>
      <c r="RY5250" s="0" t="s">
        <v>6885</v>
      </c>
      <c r="RZ5250" s="0" t="n">
        <f aca="false">RX5250</f>
        <v>0.504707121741725</v>
      </c>
      <c r="SA5250" s="0" t="n">
        <v>1</v>
      </c>
      <c r="SB5250" s="0" t="n">
        <f aca="false">ABS(RZ5250-SA5250)</f>
        <v>0.495292878258275</v>
      </c>
      <c r="SC5250" s="0" t="n">
        <f aca="false">LOG(RX5250)</f>
        <v>-0.296960567048936</v>
      </c>
    </row>
    <row r="5251" customFormat="false" ht="12.8" hidden="false" customHeight="false" outlineLevel="0" collapsed="false">
      <c r="A5251" s="0" t="s">
        <v>6886</v>
      </c>
      <c r="B5251" s="0" t="s">
        <v>6886</v>
      </c>
      <c r="C5251" s="0" t="n">
        <v>0</v>
      </c>
      <c r="QO5251" s="0" t="n">
        <v>1</v>
      </c>
      <c r="RU5251" s="0" t="n">
        <f aca="false">SUMPRODUCT(D$2:RT$2,D5251:RT5251)</f>
        <v>40.7130825317215</v>
      </c>
      <c r="RV5251" s="0" t="n">
        <f aca="false">EXP(-RU5251)</f>
        <v>2.08225021309341E-018</v>
      </c>
      <c r="RW5251" s="0" t="n">
        <f aca="false">SUM(RV5251:RV5253)</f>
        <v>7.24085190058178E-009</v>
      </c>
      <c r="RX5251" s="0" t="n">
        <f aca="false">RV5251/RW5251</f>
        <v>2.87569783456848E-010</v>
      </c>
      <c r="RY5251" s="0" t="s">
        <v>6886</v>
      </c>
      <c r="RZ5251" s="0" t="n">
        <f aca="false">RX5251</f>
        <v>2.87569783456848E-010</v>
      </c>
      <c r="SA5251" s="0" t="n">
        <v>0</v>
      </c>
      <c r="SB5251" s="0" t="n">
        <f aca="false">ABS(RZ5251-SA5251)</f>
        <v>2.87569783456848E-010</v>
      </c>
      <c r="SC5251" s="0" t="n">
        <f aca="false">LOG(RX5251)</f>
        <v>-9.54125674960826</v>
      </c>
    </row>
    <row r="5252" customFormat="false" ht="12.8" hidden="false" customHeight="false" outlineLevel="0" collapsed="false">
      <c r="A5252" s="0" t="s">
        <v>6886</v>
      </c>
      <c r="B5252" s="0" t="s">
        <v>6887</v>
      </c>
      <c r="C5252" s="0" t="n">
        <v>5855</v>
      </c>
      <c r="JY5252" s="0" t="n">
        <v>1</v>
      </c>
      <c r="RU5252" s="0" t="n">
        <f aca="false">SUMPRODUCT(D$2:RT$2,D5252:RT5252)</f>
        <v>18.7435269719322</v>
      </c>
      <c r="RV5252" s="0" t="n">
        <f aca="false">EXP(-RU5252)</f>
        <v>7.24085189849953E-009</v>
      </c>
      <c r="RW5252" s="0" t="n">
        <f aca="false">SUM(RV5251:RV5253)</f>
        <v>7.24085190058178E-009</v>
      </c>
      <c r="RX5252" s="0" t="n">
        <f aca="false">RV5252/RW5252</f>
        <v>0.99999999971243</v>
      </c>
      <c r="RY5252" s="0" t="s">
        <v>6887</v>
      </c>
      <c r="RZ5252" s="0" t="n">
        <f aca="false">RX5252</f>
        <v>0.99999999971243</v>
      </c>
      <c r="SA5252" s="0" t="n">
        <v>1</v>
      </c>
      <c r="SB5252" s="0" t="n">
        <f aca="false">ABS(RZ5252-SA5252)</f>
        <v>2.87569745793803E-010</v>
      </c>
      <c r="SC5252" s="0" t="n">
        <f aca="false">LOG(RX5252)</f>
        <v>-1.24889953778527E-010</v>
      </c>
    </row>
    <row r="5253" customFormat="false" ht="12.8" hidden="false" customHeight="false" outlineLevel="0" collapsed="false">
      <c r="A5253" s="0" t="s">
        <v>6886</v>
      </c>
      <c r="B5253" s="0" t="s">
        <v>6888</v>
      </c>
      <c r="C5253" s="0" t="n">
        <v>0</v>
      </c>
      <c r="GQ5253" s="0" t="n">
        <v>1</v>
      </c>
      <c r="RU5253" s="0" t="n">
        <f aca="false">SUMPRODUCT(D$2:RT$2,D5253:RT5253)</f>
        <v>62.0917263022738</v>
      </c>
      <c r="RV5253" s="0" t="n">
        <f aca="false">EXP(-RU5253)</f>
        <v>1.08119964660472E-027</v>
      </c>
      <c r="RW5253" s="0" t="n">
        <f aca="false">SUM(RV5251:RV5253)</f>
        <v>7.24085190058178E-009</v>
      </c>
      <c r="RX5253" s="0" t="n">
        <f aca="false">RV5253/RW5253</f>
        <v>1.49319397972751E-019</v>
      </c>
      <c r="RY5253" s="0" t="s">
        <v>6888</v>
      </c>
      <c r="RZ5253" s="0" t="n">
        <f aca="false">RX5253</f>
        <v>1.49319397972751E-019</v>
      </c>
      <c r="SA5253" s="0" t="n">
        <v>0</v>
      </c>
      <c r="SB5253" s="0" t="n">
        <f aca="false">ABS(RZ5253-SA5253)</f>
        <v>1.49319397972751E-019</v>
      </c>
      <c r="SC5253" s="0" t="n">
        <f aca="false">LOG(RX5253)</f>
        <v>-18.8258837697345</v>
      </c>
    </row>
    <row r="5254" customFormat="false" ht="12.8" hidden="false" customHeight="false" outlineLevel="0" collapsed="false">
      <c r="A5254" s="0" t="s">
        <v>6889</v>
      </c>
      <c r="B5254" s="0" t="s">
        <v>6890</v>
      </c>
      <c r="C5254" s="0" t="n">
        <v>12</v>
      </c>
      <c r="LO5254" s="0" t="n">
        <v>1</v>
      </c>
      <c r="RU5254" s="0" t="n">
        <f aca="false">SUMPRODUCT(D$2:RT$2,D5254:RT5254)</f>
        <v>0</v>
      </c>
      <c r="RV5254" s="0" t="n">
        <f aca="false">EXP(-RU5254)</f>
        <v>1</v>
      </c>
      <c r="RW5254" s="0" t="n">
        <f aca="false">SUM(RV5254:RV5256)</f>
        <v>1</v>
      </c>
      <c r="RX5254" s="0" t="n">
        <f aca="false">RV5254/RW5254</f>
        <v>1</v>
      </c>
      <c r="RY5254" s="0" t="s">
        <v>6890</v>
      </c>
      <c r="RZ5254" s="0" t="n">
        <f aca="false">RX5254</f>
        <v>1</v>
      </c>
      <c r="SA5254" s="0" t="n">
        <v>1</v>
      </c>
      <c r="SB5254" s="0" t="n">
        <f aca="false">ABS(RZ5254-SA5254)</f>
        <v>0</v>
      </c>
      <c r="SC5254" s="0" t="n">
        <f aca="false">LOG(RX5254)</f>
        <v>0</v>
      </c>
    </row>
    <row r="5255" customFormat="false" ht="12.8" hidden="false" customHeight="false" outlineLevel="0" collapsed="false">
      <c r="A5255" s="0" t="s">
        <v>6889</v>
      </c>
      <c r="B5255" s="0" t="s">
        <v>6891</v>
      </c>
      <c r="C5255" s="0" t="n">
        <v>0</v>
      </c>
      <c r="LM5255" s="0" t="n">
        <v>1</v>
      </c>
      <c r="RU5255" s="0" t="n">
        <f aca="false">SUMPRODUCT(D$2:RT$2,D5255:RT5255)</f>
        <v>69.8561770837101</v>
      </c>
      <c r="RV5255" s="0" t="n">
        <f aca="false">EXP(-RU5255)</f>
        <v>4.59037077237537E-031</v>
      </c>
      <c r="RW5255" s="0" t="n">
        <f aca="false">SUM(RV5254:RV5256)</f>
        <v>1</v>
      </c>
      <c r="RX5255" s="0" t="n">
        <f aca="false">RV5255/RW5255</f>
        <v>4.59037077237537E-031</v>
      </c>
      <c r="RY5255" s="0" t="s">
        <v>6891</v>
      </c>
      <c r="RZ5255" s="0" t="n">
        <f aca="false">RX5255</f>
        <v>4.59037077237537E-031</v>
      </c>
      <c r="SA5255" s="0" t="n">
        <v>0</v>
      </c>
      <c r="SB5255" s="0" t="n">
        <f aca="false">ABS(RZ5255-SA5255)</f>
        <v>4.59037077237537E-031</v>
      </c>
      <c r="SC5255" s="0" t="n">
        <f aca="false">LOG(RX5255)</f>
        <v>-30.3381522343117</v>
      </c>
    </row>
    <row r="5256" customFormat="false" ht="12.8" hidden="false" customHeight="false" outlineLevel="0" collapsed="false">
      <c r="A5256" s="0" t="s">
        <v>6889</v>
      </c>
      <c r="B5256" s="0" t="s">
        <v>6892</v>
      </c>
      <c r="C5256" s="0" t="n">
        <v>0</v>
      </c>
      <c r="EC5256" s="0" t="n">
        <v>1</v>
      </c>
      <c r="RU5256" s="0" t="n">
        <f aca="false">SUMPRODUCT(D$2:RT$2,D5256:RT5256)</f>
        <v>82.3206590274274</v>
      </c>
      <c r="RV5256" s="0" t="n">
        <f aca="false">EXP(-RU5256)</f>
        <v>1.77252364696343E-036</v>
      </c>
      <c r="RW5256" s="0" t="n">
        <f aca="false">SUM(RV5254:RV5256)</f>
        <v>1</v>
      </c>
      <c r="RX5256" s="0" t="n">
        <f aca="false">RV5256/RW5256</f>
        <v>1.77252364696343E-036</v>
      </c>
      <c r="RY5256" s="0" t="s">
        <v>6892</v>
      </c>
      <c r="RZ5256" s="0" t="n">
        <f aca="false">RX5256</f>
        <v>1.77252364696343E-036</v>
      </c>
      <c r="SA5256" s="0" t="n">
        <v>0</v>
      </c>
      <c r="SB5256" s="0" t="n">
        <f aca="false">ABS(RZ5256-SA5256)</f>
        <v>1.77252364696343E-036</v>
      </c>
      <c r="SC5256" s="0" t="n">
        <f aca="false">LOG(RX5256)</f>
        <v>-35.7514079622508</v>
      </c>
    </row>
    <row r="5257" customFormat="false" ht="12.8" hidden="false" customHeight="false" outlineLevel="0" collapsed="false">
      <c r="A5257" s="0" t="s">
        <v>6893</v>
      </c>
      <c r="B5257" s="0" t="s">
        <v>6894</v>
      </c>
      <c r="C5257" s="0" t="n">
        <v>511</v>
      </c>
      <c r="QU5257" s="0" t="n">
        <v>1</v>
      </c>
      <c r="RU5257" s="0" t="n">
        <f aca="false">SUMPRODUCT(D$2:RT$2,D5257:RT5257)</f>
        <v>55.0484247032859</v>
      </c>
      <c r="RV5257" s="0" t="n">
        <f aca="false">EXP(-RU5257)</f>
        <v>1.23814900760102E-024</v>
      </c>
      <c r="RW5257" s="0" t="n">
        <f aca="false">SUM(RV5257:RV5259)</f>
        <v>1.23814912425402E-024</v>
      </c>
      <c r="RX5257" s="0" t="n">
        <f aca="false">RV5257/RW5257</f>
        <v>0.99999990578437</v>
      </c>
      <c r="RY5257" s="0" t="s">
        <v>6894</v>
      </c>
      <c r="RZ5257" s="0" t="n">
        <f aca="false">RX5257</f>
        <v>0.99999990578437</v>
      </c>
      <c r="SA5257" s="0" t="n">
        <v>1</v>
      </c>
      <c r="SB5257" s="0" t="n">
        <f aca="false">ABS(RZ5257-SA5257)</f>
        <v>9.42156297423225E-008</v>
      </c>
      <c r="SC5257" s="0" t="n">
        <f aca="false">LOG(RX5257)</f>
        <v>-4.09173300336566E-008</v>
      </c>
    </row>
    <row r="5258" customFormat="false" ht="12.8" hidden="false" customHeight="false" outlineLevel="0" collapsed="false">
      <c r="A5258" s="0" t="s">
        <v>6893</v>
      </c>
      <c r="B5258" s="0" t="s">
        <v>6895</v>
      </c>
      <c r="C5258" s="0" t="n">
        <v>0</v>
      </c>
      <c r="MH5258" s="0" t="n">
        <v>1</v>
      </c>
      <c r="RU5258" s="0" t="n">
        <f aca="false">SUMPRODUCT(D$2:RT$2,D5258:RT5258)</f>
        <v>71.2261195528326</v>
      </c>
      <c r="RV5258" s="0" t="n">
        <f aca="false">EXP(-RU5258)</f>
        <v>1.16651226873231E-031</v>
      </c>
      <c r="RW5258" s="0" t="n">
        <f aca="false">SUM(RV5257:RV5259)</f>
        <v>1.23814912425402E-024</v>
      </c>
      <c r="RX5258" s="0" t="n">
        <f aca="false">RV5258/RW5258</f>
        <v>9.42141981027639E-008</v>
      </c>
      <c r="RY5258" s="0" t="s">
        <v>6895</v>
      </c>
      <c r="RZ5258" s="0" t="n">
        <f aca="false">RX5258</f>
        <v>9.42141981027639E-008</v>
      </c>
      <c r="SA5258" s="0" t="n">
        <v>0</v>
      </c>
      <c r="SB5258" s="0" t="n">
        <f aca="false">ABS(RZ5258-SA5258)</f>
        <v>9.42141981027639E-008</v>
      </c>
      <c r="SC5258" s="0" t="n">
        <f aca="false">LOG(RX5258)</f>
        <v>-7.02588364399014</v>
      </c>
    </row>
    <row r="5259" customFormat="false" ht="12.8" hidden="false" customHeight="false" outlineLevel="0" collapsed="false">
      <c r="A5259" s="0" t="s">
        <v>6893</v>
      </c>
      <c r="B5259" s="0" t="s">
        <v>6896</v>
      </c>
      <c r="C5259" s="0" t="n">
        <v>0</v>
      </c>
      <c r="EC5259" s="0" t="n">
        <v>1</v>
      </c>
      <c r="RU5259" s="0" t="n">
        <f aca="false">SUMPRODUCT(D$2:RT$2,D5259:RT5259)</f>
        <v>82.3206590274274</v>
      </c>
      <c r="RV5259" s="0" t="n">
        <f aca="false">EXP(-RU5259)</f>
        <v>1.77252364696343E-036</v>
      </c>
      <c r="RW5259" s="0" t="n">
        <f aca="false">SUM(RV5257:RV5259)</f>
        <v>1.23814912425402E-024</v>
      </c>
      <c r="RX5259" s="0" t="n">
        <f aca="false">RV5259/RW5259</f>
        <v>1.43159140707819E-012</v>
      </c>
      <c r="RY5259" s="0" t="s">
        <v>6896</v>
      </c>
      <c r="RZ5259" s="0" t="n">
        <f aca="false">RX5259</f>
        <v>1.43159140707819E-012</v>
      </c>
      <c r="SA5259" s="0" t="n">
        <v>0</v>
      </c>
      <c r="SB5259" s="0" t="n">
        <f aca="false">ABS(RZ5259-SA5259)</f>
        <v>1.43159140707819E-012</v>
      </c>
      <c r="SC5259" s="0" t="n">
        <f aca="false">LOG(RX5259)</f>
        <v>-11.8441809170645</v>
      </c>
    </row>
    <row r="5260" customFormat="false" ht="12.8" hidden="false" customHeight="false" outlineLevel="0" collapsed="false">
      <c r="A5260" s="0" t="s">
        <v>6897</v>
      </c>
      <c r="B5260" s="0" t="s">
        <v>6898</v>
      </c>
      <c r="C5260" s="0" t="n">
        <v>80</v>
      </c>
      <c r="GT5260" s="0" t="n">
        <v>1</v>
      </c>
      <c r="RU5260" s="0" t="n">
        <f aca="false">SUMPRODUCT(D$2:RT$2,D5260:RT5260)</f>
        <v>0</v>
      </c>
      <c r="RV5260" s="0" t="n">
        <f aca="false">EXP(-RU5260)</f>
        <v>1</v>
      </c>
      <c r="RW5260" s="0" t="n">
        <f aca="false">SUM(RV5260:RV5260)</f>
        <v>1</v>
      </c>
      <c r="RX5260" s="0" t="n">
        <f aca="false">RV5260/RW5260</f>
        <v>1</v>
      </c>
      <c r="RY5260" s="0" t="s">
        <v>6898</v>
      </c>
      <c r="RZ5260" s="0" t="n">
        <f aca="false">RX5260</f>
        <v>1</v>
      </c>
      <c r="SA5260" s="0" t="n">
        <v>1</v>
      </c>
      <c r="SB5260" s="0" t="n">
        <f aca="false">ABS(RZ5260-SA5260)</f>
        <v>0</v>
      </c>
      <c r="SC5260" s="0" t="n">
        <f aca="false">LOG(RX5260)</f>
        <v>0</v>
      </c>
    </row>
    <row r="5261" customFormat="false" ht="12.8" hidden="false" customHeight="false" outlineLevel="0" collapsed="false">
      <c r="A5261" s="0" t="s">
        <v>6899</v>
      </c>
      <c r="B5261" s="0" t="s">
        <v>6900</v>
      </c>
      <c r="C5261" s="0" t="n">
        <v>962</v>
      </c>
      <c r="JT5261" s="0" t="n">
        <v>1</v>
      </c>
      <c r="RU5261" s="0" t="n">
        <f aca="false">SUMPRODUCT(D$2:RT$2,D5261:RT5261)</f>
        <v>48.891390727134</v>
      </c>
      <c r="RV5261" s="0" t="n">
        <f aca="false">EXP(-RU5261)</f>
        <v>5.84438469306445E-022</v>
      </c>
      <c r="RW5261" s="0" t="n">
        <f aca="false">SUM(RV5261:RV5264)</f>
        <v>9.59107470552279E-022</v>
      </c>
      <c r="RX5261" s="0" t="n">
        <f aca="false">RV5261/RW5261</f>
        <v>0.609356602102066</v>
      </c>
      <c r="RY5261" s="0" t="s">
        <v>6900</v>
      </c>
      <c r="RZ5261" s="0" t="n">
        <f aca="false">RX5261</f>
        <v>0.609356602102066</v>
      </c>
      <c r="SA5261" s="0" t="n">
        <v>1</v>
      </c>
      <c r="SB5261" s="0" t="n">
        <f aca="false">ABS(RZ5261-SA5261)</f>
        <v>0.390643397897934</v>
      </c>
      <c r="SC5261" s="0" t="n">
        <f aca="false">LOG(RX5261)</f>
        <v>-0.215128479123411</v>
      </c>
    </row>
    <row r="5262" customFormat="false" ht="12.8" hidden="false" customHeight="false" outlineLevel="0" collapsed="false">
      <c r="A5262" s="0" t="s">
        <v>6899</v>
      </c>
      <c r="B5262" s="0" t="s">
        <v>6899</v>
      </c>
      <c r="C5262" s="0" t="n">
        <v>0</v>
      </c>
      <c r="KR5262" s="0" t="n">
        <v>1</v>
      </c>
      <c r="RU5262" s="0" t="n">
        <f aca="false">SUMPRODUCT(D$2:RT$2,D5262:RT5262)</f>
        <v>63.9445225432304</v>
      </c>
      <c r="RV5262" s="0" t="n">
        <f aca="false">EXP(-RU5262)</f>
        <v>1.69530058365981E-028</v>
      </c>
      <c r="RW5262" s="0" t="n">
        <f aca="false">SUM(RV5261:RV5264)</f>
        <v>9.59107470552279E-022</v>
      </c>
      <c r="RX5262" s="0" t="n">
        <f aca="false">RV5262/RW5262</f>
        <v>1.76758146058815E-007</v>
      </c>
      <c r="RY5262" s="0" t="s">
        <v>6899</v>
      </c>
      <c r="RZ5262" s="0" t="n">
        <f aca="false">RX5262</f>
        <v>1.76758146058815E-007</v>
      </c>
      <c r="SA5262" s="0" t="n">
        <v>0</v>
      </c>
      <c r="SB5262" s="0" t="n">
        <f aca="false">ABS(RZ5262-SA5262)</f>
        <v>1.76758146058815E-007</v>
      </c>
      <c r="SC5262" s="0" t="n">
        <f aca="false">LOG(RX5262)</f>
        <v>-6.75262056221638</v>
      </c>
    </row>
    <row r="5263" customFormat="false" ht="12.8" hidden="false" customHeight="false" outlineLevel="0" collapsed="false">
      <c r="A5263" s="0" t="s">
        <v>6899</v>
      </c>
      <c r="B5263" s="0" t="s">
        <v>6901</v>
      </c>
      <c r="C5263" s="0" t="n">
        <v>0</v>
      </c>
      <c r="IE5263" s="0" t="n">
        <v>1</v>
      </c>
      <c r="RU5263" s="0" t="n">
        <f aca="false">SUMPRODUCT(D$2:RT$2,D5263:RT5263)</f>
        <v>49.3360025972391</v>
      </c>
      <c r="RV5263" s="0" t="n">
        <f aca="false">EXP(-RU5263)</f>
        <v>3.7466775051613E-022</v>
      </c>
      <c r="RW5263" s="0" t="n">
        <f aca="false">SUM(RV5261:RV5264)</f>
        <v>9.59107470552279E-022</v>
      </c>
      <c r="RX5263" s="0" t="n">
        <f aca="false">RV5263/RW5263</f>
        <v>0.390642093842087</v>
      </c>
      <c r="RY5263" s="0" t="s">
        <v>6901</v>
      </c>
      <c r="RZ5263" s="0" t="n">
        <f aca="false">RX5263</f>
        <v>0.390642093842087</v>
      </c>
      <c r="SA5263" s="0" t="n">
        <v>0</v>
      </c>
      <c r="SB5263" s="0" t="n">
        <f aca="false">ABS(RZ5263-SA5263)</f>
        <v>0.390642093842087</v>
      </c>
      <c r="SC5263" s="0" t="n">
        <f aca="false">LOG(RX5263)</f>
        <v>-0.408220960898756</v>
      </c>
    </row>
    <row r="5264" customFormat="false" ht="12.8" hidden="false" customHeight="false" outlineLevel="0" collapsed="false">
      <c r="A5264" s="0" t="s">
        <v>6899</v>
      </c>
      <c r="B5264" s="0" t="s">
        <v>6902</v>
      </c>
      <c r="C5264" s="0" t="n">
        <v>0</v>
      </c>
      <c r="GQ5264" s="0" t="n">
        <v>1</v>
      </c>
      <c r="RU5264" s="0" t="n">
        <f aca="false">SUMPRODUCT(D$2:RT$2,D5264:RT5264)</f>
        <v>62.0917263022738</v>
      </c>
      <c r="RV5264" s="0" t="n">
        <f aca="false">EXP(-RU5264)</f>
        <v>1.08119964660472E-027</v>
      </c>
      <c r="RW5264" s="0" t="n">
        <f aca="false">SUM(RV5261:RV5264)</f>
        <v>9.59107470552279E-022</v>
      </c>
      <c r="RX5264" s="0" t="n">
        <f aca="false">RV5264/RW5264</f>
        <v>1.12729770104088E-006</v>
      </c>
      <c r="RY5264" s="0" t="s">
        <v>6902</v>
      </c>
      <c r="RZ5264" s="0" t="n">
        <f aca="false">RX5264</f>
        <v>1.12729770104088E-006</v>
      </c>
      <c r="SA5264" s="0" t="n">
        <v>0</v>
      </c>
      <c r="SB5264" s="0" t="n">
        <f aca="false">ABS(RZ5264-SA5264)</f>
        <v>1.12729770104088E-006</v>
      </c>
      <c r="SC5264" s="0" t="n">
        <f aca="false">LOG(RX5264)</f>
        <v>-5.94796137867783</v>
      </c>
    </row>
    <row r="5265" customFormat="false" ht="12.8" hidden="false" customHeight="false" outlineLevel="0" collapsed="false">
      <c r="A5265" s="0" t="s">
        <v>6903</v>
      </c>
      <c r="B5265" s="0" t="s">
        <v>6904</v>
      </c>
      <c r="C5265" s="0" t="n">
        <v>78</v>
      </c>
      <c r="OE5265" s="0" t="n">
        <v>1</v>
      </c>
      <c r="RU5265" s="0" t="n">
        <f aca="false">SUMPRODUCT(D$2:RT$2,D5265:RT5265)</f>
        <v>0</v>
      </c>
      <c r="RV5265" s="0" t="n">
        <f aca="false">EXP(-RU5265)</f>
        <v>1</v>
      </c>
      <c r="RW5265" s="0" t="n">
        <f aca="false">SUM(RV5265:RV5266)</f>
        <v>1</v>
      </c>
      <c r="RX5265" s="0" t="n">
        <f aca="false">RV5265/RW5265</f>
        <v>1</v>
      </c>
      <c r="RY5265" s="0" t="s">
        <v>6904</v>
      </c>
      <c r="RZ5265" s="0" t="n">
        <f aca="false">RX5265</f>
        <v>1</v>
      </c>
      <c r="SA5265" s="0" t="n">
        <v>1</v>
      </c>
      <c r="SB5265" s="0" t="n">
        <f aca="false">ABS(RZ5265-SA5265)</f>
        <v>0</v>
      </c>
      <c r="SC5265" s="0" t="n">
        <f aca="false">LOG(RX5265)</f>
        <v>0</v>
      </c>
    </row>
    <row r="5266" customFormat="false" ht="12.8" hidden="false" customHeight="false" outlineLevel="0" collapsed="false">
      <c r="A5266" s="0" t="s">
        <v>6903</v>
      </c>
      <c r="B5266" s="0" t="s">
        <v>6905</v>
      </c>
      <c r="C5266" s="0" t="n">
        <v>0</v>
      </c>
      <c r="MH5266" s="0" t="n">
        <v>1</v>
      </c>
      <c r="RU5266" s="0" t="n">
        <f aca="false">SUMPRODUCT(D$2:RT$2,D5266:RT5266)</f>
        <v>71.2261195528326</v>
      </c>
      <c r="RV5266" s="0" t="n">
        <f aca="false">EXP(-RU5266)</f>
        <v>1.16651226873231E-031</v>
      </c>
      <c r="RW5266" s="0" t="n">
        <f aca="false">SUM(RV5265:RV5266)</f>
        <v>1</v>
      </c>
      <c r="RX5266" s="0" t="n">
        <f aca="false">RV5266/RW5266</f>
        <v>1.16651226873231E-031</v>
      </c>
      <c r="RY5266" s="0" t="s">
        <v>6905</v>
      </c>
      <c r="RZ5266" s="0" t="n">
        <f aca="false">RX5266</f>
        <v>1.16651226873231E-031</v>
      </c>
      <c r="SA5266" s="0" t="n">
        <v>0</v>
      </c>
      <c r="SB5266" s="0" t="n">
        <f aca="false">ABS(RZ5266-SA5266)</f>
        <v>1.16651226873231E-031</v>
      </c>
      <c r="SC5266" s="0" t="n">
        <f aca="false">LOG(RX5266)</f>
        <v>-30.9331106891765</v>
      </c>
    </row>
    <row r="5267" customFormat="false" ht="12.8" hidden="false" customHeight="false" outlineLevel="0" collapsed="false">
      <c r="A5267" s="0" t="s">
        <v>6906</v>
      </c>
      <c r="B5267" s="0" t="s">
        <v>6906</v>
      </c>
      <c r="C5267" s="0" t="n">
        <v>0</v>
      </c>
      <c r="QO5267" s="0" t="n">
        <v>1</v>
      </c>
      <c r="RU5267" s="0" t="n">
        <f aca="false">SUMPRODUCT(D$2:RT$2,D5267:RT5267)</f>
        <v>40.7130825317215</v>
      </c>
      <c r="RV5267" s="0" t="n">
        <f aca="false">EXP(-RU5267)</f>
        <v>2.08225021309341E-018</v>
      </c>
      <c r="RW5267" s="0" t="n">
        <f aca="false">SUM(RV5267:RV5268)</f>
        <v>1</v>
      </c>
      <c r="RX5267" s="0" t="n">
        <f aca="false">RV5267/RW5267</f>
        <v>2.08225021309341E-018</v>
      </c>
      <c r="RY5267" s="0" t="s">
        <v>6906</v>
      </c>
      <c r="RZ5267" s="0" t="n">
        <f aca="false">RX5267</f>
        <v>2.08225021309341E-018</v>
      </c>
      <c r="SA5267" s="0" t="n">
        <v>0</v>
      </c>
      <c r="SB5267" s="0" t="n">
        <f aca="false">ABS(RZ5267-SA5267)</f>
        <v>2.08225021309341E-018</v>
      </c>
      <c r="SC5267" s="0" t="n">
        <f aca="false">LOG(RX5267)</f>
        <v>-17.6814670847983</v>
      </c>
    </row>
    <row r="5268" customFormat="false" ht="12.8" hidden="false" customHeight="false" outlineLevel="0" collapsed="false">
      <c r="A5268" s="0" t="s">
        <v>6906</v>
      </c>
      <c r="B5268" s="0" t="s">
        <v>6907</v>
      </c>
      <c r="C5268" s="0" t="n">
        <v>45</v>
      </c>
      <c r="OZ5268" s="0" t="n">
        <v>1</v>
      </c>
      <c r="RU5268" s="0" t="n">
        <f aca="false">SUMPRODUCT(D$2:RT$2,D5268:RT5268)</f>
        <v>0</v>
      </c>
      <c r="RV5268" s="0" t="n">
        <f aca="false">EXP(-RU5268)</f>
        <v>1</v>
      </c>
      <c r="RW5268" s="0" t="n">
        <f aca="false">SUM(RV5267:RV5268)</f>
        <v>1</v>
      </c>
      <c r="RX5268" s="0" t="n">
        <f aca="false">RV5268/RW5268</f>
        <v>1</v>
      </c>
      <c r="RY5268" s="0" t="s">
        <v>6907</v>
      </c>
      <c r="RZ5268" s="0" t="n">
        <f aca="false">RX5268</f>
        <v>1</v>
      </c>
      <c r="SA5268" s="0" t="n">
        <v>1</v>
      </c>
      <c r="SB5268" s="0" t="n">
        <f aca="false">ABS(RZ5268-SA5268)</f>
        <v>0</v>
      </c>
      <c r="SC5268" s="0" t="n">
        <f aca="false">LOG(RX5268)</f>
        <v>0</v>
      </c>
    </row>
    <row r="5269" customFormat="false" ht="12.8" hidden="false" customHeight="false" outlineLevel="0" collapsed="false">
      <c r="A5269" s="0" t="s">
        <v>6908</v>
      </c>
      <c r="B5269" s="0" t="s">
        <v>6909</v>
      </c>
      <c r="C5269" s="0" t="n">
        <v>50</v>
      </c>
      <c r="AD5269" s="0" t="n">
        <v>1</v>
      </c>
      <c r="RU5269" s="0" t="n">
        <f aca="false">SUMPRODUCT(D$2:RT$2,D5269:RT5269)</f>
        <v>15.528057273379</v>
      </c>
      <c r="RV5269" s="0" t="n">
        <f aca="false">EXP(-RU5269)</f>
        <v>1.80405764943494E-007</v>
      </c>
      <c r="RW5269" s="0" t="n">
        <f aca="false">SUM(RV5269:RV5270)</f>
        <v>1.8040577058106E-007</v>
      </c>
      <c r="RX5269" s="0" t="n">
        <f aca="false">RV5269/RW5269</f>
        <v>0.999999968750634</v>
      </c>
      <c r="RY5269" s="0" t="s">
        <v>6909</v>
      </c>
      <c r="RZ5269" s="0" t="n">
        <f aca="false">RX5269</f>
        <v>0.999999968750634</v>
      </c>
      <c r="SA5269" s="0" t="n">
        <v>1</v>
      </c>
      <c r="SB5269" s="0" t="n">
        <f aca="false">ABS(RZ5269-SA5269)</f>
        <v>3.12493655396651E-008</v>
      </c>
      <c r="SC5269" s="0" t="n">
        <f aca="false">LOG(RX5269)</f>
        <v>-1.35714272289034E-008</v>
      </c>
    </row>
    <row r="5270" customFormat="false" ht="12.8" hidden="false" customHeight="false" outlineLevel="0" collapsed="false">
      <c r="A5270" s="0" t="s">
        <v>6908</v>
      </c>
      <c r="B5270" s="0" t="s">
        <v>6910</v>
      </c>
      <c r="C5270" s="0" t="n">
        <v>0</v>
      </c>
      <c r="AY5270" s="0" t="n">
        <v>1</v>
      </c>
      <c r="RU5270" s="0" t="n">
        <f aca="false">SUMPRODUCT(D$2:RT$2,D5270:RT5270)</f>
        <v>32.8093240051579</v>
      </c>
      <c r="RV5270" s="0" t="n">
        <f aca="false">EXP(-RU5270)</f>
        <v>5.63756587414371E-015</v>
      </c>
      <c r="RW5270" s="0" t="n">
        <f aca="false">SUM(RV5269:RV5270)</f>
        <v>1.8040577058106E-007</v>
      </c>
      <c r="RX5270" s="0" t="n">
        <f aca="false">RV5270/RW5270</f>
        <v>3.124936556068E-008</v>
      </c>
      <c r="RY5270" s="0" t="s">
        <v>6910</v>
      </c>
      <c r="RZ5270" s="0" t="n">
        <f aca="false">RX5270</f>
        <v>3.124936556068E-008</v>
      </c>
      <c r="SA5270" s="0" t="n">
        <v>0</v>
      </c>
      <c r="SB5270" s="0" t="n">
        <f aca="false">ABS(RZ5270-SA5270)</f>
        <v>3.124936556068E-008</v>
      </c>
      <c r="SC5270" s="0" t="n">
        <f aca="false">LOG(RX5270)</f>
        <v>-7.50515879548127</v>
      </c>
    </row>
    <row r="5271" customFormat="false" ht="12.8" hidden="false" customHeight="false" outlineLevel="0" collapsed="false">
      <c r="A5271" s="0" t="s">
        <v>6803</v>
      </c>
      <c r="B5271" s="0" t="s">
        <v>6911</v>
      </c>
      <c r="C5271" s="0" t="n">
        <v>78</v>
      </c>
      <c r="EB5271" s="0" t="n">
        <v>1</v>
      </c>
      <c r="RU5271" s="0" t="n">
        <f aca="false">SUMPRODUCT(D$2:RT$2,D5271:RT5271)</f>
        <v>0</v>
      </c>
      <c r="RV5271" s="0" t="n">
        <f aca="false">EXP(-RU5271)</f>
        <v>1</v>
      </c>
      <c r="RW5271" s="0" t="n">
        <f aca="false">SUM(RV5271:RV5271)</f>
        <v>1</v>
      </c>
      <c r="RX5271" s="0" t="n">
        <f aca="false">RV5271/RW5271</f>
        <v>1</v>
      </c>
      <c r="RY5271" s="0" t="s">
        <v>6911</v>
      </c>
      <c r="RZ5271" s="0" t="n">
        <f aca="false">RX5271</f>
        <v>1</v>
      </c>
      <c r="SA5271" s="0" t="n">
        <v>1</v>
      </c>
      <c r="SB5271" s="0" t="n">
        <f aca="false">ABS(RZ5271-SA5271)</f>
        <v>0</v>
      </c>
      <c r="SC5271" s="0" t="n">
        <f aca="false">LOG(RX5271)</f>
        <v>0</v>
      </c>
    </row>
    <row r="5272" customFormat="false" ht="12.8" hidden="false" customHeight="false" outlineLevel="0" collapsed="false">
      <c r="A5272" s="0" t="s">
        <v>6807</v>
      </c>
      <c r="B5272" s="0" t="s">
        <v>6807</v>
      </c>
      <c r="C5272" s="0" t="n">
        <v>0</v>
      </c>
      <c r="QO5272" s="0" t="n">
        <v>1</v>
      </c>
      <c r="RU5272" s="0" t="n">
        <f aca="false">SUMPRODUCT(D$2:RT$2,D5272:RT5272)</f>
        <v>40.7130825317215</v>
      </c>
      <c r="RV5272" s="0" t="n">
        <f aca="false">EXP(-RU5272)</f>
        <v>2.08225021309341E-018</v>
      </c>
      <c r="RW5272" s="0" t="n">
        <f aca="false">SUM(RV5272:RV5273)</f>
        <v>0.794227076667111</v>
      </c>
      <c r="RX5272" s="0" t="n">
        <f aca="false">RV5272/RW5272</f>
        <v>2.62173158567113E-018</v>
      </c>
      <c r="RY5272" s="0" t="s">
        <v>6807</v>
      </c>
      <c r="RZ5272" s="0" t="n">
        <f aca="false">RX5272</f>
        <v>2.62173158567113E-018</v>
      </c>
      <c r="SA5272" s="0" t="n">
        <v>0</v>
      </c>
      <c r="SB5272" s="0" t="n">
        <f aca="false">ABS(RZ5272-SA5272)</f>
        <v>2.62173158567113E-018</v>
      </c>
      <c r="SC5272" s="0" t="n">
        <f aca="false">LOG(RX5272)</f>
        <v>-17.5814117736791</v>
      </c>
    </row>
    <row r="5273" customFormat="false" ht="12.8" hidden="false" customHeight="false" outlineLevel="0" collapsed="false">
      <c r="A5273" s="0" t="s">
        <v>6807</v>
      </c>
      <c r="B5273" s="0" t="s">
        <v>6912</v>
      </c>
      <c r="C5273" s="0" t="n">
        <v>39</v>
      </c>
      <c r="JF5273" s="0" t="n">
        <v>1</v>
      </c>
      <c r="RU5273" s="0" t="n">
        <f aca="false">SUMPRODUCT(D$2:RT$2,D5273:RT5273)</f>
        <v>0.230385867857941</v>
      </c>
      <c r="RV5273" s="0" t="n">
        <f aca="false">EXP(-RU5273)</f>
        <v>0.794227076667111</v>
      </c>
      <c r="RW5273" s="0" t="n">
        <f aca="false">SUM(RV5272:RV5273)</f>
        <v>0.794227076667111</v>
      </c>
      <c r="RX5273" s="0" t="n">
        <f aca="false">RV5273/RW5273</f>
        <v>1</v>
      </c>
      <c r="RY5273" s="0" t="s">
        <v>6912</v>
      </c>
      <c r="RZ5273" s="0" t="n">
        <f aca="false">RX5273</f>
        <v>1</v>
      </c>
      <c r="SA5273" s="0" t="n">
        <v>1</v>
      </c>
      <c r="SB5273" s="0" t="n">
        <f aca="false">ABS(RZ5273-SA5273)</f>
        <v>0</v>
      </c>
      <c r="SC5273" s="0" t="n">
        <f aca="false">LOG(RX5273)</f>
        <v>0</v>
      </c>
    </row>
    <row r="5274" customFormat="false" ht="12.8" hidden="false" customHeight="false" outlineLevel="0" collapsed="false">
      <c r="A5274" s="0" t="s">
        <v>6811</v>
      </c>
      <c r="B5274" s="0" t="s">
        <v>6811</v>
      </c>
      <c r="C5274" s="0" t="n">
        <v>0</v>
      </c>
      <c r="QO5274" s="0" t="n">
        <v>1</v>
      </c>
      <c r="RU5274" s="0" t="n">
        <f aca="false">SUMPRODUCT(D$2:RT$2,D5274:RT5274)</f>
        <v>40.7130825317215</v>
      </c>
      <c r="RV5274" s="0" t="n">
        <f aca="false">EXP(-RU5274)</f>
        <v>2.08225021309341E-018</v>
      </c>
      <c r="RW5274" s="0" t="n">
        <f aca="false">SUM(RV5274:RV5275)</f>
        <v>2.2945635370323E-007</v>
      </c>
      <c r="RX5274" s="0" t="n">
        <f aca="false">RV5274/RW5274</f>
        <v>9.07471150607802E-012</v>
      </c>
      <c r="RY5274" s="0" t="s">
        <v>6811</v>
      </c>
      <c r="RZ5274" s="0" t="n">
        <f aca="false">RX5274</f>
        <v>9.07471150607802E-012</v>
      </c>
      <c r="SA5274" s="0" t="n">
        <v>0</v>
      </c>
      <c r="SB5274" s="0" t="n">
        <f aca="false">ABS(RZ5274-SA5274)</f>
        <v>9.07471150607802E-012</v>
      </c>
      <c r="SC5274" s="0" t="n">
        <f aca="false">LOG(RX5274)</f>
        <v>-11.0421671727172</v>
      </c>
    </row>
    <row r="5275" customFormat="false" ht="12.8" hidden="false" customHeight="false" outlineLevel="0" collapsed="false">
      <c r="A5275" s="0" t="s">
        <v>6811</v>
      </c>
      <c r="B5275" s="0" t="s">
        <v>6913</v>
      </c>
      <c r="C5275" s="0" t="n">
        <v>84</v>
      </c>
      <c r="HQ5275" s="0" t="n">
        <v>1</v>
      </c>
      <c r="RU5275" s="0" t="n">
        <f aca="false">SUMPRODUCT(D$2:RT$2,D5275:RT5275)</f>
        <v>15.2875530054837</v>
      </c>
      <c r="RV5275" s="0" t="n">
        <f aca="false">EXP(-RU5275)</f>
        <v>2.29456353701148E-007</v>
      </c>
      <c r="RW5275" s="0" t="n">
        <f aca="false">SUM(RV5274:RV5275)</f>
        <v>2.2945635370323E-007</v>
      </c>
      <c r="RX5275" s="0" t="n">
        <f aca="false">RV5275/RW5275</f>
        <v>0.999999999990925</v>
      </c>
      <c r="RY5275" s="0" t="s">
        <v>6913</v>
      </c>
      <c r="RZ5275" s="0" t="n">
        <f aca="false">RX5275</f>
        <v>0.999999999990925</v>
      </c>
      <c r="SA5275" s="0" t="n">
        <v>1</v>
      </c>
      <c r="SB5275" s="0" t="n">
        <f aca="false">ABS(RZ5275-SA5275)</f>
        <v>9.0747409586811E-012</v>
      </c>
      <c r="SC5275" s="0" t="n">
        <f aca="false">LOG(RX5275)</f>
        <v>-3.94110992307451E-012</v>
      </c>
    </row>
    <row r="5276" customFormat="false" ht="12.8" hidden="false" customHeight="false" outlineLevel="0" collapsed="false">
      <c r="A5276" s="0" t="s">
        <v>6914</v>
      </c>
      <c r="B5276" s="0" t="s">
        <v>6914</v>
      </c>
      <c r="C5276" s="0" t="n">
        <v>0</v>
      </c>
      <c r="QO5276" s="0" t="n">
        <v>1</v>
      </c>
      <c r="RU5276" s="0" t="n">
        <f aca="false">SUMPRODUCT(D$2:RT$2,D5276:RT5276)</f>
        <v>40.7130825317215</v>
      </c>
      <c r="RV5276" s="0" t="n">
        <f aca="false">EXP(-RU5276)</f>
        <v>2.08225021309341E-018</v>
      </c>
      <c r="RW5276" s="0" t="n">
        <f aca="false">SUM(RV5276:RV5277)</f>
        <v>1</v>
      </c>
      <c r="RX5276" s="0" t="n">
        <f aca="false">RV5276/RW5276</f>
        <v>2.08225021309341E-018</v>
      </c>
      <c r="RY5276" s="0" t="s">
        <v>6914</v>
      </c>
      <c r="RZ5276" s="0" t="n">
        <f aca="false">RX5276</f>
        <v>2.08225021309341E-018</v>
      </c>
      <c r="SA5276" s="0" t="n">
        <v>0</v>
      </c>
      <c r="SB5276" s="0" t="n">
        <f aca="false">ABS(RZ5276-SA5276)</f>
        <v>2.08225021309341E-018</v>
      </c>
      <c r="SC5276" s="0" t="n">
        <f aca="false">LOG(RX5276)</f>
        <v>-17.6814670847983</v>
      </c>
    </row>
    <row r="5277" customFormat="false" ht="12.8" hidden="false" customHeight="false" outlineLevel="0" collapsed="false">
      <c r="A5277" s="0" t="s">
        <v>6914</v>
      </c>
      <c r="B5277" s="0" t="s">
        <v>6915</v>
      </c>
      <c r="C5277" s="0" t="n">
        <v>59</v>
      </c>
      <c r="EW5277" s="0" t="n">
        <v>1</v>
      </c>
      <c r="RU5277" s="0" t="n">
        <f aca="false">SUMPRODUCT(D$2:RT$2,D5277:RT5277)</f>
        <v>0</v>
      </c>
      <c r="RV5277" s="0" t="n">
        <f aca="false">EXP(-RU5277)</f>
        <v>1</v>
      </c>
      <c r="RW5277" s="0" t="n">
        <f aca="false">SUM(RV5276:RV5277)</f>
        <v>1</v>
      </c>
      <c r="RX5277" s="0" t="n">
        <f aca="false">RV5277/RW5277</f>
        <v>1</v>
      </c>
      <c r="RY5277" s="0" t="s">
        <v>6915</v>
      </c>
      <c r="RZ5277" s="0" t="n">
        <f aca="false">RX5277</f>
        <v>1</v>
      </c>
      <c r="SA5277" s="0" t="n">
        <v>1</v>
      </c>
      <c r="SB5277" s="0" t="n">
        <f aca="false">ABS(RZ5277-SA5277)</f>
        <v>0</v>
      </c>
      <c r="SC5277" s="0" t="n">
        <f aca="false">LOG(RX5277)</f>
        <v>0</v>
      </c>
    </row>
    <row r="5278" customFormat="false" ht="12.8" hidden="false" customHeight="false" outlineLevel="0" collapsed="false">
      <c r="A5278" s="0" t="s">
        <v>6916</v>
      </c>
      <c r="B5278" s="0" t="s">
        <v>6917</v>
      </c>
      <c r="C5278" s="0" t="n">
        <v>4277</v>
      </c>
      <c r="GA5278" s="0" t="n">
        <v>1</v>
      </c>
      <c r="RU5278" s="0" t="n">
        <f aca="false">SUMPRODUCT(D$2:RT$2,D5278:RT5278)</f>
        <v>0</v>
      </c>
      <c r="RV5278" s="0" t="n">
        <f aca="false">EXP(-RU5278)</f>
        <v>1</v>
      </c>
      <c r="RW5278" s="0" t="n">
        <f aca="false">SUM(RV5278:RV5278)</f>
        <v>1</v>
      </c>
      <c r="RX5278" s="0" t="n">
        <f aca="false">RV5278/RW5278</f>
        <v>1</v>
      </c>
      <c r="RY5278" s="0" t="s">
        <v>6917</v>
      </c>
      <c r="RZ5278" s="0" t="n">
        <f aca="false">RX5278</f>
        <v>1</v>
      </c>
      <c r="SA5278" s="0" t="n">
        <v>1</v>
      </c>
      <c r="SB5278" s="0" t="n">
        <f aca="false">ABS(RZ5278-SA5278)</f>
        <v>0</v>
      </c>
      <c r="SC5278" s="0" t="n">
        <f aca="false">LOG(RX5278)</f>
        <v>0</v>
      </c>
    </row>
    <row r="5279" customFormat="false" ht="12.8" hidden="false" customHeight="false" outlineLevel="0" collapsed="false">
      <c r="A5279" s="0" t="s">
        <v>6918</v>
      </c>
      <c r="B5279" s="0" t="s">
        <v>6919</v>
      </c>
      <c r="C5279" s="0" t="n">
        <v>20</v>
      </c>
      <c r="EB5279" s="0" t="n">
        <v>1</v>
      </c>
      <c r="RU5279" s="0" t="n">
        <f aca="false">SUMPRODUCT(D$2:RT$2,D5279:RT5279)</f>
        <v>0</v>
      </c>
      <c r="RV5279" s="0" t="n">
        <f aca="false">EXP(-RU5279)</f>
        <v>1</v>
      </c>
      <c r="RW5279" s="0" t="n">
        <f aca="false">SUM(RV5279:RV5279)</f>
        <v>1</v>
      </c>
      <c r="RX5279" s="0" t="n">
        <f aca="false">RV5279/RW5279</f>
        <v>1</v>
      </c>
      <c r="RY5279" s="0" t="s">
        <v>6919</v>
      </c>
      <c r="RZ5279" s="0" t="n">
        <f aca="false">RX5279</f>
        <v>1</v>
      </c>
      <c r="SA5279" s="0" t="n">
        <v>1</v>
      </c>
      <c r="SB5279" s="0" t="n">
        <f aca="false">ABS(RZ5279-SA5279)</f>
        <v>0</v>
      </c>
      <c r="SC5279" s="0" t="n">
        <f aca="false">LOG(RX5279)</f>
        <v>0</v>
      </c>
    </row>
    <row r="5280" customFormat="false" ht="12.8" hidden="false" customHeight="false" outlineLevel="0" collapsed="false">
      <c r="A5280" s="0" t="s">
        <v>6920</v>
      </c>
      <c r="B5280" s="0" t="s">
        <v>6920</v>
      </c>
      <c r="C5280" s="0" t="n">
        <v>0</v>
      </c>
      <c r="QO5280" s="0" t="n">
        <v>1</v>
      </c>
      <c r="RU5280" s="0" t="n">
        <f aca="false">SUMPRODUCT(D$2:RT$2,D5280:RT5280)</f>
        <v>40.7130825317215</v>
      </c>
      <c r="RV5280" s="0" t="n">
        <f aca="false">EXP(-RU5280)</f>
        <v>2.08225021309341E-018</v>
      </c>
      <c r="RW5280" s="0" t="n">
        <f aca="false">SUM(RV5280:RV5281)</f>
        <v>1</v>
      </c>
      <c r="RX5280" s="0" t="n">
        <f aca="false">RV5280/RW5280</f>
        <v>2.08225021309341E-018</v>
      </c>
      <c r="RY5280" s="0" t="s">
        <v>6920</v>
      </c>
      <c r="RZ5280" s="0" t="n">
        <f aca="false">RX5280</f>
        <v>2.08225021309341E-018</v>
      </c>
      <c r="SA5280" s="0" t="n">
        <v>0</v>
      </c>
      <c r="SB5280" s="0" t="n">
        <f aca="false">ABS(RZ5280-SA5280)</f>
        <v>2.08225021309341E-018</v>
      </c>
      <c r="SC5280" s="0" t="n">
        <f aca="false">LOG(RX5280)</f>
        <v>-17.6814670847983</v>
      </c>
    </row>
    <row r="5281" customFormat="false" ht="12.8" hidden="false" customHeight="false" outlineLevel="0" collapsed="false">
      <c r="A5281" s="0" t="s">
        <v>6920</v>
      </c>
      <c r="B5281" s="0" t="s">
        <v>6921</v>
      </c>
      <c r="C5281" s="0" t="n">
        <v>132</v>
      </c>
      <c r="EW5281" s="0" t="n">
        <v>1</v>
      </c>
      <c r="RU5281" s="0" t="n">
        <f aca="false">SUMPRODUCT(D$2:RT$2,D5281:RT5281)</f>
        <v>0</v>
      </c>
      <c r="RV5281" s="0" t="n">
        <f aca="false">EXP(-RU5281)</f>
        <v>1</v>
      </c>
      <c r="RW5281" s="0" t="n">
        <f aca="false">SUM(RV5280:RV5281)</f>
        <v>1</v>
      </c>
      <c r="RX5281" s="0" t="n">
        <f aca="false">RV5281/RW5281</f>
        <v>1</v>
      </c>
      <c r="RY5281" s="0" t="s">
        <v>6921</v>
      </c>
      <c r="RZ5281" s="0" t="n">
        <f aca="false">RX5281</f>
        <v>1</v>
      </c>
      <c r="SA5281" s="0" t="n">
        <v>1</v>
      </c>
      <c r="SB5281" s="0" t="n">
        <f aca="false">ABS(RZ5281-SA5281)</f>
        <v>0</v>
      </c>
      <c r="SC5281" s="0" t="n">
        <f aca="false">LOG(RX5281)</f>
        <v>0</v>
      </c>
    </row>
    <row r="5282" customFormat="false" ht="12.8" hidden="false" customHeight="false" outlineLevel="0" collapsed="false">
      <c r="A5282" s="0" t="s">
        <v>6922</v>
      </c>
      <c r="B5282" s="0" t="s">
        <v>6922</v>
      </c>
      <c r="C5282" s="0" t="n">
        <v>0</v>
      </c>
      <c r="QO5282" s="0" t="n">
        <v>1</v>
      </c>
      <c r="RU5282" s="0" t="n">
        <f aca="false">SUMPRODUCT(D$2:RT$2,D5282:RT5282)</f>
        <v>40.7130825317215</v>
      </c>
      <c r="RV5282" s="0" t="n">
        <f aca="false">EXP(-RU5282)</f>
        <v>2.08225021309341E-018</v>
      </c>
      <c r="RW5282" s="0" t="n">
        <f aca="false">SUM(RV5282:RV5283)</f>
        <v>1</v>
      </c>
      <c r="RX5282" s="0" t="n">
        <f aca="false">RV5282/RW5282</f>
        <v>2.08225021309341E-018</v>
      </c>
      <c r="RY5282" s="0" t="s">
        <v>6922</v>
      </c>
      <c r="RZ5282" s="0" t="n">
        <f aca="false">RX5282</f>
        <v>2.08225021309341E-018</v>
      </c>
      <c r="SA5282" s="0" t="n">
        <v>0</v>
      </c>
      <c r="SB5282" s="0" t="n">
        <f aca="false">ABS(RZ5282-SA5282)</f>
        <v>2.08225021309341E-018</v>
      </c>
      <c r="SC5282" s="0" t="n">
        <f aca="false">LOG(RX5282)</f>
        <v>-17.6814670847983</v>
      </c>
    </row>
    <row r="5283" customFormat="false" ht="12.8" hidden="false" customHeight="false" outlineLevel="0" collapsed="false">
      <c r="A5283" s="0" t="s">
        <v>6922</v>
      </c>
      <c r="B5283" s="0" t="s">
        <v>6923</v>
      </c>
      <c r="C5283" s="0" t="n">
        <v>25</v>
      </c>
      <c r="AL5283" s="0" t="n">
        <v>1</v>
      </c>
      <c r="RU5283" s="0" t="n">
        <f aca="false">SUMPRODUCT(D$2:RT$2,D5283:RT5283)</f>
        <v>0</v>
      </c>
      <c r="RV5283" s="0" t="n">
        <f aca="false">EXP(-RU5283)</f>
        <v>1</v>
      </c>
      <c r="RW5283" s="0" t="n">
        <f aca="false">SUM(RV5282:RV5283)</f>
        <v>1</v>
      </c>
      <c r="RX5283" s="0" t="n">
        <f aca="false">RV5283/RW5283</f>
        <v>1</v>
      </c>
      <c r="RY5283" s="0" t="s">
        <v>6923</v>
      </c>
      <c r="RZ5283" s="0" t="n">
        <f aca="false">RX5283</f>
        <v>1</v>
      </c>
      <c r="SA5283" s="0" t="n">
        <v>1</v>
      </c>
      <c r="SB5283" s="0" t="n">
        <f aca="false">ABS(RZ5283-SA5283)</f>
        <v>0</v>
      </c>
      <c r="SC5283" s="0" t="n">
        <f aca="false">LOG(RX5283)</f>
        <v>0</v>
      </c>
    </row>
    <row r="5284" customFormat="false" ht="12.8" hidden="false" customHeight="false" outlineLevel="0" collapsed="false">
      <c r="A5284" s="0" t="s">
        <v>6924</v>
      </c>
      <c r="B5284" s="0" t="s">
        <v>6925</v>
      </c>
      <c r="C5284" s="0" t="n">
        <v>73</v>
      </c>
      <c r="RD5284" s="0" t="n">
        <v>1</v>
      </c>
      <c r="RU5284" s="0" t="n">
        <f aca="false">SUMPRODUCT(D$2:RT$2,D5284:RT5284)</f>
        <v>0.200819406485956</v>
      </c>
      <c r="RV5284" s="0" t="n">
        <f aca="false">EXP(-RU5284)</f>
        <v>0.818060154572562</v>
      </c>
      <c r="RW5284" s="0" t="n">
        <f aca="false">SUM(RV5284:RV5284)</f>
        <v>0.818060154572562</v>
      </c>
      <c r="RX5284" s="0" t="n">
        <f aca="false">RV5284/RW5284</f>
        <v>1</v>
      </c>
      <c r="RY5284" s="0" t="s">
        <v>6925</v>
      </c>
      <c r="RZ5284" s="0" t="n">
        <f aca="false">RX5284</f>
        <v>1</v>
      </c>
      <c r="SA5284" s="0" t="n">
        <v>1</v>
      </c>
      <c r="SB5284" s="0" t="n">
        <f aca="false">ABS(RZ5284-SA5284)</f>
        <v>0</v>
      </c>
      <c r="SC5284" s="0" t="n">
        <f aca="false">LOG(RX5284)</f>
        <v>0</v>
      </c>
    </row>
    <row r="5285" customFormat="false" ht="12.8" hidden="false" customHeight="false" outlineLevel="0" collapsed="false">
      <c r="A5285" s="0" t="s">
        <v>6926</v>
      </c>
      <c r="B5285" s="0" t="s">
        <v>6926</v>
      </c>
      <c r="C5285" s="0" t="n">
        <v>0</v>
      </c>
      <c r="QO5285" s="0" t="n">
        <v>1</v>
      </c>
      <c r="RU5285" s="0" t="n">
        <f aca="false">SUMPRODUCT(D$2:RT$2,D5285:RT5285)</f>
        <v>40.7130825317215</v>
      </c>
      <c r="RV5285" s="0" t="n">
        <f aca="false">EXP(-RU5285)</f>
        <v>2.08225021309341E-018</v>
      </c>
      <c r="RW5285" s="0" t="n">
        <f aca="false">SUM(RV5285:RV5286)</f>
        <v>0.918924647308916</v>
      </c>
      <c r="RX5285" s="0" t="n">
        <f aca="false">RV5285/RW5285</f>
        <v>2.26596404742359E-018</v>
      </c>
      <c r="RY5285" s="0" t="s">
        <v>6926</v>
      </c>
      <c r="RZ5285" s="0" t="n">
        <f aca="false">RX5285</f>
        <v>2.26596404742359E-018</v>
      </c>
      <c r="SA5285" s="0" t="n">
        <v>0</v>
      </c>
      <c r="SB5285" s="0" t="n">
        <f aca="false">ABS(RZ5285-SA5285)</f>
        <v>2.26596404742359E-018</v>
      </c>
      <c r="SC5285" s="0" t="n">
        <f aca="false">LOG(RX5285)</f>
        <v>-17.6447469850858</v>
      </c>
    </row>
    <row r="5286" customFormat="false" ht="12.8" hidden="false" customHeight="false" outlineLevel="0" collapsed="false">
      <c r="A5286" s="0" t="s">
        <v>6926</v>
      </c>
      <c r="B5286" s="0" t="s">
        <v>6927</v>
      </c>
      <c r="C5286" s="0" t="n">
        <v>1104</v>
      </c>
      <c r="BV5286" s="0" t="n">
        <v>1</v>
      </c>
      <c r="RU5286" s="0" t="n">
        <f aca="false">SUMPRODUCT(D$2:RT$2,D5286:RT5286)</f>
        <v>0.0845511542113198</v>
      </c>
      <c r="RV5286" s="0" t="n">
        <f aca="false">EXP(-RU5286)</f>
        <v>0.918924647308916</v>
      </c>
      <c r="RW5286" s="0" t="n">
        <f aca="false">SUM(RV5285:RV5286)</f>
        <v>0.918924647308916</v>
      </c>
      <c r="RX5286" s="0" t="n">
        <f aca="false">RV5286/RW5286</f>
        <v>1</v>
      </c>
      <c r="RY5286" s="0" t="s">
        <v>6927</v>
      </c>
      <c r="RZ5286" s="0" t="n">
        <f aca="false">RX5286</f>
        <v>1</v>
      </c>
      <c r="SA5286" s="0" t="n">
        <v>1</v>
      </c>
      <c r="SB5286" s="0" t="n">
        <f aca="false">ABS(RZ5286-SA5286)</f>
        <v>0</v>
      </c>
      <c r="SC5286" s="0" t="n">
        <f aca="false">LOG(RX5286)</f>
        <v>0</v>
      </c>
    </row>
    <row r="5287" customFormat="false" ht="12.8" hidden="false" customHeight="false" outlineLevel="0" collapsed="false">
      <c r="A5287" s="0" t="s">
        <v>6928</v>
      </c>
      <c r="B5287" s="0" t="s">
        <v>6929</v>
      </c>
      <c r="C5287" s="0" t="n">
        <v>90</v>
      </c>
      <c r="DJ5287" s="0" t="n">
        <v>1</v>
      </c>
      <c r="RU5287" s="0" t="n">
        <f aca="false">SUMPRODUCT(D$2:RT$2,D5287:RT5287)</f>
        <v>0</v>
      </c>
      <c r="RV5287" s="0" t="n">
        <f aca="false">EXP(-RU5287)</f>
        <v>1</v>
      </c>
      <c r="RW5287" s="0" t="n">
        <f aca="false">SUM(RV5287:RV5288)</f>
        <v>1.00000000000001</v>
      </c>
      <c r="RX5287" s="0" t="n">
        <f aca="false">RV5287/RW5287</f>
        <v>0.999999999999994</v>
      </c>
      <c r="RY5287" s="0" t="s">
        <v>6929</v>
      </c>
      <c r="RZ5287" s="0" t="n">
        <f aca="false">RX5287</f>
        <v>0.999999999999994</v>
      </c>
      <c r="SA5287" s="0" t="n">
        <v>1</v>
      </c>
      <c r="SB5287" s="0" t="n">
        <f aca="false">ABS(RZ5287-SA5287)</f>
        <v>5.55111512312578E-015</v>
      </c>
      <c r="SC5287" s="0" t="n">
        <f aca="false">LOG(RX5287)</f>
        <v>-2.41081866638322E-015</v>
      </c>
    </row>
    <row r="5288" customFormat="false" ht="12.8" hidden="false" customHeight="false" outlineLevel="0" collapsed="false">
      <c r="A5288" s="0" t="s">
        <v>6928</v>
      </c>
      <c r="B5288" s="0" t="s">
        <v>6930</v>
      </c>
      <c r="C5288" s="0" t="n">
        <v>0</v>
      </c>
      <c r="AY5288" s="0" t="n">
        <v>1</v>
      </c>
      <c r="RU5288" s="0" t="n">
        <f aca="false">SUMPRODUCT(D$2:RT$2,D5288:RT5288)</f>
        <v>32.8093240051579</v>
      </c>
      <c r="RV5288" s="0" t="n">
        <f aca="false">EXP(-RU5288)</f>
        <v>5.63756587414371E-015</v>
      </c>
      <c r="RW5288" s="0" t="n">
        <f aca="false">SUM(RV5287:RV5288)</f>
        <v>1.00000000000001</v>
      </c>
      <c r="RX5288" s="0" t="n">
        <f aca="false">RV5288/RW5288</f>
        <v>5.63756587414367E-015</v>
      </c>
      <c r="RY5288" s="0" t="s">
        <v>6930</v>
      </c>
      <c r="RZ5288" s="0" t="n">
        <f aca="false">RX5288</f>
        <v>5.63756587414367E-015</v>
      </c>
      <c r="SA5288" s="0" t="n">
        <v>0</v>
      </c>
      <c r="SB5288" s="0" t="n">
        <f aca="false">ABS(RZ5288-SA5288)</f>
        <v>5.63756587414367E-015</v>
      </c>
      <c r="SC5288" s="0" t="n">
        <f aca="false">LOG(RX5288)</f>
        <v>-14.248908370416</v>
      </c>
    </row>
    <row r="5289" customFormat="false" ht="12.8" hidden="false" customHeight="false" outlineLevel="0" collapsed="false">
      <c r="A5289" s="0" t="s">
        <v>6931</v>
      </c>
      <c r="B5289" s="0" t="s">
        <v>6931</v>
      </c>
      <c r="C5289" s="0" t="n">
        <v>0</v>
      </c>
      <c r="QO5289" s="0" t="n">
        <v>1</v>
      </c>
      <c r="RU5289" s="0" t="n">
        <f aca="false">SUMPRODUCT(D$2:RT$2,D5289:RT5289)</f>
        <v>40.7130825317215</v>
      </c>
      <c r="RV5289" s="0" t="n">
        <f aca="false">EXP(-RU5289)</f>
        <v>2.08225021309341E-018</v>
      </c>
      <c r="RW5289" s="0" t="n">
        <f aca="false">SUM(RV5289:RV5290)</f>
        <v>1</v>
      </c>
      <c r="RX5289" s="0" t="n">
        <f aca="false">RV5289/RW5289</f>
        <v>2.08225021309341E-018</v>
      </c>
      <c r="RY5289" s="0" t="s">
        <v>6931</v>
      </c>
      <c r="RZ5289" s="0" t="n">
        <f aca="false">RX5289</f>
        <v>2.08225021309341E-018</v>
      </c>
      <c r="SA5289" s="0" t="n">
        <v>0</v>
      </c>
      <c r="SB5289" s="0" t="n">
        <f aca="false">ABS(RZ5289-SA5289)</f>
        <v>2.08225021309341E-018</v>
      </c>
      <c r="SC5289" s="0" t="n">
        <f aca="false">LOG(RX5289)</f>
        <v>-17.6814670847983</v>
      </c>
    </row>
    <row r="5290" customFormat="false" ht="12.8" hidden="false" customHeight="false" outlineLevel="0" collapsed="false">
      <c r="A5290" s="0" t="s">
        <v>6931</v>
      </c>
      <c r="B5290" s="0" t="s">
        <v>6932</v>
      </c>
      <c r="C5290" s="0" t="n">
        <v>28</v>
      </c>
      <c r="BT5290" s="0" t="n">
        <v>1</v>
      </c>
      <c r="RU5290" s="0" t="n">
        <f aca="false">SUMPRODUCT(D$2:RT$2,D5290:RT5290)</f>
        <v>0</v>
      </c>
      <c r="RV5290" s="0" t="n">
        <f aca="false">EXP(-RU5290)</f>
        <v>1</v>
      </c>
      <c r="RW5290" s="0" t="n">
        <f aca="false">SUM(RV5289:RV5290)</f>
        <v>1</v>
      </c>
      <c r="RX5290" s="0" t="n">
        <f aca="false">RV5290/RW5290</f>
        <v>1</v>
      </c>
      <c r="RY5290" s="0" t="s">
        <v>6932</v>
      </c>
      <c r="RZ5290" s="0" t="n">
        <f aca="false">RX5290</f>
        <v>1</v>
      </c>
      <c r="SA5290" s="0" t="n">
        <v>1</v>
      </c>
      <c r="SB5290" s="0" t="n">
        <f aca="false">ABS(RZ5290-SA5290)</f>
        <v>0</v>
      </c>
      <c r="SC5290" s="0" t="n">
        <f aca="false">LOG(RX5290)</f>
        <v>0</v>
      </c>
    </row>
    <row r="5291" customFormat="false" ht="12.8" hidden="false" customHeight="false" outlineLevel="0" collapsed="false">
      <c r="A5291" s="0" t="s">
        <v>6885</v>
      </c>
      <c r="B5291" s="0" t="s">
        <v>6933</v>
      </c>
      <c r="C5291" s="0" t="n">
        <v>2167</v>
      </c>
      <c r="RP5291" s="0" t="n">
        <v>1</v>
      </c>
      <c r="RU5291" s="0" t="n">
        <f aca="false">SUMPRODUCT(D$2:RT$2,D5291:RT5291)</f>
        <v>19.1155259518548</v>
      </c>
      <c r="RV5291" s="0" t="n">
        <f aca="false">EXP(-RU5291)</f>
        <v>4.99151706745136E-009</v>
      </c>
      <c r="RW5291" s="0" t="n">
        <f aca="false">SUM(RV5291:RV5291)</f>
        <v>4.99151706745136E-009</v>
      </c>
      <c r="RX5291" s="0" t="n">
        <f aca="false">RV5291/RW5291</f>
        <v>1</v>
      </c>
      <c r="RY5291" s="0" t="s">
        <v>6933</v>
      </c>
      <c r="RZ5291" s="0" t="n">
        <f aca="false">RX5291</f>
        <v>1</v>
      </c>
      <c r="SA5291" s="0" t="n">
        <v>1</v>
      </c>
      <c r="SB5291" s="0" t="n">
        <f aca="false">ABS(RZ5291-SA5291)</f>
        <v>0</v>
      </c>
      <c r="SC5291" s="0" t="n">
        <f aca="false">LOG(RX5291)</f>
        <v>0</v>
      </c>
    </row>
    <row r="5292" customFormat="false" ht="12.8" hidden="false" customHeight="false" outlineLevel="0" collapsed="false">
      <c r="A5292" s="0" t="s">
        <v>6934</v>
      </c>
      <c r="B5292" s="0" t="s">
        <v>6935</v>
      </c>
      <c r="C5292" s="0" t="n">
        <v>27</v>
      </c>
      <c r="EB5292" s="0" t="n">
        <v>1</v>
      </c>
      <c r="RU5292" s="0" t="n">
        <f aca="false">SUMPRODUCT(D$2:RT$2,D5292:RT5292)</f>
        <v>0</v>
      </c>
      <c r="RV5292" s="0" t="n">
        <f aca="false">EXP(-RU5292)</f>
        <v>1</v>
      </c>
      <c r="RW5292" s="0" t="n">
        <f aca="false">SUM(RV5292:RV5292)</f>
        <v>1</v>
      </c>
      <c r="RX5292" s="0" t="n">
        <f aca="false">RV5292/RW5292</f>
        <v>1</v>
      </c>
      <c r="RY5292" s="0" t="s">
        <v>6935</v>
      </c>
      <c r="RZ5292" s="0" t="n">
        <f aca="false">RX5292</f>
        <v>1</v>
      </c>
      <c r="SA5292" s="0" t="n">
        <v>1</v>
      </c>
      <c r="SB5292" s="0" t="n">
        <f aca="false">ABS(RZ5292-SA5292)</f>
        <v>0</v>
      </c>
      <c r="SC5292" s="0" t="n">
        <f aca="false">LOG(RX5292)</f>
        <v>0</v>
      </c>
    </row>
    <row r="5293" customFormat="false" ht="12.8" hidden="false" customHeight="false" outlineLevel="0" collapsed="false">
      <c r="A5293" s="0" t="s">
        <v>6936</v>
      </c>
      <c r="B5293" s="0" t="s">
        <v>6937</v>
      </c>
      <c r="C5293" s="0" t="n">
        <v>114</v>
      </c>
      <c r="EB5293" s="0" t="n">
        <v>1</v>
      </c>
      <c r="RU5293" s="0" t="n">
        <f aca="false">SUMPRODUCT(D$2:RT$2,D5293:RT5293)</f>
        <v>0</v>
      </c>
      <c r="RV5293" s="0" t="n">
        <f aca="false">EXP(-RU5293)</f>
        <v>1</v>
      </c>
      <c r="RW5293" s="0" t="n">
        <f aca="false">SUM(RV5293:RV5293)</f>
        <v>1</v>
      </c>
      <c r="RX5293" s="0" t="n">
        <f aca="false">RV5293/RW5293</f>
        <v>1</v>
      </c>
      <c r="RY5293" s="0" t="s">
        <v>6937</v>
      </c>
      <c r="RZ5293" s="0" t="n">
        <f aca="false">RX5293</f>
        <v>1</v>
      </c>
      <c r="SA5293" s="0" t="n">
        <v>1</v>
      </c>
      <c r="SB5293" s="0" t="n">
        <f aca="false">ABS(RZ5293-SA5293)</f>
        <v>0</v>
      </c>
      <c r="SC5293" s="0" t="n">
        <f aca="false">LOG(RX5293)</f>
        <v>0</v>
      </c>
    </row>
    <row r="5294" customFormat="false" ht="12.8" hidden="false" customHeight="false" outlineLevel="0" collapsed="false">
      <c r="A5294" s="0" t="s">
        <v>6938</v>
      </c>
      <c r="B5294" s="0" t="s">
        <v>6939</v>
      </c>
      <c r="C5294" s="0" t="n">
        <v>292</v>
      </c>
      <c r="DJ5294" s="0" t="n">
        <v>1</v>
      </c>
      <c r="RU5294" s="0" t="n">
        <f aca="false">SUMPRODUCT(D$2:RT$2,D5294:RT5294)</f>
        <v>0</v>
      </c>
      <c r="RV5294" s="0" t="n">
        <f aca="false">EXP(-RU5294)</f>
        <v>1</v>
      </c>
      <c r="RW5294" s="0" t="n">
        <f aca="false">SUM(RV5294:RV5295)</f>
        <v>1.00000000000001</v>
      </c>
      <c r="RX5294" s="0" t="n">
        <f aca="false">RV5294/RW5294</f>
        <v>0.999999999999994</v>
      </c>
      <c r="RY5294" s="0" t="s">
        <v>6939</v>
      </c>
      <c r="RZ5294" s="0" t="n">
        <f aca="false">RX5294</f>
        <v>0.999999999999994</v>
      </c>
      <c r="SA5294" s="0" t="n">
        <v>1</v>
      </c>
      <c r="SB5294" s="0" t="n">
        <f aca="false">ABS(RZ5294-SA5294)</f>
        <v>5.55111512312578E-015</v>
      </c>
      <c r="SC5294" s="0" t="n">
        <f aca="false">LOG(RX5294)</f>
        <v>-2.41081866638322E-015</v>
      </c>
    </row>
    <row r="5295" customFormat="false" ht="12.8" hidden="false" customHeight="false" outlineLevel="0" collapsed="false">
      <c r="A5295" s="0" t="s">
        <v>6938</v>
      </c>
      <c r="B5295" s="0" t="s">
        <v>6940</v>
      </c>
      <c r="C5295" s="0" t="n">
        <v>0</v>
      </c>
      <c r="AY5295" s="0" t="n">
        <v>1</v>
      </c>
      <c r="RU5295" s="0" t="n">
        <f aca="false">SUMPRODUCT(D$2:RT$2,D5295:RT5295)</f>
        <v>32.8093240051579</v>
      </c>
      <c r="RV5295" s="0" t="n">
        <f aca="false">EXP(-RU5295)</f>
        <v>5.63756587414371E-015</v>
      </c>
      <c r="RW5295" s="0" t="n">
        <f aca="false">SUM(RV5294:RV5295)</f>
        <v>1.00000000000001</v>
      </c>
      <c r="RX5295" s="0" t="n">
        <f aca="false">RV5295/RW5295</f>
        <v>5.63756587414367E-015</v>
      </c>
      <c r="RY5295" s="0" t="s">
        <v>6940</v>
      </c>
      <c r="RZ5295" s="0" t="n">
        <f aca="false">RX5295</f>
        <v>5.63756587414367E-015</v>
      </c>
      <c r="SA5295" s="0" t="n">
        <v>0</v>
      </c>
      <c r="SB5295" s="0" t="n">
        <f aca="false">ABS(RZ5295-SA5295)</f>
        <v>5.63756587414367E-015</v>
      </c>
      <c r="SC5295" s="0" t="n">
        <f aca="false">LOG(RX5295)</f>
        <v>-14.248908370416</v>
      </c>
    </row>
    <row r="5296" customFormat="false" ht="12.8" hidden="false" customHeight="false" outlineLevel="0" collapsed="false">
      <c r="A5296" s="0" t="s">
        <v>6941</v>
      </c>
      <c r="B5296" s="0" t="s">
        <v>6942</v>
      </c>
      <c r="C5296" s="0" t="n">
        <v>27</v>
      </c>
      <c r="DJ5296" s="0" t="n">
        <v>1</v>
      </c>
      <c r="RU5296" s="0" t="n">
        <f aca="false">SUMPRODUCT(D$2:RT$2,D5296:RT5296)</f>
        <v>0</v>
      </c>
      <c r="RV5296" s="0" t="n">
        <f aca="false">EXP(-RU5296)</f>
        <v>1</v>
      </c>
      <c r="RW5296" s="0" t="n">
        <f aca="false">SUM(RV5296:RV5297)</f>
        <v>1.00000000000001</v>
      </c>
      <c r="RX5296" s="0" t="n">
        <f aca="false">RV5296/RW5296</f>
        <v>0.999999999999994</v>
      </c>
      <c r="RY5296" s="0" t="s">
        <v>6942</v>
      </c>
      <c r="RZ5296" s="0" t="n">
        <f aca="false">RX5296</f>
        <v>0.999999999999994</v>
      </c>
      <c r="SA5296" s="0" t="n">
        <v>1</v>
      </c>
      <c r="SB5296" s="0" t="n">
        <f aca="false">ABS(RZ5296-SA5296)</f>
        <v>5.55111512312578E-015</v>
      </c>
      <c r="SC5296" s="0" t="n">
        <f aca="false">LOG(RX5296)</f>
        <v>-2.41081866638322E-015</v>
      </c>
    </row>
    <row r="5297" customFormat="false" ht="12.8" hidden="false" customHeight="false" outlineLevel="0" collapsed="false">
      <c r="A5297" s="0" t="s">
        <v>6941</v>
      </c>
      <c r="B5297" s="0" t="s">
        <v>6943</v>
      </c>
      <c r="C5297" s="0" t="n">
        <v>0</v>
      </c>
      <c r="AY5297" s="0" t="n">
        <v>1</v>
      </c>
      <c r="RU5297" s="0" t="n">
        <f aca="false">SUMPRODUCT(D$2:RT$2,D5297:RT5297)</f>
        <v>32.8093240051579</v>
      </c>
      <c r="RV5297" s="0" t="n">
        <f aca="false">EXP(-RU5297)</f>
        <v>5.63756587414371E-015</v>
      </c>
      <c r="RW5297" s="0" t="n">
        <f aca="false">SUM(RV5296:RV5297)</f>
        <v>1.00000000000001</v>
      </c>
      <c r="RX5297" s="0" t="n">
        <f aca="false">RV5297/RW5297</f>
        <v>5.63756587414367E-015</v>
      </c>
      <c r="RY5297" s="0" t="s">
        <v>6943</v>
      </c>
      <c r="RZ5297" s="0" t="n">
        <f aca="false">RX5297</f>
        <v>5.63756587414367E-015</v>
      </c>
      <c r="SA5297" s="0" t="n">
        <v>0</v>
      </c>
      <c r="SB5297" s="0" t="n">
        <f aca="false">ABS(RZ5297-SA5297)</f>
        <v>5.63756587414367E-015</v>
      </c>
      <c r="SC5297" s="0" t="n">
        <f aca="false">LOG(RX5297)</f>
        <v>-14.248908370416</v>
      </c>
    </row>
    <row r="5298" customFormat="false" ht="12.8" hidden="false" customHeight="false" outlineLevel="0" collapsed="false">
      <c r="A5298" s="0" t="s">
        <v>6944</v>
      </c>
      <c r="B5298" s="0" t="s">
        <v>6945</v>
      </c>
      <c r="C5298" s="0" t="n">
        <v>82</v>
      </c>
      <c r="GT5298" s="0" t="n">
        <v>1</v>
      </c>
      <c r="RU5298" s="0" t="n">
        <f aca="false">SUMPRODUCT(D$2:RT$2,D5298:RT5298)</f>
        <v>0</v>
      </c>
      <c r="RV5298" s="0" t="n">
        <f aca="false">EXP(-RU5298)</f>
        <v>1</v>
      </c>
      <c r="RW5298" s="0" t="n">
        <f aca="false">SUM(RV5298:RV5299)</f>
        <v>1</v>
      </c>
      <c r="RX5298" s="0" t="n">
        <f aca="false">RV5298/RW5298</f>
        <v>1</v>
      </c>
      <c r="RY5298" s="0" t="s">
        <v>6945</v>
      </c>
      <c r="RZ5298" s="0" t="n">
        <f aca="false">RX5298</f>
        <v>1</v>
      </c>
      <c r="SA5298" s="0" t="n">
        <v>1</v>
      </c>
      <c r="SB5298" s="0" t="n">
        <f aca="false">ABS(RZ5298-SA5298)</f>
        <v>0</v>
      </c>
      <c r="SC5298" s="0" t="n">
        <f aca="false">LOG(RX5298)</f>
        <v>0</v>
      </c>
    </row>
    <row r="5299" customFormat="false" ht="12.8" hidden="false" customHeight="false" outlineLevel="0" collapsed="false">
      <c r="A5299" s="0" t="s">
        <v>6944</v>
      </c>
      <c r="B5299" s="0" t="s">
        <v>6946</v>
      </c>
      <c r="C5299" s="0" t="n">
        <v>0</v>
      </c>
      <c r="OM5299" s="0" t="n">
        <v>1</v>
      </c>
      <c r="RU5299" s="0" t="n">
        <f aca="false">SUMPRODUCT(D$2:RT$2,D5299:RT5299)</f>
        <v>84.8459021478823</v>
      </c>
      <c r="RV5299" s="0" t="n">
        <f aca="false">EXP(-RU5299)</f>
        <v>1.41870756674404E-037</v>
      </c>
      <c r="RW5299" s="0" t="n">
        <f aca="false">SUM(RV5298:RV5299)</f>
        <v>1</v>
      </c>
      <c r="RX5299" s="0" t="n">
        <f aca="false">RV5299/RW5299</f>
        <v>1.41870756674404E-037</v>
      </c>
      <c r="RY5299" s="0" t="s">
        <v>6946</v>
      </c>
      <c r="RZ5299" s="0" t="n">
        <f aca="false">RX5299</f>
        <v>1.41870756674404E-037</v>
      </c>
      <c r="SA5299" s="0" t="n">
        <v>0</v>
      </c>
      <c r="SB5299" s="0" t="n">
        <f aca="false">ABS(RZ5299-SA5299)</f>
        <v>1.41870756674404E-037</v>
      </c>
      <c r="SC5299" s="0" t="n">
        <f aca="false">LOG(RX5299)</f>
        <v>-36.8481071149285</v>
      </c>
    </row>
    <row r="5300" customFormat="false" ht="12.8" hidden="false" customHeight="false" outlineLevel="0" collapsed="false">
      <c r="A5300" s="0" t="s">
        <v>6947</v>
      </c>
      <c r="B5300" s="0" t="s">
        <v>6948</v>
      </c>
      <c r="C5300" s="0" t="n">
        <v>10</v>
      </c>
      <c r="FL5300" s="0" t="n">
        <v>1</v>
      </c>
      <c r="RU5300" s="0" t="n">
        <f aca="false">SUMPRODUCT(D$2:RT$2,D5300:RT5300)</f>
        <v>71.7371476606881</v>
      </c>
      <c r="RV5300" s="0" t="n">
        <f aca="false">EXP(-RU5300)</f>
        <v>6.99765655481686E-032</v>
      </c>
      <c r="RW5300" s="0" t="n">
        <f aca="false">SUM(RV5300:RV5301)</f>
        <v>6.99767074189252E-032</v>
      </c>
      <c r="RX5300" s="0" t="n">
        <f aca="false">RV5300/RW5300</f>
        <v>0.999997972600285</v>
      </c>
      <c r="RY5300" s="0" t="s">
        <v>6948</v>
      </c>
      <c r="RZ5300" s="0" t="n">
        <f aca="false">RX5300</f>
        <v>0.999997972600285</v>
      </c>
      <c r="SA5300" s="0" t="n">
        <v>1</v>
      </c>
      <c r="SB5300" s="0" t="n">
        <f aca="false">ABS(RZ5300-SA5300)</f>
        <v>2.02739971488786E-006</v>
      </c>
      <c r="SC5300" s="0" t="n">
        <f aca="false">LOG(RX5300)</f>
        <v>-8.80489401340304E-007</v>
      </c>
    </row>
    <row r="5301" customFormat="false" ht="12.8" hidden="false" customHeight="false" outlineLevel="0" collapsed="false">
      <c r="A5301" s="0" t="s">
        <v>6947</v>
      </c>
      <c r="B5301" s="0" t="s">
        <v>6949</v>
      </c>
      <c r="C5301" s="0" t="n">
        <v>0</v>
      </c>
      <c r="OM5301" s="0" t="n">
        <v>1</v>
      </c>
      <c r="RU5301" s="0" t="n">
        <f aca="false">SUMPRODUCT(D$2:RT$2,D5301:RT5301)</f>
        <v>84.8459021478823</v>
      </c>
      <c r="RV5301" s="0" t="n">
        <f aca="false">EXP(-RU5301)</f>
        <v>1.41870756674404E-037</v>
      </c>
      <c r="RW5301" s="0" t="n">
        <f aca="false">SUM(RV5300:RV5301)</f>
        <v>6.99767074189252E-032</v>
      </c>
      <c r="RX5301" s="0" t="n">
        <f aca="false">RV5301/RW5301</f>
        <v>2.02739971495194E-006</v>
      </c>
      <c r="RY5301" s="0" t="s">
        <v>6949</v>
      </c>
      <c r="RZ5301" s="0" t="n">
        <f aca="false">RX5301</f>
        <v>2.02739971495194E-006</v>
      </c>
      <c r="SA5301" s="0" t="n">
        <v>0</v>
      </c>
      <c r="SB5301" s="0" t="n">
        <f aca="false">ABS(RZ5301-SA5301)</f>
        <v>2.02739971495194E-006</v>
      </c>
      <c r="SC5301" s="0" t="n">
        <f aca="false">LOG(RX5301)</f>
        <v>-5.69306061890233</v>
      </c>
    </row>
    <row r="5302" customFormat="false" ht="12.8" hidden="false" customHeight="false" outlineLevel="0" collapsed="false">
      <c r="A5302" s="0" t="s">
        <v>6950</v>
      </c>
      <c r="B5302" s="0" t="s">
        <v>6950</v>
      </c>
      <c r="C5302" s="0" t="n">
        <v>0</v>
      </c>
      <c r="QO5302" s="0" t="n">
        <v>1</v>
      </c>
      <c r="RU5302" s="0" t="n">
        <f aca="false">SUMPRODUCT(D$2:RT$2,D5302:RT5302)</f>
        <v>40.7130825317215</v>
      </c>
      <c r="RV5302" s="0" t="n">
        <f aca="false">EXP(-RU5302)</f>
        <v>2.08225021309341E-018</v>
      </c>
      <c r="RW5302" s="0" t="n">
        <f aca="false">SUM(RV5302:RV5304)</f>
        <v>2.2945635370323E-007</v>
      </c>
      <c r="RX5302" s="0" t="n">
        <f aca="false">RV5302/RW5302</f>
        <v>9.07471150607802E-012</v>
      </c>
      <c r="RY5302" s="0" t="s">
        <v>6950</v>
      </c>
      <c r="RZ5302" s="0" t="n">
        <f aca="false">RX5302</f>
        <v>9.07471150607802E-012</v>
      </c>
      <c r="SA5302" s="0" t="n">
        <v>0</v>
      </c>
      <c r="SB5302" s="0" t="n">
        <f aca="false">ABS(RZ5302-SA5302)</f>
        <v>9.07471150607802E-012</v>
      </c>
      <c r="SC5302" s="0" t="n">
        <f aca="false">LOG(RX5302)</f>
        <v>-11.0421671727172</v>
      </c>
    </row>
    <row r="5303" customFormat="false" ht="12.8" hidden="false" customHeight="false" outlineLevel="0" collapsed="false">
      <c r="A5303" s="0" t="s">
        <v>6950</v>
      </c>
      <c r="B5303" s="0" t="s">
        <v>6951</v>
      </c>
      <c r="C5303" s="0" t="n">
        <v>62</v>
      </c>
      <c r="HQ5303" s="0" t="n">
        <v>1</v>
      </c>
      <c r="RU5303" s="0" t="n">
        <f aca="false">SUMPRODUCT(D$2:RT$2,D5303:RT5303)</f>
        <v>15.2875530054837</v>
      </c>
      <c r="RV5303" s="0" t="n">
        <f aca="false">EXP(-RU5303)</f>
        <v>2.29456353701148E-007</v>
      </c>
      <c r="RW5303" s="0" t="n">
        <f aca="false">SUM(RV5302:RV5304)</f>
        <v>2.2945635370323E-007</v>
      </c>
      <c r="RX5303" s="0" t="n">
        <f aca="false">RV5303/RW5303</f>
        <v>0.999999999990925</v>
      </c>
      <c r="RY5303" s="0" t="s">
        <v>6951</v>
      </c>
      <c r="RZ5303" s="0" t="n">
        <f aca="false">RX5303</f>
        <v>0.999999999990925</v>
      </c>
      <c r="SA5303" s="0" t="n">
        <v>1</v>
      </c>
      <c r="SB5303" s="0" t="n">
        <f aca="false">ABS(RZ5303-SA5303)</f>
        <v>9.0747409586811E-012</v>
      </c>
      <c r="SC5303" s="0" t="n">
        <f aca="false">LOG(RX5303)</f>
        <v>-3.94110992307451E-012</v>
      </c>
    </row>
    <row r="5304" customFormat="false" ht="12.8" hidden="false" customHeight="false" outlineLevel="0" collapsed="false">
      <c r="A5304" s="0" t="s">
        <v>6950</v>
      </c>
      <c r="B5304" s="0" t="s">
        <v>6952</v>
      </c>
      <c r="C5304" s="0" t="n">
        <v>0</v>
      </c>
      <c r="CC5304" s="0" t="n">
        <v>1</v>
      </c>
      <c r="RU5304" s="0" t="n">
        <f aca="false">SUMPRODUCT(D$2:RT$2,D5304:RT5304)</f>
        <v>65.3127945545475</v>
      </c>
      <c r="RV5304" s="0" t="n">
        <f aca="false">EXP(-RU5304)</f>
        <v>4.31532716596965E-029</v>
      </c>
      <c r="RW5304" s="0" t="n">
        <f aca="false">SUM(RV5302:RV5304)</f>
        <v>2.2945635370323E-007</v>
      </c>
      <c r="RX5304" s="0" t="n">
        <f aca="false">RV5304/RW5304</f>
        <v>1.88067451448781E-022</v>
      </c>
      <c r="RY5304" s="0" t="s">
        <v>6952</v>
      </c>
      <c r="RZ5304" s="0" t="n">
        <f aca="false">RX5304</f>
        <v>1.88067451448781E-022</v>
      </c>
      <c r="SA5304" s="0" t="n">
        <v>0</v>
      </c>
      <c r="SB5304" s="0" t="n">
        <f aca="false">ABS(RZ5304-SA5304)</f>
        <v>1.88067451448781E-022</v>
      </c>
      <c r="SC5304" s="0" t="n">
        <f aca="false">LOG(RX5304)</f>
        <v>-21.7256863606396</v>
      </c>
    </row>
    <row r="5305" customFormat="false" ht="12.8" hidden="false" customHeight="false" outlineLevel="0" collapsed="false">
      <c r="A5305" s="0" t="s">
        <v>6953</v>
      </c>
      <c r="B5305" s="0" t="s">
        <v>6954</v>
      </c>
      <c r="C5305" s="0" t="n">
        <v>5292</v>
      </c>
      <c r="EX5305" s="0" t="n">
        <v>1</v>
      </c>
      <c r="RU5305" s="0" t="n">
        <f aca="false">SUMPRODUCT(D$2:RT$2,D5305:RT5305)</f>
        <v>49.740547605982</v>
      </c>
      <c r="RV5305" s="0" t="n">
        <f aca="false">EXP(-RU5305)</f>
        <v>2.50008427145255E-022</v>
      </c>
      <c r="RW5305" s="0" t="n">
        <f aca="false">SUM(RV5305:RV5308)</f>
        <v>2.6411099670616E-022</v>
      </c>
      <c r="RX5305" s="0" t="n">
        <f aca="false">RV5305/RW5305</f>
        <v>0.946603625987618</v>
      </c>
      <c r="RY5305" s="0" t="s">
        <v>6954</v>
      </c>
      <c r="RZ5305" s="0" t="n">
        <f aca="false">RX5305</f>
        <v>0.946603625987618</v>
      </c>
      <c r="SA5305" s="0" t="n">
        <v>1</v>
      </c>
      <c r="SB5305" s="0" t="n">
        <f aca="false">ABS(RZ5305-SA5305)</f>
        <v>0.0533963740123816</v>
      </c>
      <c r="SC5305" s="0" t="n">
        <f aca="false">LOG(RX5305)</f>
        <v>-0.0238318362895354</v>
      </c>
    </row>
    <row r="5306" customFormat="false" ht="12.8" hidden="false" customHeight="false" outlineLevel="0" collapsed="false">
      <c r="A5306" s="0" t="s">
        <v>6953</v>
      </c>
      <c r="B5306" s="0" t="s">
        <v>6953</v>
      </c>
      <c r="C5306" s="0" t="n">
        <v>0</v>
      </c>
      <c r="PJ5306" s="0" t="n">
        <v>1</v>
      </c>
      <c r="RU5306" s="0" t="n">
        <f aca="false">SUMPRODUCT(D$2:RT$2,D5306:RT5306)</f>
        <v>68.3335968485069</v>
      </c>
      <c r="RV5306" s="0" t="n">
        <f aca="false">EXP(-RU5306)</f>
        <v>2.10424333417776E-030</v>
      </c>
      <c r="RW5306" s="0" t="n">
        <f aca="false">SUM(RV5305:RV5308)</f>
        <v>2.6411099670616E-022</v>
      </c>
      <c r="RX5306" s="0" t="n">
        <f aca="false">RV5306/RW5306</f>
        <v>7.96726891504207E-009</v>
      </c>
      <c r="RY5306" s="0" t="s">
        <v>6953</v>
      </c>
      <c r="RZ5306" s="0" t="n">
        <f aca="false">RX5306</f>
        <v>7.96726891504207E-009</v>
      </c>
      <c r="SA5306" s="0" t="n">
        <v>0</v>
      </c>
      <c r="SB5306" s="0" t="n">
        <f aca="false">ABS(RZ5306-SA5306)</f>
        <v>7.96726891504207E-009</v>
      </c>
      <c r="SC5306" s="0" t="n">
        <f aca="false">LOG(RX5306)</f>
        <v>-8.09869052407356</v>
      </c>
    </row>
    <row r="5307" customFormat="false" ht="12.8" hidden="false" customHeight="false" outlineLevel="0" collapsed="false">
      <c r="A5307" s="0" t="s">
        <v>6953</v>
      </c>
      <c r="B5307" s="0" t="s">
        <v>6955</v>
      </c>
      <c r="C5307" s="0" t="n">
        <v>0</v>
      </c>
      <c r="KZ5307" s="0" t="n">
        <v>1</v>
      </c>
      <c r="RU5307" s="0" t="n">
        <f aca="false">SUMPRODUCT(D$2:RT$2,D5307:RT5307)</f>
        <v>52.6156884218875</v>
      </c>
      <c r="RV5307" s="0" t="n">
        <f aca="false">EXP(-RU5307)</f>
        <v>1.410252430339E-023</v>
      </c>
      <c r="RW5307" s="0" t="n">
        <f aca="false">SUM(RV5305:RV5308)</f>
        <v>2.6411099670616E-022</v>
      </c>
      <c r="RX5307" s="0" t="n">
        <f aca="false">RV5307/RW5307</f>
        <v>0.0533962026544467</v>
      </c>
      <c r="RY5307" s="0" t="s">
        <v>6955</v>
      </c>
      <c r="RZ5307" s="0" t="n">
        <f aca="false">RX5307</f>
        <v>0.0533962026544467</v>
      </c>
      <c r="SA5307" s="0" t="n">
        <v>0</v>
      </c>
      <c r="SB5307" s="0" t="n">
        <f aca="false">ABS(RZ5307-SA5307)</f>
        <v>0.0533962026544467</v>
      </c>
      <c r="SC5307" s="0" t="n">
        <f aca="false">LOG(RX5307)</f>
        <v>-1.27248962733211</v>
      </c>
    </row>
    <row r="5308" customFormat="false" ht="12.8" hidden="false" customHeight="false" outlineLevel="0" collapsed="false">
      <c r="A5308" s="0" t="s">
        <v>6953</v>
      </c>
      <c r="B5308" s="0" t="s">
        <v>6956</v>
      </c>
      <c r="C5308" s="0" t="n">
        <v>0</v>
      </c>
      <c r="CC5308" s="0" t="n">
        <v>1</v>
      </c>
      <c r="RU5308" s="0" t="n">
        <f aca="false">SUMPRODUCT(D$2:RT$2,D5308:RT5308)</f>
        <v>65.3127945545475</v>
      </c>
      <c r="RV5308" s="0" t="n">
        <f aca="false">EXP(-RU5308)</f>
        <v>4.31532716596965E-029</v>
      </c>
      <c r="RW5308" s="0" t="n">
        <f aca="false">SUM(RV5305:RV5308)</f>
        <v>2.6411099670616E-022</v>
      </c>
      <c r="RX5308" s="0" t="n">
        <f aca="false">RV5308/RW5308</f>
        <v>1.63390666037686E-007</v>
      </c>
      <c r="RY5308" s="0" t="s">
        <v>6956</v>
      </c>
      <c r="RZ5308" s="0" t="n">
        <f aca="false">RX5308</f>
        <v>1.63390666037686E-007</v>
      </c>
      <c r="SA5308" s="0" t="n">
        <v>0</v>
      </c>
      <c r="SB5308" s="0" t="n">
        <f aca="false">ABS(RZ5308-SA5308)</f>
        <v>1.63390666037686E-007</v>
      </c>
      <c r="SC5308" s="0" t="n">
        <f aca="false">LOG(RX5308)</f>
        <v>-6.7867727568863</v>
      </c>
    </row>
    <row r="5309" customFormat="false" ht="12.8" hidden="false" customHeight="false" outlineLevel="0" collapsed="false">
      <c r="A5309" s="0" t="s">
        <v>6957</v>
      </c>
      <c r="B5309" s="0" t="s">
        <v>6958</v>
      </c>
      <c r="C5309" s="0" t="n">
        <v>37</v>
      </c>
      <c r="GT5309" s="0" t="n">
        <v>1</v>
      </c>
      <c r="RU5309" s="0" t="n">
        <f aca="false">SUMPRODUCT(D$2:RT$2,D5309:RT5309)</f>
        <v>0</v>
      </c>
      <c r="RV5309" s="0" t="n">
        <f aca="false">EXP(-RU5309)</f>
        <v>1</v>
      </c>
      <c r="RW5309" s="0" t="n">
        <f aca="false">SUM(RV5309:RV5310)</f>
        <v>1</v>
      </c>
      <c r="RX5309" s="0" t="n">
        <f aca="false">RV5309/RW5309</f>
        <v>1</v>
      </c>
      <c r="RY5309" s="0" t="s">
        <v>6958</v>
      </c>
      <c r="RZ5309" s="0" t="n">
        <f aca="false">RX5309</f>
        <v>1</v>
      </c>
      <c r="SA5309" s="0" t="n">
        <v>1</v>
      </c>
      <c r="SB5309" s="0" t="n">
        <f aca="false">ABS(RZ5309-SA5309)</f>
        <v>0</v>
      </c>
      <c r="SC5309" s="0" t="n">
        <f aca="false">LOG(RX5309)</f>
        <v>0</v>
      </c>
    </row>
    <row r="5310" customFormat="false" ht="12.8" hidden="false" customHeight="false" outlineLevel="0" collapsed="false">
      <c r="A5310" s="0" t="s">
        <v>6957</v>
      </c>
      <c r="B5310" s="0" t="s">
        <v>6959</v>
      </c>
      <c r="C5310" s="0" t="n">
        <v>0</v>
      </c>
      <c r="CC5310" s="0" t="n">
        <v>1</v>
      </c>
      <c r="RU5310" s="0" t="n">
        <f aca="false">SUMPRODUCT(D$2:RT$2,D5310:RT5310)</f>
        <v>65.3127945545475</v>
      </c>
      <c r="RV5310" s="0" t="n">
        <f aca="false">EXP(-RU5310)</f>
        <v>4.31532716596965E-029</v>
      </c>
      <c r="RW5310" s="0" t="n">
        <f aca="false">SUM(RV5309:RV5310)</f>
        <v>1</v>
      </c>
      <c r="RX5310" s="0" t="n">
        <f aca="false">RV5310/RW5310</f>
        <v>4.31532716596965E-029</v>
      </c>
      <c r="RY5310" s="0" t="s">
        <v>6959</v>
      </c>
      <c r="RZ5310" s="0" t="n">
        <f aca="false">RX5310</f>
        <v>4.31532716596965E-029</v>
      </c>
      <c r="SA5310" s="0" t="n">
        <v>0</v>
      </c>
      <c r="SB5310" s="0" t="n">
        <f aca="false">ABS(RZ5310-SA5310)</f>
        <v>4.31532716596965E-029</v>
      </c>
      <c r="SC5310" s="0" t="n">
        <f aca="false">LOG(RX5310)</f>
        <v>-28.3649862727207</v>
      </c>
    </row>
    <row r="5311" customFormat="false" ht="12.8" hidden="false" customHeight="false" outlineLevel="0" collapsed="false">
      <c r="A5311" s="0" t="s">
        <v>6960</v>
      </c>
      <c r="B5311" s="0" t="s">
        <v>6961</v>
      </c>
      <c r="C5311" s="0" t="n">
        <v>39</v>
      </c>
      <c r="QJ5311" s="0" t="n">
        <v>1</v>
      </c>
      <c r="RU5311" s="0" t="n">
        <f aca="false">SUMPRODUCT(D$2:RT$2,D5311:RT5311)</f>
        <v>0</v>
      </c>
      <c r="RV5311" s="0" t="n">
        <f aca="false">EXP(-RU5311)</f>
        <v>1</v>
      </c>
      <c r="RW5311" s="0" t="n">
        <f aca="false">SUM(RV5311:RV5311)</f>
        <v>1</v>
      </c>
      <c r="RX5311" s="0" t="n">
        <f aca="false">RV5311/RW5311</f>
        <v>1</v>
      </c>
      <c r="RY5311" s="0" t="s">
        <v>6961</v>
      </c>
      <c r="RZ5311" s="0" t="n">
        <f aca="false">RX5311</f>
        <v>1</v>
      </c>
      <c r="SA5311" s="0" t="n">
        <v>1</v>
      </c>
      <c r="SB5311" s="0" t="n">
        <f aca="false">ABS(RZ5311-SA5311)</f>
        <v>0</v>
      </c>
      <c r="SC5311" s="0" t="n">
        <f aca="false">LOG(RX5311)</f>
        <v>0</v>
      </c>
    </row>
    <row r="5312" customFormat="false" ht="12.8" hidden="false" customHeight="false" outlineLevel="0" collapsed="false">
      <c r="A5312" s="0" t="s">
        <v>6962</v>
      </c>
      <c r="B5312" s="0" t="s">
        <v>6962</v>
      </c>
      <c r="C5312" s="0" t="n">
        <v>0</v>
      </c>
      <c r="QO5312" s="0" t="n">
        <v>1</v>
      </c>
      <c r="RU5312" s="0" t="n">
        <f aca="false">SUMPRODUCT(D$2:RT$2,D5312:RT5312)</f>
        <v>40.7130825317215</v>
      </c>
      <c r="RV5312" s="0" t="n">
        <f aca="false">EXP(-RU5312)</f>
        <v>2.08225021309341E-018</v>
      </c>
      <c r="RW5312" s="0" t="n">
        <f aca="false">SUM(RV5312:RV5314)</f>
        <v>7.24085190058178E-009</v>
      </c>
      <c r="RX5312" s="0" t="n">
        <f aca="false">RV5312/RW5312</f>
        <v>2.87569783456848E-010</v>
      </c>
      <c r="RY5312" s="0" t="s">
        <v>6962</v>
      </c>
      <c r="RZ5312" s="0" t="n">
        <f aca="false">RX5312</f>
        <v>2.87569783456848E-010</v>
      </c>
      <c r="SA5312" s="0" t="n">
        <v>0</v>
      </c>
      <c r="SB5312" s="0" t="n">
        <f aca="false">ABS(RZ5312-SA5312)</f>
        <v>2.87569783456848E-010</v>
      </c>
      <c r="SC5312" s="0" t="n">
        <f aca="false">LOG(RX5312)</f>
        <v>-9.54125674960826</v>
      </c>
    </row>
    <row r="5313" customFormat="false" ht="12.8" hidden="false" customHeight="false" outlineLevel="0" collapsed="false">
      <c r="A5313" s="0" t="s">
        <v>6962</v>
      </c>
      <c r="B5313" s="0" t="s">
        <v>6963</v>
      </c>
      <c r="C5313" s="0" t="n">
        <v>185</v>
      </c>
      <c r="JY5313" s="0" t="n">
        <v>1</v>
      </c>
      <c r="RU5313" s="0" t="n">
        <f aca="false">SUMPRODUCT(D$2:RT$2,D5313:RT5313)</f>
        <v>18.7435269719322</v>
      </c>
      <c r="RV5313" s="0" t="n">
        <f aca="false">EXP(-RU5313)</f>
        <v>7.24085189849953E-009</v>
      </c>
      <c r="RW5313" s="0" t="n">
        <f aca="false">SUM(RV5312:RV5314)</f>
        <v>7.24085190058178E-009</v>
      </c>
      <c r="RX5313" s="0" t="n">
        <f aca="false">RV5313/RW5313</f>
        <v>0.99999999971243</v>
      </c>
      <c r="RY5313" s="0" t="s">
        <v>6963</v>
      </c>
      <c r="RZ5313" s="0" t="n">
        <f aca="false">RX5313</f>
        <v>0.99999999971243</v>
      </c>
      <c r="SA5313" s="0" t="n">
        <v>1</v>
      </c>
      <c r="SB5313" s="0" t="n">
        <f aca="false">ABS(RZ5313-SA5313)</f>
        <v>2.87569745793803E-010</v>
      </c>
      <c r="SC5313" s="0" t="n">
        <f aca="false">LOG(RX5313)</f>
        <v>-1.24889953778527E-010</v>
      </c>
    </row>
    <row r="5314" customFormat="false" ht="12.8" hidden="false" customHeight="false" outlineLevel="0" collapsed="false">
      <c r="A5314" s="0" t="s">
        <v>6962</v>
      </c>
      <c r="B5314" s="0" t="s">
        <v>6888</v>
      </c>
      <c r="C5314" s="0" t="n">
        <v>0</v>
      </c>
      <c r="CC5314" s="0" t="n">
        <v>1</v>
      </c>
      <c r="RU5314" s="0" t="n">
        <f aca="false">SUMPRODUCT(D$2:RT$2,D5314:RT5314)</f>
        <v>65.3127945545475</v>
      </c>
      <c r="RV5314" s="0" t="n">
        <f aca="false">EXP(-RU5314)</f>
        <v>4.31532716596965E-029</v>
      </c>
      <c r="RW5314" s="0" t="n">
        <f aca="false">SUM(RV5312:RV5314)</f>
        <v>7.24085190058178E-009</v>
      </c>
      <c r="RX5314" s="0" t="n">
        <f aca="false">RV5314/RW5314</f>
        <v>5.9596953855981E-021</v>
      </c>
      <c r="RY5314" s="0" t="s">
        <v>6888</v>
      </c>
      <c r="RZ5314" s="0" t="n">
        <f aca="false">RX5314</f>
        <v>5.9596953855981E-021</v>
      </c>
      <c r="SA5314" s="0" t="n">
        <v>0</v>
      </c>
      <c r="SB5314" s="0" t="n">
        <f aca="false">ABS(RZ5314-SA5314)</f>
        <v>5.9596953855981E-021</v>
      </c>
      <c r="SC5314" s="0" t="n">
        <f aca="false">LOG(RX5314)</f>
        <v>-20.2247759375307</v>
      </c>
    </row>
    <row r="5315" customFormat="false" ht="12.8" hidden="false" customHeight="false" outlineLevel="0" collapsed="false">
      <c r="A5315" s="0" t="s">
        <v>6964</v>
      </c>
      <c r="B5315" s="0" t="s">
        <v>6965</v>
      </c>
      <c r="C5315" s="0" t="n">
        <v>1290</v>
      </c>
      <c r="KM5315" s="0" t="n">
        <v>1</v>
      </c>
      <c r="RU5315" s="0" t="n">
        <f aca="false">SUMPRODUCT(D$2:RT$2,D5315:RT5315)</f>
        <v>17.4431804497843</v>
      </c>
      <c r="RV5315" s="0" t="n">
        <f aca="false">EXP(-RU5315)</f>
        <v>2.65780420265702E-008</v>
      </c>
      <c r="RW5315" s="0" t="n">
        <f aca="false">SUM(RV5315:RV5317)</f>
        <v>2.65780420265702E-008</v>
      </c>
      <c r="RX5315" s="0" t="n">
        <f aca="false">RV5315/RW5315</f>
        <v>1</v>
      </c>
      <c r="RY5315" s="0" t="s">
        <v>6965</v>
      </c>
      <c r="RZ5315" s="0" t="n">
        <f aca="false">RX5315</f>
        <v>1</v>
      </c>
      <c r="SA5315" s="0" t="n">
        <v>1</v>
      </c>
      <c r="SB5315" s="0" t="n">
        <f aca="false">ABS(RZ5315-SA5315)</f>
        <v>0</v>
      </c>
      <c r="SC5315" s="0" t="n">
        <f aca="false">LOG(RX5315)</f>
        <v>0</v>
      </c>
    </row>
    <row r="5316" customFormat="false" ht="12.8" hidden="false" customHeight="false" outlineLevel="0" collapsed="false">
      <c r="A5316" s="0" t="s">
        <v>6964</v>
      </c>
      <c r="B5316" s="0" t="s">
        <v>6966</v>
      </c>
      <c r="C5316" s="0" t="n">
        <v>0</v>
      </c>
      <c r="MH5316" s="0" t="n">
        <v>1</v>
      </c>
      <c r="RU5316" s="0" t="n">
        <f aca="false">SUMPRODUCT(D$2:RT$2,D5316:RT5316)</f>
        <v>71.2261195528326</v>
      </c>
      <c r="RV5316" s="0" t="n">
        <f aca="false">EXP(-RU5316)</f>
        <v>1.16651226873231E-031</v>
      </c>
      <c r="RW5316" s="0" t="n">
        <f aca="false">SUM(RV5315:RV5317)</f>
        <v>2.65780420265702E-008</v>
      </c>
      <c r="RX5316" s="0" t="n">
        <f aca="false">RV5316/RW5316</f>
        <v>4.3890075407592E-024</v>
      </c>
      <c r="RY5316" s="0" t="s">
        <v>6966</v>
      </c>
      <c r="RZ5316" s="0" t="n">
        <f aca="false">RX5316</f>
        <v>4.3890075407592E-024</v>
      </c>
      <c r="SA5316" s="0" t="n">
        <v>0</v>
      </c>
      <c r="SB5316" s="0" t="n">
        <f aca="false">ABS(RZ5316-SA5316)</f>
        <v>4.3890075407592E-024</v>
      </c>
      <c r="SC5316" s="0" t="n">
        <f aca="false">LOG(RX5316)</f>
        <v>-23.3576336729925</v>
      </c>
    </row>
    <row r="5317" customFormat="false" ht="12.8" hidden="false" customHeight="false" outlineLevel="0" collapsed="false">
      <c r="A5317" s="0" t="s">
        <v>6964</v>
      </c>
      <c r="B5317" s="0" t="s">
        <v>6896</v>
      </c>
      <c r="C5317" s="0" t="n">
        <v>0</v>
      </c>
      <c r="CC5317" s="0" t="n">
        <v>1</v>
      </c>
      <c r="RU5317" s="0" t="n">
        <f aca="false">SUMPRODUCT(D$2:RT$2,D5317:RT5317)</f>
        <v>65.3127945545475</v>
      </c>
      <c r="RV5317" s="0" t="n">
        <f aca="false">EXP(-RU5317)</f>
        <v>4.31532716596965E-029</v>
      </c>
      <c r="RW5317" s="0" t="n">
        <f aca="false">SUM(RV5315:RV5317)</f>
        <v>2.65780420265702E-008</v>
      </c>
      <c r="RX5317" s="0" t="n">
        <f aca="false">RV5317/RW5317</f>
        <v>1.62364374383019E-021</v>
      </c>
      <c r="RY5317" s="0" t="s">
        <v>6896</v>
      </c>
      <c r="RZ5317" s="0" t="n">
        <f aca="false">RX5317</f>
        <v>1.62364374383019E-021</v>
      </c>
      <c r="SA5317" s="0" t="n">
        <v>0</v>
      </c>
      <c r="SB5317" s="0" t="n">
        <f aca="false">ABS(RZ5317-SA5317)</f>
        <v>1.62364374383019E-021</v>
      </c>
      <c r="SC5317" s="0" t="n">
        <f aca="false">LOG(RX5317)</f>
        <v>-20.7895092565367</v>
      </c>
    </row>
    <row r="5318" customFormat="false" ht="12.8" hidden="false" customHeight="false" outlineLevel="0" collapsed="false">
      <c r="A5318" s="0" t="s">
        <v>6967</v>
      </c>
      <c r="B5318" s="0" t="s">
        <v>6968</v>
      </c>
      <c r="C5318" s="0" t="n">
        <v>549</v>
      </c>
      <c r="RT5318" s="0" t="n">
        <v>1</v>
      </c>
      <c r="RU5318" s="0" t="n">
        <f aca="false">SUMPRODUCT(D$2:RT$2,D5318:RT5318)</f>
        <v>0</v>
      </c>
      <c r="RV5318" s="0" t="n">
        <f aca="false">EXP(-RU5318)</f>
        <v>1</v>
      </c>
      <c r="RW5318" s="0" t="n">
        <f aca="false">SUM(RV5318:RV5321)</f>
        <v>1.00000007528168</v>
      </c>
      <c r="RX5318" s="0" t="n">
        <f aca="false">RV5318/RW5318</f>
        <v>0.999999924718322</v>
      </c>
      <c r="RY5318" s="0" t="s">
        <v>6968</v>
      </c>
      <c r="RZ5318" s="0" t="n">
        <f aca="false">RX5318</f>
        <v>0.999999924718322</v>
      </c>
      <c r="SA5318" s="0" t="n">
        <v>1</v>
      </c>
      <c r="SB5318" s="0" t="n">
        <f aca="false">ABS(RZ5318-SA5318)</f>
        <v>7.52816783355925E-008</v>
      </c>
      <c r="SC5318" s="0" t="n">
        <f aca="false">LOG(RX5318)</f>
        <v>-3.26944187202088E-008</v>
      </c>
    </row>
    <row r="5319" customFormat="false" ht="12.8" hidden="false" customHeight="false" outlineLevel="0" collapsed="false">
      <c r="A5319" s="0" t="s">
        <v>6967</v>
      </c>
      <c r="B5319" s="0" t="s">
        <v>6967</v>
      </c>
      <c r="C5319" s="0" t="n">
        <v>0</v>
      </c>
      <c r="QO5319" s="0" t="n">
        <v>1</v>
      </c>
      <c r="RU5319" s="0" t="n">
        <f aca="false">SUMPRODUCT(D$2:RT$2,D5319:RT5319)</f>
        <v>40.7130825317215</v>
      </c>
      <c r="RV5319" s="0" t="n">
        <f aca="false">EXP(-RU5319)</f>
        <v>2.08225021309341E-018</v>
      </c>
      <c r="RW5319" s="0" t="n">
        <f aca="false">SUM(RV5318:RV5321)</f>
        <v>1.00000007528168</v>
      </c>
      <c r="RX5319" s="0" t="n">
        <f aca="false">RV5319/RW5319</f>
        <v>2.08225005633812E-018</v>
      </c>
      <c r="RY5319" s="0" t="s">
        <v>6967</v>
      </c>
      <c r="RZ5319" s="0" t="n">
        <f aca="false">RX5319</f>
        <v>2.08225005633812E-018</v>
      </c>
      <c r="SA5319" s="0" t="n">
        <v>0</v>
      </c>
      <c r="SB5319" s="0" t="n">
        <f aca="false">ABS(RZ5319-SA5319)</f>
        <v>2.08225005633812E-018</v>
      </c>
      <c r="SC5319" s="0" t="n">
        <f aca="false">LOG(RX5319)</f>
        <v>-17.6814671174927</v>
      </c>
    </row>
    <row r="5320" customFormat="false" ht="12.8" hidden="false" customHeight="false" outlineLevel="0" collapsed="false">
      <c r="A5320" s="0" t="s">
        <v>6967</v>
      </c>
      <c r="B5320" s="0" t="s">
        <v>6969</v>
      </c>
      <c r="C5320" s="0" t="n">
        <v>0</v>
      </c>
      <c r="KK5320" s="0" t="n">
        <v>1</v>
      </c>
      <c r="RU5320" s="0" t="n">
        <f aca="false">SUMPRODUCT(D$2:RT$2,D5320:RT5320)</f>
        <v>16.4020289706968</v>
      </c>
      <c r="RV5320" s="0" t="n">
        <f aca="false">EXP(-RU5320)</f>
        <v>7.52816841056436E-008</v>
      </c>
      <c r="RW5320" s="0" t="n">
        <f aca="false">SUM(RV5318:RV5321)</f>
        <v>1.00000007528168</v>
      </c>
      <c r="RX5320" s="0" t="n">
        <f aca="false">RV5320/RW5320</f>
        <v>7.5281678438312E-008</v>
      </c>
      <c r="RY5320" s="0" t="s">
        <v>6969</v>
      </c>
      <c r="RZ5320" s="0" t="n">
        <f aca="false">RX5320</f>
        <v>7.5281678438312E-008</v>
      </c>
      <c r="SA5320" s="0" t="n">
        <v>0</v>
      </c>
      <c r="SB5320" s="0" t="n">
        <f aca="false">ABS(RZ5320-SA5320)</f>
        <v>7.5281678438312E-008</v>
      </c>
      <c r="SC5320" s="0" t="n">
        <f aca="false">LOG(RX5320)</f>
        <v>-7.12331070668533</v>
      </c>
    </row>
    <row r="5321" customFormat="false" ht="12.8" hidden="false" customHeight="false" outlineLevel="0" collapsed="false">
      <c r="A5321" s="0" t="s">
        <v>6967</v>
      </c>
      <c r="B5321" s="0" t="s">
        <v>6970</v>
      </c>
      <c r="C5321" s="0" t="n">
        <v>0</v>
      </c>
      <c r="CC5321" s="0" t="n">
        <v>1</v>
      </c>
      <c r="RU5321" s="0" t="n">
        <f aca="false">SUMPRODUCT(D$2:RT$2,D5321:RT5321)</f>
        <v>65.3127945545475</v>
      </c>
      <c r="RV5321" s="0" t="n">
        <f aca="false">EXP(-RU5321)</f>
        <v>4.31532716596965E-029</v>
      </c>
      <c r="RW5321" s="0" t="n">
        <f aca="false">SUM(RV5318:RV5321)</f>
        <v>1.00000007528168</v>
      </c>
      <c r="RX5321" s="0" t="n">
        <f aca="false">RV5321/RW5321</f>
        <v>4.31532684110458E-029</v>
      </c>
      <c r="RY5321" s="0" t="s">
        <v>6970</v>
      </c>
      <c r="RZ5321" s="0" t="n">
        <f aca="false">RX5321</f>
        <v>4.31532684110458E-029</v>
      </c>
      <c r="SA5321" s="0" t="n">
        <v>0</v>
      </c>
      <c r="SB5321" s="0" t="n">
        <f aca="false">ABS(RZ5321-SA5321)</f>
        <v>4.31532684110458E-029</v>
      </c>
      <c r="SC5321" s="0" t="n">
        <f aca="false">LOG(RX5321)</f>
        <v>-28.3649863054151</v>
      </c>
    </row>
    <row r="5322" customFormat="false" ht="12.8" hidden="false" customHeight="false" outlineLevel="0" collapsed="false">
      <c r="A5322" s="0" t="s">
        <v>6971</v>
      </c>
      <c r="B5322" s="0" t="s">
        <v>6972</v>
      </c>
      <c r="C5322" s="0" t="n">
        <v>38</v>
      </c>
      <c r="QZ5322" s="0" t="n">
        <v>1</v>
      </c>
      <c r="RU5322" s="0" t="n">
        <f aca="false">SUMPRODUCT(D$2:RT$2,D5322:RT5322)</f>
        <v>4.53784597692342</v>
      </c>
      <c r="RV5322" s="0" t="n">
        <f aca="false">EXP(-RU5322)</f>
        <v>0.0106964220966514</v>
      </c>
      <c r="RW5322" s="0" t="n">
        <f aca="false">SUM(RV5322:RV5322)</f>
        <v>0.0106964220966514</v>
      </c>
      <c r="RX5322" s="0" t="n">
        <f aca="false">RV5322/RW5322</f>
        <v>1</v>
      </c>
      <c r="RY5322" s="0" t="s">
        <v>6972</v>
      </c>
      <c r="RZ5322" s="0" t="n">
        <f aca="false">RX5322</f>
        <v>1</v>
      </c>
      <c r="SA5322" s="0" t="n">
        <v>1</v>
      </c>
      <c r="SB5322" s="0" t="n">
        <f aca="false">ABS(RZ5322-SA5322)</f>
        <v>0</v>
      </c>
      <c r="SC5322" s="0" t="n">
        <f aca="false">LOG(RX5322)</f>
        <v>0</v>
      </c>
    </row>
    <row r="5323" customFormat="false" ht="12.8" hidden="false" customHeight="false" outlineLevel="0" collapsed="false">
      <c r="A5323" s="0" t="s">
        <v>6973</v>
      </c>
      <c r="B5323" s="0" t="s">
        <v>6974</v>
      </c>
      <c r="C5323" s="0" t="n">
        <v>46</v>
      </c>
      <c r="GT5323" s="0" t="n">
        <v>1</v>
      </c>
      <c r="RU5323" s="0" t="n">
        <f aca="false">SUMPRODUCT(D$2:RT$2,D5323:RT5323)</f>
        <v>0</v>
      </c>
      <c r="RV5323" s="0" t="n">
        <f aca="false">EXP(-RU5323)</f>
        <v>1</v>
      </c>
      <c r="RW5323" s="0" t="n">
        <f aca="false">SUM(RV5323:RV5324)</f>
        <v>1</v>
      </c>
      <c r="RX5323" s="0" t="n">
        <f aca="false">RV5323/RW5323</f>
        <v>1</v>
      </c>
      <c r="RY5323" s="0" t="s">
        <v>6974</v>
      </c>
      <c r="RZ5323" s="0" t="n">
        <f aca="false">RX5323</f>
        <v>1</v>
      </c>
      <c r="SA5323" s="0" t="n">
        <v>1</v>
      </c>
      <c r="SB5323" s="0" t="n">
        <f aca="false">ABS(RZ5323-SA5323)</f>
        <v>0</v>
      </c>
      <c r="SC5323" s="0" t="n">
        <f aca="false">LOG(RX5323)</f>
        <v>0</v>
      </c>
    </row>
    <row r="5324" customFormat="false" ht="12.8" hidden="false" customHeight="false" outlineLevel="0" collapsed="false">
      <c r="A5324" s="0" t="s">
        <v>6973</v>
      </c>
      <c r="B5324" s="0" t="s">
        <v>6946</v>
      </c>
      <c r="C5324" s="0" t="n">
        <v>0</v>
      </c>
      <c r="CC5324" s="0" t="n">
        <v>1</v>
      </c>
      <c r="RU5324" s="0" t="n">
        <f aca="false">SUMPRODUCT(D$2:RT$2,D5324:RT5324)</f>
        <v>65.3127945545475</v>
      </c>
      <c r="RV5324" s="0" t="n">
        <f aca="false">EXP(-RU5324)</f>
        <v>4.31532716596965E-029</v>
      </c>
      <c r="RW5324" s="0" t="n">
        <f aca="false">SUM(RV5323:RV5324)</f>
        <v>1</v>
      </c>
      <c r="RX5324" s="0" t="n">
        <f aca="false">RV5324/RW5324</f>
        <v>4.31532716596965E-029</v>
      </c>
      <c r="RY5324" s="0" t="s">
        <v>6946</v>
      </c>
      <c r="RZ5324" s="0" t="n">
        <f aca="false">RX5324</f>
        <v>4.31532716596965E-029</v>
      </c>
      <c r="SA5324" s="0" t="n">
        <v>0</v>
      </c>
      <c r="SB5324" s="0" t="n">
        <f aca="false">ABS(RZ5324-SA5324)</f>
        <v>4.31532716596965E-029</v>
      </c>
      <c r="SC5324" s="0" t="n">
        <f aca="false">LOG(RX5324)</f>
        <v>-28.3649862727207</v>
      </c>
    </row>
    <row r="5325" customFormat="false" ht="12.8" hidden="false" customHeight="false" outlineLevel="0" collapsed="false">
      <c r="A5325" s="0" t="s">
        <v>6975</v>
      </c>
      <c r="B5325" s="0" t="s">
        <v>6976</v>
      </c>
      <c r="C5325" s="0" t="n">
        <v>14042</v>
      </c>
      <c r="KS5325" s="0" t="n">
        <v>1</v>
      </c>
      <c r="RU5325" s="0" t="n">
        <f aca="false">SUMPRODUCT(D$2:RT$2,D5325:RT5325)</f>
        <v>0</v>
      </c>
      <c r="RV5325" s="0" t="n">
        <f aca="false">EXP(-RU5325)</f>
        <v>1</v>
      </c>
      <c r="RW5325" s="0" t="n">
        <f aca="false">SUM(RV5325:RV5327)</f>
        <v>1</v>
      </c>
      <c r="RX5325" s="0" t="n">
        <f aca="false">RV5325/RW5325</f>
        <v>1</v>
      </c>
      <c r="RY5325" s="0" t="s">
        <v>6976</v>
      </c>
      <c r="RZ5325" s="0" t="n">
        <f aca="false">RX5325</f>
        <v>1</v>
      </c>
      <c r="SA5325" s="0" t="n">
        <v>1</v>
      </c>
      <c r="SB5325" s="0" t="n">
        <f aca="false">ABS(RZ5325-SA5325)</f>
        <v>0</v>
      </c>
      <c r="SC5325" s="0" t="n">
        <f aca="false">LOG(RX5325)</f>
        <v>0</v>
      </c>
    </row>
    <row r="5326" customFormat="false" ht="12.8" hidden="false" customHeight="false" outlineLevel="0" collapsed="false">
      <c r="A5326" s="0" t="s">
        <v>6975</v>
      </c>
      <c r="B5326" s="0" t="s">
        <v>6977</v>
      </c>
      <c r="C5326" s="0" t="n">
        <v>0</v>
      </c>
      <c r="OH5326" s="0" t="n">
        <v>1</v>
      </c>
      <c r="RU5326" s="0" t="n">
        <f aca="false">SUMPRODUCT(D$2:RT$2,D5326:RT5326)</f>
        <v>63.1303911632605</v>
      </c>
      <c r="RV5326" s="0" t="n">
        <f aca="false">EXP(-RU5326)</f>
        <v>3.82665648143067E-028</v>
      </c>
      <c r="RW5326" s="0" t="n">
        <f aca="false">SUM(RV5325:RV5327)</f>
        <v>1</v>
      </c>
      <c r="RX5326" s="0" t="n">
        <f aca="false">RV5326/RW5326</f>
        <v>3.82665648143067E-028</v>
      </c>
      <c r="RY5326" s="0" t="s">
        <v>6977</v>
      </c>
      <c r="RZ5326" s="0" t="n">
        <f aca="false">RX5326</f>
        <v>3.82665648143067E-028</v>
      </c>
      <c r="SA5326" s="0" t="n">
        <v>0</v>
      </c>
      <c r="SB5326" s="0" t="n">
        <f aca="false">ABS(RZ5326-SA5326)</f>
        <v>3.82665648143067E-028</v>
      </c>
      <c r="SC5326" s="0" t="n">
        <f aca="false">LOG(RX5326)</f>
        <v>-27.4171805225979</v>
      </c>
    </row>
    <row r="5327" customFormat="false" ht="12.8" hidden="false" customHeight="false" outlineLevel="0" collapsed="false">
      <c r="A5327" s="0" t="s">
        <v>6975</v>
      </c>
      <c r="B5327" s="0" t="s">
        <v>6978</v>
      </c>
      <c r="C5327" s="0" t="n">
        <v>0</v>
      </c>
      <c r="HY5327" s="0" t="n">
        <v>1</v>
      </c>
      <c r="RU5327" s="0" t="n">
        <f aca="false">SUMPRODUCT(D$2:RT$2,D5327:RT5327)</f>
        <v>78.9950213552594</v>
      </c>
      <c r="RV5327" s="0" t="n">
        <f aca="false">EXP(-RU5327)</f>
        <v>4.93058133785733E-035</v>
      </c>
      <c r="RW5327" s="0" t="n">
        <f aca="false">SUM(RV5325:RV5327)</f>
        <v>1</v>
      </c>
      <c r="RX5327" s="0" t="n">
        <f aca="false">RV5327/RW5327</f>
        <v>4.93058133785733E-035</v>
      </c>
      <c r="RY5327" s="0" t="s">
        <v>6978</v>
      </c>
      <c r="RZ5327" s="0" t="n">
        <f aca="false">RX5327</f>
        <v>4.93058133785733E-035</v>
      </c>
      <c r="SA5327" s="0" t="n">
        <v>0</v>
      </c>
      <c r="SB5327" s="0" t="n">
        <f aca="false">ABS(RZ5327-SA5327)</f>
        <v>4.93058133785733E-035</v>
      </c>
      <c r="SC5327" s="0" t="n">
        <f aca="false">LOG(RX5327)</f>
        <v>-34.3071018724187</v>
      </c>
    </row>
    <row r="5328" customFormat="false" ht="12.8" hidden="false" customHeight="false" outlineLevel="0" collapsed="false">
      <c r="A5328" s="0" t="s">
        <v>6979</v>
      </c>
      <c r="B5328" s="0" t="s">
        <v>6956</v>
      </c>
      <c r="C5328" s="0" t="n">
        <v>51</v>
      </c>
      <c r="RJ5328" s="0" t="n">
        <v>1</v>
      </c>
      <c r="RU5328" s="0" t="n">
        <f aca="false">SUMPRODUCT(D$2:RT$2,D5328:RT5328)</f>
        <v>17.0056417291366</v>
      </c>
      <c r="RV5328" s="0" t="n">
        <f aca="false">EXP(-RU5328)</f>
        <v>4.11664707306715E-008</v>
      </c>
      <c r="RW5328" s="0" t="n">
        <f aca="false">SUM(RV5328:RV5329)</f>
        <v>9.48022231425972E-007</v>
      </c>
      <c r="RX5328" s="0" t="n">
        <f aca="false">RV5328/RW5328</f>
        <v>0.0434235288646668</v>
      </c>
      <c r="RY5328" s="0" t="s">
        <v>6956</v>
      </c>
      <c r="RZ5328" s="0" t="n">
        <f aca="false">RX5328</f>
        <v>0.0434235288646668</v>
      </c>
      <c r="SA5328" s="0" t="n">
        <v>1</v>
      </c>
      <c r="SB5328" s="0" t="n">
        <f aca="false">ABS(RZ5328-SA5328)</f>
        <v>0.956576471135333</v>
      </c>
      <c r="SC5328" s="0" t="n">
        <f aca="false">LOG(RX5328)</f>
        <v>-1.36227488599036</v>
      </c>
    </row>
    <row r="5329" customFormat="false" ht="12.8" hidden="false" customHeight="false" outlineLevel="0" collapsed="false">
      <c r="A5329" s="0" t="s">
        <v>6979</v>
      </c>
      <c r="B5329" s="0" t="s">
        <v>6980</v>
      </c>
      <c r="C5329" s="0" t="n">
        <v>0</v>
      </c>
      <c r="KH5329" s="0" t="n">
        <v>1</v>
      </c>
      <c r="RU5329" s="0" t="n">
        <f aca="false">SUMPRODUCT(D$2:RT$2,D5329:RT5329)</f>
        <v>13.9132824284796</v>
      </c>
      <c r="RV5329" s="0" t="n">
        <f aca="false">EXP(-RU5329)</f>
        <v>9.06855760695301E-007</v>
      </c>
      <c r="RW5329" s="0" t="n">
        <f aca="false">SUM(RV5328:RV5329)</f>
        <v>9.48022231425972E-007</v>
      </c>
      <c r="RX5329" s="0" t="n">
        <f aca="false">RV5329/RW5329</f>
        <v>0.956576471135333</v>
      </c>
      <c r="RY5329" s="0" t="s">
        <v>6980</v>
      </c>
      <c r="RZ5329" s="0" t="n">
        <f aca="false">RX5329</f>
        <v>0.956576471135333</v>
      </c>
      <c r="SA5329" s="0" t="n">
        <v>0</v>
      </c>
      <c r="SB5329" s="0" t="n">
        <f aca="false">ABS(RZ5329-SA5329)</f>
        <v>0.956576471135333</v>
      </c>
      <c r="SC5329" s="0" t="n">
        <f aca="false">LOG(RX5329)</f>
        <v>-0.0192803056528072</v>
      </c>
    </row>
    <row r="5330" customFormat="false" ht="12.8" hidden="false" customHeight="false" outlineLevel="0" collapsed="false">
      <c r="A5330" s="0" t="s">
        <v>6981</v>
      </c>
      <c r="B5330" s="0" t="s">
        <v>6982</v>
      </c>
      <c r="C5330" s="0" t="n">
        <v>99</v>
      </c>
      <c r="FL5330" s="0" t="n">
        <v>1</v>
      </c>
      <c r="RU5330" s="0" t="n">
        <f aca="false">SUMPRODUCT(D$2:RT$2,D5330:RT5330)</f>
        <v>71.7371476606881</v>
      </c>
      <c r="RV5330" s="0" t="n">
        <f aca="false">EXP(-RU5330)</f>
        <v>6.99765655481686E-032</v>
      </c>
      <c r="RW5330" s="0" t="n">
        <f aca="false">SUM(RV5330:RV5330)</f>
        <v>6.99765655481686E-032</v>
      </c>
      <c r="RX5330" s="0" t="n">
        <f aca="false">RV5330/RW5330</f>
        <v>1</v>
      </c>
      <c r="RY5330" s="0" t="s">
        <v>6982</v>
      </c>
      <c r="RZ5330" s="0" t="n">
        <f aca="false">RX5330</f>
        <v>1</v>
      </c>
      <c r="SA5330" s="0" t="n">
        <v>1</v>
      </c>
      <c r="SB5330" s="0" t="n">
        <f aca="false">ABS(RZ5330-SA5330)</f>
        <v>0</v>
      </c>
      <c r="SC5330" s="0" t="n">
        <f aca="false">LOG(RX5330)</f>
        <v>0</v>
      </c>
    </row>
    <row r="5331" customFormat="false" ht="12.8" hidden="false" customHeight="false" outlineLevel="0" collapsed="false">
      <c r="A5331" s="0" t="s">
        <v>6983</v>
      </c>
      <c r="B5331" s="0" t="s">
        <v>6984</v>
      </c>
      <c r="C5331" s="0" t="n">
        <v>854</v>
      </c>
      <c r="EB5331" s="0" t="n">
        <v>1</v>
      </c>
      <c r="RU5331" s="0" t="n">
        <f aca="false">SUMPRODUCT(D$2:RT$2,D5331:RT5331)</f>
        <v>0</v>
      </c>
      <c r="RV5331" s="0" t="n">
        <f aca="false">EXP(-RU5331)</f>
        <v>1</v>
      </c>
      <c r="RW5331" s="0" t="n">
        <f aca="false">SUM(RV5331:RV5331)</f>
        <v>1</v>
      </c>
      <c r="RX5331" s="0" t="n">
        <f aca="false">RV5331/RW5331</f>
        <v>1</v>
      </c>
      <c r="RY5331" s="0" t="s">
        <v>6984</v>
      </c>
      <c r="RZ5331" s="0" t="n">
        <f aca="false">RX5331</f>
        <v>1</v>
      </c>
      <c r="SA5331" s="0" t="n">
        <v>1</v>
      </c>
      <c r="SB5331" s="0" t="n">
        <f aca="false">ABS(RZ5331-SA5331)</f>
        <v>0</v>
      </c>
      <c r="SC5331" s="0" t="n">
        <f aca="false">LOG(RX5331)</f>
        <v>0</v>
      </c>
    </row>
    <row r="5332" customFormat="false" ht="12.8" hidden="false" customHeight="false" outlineLevel="0" collapsed="false">
      <c r="A5332" s="0" t="s">
        <v>6956</v>
      </c>
      <c r="B5332" s="0" t="s">
        <v>6956</v>
      </c>
      <c r="C5332" s="0" t="n">
        <v>0</v>
      </c>
      <c r="PJ5332" s="0" t="n">
        <v>1</v>
      </c>
      <c r="RU5332" s="0" t="n">
        <f aca="false">SUMPRODUCT(D$2:RT$2,D5332:RT5332)</f>
        <v>68.3335968485069</v>
      </c>
      <c r="RV5332" s="0" t="n">
        <f aca="false">EXP(-RU5332)</f>
        <v>2.10424333417776E-030</v>
      </c>
      <c r="RW5332" s="0" t="n">
        <f aca="false">SUM(RV5332:RV5333)</f>
        <v>0.747169980241902</v>
      </c>
      <c r="RX5332" s="0" t="n">
        <f aca="false">RV5332/RW5332</f>
        <v>2.81628463378106E-030</v>
      </c>
      <c r="RY5332" s="0" t="s">
        <v>6956</v>
      </c>
      <c r="RZ5332" s="0" t="n">
        <f aca="false">RX5332</f>
        <v>2.81628463378106E-030</v>
      </c>
      <c r="SA5332" s="0" t="n">
        <v>0</v>
      </c>
      <c r="SB5332" s="0" t="n">
        <f aca="false">ABS(RZ5332-SA5332)</f>
        <v>2.81628463378106E-030</v>
      </c>
      <c r="SC5332" s="0" t="n">
        <f aca="false">LOG(RX5332)</f>
        <v>-29.5503234544186</v>
      </c>
    </row>
    <row r="5333" customFormat="false" ht="12.8" hidden="false" customHeight="false" outlineLevel="0" collapsed="false">
      <c r="A5333" s="0" t="s">
        <v>6956</v>
      </c>
      <c r="B5333" s="0" t="s">
        <v>6985</v>
      </c>
      <c r="C5333" s="0" t="n">
        <v>493</v>
      </c>
      <c r="FK5333" s="0" t="n">
        <v>1</v>
      </c>
      <c r="RU5333" s="0" t="n">
        <f aca="false">SUMPRODUCT(D$2:RT$2,D5333:RT5333)</f>
        <v>0.291462569210379</v>
      </c>
      <c r="RV5333" s="0" t="n">
        <f aca="false">EXP(-RU5333)</f>
        <v>0.747169980241902</v>
      </c>
      <c r="RW5333" s="0" t="n">
        <f aca="false">SUM(RV5332:RV5333)</f>
        <v>0.747169980241902</v>
      </c>
      <c r="RX5333" s="0" t="n">
        <f aca="false">RV5333/RW5333</f>
        <v>1</v>
      </c>
      <c r="RY5333" s="0" t="s">
        <v>6985</v>
      </c>
      <c r="RZ5333" s="0" t="n">
        <f aca="false">RX5333</f>
        <v>1</v>
      </c>
      <c r="SA5333" s="0" t="n">
        <v>1</v>
      </c>
      <c r="SB5333" s="0" t="n">
        <f aca="false">ABS(RZ5333-SA5333)</f>
        <v>0</v>
      </c>
      <c r="SC5333" s="0" t="n">
        <f aca="false">LOG(RX5333)</f>
        <v>0</v>
      </c>
    </row>
    <row r="5334" customFormat="false" ht="12.8" hidden="false" customHeight="false" outlineLevel="0" collapsed="false">
      <c r="A5334" s="0" t="s">
        <v>6986</v>
      </c>
      <c r="B5334" s="0" t="s">
        <v>6987</v>
      </c>
      <c r="C5334" s="0" t="n">
        <v>49</v>
      </c>
      <c r="QJ5334" s="0" t="n">
        <v>1</v>
      </c>
      <c r="RU5334" s="0" t="n">
        <f aca="false">SUMPRODUCT(D$2:RT$2,D5334:RT5334)</f>
        <v>0</v>
      </c>
      <c r="RV5334" s="0" t="n">
        <f aca="false">EXP(-RU5334)</f>
        <v>1</v>
      </c>
      <c r="RW5334" s="0" t="n">
        <f aca="false">SUM(RV5334:RV5334)</f>
        <v>1</v>
      </c>
      <c r="RX5334" s="0" t="n">
        <f aca="false">RV5334/RW5334</f>
        <v>1</v>
      </c>
      <c r="RY5334" s="0" t="s">
        <v>6987</v>
      </c>
      <c r="RZ5334" s="0" t="n">
        <f aca="false">RX5334</f>
        <v>1</v>
      </c>
      <c r="SA5334" s="0" t="n">
        <v>1</v>
      </c>
      <c r="SB5334" s="0" t="n">
        <f aca="false">ABS(RZ5334-SA5334)</f>
        <v>0</v>
      </c>
      <c r="SC5334" s="0" t="n">
        <f aca="false">LOG(RX5334)</f>
        <v>0</v>
      </c>
    </row>
    <row r="5335" customFormat="false" ht="12.8" hidden="false" customHeight="false" outlineLevel="0" collapsed="false">
      <c r="A5335" s="0" t="s">
        <v>6988</v>
      </c>
      <c r="B5335" s="0" t="s">
        <v>6988</v>
      </c>
      <c r="C5335" s="0" t="n">
        <v>0</v>
      </c>
      <c r="KR5335" s="0" t="n">
        <v>1</v>
      </c>
      <c r="RU5335" s="0" t="n">
        <f aca="false">SUMPRODUCT(D$2:RT$2,D5335:RT5335)</f>
        <v>63.9445225432304</v>
      </c>
      <c r="RV5335" s="0" t="n">
        <f aca="false">EXP(-RU5335)</f>
        <v>1.69530058365981E-028</v>
      </c>
      <c r="RW5335" s="0" t="n">
        <f aca="false">SUM(RV5335:RV5336)</f>
        <v>1</v>
      </c>
      <c r="RX5335" s="0" t="n">
        <f aca="false">RV5335/RW5335</f>
        <v>1.69530058365981E-028</v>
      </c>
      <c r="RY5335" s="0" t="s">
        <v>6988</v>
      </c>
      <c r="RZ5335" s="0" t="n">
        <f aca="false">RX5335</f>
        <v>1.69530058365981E-028</v>
      </c>
      <c r="SA5335" s="0" t="n">
        <v>0</v>
      </c>
      <c r="SB5335" s="0" t="n">
        <f aca="false">ABS(RZ5335-SA5335)</f>
        <v>1.69530058365981E-028</v>
      </c>
      <c r="SC5335" s="0" t="n">
        <f aca="false">LOG(RX5335)</f>
        <v>-27.7707532884631</v>
      </c>
    </row>
    <row r="5336" customFormat="false" ht="12.8" hidden="false" customHeight="false" outlineLevel="0" collapsed="false">
      <c r="A5336" s="0" t="s">
        <v>6988</v>
      </c>
      <c r="B5336" s="0" t="s">
        <v>6989</v>
      </c>
      <c r="C5336" s="0" t="n">
        <v>276</v>
      </c>
      <c r="KP5336" s="0" t="n">
        <v>1</v>
      </c>
      <c r="RU5336" s="0" t="n">
        <f aca="false">SUMPRODUCT(D$2:RT$2,D5336:RT5336)</f>
        <v>0</v>
      </c>
      <c r="RV5336" s="0" t="n">
        <f aca="false">EXP(-RU5336)</f>
        <v>1</v>
      </c>
      <c r="RW5336" s="0" t="n">
        <f aca="false">SUM(RV5335:RV5336)</f>
        <v>1</v>
      </c>
      <c r="RX5336" s="0" t="n">
        <f aca="false">RV5336/RW5336</f>
        <v>1</v>
      </c>
      <c r="RY5336" s="0" t="s">
        <v>6989</v>
      </c>
      <c r="RZ5336" s="0" t="n">
        <f aca="false">RX5336</f>
        <v>1</v>
      </c>
      <c r="SA5336" s="0" t="n">
        <v>1</v>
      </c>
      <c r="SB5336" s="0" t="n">
        <f aca="false">ABS(RZ5336-SA5336)</f>
        <v>0</v>
      </c>
      <c r="SC5336" s="0" t="n">
        <f aca="false">LOG(RX5336)</f>
        <v>0</v>
      </c>
    </row>
    <row r="5337" customFormat="false" ht="12.8" hidden="false" customHeight="false" outlineLevel="0" collapsed="false">
      <c r="A5337" s="0" t="s">
        <v>6896</v>
      </c>
      <c r="B5337" s="0" t="s">
        <v>6990</v>
      </c>
      <c r="C5337" s="0" t="n">
        <v>38</v>
      </c>
      <c r="QN5337" s="0" t="n">
        <v>1</v>
      </c>
      <c r="RU5337" s="0" t="n">
        <f aca="false">SUMPRODUCT(D$2:RT$2,D5337:RT5337)</f>
        <v>0</v>
      </c>
      <c r="RV5337" s="0" t="n">
        <f aca="false">EXP(-RU5337)</f>
        <v>1</v>
      </c>
      <c r="RW5337" s="0" t="n">
        <f aca="false">SUM(RV5337:RV5338)</f>
        <v>1</v>
      </c>
      <c r="RX5337" s="0" t="n">
        <f aca="false">RV5337/RW5337</f>
        <v>1</v>
      </c>
      <c r="RY5337" s="0" t="s">
        <v>6990</v>
      </c>
      <c r="RZ5337" s="0" t="n">
        <f aca="false">RX5337</f>
        <v>1</v>
      </c>
      <c r="SA5337" s="0" t="n">
        <v>1</v>
      </c>
      <c r="SB5337" s="0" t="n">
        <f aca="false">ABS(RZ5337-SA5337)</f>
        <v>0</v>
      </c>
      <c r="SC5337" s="0" t="n">
        <f aca="false">LOG(RX5337)</f>
        <v>0</v>
      </c>
    </row>
    <row r="5338" customFormat="false" ht="12.8" hidden="false" customHeight="false" outlineLevel="0" collapsed="false">
      <c r="A5338" s="0" t="s">
        <v>6896</v>
      </c>
      <c r="B5338" s="0" t="s">
        <v>6991</v>
      </c>
      <c r="C5338" s="0" t="n">
        <v>0</v>
      </c>
      <c r="MH5338" s="0" t="n">
        <v>1</v>
      </c>
      <c r="RU5338" s="0" t="n">
        <f aca="false">SUMPRODUCT(D$2:RT$2,D5338:RT5338)</f>
        <v>71.2261195528326</v>
      </c>
      <c r="RV5338" s="0" t="n">
        <f aca="false">EXP(-RU5338)</f>
        <v>1.16651226873231E-031</v>
      </c>
      <c r="RW5338" s="0" t="n">
        <f aca="false">SUM(RV5337:RV5338)</f>
        <v>1</v>
      </c>
      <c r="RX5338" s="0" t="n">
        <f aca="false">RV5338/RW5338</f>
        <v>1.16651226873231E-031</v>
      </c>
      <c r="RY5338" s="0" t="s">
        <v>6991</v>
      </c>
      <c r="RZ5338" s="0" t="n">
        <f aca="false">RX5338</f>
        <v>1.16651226873231E-031</v>
      </c>
      <c r="SA5338" s="0" t="n">
        <v>0</v>
      </c>
      <c r="SB5338" s="0" t="n">
        <f aca="false">ABS(RZ5338-SA5338)</f>
        <v>1.16651226873231E-031</v>
      </c>
      <c r="SC5338" s="0" t="n">
        <f aca="false">LOG(RX5338)</f>
        <v>-30.9331106891765</v>
      </c>
    </row>
    <row r="5339" customFormat="false" ht="12.8" hidden="false" customHeight="false" outlineLevel="0" collapsed="false">
      <c r="A5339" s="0" t="s">
        <v>6970</v>
      </c>
      <c r="B5339" s="0" t="s">
        <v>6970</v>
      </c>
      <c r="C5339" s="0" t="n">
        <v>0</v>
      </c>
      <c r="QO5339" s="0" t="n">
        <v>1</v>
      </c>
      <c r="RU5339" s="0" t="n">
        <f aca="false">SUMPRODUCT(D$2:RT$2,D5339:RT5339)</f>
        <v>40.7130825317215</v>
      </c>
      <c r="RV5339" s="0" t="n">
        <f aca="false">EXP(-RU5339)</f>
        <v>2.08225021309341E-018</v>
      </c>
      <c r="RW5339" s="0" t="n">
        <f aca="false">SUM(RV5339:RV5340)</f>
        <v>1</v>
      </c>
      <c r="RX5339" s="0" t="n">
        <f aca="false">RV5339/RW5339</f>
        <v>2.08225021309341E-018</v>
      </c>
      <c r="RY5339" s="0" t="s">
        <v>6970</v>
      </c>
      <c r="RZ5339" s="0" t="n">
        <f aca="false">RX5339</f>
        <v>2.08225021309341E-018</v>
      </c>
      <c r="SA5339" s="0" t="n">
        <v>0</v>
      </c>
      <c r="SB5339" s="0" t="n">
        <f aca="false">ABS(RZ5339-SA5339)</f>
        <v>2.08225021309341E-018</v>
      </c>
      <c r="SC5339" s="0" t="n">
        <f aca="false">LOG(RX5339)</f>
        <v>-17.6814670847983</v>
      </c>
    </row>
    <row r="5340" customFormat="false" ht="12.8" hidden="false" customHeight="false" outlineLevel="0" collapsed="false">
      <c r="A5340" s="0" t="s">
        <v>6970</v>
      </c>
      <c r="B5340" s="0" t="s">
        <v>6992</v>
      </c>
      <c r="C5340" s="0" t="n">
        <v>30</v>
      </c>
      <c r="BT5340" s="0" t="n">
        <v>1</v>
      </c>
      <c r="RU5340" s="0" t="n">
        <f aca="false">SUMPRODUCT(D$2:RT$2,D5340:RT5340)</f>
        <v>0</v>
      </c>
      <c r="RV5340" s="0" t="n">
        <f aca="false">EXP(-RU5340)</f>
        <v>1</v>
      </c>
      <c r="RW5340" s="0" t="n">
        <f aca="false">SUM(RV5339:RV5340)</f>
        <v>1</v>
      </c>
      <c r="RX5340" s="0" t="n">
        <f aca="false">RV5340/RW5340</f>
        <v>1</v>
      </c>
      <c r="RY5340" s="0" t="s">
        <v>6992</v>
      </c>
      <c r="RZ5340" s="0" t="n">
        <f aca="false">RX5340</f>
        <v>1</v>
      </c>
      <c r="SA5340" s="0" t="n">
        <v>1</v>
      </c>
      <c r="SB5340" s="0" t="n">
        <f aca="false">ABS(RZ5340-SA5340)</f>
        <v>0</v>
      </c>
      <c r="SC5340" s="0" t="n">
        <f aca="false">LOG(RX5340)</f>
        <v>0</v>
      </c>
    </row>
    <row r="5341" customFormat="false" ht="12.8" hidden="false" customHeight="false" outlineLevel="0" collapsed="false">
      <c r="A5341" s="0" t="s">
        <v>6993</v>
      </c>
      <c r="B5341" s="0" t="s">
        <v>6993</v>
      </c>
      <c r="C5341" s="0" t="n">
        <v>0</v>
      </c>
      <c r="PJ5341" s="0" t="n">
        <v>1</v>
      </c>
      <c r="RU5341" s="0" t="n">
        <f aca="false">SUMPRODUCT(D$2:RT$2,D5341:RT5341)</f>
        <v>68.3335968485069</v>
      </c>
      <c r="RV5341" s="0" t="n">
        <f aca="false">EXP(-RU5341)</f>
        <v>2.10424333417776E-030</v>
      </c>
      <c r="RW5341" s="0" t="n">
        <f aca="false">SUM(RV5341:RV5342)</f>
        <v>0.808270533863361</v>
      </c>
      <c r="RX5341" s="0" t="n">
        <f aca="false">RV5341/RW5341</f>
        <v>2.60338988744267E-030</v>
      </c>
      <c r="RY5341" s="0" t="s">
        <v>6993</v>
      </c>
      <c r="RZ5341" s="0" t="n">
        <f aca="false">RX5341</f>
        <v>2.60338988744267E-030</v>
      </c>
      <c r="SA5341" s="0" t="n">
        <v>0</v>
      </c>
      <c r="SB5341" s="0" t="n">
        <f aca="false">ABS(RZ5341-SA5341)</f>
        <v>2.60338988744267E-030</v>
      </c>
      <c r="SC5341" s="0" t="n">
        <f aca="false">LOG(RX5341)</f>
        <v>-29.5844607864489</v>
      </c>
    </row>
    <row r="5342" customFormat="false" ht="12.8" hidden="false" customHeight="false" outlineLevel="0" collapsed="false">
      <c r="A5342" s="0" t="s">
        <v>6993</v>
      </c>
      <c r="B5342" s="0" t="s">
        <v>6994</v>
      </c>
      <c r="C5342" s="0" t="n">
        <v>73</v>
      </c>
      <c r="EF5342" s="0" t="n">
        <v>1</v>
      </c>
      <c r="RU5342" s="0" t="n">
        <f aca="false">SUMPRODUCT(D$2:RT$2,D5342:RT5342)</f>
        <v>0.212858457362637</v>
      </c>
      <c r="RV5342" s="0" t="n">
        <f aca="false">EXP(-RU5342)</f>
        <v>0.808270533863361</v>
      </c>
      <c r="RW5342" s="0" t="n">
        <f aca="false">SUM(RV5341:RV5342)</f>
        <v>0.808270533863361</v>
      </c>
      <c r="RX5342" s="0" t="n">
        <f aca="false">RV5342/RW5342</f>
        <v>1</v>
      </c>
      <c r="RY5342" s="0" t="s">
        <v>6994</v>
      </c>
      <c r="RZ5342" s="0" t="n">
        <f aca="false">RX5342</f>
        <v>1</v>
      </c>
      <c r="SA5342" s="0" t="n">
        <v>1</v>
      </c>
      <c r="SB5342" s="0" t="n">
        <f aca="false">ABS(RZ5342-SA5342)</f>
        <v>0</v>
      </c>
      <c r="SC5342" s="0" t="n">
        <f aca="false">LOG(RX5342)</f>
        <v>0</v>
      </c>
    </row>
    <row r="5343" customFormat="false" ht="12.8" hidden="false" customHeight="false" outlineLevel="0" collapsed="false">
      <c r="A5343" s="0" t="s">
        <v>6995</v>
      </c>
      <c r="B5343" s="0" t="s">
        <v>6995</v>
      </c>
      <c r="C5343" s="0" t="n">
        <v>0</v>
      </c>
      <c r="KR5343" s="0" t="n">
        <v>1</v>
      </c>
      <c r="RU5343" s="0" t="n">
        <f aca="false">SUMPRODUCT(D$2:RT$2,D5343:RT5343)</f>
        <v>63.9445225432304</v>
      </c>
      <c r="RV5343" s="0" t="n">
        <f aca="false">EXP(-RU5343)</f>
        <v>1.69530058365981E-028</v>
      </c>
      <c r="RW5343" s="0" t="n">
        <f aca="false">SUM(RV5343:RV5345)</f>
        <v>1</v>
      </c>
      <c r="RX5343" s="0" t="n">
        <f aca="false">RV5343/RW5343</f>
        <v>1.69530058365981E-028</v>
      </c>
      <c r="RY5343" s="0" t="s">
        <v>6995</v>
      </c>
      <c r="RZ5343" s="0" t="n">
        <f aca="false">RX5343</f>
        <v>1.69530058365981E-028</v>
      </c>
      <c r="SA5343" s="0" t="n">
        <v>0</v>
      </c>
      <c r="SB5343" s="0" t="n">
        <f aca="false">ABS(RZ5343-SA5343)</f>
        <v>1.69530058365981E-028</v>
      </c>
      <c r="SC5343" s="0" t="n">
        <f aca="false">LOG(RX5343)</f>
        <v>-27.7707532884631</v>
      </c>
    </row>
    <row r="5344" customFormat="false" ht="12.8" hidden="false" customHeight="false" outlineLevel="0" collapsed="false">
      <c r="A5344" s="0" t="s">
        <v>6995</v>
      </c>
      <c r="B5344" s="0" t="s">
        <v>6996</v>
      </c>
      <c r="C5344" s="0" t="n">
        <v>27</v>
      </c>
      <c r="KP5344" s="0" t="n">
        <v>1</v>
      </c>
      <c r="RU5344" s="0" t="n">
        <f aca="false">SUMPRODUCT(D$2:RT$2,D5344:RT5344)</f>
        <v>0</v>
      </c>
      <c r="RV5344" s="0" t="n">
        <f aca="false">EXP(-RU5344)</f>
        <v>1</v>
      </c>
      <c r="RW5344" s="0" t="n">
        <f aca="false">SUM(RV5343:RV5345)</f>
        <v>1</v>
      </c>
      <c r="RX5344" s="0" t="n">
        <f aca="false">RV5344/RW5344</f>
        <v>1</v>
      </c>
      <c r="RY5344" s="0" t="s">
        <v>6996</v>
      </c>
      <c r="RZ5344" s="0" t="n">
        <f aca="false">RX5344</f>
        <v>1</v>
      </c>
      <c r="SA5344" s="0" t="n">
        <v>1</v>
      </c>
      <c r="SB5344" s="0" t="n">
        <f aca="false">ABS(RZ5344-SA5344)</f>
        <v>0</v>
      </c>
      <c r="SC5344" s="0" t="n">
        <f aca="false">LOG(RX5344)</f>
        <v>0</v>
      </c>
    </row>
    <row r="5345" customFormat="false" ht="12.8" hidden="false" customHeight="false" outlineLevel="0" collapsed="false">
      <c r="A5345" s="0" t="s">
        <v>6995</v>
      </c>
      <c r="B5345" s="0" t="s">
        <v>6997</v>
      </c>
      <c r="C5345" s="0" t="n">
        <v>0</v>
      </c>
      <c r="HG5345" s="0" t="n">
        <v>1</v>
      </c>
      <c r="RU5345" s="0" t="n">
        <f aca="false">SUMPRODUCT(D$2:RT$2,D5345:RT5345)</f>
        <v>85.2303836180038</v>
      </c>
      <c r="RV5345" s="0" t="n">
        <f aca="false">EXP(-RU5345)</f>
        <v>9.65861164426805E-038</v>
      </c>
      <c r="RW5345" s="0" t="n">
        <f aca="false">SUM(RV5343:RV5345)</f>
        <v>1</v>
      </c>
      <c r="RX5345" s="0" t="n">
        <f aca="false">RV5345/RW5345</f>
        <v>9.65861164426805E-038</v>
      </c>
      <c r="RY5345" s="0" t="s">
        <v>6997</v>
      </c>
      <c r="RZ5345" s="0" t="n">
        <f aca="false">RX5345</f>
        <v>9.65861164426805E-038</v>
      </c>
      <c r="SA5345" s="0" t="n">
        <v>0</v>
      </c>
      <c r="SB5345" s="0" t="n">
        <f aca="false">ABS(RZ5345-SA5345)</f>
        <v>9.65861164426805E-038</v>
      </c>
      <c r="SC5345" s="0" t="n">
        <f aca="false">LOG(RX5345)</f>
        <v>-37.0150852957964</v>
      </c>
    </row>
    <row r="5346" customFormat="false" ht="12.8" hidden="false" customHeight="false" outlineLevel="0" collapsed="false">
      <c r="A5346" s="0" t="s">
        <v>6998</v>
      </c>
      <c r="B5346" s="0" t="s">
        <v>6999</v>
      </c>
      <c r="C5346" s="0" t="n">
        <v>172</v>
      </c>
      <c r="JK5346" s="0" t="n">
        <v>1</v>
      </c>
      <c r="RU5346" s="0" t="n">
        <f aca="false">SUMPRODUCT(D$2:RT$2,D5346:RT5346)</f>
        <v>14.3236578218578</v>
      </c>
      <c r="RV5346" s="0" t="n">
        <f aca="false">EXP(-RU5346)</f>
        <v>6.01609169929591E-007</v>
      </c>
      <c r="RW5346" s="0" t="n">
        <f aca="false">SUM(RV5346:RV5347)</f>
        <v>6.01609169929591E-007</v>
      </c>
      <c r="RX5346" s="0" t="n">
        <f aca="false">RV5346/RW5346</f>
        <v>1</v>
      </c>
      <c r="RY5346" s="0" t="s">
        <v>6999</v>
      </c>
      <c r="RZ5346" s="0" t="n">
        <f aca="false">RX5346</f>
        <v>1</v>
      </c>
      <c r="SA5346" s="0" t="n">
        <v>1</v>
      </c>
      <c r="SB5346" s="0" t="n">
        <f aca="false">ABS(RZ5346-SA5346)</f>
        <v>0</v>
      </c>
      <c r="SC5346" s="0" t="n">
        <f aca="false">LOG(RX5346)</f>
        <v>0</v>
      </c>
    </row>
    <row r="5347" customFormat="false" ht="12.8" hidden="false" customHeight="false" outlineLevel="0" collapsed="false">
      <c r="A5347" s="0" t="s">
        <v>6998</v>
      </c>
      <c r="B5347" s="0" t="s">
        <v>7000</v>
      </c>
      <c r="C5347" s="0" t="n">
        <v>0</v>
      </c>
      <c r="LM5347" s="0" t="n">
        <v>1</v>
      </c>
      <c r="RU5347" s="0" t="n">
        <f aca="false">SUMPRODUCT(D$2:RT$2,D5347:RT5347)</f>
        <v>69.8561770837101</v>
      </c>
      <c r="RV5347" s="0" t="n">
        <f aca="false">EXP(-RU5347)</f>
        <v>4.59037077237537E-031</v>
      </c>
      <c r="RW5347" s="0" t="n">
        <f aca="false">SUM(RV5346:RV5347)</f>
        <v>6.01609169929591E-007</v>
      </c>
      <c r="RX5347" s="0" t="n">
        <f aca="false">RV5347/RW5347</f>
        <v>7.63015426262968E-025</v>
      </c>
      <c r="RY5347" s="0" t="s">
        <v>7000</v>
      </c>
      <c r="RZ5347" s="0" t="n">
        <f aca="false">RX5347</f>
        <v>7.63015426262968E-025</v>
      </c>
      <c r="SA5347" s="0" t="n">
        <v>0</v>
      </c>
      <c r="SB5347" s="0" t="n">
        <f aca="false">ABS(RZ5347-SA5347)</f>
        <v>7.63015426262968E-025</v>
      </c>
      <c r="SC5347" s="0" t="n">
        <f aca="false">LOG(RX5347)</f>
        <v>-24.1174666816085</v>
      </c>
    </row>
    <row r="5348" customFormat="false" ht="12.8" hidden="false" customHeight="false" outlineLevel="0" collapsed="false">
      <c r="A5348" s="0" t="s">
        <v>7001</v>
      </c>
      <c r="B5348" s="0" t="s">
        <v>7001</v>
      </c>
      <c r="C5348" s="0" t="n">
        <v>0</v>
      </c>
      <c r="QO5348" s="0" t="n">
        <v>1</v>
      </c>
      <c r="RU5348" s="0" t="n">
        <f aca="false">SUMPRODUCT(D$2:RT$2,D5348:RT5348)</f>
        <v>40.7130825317215</v>
      </c>
      <c r="RV5348" s="0" t="n">
        <f aca="false">EXP(-RU5348)</f>
        <v>2.08225021309341E-018</v>
      </c>
      <c r="RW5348" s="0" t="n">
        <f aca="false">SUM(RV5348:RV5349)</f>
        <v>0.69401906471753</v>
      </c>
      <c r="RX5348" s="0" t="n">
        <f aca="false">RV5348/RW5348</f>
        <v>3.00027811763485E-018</v>
      </c>
      <c r="RY5348" s="0" t="s">
        <v>7001</v>
      </c>
      <c r="RZ5348" s="0" t="n">
        <f aca="false">RX5348</f>
        <v>3.00027811763485E-018</v>
      </c>
      <c r="SA5348" s="0" t="n">
        <v>0</v>
      </c>
      <c r="SB5348" s="0" t="n">
        <f aca="false">ABS(RZ5348-SA5348)</f>
        <v>3.00027811763485E-018</v>
      </c>
      <c r="SC5348" s="0" t="n">
        <f aca="false">LOG(RX5348)</f>
        <v>-17.5228384854951</v>
      </c>
    </row>
    <row r="5349" customFormat="false" ht="12.8" hidden="false" customHeight="false" outlineLevel="0" collapsed="false">
      <c r="A5349" s="0" t="s">
        <v>7001</v>
      </c>
      <c r="B5349" s="0" t="s">
        <v>7002</v>
      </c>
      <c r="C5349" s="0" t="n">
        <v>60</v>
      </c>
      <c r="CA5349" s="0" t="n">
        <v>1</v>
      </c>
      <c r="RU5349" s="0" t="n">
        <f aca="false">SUMPRODUCT(D$2:RT$2,D5349:RT5349)</f>
        <v>0.365255848078108</v>
      </c>
      <c r="RV5349" s="0" t="n">
        <f aca="false">EXP(-RU5349)</f>
        <v>0.69401906471753</v>
      </c>
      <c r="RW5349" s="0" t="n">
        <f aca="false">SUM(RV5348:RV5349)</f>
        <v>0.69401906471753</v>
      </c>
      <c r="RX5349" s="0" t="n">
        <f aca="false">RV5349/RW5349</f>
        <v>1</v>
      </c>
      <c r="RY5349" s="0" t="s">
        <v>7002</v>
      </c>
      <c r="RZ5349" s="0" t="n">
        <f aca="false">RX5349</f>
        <v>1</v>
      </c>
      <c r="SA5349" s="0" t="n">
        <v>1</v>
      </c>
      <c r="SB5349" s="0" t="n">
        <f aca="false">ABS(RZ5349-SA5349)</f>
        <v>0</v>
      </c>
      <c r="SC5349" s="0" t="n">
        <f aca="false">LOG(RX5349)</f>
        <v>0</v>
      </c>
    </row>
    <row r="5350" customFormat="false" ht="12.8" hidden="false" customHeight="false" outlineLevel="0" collapsed="false">
      <c r="A5350" s="0" t="s">
        <v>7003</v>
      </c>
      <c r="B5350" s="0" t="s">
        <v>7004</v>
      </c>
      <c r="C5350" s="0" t="n">
        <v>95</v>
      </c>
      <c r="QZ5350" s="0" t="n">
        <v>1</v>
      </c>
      <c r="RU5350" s="0" t="n">
        <f aca="false">SUMPRODUCT(D$2:RT$2,D5350:RT5350)</f>
        <v>4.53784597692342</v>
      </c>
      <c r="RV5350" s="0" t="n">
        <f aca="false">EXP(-RU5350)</f>
        <v>0.0106964220966514</v>
      </c>
      <c r="RW5350" s="0" t="n">
        <f aca="false">SUM(RV5350:RV5350)</f>
        <v>0.0106964220966514</v>
      </c>
      <c r="RX5350" s="0" t="n">
        <f aca="false">RV5350/RW5350</f>
        <v>1</v>
      </c>
      <c r="RY5350" s="0" t="s">
        <v>7004</v>
      </c>
      <c r="RZ5350" s="0" t="n">
        <f aca="false">RX5350</f>
        <v>1</v>
      </c>
      <c r="SA5350" s="0" t="n">
        <v>1</v>
      </c>
      <c r="SB5350" s="0" t="n">
        <f aca="false">ABS(RZ5350-SA5350)</f>
        <v>0</v>
      </c>
      <c r="SC5350" s="0" t="n">
        <f aca="false">LOG(RX5350)</f>
        <v>0</v>
      </c>
    </row>
    <row r="5351" customFormat="false" ht="12.8" hidden="false" customHeight="false" outlineLevel="0" collapsed="false">
      <c r="A5351" s="0" t="s">
        <v>7005</v>
      </c>
      <c r="B5351" s="0" t="s">
        <v>7006</v>
      </c>
      <c r="C5351" s="0" t="n">
        <v>44</v>
      </c>
      <c r="GT5351" s="0" t="n">
        <v>1</v>
      </c>
      <c r="RU5351" s="0" t="n">
        <f aca="false">SUMPRODUCT(D$2:RT$2,D5351:RT5351)</f>
        <v>0</v>
      </c>
      <c r="RV5351" s="0" t="n">
        <f aca="false">EXP(-RU5351)</f>
        <v>1</v>
      </c>
      <c r="RW5351" s="0" t="n">
        <f aca="false">SUM(RV5351:RV5351)</f>
        <v>1</v>
      </c>
      <c r="RX5351" s="0" t="n">
        <f aca="false">RV5351/RW5351</f>
        <v>1</v>
      </c>
      <c r="RY5351" s="0" t="s">
        <v>7006</v>
      </c>
      <c r="RZ5351" s="0" t="n">
        <f aca="false">RX5351</f>
        <v>1</v>
      </c>
      <c r="SA5351" s="0" t="n">
        <v>1</v>
      </c>
      <c r="SB5351" s="0" t="n">
        <f aca="false">ABS(RZ5351-SA5351)</f>
        <v>0</v>
      </c>
      <c r="SC5351" s="0" t="n">
        <f aca="false">LOG(RX5351)</f>
        <v>0</v>
      </c>
    </row>
    <row r="5352" customFormat="false" ht="12.8" hidden="false" customHeight="false" outlineLevel="0" collapsed="false">
      <c r="A5352" s="0" t="s">
        <v>7007</v>
      </c>
      <c r="B5352" s="0" t="s">
        <v>7008</v>
      </c>
      <c r="C5352" s="0" t="n">
        <v>163</v>
      </c>
      <c r="OE5352" s="0" t="n">
        <v>1</v>
      </c>
      <c r="RU5352" s="0" t="n">
        <f aca="false">SUMPRODUCT(D$2:RT$2,D5352:RT5352)</f>
        <v>0</v>
      </c>
      <c r="RV5352" s="0" t="n">
        <f aca="false">EXP(-RU5352)</f>
        <v>1</v>
      </c>
      <c r="RW5352" s="0" t="n">
        <f aca="false">SUM(RV5352:RV5353)</f>
        <v>1</v>
      </c>
      <c r="RX5352" s="0" t="n">
        <f aca="false">RV5352/RW5352</f>
        <v>1</v>
      </c>
      <c r="RY5352" s="0" t="s">
        <v>7008</v>
      </c>
      <c r="RZ5352" s="0" t="n">
        <f aca="false">RX5352</f>
        <v>1</v>
      </c>
      <c r="SA5352" s="0" t="n">
        <v>1</v>
      </c>
      <c r="SB5352" s="0" t="n">
        <f aca="false">ABS(RZ5352-SA5352)</f>
        <v>0</v>
      </c>
      <c r="SC5352" s="0" t="n">
        <f aca="false">LOG(RX5352)</f>
        <v>0</v>
      </c>
    </row>
    <row r="5353" customFormat="false" ht="12.8" hidden="false" customHeight="false" outlineLevel="0" collapsed="false">
      <c r="A5353" s="0" t="s">
        <v>7007</v>
      </c>
      <c r="B5353" s="0" t="s">
        <v>7009</v>
      </c>
      <c r="C5353" s="0" t="n">
        <v>0</v>
      </c>
      <c r="MH5353" s="0" t="n">
        <v>1</v>
      </c>
      <c r="RU5353" s="0" t="n">
        <f aca="false">SUMPRODUCT(D$2:RT$2,D5353:RT5353)</f>
        <v>71.2261195528326</v>
      </c>
      <c r="RV5353" s="0" t="n">
        <f aca="false">EXP(-RU5353)</f>
        <v>1.16651226873231E-031</v>
      </c>
      <c r="RW5353" s="0" t="n">
        <f aca="false">SUM(RV5352:RV5353)</f>
        <v>1</v>
      </c>
      <c r="RX5353" s="0" t="n">
        <f aca="false">RV5353/RW5353</f>
        <v>1.16651226873231E-031</v>
      </c>
      <c r="RY5353" s="0" t="s">
        <v>7009</v>
      </c>
      <c r="RZ5353" s="0" t="n">
        <f aca="false">RX5353</f>
        <v>1.16651226873231E-031</v>
      </c>
      <c r="SA5353" s="0" t="n">
        <v>0</v>
      </c>
      <c r="SB5353" s="0" t="n">
        <f aca="false">ABS(RZ5353-SA5353)</f>
        <v>1.16651226873231E-031</v>
      </c>
      <c r="SC5353" s="0" t="n">
        <f aca="false">LOG(RX5353)</f>
        <v>-30.9331106891765</v>
      </c>
    </row>
    <row r="5354" customFormat="false" ht="12.8" hidden="false" customHeight="false" outlineLevel="0" collapsed="false">
      <c r="A5354" s="0" t="s">
        <v>7010</v>
      </c>
      <c r="B5354" s="0" t="s">
        <v>7010</v>
      </c>
      <c r="C5354" s="0" t="n">
        <v>0</v>
      </c>
      <c r="JA5354" s="0" t="n">
        <v>1</v>
      </c>
      <c r="RU5354" s="0" t="n">
        <f aca="false">SUMPRODUCT(D$2:RT$2,D5354:RT5354)</f>
        <v>50.846247797736</v>
      </c>
      <c r="RV5354" s="0" t="n">
        <f aca="false">EXP(-RU5354)</f>
        <v>8.27475522799385E-023</v>
      </c>
      <c r="RW5354" s="0" t="n">
        <f aca="false">SUM(RV5354:RV5355)</f>
        <v>3.65954995883844E-007</v>
      </c>
      <c r="RX5354" s="0" t="n">
        <f aca="false">RV5354/RW5354</f>
        <v>2.26114011861183E-016</v>
      </c>
      <c r="RY5354" s="0" t="s">
        <v>7010</v>
      </c>
      <c r="RZ5354" s="0" t="n">
        <f aca="false">RX5354</f>
        <v>2.26114011861183E-016</v>
      </c>
      <c r="SA5354" s="0" t="n">
        <v>0</v>
      </c>
      <c r="SB5354" s="0" t="n">
        <f aca="false">ABS(RZ5354-SA5354)</f>
        <v>2.26114011861183E-016</v>
      </c>
      <c r="SC5354" s="0" t="n">
        <f aca="false">LOG(RX5354)</f>
        <v>-15.6456725244063</v>
      </c>
    </row>
    <row r="5355" customFormat="false" ht="12.8" hidden="false" customHeight="false" outlineLevel="0" collapsed="false">
      <c r="A5355" s="0" t="s">
        <v>7010</v>
      </c>
      <c r="B5355" s="0" t="s">
        <v>7011</v>
      </c>
      <c r="C5355" s="0" t="n">
        <v>65</v>
      </c>
      <c r="DE5355" s="0" t="n">
        <v>1</v>
      </c>
      <c r="RU5355" s="0" t="n">
        <f aca="false">SUMPRODUCT(D$2:RT$2,D5355:RT5355)</f>
        <v>14.8207554731715</v>
      </c>
      <c r="RV5355" s="0" t="n">
        <f aca="false">EXP(-RU5355)</f>
        <v>3.65954995883844E-007</v>
      </c>
      <c r="RW5355" s="0" t="n">
        <f aca="false">SUM(RV5354:RV5355)</f>
        <v>3.65954995883844E-007</v>
      </c>
      <c r="RX5355" s="0" t="n">
        <f aca="false">RV5355/RW5355</f>
        <v>1</v>
      </c>
      <c r="RY5355" s="0" t="s">
        <v>7011</v>
      </c>
      <c r="RZ5355" s="0" t="n">
        <f aca="false">RX5355</f>
        <v>1</v>
      </c>
      <c r="SA5355" s="0" t="n">
        <v>1</v>
      </c>
      <c r="SB5355" s="0" t="n">
        <f aca="false">ABS(RZ5355-SA5355)</f>
        <v>0</v>
      </c>
      <c r="SC5355" s="0" t="n">
        <f aca="false">LOG(RX5355)</f>
        <v>-1.44649119982993E-016</v>
      </c>
    </row>
    <row r="5356" customFormat="false" ht="12.8" hidden="false" customHeight="false" outlineLevel="0" collapsed="false">
      <c r="A5356" s="0" t="s">
        <v>7012</v>
      </c>
      <c r="B5356" s="0" t="s">
        <v>7013</v>
      </c>
      <c r="C5356" s="0" t="n">
        <v>6086</v>
      </c>
      <c r="CG5356" s="0" t="n">
        <v>1</v>
      </c>
      <c r="RU5356" s="0" t="n">
        <f aca="false">SUMPRODUCT(D$2:RT$2,D5356:RT5356)</f>
        <v>0</v>
      </c>
      <c r="RV5356" s="0" t="n">
        <f aca="false">EXP(-RU5356)</f>
        <v>1</v>
      </c>
      <c r="RW5356" s="0" t="n">
        <f aca="false">SUM(RV5356:RV5357)</f>
        <v>1</v>
      </c>
      <c r="RX5356" s="0" t="n">
        <f aca="false">RV5356/RW5356</f>
        <v>1</v>
      </c>
      <c r="RY5356" s="0" t="s">
        <v>7013</v>
      </c>
      <c r="RZ5356" s="0" t="n">
        <f aca="false">RX5356</f>
        <v>1</v>
      </c>
      <c r="SA5356" s="0" t="n">
        <v>1</v>
      </c>
      <c r="SB5356" s="0" t="n">
        <f aca="false">ABS(RZ5356-SA5356)</f>
        <v>0</v>
      </c>
      <c r="SC5356" s="0" t="n">
        <f aca="false">LOG(RX5356)</f>
        <v>0</v>
      </c>
    </row>
    <row r="5357" customFormat="false" ht="12.8" hidden="false" customHeight="false" outlineLevel="0" collapsed="false">
      <c r="A5357" s="0" t="s">
        <v>7012</v>
      </c>
      <c r="B5357" s="0" t="s">
        <v>7014</v>
      </c>
      <c r="C5357" s="0" t="n">
        <v>0</v>
      </c>
      <c r="FL5357" s="0" t="n">
        <v>1</v>
      </c>
      <c r="RU5357" s="0" t="n">
        <f aca="false">SUMPRODUCT(D$2:RT$2,D5357:RT5357)</f>
        <v>71.7371476606881</v>
      </c>
      <c r="RV5357" s="0" t="n">
        <f aca="false">EXP(-RU5357)</f>
        <v>6.99765655481686E-032</v>
      </c>
      <c r="RW5357" s="0" t="n">
        <f aca="false">SUM(RV5356:RV5357)</f>
        <v>1</v>
      </c>
      <c r="RX5357" s="0" t="n">
        <f aca="false">RV5357/RW5357</f>
        <v>6.99765655481686E-032</v>
      </c>
      <c r="RY5357" s="0" t="s">
        <v>7014</v>
      </c>
      <c r="RZ5357" s="0" t="n">
        <f aca="false">RX5357</f>
        <v>6.99765655481686E-032</v>
      </c>
      <c r="SA5357" s="0" t="n">
        <v>0</v>
      </c>
      <c r="SB5357" s="0" t="n">
        <f aca="false">ABS(RZ5357-SA5357)</f>
        <v>6.99765655481686E-032</v>
      </c>
      <c r="SC5357" s="0" t="n">
        <f aca="false">LOG(RX5357)</f>
        <v>-31.1550473765156</v>
      </c>
    </row>
    <row r="5358" customFormat="false" ht="12.8" hidden="false" customHeight="false" outlineLevel="0" collapsed="false">
      <c r="A5358" s="0" t="s">
        <v>7015</v>
      </c>
      <c r="B5358" s="0" t="s">
        <v>7016</v>
      </c>
      <c r="C5358" s="0" t="n">
        <v>27</v>
      </c>
      <c r="QJ5358" s="0" t="n">
        <v>1</v>
      </c>
      <c r="RU5358" s="0" t="n">
        <f aca="false">SUMPRODUCT(D$2:RT$2,D5358:RT5358)</f>
        <v>0</v>
      </c>
      <c r="RV5358" s="0" t="n">
        <f aca="false">EXP(-RU5358)</f>
        <v>1</v>
      </c>
      <c r="RW5358" s="0" t="n">
        <f aca="false">SUM(RV5358:RV5360)</f>
        <v>1.00000000000272</v>
      </c>
      <c r="RX5358" s="0" t="n">
        <f aca="false">RV5358/RW5358</f>
        <v>0.999999999997284</v>
      </c>
      <c r="RY5358" s="0" t="s">
        <v>7016</v>
      </c>
      <c r="RZ5358" s="0" t="n">
        <f aca="false">RX5358</f>
        <v>0.999999999997284</v>
      </c>
      <c r="SA5358" s="0" t="n">
        <v>1</v>
      </c>
      <c r="SB5358" s="0" t="n">
        <f aca="false">ABS(RZ5358-SA5358)</f>
        <v>2.71604960744298E-012</v>
      </c>
      <c r="SC5358" s="0" t="n">
        <f aca="false">LOG(RX5358)</f>
        <v>-1.17956535708958E-012</v>
      </c>
    </row>
    <row r="5359" customFormat="false" ht="12.8" hidden="false" customHeight="false" outlineLevel="0" collapsed="false">
      <c r="A5359" s="0" t="s">
        <v>7015</v>
      </c>
      <c r="B5359" s="0" t="s">
        <v>7017</v>
      </c>
      <c r="C5359" s="0" t="n">
        <v>0</v>
      </c>
      <c r="PG5359" s="0" t="n">
        <v>1</v>
      </c>
      <c r="RU5359" s="0" t="n">
        <f aca="false">SUMPRODUCT(D$2:RT$2,D5359:RT5359)</f>
        <v>40.5038121666271</v>
      </c>
      <c r="RV5359" s="0" t="n">
        <f aca="false">EXP(-RU5359)</f>
        <v>2.56695278143629E-018</v>
      </c>
      <c r="RW5359" s="0" t="n">
        <f aca="false">SUM(RV5358:RV5360)</f>
        <v>1.00000000000272</v>
      </c>
      <c r="RX5359" s="0" t="n">
        <f aca="false">RV5359/RW5359</f>
        <v>2.56695278142932E-018</v>
      </c>
      <c r="RY5359" s="0" t="s">
        <v>7017</v>
      </c>
      <c r="RZ5359" s="0" t="n">
        <f aca="false">RX5359</f>
        <v>2.56695278142932E-018</v>
      </c>
      <c r="SA5359" s="0" t="n">
        <v>0</v>
      </c>
      <c r="SB5359" s="0" t="n">
        <f aca="false">ABS(RZ5359-SA5359)</f>
        <v>2.56695278142932E-018</v>
      </c>
      <c r="SC5359" s="0" t="n">
        <f aca="false">LOG(RX5359)</f>
        <v>-17.5905821200131</v>
      </c>
    </row>
    <row r="5360" customFormat="false" ht="12.8" hidden="false" customHeight="false" outlineLevel="0" collapsed="false">
      <c r="A5360" s="0" t="s">
        <v>7015</v>
      </c>
      <c r="B5360" s="0" t="s">
        <v>7018</v>
      </c>
      <c r="C5360" s="0" t="n">
        <v>0</v>
      </c>
      <c r="RO5360" s="0" t="n">
        <v>1</v>
      </c>
      <c r="RU5360" s="0" t="n">
        <f aca="false">SUMPRODUCT(D$2:RT$2,D5360:RT5360)</f>
        <v>26.6318494728798</v>
      </c>
      <c r="RV5360" s="0" t="n">
        <f aca="false">EXP(-RU5360)</f>
        <v>2.71603105316248E-012</v>
      </c>
      <c r="RW5360" s="0" t="n">
        <f aca="false">SUM(RV5358:RV5360)</f>
        <v>1.00000000000272</v>
      </c>
      <c r="RX5360" s="0" t="n">
        <f aca="false">RV5360/RW5360</f>
        <v>2.7160310531551E-012</v>
      </c>
      <c r="RY5360" s="0" t="s">
        <v>7018</v>
      </c>
      <c r="RZ5360" s="0" t="n">
        <f aca="false">RX5360</f>
        <v>2.7160310531551E-012</v>
      </c>
      <c r="SA5360" s="0" t="n">
        <v>0</v>
      </c>
      <c r="SB5360" s="0" t="n">
        <f aca="false">ABS(RZ5360-SA5360)</f>
        <v>2.7160310531551E-012</v>
      </c>
      <c r="SC5360" s="0" t="n">
        <f aca="false">LOG(RX5360)</f>
        <v>-11.5660652689509</v>
      </c>
    </row>
    <row r="5361" customFormat="false" ht="12.8" hidden="false" customHeight="false" outlineLevel="0" collapsed="false">
      <c r="A5361" s="0" t="s">
        <v>7019</v>
      </c>
      <c r="B5361" s="0" t="s">
        <v>7020</v>
      </c>
      <c r="C5361" s="0" t="n">
        <v>12</v>
      </c>
      <c r="NY5361" s="0" t="n">
        <v>1</v>
      </c>
      <c r="RU5361" s="0" t="n">
        <f aca="false">SUMPRODUCT(D$2:RT$2,D5361:RT5361)</f>
        <v>0.330431826941642</v>
      </c>
      <c r="RV5361" s="0" t="n">
        <f aca="false">EXP(-RU5361)</f>
        <v>0.718613349815672</v>
      </c>
      <c r="RW5361" s="0" t="n">
        <f aca="false">SUM(RV5361:RV5362)</f>
        <v>0.718613349815672</v>
      </c>
      <c r="RX5361" s="0" t="n">
        <f aca="false">RV5361/RW5361</f>
        <v>1</v>
      </c>
      <c r="RY5361" s="0" t="s">
        <v>7020</v>
      </c>
      <c r="RZ5361" s="0" t="n">
        <f aca="false">RX5361</f>
        <v>1</v>
      </c>
      <c r="SA5361" s="0" t="n">
        <v>1</v>
      </c>
      <c r="SB5361" s="0" t="n">
        <f aca="false">ABS(RZ5361-SA5361)</f>
        <v>0</v>
      </c>
      <c r="SC5361" s="0" t="n">
        <f aca="false">LOG(RX5361)</f>
        <v>0</v>
      </c>
    </row>
    <row r="5362" customFormat="false" ht="12.8" hidden="false" customHeight="false" outlineLevel="0" collapsed="false">
      <c r="A5362" s="0" t="s">
        <v>7019</v>
      </c>
      <c r="B5362" s="0" t="s">
        <v>7021</v>
      </c>
      <c r="C5362" s="0" t="n">
        <v>0</v>
      </c>
      <c r="MH5362" s="0" t="n">
        <v>1</v>
      </c>
      <c r="RU5362" s="0" t="n">
        <f aca="false">SUMPRODUCT(D$2:RT$2,D5362:RT5362)</f>
        <v>71.2261195528326</v>
      </c>
      <c r="RV5362" s="0" t="n">
        <f aca="false">EXP(-RU5362)</f>
        <v>1.16651226873231E-031</v>
      </c>
      <c r="RW5362" s="0" t="n">
        <f aca="false">SUM(RV5361:RV5362)</f>
        <v>0.718613349815672</v>
      </c>
      <c r="RX5362" s="0" t="n">
        <f aca="false">RV5362/RW5362</f>
        <v>1.62328221293347E-031</v>
      </c>
      <c r="RY5362" s="0" t="s">
        <v>7021</v>
      </c>
      <c r="RZ5362" s="0" t="n">
        <f aca="false">RX5362</f>
        <v>1.62328221293347E-031</v>
      </c>
      <c r="SA5362" s="0" t="n">
        <v>0</v>
      </c>
      <c r="SB5362" s="0" t="n">
        <f aca="false">ABS(RZ5362-SA5362)</f>
        <v>1.62328221293347E-031</v>
      </c>
      <c r="SC5362" s="0" t="n">
        <f aca="false">LOG(RX5362)</f>
        <v>-30.7896059700905</v>
      </c>
    </row>
    <row r="5363" customFormat="false" ht="12.8" hidden="false" customHeight="false" outlineLevel="0" collapsed="false">
      <c r="A5363" s="0" t="s">
        <v>7022</v>
      </c>
      <c r="B5363" s="0" t="s">
        <v>7022</v>
      </c>
      <c r="C5363" s="0" t="n">
        <v>0</v>
      </c>
      <c r="PJ5363" s="0" t="n">
        <v>1</v>
      </c>
      <c r="RU5363" s="0" t="n">
        <f aca="false">SUMPRODUCT(D$2:RT$2,D5363:RT5363)</f>
        <v>68.3335968485069</v>
      </c>
      <c r="RV5363" s="0" t="n">
        <f aca="false">EXP(-RU5363)</f>
        <v>2.10424333417776E-030</v>
      </c>
      <c r="RW5363" s="0" t="n">
        <f aca="false">SUM(RV5363:RV5364)</f>
        <v>1</v>
      </c>
      <c r="RX5363" s="0" t="n">
        <f aca="false">RV5363/RW5363</f>
        <v>2.10424333417776E-030</v>
      </c>
      <c r="RY5363" s="0" t="s">
        <v>7022</v>
      </c>
      <c r="RZ5363" s="0" t="n">
        <f aca="false">RX5363</f>
        <v>2.10424333417776E-030</v>
      </c>
      <c r="SA5363" s="0" t="n">
        <v>0</v>
      </c>
      <c r="SB5363" s="0" t="n">
        <f aca="false">ABS(RZ5363-SA5363)</f>
        <v>2.10424333417776E-030</v>
      </c>
      <c r="SC5363" s="0" t="n">
        <f aca="false">LOG(RX5363)</f>
        <v>-29.676904039908</v>
      </c>
    </row>
    <row r="5364" customFormat="false" ht="12.8" hidden="false" customHeight="false" outlineLevel="0" collapsed="false">
      <c r="A5364" s="0" t="s">
        <v>7022</v>
      </c>
      <c r="B5364" s="0" t="s">
        <v>7023</v>
      </c>
      <c r="C5364" s="0" t="n">
        <v>55</v>
      </c>
      <c r="EU5364" s="0" t="n">
        <v>1</v>
      </c>
      <c r="RU5364" s="0" t="n">
        <f aca="false">SUMPRODUCT(D$2:RT$2,D5364:RT5364)</f>
        <v>0</v>
      </c>
      <c r="RV5364" s="0" t="n">
        <f aca="false">EXP(-RU5364)</f>
        <v>1</v>
      </c>
      <c r="RW5364" s="0" t="n">
        <f aca="false">SUM(RV5363:RV5364)</f>
        <v>1</v>
      </c>
      <c r="RX5364" s="0" t="n">
        <f aca="false">RV5364/RW5364</f>
        <v>1</v>
      </c>
      <c r="RY5364" s="0" t="s">
        <v>7023</v>
      </c>
      <c r="RZ5364" s="0" t="n">
        <f aca="false">RX5364</f>
        <v>1</v>
      </c>
      <c r="SA5364" s="0" t="n">
        <v>1</v>
      </c>
      <c r="SB5364" s="0" t="n">
        <f aca="false">ABS(RZ5364-SA5364)</f>
        <v>0</v>
      </c>
      <c r="SC5364" s="0" t="n">
        <f aca="false">LOG(RX5364)</f>
        <v>0</v>
      </c>
    </row>
    <row r="5365" customFormat="false" ht="12.8" hidden="false" customHeight="false" outlineLevel="0" collapsed="false">
      <c r="A5365" s="0" t="s">
        <v>7024</v>
      </c>
      <c r="B5365" s="0" t="s">
        <v>7025</v>
      </c>
      <c r="C5365" s="0" t="n">
        <v>18</v>
      </c>
      <c r="FL5365" s="0" t="n">
        <v>1</v>
      </c>
      <c r="RU5365" s="0" t="n">
        <f aca="false">SUMPRODUCT(D$2:RT$2,D5365:RT5365)</f>
        <v>71.7371476606881</v>
      </c>
      <c r="RV5365" s="0" t="n">
        <f aca="false">EXP(-RU5365)</f>
        <v>6.99765655481686E-032</v>
      </c>
      <c r="RW5365" s="0" t="n">
        <f aca="false">SUM(RV5365:RV5365)</f>
        <v>6.99765655481686E-032</v>
      </c>
      <c r="RX5365" s="0" t="n">
        <f aca="false">RV5365/RW5365</f>
        <v>1</v>
      </c>
      <c r="RY5365" s="0" t="s">
        <v>7025</v>
      </c>
      <c r="RZ5365" s="0" t="n">
        <f aca="false">RX5365</f>
        <v>1</v>
      </c>
      <c r="SA5365" s="0" t="n">
        <v>1</v>
      </c>
      <c r="SB5365" s="0" t="n">
        <f aca="false">ABS(RZ5365-SA5365)</f>
        <v>0</v>
      </c>
      <c r="SC5365" s="0" t="n">
        <f aca="false">LOG(RX5365)</f>
        <v>0</v>
      </c>
    </row>
    <row r="5366" customFormat="false" ht="12.8" hidden="false" customHeight="false" outlineLevel="0" collapsed="false">
      <c r="A5366" s="0" t="s">
        <v>7026</v>
      </c>
      <c r="B5366" s="0" t="s">
        <v>7027</v>
      </c>
      <c r="C5366" s="0" t="n">
        <v>24</v>
      </c>
      <c r="GT5366" s="0" t="n">
        <v>1</v>
      </c>
      <c r="RU5366" s="0" t="n">
        <f aca="false">SUMPRODUCT(D$2:RT$2,D5366:RT5366)</f>
        <v>0</v>
      </c>
      <c r="RV5366" s="0" t="n">
        <f aca="false">EXP(-RU5366)</f>
        <v>1</v>
      </c>
      <c r="RW5366" s="0" t="n">
        <f aca="false">SUM(RV5366:RV5366)</f>
        <v>1</v>
      </c>
      <c r="RX5366" s="0" t="n">
        <f aca="false">RV5366/RW5366</f>
        <v>1</v>
      </c>
      <c r="RY5366" s="0" t="s">
        <v>7027</v>
      </c>
      <c r="RZ5366" s="0" t="n">
        <f aca="false">RX5366</f>
        <v>1</v>
      </c>
      <c r="SA5366" s="0" t="n">
        <v>1</v>
      </c>
      <c r="SB5366" s="0" t="n">
        <f aca="false">ABS(RZ5366-SA5366)</f>
        <v>0</v>
      </c>
      <c r="SC5366" s="0" t="n">
        <f aca="false">LOG(RX5366)</f>
        <v>0</v>
      </c>
    </row>
    <row r="5367" customFormat="false" ht="12.8" hidden="false" customHeight="false" outlineLevel="0" collapsed="false">
      <c r="A5367" s="0" t="s">
        <v>7028</v>
      </c>
      <c r="B5367" s="0" t="s">
        <v>7028</v>
      </c>
      <c r="C5367" s="0" t="n">
        <v>0</v>
      </c>
      <c r="KR5367" s="0" t="n">
        <v>1</v>
      </c>
      <c r="RU5367" s="0" t="n">
        <f aca="false">SUMPRODUCT(D$2:RT$2,D5367:RT5367)</f>
        <v>63.9445225432304</v>
      </c>
      <c r="RV5367" s="0" t="n">
        <f aca="false">EXP(-RU5367)</f>
        <v>1.69530058365981E-028</v>
      </c>
      <c r="RW5367" s="0" t="n">
        <f aca="false">SUM(RV5367:RV5368)</f>
        <v>1</v>
      </c>
      <c r="RX5367" s="0" t="n">
        <f aca="false">RV5367/RW5367</f>
        <v>1.69530058365981E-028</v>
      </c>
      <c r="RY5367" s="0" t="s">
        <v>7028</v>
      </c>
      <c r="RZ5367" s="0" t="n">
        <f aca="false">RX5367</f>
        <v>1.69530058365981E-028</v>
      </c>
      <c r="SA5367" s="0" t="n">
        <v>0</v>
      </c>
      <c r="SB5367" s="0" t="n">
        <f aca="false">ABS(RZ5367-SA5367)</f>
        <v>1.69530058365981E-028</v>
      </c>
      <c r="SC5367" s="0" t="n">
        <f aca="false">LOG(RX5367)</f>
        <v>-27.7707532884631</v>
      </c>
    </row>
    <row r="5368" customFormat="false" ht="12.8" hidden="false" customHeight="false" outlineLevel="0" collapsed="false">
      <c r="A5368" s="0" t="s">
        <v>7028</v>
      </c>
      <c r="B5368" s="0" t="s">
        <v>7029</v>
      </c>
      <c r="C5368" s="0" t="n">
        <v>30</v>
      </c>
      <c r="KP5368" s="0" t="n">
        <v>1</v>
      </c>
      <c r="RU5368" s="0" t="n">
        <f aca="false">SUMPRODUCT(D$2:RT$2,D5368:RT5368)</f>
        <v>0</v>
      </c>
      <c r="RV5368" s="0" t="n">
        <f aca="false">EXP(-RU5368)</f>
        <v>1</v>
      </c>
      <c r="RW5368" s="0" t="n">
        <f aca="false">SUM(RV5367:RV5368)</f>
        <v>1</v>
      </c>
      <c r="RX5368" s="0" t="n">
        <f aca="false">RV5368/RW5368</f>
        <v>1</v>
      </c>
      <c r="RY5368" s="0" t="s">
        <v>7029</v>
      </c>
      <c r="RZ5368" s="0" t="n">
        <f aca="false">RX5368</f>
        <v>1</v>
      </c>
      <c r="SA5368" s="0" t="n">
        <v>1</v>
      </c>
      <c r="SB5368" s="0" t="n">
        <f aca="false">ABS(RZ5368-SA5368)</f>
        <v>0</v>
      </c>
      <c r="SC5368" s="0" t="n">
        <f aca="false">LOG(RX5368)</f>
        <v>0</v>
      </c>
    </row>
    <row r="5369" customFormat="false" ht="12.8" hidden="false" customHeight="false" outlineLevel="0" collapsed="false">
      <c r="A5369" s="0" t="s">
        <v>7030</v>
      </c>
      <c r="B5369" s="0" t="s">
        <v>7031</v>
      </c>
      <c r="C5369" s="0" t="n">
        <v>641</v>
      </c>
      <c r="EB5369" s="0" t="n">
        <v>1</v>
      </c>
      <c r="RU5369" s="0" t="n">
        <f aca="false">SUMPRODUCT(D$2:RT$2,D5369:RT5369)</f>
        <v>0</v>
      </c>
      <c r="RV5369" s="0" t="n">
        <f aca="false">EXP(-RU5369)</f>
        <v>1</v>
      </c>
      <c r="RW5369" s="0" t="n">
        <f aca="false">SUM(RV5369:RV5369)</f>
        <v>1</v>
      </c>
      <c r="RX5369" s="0" t="n">
        <f aca="false">RV5369/RW5369</f>
        <v>1</v>
      </c>
      <c r="RY5369" s="0" t="s">
        <v>7031</v>
      </c>
      <c r="RZ5369" s="0" t="n">
        <f aca="false">RX5369</f>
        <v>1</v>
      </c>
      <c r="SA5369" s="0" t="n">
        <v>1</v>
      </c>
      <c r="SB5369" s="0" t="n">
        <f aca="false">ABS(RZ5369-SA5369)</f>
        <v>0</v>
      </c>
      <c r="SC5369" s="0" t="n">
        <f aca="false">LOG(RX5369)</f>
        <v>0</v>
      </c>
    </row>
    <row r="5370" customFormat="false" ht="12.8" hidden="false" customHeight="false" outlineLevel="0" collapsed="false">
      <c r="A5370" s="0" t="s">
        <v>7032</v>
      </c>
      <c r="B5370" s="0" t="s">
        <v>7032</v>
      </c>
      <c r="C5370" s="0" t="n">
        <v>0</v>
      </c>
      <c r="KR5370" s="0" t="n">
        <v>1</v>
      </c>
      <c r="RU5370" s="0" t="n">
        <f aca="false">SUMPRODUCT(D$2:RT$2,D5370:RT5370)</f>
        <v>63.9445225432304</v>
      </c>
      <c r="RV5370" s="0" t="n">
        <f aca="false">EXP(-RU5370)</f>
        <v>1.69530058365981E-028</v>
      </c>
      <c r="RW5370" s="0" t="n">
        <f aca="false">SUM(RV5370:RV5372)</f>
        <v>1</v>
      </c>
      <c r="RX5370" s="0" t="n">
        <f aca="false">RV5370/RW5370</f>
        <v>1.69530058365981E-028</v>
      </c>
      <c r="RY5370" s="0" t="s">
        <v>7032</v>
      </c>
      <c r="RZ5370" s="0" t="n">
        <f aca="false">RX5370</f>
        <v>1.69530058365981E-028</v>
      </c>
      <c r="SA5370" s="0" t="n">
        <v>0</v>
      </c>
      <c r="SB5370" s="0" t="n">
        <f aca="false">ABS(RZ5370-SA5370)</f>
        <v>1.69530058365981E-028</v>
      </c>
      <c r="SC5370" s="0" t="n">
        <f aca="false">LOG(RX5370)</f>
        <v>-27.7707532884631</v>
      </c>
    </row>
    <row r="5371" customFormat="false" ht="12.8" hidden="false" customHeight="false" outlineLevel="0" collapsed="false">
      <c r="A5371" s="0" t="s">
        <v>7032</v>
      </c>
      <c r="B5371" s="0" t="s">
        <v>7033</v>
      </c>
      <c r="C5371" s="0" t="n">
        <v>60</v>
      </c>
      <c r="KP5371" s="0" t="n">
        <v>1</v>
      </c>
      <c r="RU5371" s="0" t="n">
        <f aca="false">SUMPRODUCT(D$2:RT$2,D5371:RT5371)</f>
        <v>0</v>
      </c>
      <c r="RV5371" s="0" t="n">
        <f aca="false">EXP(-RU5371)</f>
        <v>1</v>
      </c>
      <c r="RW5371" s="0" t="n">
        <f aca="false">SUM(RV5370:RV5372)</f>
        <v>1</v>
      </c>
      <c r="RX5371" s="0" t="n">
        <f aca="false">RV5371/RW5371</f>
        <v>1</v>
      </c>
      <c r="RY5371" s="0" t="s">
        <v>7033</v>
      </c>
      <c r="RZ5371" s="0" t="n">
        <f aca="false">RX5371</f>
        <v>1</v>
      </c>
      <c r="SA5371" s="0" t="n">
        <v>1</v>
      </c>
      <c r="SB5371" s="0" t="n">
        <f aca="false">ABS(RZ5371-SA5371)</f>
        <v>0</v>
      </c>
      <c r="SC5371" s="0" t="n">
        <f aca="false">LOG(RX5371)</f>
        <v>0</v>
      </c>
    </row>
    <row r="5372" customFormat="false" ht="12.8" hidden="false" customHeight="false" outlineLevel="0" collapsed="false">
      <c r="A5372" s="0" t="s">
        <v>7032</v>
      </c>
      <c r="B5372" s="0" t="s">
        <v>7034</v>
      </c>
      <c r="C5372" s="0" t="n">
        <v>0</v>
      </c>
      <c r="RR5372" s="0" t="n">
        <v>1</v>
      </c>
      <c r="RU5372" s="0" t="n">
        <f aca="false">SUMPRODUCT(D$2:RT$2,D5372:RT5372)</f>
        <v>82.0816666149428</v>
      </c>
      <c r="RV5372" s="0" t="n">
        <f aca="false">EXP(-RU5372)</f>
        <v>2.25104990729031E-036</v>
      </c>
      <c r="RW5372" s="0" t="n">
        <f aca="false">SUM(RV5370:RV5372)</f>
        <v>1</v>
      </c>
      <c r="RX5372" s="0" t="n">
        <f aca="false">RV5372/RW5372</f>
        <v>2.25104990729031E-036</v>
      </c>
      <c r="RY5372" s="0" t="s">
        <v>7034</v>
      </c>
      <c r="RZ5372" s="0" t="n">
        <f aca="false">RX5372</f>
        <v>2.25104990729031E-036</v>
      </c>
      <c r="SA5372" s="0" t="n">
        <v>0</v>
      </c>
      <c r="SB5372" s="0" t="n">
        <f aca="false">ABS(RZ5372-SA5372)</f>
        <v>2.25104990729031E-036</v>
      </c>
      <c r="SC5372" s="0" t="n">
        <f aca="false">LOG(RX5372)</f>
        <v>-35.647614876292</v>
      </c>
    </row>
    <row r="5373" customFormat="false" ht="12.8" hidden="false" customHeight="false" outlineLevel="0" collapsed="false">
      <c r="A5373" s="0" t="s">
        <v>7035</v>
      </c>
      <c r="B5373" s="0" t="s">
        <v>7036</v>
      </c>
      <c r="C5373" s="0" t="n">
        <v>56</v>
      </c>
      <c r="DJ5373" s="0" t="n">
        <v>1</v>
      </c>
      <c r="RU5373" s="0" t="n">
        <f aca="false">SUMPRODUCT(D$2:RT$2,D5373:RT5373)</f>
        <v>0</v>
      </c>
      <c r="RV5373" s="0" t="n">
        <f aca="false">EXP(-RU5373)</f>
        <v>1</v>
      </c>
      <c r="RW5373" s="0" t="n">
        <f aca="false">SUM(RV5373:RV5374)</f>
        <v>1.00000000000001</v>
      </c>
      <c r="RX5373" s="0" t="n">
        <f aca="false">RV5373/RW5373</f>
        <v>0.999999999999994</v>
      </c>
      <c r="RY5373" s="0" t="s">
        <v>7036</v>
      </c>
      <c r="RZ5373" s="0" t="n">
        <f aca="false">RX5373</f>
        <v>0.999999999999994</v>
      </c>
      <c r="SA5373" s="0" t="n">
        <v>1</v>
      </c>
      <c r="SB5373" s="0" t="n">
        <f aca="false">ABS(RZ5373-SA5373)</f>
        <v>5.55111512312578E-015</v>
      </c>
      <c r="SC5373" s="0" t="n">
        <f aca="false">LOG(RX5373)</f>
        <v>-2.41081866638322E-015</v>
      </c>
    </row>
    <row r="5374" customFormat="false" ht="12.8" hidden="false" customHeight="false" outlineLevel="0" collapsed="false">
      <c r="A5374" s="0" t="s">
        <v>7035</v>
      </c>
      <c r="B5374" s="0" t="s">
        <v>7037</v>
      </c>
      <c r="C5374" s="0" t="n">
        <v>0</v>
      </c>
      <c r="AY5374" s="0" t="n">
        <v>1</v>
      </c>
      <c r="RU5374" s="0" t="n">
        <f aca="false">SUMPRODUCT(D$2:RT$2,D5374:RT5374)</f>
        <v>32.8093240051579</v>
      </c>
      <c r="RV5374" s="0" t="n">
        <f aca="false">EXP(-RU5374)</f>
        <v>5.63756587414371E-015</v>
      </c>
      <c r="RW5374" s="0" t="n">
        <f aca="false">SUM(RV5373:RV5374)</f>
        <v>1.00000000000001</v>
      </c>
      <c r="RX5374" s="0" t="n">
        <f aca="false">RV5374/RW5374</f>
        <v>5.63756587414367E-015</v>
      </c>
      <c r="RY5374" s="0" t="s">
        <v>7037</v>
      </c>
      <c r="RZ5374" s="0" t="n">
        <f aca="false">RX5374</f>
        <v>5.63756587414367E-015</v>
      </c>
      <c r="SA5374" s="0" t="n">
        <v>0</v>
      </c>
      <c r="SB5374" s="0" t="n">
        <f aca="false">ABS(RZ5374-SA5374)</f>
        <v>5.63756587414367E-015</v>
      </c>
      <c r="SC5374" s="0" t="n">
        <f aca="false">LOG(RX5374)</f>
        <v>-14.248908370416</v>
      </c>
    </row>
    <row r="5375" customFormat="false" ht="12.8" hidden="false" customHeight="false" outlineLevel="0" collapsed="false">
      <c r="A5375" s="0" t="s">
        <v>7038</v>
      </c>
      <c r="B5375" s="0" t="s">
        <v>7039</v>
      </c>
      <c r="C5375" s="0" t="n">
        <v>55</v>
      </c>
      <c r="QJ5375" s="0" t="n">
        <v>1</v>
      </c>
      <c r="RU5375" s="0" t="n">
        <f aca="false">SUMPRODUCT(D$2:RT$2,D5375:RT5375)</f>
        <v>0</v>
      </c>
      <c r="RV5375" s="0" t="n">
        <f aca="false">EXP(-RU5375)</f>
        <v>1</v>
      </c>
      <c r="RW5375" s="0" t="n">
        <f aca="false">SUM(RV5375:RV5375)</f>
        <v>1</v>
      </c>
      <c r="RX5375" s="0" t="n">
        <f aca="false">RV5375/RW5375</f>
        <v>1</v>
      </c>
      <c r="RY5375" s="0" t="s">
        <v>7039</v>
      </c>
      <c r="RZ5375" s="0" t="n">
        <f aca="false">RX5375</f>
        <v>1</v>
      </c>
      <c r="SA5375" s="0" t="n">
        <v>1</v>
      </c>
      <c r="SB5375" s="0" t="n">
        <f aca="false">ABS(RZ5375-SA5375)</f>
        <v>0</v>
      </c>
      <c r="SC5375" s="0" t="n">
        <f aca="false">LOG(RX5375)</f>
        <v>0</v>
      </c>
    </row>
    <row r="5376" customFormat="false" ht="12.8" hidden="false" customHeight="false" outlineLevel="0" collapsed="false">
      <c r="A5376" s="0" t="s">
        <v>7040</v>
      </c>
      <c r="B5376" s="0" t="s">
        <v>7041</v>
      </c>
      <c r="C5376" s="0" t="n">
        <v>28</v>
      </c>
      <c r="FO5376" s="0" t="n">
        <v>1</v>
      </c>
      <c r="RU5376" s="0" t="n">
        <f aca="false">SUMPRODUCT(D$2:RT$2,D5376:RT5376)</f>
        <v>0</v>
      </c>
      <c r="RV5376" s="0" t="n">
        <f aca="false">EXP(-RU5376)</f>
        <v>1</v>
      </c>
      <c r="RW5376" s="0" t="n">
        <f aca="false">SUM(RV5376:RV5376)</f>
        <v>1</v>
      </c>
      <c r="RX5376" s="0" t="n">
        <f aca="false">RV5376/RW5376</f>
        <v>1</v>
      </c>
      <c r="RY5376" s="0" t="s">
        <v>7041</v>
      </c>
      <c r="RZ5376" s="0" t="n">
        <f aca="false">RX5376</f>
        <v>1</v>
      </c>
      <c r="SA5376" s="0" t="n">
        <v>1</v>
      </c>
      <c r="SB5376" s="0" t="n">
        <f aca="false">ABS(RZ5376-SA5376)</f>
        <v>0</v>
      </c>
      <c r="SC5376" s="0" t="n">
        <f aca="false">LOG(RX5376)</f>
        <v>0</v>
      </c>
    </row>
    <row r="5377" customFormat="false" ht="12.8" hidden="false" customHeight="false" outlineLevel="0" collapsed="false">
      <c r="A5377" s="0" t="s">
        <v>7042</v>
      </c>
      <c r="B5377" s="0" t="s">
        <v>7042</v>
      </c>
      <c r="C5377" s="0" t="n">
        <v>0</v>
      </c>
      <c r="G5377" s="0" t="n">
        <v>1</v>
      </c>
      <c r="RU5377" s="0" t="n">
        <f aca="false">SUMPRODUCT(D$2:RT$2,D5377:RT5377)</f>
        <v>18.125738865752</v>
      </c>
      <c r="RV5377" s="0" t="n">
        <f aca="false">EXP(-RU5377)</f>
        <v>1.34304829603371E-008</v>
      </c>
      <c r="RW5377" s="0" t="n">
        <f aca="false">SUM(RV5377:RV5378)</f>
        <v>1.00000001343048</v>
      </c>
      <c r="RX5377" s="0" t="n">
        <f aca="false">RV5377/RW5377</f>
        <v>1.34304827799592E-008</v>
      </c>
      <c r="RY5377" s="0" t="s">
        <v>7042</v>
      </c>
      <c r="RZ5377" s="0" t="n">
        <f aca="false">RX5377</f>
        <v>1.34304827799592E-008</v>
      </c>
      <c r="SA5377" s="0" t="n">
        <v>0</v>
      </c>
      <c r="SB5377" s="0" t="n">
        <f aca="false">ABS(RZ5377-SA5377)</f>
        <v>1.34304827799592E-008</v>
      </c>
      <c r="SC5377" s="0" t="n">
        <f aca="false">LOG(RX5377)</f>
        <v>-7.8719083756482</v>
      </c>
    </row>
    <row r="5378" customFormat="false" ht="12.8" hidden="false" customHeight="false" outlineLevel="0" collapsed="false">
      <c r="A5378" s="0" t="s">
        <v>7042</v>
      </c>
      <c r="B5378" s="0" t="s">
        <v>7043</v>
      </c>
      <c r="C5378" s="0" t="n">
        <v>436</v>
      </c>
      <c r="GW5378" s="0" t="n">
        <v>1</v>
      </c>
      <c r="RU5378" s="0" t="n">
        <f aca="false">SUMPRODUCT(D$2:RT$2,D5378:RT5378)</f>
        <v>0</v>
      </c>
      <c r="RV5378" s="0" t="n">
        <f aca="false">EXP(-RU5378)</f>
        <v>1</v>
      </c>
      <c r="RW5378" s="0" t="n">
        <f aca="false">SUM(RV5377:RV5378)</f>
        <v>1.00000001343048</v>
      </c>
      <c r="RX5378" s="0" t="n">
        <f aca="false">RV5378/RW5378</f>
        <v>0.999999986569517</v>
      </c>
      <c r="RY5378" s="0" t="s">
        <v>7043</v>
      </c>
      <c r="RZ5378" s="0" t="n">
        <f aca="false">RX5378</f>
        <v>0.999999986569517</v>
      </c>
      <c r="SA5378" s="0" t="n">
        <v>1</v>
      </c>
      <c r="SB5378" s="0" t="n">
        <f aca="false">ABS(RZ5378-SA5378)</f>
        <v>1.34304827259513E-008</v>
      </c>
      <c r="SC5378" s="0" t="n">
        <f aca="false">LOG(RX5378)</f>
        <v>-5.83278457634613E-009</v>
      </c>
    </row>
    <row r="5379" customFormat="false" ht="12.8" hidden="false" customHeight="false" outlineLevel="0" collapsed="false">
      <c r="A5379" s="0" t="s">
        <v>7044</v>
      </c>
      <c r="B5379" s="0" t="s">
        <v>7045</v>
      </c>
      <c r="C5379" s="0" t="n">
        <v>63</v>
      </c>
      <c r="QJ5379" s="0" t="n">
        <v>1</v>
      </c>
      <c r="RU5379" s="0" t="n">
        <f aca="false">SUMPRODUCT(D$2:RT$2,D5379:RT5379)</f>
        <v>0</v>
      </c>
      <c r="RV5379" s="0" t="n">
        <f aca="false">EXP(-RU5379)</f>
        <v>1</v>
      </c>
      <c r="RW5379" s="0" t="n">
        <f aca="false">SUM(RV5379:RV5379)</f>
        <v>1</v>
      </c>
      <c r="RX5379" s="0" t="n">
        <f aca="false">RV5379/RW5379</f>
        <v>1</v>
      </c>
      <c r="RY5379" s="0" t="s">
        <v>7045</v>
      </c>
      <c r="RZ5379" s="0" t="n">
        <f aca="false">RX5379</f>
        <v>1</v>
      </c>
      <c r="SA5379" s="0" t="n">
        <v>1</v>
      </c>
      <c r="SB5379" s="0" t="n">
        <f aca="false">ABS(RZ5379-SA5379)</f>
        <v>0</v>
      </c>
      <c r="SC5379" s="0" t="n">
        <f aca="false">LOG(RX5379)</f>
        <v>0</v>
      </c>
    </row>
    <row r="5380" customFormat="false" ht="12.8" hidden="false" customHeight="false" outlineLevel="0" collapsed="false">
      <c r="A5380" s="0" t="s">
        <v>7046</v>
      </c>
      <c r="B5380" s="0" t="s">
        <v>7047</v>
      </c>
      <c r="C5380" s="0" t="n">
        <v>2023</v>
      </c>
      <c r="OE5380" s="0" t="n">
        <v>1</v>
      </c>
      <c r="RU5380" s="0" t="n">
        <f aca="false">SUMPRODUCT(D$2:RT$2,D5380:RT5380)</f>
        <v>0</v>
      </c>
      <c r="RV5380" s="0" t="n">
        <f aca="false">EXP(-RU5380)</f>
        <v>1</v>
      </c>
      <c r="RW5380" s="0" t="n">
        <f aca="false">SUM(RV5380:RV5381)</f>
        <v>1</v>
      </c>
      <c r="RX5380" s="0" t="n">
        <f aca="false">RV5380/RW5380</f>
        <v>1</v>
      </c>
      <c r="RY5380" s="0" t="s">
        <v>7047</v>
      </c>
      <c r="RZ5380" s="0" t="n">
        <f aca="false">RX5380</f>
        <v>1</v>
      </c>
      <c r="SA5380" s="0" t="n">
        <v>1</v>
      </c>
      <c r="SB5380" s="0" t="n">
        <f aca="false">ABS(RZ5380-SA5380)</f>
        <v>0</v>
      </c>
      <c r="SC5380" s="0" t="n">
        <f aca="false">LOG(RX5380)</f>
        <v>0</v>
      </c>
    </row>
    <row r="5381" customFormat="false" ht="12.8" hidden="false" customHeight="false" outlineLevel="0" collapsed="false">
      <c r="A5381" s="0" t="s">
        <v>7046</v>
      </c>
      <c r="B5381" s="0" t="s">
        <v>7048</v>
      </c>
      <c r="C5381" s="0" t="n">
        <v>0</v>
      </c>
      <c r="MH5381" s="0" t="n">
        <v>1</v>
      </c>
      <c r="RU5381" s="0" t="n">
        <f aca="false">SUMPRODUCT(D$2:RT$2,D5381:RT5381)</f>
        <v>71.2261195528326</v>
      </c>
      <c r="RV5381" s="0" t="n">
        <f aca="false">EXP(-RU5381)</f>
        <v>1.16651226873231E-031</v>
      </c>
      <c r="RW5381" s="0" t="n">
        <f aca="false">SUM(RV5380:RV5381)</f>
        <v>1</v>
      </c>
      <c r="RX5381" s="0" t="n">
        <f aca="false">RV5381/RW5381</f>
        <v>1.16651226873231E-031</v>
      </c>
      <c r="RY5381" s="0" t="s">
        <v>7048</v>
      </c>
      <c r="RZ5381" s="0" t="n">
        <f aca="false">RX5381</f>
        <v>1.16651226873231E-031</v>
      </c>
      <c r="SA5381" s="0" t="n">
        <v>0</v>
      </c>
      <c r="SB5381" s="0" t="n">
        <f aca="false">ABS(RZ5381-SA5381)</f>
        <v>1.16651226873231E-031</v>
      </c>
      <c r="SC5381" s="0" t="n">
        <f aca="false">LOG(RX5381)</f>
        <v>-30.9331106891765</v>
      </c>
    </row>
    <row r="5382" customFormat="false" ht="12.8" hidden="false" customHeight="false" outlineLevel="0" collapsed="false">
      <c r="A5382" s="0" t="s">
        <v>7049</v>
      </c>
      <c r="B5382" s="0" t="s">
        <v>7050</v>
      </c>
      <c r="C5382" s="0" t="n">
        <v>26</v>
      </c>
      <c r="GT5382" s="0" t="n">
        <v>1</v>
      </c>
      <c r="RU5382" s="0" t="n">
        <f aca="false">SUMPRODUCT(D$2:RT$2,D5382:RT5382)</f>
        <v>0</v>
      </c>
      <c r="RV5382" s="0" t="n">
        <f aca="false">EXP(-RU5382)</f>
        <v>1</v>
      </c>
      <c r="RW5382" s="0" t="n">
        <f aca="false">SUM(RV5382:RV5382)</f>
        <v>1</v>
      </c>
      <c r="RX5382" s="0" t="n">
        <f aca="false">RV5382/RW5382</f>
        <v>1</v>
      </c>
      <c r="RY5382" s="0" t="s">
        <v>7050</v>
      </c>
      <c r="RZ5382" s="0" t="n">
        <f aca="false">RX5382</f>
        <v>1</v>
      </c>
      <c r="SA5382" s="0" t="n">
        <v>1</v>
      </c>
      <c r="SB5382" s="0" t="n">
        <f aca="false">ABS(RZ5382-SA5382)</f>
        <v>0</v>
      </c>
      <c r="SC5382" s="0" t="n">
        <f aca="false">LOG(RX5382)</f>
        <v>0</v>
      </c>
    </row>
    <row r="5383" customFormat="false" ht="12.8" hidden="false" customHeight="false" outlineLevel="0" collapsed="false">
      <c r="A5383" s="0" t="s">
        <v>7051</v>
      </c>
      <c r="B5383" s="0" t="s">
        <v>7051</v>
      </c>
      <c r="C5383" s="0" t="n">
        <v>0</v>
      </c>
      <c r="PJ5383" s="0" t="n">
        <v>1</v>
      </c>
      <c r="RU5383" s="0" t="n">
        <f aca="false">SUMPRODUCT(D$2:RT$2,D5383:RT5383)</f>
        <v>68.3335968485069</v>
      </c>
      <c r="RV5383" s="0" t="n">
        <f aca="false">EXP(-RU5383)</f>
        <v>2.10424333417776E-030</v>
      </c>
      <c r="RW5383" s="0" t="n">
        <f aca="false">SUM(RV5383:RV5385)</f>
        <v>1.00000158953718</v>
      </c>
      <c r="RX5383" s="0" t="n">
        <f aca="false">RV5383/RW5383</f>
        <v>2.10423998941007E-030</v>
      </c>
      <c r="RY5383" s="0" t="s">
        <v>7051</v>
      </c>
      <c r="RZ5383" s="0" t="n">
        <f aca="false">RX5383</f>
        <v>2.10423998941007E-030</v>
      </c>
      <c r="SA5383" s="0" t="n">
        <v>0</v>
      </c>
      <c r="SB5383" s="0" t="n">
        <f aca="false">ABS(RZ5383-SA5383)</f>
        <v>2.10423998941007E-030</v>
      </c>
      <c r="SC5383" s="0" t="n">
        <f aca="false">LOG(RX5383)</f>
        <v>-29.6769047302347</v>
      </c>
    </row>
    <row r="5384" customFormat="false" ht="12.8" hidden="false" customHeight="false" outlineLevel="0" collapsed="false">
      <c r="A5384" s="0" t="s">
        <v>7051</v>
      </c>
      <c r="B5384" s="0" t="s">
        <v>7052</v>
      </c>
      <c r="C5384" s="0" t="n">
        <v>151</v>
      </c>
      <c r="PP5384" s="0" t="n">
        <v>1</v>
      </c>
      <c r="RU5384" s="0" t="n">
        <f aca="false">SUMPRODUCT(D$2:RT$2,D5384:RT5384)</f>
        <v>0</v>
      </c>
      <c r="RV5384" s="0" t="n">
        <f aca="false">EXP(-RU5384)</f>
        <v>1</v>
      </c>
      <c r="RW5384" s="0" t="n">
        <f aca="false">SUM(RV5383:RV5385)</f>
        <v>1.00000158953718</v>
      </c>
      <c r="RX5384" s="0" t="n">
        <f aca="false">RV5384/RW5384</f>
        <v>0.999998410465351</v>
      </c>
      <c r="RY5384" s="0" t="s">
        <v>7052</v>
      </c>
      <c r="RZ5384" s="0" t="n">
        <f aca="false">RX5384</f>
        <v>0.999998410465351</v>
      </c>
      <c r="SA5384" s="0" t="n">
        <v>1</v>
      </c>
      <c r="SB5384" s="0" t="n">
        <f aca="false">ABS(RZ5384-SA5384)</f>
        <v>1.58953464901579E-006</v>
      </c>
      <c r="SC5384" s="0" t="n">
        <f aca="false">LOG(RX5384)</f>
        <v>-6.9032667551081E-007</v>
      </c>
    </row>
    <row r="5385" customFormat="false" ht="12.8" hidden="false" customHeight="false" outlineLevel="0" collapsed="false">
      <c r="A5385" s="0" t="s">
        <v>7051</v>
      </c>
      <c r="B5385" s="0" t="s">
        <v>7053</v>
      </c>
      <c r="C5385" s="0" t="n">
        <v>0</v>
      </c>
      <c r="ML5385" s="0" t="n">
        <v>1</v>
      </c>
      <c r="RU5385" s="0" t="n">
        <f aca="false">SUMPRODUCT(D$2:RT$2,D5385:RT5385)</f>
        <v>13.3520676686182</v>
      </c>
      <c r="RV5385" s="0" t="n">
        <f aca="false">EXP(-RU5385)</f>
        <v>1.5895371756248E-006</v>
      </c>
      <c r="RW5385" s="0" t="n">
        <f aca="false">SUM(RV5383:RV5385)</f>
        <v>1.00000158953718</v>
      </c>
      <c r="RX5385" s="0" t="n">
        <f aca="false">RV5385/RW5385</f>
        <v>1.58953464900038E-006</v>
      </c>
      <c r="RY5385" s="0" t="s">
        <v>7053</v>
      </c>
      <c r="RZ5385" s="0" t="n">
        <f aca="false">RX5385</f>
        <v>1.58953464900038E-006</v>
      </c>
      <c r="SA5385" s="0" t="n">
        <v>0</v>
      </c>
      <c r="SB5385" s="0" t="n">
        <f aca="false">ABS(RZ5385-SA5385)</f>
        <v>1.58953464900038E-006</v>
      </c>
      <c r="SC5385" s="0" t="n">
        <f aca="false">LOG(RX5385)</f>
        <v>-5.79873000080636</v>
      </c>
    </row>
    <row r="5386" customFormat="false" ht="12.8" hidden="false" customHeight="false" outlineLevel="0" collapsed="false">
      <c r="A5386" s="0" t="s">
        <v>7054</v>
      </c>
      <c r="B5386" s="0" t="s">
        <v>7054</v>
      </c>
      <c r="C5386" s="0" t="n">
        <v>0</v>
      </c>
      <c r="KR5386" s="0" t="n">
        <v>1</v>
      </c>
      <c r="RU5386" s="0" t="n">
        <f aca="false">SUMPRODUCT(D$2:RT$2,D5386:RT5386)</f>
        <v>63.9445225432304</v>
      </c>
      <c r="RV5386" s="0" t="n">
        <f aca="false">EXP(-RU5386)</f>
        <v>1.69530058365981E-028</v>
      </c>
      <c r="RW5386" s="0" t="n">
        <f aca="false">SUM(RV5386:RV5387)</f>
        <v>1</v>
      </c>
      <c r="RX5386" s="0" t="n">
        <f aca="false">RV5386/RW5386</f>
        <v>1.69530058365981E-028</v>
      </c>
      <c r="RY5386" s="0" t="s">
        <v>7054</v>
      </c>
      <c r="RZ5386" s="0" t="n">
        <f aca="false">RX5386</f>
        <v>1.69530058365981E-028</v>
      </c>
      <c r="SA5386" s="0" t="n">
        <v>0</v>
      </c>
      <c r="SB5386" s="0" t="n">
        <f aca="false">ABS(RZ5386-SA5386)</f>
        <v>1.69530058365981E-028</v>
      </c>
      <c r="SC5386" s="0" t="n">
        <f aca="false">LOG(RX5386)</f>
        <v>-27.7707532884631</v>
      </c>
    </row>
    <row r="5387" customFormat="false" ht="12.8" hidden="false" customHeight="false" outlineLevel="0" collapsed="false">
      <c r="A5387" s="0" t="s">
        <v>7054</v>
      </c>
      <c r="B5387" s="0" t="s">
        <v>7055</v>
      </c>
      <c r="C5387" s="0" t="n">
        <v>26</v>
      </c>
      <c r="KP5387" s="0" t="n">
        <v>1</v>
      </c>
      <c r="RU5387" s="0" t="n">
        <f aca="false">SUMPRODUCT(D$2:RT$2,D5387:RT5387)</f>
        <v>0</v>
      </c>
      <c r="RV5387" s="0" t="n">
        <f aca="false">EXP(-RU5387)</f>
        <v>1</v>
      </c>
      <c r="RW5387" s="0" t="n">
        <f aca="false">SUM(RV5386:RV5387)</f>
        <v>1</v>
      </c>
      <c r="RX5387" s="0" t="n">
        <f aca="false">RV5387/RW5387</f>
        <v>1</v>
      </c>
      <c r="RY5387" s="0" t="s">
        <v>7055</v>
      </c>
      <c r="RZ5387" s="0" t="n">
        <f aca="false">RX5387</f>
        <v>1</v>
      </c>
      <c r="SA5387" s="0" t="n">
        <v>1</v>
      </c>
      <c r="SB5387" s="0" t="n">
        <f aca="false">ABS(RZ5387-SA5387)</f>
        <v>0</v>
      </c>
      <c r="SC5387" s="0" t="n">
        <f aca="false">LOG(RX5387)</f>
        <v>0</v>
      </c>
    </row>
    <row r="5388" customFormat="false" ht="12.8" hidden="false" customHeight="false" outlineLevel="0" collapsed="false">
      <c r="A5388" s="0" t="s">
        <v>7056</v>
      </c>
      <c r="B5388" s="0" t="s">
        <v>7057</v>
      </c>
      <c r="C5388" s="0" t="n">
        <v>135</v>
      </c>
      <c r="GT5388" s="0" t="n">
        <v>1</v>
      </c>
      <c r="RU5388" s="0" t="n">
        <f aca="false">SUMPRODUCT(D$2:RT$2,D5388:RT5388)</f>
        <v>0</v>
      </c>
      <c r="RV5388" s="0" t="n">
        <f aca="false">EXP(-RU5388)</f>
        <v>1</v>
      </c>
      <c r="RW5388" s="0" t="n">
        <f aca="false">SUM(RV5388:RV5388)</f>
        <v>1</v>
      </c>
      <c r="RX5388" s="0" t="n">
        <f aca="false">RV5388/RW5388</f>
        <v>1</v>
      </c>
      <c r="RY5388" s="0" t="s">
        <v>7057</v>
      </c>
      <c r="RZ5388" s="0" t="n">
        <f aca="false">RX5388</f>
        <v>1</v>
      </c>
      <c r="SA5388" s="0" t="n">
        <v>1</v>
      </c>
      <c r="SB5388" s="0" t="n">
        <f aca="false">ABS(RZ5388-SA5388)</f>
        <v>0</v>
      </c>
      <c r="SC5388" s="0" t="n">
        <f aca="false">LOG(RX5388)</f>
        <v>0</v>
      </c>
    </row>
    <row r="5389" customFormat="false" ht="12.8" hidden="false" customHeight="false" outlineLevel="0" collapsed="false">
      <c r="A5389" s="0" t="s">
        <v>7058</v>
      </c>
      <c r="B5389" s="0" t="s">
        <v>7059</v>
      </c>
      <c r="C5389" s="0" t="n">
        <v>45</v>
      </c>
      <c r="QJ5389" s="0" t="n">
        <v>1</v>
      </c>
      <c r="RU5389" s="0" t="n">
        <f aca="false">SUMPRODUCT(D$2:RT$2,D5389:RT5389)</f>
        <v>0</v>
      </c>
      <c r="RV5389" s="0" t="n">
        <f aca="false">EXP(-RU5389)</f>
        <v>1</v>
      </c>
      <c r="RW5389" s="0" t="n">
        <f aca="false">SUM(RV5389:RV5389)</f>
        <v>1</v>
      </c>
      <c r="RX5389" s="0" t="n">
        <f aca="false">RV5389/RW5389</f>
        <v>1</v>
      </c>
      <c r="RY5389" s="0" t="s">
        <v>7059</v>
      </c>
      <c r="RZ5389" s="0" t="n">
        <f aca="false">RX5389</f>
        <v>1</v>
      </c>
      <c r="SA5389" s="0" t="n">
        <v>1</v>
      </c>
      <c r="SB5389" s="0" t="n">
        <f aca="false">ABS(RZ5389-SA5389)</f>
        <v>0</v>
      </c>
      <c r="SC5389" s="0" t="n">
        <f aca="false">LOG(RX5389)</f>
        <v>0</v>
      </c>
    </row>
    <row r="5390" customFormat="false" ht="12.8" hidden="false" customHeight="false" outlineLevel="0" collapsed="false">
      <c r="A5390" s="0" t="s">
        <v>7060</v>
      </c>
      <c r="B5390" s="0" t="s">
        <v>7061</v>
      </c>
      <c r="C5390" s="0" t="n">
        <v>180</v>
      </c>
      <c r="DJ5390" s="0" t="n">
        <v>1</v>
      </c>
      <c r="RU5390" s="0" t="n">
        <f aca="false">SUMPRODUCT(D$2:RT$2,D5390:RT5390)</f>
        <v>0</v>
      </c>
      <c r="RV5390" s="0" t="n">
        <f aca="false">EXP(-RU5390)</f>
        <v>1</v>
      </c>
      <c r="RW5390" s="0" t="n">
        <f aca="false">SUM(RV5390:RV5393)</f>
        <v>1.00000092042737</v>
      </c>
      <c r="RX5390" s="0" t="n">
        <f aca="false">RV5390/RW5390</f>
        <v>0.999999079573473</v>
      </c>
      <c r="RY5390" s="0" t="s">
        <v>7061</v>
      </c>
      <c r="RZ5390" s="0" t="n">
        <f aca="false">RX5390</f>
        <v>0.999999079573473</v>
      </c>
      <c r="SA5390" s="0" t="n">
        <v>1</v>
      </c>
      <c r="SB5390" s="0" t="n">
        <f aca="false">ABS(RZ5390-SA5390)</f>
        <v>9.20426526662688E-007</v>
      </c>
      <c r="SC5390" s="0" t="n">
        <f aca="false">LOG(RX5390)</f>
        <v>-3.99736345490978E-007</v>
      </c>
    </row>
    <row r="5391" customFormat="false" ht="12.8" hidden="false" customHeight="false" outlineLevel="0" collapsed="false">
      <c r="A5391" s="0" t="s">
        <v>7060</v>
      </c>
      <c r="B5391" s="0" t="s">
        <v>7062</v>
      </c>
      <c r="C5391" s="0" t="n">
        <v>0</v>
      </c>
      <c r="AY5391" s="0" t="n">
        <v>1</v>
      </c>
      <c r="RU5391" s="0" t="n">
        <f aca="false">SUMPRODUCT(D$2:RT$2,D5391:RT5391)</f>
        <v>32.8093240051579</v>
      </c>
      <c r="RV5391" s="0" t="n">
        <f aca="false">EXP(-RU5391)</f>
        <v>5.63756587414371E-015</v>
      </c>
      <c r="RW5391" s="0" t="n">
        <f aca="false">SUM(RV5390:RV5393)</f>
        <v>1.00000092042737</v>
      </c>
      <c r="RX5391" s="0" t="n">
        <f aca="false">RV5391/RW5391</f>
        <v>5.63756068517853E-015</v>
      </c>
      <c r="RY5391" s="0" t="s">
        <v>7062</v>
      </c>
      <c r="RZ5391" s="0" t="n">
        <f aca="false">RX5391</f>
        <v>5.63756068517853E-015</v>
      </c>
      <c r="SA5391" s="0" t="n">
        <v>0</v>
      </c>
      <c r="SB5391" s="0" t="n">
        <f aca="false">ABS(RZ5391-SA5391)</f>
        <v>5.63756068517853E-015</v>
      </c>
      <c r="SC5391" s="0" t="n">
        <f aca="false">LOG(RX5391)</f>
        <v>-14.2489087701523</v>
      </c>
    </row>
    <row r="5392" customFormat="false" ht="12.8" hidden="false" customHeight="false" outlineLevel="0" collapsed="false">
      <c r="A5392" s="0" t="s">
        <v>7060</v>
      </c>
      <c r="B5392" s="0" t="s">
        <v>7063</v>
      </c>
      <c r="C5392" s="0" t="n">
        <v>0</v>
      </c>
      <c r="OA5392" s="0" t="n">
        <v>1</v>
      </c>
      <c r="RU5392" s="0" t="n">
        <f aca="false">SUMPRODUCT(D$2:RT$2,D5392:RT5392)</f>
        <v>67.2354114687986</v>
      </c>
      <c r="RV5392" s="0" t="n">
        <f aca="false">EXP(-RU5392)</f>
        <v>6.31003561670407E-030</v>
      </c>
      <c r="RW5392" s="0" t="n">
        <f aca="false">SUM(RV5390:RV5393)</f>
        <v>1.00000092042737</v>
      </c>
      <c r="RX5392" s="0" t="n">
        <f aca="false">RV5392/RW5392</f>
        <v>6.31002980877991E-030</v>
      </c>
      <c r="RY5392" s="0" t="s">
        <v>7063</v>
      </c>
      <c r="RZ5392" s="0" t="n">
        <f aca="false">RX5392</f>
        <v>6.31002980877991E-030</v>
      </c>
      <c r="SA5392" s="0" t="n">
        <v>0</v>
      </c>
      <c r="SB5392" s="0" t="n">
        <f aca="false">ABS(RZ5392-SA5392)</f>
        <v>6.31002980877991E-030</v>
      </c>
      <c r="SC5392" s="0" t="n">
        <f aca="false">LOG(RX5392)</f>
        <v>-29.1999685891302</v>
      </c>
    </row>
    <row r="5393" customFormat="false" ht="12.8" hidden="false" customHeight="false" outlineLevel="0" collapsed="false">
      <c r="A5393" s="0" t="s">
        <v>7060</v>
      </c>
      <c r="B5393" s="0" t="s">
        <v>7064</v>
      </c>
      <c r="C5393" s="0" t="n">
        <v>0</v>
      </c>
      <c r="NA5393" s="0" t="n">
        <v>1</v>
      </c>
      <c r="RU5393" s="0" t="n">
        <f aca="false">SUMPRODUCT(D$2:RT$2,D5393:RT5393)</f>
        <v>13.8984277441652</v>
      </c>
      <c r="RV5393" s="0" t="n">
        <f aca="false">EXP(-RU5393)</f>
        <v>9.20427368151107E-007</v>
      </c>
      <c r="RW5393" s="0" t="n">
        <f aca="false">SUM(RV5390:RV5393)</f>
        <v>1.00000092042737</v>
      </c>
      <c r="RX5393" s="0" t="n">
        <f aca="false">RV5393/RW5393</f>
        <v>9.20426520965342E-007</v>
      </c>
      <c r="RY5393" s="0" t="s">
        <v>7064</v>
      </c>
      <c r="RZ5393" s="0" t="n">
        <f aca="false">RX5393</f>
        <v>9.20426520965342E-007</v>
      </c>
      <c r="SA5393" s="0" t="n">
        <v>0</v>
      </c>
      <c r="SB5393" s="0" t="n">
        <f aca="false">ABS(RZ5393-SA5393)</f>
        <v>9.20426520965342E-007</v>
      </c>
      <c r="SC5393" s="0" t="n">
        <f aca="false">LOG(RX5393)</f>
        <v>-6.03601087615837</v>
      </c>
    </row>
    <row r="5394" customFormat="false" ht="12.8" hidden="false" customHeight="false" outlineLevel="0" collapsed="false">
      <c r="A5394" s="0" t="s">
        <v>7065</v>
      </c>
      <c r="B5394" s="0" t="s">
        <v>7066</v>
      </c>
      <c r="C5394" s="0" t="n">
        <v>910</v>
      </c>
      <c r="GT5394" s="0" t="n">
        <v>1</v>
      </c>
      <c r="RU5394" s="0" t="n">
        <f aca="false">SUMPRODUCT(D$2:RT$2,D5394:RT5394)</f>
        <v>0</v>
      </c>
      <c r="RV5394" s="0" t="n">
        <f aca="false">EXP(-RU5394)</f>
        <v>1</v>
      </c>
      <c r="RW5394" s="0" t="n">
        <f aca="false">SUM(RV5394:RV5396)</f>
        <v>1</v>
      </c>
      <c r="RX5394" s="0" t="n">
        <f aca="false">RV5394/RW5394</f>
        <v>1</v>
      </c>
      <c r="RY5394" s="0" t="s">
        <v>7066</v>
      </c>
      <c r="RZ5394" s="0" t="n">
        <f aca="false">RX5394</f>
        <v>1</v>
      </c>
      <c r="SA5394" s="0" t="n">
        <v>1</v>
      </c>
      <c r="SB5394" s="0" t="n">
        <f aca="false">ABS(RZ5394-SA5394)</f>
        <v>0</v>
      </c>
      <c r="SC5394" s="0" t="n">
        <f aca="false">LOG(RX5394)</f>
        <v>0</v>
      </c>
    </row>
    <row r="5395" customFormat="false" ht="12.8" hidden="false" customHeight="false" outlineLevel="0" collapsed="false">
      <c r="A5395" s="0" t="s">
        <v>7065</v>
      </c>
      <c r="B5395" s="0" t="s">
        <v>7067</v>
      </c>
      <c r="C5395" s="0" t="n">
        <v>0</v>
      </c>
      <c r="QK5395" s="0" t="n">
        <v>1</v>
      </c>
      <c r="RU5395" s="0" t="n">
        <f aca="false">SUMPRODUCT(D$2:RT$2,D5395:RT5395)</f>
        <v>59.7551579481213</v>
      </c>
      <c r="RV5395" s="0" t="n">
        <f aca="false">EXP(-RU5395)</f>
        <v>1.11857378739108E-026</v>
      </c>
      <c r="RW5395" s="0" t="n">
        <f aca="false">SUM(RV5394:RV5396)</f>
        <v>1</v>
      </c>
      <c r="RX5395" s="0" t="n">
        <f aca="false">RV5395/RW5395</f>
        <v>1.11857378739108E-026</v>
      </c>
      <c r="RY5395" s="0" t="s">
        <v>7067</v>
      </c>
      <c r="RZ5395" s="0" t="n">
        <f aca="false">RX5395</f>
        <v>1.11857378739108E-026</v>
      </c>
      <c r="SA5395" s="0" t="n">
        <v>0</v>
      </c>
      <c r="SB5395" s="0" t="n">
        <f aca="false">ABS(RZ5395-SA5395)</f>
        <v>1.11857378739108E-026</v>
      </c>
      <c r="SC5395" s="0" t="n">
        <f aca="false">LOG(RX5395)</f>
        <v>-25.9513353621263</v>
      </c>
    </row>
    <row r="5396" customFormat="false" ht="12.8" hidden="false" customHeight="false" outlineLevel="0" collapsed="false">
      <c r="A5396" s="0" t="s">
        <v>7065</v>
      </c>
      <c r="B5396" s="0" t="s">
        <v>7068</v>
      </c>
      <c r="C5396" s="0" t="n">
        <v>0</v>
      </c>
      <c r="MC5396" s="0" t="n">
        <v>1</v>
      </c>
      <c r="RU5396" s="0" t="n">
        <f aca="false">SUMPRODUCT(D$2:RT$2,D5396:RT5396)</f>
        <v>40.4640725687362</v>
      </c>
      <c r="RV5396" s="0" t="n">
        <f aca="false">EXP(-RU5396)</f>
        <v>2.67101648286872E-018</v>
      </c>
      <c r="RW5396" s="0" t="n">
        <f aca="false">SUM(RV5394:RV5396)</f>
        <v>1</v>
      </c>
      <c r="RX5396" s="0" t="n">
        <f aca="false">RV5396/RW5396</f>
        <v>2.67101648286872E-018</v>
      </c>
      <c r="RY5396" s="0" t="s">
        <v>7068</v>
      </c>
      <c r="RZ5396" s="0" t="n">
        <f aca="false">RX5396</f>
        <v>2.67101648286872E-018</v>
      </c>
      <c r="SA5396" s="0" t="n">
        <v>0</v>
      </c>
      <c r="SB5396" s="0" t="n">
        <f aca="false">ABS(RZ5396-SA5396)</f>
        <v>2.67101648286872E-018</v>
      </c>
      <c r="SC5396" s="0" t="n">
        <f aca="false">LOG(RX5396)</f>
        <v>-17.5733234319349</v>
      </c>
    </row>
    <row r="5397" customFormat="false" ht="12.8" hidden="false" customHeight="false" outlineLevel="0" collapsed="false">
      <c r="A5397" s="0" t="s">
        <v>7069</v>
      </c>
      <c r="B5397" s="0" t="s">
        <v>7070</v>
      </c>
      <c r="C5397" s="0" t="n">
        <v>103</v>
      </c>
      <c r="AM5397" s="0" t="n">
        <v>1</v>
      </c>
      <c r="RU5397" s="0" t="n">
        <f aca="false">SUMPRODUCT(D$2:RT$2,D5397:RT5397)</f>
        <v>15.3855941537492</v>
      </c>
      <c r="RV5397" s="0" t="n">
        <f aca="false">EXP(-RU5397)</f>
        <v>2.08027791383611E-007</v>
      </c>
      <c r="RW5397" s="0" t="n">
        <f aca="false">SUM(RV5397:RV5398)</f>
        <v>2.15713965586083E-007</v>
      </c>
      <c r="RX5397" s="0" t="n">
        <f aca="false">RV5397/RW5397</f>
        <v>0.964368675984476</v>
      </c>
      <c r="RY5397" s="0" t="s">
        <v>7070</v>
      </c>
      <c r="RZ5397" s="0" t="n">
        <f aca="false">RX5397</f>
        <v>0.964368675984476</v>
      </c>
      <c r="SA5397" s="0" t="n">
        <v>1</v>
      </c>
      <c r="SB5397" s="0" t="n">
        <f aca="false">ABS(RZ5397-SA5397)</f>
        <v>0.035631324015524</v>
      </c>
      <c r="SC5397" s="0" t="n">
        <f aca="false">LOG(RX5397)</f>
        <v>-0.0157569045451299</v>
      </c>
    </row>
    <row r="5398" customFormat="false" ht="12.8" hidden="false" customHeight="false" outlineLevel="0" collapsed="false">
      <c r="A5398" s="0" t="s">
        <v>7069</v>
      </c>
      <c r="B5398" s="0" t="s">
        <v>7071</v>
      </c>
      <c r="C5398" s="0" t="n">
        <v>0</v>
      </c>
      <c r="AT5398" s="0" t="n">
        <v>1</v>
      </c>
      <c r="RU5398" s="0" t="n">
        <f aca="false">SUMPRODUCT(D$2:RT$2,D5398:RT5398)</f>
        <v>18.6838426801541</v>
      </c>
      <c r="RV5398" s="0" t="n">
        <f aca="false">EXP(-RU5398)</f>
        <v>7.68617420247131E-009</v>
      </c>
      <c r="RW5398" s="0" t="n">
        <f aca="false">SUM(RV5397:RV5398)</f>
        <v>2.15713965586083E-007</v>
      </c>
      <c r="RX5398" s="0" t="n">
        <f aca="false">RV5398/RW5398</f>
        <v>0.035631324015524</v>
      </c>
      <c r="RY5398" s="0" t="s">
        <v>7071</v>
      </c>
      <c r="RZ5398" s="0" t="n">
        <f aca="false">RX5398</f>
        <v>0.035631324015524</v>
      </c>
      <c r="SA5398" s="0" t="n">
        <v>0</v>
      </c>
      <c r="SB5398" s="0" t="n">
        <f aca="false">ABS(RZ5398-SA5398)</f>
        <v>0.035631324015524</v>
      </c>
      <c r="SC5398" s="0" t="n">
        <f aca="false">LOG(RX5398)</f>
        <v>-1.4481680395083</v>
      </c>
    </row>
    <row r="5399" customFormat="false" ht="12.8" hidden="false" customHeight="false" outlineLevel="0" collapsed="false">
      <c r="A5399" s="0" t="s">
        <v>7072</v>
      </c>
      <c r="B5399" s="0" t="s">
        <v>7072</v>
      </c>
      <c r="C5399" s="0" t="n">
        <v>0</v>
      </c>
      <c r="QO5399" s="0" t="n">
        <v>1</v>
      </c>
      <c r="RU5399" s="0" t="n">
        <f aca="false">SUMPRODUCT(D$2:RT$2,D5399:RT5399)</f>
        <v>40.7130825317215</v>
      </c>
      <c r="RV5399" s="0" t="n">
        <f aca="false">EXP(-RU5399)</f>
        <v>2.08225021309341E-018</v>
      </c>
      <c r="RW5399" s="0" t="n">
        <f aca="false">SUM(RV5399:RV5400)</f>
        <v>0.756039980901859</v>
      </c>
      <c r="RX5399" s="0" t="n">
        <f aca="false">RV5399/RW5399</f>
        <v>2.75415357083306E-018</v>
      </c>
      <c r="RY5399" s="0" t="s">
        <v>7072</v>
      </c>
      <c r="RZ5399" s="0" t="n">
        <f aca="false">RX5399</f>
        <v>2.75415357083306E-018</v>
      </c>
      <c r="SA5399" s="0" t="n">
        <v>0</v>
      </c>
      <c r="SB5399" s="0" t="n">
        <f aca="false">ABS(RZ5399-SA5399)</f>
        <v>2.75415357083306E-018</v>
      </c>
      <c r="SC5399" s="0" t="n">
        <f aca="false">LOG(RX5399)</f>
        <v>-17.560011847265</v>
      </c>
    </row>
    <row r="5400" customFormat="false" ht="12.8" hidden="false" customHeight="false" outlineLevel="0" collapsed="false">
      <c r="A5400" s="0" t="s">
        <v>7072</v>
      </c>
      <c r="B5400" s="0" t="s">
        <v>7073</v>
      </c>
      <c r="C5400" s="0" t="n">
        <v>174</v>
      </c>
      <c r="JJ5400" s="0" t="n">
        <v>1</v>
      </c>
      <c r="RU5400" s="0" t="n">
        <f aca="false">SUMPRODUCT(D$2:RT$2,D5400:RT5400)</f>
        <v>0.279661019410136</v>
      </c>
      <c r="RV5400" s="0" t="n">
        <f aca="false">EXP(-RU5400)</f>
        <v>0.756039980901859</v>
      </c>
      <c r="RW5400" s="0" t="n">
        <f aca="false">SUM(RV5399:RV5400)</f>
        <v>0.756039980901859</v>
      </c>
      <c r="RX5400" s="0" t="n">
        <f aca="false">RV5400/RW5400</f>
        <v>1</v>
      </c>
      <c r="RY5400" s="0" t="s">
        <v>7073</v>
      </c>
      <c r="RZ5400" s="0" t="n">
        <f aca="false">RX5400</f>
        <v>1</v>
      </c>
      <c r="SA5400" s="0" t="n">
        <v>1</v>
      </c>
      <c r="SB5400" s="0" t="n">
        <f aca="false">ABS(RZ5400-SA5400)</f>
        <v>0</v>
      </c>
      <c r="SC5400" s="0" t="n">
        <f aca="false">LOG(RX5400)</f>
        <v>0</v>
      </c>
    </row>
    <row r="5401" customFormat="false" ht="12.8" hidden="false" customHeight="false" outlineLevel="0" collapsed="false">
      <c r="A5401" s="0" t="s">
        <v>7074</v>
      </c>
      <c r="B5401" s="0" t="s">
        <v>7074</v>
      </c>
      <c r="C5401" s="0" t="n">
        <v>0</v>
      </c>
      <c r="QO5401" s="0" t="n">
        <v>1</v>
      </c>
      <c r="RU5401" s="0" t="n">
        <f aca="false">SUMPRODUCT(D$2:RT$2,D5401:RT5401)</f>
        <v>40.7130825317215</v>
      </c>
      <c r="RV5401" s="0" t="n">
        <f aca="false">EXP(-RU5401)</f>
        <v>2.08225021309341E-018</v>
      </c>
      <c r="RW5401" s="0" t="n">
        <f aca="false">SUM(RV5401:RV5404)</f>
        <v>1.36608129472127E-011</v>
      </c>
      <c r="RX5401" s="0" t="n">
        <f aca="false">RV5401/RW5401</f>
        <v>1.5242505853345E-007</v>
      </c>
      <c r="RY5401" s="0" t="s">
        <v>7074</v>
      </c>
      <c r="RZ5401" s="0" t="n">
        <f aca="false">RX5401</f>
        <v>1.5242505853345E-007</v>
      </c>
      <c r="SA5401" s="0" t="n">
        <v>0</v>
      </c>
      <c r="SB5401" s="0" t="n">
        <f aca="false">ABS(RZ5401-SA5401)</f>
        <v>1.5242505853345E-007</v>
      </c>
      <c r="SC5401" s="0" t="n">
        <f aca="false">LOG(RX5401)</f>
        <v>-6.81694362953058</v>
      </c>
    </row>
    <row r="5402" customFormat="false" ht="12.8" hidden="false" customHeight="false" outlineLevel="0" collapsed="false">
      <c r="A5402" s="0" t="s">
        <v>7074</v>
      </c>
      <c r="B5402" s="0" t="s">
        <v>7075</v>
      </c>
      <c r="C5402" s="0" t="n">
        <v>82</v>
      </c>
      <c r="IS5402" s="0" t="n">
        <v>1</v>
      </c>
      <c r="RU5402" s="0" t="n">
        <f aca="false">SUMPRODUCT(D$2:RT$2,D5402:RT5402)</f>
        <v>25.0164899030087</v>
      </c>
      <c r="RV5402" s="0" t="n">
        <f aca="false">EXP(-RU5402)</f>
        <v>1.36608108649625E-011</v>
      </c>
      <c r="RW5402" s="0" t="n">
        <f aca="false">SUM(RV5401:RV5404)</f>
        <v>1.36608129472127E-011</v>
      </c>
      <c r="RX5402" s="0" t="n">
        <f aca="false">RV5402/RW5402</f>
        <v>0.999999847574942</v>
      </c>
      <c r="RY5402" s="0" t="s">
        <v>7075</v>
      </c>
      <c r="RZ5402" s="0" t="n">
        <f aca="false">RX5402</f>
        <v>0.999999847574942</v>
      </c>
      <c r="SA5402" s="0" t="n">
        <v>1</v>
      </c>
      <c r="SB5402" s="0" t="n">
        <f aca="false">ABS(RZ5402-SA5402)</f>
        <v>1.52425058463912E-007</v>
      </c>
      <c r="SC5402" s="0" t="n">
        <f aca="false">LOG(RX5402)</f>
        <v>-6.61973668397264E-008</v>
      </c>
    </row>
    <row r="5403" customFormat="false" ht="12.8" hidden="false" customHeight="false" outlineLevel="0" collapsed="false">
      <c r="A5403" s="0" t="s">
        <v>7074</v>
      </c>
      <c r="B5403" s="0" t="s">
        <v>7076</v>
      </c>
      <c r="C5403" s="0" t="n">
        <v>0</v>
      </c>
      <c r="HG5403" s="0" t="n">
        <v>1</v>
      </c>
      <c r="RU5403" s="0" t="n">
        <f aca="false">SUMPRODUCT(D$2:RT$2,D5403:RT5403)</f>
        <v>85.2303836180038</v>
      </c>
      <c r="RV5403" s="0" t="n">
        <f aca="false">EXP(-RU5403)</f>
        <v>9.65861164426805E-038</v>
      </c>
      <c r="RW5403" s="0" t="n">
        <f aca="false">SUM(RV5401:RV5404)</f>
        <v>1.36608129472127E-011</v>
      </c>
      <c r="RX5403" s="0" t="n">
        <f aca="false">RV5403/RW5403</f>
        <v>7.07030517260596E-027</v>
      </c>
      <c r="RY5403" s="0" t="s">
        <v>7076</v>
      </c>
      <c r="RZ5403" s="0" t="n">
        <f aca="false">RX5403</f>
        <v>7.07030517260596E-027</v>
      </c>
      <c r="SA5403" s="0" t="n">
        <v>0</v>
      </c>
      <c r="SB5403" s="0" t="n">
        <f aca="false">ABS(RZ5403-SA5403)</f>
        <v>7.07030517260596E-027</v>
      </c>
      <c r="SC5403" s="0" t="n">
        <f aca="false">LOG(RX5403)</f>
        <v>-26.1505618405286</v>
      </c>
    </row>
    <row r="5404" customFormat="false" ht="12.8" hidden="false" customHeight="false" outlineLevel="0" collapsed="false">
      <c r="A5404" s="0" t="s">
        <v>7074</v>
      </c>
      <c r="B5404" s="0" t="s">
        <v>7077</v>
      </c>
      <c r="C5404" s="0" t="n">
        <v>0</v>
      </c>
      <c r="OA5404" s="0" t="n">
        <v>1</v>
      </c>
      <c r="RU5404" s="0" t="n">
        <f aca="false">SUMPRODUCT(D$2:RT$2,D5404:RT5404)</f>
        <v>67.2354114687986</v>
      </c>
      <c r="RV5404" s="0" t="n">
        <f aca="false">EXP(-RU5404)</f>
        <v>6.31003561670407E-030</v>
      </c>
      <c r="RW5404" s="0" t="n">
        <f aca="false">SUM(RV5401:RV5404)</f>
        <v>1.36608129472127E-011</v>
      </c>
      <c r="RX5404" s="0" t="n">
        <f aca="false">RV5404/RW5404</f>
        <v>4.6190776794082E-019</v>
      </c>
      <c r="RY5404" s="0" t="s">
        <v>7077</v>
      </c>
      <c r="RZ5404" s="0" t="n">
        <f aca="false">RX5404</f>
        <v>4.6190776794082E-019</v>
      </c>
      <c r="SA5404" s="0" t="n">
        <v>0</v>
      </c>
      <c r="SB5404" s="0" t="n">
        <f aca="false">ABS(RZ5404-SA5404)</f>
        <v>4.6190776794082E-019</v>
      </c>
      <c r="SC5404" s="0" t="n">
        <f aca="false">LOG(RX5404)</f>
        <v>-18.3354447341261</v>
      </c>
    </row>
    <row r="5405" customFormat="false" ht="12.8" hidden="false" customHeight="false" outlineLevel="0" collapsed="false">
      <c r="A5405" s="0" t="s">
        <v>7078</v>
      </c>
      <c r="B5405" s="0" t="s">
        <v>7079</v>
      </c>
      <c r="C5405" s="0" t="n">
        <v>15</v>
      </c>
      <c r="GT5405" s="0" t="n">
        <v>1</v>
      </c>
      <c r="RU5405" s="0" t="n">
        <f aca="false">SUMPRODUCT(D$2:RT$2,D5405:RT5405)</f>
        <v>0</v>
      </c>
      <c r="RV5405" s="0" t="n">
        <f aca="false">EXP(-RU5405)</f>
        <v>1</v>
      </c>
      <c r="RW5405" s="0" t="n">
        <f aca="false">SUM(RV5405:RV5407)</f>
        <v>1</v>
      </c>
      <c r="RX5405" s="0" t="n">
        <f aca="false">RV5405/RW5405</f>
        <v>1</v>
      </c>
      <c r="RY5405" s="0" t="s">
        <v>7079</v>
      </c>
      <c r="RZ5405" s="0" t="n">
        <f aca="false">RX5405</f>
        <v>1</v>
      </c>
      <c r="SA5405" s="0" t="n">
        <v>1</v>
      </c>
      <c r="SB5405" s="0" t="n">
        <f aca="false">ABS(RZ5405-SA5405)</f>
        <v>0</v>
      </c>
      <c r="SC5405" s="0" t="n">
        <f aca="false">LOG(RX5405)</f>
        <v>0</v>
      </c>
    </row>
    <row r="5406" customFormat="false" ht="12.8" hidden="false" customHeight="false" outlineLevel="0" collapsed="false">
      <c r="A5406" s="0" t="s">
        <v>7078</v>
      </c>
      <c r="B5406" s="0" t="s">
        <v>7080</v>
      </c>
      <c r="C5406" s="0" t="n">
        <v>0</v>
      </c>
      <c r="OA5406" s="0" t="n">
        <v>1</v>
      </c>
      <c r="RU5406" s="0" t="n">
        <f aca="false">SUMPRODUCT(D$2:RT$2,D5406:RT5406)</f>
        <v>67.2354114687986</v>
      </c>
      <c r="RV5406" s="0" t="n">
        <f aca="false">EXP(-RU5406)</f>
        <v>6.31003561670407E-030</v>
      </c>
      <c r="RW5406" s="0" t="n">
        <f aca="false">SUM(RV5405:RV5407)</f>
        <v>1</v>
      </c>
      <c r="RX5406" s="0" t="n">
        <f aca="false">RV5406/RW5406</f>
        <v>6.31003561670407E-030</v>
      </c>
      <c r="RY5406" s="0" t="s">
        <v>7080</v>
      </c>
      <c r="RZ5406" s="0" t="n">
        <f aca="false">RX5406</f>
        <v>6.31003561670407E-030</v>
      </c>
      <c r="SA5406" s="0" t="n">
        <v>0</v>
      </c>
      <c r="SB5406" s="0" t="n">
        <f aca="false">ABS(RZ5406-SA5406)</f>
        <v>6.31003561670407E-030</v>
      </c>
      <c r="SC5406" s="0" t="n">
        <f aca="false">LOG(RX5406)</f>
        <v>-29.1999681893938</v>
      </c>
    </row>
    <row r="5407" customFormat="false" ht="12.8" hidden="false" customHeight="false" outlineLevel="0" collapsed="false">
      <c r="A5407" s="0" t="s">
        <v>7078</v>
      </c>
      <c r="B5407" s="0" t="s">
        <v>7081</v>
      </c>
      <c r="C5407" s="0" t="n">
        <v>0</v>
      </c>
      <c r="JP5407" s="0" t="n">
        <v>1</v>
      </c>
      <c r="RU5407" s="0" t="n">
        <f aca="false">SUMPRODUCT(D$2:RT$2,D5407:RT5407)</f>
        <v>68.6011096041041</v>
      </c>
      <c r="RV5407" s="0" t="n">
        <f aca="false">EXP(-RU5407)</f>
        <v>1.61033653598855E-030</v>
      </c>
      <c r="RW5407" s="0" t="n">
        <f aca="false">SUM(RV5405:RV5407)</f>
        <v>1</v>
      </c>
      <c r="RX5407" s="0" t="n">
        <f aca="false">RV5407/RW5407</f>
        <v>1.61033653598855E-030</v>
      </c>
      <c r="RY5407" s="0" t="s">
        <v>7081</v>
      </c>
      <c r="RZ5407" s="0" t="n">
        <f aca="false">RX5407</f>
        <v>1.61033653598855E-030</v>
      </c>
      <c r="SA5407" s="0" t="n">
        <v>0</v>
      </c>
      <c r="SB5407" s="0" t="n">
        <f aca="false">ABS(RZ5407-SA5407)</f>
        <v>1.61033653598855E-030</v>
      </c>
      <c r="SC5407" s="0" t="n">
        <f aca="false">LOG(RX5407)</f>
        <v>-29.7930833535026</v>
      </c>
    </row>
    <row r="5408" customFormat="false" ht="12.8" hidden="false" customHeight="false" outlineLevel="0" collapsed="false">
      <c r="A5408" s="0" t="s">
        <v>7082</v>
      </c>
      <c r="B5408" s="0" t="s">
        <v>7083</v>
      </c>
      <c r="C5408" s="0" t="n">
        <v>170</v>
      </c>
      <c r="QJ5408" s="0" t="n">
        <v>1</v>
      </c>
      <c r="RU5408" s="0" t="n">
        <f aca="false">SUMPRODUCT(D$2:RT$2,D5408:RT5408)</f>
        <v>0</v>
      </c>
      <c r="RV5408" s="0" t="n">
        <f aca="false">EXP(-RU5408)</f>
        <v>1</v>
      </c>
      <c r="RW5408" s="0" t="n">
        <f aca="false">SUM(RV5408:RV5410)</f>
        <v>1</v>
      </c>
      <c r="RX5408" s="0" t="n">
        <f aca="false">RV5408/RW5408</f>
        <v>1</v>
      </c>
      <c r="RY5408" s="0" t="s">
        <v>7083</v>
      </c>
      <c r="RZ5408" s="0" t="n">
        <f aca="false">RX5408</f>
        <v>1</v>
      </c>
      <c r="SA5408" s="0" t="n">
        <v>1</v>
      </c>
      <c r="SB5408" s="0" t="n">
        <f aca="false">ABS(RZ5408-SA5408)</f>
        <v>0</v>
      </c>
      <c r="SC5408" s="0" t="n">
        <f aca="false">LOG(RX5408)</f>
        <v>0</v>
      </c>
    </row>
    <row r="5409" customFormat="false" ht="12.8" hidden="false" customHeight="false" outlineLevel="0" collapsed="false">
      <c r="A5409" s="0" t="s">
        <v>7082</v>
      </c>
      <c r="B5409" s="0" t="s">
        <v>7084</v>
      </c>
      <c r="C5409" s="0" t="n">
        <v>0</v>
      </c>
      <c r="OA5409" s="0" t="n">
        <v>1</v>
      </c>
      <c r="RU5409" s="0" t="n">
        <f aca="false">SUMPRODUCT(D$2:RT$2,D5409:RT5409)</f>
        <v>67.2354114687986</v>
      </c>
      <c r="RV5409" s="0" t="n">
        <f aca="false">EXP(-RU5409)</f>
        <v>6.31003561670407E-030</v>
      </c>
      <c r="RW5409" s="0" t="n">
        <f aca="false">SUM(RV5408:RV5410)</f>
        <v>1</v>
      </c>
      <c r="RX5409" s="0" t="n">
        <f aca="false">RV5409/RW5409</f>
        <v>6.31003561670407E-030</v>
      </c>
      <c r="RY5409" s="0" t="s">
        <v>7084</v>
      </c>
      <c r="RZ5409" s="0" t="n">
        <f aca="false">RX5409</f>
        <v>6.31003561670407E-030</v>
      </c>
      <c r="SA5409" s="0" t="n">
        <v>0</v>
      </c>
      <c r="SB5409" s="0" t="n">
        <f aca="false">ABS(RZ5409-SA5409)</f>
        <v>6.31003561670407E-030</v>
      </c>
      <c r="SC5409" s="0" t="n">
        <f aca="false">LOG(RX5409)</f>
        <v>-29.1999681893938</v>
      </c>
    </row>
    <row r="5410" customFormat="false" ht="12.8" hidden="false" customHeight="false" outlineLevel="0" collapsed="false">
      <c r="A5410" s="0" t="s">
        <v>7082</v>
      </c>
      <c r="B5410" s="0" t="s">
        <v>7085</v>
      </c>
      <c r="C5410" s="0" t="n">
        <v>0</v>
      </c>
      <c r="JP5410" s="0" t="n">
        <v>1</v>
      </c>
      <c r="RU5410" s="0" t="n">
        <f aca="false">SUMPRODUCT(D$2:RT$2,D5410:RT5410)</f>
        <v>68.6011096041041</v>
      </c>
      <c r="RV5410" s="0" t="n">
        <f aca="false">EXP(-RU5410)</f>
        <v>1.61033653598855E-030</v>
      </c>
      <c r="RW5410" s="0" t="n">
        <f aca="false">SUM(RV5408:RV5410)</f>
        <v>1</v>
      </c>
      <c r="RX5410" s="0" t="n">
        <f aca="false">RV5410/RW5410</f>
        <v>1.61033653598855E-030</v>
      </c>
      <c r="RY5410" s="0" t="s">
        <v>7085</v>
      </c>
      <c r="RZ5410" s="0" t="n">
        <f aca="false">RX5410</f>
        <v>1.61033653598855E-030</v>
      </c>
      <c r="SA5410" s="0" t="n">
        <v>0</v>
      </c>
      <c r="SB5410" s="0" t="n">
        <f aca="false">ABS(RZ5410-SA5410)</f>
        <v>1.61033653598855E-030</v>
      </c>
      <c r="SC5410" s="0" t="n">
        <f aca="false">LOG(RX5410)</f>
        <v>-29.7930833535026</v>
      </c>
    </row>
    <row r="5411" customFormat="false" ht="12.8" hidden="false" customHeight="false" outlineLevel="0" collapsed="false">
      <c r="A5411" s="0" t="s">
        <v>7086</v>
      </c>
      <c r="B5411" s="0" t="s">
        <v>7087</v>
      </c>
      <c r="C5411" s="0" t="n">
        <v>66</v>
      </c>
      <c r="GT5411" s="0" t="n">
        <v>1</v>
      </c>
      <c r="RU5411" s="0" t="n">
        <f aca="false">SUMPRODUCT(D$2:RT$2,D5411:RT5411)</f>
        <v>0</v>
      </c>
      <c r="RV5411" s="0" t="n">
        <f aca="false">EXP(-RU5411)</f>
        <v>1</v>
      </c>
      <c r="RW5411" s="0" t="n">
        <f aca="false">SUM(RV5411:RV5413)</f>
        <v>1</v>
      </c>
      <c r="RX5411" s="0" t="n">
        <f aca="false">RV5411/RW5411</f>
        <v>1</v>
      </c>
      <c r="RY5411" s="0" t="s">
        <v>7087</v>
      </c>
      <c r="RZ5411" s="0" t="n">
        <f aca="false">RX5411</f>
        <v>1</v>
      </c>
      <c r="SA5411" s="0" t="n">
        <v>1</v>
      </c>
      <c r="SB5411" s="0" t="n">
        <f aca="false">ABS(RZ5411-SA5411)</f>
        <v>0</v>
      </c>
      <c r="SC5411" s="0" t="n">
        <f aca="false">LOG(RX5411)</f>
        <v>0</v>
      </c>
    </row>
    <row r="5412" customFormat="false" ht="12.8" hidden="false" customHeight="false" outlineLevel="0" collapsed="false">
      <c r="A5412" s="0" t="s">
        <v>7086</v>
      </c>
      <c r="B5412" s="0" t="s">
        <v>7088</v>
      </c>
      <c r="C5412" s="0" t="n">
        <v>0</v>
      </c>
      <c r="OA5412" s="0" t="n">
        <v>1</v>
      </c>
      <c r="RU5412" s="0" t="n">
        <f aca="false">SUMPRODUCT(D$2:RT$2,D5412:RT5412)</f>
        <v>67.2354114687986</v>
      </c>
      <c r="RV5412" s="0" t="n">
        <f aca="false">EXP(-RU5412)</f>
        <v>6.31003561670407E-030</v>
      </c>
      <c r="RW5412" s="0" t="n">
        <f aca="false">SUM(RV5411:RV5413)</f>
        <v>1</v>
      </c>
      <c r="RX5412" s="0" t="n">
        <f aca="false">RV5412/RW5412</f>
        <v>6.31003561670407E-030</v>
      </c>
      <c r="RY5412" s="0" t="s">
        <v>7088</v>
      </c>
      <c r="RZ5412" s="0" t="n">
        <f aca="false">RX5412</f>
        <v>6.31003561670407E-030</v>
      </c>
      <c r="SA5412" s="0" t="n">
        <v>0</v>
      </c>
      <c r="SB5412" s="0" t="n">
        <f aca="false">ABS(RZ5412-SA5412)</f>
        <v>6.31003561670407E-030</v>
      </c>
      <c r="SC5412" s="0" t="n">
        <f aca="false">LOG(RX5412)</f>
        <v>-29.1999681893938</v>
      </c>
    </row>
    <row r="5413" customFormat="false" ht="12.8" hidden="false" customHeight="false" outlineLevel="0" collapsed="false">
      <c r="A5413" s="0" t="s">
        <v>7086</v>
      </c>
      <c r="B5413" s="0" t="s">
        <v>7089</v>
      </c>
      <c r="C5413" s="0" t="n">
        <v>0</v>
      </c>
      <c r="JP5413" s="0" t="n">
        <v>1</v>
      </c>
      <c r="RU5413" s="0" t="n">
        <f aca="false">SUMPRODUCT(D$2:RT$2,D5413:RT5413)</f>
        <v>68.6011096041041</v>
      </c>
      <c r="RV5413" s="0" t="n">
        <f aca="false">EXP(-RU5413)</f>
        <v>1.61033653598855E-030</v>
      </c>
      <c r="RW5413" s="0" t="n">
        <f aca="false">SUM(RV5411:RV5413)</f>
        <v>1</v>
      </c>
      <c r="RX5413" s="0" t="n">
        <f aca="false">RV5413/RW5413</f>
        <v>1.61033653598855E-030</v>
      </c>
      <c r="RY5413" s="0" t="s">
        <v>7089</v>
      </c>
      <c r="RZ5413" s="0" t="n">
        <f aca="false">RX5413</f>
        <v>1.61033653598855E-030</v>
      </c>
      <c r="SA5413" s="0" t="n">
        <v>0</v>
      </c>
      <c r="SB5413" s="0" t="n">
        <f aca="false">ABS(RZ5413-SA5413)</f>
        <v>1.61033653598855E-030</v>
      </c>
      <c r="SC5413" s="0" t="n">
        <f aca="false">LOG(RX5413)</f>
        <v>-29.7930833535026</v>
      </c>
    </row>
    <row r="5414" customFormat="false" ht="12.8" hidden="false" customHeight="false" outlineLevel="0" collapsed="false">
      <c r="A5414" s="0" t="s">
        <v>7090</v>
      </c>
      <c r="B5414" s="0" t="s">
        <v>7090</v>
      </c>
      <c r="C5414" s="0" t="n">
        <v>0</v>
      </c>
      <c r="PJ5414" s="0" t="n">
        <v>1</v>
      </c>
      <c r="RU5414" s="0" t="n">
        <f aca="false">SUMPRODUCT(D$2:RT$2,D5414:RT5414)</f>
        <v>68.3335968485069</v>
      </c>
      <c r="RV5414" s="0" t="n">
        <f aca="false">EXP(-RU5414)</f>
        <v>2.10424333417776E-030</v>
      </c>
      <c r="RW5414" s="0" t="n">
        <f aca="false">SUM(RV5414:RV5417)</f>
        <v>1</v>
      </c>
      <c r="RX5414" s="0" t="n">
        <f aca="false">RV5414/RW5414</f>
        <v>2.10424333417776E-030</v>
      </c>
      <c r="RY5414" s="0" t="s">
        <v>7090</v>
      </c>
      <c r="RZ5414" s="0" t="n">
        <f aca="false">RX5414</f>
        <v>2.10424333417776E-030</v>
      </c>
      <c r="SA5414" s="0" t="n">
        <v>0</v>
      </c>
      <c r="SB5414" s="0" t="n">
        <f aca="false">ABS(RZ5414-SA5414)</f>
        <v>2.10424333417776E-030</v>
      </c>
      <c r="SC5414" s="0" t="n">
        <f aca="false">LOG(RX5414)</f>
        <v>-29.676904039908</v>
      </c>
    </row>
    <row r="5415" customFormat="false" ht="12.8" hidden="false" customHeight="false" outlineLevel="0" collapsed="false">
      <c r="A5415" s="0" t="s">
        <v>7090</v>
      </c>
      <c r="B5415" s="0" t="s">
        <v>7091</v>
      </c>
      <c r="C5415" s="0" t="n">
        <v>12</v>
      </c>
      <c r="EU5415" s="0" t="n">
        <v>1</v>
      </c>
      <c r="RU5415" s="0" t="n">
        <f aca="false">SUMPRODUCT(D$2:RT$2,D5415:RT5415)</f>
        <v>0</v>
      </c>
      <c r="RV5415" s="0" t="n">
        <f aca="false">EXP(-RU5415)</f>
        <v>1</v>
      </c>
      <c r="RW5415" s="0" t="n">
        <f aca="false">SUM(RV5414:RV5417)</f>
        <v>1</v>
      </c>
      <c r="RX5415" s="0" t="n">
        <f aca="false">RV5415/RW5415</f>
        <v>1</v>
      </c>
      <c r="RY5415" s="0" t="s">
        <v>7091</v>
      </c>
      <c r="RZ5415" s="0" t="n">
        <f aca="false">RX5415</f>
        <v>1</v>
      </c>
      <c r="SA5415" s="0" t="n">
        <v>1</v>
      </c>
      <c r="SB5415" s="0" t="n">
        <f aca="false">ABS(RZ5415-SA5415)</f>
        <v>0</v>
      </c>
      <c r="SC5415" s="0" t="n">
        <f aca="false">LOG(RX5415)</f>
        <v>0</v>
      </c>
    </row>
    <row r="5416" customFormat="false" ht="12.8" hidden="false" customHeight="false" outlineLevel="0" collapsed="false">
      <c r="A5416" s="0" t="s">
        <v>7090</v>
      </c>
      <c r="B5416" s="0" t="s">
        <v>7092</v>
      </c>
      <c r="C5416" s="0" t="n">
        <v>0</v>
      </c>
      <c r="OA5416" s="0" t="n">
        <v>1</v>
      </c>
      <c r="RU5416" s="0" t="n">
        <f aca="false">SUMPRODUCT(D$2:RT$2,D5416:RT5416)</f>
        <v>67.2354114687986</v>
      </c>
      <c r="RV5416" s="0" t="n">
        <f aca="false">EXP(-RU5416)</f>
        <v>6.31003561670407E-030</v>
      </c>
      <c r="RW5416" s="0" t="n">
        <f aca="false">SUM(RV5414:RV5417)</f>
        <v>1</v>
      </c>
      <c r="RX5416" s="0" t="n">
        <f aca="false">RV5416/RW5416</f>
        <v>6.31003561670407E-030</v>
      </c>
      <c r="RY5416" s="0" t="s">
        <v>7092</v>
      </c>
      <c r="RZ5416" s="0" t="n">
        <f aca="false">RX5416</f>
        <v>6.31003561670407E-030</v>
      </c>
      <c r="SA5416" s="0" t="n">
        <v>0</v>
      </c>
      <c r="SB5416" s="0" t="n">
        <f aca="false">ABS(RZ5416-SA5416)</f>
        <v>6.31003561670407E-030</v>
      </c>
      <c r="SC5416" s="0" t="n">
        <f aca="false">LOG(RX5416)</f>
        <v>-29.1999681893938</v>
      </c>
    </row>
    <row r="5417" customFormat="false" ht="12.8" hidden="false" customHeight="false" outlineLevel="0" collapsed="false">
      <c r="A5417" s="0" t="s">
        <v>7090</v>
      </c>
      <c r="B5417" s="0" t="s">
        <v>7093</v>
      </c>
      <c r="C5417" s="0" t="n">
        <v>0</v>
      </c>
      <c r="JP5417" s="0" t="n">
        <v>1</v>
      </c>
      <c r="RU5417" s="0" t="n">
        <f aca="false">SUMPRODUCT(D$2:RT$2,D5417:RT5417)</f>
        <v>68.6011096041041</v>
      </c>
      <c r="RV5417" s="0" t="n">
        <f aca="false">EXP(-RU5417)</f>
        <v>1.61033653598855E-030</v>
      </c>
      <c r="RW5417" s="0" t="n">
        <f aca="false">SUM(RV5414:RV5417)</f>
        <v>1</v>
      </c>
      <c r="RX5417" s="0" t="n">
        <f aca="false">RV5417/RW5417</f>
        <v>1.61033653598855E-030</v>
      </c>
      <c r="RY5417" s="0" t="s">
        <v>7093</v>
      </c>
      <c r="RZ5417" s="0" t="n">
        <f aca="false">RX5417</f>
        <v>1.61033653598855E-030</v>
      </c>
      <c r="SA5417" s="0" t="n">
        <v>0</v>
      </c>
      <c r="SB5417" s="0" t="n">
        <f aca="false">ABS(RZ5417-SA5417)</f>
        <v>1.61033653598855E-030</v>
      </c>
      <c r="SC5417" s="0" t="n">
        <f aca="false">LOG(RX5417)</f>
        <v>-29.7930833535026</v>
      </c>
    </row>
    <row r="5418" customFormat="false" ht="12.8" hidden="false" customHeight="false" outlineLevel="0" collapsed="false">
      <c r="A5418" s="0" t="s">
        <v>7094</v>
      </c>
      <c r="B5418" s="0" t="s">
        <v>7095</v>
      </c>
      <c r="C5418" s="0" t="n">
        <v>1527</v>
      </c>
      <c r="GT5418" s="0" t="n">
        <v>1</v>
      </c>
      <c r="RU5418" s="0" t="n">
        <f aca="false">SUMPRODUCT(D$2:RT$2,D5418:RT5418)</f>
        <v>0</v>
      </c>
      <c r="RV5418" s="0" t="n">
        <f aca="false">EXP(-RU5418)</f>
        <v>1</v>
      </c>
      <c r="RW5418" s="0" t="n">
        <f aca="false">SUM(RV5418:RV5418)</f>
        <v>1</v>
      </c>
      <c r="RX5418" s="0" t="n">
        <f aca="false">RV5418/RW5418</f>
        <v>1</v>
      </c>
      <c r="RY5418" s="0" t="s">
        <v>7095</v>
      </c>
      <c r="RZ5418" s="0" t="n">
        <f aca="false">RX5418</f>
        <v>1</v>
      </c>
      <c r="SA5418" s="0" t="n">
        <v>1</v>
      </c>
      <c r="SB5418" s="0" t="n">
        <f aca="false">ABS(RZ5418-SA5418)</f>
        <v>0</v>
      </c>
      <c r="SC5418" s="0" t="n">
        <f aca="false">LOG(RX5418)</f>
        <v>0</v>
      </c>
    </row>
    <row r="5419" customFormat="false" ht="12.8" hidden="false" customHeight="false" outlineLevel="0" collapsed="false">
      <c r="A5419" s="0" t="s">
        <v>7095</v>
      </c>
      <c r="B5419" s="0" t="s">
        <v>7095</v>
      </c>
      <c r="C5419" s="0" t="n">
        <v>0</v>
      </c>
      <c r="G5419" s="0" t="n">
        <v>1</v>
      </c>
      <c r="RU5419" s="0" t="n">
        <f aca="false">SUMPRODUCT(D$2:RT$2,D5419:RT5419)</f>
        <v>18.125738865752</v>
      </c>
      <c r="RV5419" s="0" t="n">
        <f aca="false">EXP(-RU5419)</f>
        <v>1.34304829603371E-008</v>
      </c>
      <c r="RW5419" s="0" t="n">
        <f aca="false">SUM(RV5419:RV5420)</f>
        <v>1.00000001343048</v>
      </c>
      <c r="RX5419" s="0" t="n">
        <f aca="false">RV5419/RW5419</f>
        <v>1.34304827799592E-008</v>
      </c>
      <c r="RY5419" s="0" t="s">
        <v>7095</v>
      </c>
      <c r="RZ5419" s="0" t="n">
        <f aca="false">RX5419</f>
        <v>1.34304827799592E-008</v>
      </c>
      <c r="SA5419" s="0" t="n">
        <v>0</v>
      </c>
      <c r="SB5419" s="0" t="n">
        <f aca="false">ABS(RZ5419-SA5419)</f>
        <v>1.34304827799592E-008</v>
      </c>
      <c r="SC5419" s="0" t="n">
        <f aca="false">LOG(RX5419)</f>
        <v>-7.8719083756482</v>
      </c>
    </row>
    <row r="5420" customFormat="false" ht="12.8" hidden="false" customHeight="false" outlineLevel="0" collapsed="false">
      <c r="A5420" s="0" t="s">
        <v>7095</v>
      </c>
      <c r="B5420" s="0" t="s">
        <v>7096</v>
      </c>
      <c r="C5420" s="0" t="n">
        <v>15</v>
      </c>
      <c r="NL5420" s="0" t="n">
        <v>1</v>
      </c>
      <c r="RU5420" s="0" t="n">
        <f aca="false">SUMPRODUCT(D$2:RT$2,D5420:RT5420)</f>
        <v>0</v>
      </c>
      <c r="RV5420" s="0" t="n">
        <f aca="false">EXP(-RU5420)</f>
        <v>1</v>
      </c>
      <c r="RW5420" s="0" t="n">
        <f aca="false">SUM(RV5419:RV5420)</f>
        <v>1.00000001343048</v>
      </c>
      <c r="RX5420" s="0" t="n">
        <f aca="false">RV5420/RW5420</f>
        <v>0.999999986569517</v>
      </c>
      <c r="RY5420" s="0" t="s">
        <v>7096</v>
      </c>
      <c r="RZ5420" s="0" t="n">
        <f aca="false">RX5420</f>
        <v>0.999999986569517</v>
      </c>
      <c r="SA5420" s="0" t="n">
        <v>1</v>
      </c>
      <c r="SB5420" s="0" t="n">
        <f aca="false">ABS(RZ5420-SA5420)</f>
        <v>1.34304827259513E-008</v>
      </c>
      <c r="SC5420" s="0" t="n">
        <f aca="false">LOG(RX5420)</f>
        <v>-5.83278457634613E-009</v>
      </c>
    </row>
    <row r="5421" customFormat="false" ht="12.8" hidden="false" customHeight="false" outlineLevel="0" collapsed="false">
      <c r="A5421" s="0" t="s">
        <v>7097</v>
      </c>
      <c r="B5421" s="0" t="s">
        <v>7098</v>
      </c>
      <c r="C5421" s="0" t="n">
        <v>53</v>
      </c>
      <c r="AW5421" s="0" t="n">
        <v>1</v>
      </c>
      <c r="RU5421" s="0" t="n">
        <f aca="false">SUMPRODUCT(D$2:RT$2,D5421:RT5421)</f>
        <v>0</v>
      </c>
      <c r="RV5421" s="0" t="n">
        <f aca="false">EXP(-RU5421)</f>
        <v>1</v>
      </c>
      <c r="RW5421" s="0" t="n">
        <f aca="false">SUM(RV5421:RV5421)</f>
        <v>1</v>
      </c>
      <c r="RX5421" s="0" t="n">
        <f aca="false">RV5421/RW5421</f>
        <v>1</v>
      </c>
      <c r="RY5421" s="0" t="s">
        <v>7098</v>
      </c>
      <c r="RZ5421" s="0" t="n">
        <f aca="false">RX5421</f>
        <v>1</v>
      </c>
      <c r="SA5421" s="0" t="n">
        <v>1</v>
      </c>
      <c r="SB5421" s="0" t="n">
        <f aca="false">ABS(RZ5421-SA5421)</f>
        <v>0</v>
      </c>
      <c r="SC5421" s="0" t="n">
        <f aca="false">LOG(RX5421)</f>
        <v>0</v>
      </c>
    </row>
    <row r="5422" customFormat="false" ht="12.8" hidden="false" customHeight="false" outlineLevel="0" collapsed="false">
      <c r="A5422" s="0" t="s">
        <v>7099</v>
      </c>
      <c r="B5422" s="0" t="s">
        <v>7099</v>
      </c>
      <c r="C5422" s="0" t="n">
        <v>0</v>
      </c>
      <c r="KR5422" s="0" t="n">
        <v>1</v>
      </c>
      <c r="RU5422" s="0" t="n">
        <f aca="false">SUMPRODUCT(D$2:RT$2,D5422:RT5422)</f>
        <v>63.9445225432304</v>
      </c>
      <c r="RV5422" s="0" t="n">
        <f aca="false">EXP(-RU5422)</f>
        <v>1.69530058365981E-028</v>
      </c>
      <c r="RW5422" s="0" t="n">
        <f aca="false">SUM(RV5422:RV5425)</f>
        <v>1</v>
      </c>
      <c r="RX5422" s="0" t="n">
        <f aca="false">RV5422/RW5422</f>
        <v>1.69530058365981E-028</v>
      </c>
      <c r="RY5422" s="0" t="s">
        <v>7099</v>
      </c>
      <c r="RZ5422" s="0" t="n">
        <f aca="false">RX5422</f>
        <v>1.69530058365981E-028</v>
      </c>
      <c r="SA5422" s="0" t="n">
        <v>0</v>
      </c>
      <c r="SB5422" s="0" t="n">
        <f aca="false">ABS(RZ5422-SA5422)</f>
        <v>1.69530058365981E-028</v>
      </c>
      <c r="SC5422" s="0" t="n">
        <f aca="false">LOG(RX5422)</f>
        <v>-27.7707532884631</v>
      </c>
    </row>
    <row r="5423" customFormat="false" ht="12.8" hidden="false" customHeight="false" outlineLevel="0" collapsed="false">
      <c r="A5423" s="0" t="s">
        <v>7099</v>
      </c>
      <c r="B5423" s="0" t="s">
        <v>7100</v>
      </c>
      <c r="C5423" s="0" t="n">
        <v>63</v>
      </c>
      <c r="KP5423" s="0" t="n">
        <v>1</v>
      </c>
      <c r="RU5423" s="0" t="n">
        <f aca="false">SUMPRODUCT(D$2:RT$2,D5423:RT5423)</f>
        <v>0</v>
      </c>
      <c r="RV5423" s="0" t="n">
        <f aca="false">EXP(-RU5423)</f>
        <v>1</v>
      </c>
      <c r="RW5423" s="0" t="n">
        <f aca="false">SUM(RV5422:RV5425)</f>
        <v>1</v>
      </c>
      <c r="RX5423" s="0" t="n">
        <f aca="false">RV5423/RW5423</f>
        <v>1</v>
      </c>
      <c r="RY5423" s="0" t="s">
        <v>7100</v>
      </c>
      <c r="RZ5423" s="0" t="n">
        <f aca="false">RX5423</f>
        <v>1</v>
      </c>
      <c r="SA5423" s="0" t="n">
        <v>1</v>
      </c>
      <c r="SB5423" s="0" t="n">
        <f aca="false">ABS(RZ5423-SA5423)</f>
        <v>0</v>
      </c>
      <c r="SC5423" s="0" t="n">
        <f aca="false">LOG(RX5423)</f>
        <v>0</v>
      </c>
    </row>
    <row r="5424" customFormat="false" ht="12.8" hidden="false" customHeight="false" outlineLevel="0" collapsed="false">
      <c r="A5424" s="0" t="s">
        <v>7099</v>
      </c>
      <c r="B5424" s="0" t="s">
        <v>7101</v>
      </c>
      <c r="C5424" s="0" t="n">
        <v>0</v>
      </c>
      <c r="LP5424" s="0" t="n">
        <v>1</v>
      </c>
      <c r="RU5424" s="0" t="n">
        <f aca="false">SUMPRODUCT(D$2:RT$2,D5424:RT5424)</f>
        <v>61.6818247224857</v>
      </c>
      <c r="RV5424" s="0" t="n">
        <f aca="false">EXP(-RU5424)</f>
        <v>1.62901052131113E-027</v>
      </c>
      <c r="RW5424" s="0" t="n">
        <f aca="false">SUM(RV5422:RV5425)</f>
        <v>1</v>
      </c>
      <c r="RX5424" s="0" t="n">
        <f aca="false">RV5424/RW5424</f>
        <v>1.62901052131113E-027</v>
      </c>
      <c r="RY5424" s="0" t="s">
        <v>7101</v>
      </c>
      <c r="RZ5424" s="0" t="n">
        <f aca="false">RX5424</f>
        <v>1.62901052131113E-027</v>
      </c>
      <c r="SA5424" s="0" t="n">
        <v>0</v>
      </c>
      <c r="SB5424" s="0" t="n">
        <f aca="false">ABS(RZ5424-SA5424)</f>
        <v>1.62901052131113E-027</v>
      </c>
      <c r="SC5424" s="0" t="n">
        <f aca="false">LOG(RX5424)</f>
        <v>-26.7880761106991</v>
      </c>
    </row>
    <row r="5425" customFormat="false" ht="12.8" hidden="false" customHeight="false" outlineLevel="0" collapsed="false">
      <c r="A5425" s="0" t="s">
        <v>7099</v>
      </c>
      <c r="B5425" s="0" t="s">
        <v>7102</v>
      </c>
      <c r="C5425" s="0" t="n">
        <v>0</v>
      </c>
      <c r="QK5425" s="0" t="n">
        <v>1</v>
      </c>
      <c r="RU5425" s="0" t="n">
        <f aca="false">SUMPRODUCT(D$2:RT$2,D5425:RT5425)</f>
        <v>59.7551579481213</v>
      </c>
      <c r="RV5425" s="0" t="n">
        <f aca="false">EXP(-RU5425)</f>
        <v>1.11857378739108E-026</v>
      </c>
      <c r="RW5425" s="0" t="n">
        <f aca="false">SUM(RV5422:RV5425)</f>
        <v>1</v>
      </c>
      <c r="RX5425" s="0" t="n">
        <f aca="false">RV5425/RW5425</f>
        <v>1.11857378739108E-026</v>
      </c>
      <c r="RY5425" s="0" t="s">
        <v>7102</v>
      </c>
      <c r="RZ5425" s="0" t="n">
        <f aca="false">RX5425</f>
        <v>1.11857378739108E-026</v>
      </c>
      <c r="SA5425" s="0" t="n">
        <v>0</v>
      </c>
      <c r="SB5425" s="0" t="n">
        <f aca="false">ABS(RZ5425-SA5425)</f>
        <v>1.11857378739108E-026</v>
      </c>
      <c r="SC5425" s="0" t="n">
        <f aca="false">LOG(RX5425)</f>
        <v>-25.9513353621263</v>
      </c>
    </row>
    <row r="5426" customFormat="false" ht="12.8" hidden="false" customHeight="false" outlineLevel="0" collapsed="false">
      <c r="A5426" s="0" t="s">
        <v>7103</v>
      </c>
      <c r="B5426" s="0" t="s">
        <v>7104</v>
      </c>
      <c r="C5426" s="0" t="n">
        <v>41</v>
      </c>
      <c r="OE5426" s="0" t="n">
        <v>1</v>
      </c>
      <c r="RU5426" s="0" t="n">
        <f aca="false">SUMPRODUCT(D$2:RT$2,D5426:RT5426)</f>
        <v>0</v>
      </c>
      <c r="RV5426" s="0" t="n">
        <f aca="false">EXP(-RU5426)</f>
        <v>1</v>
      </c>
      <c r="RW5426" s="0" t="n">
        <f aca="false">SUM(RV5426:RV5427)</f>
        <v>1</v>
      </c>
      <c r="RX5426" s="0" t="n">
        <f aca="false">RV5426/RW5426</f>
        <v>1</v>
      </c>
      <c r="RY5426" s="0" t="s">
        <v>7104</v>
      </c>
      <c r="RZ5426" s="0" t="n">
        <f aca="false">RX5426</f>
        <v>1</v>
      </c>
      <c r="SA5426" s="0" t="n">
        <v>1</v>
      </c>
      <c r="SB5426" s="0" t="n">
        <f aca="false">ABS(RZ5426-SA5426)</f>
        <v>0</v>
      </c>
      <c r="SC5426" s="0" t="n">
        <f aca="false">LOG(RX5426)</f>
        <v>0</v>
      </c>
    </row>
    <row r="5427" customFormat="false" ht="12.8" hidden="false" customHeight="false" outlineLevel="0" collapsed="false">
      <c r="A5427" s="0" t="s">
        <v>7103</v>
      </c>
      <c r="B5427" s="0" t="s">
        <v>7105</v>
      </c>
      <c r="C5427" s="0" t="n">
        <v>0</v>
      </c>
      <c r="MH5427" s="0" t="n">
        <v>1</v>
      </c>
      <c r="RU5427" s="0" t="n">
        <f aca="false">SUMPRODUCT(D$2:RT$2,D5427:RT5427)</f>
        <v>71.2261195528326</v>
      </c>
      <c r="RV5427" s="0" t="n">
        <f aca="false">EXP(-RU5427)</f>
        <v>1.16651226873231E-031</v>
      </c>
      <c r="RW5427" s="0" t="n">
        <f aca="false">SUM(RV5426:RV5427)</f>
        <v>1</v>
      </c>
      <c r="RX5427" s="0" t="n">
        <f aca="false">RV5427/RW5427</f>
        <v>1.16651226873231E-031</v>
      </c>
      <c r="RY5427" s="0" t="s">
        <v>7105</v>
      </c>
      <c r="RZ5427" s="0" t="n">
        <f aca="false">RX5427</f>
        <v>1.16651226873231E-031</v>
      </c>
      <c r="SA5427" s="0" t="n">
        <v>0</v>
      </c>
      <c r="SB5427" s="0" t="n">
        <f aca="false">ABS(RZ5427-SA5427)</f>
        <v>1.16651226873231E-031</v>
      </c>
      <c r="SC5427" s="0" t="n">
        <f aca="false">LOG(RX5427)</f>
        <v>-30.9331106891765</v>
      </c>
    </row>
    <row r="5428" customFormat="false" ht="12.8" hidden="false" customHeight="false" outlineLevel="0" collapsed="false">
      <c r="A5428" s="0" t="s">
        <v>7106</v>
      </c>
      <c r="B5428" s="0" t="s">
        <v>7107</v>
      </c>
      <c r="C5428" s="0" t="n">
        <v>53</v>
      </c>
      <c r="AD5428" s="0" t="n">
        <v>1</v>
      </c>
      <c r="RU5428" s="0" t="n">
        <f aca="false">SUMPRODUCT(D$2:RT$2,D5428:RT5428)</f>
        <v>15.528057273379</v>
      </c>
      <c r="RV5428" s="0" t="n">
        <f aca="false">EXP(-RU5428)</f>
        <v>1.80405764943494E-007</v>
      </c>
      <c r="RW5428" s="0" t="n">
        <f aca="false">SUM(RV5428:RV5429)</f>
        <v>1.8040577058106E-007</v>
      </c>
      <c r="RX5428" s="0" t="n">
        <f aca="false">RV5428/RW5428</f>
        <v>0.999999968750634</v>
      </c>
      <c r="RY5428" s="0" t="s">
        <v>7107</v>
      </c>
      <c r="RZ5428" s="0" t="n">
        <f aca="false">RX5428</f>
        <v>0.999999968750634</v>
      </c>
      <c r="SA5428" s="0" t="n">
        <v>1</v>
      </c>
      <c r="SB5428" s="0" t="n">
        <f aca="false">ABS(RZ5428-SA5428)</f>
        <v>3.12493655396651E-008</v>
      </c>
      <c r="SC5428" s="0" t="n">
        <f aca="false">LOG(RX5428)</f>
        <v>-1.35714272289034E-008</v>
      </c>
    </row>
    <row r="5429" customFormat="false" ht="12.8" hidden="false" customHeight="false" outlineLevel="0" collapsed="false">
      <c r="A5429" s="0" t="s">
        <v>7106</v>
      </c>
      <c r="B5429" s="0" t="s">
        <v>7108</v>
      </c>
      <c r="C5429" s="0" t="n">
        <v>0</v>
      </c>
      <c r="AY5429" s="0" t="n">
        <v>1</v>
      </c>
      <c r="RU5429" s="0" t="n">
        <f aca="false">SUMPRODUCT(D$2:RT$2,D5429:RT5429)</f>
        <v>32.8093240051579</v>
      </c>
      <c r="RV5429" s="0" t="n">
        <f aca="false">EXP(-RU5429)</f>
        <v>5.63756587414371E-015</v>
      </c>
      <c r="RW5429" s="0" t="n">
        <f aca="false">SUM(RV5428:RV5429)</f>
        <v>1.8040577058106E-007</v>
      </c>
      <c r="RX5429" s="0" t="n">
        <f aca="false">RV5429/RW5429</f>
        <v>3.124936556068E-008</v>
      </c>
      <c r="RY5429" s="0" t="s">
        <v>7108</v>
      </c>
      <c r="RZ5429" s="0" t="n">
        <f aca="false">RX5429</f>
        <v>3.124936556068E-008</v>
      </c>
      <c r="SA5429" s="0" t="n">
        <v>0</v>
      </c>
      <c r="SB5429" s="0" t="n">
        <f aca="false">ABS(RZ5429-SA5429)</f>
        <v>3.124936556068E-008</v>
      </c>
      <c r="SC5429" s="0" t="n">
        <f aca="false">LOG(RX5429)</f>
        <v>-7.50515879548127</v>
      </c>
    </row>
    <row r="5430" customFormat="false" ht="12.8" hidden="false" customHeight="false" outlineLevel="0" collapsed="false">
      <c r="A5430" s="0" t="s">
        <v>7108</v>
      </c>
      <c r="B5430" s="0" t="s">
        <v>7108</v>
      </c>
      <c r="C5430" s="0" t="n">
        <v>0</v>
      </c>
      <c r="G5430" s="0" t="n">
        <v>1</v>
      </c>
      <c r="RU5430" s="0" t="n">
        <f aca="false">SUMPRODUCT(D$2:RT$2,D5430:RT5430)</f>
        <v>18.125738865752</v>
      </c>
      <c r="RV5430" s="0" t="n">
        <f aca="false">EXP(-RU5430)</f>
        <v>1.34304829603371E-008</v>
      </c>
      <c r="RW5430" s="0" t="n">
        <f aca="false">SUM(RV5430:RV5431)</f>
        <v>1.00000001343048</v>
      </c>
      <c r="RX5430" s="0" t="n">
        <f aca="false">RV5430/RW5430</f>
        <v>1.34304827799592E-008</v>
      </c>
      <c r="RY5430" s="0" t="s">
        <v>7108</v>
      </c>
      <c r="RZ5430" s="0" t="n">
        <f aca="false">RX5430</f>
        <v>1.34304827799592E-008</v>
      </c>
      <c r="SA5430" s="0" t="n">
        <v>0</v>
      </c>
      <c r="SB5430" s="0" t="n">
        <f aca="false">ABS(RZ5430-SA5430)</f>
        <v>1.34304827799592E-008</v>
      </c>
      <c r="SC5430" s="0" t="n">
        <f aca="false">LOG(RX5430)</f>
        <v>-7.8719083756482</v>
      </c>
    </row>
    <row r="5431" customFormat="false" ht="12.8" hidden="false" customHeight="false" outlineLevel="0" collapsed="false">
      <c r="A5431" s="0" t="s">
        <v>7108</v>
      </c>
      <c r="B5431" s="0" t="s">
        <v>7109</v>
      </c>
      <c r="C5431" s="0" t="n">
        <v>21</v>
      </c>
      <c r="GW5431" s="0" t="n">
        <v>1</v>
      </c>
      <c r="RU5431" s="0" t="n">
        <f aca="false">SUMPRODUCT(D$2:RT$2,D5431:RT5431)</f>
        <v>0</v>
      </c>
      <c r="RV5431" s="0" t="n">
        <f aca="false">EXP(-RU5431)</f>
        <v>1</v>
      </c>
      <c r="RW5431" s="0" t="n">
        <f aca="false">SUM(RV5430:RV5431)</f>
        <v>1.00000001343048</v>
      </c>
      <c r="RX5431" s="0" t="n">
        <f aca="false">RV5431/RW5431</f>
        <v>0.999999986569517</v>
      </c>
      <c r="RY5431" s="0" t="s">
        <v>7109</v>
      </c>
      <c r="RZ5431" s="0" t="n">
        <f aca="false">RX5431</f>
        <v>0.999999986569517</v>
      </c>
      <c r="SA5431" s="0" t="n">
        <v>1</v>
      </c>
      <c r="SB5431" s="0" t="n">
        <f aca="false">ABS(RZ5431-SA5431)</f>
        <v>1.34304827259513E-008</v>
      </c>
      <c r="SC5431" s="0" t="n">
        <f aca="false">LOG(RX5431)</f>
        <v>-5.83278457634613E-009</v>
      </c>
    </row>
    <row r="5432" customFormat="false" ht="12.8" hidden="false" customHeight="false" outlineLevel="0" collapsed="false">
      <c r="A5432" s="0" t="s">
        <v>7110</v>
      </c>
      <c r="B5432" s="0" t="s">
        <v>7110</v>
      </c>
      <c r="C5432" s="0" t="n">
        <v>0</v>
      </c>
      <c r="QO5432" s="0" t="n">
        <v>1</v>
      </c>
      <c r="RU5432" s="0" t="n">
        <f aca="false">SUMPRODUCT(D$2:RT$2,D5432:RT5432)</f>
        <v>40.7130825317215</v>
      </c>
      <c r="RV5432" s="0" t="n">
        <f aca="false">EXP(-RU5432)</f>
        <v>2.08225021309341E-018</v>
      </c>
      <c r="RW5432" s="0" t="n">
        <f aca="false">SUM(RV5432:RV5433)</f>
        <v>2.2945635370323E-007</v>
      </c>
      <c r="RX5432" s="0" t="n">
        <f aca="false">RV5432/RW5432</f>
        <v>9.07471150607802E-012</v>
      </c>
      <c r="RY5432" s="0" t="s">
        <v>7110</v>
      </c>
      <c r="RZ5432" s="0" t="n">
        <f aca="false">RX5432</f>
        <v>9.07471150607802E-012</v>
      </c>
      <c r="SA5432" s="0" t="n">
        <v>0</v>
      </c>
      <c r="SB5432" s="0" t="n">
        <f aca="false">ABS(RZ5432-SA5432)</f>
        <v>9.07471150607802E-012</v>
      </c>
      <c r="SC5432" s="0" t="n">
        <f aca="false">LOG(RX5432)</f>
        <v>-11.0421671727172</v>
      </c>
    </row>
    <row r="5433" customFormat="false" ht="12.8" hidden="false" customHeight="false" outlineLevel="0" collapsed="false">
      <c r="A5433" s="0" t="s">
        <v>7110</v>
      </c>
      <c r="B5433" s="0" t="s">
        <v>7111</v>
      </c>
      <c r="C5433" s="0" t="n">
        <v>555</v>
      </c>
      <c r="HQ5433" s="0" t="n">
        <v>1</v>
      </c>
      <c r="RU5433" s="0" t="n">
        <f aca="false">SUMPRODUCT(D$2:RT$2,D5433:RT5433)</f>
        <v>15.2875530054837</v>
      </c>
      <c r="RV5433" s="0" t="n">
        <f aca="false">EXP(-RU5433)</f>
        <v>2.29456353701148E-007</v>
      </c>
      <c r="RW5433" s="0" t="n">
        <f aca="false">SUM(RV5432:RV5433)</f>
        <v>2.2945635370323E-007</v>
      </c>
      <c r="RX5433" s="0" t="n">
        <f aca="false">RV5433/RW5433</f>
        <v>0.999999999990925</v>
      </c>
      <c r="RY5433" s="0" t="s">
        <v>7111</v>
      </c>
      <c r="RZ5433" s="0" t="n">
        <f aca="false">RX5433</f>
        <v>0.999999999990925</v>
      </c>
      <c r="SA5433" s="0" t="n">
        <v>1</v>
      </c>
      <c r="SB5433" s="0" t="n">
        <f aca="false">ABS(RZ5433-SA5433)</f>
        <v>9.0747409586811E-012</v>
      </c>
      <c r="SC5433" s="0" t="n">
        <f aca="false">LOG(RX5433)</f>
        <v>-3.94110992307451E-012</v>
      </c>
    </row>
    <row r="5434" customFormat="false" ht="12.8" hidden="false" customHeight="false" outlineLevel="0" collapsed="false">
      <c r="A5434" s="0" t="s">
        <v>7063</v>
      </c>
      <c r="B5434" s="0" t="s">
        <v>7112</v>
      </c>
      <c r="C5434" s="0" t="n">
        <v>34</v>
      </c>
      <c r="DJ5434" s="0" t="n">
        <v>1</v>
      </c>
      <c r="RU5434" s="0" t="n">
        <f aca="false">SUMPRODUCT(D$2:RT$2,D5434:RT5434)</f>
        <v>0</v>
      </c>
      <c r="RV5434" s="0" t="n">
        <f aca="false">EXP(-RU5434)</f>
        <v>1</v>
      </c>
      <c r="RW5434" s="0" t="n">
        <f aca="false">SUM(RV5434:RV5435)</f>
        <v>1.00000000000001</v>
      </c>
      <c r="RX5434" s="0" t="n">
        <f aca="false">RV5434/RW5434</f>
        <v>0.999999999999994</v>
      </c>
      <c r="RY5434" s="0" t="s">
        <v>7112</v>
      </c>
      <c r="RZ5434" s="0" t="n">
        <f aca="false">RX5434</f>
        <v>0.999999999999994</v>
      </c>
      <c r="SA5434" s="0" t="n">
        <v>1</v>
      </c>
      <c r="SB5434" s="0" t="n">
        <f aca="false">ABS(RZ5434-SA5434)</f>
        <v>5.55111512312578E-015</v>
      </c>
      <c r="SC5434" s="0" t="n">
        <f aca="false">LOG(RX5434)</f>
        <v>-2.41081866638322E-015</v>
      </c>
    </row>
    <row r="5435" customFormat="false" ht="12.8" hidden="false" customHeight="false" outlineLevel="0" collapsed="false">
      <c r="A5435" s="0" t="s">
        <v>7063</v>
      </c>
      <c r="B5435" s="0" t="s">
        <v>7113</v>
      </c>
      <c r="C5435" s="0" t="n">
        <v>0</v>
      </c>
      <c r="AY5435" s="0" t="n">
        <v>1</v>
      </c>
      <c r="RU5435" s="0" t="n">
        <f aca="false">SUMPRODUCT(D$2:RT$2,D5435:RT5435)</f>
        <v>32.8093240051579</v>
      </c>
      <c r="RV5435" s="0" t="n">
        <f aca="false">EXP(-RU5435)</f>
        <v>5.63756587414371E-015</v>
      </c>
      <c r="RW5435" s="0" t="n">
        <f aca="false">SUM(RV5434:RV5435)</f>
        <v>1.00000000000001</v>
      </c>
      <c r="RX5435" s="0" t="n">
        <f aca="false">RV5435/RW5435</f>
        <v>5.63756587414367E-015</v>
      </c>
      <c r="RY5435" s="0" t="s">
        <v>7113</v>
      </c>
      <c r="RZ5435" s="0" t="n">
        <f aca="false">RX5435</f>
        <v>5.63756587414367E-015</v>
      </c>
      <c r="SA5435" s="0" t="n">
        <v>0</v>
      </c>
      <c r="SB5435" s="0" t="n">
        <f aca="false">ABS(RZ5435-SA5435)</f>
        <v>5.63756587414367E-015</v>
      </c>
      <c r="SC5435" s="0" t="n">
        <f aca="false">LOG(RX5435)</f>
        <v>-14.248908370416</v>
      </c>
    </row>
    <row r="5436" customFormat="false" ht="12.8" hidden="false" customHeight="false" outlineLevel="0" collapsed="false">
      <c r="A5436" s="0" t="s">
        <v>7114</v>
      </c>
      <c r="B5436" s="0" t="s">
        <v>7115</v>
      </c>
      <c r="C5436" s="0" t="n">
        <v>83</v>
      </c>
      <c r="GT5436" s="0" t="n">
        <v>1</v>
      </c>
      <c r="RU5436" s="0" t="n">
        <f aca="false">SUMPRODUCT(D$2:RT$2,D5436:RT5436)</f>
        <v>0</v>
      </c>
      <c r="RV5436" s="0" t="n">
        <f aca="false">EXP(-RU5436)</f>
        <v>1</v>
      </c>
      <c r="RW5436" s="0" t="n">
        <f aca="false">SUM(RV5436:RV5436)</f>
        <v>1</v>
      </c>
      <c r="RX5436" s="0" t="n">
        <f aca="false">RV5436/RW5436</f>
        <v>1</v>
      </c>
      <c r="RY5436" s="0" t="s">
        <v>7115</v>
      </c>
      <c r="RZ5436" s="0" t="n">
        <f aca="false">RX5436</f>
        <v>1</v>
      </c>
      <c r="SA5436" s="0" t="n">
        <v>1</v>
      </c>
      <c r="SB5436" s="0" t="n">
        <f aca="false">ABS(RZ5436-SA5436)</f>
        <v>0</v>
      </c>
      <c r="SC5436" s="0" t="n">
        <f aca="false">LOG(RX5436)</f>
        <v>0</v>
      </c>
    </row>
    <row r="5437" customFormat="false" ht="12.8" hidden="false" customHeight="false" outlineLevel="0" collapsed="false">
      <c r="A5437" s="0" t="s">
        <v>7116</v>
      </c>
      <c r="B5437" s="0" t="s">
        <v>7117</v>
      </c>
      <c r="C5437" s="0" t="n">
        <v>41</v>
      </c>
      <c r="OE5437" s="0" t="n">
        <v>1</v>
      </c>
      <c r="RU5437" s="0" t="n">
        <f aca="false">SUMPRODUCT(D$2:RT$2,D5437:RT5437)</f>
        <v>0</v>
      </c>
      <c r="RV5437" s="0" t="n">
        <f aca="false">EXP(-RU5437)</f>
        <v>1</v>
      </c>
      <c r="RW5437" s="0" t="n">
        <f aca="false">SUM(RV5437:RV5438)</f>
        <v>1</v>
      </c>
      <c r="RX5437" s="0" t="n">
        <f aca="false">RV5437/RW5437</f>
        <v>1</v>
      </c>
      <c r="RY5437" s="0" t="s">
        <v>7117</v>
      </c>
      <c r="RZ5437" s="0" t="n">
        <f aca="false">RX5437</f>
        <v>1</v>
      </c>
      <c r="SA5437" s="0" t="n">
        <v>1</v>
      </c>
      <c r="SB5437" s="0" t="n">
        <f aca="false">ABS(RZ5437-SA5437)</f>
        <v>0</v>
      </c>
      <c r="SC5437" s="0" t="n">
        <f aca="false">LOG(RX5437)</f>
        <v>0</v>
      </c>
    </row>
    <row r="5438" customFormat="false" ht="12.8" hidden="false" customHeight="false" outlineLevel="0" collapsed="false">
      <c r="A5438" s="0" t="s">
        <v>7116</v>
      </c>
      <c r="B5438" s="0" t="s">
        <v>7118</v>
      </c>
      <c r="C5438" s="0" t="n">
        <v>0</v>
      </c>
      <c r="MH5438" s="0" t="n">
        <v>1</v>
      </c>
      <c r="RU5438" s="0" t="n">
        <f aca="false">SUMPRODUCT(D$2:RT$2,D5438:RT5438)</f>
        <v>71.2261195528326</v>
      </c>
      <c r="RV5438" s="0" t="n">
        <f aca="false">EXP(-RU5438)</f>
        <v>1.16651226873231E-031</v>
      </c>
      <c r="RW5438" s="0" t="n">
        <f aca="false">SUM(RV5437:RV5438)</f>
        <v>1</v>
      </c>
      <c r="RX5438" s="0" t="n">
        <f aca="false">RV5438/RW5438</f>
        <v>1.16651226873231E-031</v>
      </c>
      <c r="RY5438" s="0" t="s">
        <v>7118</v>
      </c>
      <c r="RZ5438" s="0" t="n">
        <f aca="false">RX5438</f>
        <v>1.16651226873231E-031</v>
      </c>
      <c r="SA5438" s="0" t="n">
        <v>0</v>
      </c>
      <c r="SB5438" s="0" t="n">
        <f aca="false">ABS(RZ5438-SA5438)</f>
        <v>1.16651226873231E-031</v>
      </c>
      <c r="SC5438" s="0" t="n">
        <f aca="false">LOG(RX5438)</f>
        <v>-30.9331106891765</v>
      </c>
    </row>
    <row r="5439" customFormat="false" ht="12.8" hidden="false" customHeight="false" outlineLevel="0" collapsed="false">
      <c r="A5439" s="0" t="s">
        <v>7119</v>
      </c>
      <c r="B5439" s="0" t="s">
        <v>7120</v>
      </c>
      <c r="C5439" s="0" t="n">
        <v>127</v>
      </c>
      <c r="AW5439" s="0" t="n">
        <v>1</v>
      </c>
      <c r="RU5439" s="0" t="n">
        <f aca="false">SUMPRODUCT(D$2:RT$2,D5439:RT5439)</f>
        <v>0</v>
      </c>
      <c r="RV5439" s="0" t="n">
        <f aca="false">EXP(-RU5439)</f>
        <v>1</v>
      </c>
      <c r="RW5439" s="0" t="n">
        <f aca="false">SUM(RV5439:RV5439)</f>
        <v>1</v>
      </c>
      <c r="RX5439" s="0" t="n">
        <f aca="false">RV5439/RW5439</f>
        <v>1</v>
      </c>
      <c r="RY5439" s="0" t="s">
        <v>7120</v>
      </c>
      <c r="RZ5439" s="0" t="n">
        <f aca="false">RX5439</f>
        <v>1</v>
      </c>
      <c r="SA5439" s="0" t="n">
        <v>1</v>
      </c>
      <c r="SB5439" s="0" t="n">
        <f aca="false">ABS(RZ5439-SA5439)</f>
        <v>0</v>
      </c>
      <c r="SC5439" s="0" t="n">
        <f aca="false">LOG(RX5439)</f>
        <v>0</v>
      </c>
    </row>
    <row r="5440" customFormat="false" ht="12.8" hidden="false" customHeight="false" outlineLevel="0" collapsed="false">
      <c r="A5440" s="0" t="s">
        <v>7121</v>
      </c>
      <c r="B5440" s="0" t="s">
        <v>7122</v>
      </c>
      <c r="C5440" s="0" t="n">
        <v>139</v>
      </c>
      <c r="QJ5440" s="0" t="n">
        <v>1</v>
      </c>
      <c r="RU5440" s="0" t="n">
        <f aca="false">SUMPRODUCT(D$2:RT$2,D5440:RT5440)</f>
        <v>0</v>
      </c>
      <c r="RV5440" s="0" t="n">
        <f aca="false">EXP(-RU5440)</f>
        <v>1</v>
      </c>
      <c r="RW5440" s="0" t="n">
        <f aca="false">SUM(RV5440:RV5441)</f>
        <v>1</v>
      </c>
      <c r="RX5440" s="0" t="n">
        <f aca="false">RV5440/RW5440</f>
        <v>1</v>
      </c>
      <c r="RY5440" s="0" t="s">
        <v>7122</v>
      </c>
      <c r="RZ5440" s="0" t="n">
        <f aca="false">RX5440</f>
        <v>1</v>
      </c>
      <c r="SA5440" s="0" t="n">
        <v>1</v>
      </c>
      <c r="SB5440" s="0" t="n">
        <f aca="false">ABS(RZ5440-SA5440)</f>
        <v>0</v>
      </c>
      <c r="SC5440" s="0" t="n">
        <f aca="false">LOG(RX5440)</f>
        <v>0</v>
      </c>
    </row>
    <row r="5441" customFormat="false" ht="12.8" hidden="false" customHeight="false" outlineLevel="0" collapsed="false">
      <c r="A5441" s="0" t="s">
        <v>7121</v>
      </c>
      <c r="B5441" s="0" t="s">
        <v>7123</v>
      </c>
      <c r="C5441" s="0" t="n">
        <v>0</v>
      </c>
      <c r="OT5441" s="0" t="n">
        <v>1</v>
      </c>
      <c r="RU5441" s="0" t="n">
        <f aca="false">SUMPRODUCT(D$2:RT$2,D5441:RT5441)</f>
        <v>85.2036135933164</v>
      </c>
      <c r="RV5441" s="0" t="n">
        <f aca="false">EXP(-RU5441)</f>
        <v>9.92066485235119E-038</v>
      </c>
      <c r="RW5441" s="0" t="n">
        <f aca="false">SUM(RV5440:RV5441)</f>
        <v>1</v>
      </c>
      <c r="RX5441" s="0" t="n">
        <f aca="false">RV5441/RW5441</f>
        <v>9.92066485235119E-038</v>
      </c>
      <c r="RY5441" s="0" t="s">
        <v>7123</v>
      </c>
      <c r="RZ5441" s="0" t="n">
        <f aca="false">RX5441</f>
        <v>9.92066485235119E-038</v>
      </c>
      <c r="SA5441" s="0" t="n">
        <v>0</v>
      </c>
      <c r="SB5441" s="0" t="n">
        <f aca="false">ABS(RZ5441-SA5441)</f>
        <v>9.92066485235119E-038</v>
      </c>
      <c r="SC5441" s="0" t="n">
        <f aca="false">LOG(RX5441)</f>
        <v>-37.0034592217942</v>
      </c>
    </row>
    <row r="5442" customFormat="false" ht="12.8" hidden="false" customHeight="false" outlineLevel="0" collapsed="false">
      <c r="A5442" s="0" t="s">
        <v>7124</v>
      </c>
      <c r="B5442" s="0" t="s">
        <v>7125</v>
      </c>
      <c r="C5442" s="0" t="n">
        <v>120</v>
      </c>
      <c r="GB5442" s="0" t="n">
        <v>1</v>
      </c>
      <c r="RU5442" s="0" t="n">
        <f aca="false">SUMPRODUCT(D$2:RT$2,D5442:RT5442)</f>
        <v>0.336107731397176</v>
      </c>
      <c r="RV5442" s="0" t="n">
        <f aca="false">EXP(-RU5442)</f>
        <v>0.714546122617242</v>
      </c>
      <c r="RW5442" s="0" t="n">
        <f aca="false">SUM(RV5442:RV5443)</f>
        <v>0.714546122617242</v>
      </c>
      <c r="RX5442" s="0" t="n">
        <f aca="false">RV5442/RW5442</f>
        <v>1</v>
      </c>
      <c r="RY5442" s="0" t="s">
        <v>7125</v>
      </c>
      <c r="RZ5442" s="0" t="n">
        <f aca="false">RX5442</f>
        <v>1</v>
      </c>
      <c r="SA5442" s="0" t="n">
        <v>1</v>
      </c>
      <c r="SB5442" s="0" t="n">
        <f aca="false">ABS(RZ5442-SA5442)</f>
        <v>0</v>
      </c>
      <c r="SC5442" s="0" t="n">
        <f aca="false">LOG(RX5442)</f>
        <v>0</v>
      </c>
    </row>
    <row r="5443" customFormat="false" ht="12.8" hidden="false" customHeight="false" outlineLevel="0" collapsed="false">
      <c r="A5443" s="0" t="s">
        <v>7124</v>
      </c>
      <c r="B5443" s="0" t="s">
        <v>7092</v>
      </c>
      <c r="C5443" s="0" t="n">
        <v>0</v>
      </c>
      <c r="MH5443" s="0" t="n">
        <v>1</v>
      </c>
      <c r="RU5443" s="0" t="n">
        <f aca="false">SUMPRODUCT(D$2:RT$2,D5443:RT5443)</f>
        <v>71.2261195528326</v>
      </c>
      <c r="RV5443" s="0" t="n">
        <f aca="false">EXP(-RU5443)</f>
        <v>1.16651226873231E-031</v>
      </c>
      <c r="RW5443" s="0" t="n">
        <f aca="false">SUM(RV5442:RV5443)</f>
        <v>0.714546122617242</v>
      </c>
      <c r="RX5443" s="0" t="n">
        <f aca="false">RV5443/RW5443</f>
        <v>1.63252200496115E-031</v>
      </c>
      <c r="RY5443" s="0" t="s">
        <v>7092</v>
      </c>
      <c r="RZ5443" s="0" t="n">
        <f aca="false">RX5443</f>
        <v>1.63252200496115E-031</v>
      </c>
      <c r="SA5443" s="0" t="n">
        <v>0</v>
      </c>
      <c r="SB5443" s="0" t="n">
        <f aca="false">ABS(RZ5443-SA5443)</f>
        <v>1.63252200496115E-031</v>
      </c>
      <c r="SC5443" s="0" t="n">
        <f aca="false">LOG(RX5443)</f>
        <v>-30.7871409561057</v>
      </c>
    </row>
    <row r="5444" customFormat="false" ht="12.8" hidden="false" customHeight="false" outlineLevel="0" collapsed="false">
      <c r="A5444" s="0" t="s">
        <v>7126</v>
      </c>
      <c r="B5444" s="0" t="s">
        <v>7126</v>
      </c>
      <c r="C5444" s="0" t="n">
        <v>0</v>
      </c>
      <c r="QO5444" s="0" t="n">
        <v>1</v>
      </c>
      <c r="RU5444" s="0" t="n">
        <f aca="false">SUMPRODUCT(D$2:RT$2,D5444:RT5444)</f>
        <v>40.7130825317215</v>
      </c>
      <c r="RV5444" s="0" t="n">
        <f aca="false">EXP(-RU5444)</f>
        <v>2.08225021309341E-018</v>
      </c>
      <c r="RW5444" s="0" t="n">
        <f aca="false">SUM(RV5444:RV5446)</f>
        <v>1.00000000000078</v>
      </c>
      <c r="RX5444" s="0" t="n">
        <f aca="false">RV5444/RW5444</f>
        <v>2.08225021309179E-018</v>
      </c>
      <c r="RY5444" s="0" t="s">
        <v>7126</v>
      </c>
      <c r="RZ5444" s="0" t="n">
        <f aca="false">RX5444</f>
        <v>2.08225021309179E-018</v>
      </c>
      <c r="SA5444" s="0" t="n">
        <v>0</v>
      </c>
      <c r="SB5444" s="0" t="n">
        <f aca="false">ABS(RZ5444-SA5444)</f>
        <v>2.08225021309179E-018</v>
      </c>
      <c r="SC5444" s="0" t="n">
        <f aca="false">LOG(RX5444)</f>
        <v>-17.6814670847986</v>
      </c>
    </row>
    <row r="5445" customFormat="false" ht="12.8" hidden="false" customHeight="false" outlineLevel="0" collapsed="false">
      <c r="A5445" s="0" t="s">
        <v>7126</v>
      </c>
      <c r="B5445" s="0" t="s">
        <v>7127</v>
      </c>
      <c r="C5445" s="0" t="n">
        <v>2289</v>
      </c>
      <c r="EW5445" s="0" t="n">
        <v>1</v>
      </c>
      <c r="RU5445" s="0" t="n">
        <f aca="false">SUMPRODUCT(D$2:RT$2,D5445:RT5445)</f>
        <v>0</v>
      </c>
      <c r="RV5445" s="0" t="n">
        <f aca="false">EXP(-RU5445)</f>
        <v>1</v>
      </c>
      <c r="RW5445" s="0" t="n">
        <f aca="false">SUM(RV5444:RV5446)</f>
        <v>1.00000000000078</v>
      </c>
      <c r="RX5445" s="0" t="n">
        <f aca="false">RV5445/RW5445</f>
        <v>0.999999999999221</v>
      </c>
      <c r="RY5445" s="0" t="s">
        <v>7127</v>
      </c>
      <c r="RZ5445" s="0" t="n">
        <f aca="false">RX5445</f>
        <v>0.999999999999221</v>
      </c>
      <c r="SA5445" s="0" t="n">
        <v>1</v>
      </c>
      <c r="SB5445" s="0" t="n">
        <f aca="false">ABS(RZ5445-SA5445)</f>
        <v>7.7893247407701E-013</v>
      </c>
      <c r="SC5445" s="0" t="n">
        <f aca="false">LOG(RX5445)</f>
        <v>-3.38286075267025E-013</v>
      </c>
    </row>
    <row r="5446" customFormat="false" ht="12.8" hidden="false" customHeight="false" outlineLevel="0" collapsed="false">
      <c r="A5446" s="0" t="s">
        <v>7126</v>
      </c>
      <c r="B5446" s="0" t="s">
        <v>7128</v>
      </c>
      <c r="C5446" s="0" t="n">
        <v>0</v>
      </c>
      <c r="DP5446" s="0" t="n">
        <v>1</v>
      </c>
      <c r="RU5446" s="0" t="n">
        <f aca="false">SUMPRODUCT(D$2:RT$2,D5446:RT5446)</f>
        <v>27.8809700908816</v>
      </c>
      <c r="RV5446" s="0" t="n">
        <f aca="false">EXP(-RU5446)</f>
        <v>7.78840522431781E-013</v>
      </c>
      <c r="RW5446" s="0" t="n">
        <f aca="false">SUM(RV5444:RV5446)</f>
        <v>1.00000000000078</v>
      </c>
      <c r="RX5446" s="0" t="n">
        <f aca="false">RV5446/RW5446</f>
        <v>7.78840522431174E-013</v>
      </c>
      <c r="RY5446" s="0" t="s">
        <v>7128</v>
      </c>
      <c r="RZ5446" s="0" t="n">
        <f aca="false">RX5446</f>
        <v>7.78840522431174E-013</v>
      </c>
      <c r="SA5446" s="0" t="n">
        <v>0</v>
      </c>
      <c r="SB5446" s="0" t="n">
        <f aca="false">ABS(RZ5446-SA5446)</f>
        <v>7.78840522431174E-013</v>
      </c>
      <c r="SC5446" s="0" t="n">
        <f aca="false">LOG(RX5446)</f>
        <v>-12.1085514605798</v>
      </c>
    </row>
    <row r="5447" customFormat="false" ht="12.8" hidden="false" customHeight="false" outlineLevel="0" collapsed="false">
      <c r="A5447" s="0" t="s">
        <v>7129</v>
      </c>
      <c r="B5447" s="0" t="s">
        <v>7129</v>
      </c>
      <c r="C5447" s="0" t="n">
        <v>0</v>
      </c>
      <c r="FR5447" s="0" t="n">
        <v>1</v>
      </c>
      <c r="RU5447" s="0" t="n">
        <f aca="false">SUMPRODUCT(D$2:RT$2,D5447:RT5447)</f>
        <v>17.0601837898483</v>
      </c>
      <c r="RV5447" s="0" t="n">
        <f aca="false">EXP(-RU5447)</f>
        <v>3.89813001223502E-008</v>
      </c>
      <c r="RW5447" s="0" t="n">
        <f aca="false">SUM(RV5447:RV5448)</f>
        <v>1.0000000389813</v>
      </c>
      <c r="RX5447" s="0" t="n">
        <f aca="false">RV5447/RW5447</f>
        <v>3.89812986028085E-008</v>
      </c>
      <c r="RY5447" s="0" t="s">
        <v>7129</v>
      </c>
      <c r="RZ5447" s="0" t="n">
        <f aca="false">RX5447</f>
        <v>3.89812986028085E-008</v>
      </c>
      <c r="SA5447" s="0" t="n">
        <v>0</v>
      </c>
      <c r="SB5447" s="0" t="n">
        <f aca="false">ABS(RZ5447-SA5447)</f>
        <v>3.89812986028085E-008</v>
      </c>
      <c r="SC5447" s="0" t="n">
        <f aca="false">LOG(RX5447)</f>
        <v>-7.40914369711578</v>
      </c>
    </row>
    <row r="5448" customFormat="false" ht="12.8" hidden="false" customHeight="false" outlineLevel="0" collapsed="false">
      <c r="A5448" s="0" t="s">
        <v>7129</v>
      </c>
      <c r="B5448" s="0" t="s">
        <v>7130</v>
      </c>
      <c r="C5448" s="0" t="n">
        <v>123</v>
      </c>
      <c r="NL5448" s="0" t="n">
        <v>1</v>
      </c>
      <c r="RU5448" s="0" t="n">
        <f aca="false">SUMPRODUCT(D$2:RT$2,D5448:RT5448)</f>
        <v>0</v>
      </c>
      <c r="RV5448" s="0" t="n">
        <f aca="false">EXP(-RU5448)</f>
        <v>1</v>
      </c>
      <c r="RW5448" s="0" t="n">
        <f aca="false">SUM(RV5447:RV5448)</f>
        <v>1.0000000389813</v>
      </c>
      <c r="RX5448" s="0" t="n">
        <f aca="false">RV5448/RW5448</f>
        <v>0.999999961018701</v>
      </c>
      <c r="RY5448" s="0" t="s">
        <v>7130</v>
      </c>
      <c r="RZ5448" s="0" t="n">
        <f aca="false">RX5448</f>
        <v>0.999999961018701</v>
      </c>
      <c r="SA5448" s="0" t="n">
        <v>1</v>
      </c>
      <c r="SB5448" s="0" t="n">
        <f aca="false">ABS(RZ5448-SA5448)</f>
        <v>3.89812986334448E-008</v>
      </c>
      <c r="SC5448" s="0" t="n">
        <f aca="false">LOG(RX5448)</f>
        <v>-1.69293632238921E-008</v>
      </c>
    </row>
    <row r="5449" customFormat="false" ht="12.8" hidden="false" customHeight="false" outlineLevel="0" collapsed="false">
      <c r="A5449" s="0" t="s">
        <v>7131</v>
      </c>
      <c r="B5449" s="0" t="s">
        <v>7132</v>
      </c>
      <c r="C5449" s="0" t="n">
        <v>24</v>
      </c>
      <c r="QZ5449" s="0" t="n">
        <v>1</v>
      </c>
      <c r="RU5449" s="0" t="n">
        <f aca="false">SUMPRODUCT(D$2:RT$2,D5449:RT5449)</f>
        <v>4.53784597692342</v>
      </c>
      <c r="RV5449" s="0" t="n">
        <f aca="false">EXP(-RU5449)</f>
        <v>0.0106964220966514</v>
      </c>
      <c r="RW5449" s="0" t="n">
        <f aca="false">SUM(RV5449:RV5450)</f>
        <v>0.0106964220966514</v>
      </c>
      <c r="RX5449" s="0" t="n">
        <f aca="false">RV5449/RW5449</f>
        <v>1</v>
      </c>
      <c r="RY5449" s="0" t="s">
        <v>7132</v>
      </c>
      <c r="RZ5449" s="0" t="n">
        <f aca="false">RX5449</f>
        <v>1</v>
      </c>
      <c r="SA5449" s="0" t="n">
        <v>1</v>
      </c>
      <c r="SB5449" s="0" t="n">
        <f aca="false">ABS(RZ5449-SA5449)</f>
        <v>0</v>
      </c>
      <c r="SC5449" s="0" t="n">
        <f aca="false">LOG(RX5449)</f>
        <v>0</v>
      </c>
    </row>
    <row r="5450" customFormat="false" ht="12.8" hidden="false" customHeight="false" outlineLevel="0" collapsed="false">
      <c r="A5450" s="0" t="s">
        <v>7131</v>
      </c>
      <c r="B5450" s="0" t="s">
        <v>7133</v>
      </c>
      <c r="C5450" s="0" t="n">
        <v>0</v>
      </c>
      <c r="HG5450" s="0" t="n">
        <v>1</v>
      </c>
      <c r="RU5450" s="0" t="n">
        <f aca="false">SUMPRODUCT(D$2:RT$2,D5450:RT5450)</f>
        <v>85.2303836180038</v>
      </c>
      <c r="RV5450" s="0" t="n">
        <f aca="false">EXP(-RU5450)</f>
        <v>9.65861164426805E-038</v>
      </c>
      <c r="RW5450" s="0" t="n">
        <f aca="false">SUM(RV5449:RV5450)</f>
        <v>0.0106964220966514</v>
      </c>
      <c r="RX5450" s="0" t="n">
        <f aca="false">RV5450/RW5450</f>
        <v>9.029759256875E-036</v>
      </c>
      <c r="RY5450" s="0" t="s">
        <v>7133</v>
      </c>
      <c r="RZ5450" s="0" t="n">
        <f aca="false">RX5450</f>
        <v>9.029759256875E-036</v>
      </c>
      <c r="SA5450" s="0" t="n">
        <v>0</v>
      </c>
      <c r="SB5450" s="0" t="n">
        <f aca="false">ABS(RZ5450-SA5450)</f>
        <v>9.029759256875E-036</v>
      </c>
      <c r="SC5450" s="0" t="n">
        <f aca="false">LOG(RX5450)</f>
        <v>-35.0443238282916</v>
      </c>
    </row>
    <row r="5451" customFormat="false" ht="12.8" hidden="false" customHeight="false" outlineLevel="0" collapsed="false">
      <c r="A5451" s="0" t="s">
        <v>7134</v>
      </c>
      <c r="B5451" s="0" t="s">
        <v>7135</v>
      </c>
      <c r="C5451" s="0" t="n">
        <v>10</v>
      </c>
      <c r="DJ5451" s="0" t="n">
        <v>1</v>
      </c>
      <c r="RU5451" s="0" t="n">
        <f aca="false">SUMPRODUCT(D$2:RT$2,D5451:RT5451)</f>
        <v>0</v>
      </c>
      <c r="RV5451" s="0" t="n">
        <f aca="false">EXP(-RU5451)</f>
        <v>1</v>
      </c>
      <c r="RW5451" s="0" t="n">
        <f aca="false">SUM(RV5451:RV5452)</f>
        <v>1.00000000000001</v>
      </c>
      <c r="RX5451" s="0" t="n">
        <f aca="false">RV5451/RW5451</f>
        <v>0.999999999999994</v>
      </c>
      <c r="RY5451" s="0" t="s">
        <v>7135</v>
      </c>
      <c r="RZ5451" s="0" t="n">
        <f aca="false">RX5451</f>
        <v>0.999999999999994</v>
      </c>
      <c r="SA5451" s="0" t="n">
        <v>1</v>
      </c>
      <c r="SB5451" s="0" t="n">
        <f aca="false">ABS(RZ5451-SA5451)</f>
        <v>5.55111512312578E-015</v>
      </c>
      <c r="SC5451" s="0" t="n">
        <f aca="false">LOG(RX5451)</f>
        <v>-2.41081866638322E-015</v>
      </c>
    </row>
    <row r="5452" customFormat="false" ht="12.8" hidden="false" customHeight="false" outlineLevel="0" collapsed="false">
      <c r="A5452" s="0" t="s">
        <v>7134</v>
      </c>
      <c r="B5452" s="0" t="s">
        <v>7136</v>
      </c>
      <c r="C5452" s="0" t="n">
        <v>0</v>
      </c>
      <c r="AY5452" s="0" t="n">
        <v>1</v>
      </c>
      <c r="RU5452" s="0" t="n">
        <f aca="false">SUMPRODUCT(D$2:RT$2,D5452:RT5452)</f>
        <v>32.8093240051579</v>
      </c>
      <c r="RV5452" s="0" t="n">
        <f aca="false">EXP(-RU5452)</f>
        <v>5.63756587414371E-015</v>
      </c>
      <c r="RW5452" s="0" t="n">
        <f aca="false">SUM(RV5451:RV5452)</f>
        <v>1.00000000000001</v>
      </c>
      <c r="RX5452" s="0" t="n">
        <f aca="false">RV5452/RW5452</f>
        <v>5.63756587414367E-015</v>
      </c>
      <c r="RY5452" s="0" t="s">
        <v>7136</v>
      </c>
      <c r="RZ5452" s="0" t="n">
        <f aca="false">RX5452</f>
        <v>5.63756587414367E-015</v>
      </c>
      <c r="SA5452" s="0" t="n">
        <v>0</v>
      </c>
      <c r="SB5452" s="0" t="n">
        <f aca="false">ABS(RZ5452-SA5452)</f>
        <v>5.63756587414367E-015</v>
      </c>
      <c r="SC5452" s="0" t="n">
        <f aca="false">LOG(RX5452)</f>
        <v>-14.248908370416</v>
      </c>
    </row>
    <row r="5453" customFormat="false" ht="12.8" hidden="false" customHeight="false" outlineLevel="0" collapsed="false">
      <c r="A5453" s="0" t="s">
        <v>7137</v>
      </c>
      <c r="B5453" s="0" t="s">
        <v>7138</v>
      </c>
      <c r="C5453" s="0" t="n">
        <v>18</v>
      </c>
      <c r="DJ5453" s="0" t="n">
        <v>1</v>
      </c>
      <c r="RU5453" s="0" t="n">
        <f aca="false">SUMPRODUCT(D$2:RT$2,D5453:RT5453)</f>
        <v>0</v>
      </c>
      <c r="RV5453" s="0" t="n">
        <f aca="false">EXP(-RU5453)</f>
        <v>1</v>
      </c>
      <c r="RW5453" s="0" t="n">
        <f aca="false">SUM(RV5453:RV5454)</f>
        <v>1.00000000000001</v>
      </c>
      <c r="RX5453" s="0" t="n">
        <f aca="false">RV5453/RW5453</f>
        <v>0.999999999999994</v>
      </c>
      <c r="RY5453" s="0" t="s">
        <v>7138</v>
      </c>
      <c r="RZ5453" s="0" t="n">
        <f aca="false">RX5453</f>
        <v>0.999999999999994</v>
      </c>
      <c r="SA5453" s="0" t="n">
        <v>1</v>
      </c>
      <c r="SB5453" s="0" t="n">
        <f aca="false">ABS(RZ5453-SA5453)</f>
        <v>5.55111512312578E-015</v>
      </c>
      <c r="SC5453" s="0" t="n">
        <f aca="false">LOG(RX5453)</f>
        <v>-2.41081866638322E-015</v>
      </c>
    </row>
    <row r="5454" customFormat="false" ht="12.8" hidden="false" customHeight="false" outlineLevel="0" collapsed="false">
      <c r="A5454" s="0" t="s">
        <v>7137</v>
      </c>
      <c r="B5454" s="0" t="s">
        <v>7139</v>
      </c>
      <c r="C5454" s="0" t="n">
        <v>0</v>
      </c>
      <c r="AY5454" s="0" t="n">
        <v>1</v>
      </c>
      <c r="RU5454" s="0" t="n">
        <f aca="false">SUMPRODUCT(D$2:RT$2,D5454:RT5454)</f>
        <v>32.8093240051579</v>
      </c>
      <c r="RV5454" s="0" t="n">
        <f aca="false">EXP(-RU5454)</f>
        <v>5.63756587414371E-015</v>
      </c>
      <c r="RW5454" s="0" t="n">
        <f aca="false">SUM(RV5453:RV5454)</f>
        <v>1.00000000000001</v>
      </c>
      <c r="RX5454" s="0" t="n">
        <f aca="false">RV5454/RW5454</f>
        <v>5.63756587414367E-015</v>
      </c>
      <c r="RY5454" s="0" t="s">
        <v>7139</v>
      </c>
      <c r="RZ5454" s="0" t="n">
        <f aca="false">RX5454</f>
        <v>5.63756587414367E-015</v>
      </c>
      <c r="SA5454" s="0" t="n">
        <v>0</v>
      </c>
      <c r="SB5454" s="0" t="n">
        <f aca="false">ABS(RZ5454-SA5454)</f>
        <v>5.63756587414367E-015</v>
      </c>
      <c r="SC5454" s="0" t="n">
        <f aca="false">LOG(RX5454)</f>
        <v>-14.248908370416</v>
      </c>
    </row>
    <row r="5455" customFormat="false" ht="12.8" hidden="false" customHeight="false" outlineLevel="0" collapsed="false">
      <c r="A5455" s="0" t="s">
        <v>7140</v>
      </c>
      <c r="B5455" s="0" t="s">
        <v>7140</v>
      </c>
      <c r="C5455" s="0" t="n">
        <v>0</v>
      </c>
      <c r="QO5455" s="0" t="n">
        <v>1</v>
      </c>
      <c r="RU5455" s="0" t="n">
        <f aca="false">SUMPRODUCT(D$2:RT$2,D5455:RT5455)</f>
        <v>40.7130825317215</v>
      </c>
      <c r="RV5455" s="0" t="n">
        <f aca="false">EXP(-RU5455)</f>
        <v>2.08225021309341E-018</v>
      </c>
      <c r="RW5455" s="0" t="n">
        <f aca="false">SUM(RV5455:RV5456)</f>
        <v>1</v>
      </c>
      <c r="RX5455" s="0" t="n">
        <f aca="false">RV5455/RW5455</f>
        <v>2.08225021309341E-018</v>
      </c>
      <c r="RY5455" s="0" t="s">
        <v>7140</v>
      </c>
      <c r="RZ5455" s="0" t="n">
        <f aca="false">RX5455</f>
        <v>2.08225021309341E-018</v>
      </c>
      <c r="SA5455" s="0" t="n">
        <v>0</v>
      </c>
      <c r="SB5455" s="0" t="n">
        <f aca="false">ABS(RZ5455-SA5455)</f>
        <v>2.08225021309341E-018</v>
      </c>
      <c r="SC5455" s="0" t="n">
        <f aca="false">LOG(RX5455)</f>
        <v>-17.6814670847983</v>
      </c>
    </row>
    <row r="5456" customFormat="false" ht="12.8" hidden="false" customHeight="false" outlineLevel="0" collapsed="false">
      <c r="A5456" s="0" t="s">
        <v>7140</v>
      </c>
      <c r="B5456" s="0" t="s">
        <v>7141</v>
      </c>
      <c r="C5456" s="0" t="n">
        <v>64</v>
      </c>
      <c r="BT5456" s="0" t="n">
        <v>1</v>
      </c>
      <c r="RU5456" s="0" t="n">
        <f aca="false">SUMPRODUCT(D$2:RT$2,D5456:RT5456)</f>
        <v>0</v>
      </c>
      <c r="RV5456" s="0" t="n">
        <f aca="false">EXP(-RU5456)</f>
        <v>1</v>
      </c>
      <c r="RW5456" s="0" t="n">
        <f aca="false">SUM(RV5455:RV5456)</f>
        <v>1</v>
      </c>
      <c r="RX5456" s="0" t="n">
        <f aca="false">RV5456/RW5456</f>
        <v>1</v>
      </c>
      <c r="RY5456" s="0" t="s">
        <v>7141</v>
      </c>
      <c r="RZ5456" s="0" t="n">
        <f aca="false">RX5456</f>
        <v>1</v>
      </c>
      <c r="SA5456" s="0" t="n">
        <v>1</v>
      </c>
      <c r="SB5456" s="0" t="n">
        <f aca="false">ABS(RZ5456-SA5456)</f>
        <v>0</v>
      </c>
      <c r="SC5456" s="0" t="n">
        <f aca="false">LOG(RX5456)</f>
        <v>0</v>
      </c>
    </row>
    <row r="5457" customFormat="false" ht="12.8" hidden="false" customHeight="false" outlineLevel="0" collapsed="false">
      <c r="A5457" s="0" t="s">
        <v>7142</v>
      </c>
      <c r="B5457" s="0" t="s">
        <v>7143</v>
      </c>
      <c r="C5457" s="0" t="n">
        <v>66</v>
      </c>
      <c r="GT5457" s="0" t="n">
        <v>1</v>
      </c>
      <c r="RU5457" s="0" t="n">
        <f aca="false">SUMPRODUCT(D$2:RT$2,D5457:RT5457)</f>
        <v>0</v>
      </c>
      <c r="RV5457" s="0" t="n">
        <f aca="false">EXP(-RU5457)</f>
        <v>1</v>
      </c>
      <c r="RW5457" s="0" t="n">
        <f aca="false">SUM(RV5457:RV5457)</f>
        <v>1</v>
      </c>
      <c r="RX5457" s="0" t="n">
        <f aca="false">RV5457/RW5457</f>
        <v>1</v>
      </c>
      <c r="RY5457" s="0" t="s">
        <v>7143</v>
      </c>
      <c r="RZ5457" s="0" t="n">
        <f aca="false">RX5457</f>
        <v>1</v>
      </c>
      <c r="SA5457" s="0" t="n">
        <v>1</v>
      </c>
      <c r="SB5457" s="0" t="n">
        <f aca="false">ABS(RZ5457-SA5457)</f>
        <v>0</v>
      </c>
      <c r="SC5457" s="0" t="n">
        <f aca="false">LOG(RX5457)</f>
        <v>0</v>
      </c>
    </row>
    <row r="5458" customFormat="false" ht="12.8" hidden="false" customHeight="false" outlineLevel="0" collapsed="false">
      <c r="A5458" s="0" t="s">
        <v>7144</v>
      </c>
      <c r="B5458" s="0" t="s">
        <v>7145</v>
      </c>
      <c r="C5458" s="0" t="n">
        <v>30</v>
      </c>
      <c r="EB5458" s="0" t="n">
        <v>1</v>
      </c>
      <c r="RU5458" s="0" t="n">
        <f aca="false">SUMPRODUCT(D$2:RT$2,D5458:RT5458)</f>
        <v>0</v>
      </c>
      <c r="RV5458" s="0" t="n">
        <f aca="false">EXP(-RU5458)</f>
        <v>1</v>
      </c>
      <c r="RW5458" s="0" t="n">
        <f aca="false">SUM(RV5458:RV5458)</f>
        <v>1</v>
      </c>
      <c r="RX5458" s="0" t="n">
        <f aca="false">RV5458/RW5458</f>
        <v>1</v>
      </c>
      <c r="RY5458" s="0" t="s">
        <v>7145</v>
      </c>
      <c r="RZ5458" s="0" t="n">
        <f aca="false">RX5458</f>
        <v>1</v>
      </c>
      <c r="SA5458" s="0" t="n">
        <v>1</v>
      </c>
      <c r="SB5458" s="0" t="n">
        <f aca="false">ABS(RZ5458-SA5458)</f>
        <v>0</v>
      </c>
      <c r="SC5458" s="0" t="n">
        <f aca="false">LOG(RX5458)</f>
        <v>0</v>
      </c>
    </row>
    <row r="5459" customFormat="false" ht="12.8" hidden="false" customHeight="false" outlineLevel="0" collapsed="false">
      <c r="A5459" s="0" t="s">
        <v>7146</v>
      </c>
      <c r="B5459" s="0" t="s">
        <v>7146</v>
      </c>
      <c r="C5459" s="0" t="n">
        <v>0</v>
      </c>
      <c r="QO5459" s="0" t="n">
        <v>1</v>
      </c>
      <c r="RU5459" s="0" t="n">
        <f aca="false">SUMPRODUCT(D$2:RT$2,D5459:RT5459)</f>
        <v>40.7130825317215</v>
      </c>
      <c r="RV5459" s="0" t="n">
        <f aca="false">EXP(-RU5459)</f>
        <v>2.08225021309341E-018</v>
      </c>
      <c r="RW5459" s="0" t="n">
        <f aca="false">SUM(RV5459:RV5460)</f>
        <v>0.756039980901859</v>
      </c>
      <c r="RX5459" s="0" t="n">
        <f aca="false">RV5459/RW5459</f>
        <v>2.75415357083306E-018</v>
      </c>
      <c r="RY5459" s="0" t="s">
        <v>7146</v>
      </c>
      <c r="RZ5459" s="0" t="n">
        <f aca="false">RX5459</f>
        <v>2.75415357083306E-018</v>
      </c>
      <c r="SA5459" s="0" t="n">
        <v>0</v>
      </c>
      <c r="SB5459" s="0" t="n">
        <f aca="false">ABS(RZ5459-SA5459)</f>
        <v>2.75415357083306E-018</v>
      </c>
      <c r="SC5459" s="0" t="n">
        <f aca="false">LOG(RX5459)</f>
        <v>-17.560011847265</v>
      </c>
    </row>
    <row r="5460" customFormat="false" ht="12.8" hidden="false" customHeight="false" outlineLevel="0" collapsed="false">
      <c r="A5460" s="0" t="s">
        <v>7146</v>
      </c>
      <c r="B5460" s="0" t="s">
        <v>7147</v>
      </c>
      <c r="C5460" s="0" t="n">
        <v>94</v>
      </c>
      <c r="JJ5460" s="0" t="n">
        <v>1</v>
      </c>
      <c r="RU5460" s="0" t="n">
        <f aca="false">SUMPRODUCT(D$2:RT$2,D5460:RT5460)</f>
        <v>0.279661019410136</v>
      </c>
      <c r="RV5460" s="0" t="n">
        <f aca="false">EXP(-RU5460)</f>
        <v>0.756039980901859</v>
      </c>
      <c r="RW5460" s="0" t="n">
        <f aca="false">SUM(RV5459:RV5460)</f>
        <v>0.756039980901859</v>
      </c>
      <c r="RX5460" s="0" t="n">
        <f aca="false">RV5460/RW5460</f>
        <v>1</v>
      </c>
      <c r="RY5460" s="0" t="s">
        <v>7147</v>
      </c>
      <c r="RZ5460" s="0" t="n">
        <f aca="false">RX5460</f>
        <v>1</v>
      </c>
      <c r="SA5460" s="0" t="n">
        <v>1</v>
      </c>
      <c r="SB5460" s="0" t="n">
        <f aca="false">ABS(RZ5460-SA5460)</f>
        <v>0</v>
      </c>
      <c r="SC5460" s="0" t="n">
        <f aca="false">LOG(RX5460)</f>
        <v>0</v>
      </c>
    </row>
    <row r="5461" customFormat="false" ht="12.8" hidden="false" customHeight="false" outlineLevel="0" collapsed="false">
      <c r="A5461" s="0" t="s">
        <v>7148</v>
      </c>
      <c r="B5461" s="0" t="s">
        <v>7149</v>
      </c>
      <c r="C5461" s="0" t="n">
        <v>153</v>
      </c>
      <c r="EB5461" s="0" t="n">
        <v>1</v>
      </c>
      <c r="RU5461" s="0" t="n">
        <f aca="false">SUMPRODUCT(D$2:RT$2,D5461:RT5461)</f>
        <v>0</v>
      </c>
      <c r="RV5461" s="0" t="n">
        <f aca="false">EXP(-RU5461)</f>
        <v>1</v>
      </c>
      <c r="RW5461" s="0" t="n">
        <f aca="false">SUM(RV5461:RV5461)</f>
        <v>1</v>
      </c>
      <c r="RX5461" s="0" t="n">
        <f aca="false">RV5461/RW5461</f>
        <v>1</v>
      </c>
      <c r="RY5461" s="0" t="s">
        <v>7149</v>
      </c>
      <c r="RZ5461" s="0" t="n">
        <f aca="false">RX5461</f>
        <v>1</v>
      </c>
      <c r="SA5461" s="0" t="n">
        <v>1</v>
      </c>
      <c r="SB5461" s="0" t="n">
        <f aca="false">ABS(RZ5461-SA5461)</f>
        <v>0</v>
      </c>
      <c r="SC5461" s="0" t="n">
        <f aca="false">LOG(RX5461)</f>
        <v>0</v>
      </c>
    </row>
    <row r="5462" customFormat="false" ht="12.8" hidden="false" customHeight="false" outlineLevel="0" collapsed="false">
      <c r="A5462" s="0" t="s">
        <v>7150</v>
      </c>
      <c r="B5462" s="0" t="s">
        <v>7150</v>
      </c>
      <c r="C5462" s="0" t="n">
        <v>0</v>
      </c>
      <c r="KR5462" s="0" t="n">
        <v>1</v>
      </c>
      <c r="RU5462" s="0" t="n">
        <f aca="false">SUMPRODUCT(D$2:RT$2,D5462:RT5462)</f>
        <v>63.9445225432304</v>
      </c>
      <c r="RV5462" s="0" t="n">
        <f aca="false">EXP(-RU5462)</f>
        <v>1.69530058365981E-028</v>
      </c>
      <c r="RW5462" s="0" t="n">
        <f aca="false">SUM(RV5462:RV5463)</f>
        <v>1</v>
      </c>
      <c r="RX5462" s="0" t="n">
        <f aca="false">RV5462/RW5462</f>
        <v>1.69530058365981E-028</v>
      </c>
      <c r="RY5462" s="0" t="s">
        <v>7150</v>
      </c>
      <c r="RZ5462" s="0" t="n">
        <f aca="false">RX5462</f>
        <v>1.69530058365981E-028</v>
      </c>
      <c r="SA5462" s="0" t="n">
        <v>0</v>
      </c>
      <c r="SB5462" s="0" t="n">
        <f aca="false">ABS(RZ5462-SA5462)</f>
        <v>1.69530058365981E-028</v>
      </c>
      <c r="SC5462" s="0" t="n">
        <f aca="false">LOG(RX5462)</f>
        <v>-27.7707532884631</v>
      </c>
    </row>
    <row r="5463" customFormat="false" ht="12.8" hidden="false" customHeight="false" outlineLevel="0" collapsed="false">
      <c r="A5463" s="0" t="s">
        <v>7150</v>
      </c>
      <c r="B5463" s="0" t="s">
        <v>7151</v>
      </c>
      <c r="C5463" s="0" t="n">
        <v>66</v>
      </c>
      <c r="KP5463" s="0" t="n">
        <v>1</v>
      </c>
      <c r="RU5463" s="0" t="n">
        <f aca="false">SUMPRODUCT(D$2:RT$2,D5463:RT5463)</f>
        <v>0</v>
      </c>
      <c r="RV5463" s="0" t="n">
        <f aca="false">EXP(-RU5463)</f>
        <v>1</v>
      </c>
      <c r="RW5463" s="0" t="n">
        <f aca="false">SUM(RV5462:RV5463)</f>
        <v>1</v>
      </c>
      <c r="RX5463" s="0" t="n">
        <f aca="false">RV5463/RW5463</f>
        <v>1</v>
      </c>
      <c r="RY5463" s="0" t="s">
        <v>7151</v>
      </c>
      <c r="RZ5463" s="0" t="n">
        <f aca="false">RX5463</f>
        <v>1</v>
      </c>
      <c r="SA5463" s="0" t="n">
        <v>1</v>
      </c>
      <c r="SB5463" s="0" t="n">
        <f aca="false">ABS(RZ5463-SA5463)</f>
        <v>0</v>
      </c>
      <c r="SC5463" s="0" t="n">
        <f aca="false">LOG(RX5463)</f>
        <v>0</v>
      </c>
    </row>
    <row r="5464" customFormat="false" ht="12.8" hidden="false" customHeight="false" outlineLevel="0" collapsed="false">
      <c r="A5464" s="0" t="s">
        <v>7152</v>
      </c>
      <c r="B5464" s="0" t="s">
        <v>7152</v>
      </c>
      <c r="C5464" s="0" t="n">
        <v>0</v>
      </c>
      <c r="PJ5464" s="0" t="n">
        <v>1</v>
      </c>
      <c r="RU5464" s="0" t="n">
        <f aca="false">SUMPRODUCT(D$2:RT$2,D5464:RT5464)</f>
        <v>68.3335968485069</v>
      </c>
      <c r="RV5464" s="0" t="n">
        <f aca="false">EXP(-RU5464)</f>
        <v>2.10424333417776E-030</v>
      </c>
      <c r="RW5464" s="0" t="n">
        <f aca="false">SUM(RV5464:RV5466)</f>
        <v>1.41025291455062E-023</v>
      </c>
      <c r="RX5464" s="0" t="n">
        <f aca="false">RV5464/RW5464</f>
        <v>1.4921035173668E-007</v>
      </c>
      <c r="RY5464" s="0" t="s">
        <v>7152</v>
      </c>
      <c r="RZ5464" s="0" t="n">
        <f aca="false">RX5464</f>
        <v>1.4921035173668E-007</v>
      </c>
      <c r="SA5464" s="0" t="n">
        <v>0</v>
      </c>
      <c r="SB5464" s="0" t="n">
        <f aca="false">ABS(RZ5464-SA5464)</f>
        <v>1.4921035173668E-007</v>
      </c>
      <c r="SC5464" s="0" t="n">
        <f aca="false">LOG(RX5464)</f>
        <v>-6.82620104585688</v>
      </c>
    </row>
    <row r="5465" customFormat="false" ht="12.8" hidden="false" customHeight="false" outlineLevel="0" collapsed="false">
      <c r="A5465" s="0" t="s">
        <v>7152</v>
      </c>
      <c r="B5465" s="0" t="s">
        <v>7153</v>
      </c>
      <c r="C5465" s="0" t="n">
        <v>14</v>
      </c>
      <c r="KZ5465" s="0" t="n">
        <v>1</v>
      </c>
      <c r="RU5465" s="0" t="n">
        <f aca="false">SUMPRODUCT(D$2:RT$2,D5465:RT5465)</f>
        <v>52.6156884218875</v>
      </c>
      <c r="RV5465" s="0" t="n">
        <f aca="false">EXP(-RU5465)</f>
        <v>1.410252430339E-023</v>
      </c>
      <c r="RW5465" s="0" t="n">
        <f aca="false">SUM(RV5464:RV5466)</f>
        <v>1.41025291455062E-023</v>
      </c>
      <c r="RX5465" s="0" t="n">
        <f aca="false">RV5465/RW5465</f>
        <v>0.999999656649088</v>
      </c>
      <c r="RY5465" s="0" t="s">
        <v>7153</v>
      </c>
      <c r="RZ5465" s="0" t="n">
        <f aca="false">RX5465</f>
        <v>0.999999656649088</v>
      </c>
      <c r="SA5465" s="0" t="n">
        <v>1</v>
      </c>
      <c r="SB5465" s="0" t="n">
        <f aca="false">ABS(RZ5465-SA5465)</f>
        <v>3.43350911702345E-007</v>
      </c>
      <c r="SC5465" s="0" t="n">
        <f aca="false">LOG(RX5465)</f>
        <v>-1.4911543190824E-007</v>
      </c>
    </row>
    <row r="5466" customFormat="false" ht="12.8" hidden="false" customHeight="false" outlineLevel="0" collapsed="false">
      <c r="A5466" s="0" t="s">
        <v>7152</v>
      </c>
      <c r="B5466" s="0" t="s">
        <v>7154</v>
      </c>
      <c r="C5466" s="0" t="n">
        <v>0</v>
      </c>
      <c r="LH5466" s="0" t="n">
        <v>1</v>
      </c>
      <c r="RU5466" s="0" t="n">
        <f aca="false">SUMPRODUCT(D$2:RT$2,D5466:RT5466)</f>
        <v>68.0703714826656</v>
      </c>
      <c r="RV5466" s="0" t="n">
        <f aca="false">EXP(-RU5466)</f>
        <v>2.73787290578245E-030</v>
      </c>
      <c r="RW5466" s="0" t="n">
        <f aca="false">SUM(RV5464:RV5466)</f>
        <v>1.41025291455062E-023</v>
      </c>
      <c r="RX5466" s="0" t="n">
        <f aca="false">RV5466/RW5466</f>
        <v>1.94140560004081E-007</v>
      </c>
      <c r="RY5466" s="0" t="s">
        <v>7154</v>
      </c>
      <c r="RZ5466" s="0" t="n">
        <f aca="false">RX5466</f>
        <v>1.94140560004081E-007</v>
      </c>
      <c r="SA5466" s="0" t="n">
        <v>0</v>
      </c>
      <c r="SB5466" s="0" t="n">
        <f aca="false">ABS(RZ5466-SA5466)</f>
        <v>1.94140560004081E-007</v>
      </c>
      <c r="SC5466" s="0" t="n">
        <f aca="false">LOG(RX5466)</f>
        <v>-6.71188372197505</v>
      </c>
    </row>
    <row r="5467" customFormat="false" ht="12.8" hidden="false" customHeight="false" outlineLevel="0" collapsed="false">
      <c r="A5467" s="0" t="s">
        <v>7155</v>
      </c>
      <c r="B5467" s="0" t="s">
        <v>7155</v>
      </c>
      <c r="C5467" s="0" t="n">
        <v>0</v>
      </c>
      <c r="KR5467" s="0" t="n">
        <v>1</v>
      </c>
      <c r="RU5467" s="0" t="n">
        <f aca="false">SUMPRODUCT(D$2:RT$2,D5467:RT5467)</f>
        <v>63.9445225432304</v>
      </c>
      <c r="RV5467" s="0" t="n">
        <f aca="false">EXP(-RU5467)</f>
        <v>1.69530058365981E-028</v>
      </c>
      <c r="RW5467" s="0" t="n">
        <f aca="false">SUM(RV5467:RV5468)</f>
        <v>0.743954055588207</v>
      </c>
      <c r="RX5467" s="0" t="n">
        <f aca="false">RV5467/RW5467</f>
        <v>2.27877053821478E-028</v>
      </c>
      <c r="RY5467" s="0" t="s">
        <v>7155</v>
      </c>
      <c r="RZ5467" s="0" t="n">
        <f aca="false">RX5467</f>
        <v>2.27877053821478E-028</v>
      </c>
      <c r="SA5467" s="0" t="n">
        <v>0</v>
      </c>
      <c r="SB5467" s="0" t="n">
        <f aca="false">ABS(RZ5467-SA5467)</f>
        <v>2.27877053821478E-028</v>
      </c>
      <c r="SC5467" s="0" t="n">
        <f aca="false">LOG(RX5467)</f>
        <v>-27.6422994040887</v>
      </c>
    </row>
    <row r="5468" customFormat="false" ht="12.8" hidden="false" customHeight="false" outlineLevel="0" collapsed="false">
      <c r="A5468" s="0" t="s">
        <v>7155</v>
      </c>
      <c r="B5468" s="0" t="s">
        <v>7156</v>
      </c>
      <c r="C5468" s="0" t="n">
        <v>11</v>
      </c>
      <c r="CP5468" s="0" t="n">
        <v>1</v>
      </c>
      <c r="RU5468" s="0" t="n">
        <f aca="false">SUMPRODUCT(D$2:RT$2,D5468:RT5468)</f>
        <v>0.295775999297512</v>
      </c>
      <c r="RV5468" s="0" t="n">
        <f aca="false">EXP(-RU5468)</f>
        <v>0.743954055588207</v>
      </c>
      <c r="RW5468" s="0" t="n">
        <f aca="false">SUM(RV5467:RV5468)</f>
        <v>0.743954055588207</v>
      </c>
      <c r="RX5468" s="0" t="n">
        <f aca="false">RV5468/RW5468</f>
        <v>1</v>
      </c>
      <c r="RY5468" s="0" t="s">
        <v>7156</v>
      </c>
      <c r="RZ5468" s="0" t="n">
        <f aca="false">RX5468</f>
        <v>1</v>
      </c>
      <c r="SA5468" s="0" t="n">
        <v>1</v>
      </c>
      <c r="SB5468" s="0" t="n">
        <f aca="false">ABS(RZ5468-SA5468)</f>
        <v>0</v>
      </c>
      <c r="SC5468" s="0" t="n">
        <f aca="false">LOG(RX5468)</f>
        <v>0</v>
      </c>
    </row>
    <row r="5469" customFormat="false" ht="12.8" hidden="false" customHeight="false" outlineLevel="0" collapsed="false">
      <c r="A5469" s="0" t="s">
        <v>7157</v>
      </c>
      <c r="B5469" s="0" t="s">
        <v>7158</v>
      </c>
      <c r="C5469" s="0" t="n">
        <v>1622</v>
      </c>
      <c r="EB5469" s="0" t="n">
        <v>1</v>
      </c>
      <c r="RU5469" s="0" t="n">
        <f aca="false">SUMPRODUCT(D$2:RT$2,D5469:RT5469)</f>
        <v>0</v>
      </c>
      <c r="RV5469" s="0" t="n">
        <f aca="false">EXP(-RU5469)</f>
        <v>1</v>
      </c>
      <c r="RW5469" s="0" t="n">
        <f aca="false">SUM(RV5469:RV5469)</f>
        <v>1</v>
      </c>
      <c r="RX5469" s="0" t="n">
        <f aca="false">RV5469/RW5469</f>
        <v>1</v>
      </c>
      <c r="RY5469" s="0" t="s">
        <v>7158</v>
      </c>
      <c r="RZ5469" s="0" t="n">
        <f aca="false">RX5469</f>
        <v>1</v>
      </c>
      <c r="SA5469" s="0" t="n">
        <v>1</v>
      </c>
      <c r="SB5469" s="0" t="n">
        <f aca="false">ABS(RZ5469-SA5469)</f>
        <v>0</v>
      </c>
      <c r="SC5469" s="0" t="n">
        <f aca="false">LOG(RX5469)</f>
        <v>0</v>
      </c>
    </row>
    <row r="5470" customFormat="false" ht="12.8" hidden="false" customHeight="false" outlineLevel="0" collapsed="false">
      <c r="A5470" s="0" t="s">
        <v>7159</v>
      </c>
      <c r="B5470" s="0" t="s">
        <v>7160</v>
      </c>
      <c r="C5470" s="0" t="n">
        <v>10</v>
      </c>
      <c r="QJ5470" s="0" t="n">
        <v>1</v>
      </c>
      <c r="RU5470" s="0" t="n">
        <f aca="false">SUMPRODUCT(D$2:RT$2,D5470:RT5470)</f>
        <v>0</v>
      </c>
      <c r="RV5470" s="0" t="n">
        <f aca="false">EXP(-RU5470)</f>
        <v>1</v>
      </c>
      <c r="RW5470" s="0" t="n">
        <f aca="false">SUM(RV5470:RV5470)</f>
        <v>1</v>
      </c>
      <c r="RX5470" s="0" t="n">
        <f aca="false">RV5470/RW5470</f>
        <v>1</v>
      </c>
      <c r="RY5470" s="0" t="s">
        <v>7160</v>
      </c>
      <c r="RZ5470" s="0" t="n">
        <f aca="false">RX5470</f>
        <v>1</v>
      </c>
      <c r="SA5470" s="0" t="n">
        <v>1</v>
      </c>
      <c r="SB5470" s="0" t="n">
        <f aca="false">ABS(RZ5470-SA5470)</f>
        <v>0</v>
      </c>
      <c r="SC5470" s="0" t="n">
        <f aca="false">LOG(RX5470)</f>
        <v>0</v>
      </c>
    </row>
    <row r="5471" customFormat="false" ht="12.8" hidden="false" customHeight="false" outlineLevel="0" collapsed="false">
      <c r="A5471" s="0" t="s">
        <v>7161</v>
      </c>
      <c r="B5471" s="0" t="s">
        <v>7161</v>
      </c>
      <c r="C5471" s="0" t="n">
        <v>0</v>
      </c>
      <c r="QO5471" s="0" t="n">
        <v>1</v>
      </c>
      <c r="RU5471" s="0" t="n">
        <f aca="false">SUMPRODUCT(D$2:RT$2,D5471:RT5471)</f>
        <v>40.7130825317215</v>
      </c>
      <c r="RV5471" s="0" t="n">
        <f aca="false">EXP(-RU5471)</f>
        <v>2.08225021309341E-018</v>
      </c>
      <c r="RW5471" s="0" t="n">
        <f aca="false">SUM(RV5471:RV5472)</f>
        <v>1</v>
      </c>
      <c r="RX5471" s="0" t="n">
        <f aca="false">RV5471/RW5471</f>
        <v>2.08225021309341E-018</v>
      </c>
      <c r="RY5471" s="0" t="s">
        <v>7161</v>
      </c>
      <c r="RZ5471" s="0" t="n">
        <f aca="false">RX5471</f>
        <v>2.08225021309341E-018</v>
      </c>
      <c r="SA5471" s="0" t="n">
        <v>0</v>
      </c>
      <c r="SB5471" s="0" t="n">
        <f aca="false">ABS(RZ5471-SA5471)</f>
        <v>2.08225021309341E-018</v>
      </c>
      <c r="SC5471" s="0" t="n">
        <f aca="false">LOG(RX5471)</f>
        <v>-17.6814670847983</v>
      </c>
    </row>
    <row r="5472" customFormat="false" ht="12.8" hidden="false" customHeight="false" outlineLevel="0" collapsed="false">
      <c r="A5472" s="0" t="s">
        <v>7161</v>
      </c>
      <c r="B5472" s="0" t="s">
        <v>7162</v>
      </c>
      <c r="C5472" s="0" t="n">
        <v>212</v>
      </c>
      <c r="EW5472" s="0" t="n">
        <v>1</v>
      </c>
      <c r="RU5472" s="0" t="n">
        <f aca="false">SUMPRODUCT(D$2:RT$2,D5472:RT5472)</f>
        <v>0</v>
      </c>
      <c r="RV5472" s="0" t="n">
        <f aca="false">EXP(-RU5472)</f>
        <v>1</v>
      </c>
      <c r="RW5472" s="0" t="n">
        <f aca="false">SUM(RV5471:RV5472)</f>
        <v>1</v>
      </c>
      <c r="RX5472" s="0" t="n">
        <f aca="false">RV5472/RW5472</f>
        <v>1</v>
      </c>
      <c r="RY5472" s="0" t="s">
        <v>7162</v>
      </c>
      <c r="RZ5472" s="0" t="n">
        <f aca="false">RX5472</f>
        <v>1</v>
      </c>
      <c r="SA5472" s="0" t="n">
        <v>1</v>
      </c>
      <c r="SB5472" s="0" t="n">
        <f aca="false">ABS(RZ5472-SA5472)</f>
        <v>0</v>
      </c>
      <c r="SC5472" s="0" t="n">
        <f aca="false">LOG(RX5472)</f>
        <v>0</v>
      </c>
    </row>
    <row r="5473" customFormat="false" ht="12.8" hidden="false" customHeight="false" outlineLevel="0" collapsed="false">
      <c r="A5473" s="0" t="s">
        <v>7163</v>
      </c>
      <c r="B5473" s="0" t="s">
        <v>7164</v>
      </c>
      <c r="C5473" s="0" t="n">
        <v>445</v>
      </c>
      <c r="EB5473" s="0" t="n">
        <v>1</v>
      </c>
      <c r="RU5473" s="0" t="n">
        <f aca="false">SUMPRODUCT(D$2:RT$2,D5473:RT5473)</f>
        <v>0</v>
      </c>
      <c r="RV5473" s="0" t="n">
        <f aca="false">EXP(-RU5473)</f>
        <v>1</v>
      </c>
      <c r="RW5473" s="0" t="n">
        <f aca="false">SUM(RV5473:RV5473)</f>
        <v>1</v>
      </c>
      <c r="RX5473" s="0" t="n">
        <f aca="false">RV5473/RW5473</f>
        <v>1</v>
      </c>
      <c r="RY5473" s="0" t="s">
        <v>7164</v>
      </c>
      <c r="RZ5473" s="0" t="n">
        <f aca="false">RX5473</f>
        <v>1</v>
      </c>
      <c r="SA5473" s="0" t="n">
        <v>1</v>
      </c>
      <c r="SB5473" s="0" t="n">
        <f aca="false">ABS(RZ5473-SA5473)</f>
        <v>0</v>
      </c>
      <c r="SC5473" s="0" t="n">
        <f aca="false">LOG(RX5473)</f>
        <v>0</v>
      </c>
    </row>
    <row r="5474" customFormat="false" ht="12.8" hidden="false" customHeight="false" outlineLevel="0" collapsed="false">
      <c r="A5474" s="0" t="s">
        <v>7165</v>
      </c>
      <c r="B5474" s="0" t="s">
        <v>7166</v>
      </c>
      <c r="C5474" s="0" t="n">
        <v>318</v>
      </c>
      <c r="EB5474" s="0" t="n">
        <v>1</v>
      </c>
      <c r="RU5474" s="0" t="n">
        <f aca="false">SUMPRODUCT(D$2:RT$2,D5474:RT5474)</f>
        <v>0</v>
      </c>
      <c r="RV5474" s="0" t="n">
        <f aca="false">EXP(-RU5474)</f>
        <v>1</v>
      </c>
      <c r="RW5474" s="0" t="n">
        <f aca="false">SUM(RV5474:RV5474)</f>
        <v>1</v>
      </c>
      <c r="RX5474" s="0" t="n">
        <f aca="false">RV5474/RW5474</f>
        <v>1</v>
      </c>
      <c r="RY5474" s="0" t="s">
        <v>7166</v>
      </c>
      <c r="RZ5474" s="0" t="n">
        <f aca="false">RX5474</f>
        <v>1</v>
      </c>
      <c r="SA5474" s="0" t="n">
        <v>1</v>
      </c>
      <c r="SB5474" s="0" t="n">
        <f aca="false">ABS(RZ5474-SA5474)</f>
        <v>0</v>
      </c>
      <c r="SC5474" s="0" t="n">
        <f aca="false">LOG(RX5474)</f>
        <v>0</v>
      </c>
    </row>
    <row r="5475" customFormat="false" ht="12.8" hidden="false" customHeight="false" outlineLevel="0" collapsed="false">
      <c r="A5475" s="0" t="s">
        <v>7167</v>
      </c>
      <c r="B5475" s="0" t="s">
        <v>7168</v>
      </c>
      <c r="C5475" s="0" t="n">
        <v>37</v>
      </c>
      <c r="FL5475" s="0" t="n">
        <v>1</v>
      </c>
      <c r="RU5475" s="0" t="n">
        <f aca="false">SUMPRODUCT(D$2:RT$2,D5475:RT5475)</f>
        <v>71.7371476606881</v>
      </c>
      <c r="RV5475" s="0" t="n">
        <f aca="false">EXP(-RU5475)</f>
        <v>6.99765655481686E-032</v>
      </c>
      <c r="RW5475" s="0" t="n">
        <f aca="false">SUM(RV5475:RV5475)</f>
        <v>6.99765655481686E-032</v>
      </c>
      <c r="RX5475" s="0" t="n">
        <f aca="false">RV5475/RW5475</f>
        <v>1</v>
      </c>
      <c r="RY5475" s="0" t="s">
        <v>7168</v>
      </c>
      <c r="RZ5475" s="0" t="n">
        <f aca="false">RX5475</f>
        <v>1</v>
      </c>
      <c r="SA5475" s="0" t="n">
        <v>1</v>
      </c>
      <c r="SB5475" s="0" t="n">
        <f aca="false">ABS(RZ5475-SA5475)</f>
        <v>0</v>
      </c>
      <c r="SC5475" s="0" t="n">
        <f aca="false">LOG(RX5475)</f>
        <v>0</v>
      </c>
    </row>
    <row r="5476" customFormat="false" ht="12.8" hidden="false" customHeight="false" outlineLevel="0" collapsed="false">
      <c r="A5476" s="0" t="s">
        <v>7169</v>
      </c>
      <c r="B5476" s="0" t="s">
        <v>7169</v>
      </c>
      <c r="C5476" s="0" t="n">
        <v>0</v>
      </c>
      <c r="PJ5476" s="0" t="n">
        <v>1</v>
      </c>
      <c r="RU5476" s="0" t="n">
        <f aca="false">SUMPRODUCT(D$2:RT$2,D5476:RT5476)</f>
        <v>68.3335968485069</v>
      </c>
      <c r="RV5476" s="0" t="n">
        <f aca="false">EXP(-RU5476)</f>
        <v>2.10424333417776E-030</v>
      </c>
      <c r="RW5476" s="0" t="n">
        <f aca="false">SUM(RV5476:RV5477)</f>
        <v>1</v>
      </c>
      <c r="RX5476" s="0" t="n">
        <f aca="false">RV5476/RW5476</f>
        <v>2.10424333417776E-030</v>
      </c>
      <c r="RY5476" s="0" t="s">
        <v>7169</v>
      </c>
      <c r="RZ5476" s="0" t="n">
        <f aca="false">RX5476</f>
        <v>2.10424333417776E-030</v>
      </c>
      <c r="SA5476" s="0" t="n">
        <v>0</v>
      </c>
      <c r="SB5476" s="0" t="n">
        <f aca="false">ABS(RZ5476-SA5476)</f>
        <v>2.10424333417776E-030</v>
      </c>
      <c r="SC5476" s="0" t="n">
        <f aca="false">LOG(RX5476)</f>
        <v>-29.676904039908</v>
      </c>
    </row>
    <row r="5477" customFormat="false" ht="12.8" hidden="false" customHeight="false" outlineLevel="0" collapsed="false">
      <c r="A5477" s="0" t="s">
        <v>7169</v>
      </c>
      <c r="B5477" s="0" t="s">
        <v>7170</v>
      </c>
      <c r="C5477" s="0" t="n">
        <v>730</v>
      </c>
      <c r="EU5477" s="0" t="n">
        <v>1</v>
      </c>
      <c r="RU5477" s="0" t="n">
        <f aca="false">SUMPRODUCT(D$2:RT$2,D5477:RT5477)</f>
        <v>0</v>
      </c>
      <c r="RV5477" s="0" t="n">
        <f aca="false">EXP(-RU5477)</f>
        <v>1</v>
      </c>
      <c r="RW5477" s="0" t="n">
        <f aca="false">SUM(RV5476:RV5477)</f>
        <v>1</v>
      </c>
      <c r="RX5477" s="0" t="n">
        <f aca="false">RV5477/RW5477</f>
        <v>1</v>
      </c>
      <c r="RY5477" s="0" t="s">
        <v>7170</v>
      </c>
      <c r="RZ5477" s="0" t="n">
        <f aca="false">RX5477</f>
        <v>1</v>
      </c>
      <c r="SA5477" s="0" t="n">
        <v>1</v>
      </c>
      <c r="SB5477" s="0" t="n">
        <f aca="false">ABS(RZ5477-SA5477)</f>
        <v>0</v>
      </c>
      <c r="SC5477" s="0" t="n">
        <f aca="false">LOG(RX5477)</f>
        <v>0</v>
      </c>
    </row>
    <row r="5478" customFormat="false" ht="12.8" hidden="false" customHeight="false" outlineLevel="0" collapsed="false">
      <c r="A5478" s="0" t="s">
        <v>7171</v>
      </c>
      <c r="B5478" s="0" t="s">
        <v>7172</v>
      </c>
      <c r="C5478" s="0" t="n">
        <v>11</v>
      </c>
      <c r="EB5478" s="0" t="n">
        <v>1</v>
      </c>
      <c r="RU5478" s="0" t="n">
        <f aca="false">SUMPRODUCT(D$2:RT$2,D5478:RT5478)</f>
        <v>0</v>
      </c>
      <c r="RV5478" s="0" t="n">
        <f aca="false">EXP(-RU5478)</f>
        <v>1</v>
      </c>
      <c r="RW5478" s="0" t="n">
        <f aca="false">SUM(RV5478:RV5478)</f>
        <v>1</v>
      </c>
      <c r="RX5478" s="0" t="n">
        <f aca="false">RV5478/RW5478</f>
        <v>1</v>
      </c>
      <c r="RY5478" s="0" t="s">
        <v>7172</v>
      </c>
      <c r="RZ5478" s="0" t="n">
        <f aca="false">RX5478</f>
        <v>1</v>
      </c>
      <c r="SA5478" s="0" t="n">
        <v>1</v>
      </c>
      <c r="SB5478" s="0" t="n">
        <f aca="false">ABS(RZ5478-SA5478)</f>
        <v>0</v>
      </c>
      <c r="SC5478" s="0" t="n">
        <f aca="false">LOG(RX5478)</f>
        <v>0</v>
      </c>
    </row>
    <row r="5479" customFormat="false" ht="12.8" hidden="false" customHeight="false" outlineLevel="0" collapsed="false">
      <c r="A5479" s="0" t="s">
        <v>7173</v>
      </c>
      <c r="B5479" s="0" t="s">
        <v>7174</v>
      </c>
      <c r="C5479" s="0" t="n">
        <v>11</v>
      </c>
      <c r="HE5479" s="0" t="n">
        <v>1</v>
      </c>
      <c r="RU5479" s="0" t="n">
        <f aca="false">SUMPRODUCT(D$2:RT$2,D5479:RT5479)</f>
        <v>0.313294962679815</v>
      </c>
      <c r="RV5479" s="0" t="n">
        <f aca="false">EXP(-RU5479)</f>
        <v>0.73103425294239</v>
      </c>
      <c r="RW5479" s="0" t="n">
        <f aca="false">SUM(RV5479:RV5480)</f>
        <v>0.73103425294239</v>
      </c>
      <c r="RX5479" s="0" t="n">
        <f aca="false">RV5479/RW5479</f>
        <v>1</v>
      </c>
      <c r="RY5479" s="0" t="s">
        <v>7174</v>
      </c>
      <c r="RZ5479" s="0" t="n">
        <f aca="false">RX5479</f>
        <v>1</v>
      </c>
      <c r="SA5479" s="0" t="n">
        <v>1</v>
      </c>
      <c r="SB5479" s="0" t="n">
        <f aca="false">ABS(RZ5479-SA5479)</f>
        <v>0</v>
      </c>
      <c r="SC5479" s="0" t="n">
        <f aca="false">LOG(RX5479)</f>
        <v>0</v>
      </c>
    </row>
    <row r="5480" customFormat="false" ht="12.8" hidden="false" customHeight="false" outlineLevel="0" collapsed="false">
      <c r="A5480" s="0" t="s">
        <v>7173</v>
      </c>
      <c r="B5480" s="0" t="s">
        <v>7175</v>
      </c>
      <c r="C5480" s="0" t="n">
        <v>0</v>
      </c>
      <c r="LM5480" s="0" t="n">
        <v>1</v>
      </c>
      <c r="RU5480" s="0" t="n">
        <f aca="false">SUMPRODUCT(D$2:RT$2,D5480:RT5480)</f>
        <v>69.8561770837101</v>
      </c>
      <c r="RV5480" s="0" t="n">
        <f aca="false">EXP(-RU5480)</f>
        <v>4.59037077237537E-031</v>
      </c>
      <c r="RW5480" s="0" t="n">
        <f aca="false">SUM(RV5479:RV5480)</f>
        <v>0.73103425294239</v>
      </c>
      <c r="RX5480" s="0" t="n">
        <f aca="false">RV5480/RW5480</f>
        <v>6.27928274755837E-031</v>
      </c>
      <c r="RY5480" s="0" t="s">
        <v>7175</v>
      </c>
      <c r="RZ5480" s="0" t="n">
        <f aca="false">RX5480</f>
        <v>6.27928274755837E-031</v>
      </c>
      <c r="SA5480" s="0" t="n">
        <v>0</v>
      </c>
      <c r="SB5480" s="0" t="n">
        <f aca="false">ABS(RZ5480-SA5480)</f>
        <v>6.27928274755837E-031</v>
      </c>
      <c r="SC5480" s="0" t="n">
        <f aca="false">LOG(RX5480)</f>
        <v>-30.2020899608117</v>
      </c>
    </row>
    <row r="5481" customFormat="false" ht="12.8" hidden="false" customHeight="false" outlineLevel="0" collapsed="false">
      <c r="A5481" s="0" t="s">
        <v>7176</v>
      </c>
      <c r="B5481" s="0" t="s">
        <v>7177</v>
      </c>
      <c r="C5481" s="0" t="n">
        <v>34</v>
      </c>
      <c r="LO5481" s="0" t="n">
        <v>1</v>
      </c>
      <c r="RU5481" s="0" t="n">
        <f aca="false">SUMPRODUCT(D$2:RT$2,D5481:RT5481)</f>
        <v>0</v>
      </c>
      <c r="RV5481" s="0" t="n">
        <f aca="false">EXP(-RU5481)</f>
        <v>1</v>
      </c>
      <c r="RW5481" s="0" t="n">
        <f aca="false">SUM(RV5481:RV5483)</f>
        <v>1</v>
      </c>
      <c r="RX5481" s="0" t="n">
        <f aca="false">RV5481/RW5481</f>
        <v>1</v>
      </c>
      <c r="RY5481" s="0" t="s">
        <v>7177</v>
      </c>
      <c r="RZ5481" s="0" t="n">
        <f aca="false">RX5481</f>
        <v>1</v>
      </c>
      <c r="SA5481" s="0" t="n">
        <v>1</v>
      </c>
      <c r="SB5481" s="0" t="n">
        <f aca="false">ABS(RZ5481-SA5481)</f>
        <v>0</v>
      </c>
      <c r="SC5481" s="0" t="n">
        <f aca="false">LOG(RX5481)</f>
        <v>0</v>
      </c>
    </row>
    <row r="5482" customFormat="false" ht="12.8" hidden="false" customHeight="false" outlineLevel="0" collapsed="false">
      <c r="A5482" s="0" t="s">
        <v>7176</v>
      </c>
      <c r="B5482" s="0" t="s">
        <v>7178</v>
      </c>
      <c r="C5482" s="0" t="n">
        <v>0</v>
      </c>
      <c r="LM5482" s="0" t="n">
        <v>1</v>
      </c>
      <c r="RU5482" s="0" t="n">
        <f aca="false">SUMPRODUCT(D$2:RT$2,D5482:RT5482)</f>
        <v>69.8561770837101</v>
      </c>
      <c r="RV5482" s="0" t="n">
        <f aca="false">EXP(-RU5482)</f>
        <v>4.59037077237537E-031</v>
      </c>
      <c r="RW5482" s="0" t="n">
        <f aca="false">SUM(RV5481:RV5483)</f>
        <v>1</v>
      </c>
      <c r="RX5482" s="0" t="n">
        <f aca="false">RV5482/RW5482</f>
        <v>4.59037077237537E-031</v>
      </c>
      <c r="RY5482" s="0" t="s">
        <v>7178</v>
      </c>
      <c r="RZ5482" s="0" t="n">
        <f aca="false">RX5482</f>
        <v>4.59037077237537E-031</v>
      </c>
      <c r="SA5482" s="0" t="n">
        <v>0</v>
      </c>
      <c r="SB5482" s="0" t="n">
        <f aca="false">ABS(RZ5482-SA5482)</f>
        <v>4.59037077237537E-031</v>
      </c>
      <c r="SC5482" s="0" t="n">
        <f aca="false">LOG(RX5482)</f>
        <v>-30.3381522343117</v>
      </c>
    </row>
    <row r="5483" customFormat="false" ht="12.8" hidden="false" customHeight="false" outlineLevel="0" collapsed="false">
      <c r="A5483" s="0" t="s">
        <v>7176</v>
      </c>
      <c r="B5483" s="0" t="s">
        <v>7179</v>
      </c>
      <c r="C5483" s="0" t="n">
        <v>0</v>
      </c>
      <c r="MY5483" s="0" t="n">
        <v>1</v>
      </c>
      <c r="RU5483" s="0" t="n">
        <f aca="false">SUMPRODUCT(D$2:RT$2,D5483:RT5483)</f>
        <v>83.6866593984794</v>
      </c>
      <c r="RV5483" s="0" t="n">
        <f aca="false">EXP(-RU5483)</f>
        <v>4.52215677342378E-037</v>
      </c>
      <c r="RW5483" s="0" t="n">
        <f aca="false">SUM(RV5481:RV5483)</f>
        <v>1</v>
      </c>
      <c r="RX5483" s="0" t="n">
        <f aca="false">RV5483/RW5483</f>
        <v>4.52215677342378E-037</v>
      </c>
      <c r="RY5483" s="0" t="s">
        <v>7179</v>
      </c>
      <c r="RZ5483" s="0" t="n">
        <f aca="false">RX5483</f>
        <v>4.52215677342378E-037</v>
      </c>
      <c r="SA5483" s="0" t="n">
        <v>0</v>
      </c>
      <c r="SB5483" s="0" t="n">
        <f aca="false">ABS(RZ5483-SA5483)</f>
        <v>4.52215677342378E-037</v>
      </c>
      <c r="SC5483" s="0" t="n">
        <f aca="false">LOG(RX5483)</f>
        <v>-36.3446543856765</v>
      </c>
    </row>
    <row r="5484" customFormat="false" ht="12.8" hidden="false" customHeight="false" outlineLevel="0" collapsed="false">
      <c r="A5484" s="0" t="s">
        <v>7180</v>
      </c>
      <c r="B5484" s="0" t="s">
        <v>7181</v>
      </c>
      <c r="C5484" s="0" t="n">
        <v>68</v>
      </c>
      <c r="QU5484" s="0" t="n">
        <v>1</v>
      </c>
      <c r="RU5484" s="0" t="n">
        <f aca="false">SUMPRODUCT(D$2:RT$2,D5484:RT5484)</f>
        <v>55.0484247032859</v>
      </c>
      <c r="RV5484" s="0" t="n">
        <f aca="false">EXP(-RU5484)</f>
        <v>1.23814900760102E-024</v>
      </c>
      <c r="RW5484" s="0" t="n">
        <f aca="false">SUM(RV5484:RV5486)</f>
        <v>1.23815010788343E-024</v>
      </c>
      <c r="RX5484" s="0" t="n">
        <f aca="false">RV5484/RW5484</f>
        <v>0.999999111349739</v>
      </c>
      <c r="RY5484" s="0" t="s">
        <v>7181</v>
      </c>
      <c r="RZ5484" s="0" t="n">
        <f aca="false">RX5484</f>
        <v>0.999999111349739</v>
      </c>
      <c r="SA5484" s="0" t="n">
        <v>1</v>
      </c>
      <c r="SB5484" s="0" t="n">
        <f aca="false">ABS(RZ5484-SA5484)</f>
        <v>8.88650261376966E-007</v>
      </c>
      <c r="SC5484" s="0" t="n">
        <f aca="false">LOG(RX5484)</f>
        <v>-3.85936076339022E-007</v>
      </c>
    </row>
    <row r="5485" customFormat="false" ht="12.8" hidden="false" customHeight="false" outlineLevel="0" collapsed="false">
      <c r="A5485" s="0" t="s">
        <v>7180</v>
      </c>
      <c r="B5485" s="0" t="s">
        <v>7182</v>
      </c>
      <c r="C5485" s="0" t="n">
        <v>0</v>
      </c>
      <c r="MH5485" s="0" t="n">
        <v>1</v>
      </c>
      <c r="RU5485" s="0" t="n">
        <f aca="false">SUMPRODUCT(D$2:RT$2,D5485:RT5485)</f>
        <v>71.2261195528326</v>
      </c>
      <c r="RV5485" s="0" t="n">
        <f aca="false">EXP(-RU5485)</f>
        <v>1.16651226873231E-031</v>
      </c>
      <c r="RW5485" s="0" t="n">
        <f aca="false">SUM(RV5484:RV5486)</f>
        <v>1.23815010788343E-024</v>
      </c>
      <c r="RX5485" s="0" t="n">
        <f aca="false">RV5485/RW5485</f>
        <v>9.42141232557351E-008</v>
      </c>
      <c r="RY5485" s="0" t="s">
        <v>7182</v>
      </c>
      <c r="RZ5485" s="0" t="n">
        <f aca="false">RX5485</f>
        <v>9.42141232557351E-008</v>
      </c>
      <c r="SA5485" s="0" t="n">
        <v>0</v>
      </c>
      <c r="SB5485" s="0" t="n">
        <f aca="false">ABS(RZ5485-SA5485)</f>
        <v>9.42141232557351E-008</v>
      </c>
      <c r="SC5485" s="0" t="n">
        <f aca="false">LOG(RX5485)</f>
        <v>-7.02588398900889</v>
      </c>
    </row>
    <row r="5486" customFormat="false" ht="12.8" hidden="false" customHeight="false" outlineLevel="0" collapsed="false">
      <c r="A5486" s="0" t="s">
        <v>7180</v>
      </c>
      <c r="B5486" s="0" t="s">
        <v>7183</v>
      </c>
      <c r="C5486" s="0" t="n">
        <v>0</v>
      </c>
      <c r="RH5486" s="0" t="n">
        <v>1</v>
      </c>
      <c r="RU5486" s="0" t="n">
        <f aca="false">SUMPRODUCT(D$2:RT$2,D5486:RT5486)</f>
        <v>69.0940570488643</v>
      </c>
      <c r="RV5486" s="0" t="n">
        <f aca="false">EXP(-RU5486)</f>
        <v>9.83631190054327E-031</v>
      </c>
      <c r="RW5486" s="0" t="n">
        <f aca="false">SUM(RV5484:RV5486)</f>
        <v>1.23815010788343E-024</v>
      </c>
      <c r="RX5486" s="0" t="n">
        <f aca="false">RV5486/RW5486</f>
        <v>7.9443613806714E-007</v>
      </c>
      <c r="RY5486" s="0" t="s">
        <v>7183</v>
      </c>
      <c r="RZ5486" s="0" t="n">
        <f aca="false">RX5486</f>
        <v>7.9443613806714E-007</v>
      </c>
      <c r="SA5486" s="0" t="n">
        <v>0</v>
      </c>
      <c r="SB5486" s="0" t="n">
        <f aca="false">ABS(RZ5486-SA5486)</f>
        <v>7.9443613806714E-007</v>
      </c>
      <c r="SC5486" s="0" t="n">
        <f aca="false">LOG(RX5486)</f>
        <v>-6.0999410084626</v>
      </c>
    </row>
    <row r="5487" customFormat="false" ht="12.8" hidden="false" customHeight="false" outlineLevel="0" collapsed="false">
      <c r="A5487" s="0" t="s">
        <v>7181</v>
      </c>
      <c r="B5487" s="0" t="s">
        <v>7184</v>
      </c>
      <c r="C5487" s="0" t="n">
        <v>0</v>
      </c>
      <c r="PI5487" s="0" t="n">
        <v>1</v>
      </c>
      <c r="RU5487" s="0" t="n">
        <f aca="false">SUMPRODUCT(D$2:RT$2,D5487:RT5487)</f>
        <v>66.9366016408075</v>
      </c>
      <c r="RV5487" s="0" t="n">
        <f aca="false">EXP(-RU5487)</f>
        <v>8.50752570647944E-030</v>
      </c>
      <c r="RW5487" s="0" t="n">
        <f aca="false">SUM(RV5487:RV5490)</f>
        <v>1.4102537653032E-023</v>
      </c>
      <c r="RX5487" s="0" t="n">
        <f aca="false">RV5487/RW5487</f>
        <v>6.03262045157552E-007</v>
      </c>
      <c r="RY5487" s="0" t="s">
        <v>7184</v>
      </c>
      <c r="RZ5487" s="0" t="n">
        <f aca="false">RX5487</f>
        <v>6.03262045157552E-007</v>
      </c>
      <c r="SA5487" s="0" t="n">
        <v>0</v>
      </c>
      <c r="SB5487" s="0" t="n">
        <f aca="false">ABS(RZ5487-SA5487)</f>
        <v>6.03262045157552E-007</v>
      </c>
      <c r="SC5487" s="0" t="n">
        <f aca="false">LOG(RX5487)</f>
        <v>-6.21949399790118</v>
      </c>
    </row>
    <row r="5488" customFormat="false" ht="12.8" hidden="false" customHeight="false" outlineLevel="0" collapsed="false">
      <c r="A5488" s="0" t="s">
        <v>7181</v>
      </c>
      <c r="B5488" s="0" t="s">
        <v>7181</v>
      </c>
      <c r="C5488" s="0" t="n">
        <v>0</v>
      </c>
      <c r="PJ5488" s="0" t="n">
        <v>1</v>
      </c>
      <c r="RU5488" s="0" t="n">
        <f aca="false">SUMPRODUCT(D$2:RT$2,D5488:RT5488)</f>
        <v>68.3335968485069</v>
      </c>
      <c r="RV5488" s="0" t="n">
        <f aca="false">EXP(-RU5488)</f>
        <v>2.10424333417776E-030</v>
      </c>
      <c r="RW5488" s="0" t="n">
        <f aca="false">SUM(RV5487:RV5490)</f>
        <v>1.4102537653032E-023</v>
      </c>
      <c r="RX5488" s="0" t="n">
        <f aca="false">RV5488/RW5488</f>
        <v>1.49210261723738E-007</v>
      </c>
      <c r="RY5488" s="0" t="s">
        <v>7181</v>
      </c>
      <c r="RZ5488" s="0" t="n">
        <f aca="false">RX5488</f>
        <v>1.49210261723738E-007</v>
      </c>
      <c r="SA5488" s="0" t="n">
        <v>0</v>
      </c>
      <c r="SB5488" s="0" t="n">
        <f aca="false">ABS(RZ5488-SA5488)</f>
        <v>1.49210261723738E-007</v>
      </c>
      <c r="SC5488" s="0" t="n">
        <f aca="false">LOG(RX5488)</f>
        <v>-6.82620130785033</v>
      </c>
    </row>
    <row r="5489" customFormat="false" ht="12.8" hidden="false" customHeight="false" outlineLevel="0" collapsed="false">
      <c r="A5489" s="0" t="s">
        <v>7181</v>
      </c>
      <c r="B5489" s="0" t="s">
        <v>7185</v>
      </c>
      <c r="C5489" s="0" t="n">
        <v>1126</v>
      </c>
      <c r="KZ5489" s="0" t="n">
        <v>1</v>
      </c>
      <c r="RU5489" s="0" t="n">
        <f aca="false">SUMPRODUCT(D$2:RT$2,D5489:RT5489)</f>
        <v>52.6156884218875</v>
      </c>
      <c r="RV5489" s="0" t="n">
        <f aca="false">EXP(-RU5489)</f>
        <v>1.410252430339E-023</v>
      </c>
      <c r="RW5489" s="0" t="n">
        <f aca="false">SUM(RV5487:RV5490)</f>
        <v>1.4102537653032E-023</v>
      </c>
      <c r="RX5489" s="0" t="n">
        <f aca="false">RV5489/RW5489</f>
        <v>0.99999905338725</v>
      </c>
      <c r="RY5489" s="0" t="s">
        <v>7185</v>
      </c>
      <c r="RZ5489" s="0" t="n">
        <f aca="false">RX5489</f>
        <v>0.99999905338725</v>
      </c>
      <c r="SA5489" s="0" t="n">
        <v>1</v>
      </c>
      <c r="SB5489" s="0" t="n">
        <f aca="false">ABS(RZ5489-SA5489)</f>
        <v>9.46612749741504E-007</v>
      </c>
      <c r="SC5489" s="0" t="n">
        <f aca="false">LOG(RX5489)</f>
        <v>-4.11108888292488E-007</v>
      </c>
    </row>
    <row r="5490" customFormat="false" ht="12.8" hidden="false" customHeight="false" outlineLevel="0" collapsed="false">
      <c r="A5490" s="0" t="s">
        <v>7181</v>
      </c>
      <c r="B5490" s="0" t="s">
        <v>7182</v>
      </c>
      <c r="C5490" s="0" t="n">
        <v>0</v>
      </c>
      <c r="LH5490" s="0" t="n">
        <v>1</v>
      </c>
      <c r="RU5490" s="0" t="n">
        <f aca="false">SUMPRODUCT(D$2:RT$2,D5490:RT5490)</f>
        <v>68.0703714826656</v>
      </c>
      <c r="RV5490" s="0" t="n">
        <f aca="false">EXP(-RU5490)</f>
        <v>2.73787290578245E-030</v>
      </c>
      <c r="RW5490" s="0" t="n">
        <f aca="false">SUM(RV5487:RV5490)</f>
        <v>1.4102537653032E-023</v>
      </c>
      <c r="RX5490" s="0" t="n">
        <f aca="false">RV5490/RW5490</f>
        <v>1.94140442886449E-007</v>
      </c>
      <c r="RY5490" s="0" t="s">
        <v>7182</v>
      </c>
      <c r="RZ5490" s="0" t="n">
        <f aca="false">RX5490</f>
        <v>1.94140442886449E-007</v>
      </c>
      <c r="SA5490" s="0" t="n">
        <v>0</v>
      </c>
      <c r="SB5490" s="0" t="n">
        <f aca="false">ABS(RZ5490-SA5490)</f>
        <v>1.94140442886449E-007</v>
      </c>
      <c r="SC5490" s="0" t="n">
        <f aca="false">LOG(RX5490)</f>
        <v>-6.71188398396851</v>
      </c>
    </row>
    <row r="5491" customFormat="false" ht="12.8" hidden="false" customHeight="false" outlineLevel="0" collapsed="false">
      <c r="A5491" s="0" t="s">
        <v>7186</v>
      </c>
      <c r="B5491" s="0" t="s">
        <v>7187</v>
      </c>
      <c r="C5491" s="0" t="n">
        <v>50</v>
      </c>
      <c r="EB5491" s="0" t="n">
        <v>1</v>
      </c>
      <c r="RU5491" s="0" t="n">
        <f aca="false">SUMPRODUCT(D$2:RT$2,D5491:RT5491)</f>
        <v>0</v>
      </c>
      <c r="RV5491" s="0" t="n">
        <f aca="false">EXP(-RU5491)</f>
        <v>1</v>
      </c>
      <c r="RW5491" s="0" t="n">
        <f aca="false">SUM(RV5491:RV5491)</f>
        <v>1</v>
      </c>
      <c r="RX5491" s="0" t="n">
        <f aca="false">RV5491/RW5491</f>
        <v>1</v>
      </c>
      <c r="RY5491" s="0" t="s">
        <v>7187</v>
      </c>
      <c r="RZ5491" s="0" t="n">
        <f aca="false">RX5491</f>
        <v>1</v>
      </c>
      <c r="SA5491" s="0" t="n">
        <v>1</v>
      </c>
      <c r="SB5491" s="0" t="n">
        <f aca="false">ABS(RZ5491-SA5491)</f>
        <v>0</v>
      </c>
      <c r="SC5491" s="0" t="n">
        <f aca="false">LOG(RX5491)</f>
        <v>0</v>
      </c>
    </row>
    <row r="5492" customFormat="false" ht="12.8" hidden="false" customHeight="false" outlineLevel="0" collapsed="false">
      <c r="A5492" s="0" t="s">
        <v>7188</v>
      </c>
      <c r="B5492" s="0" t="s">
        <v>7189</v>
      </c>
      <c r="C5492" s="0" t="n">
        <v>26</v>
      </c>
      <c r="JK5492" s="0" t="n">
        <v>1</v>
      </c>
      <c r="RU5492" s="0" t="n">
        <f aca="false">SUMPRODUCT(D$2:RT$2,D5492:RT5492)</f>
        <v>14.3236578218578</v>
      </c>
      <c r="RV5492" s="0" t="n">
        <f aca="false">EXP(-RU5492)</f>
        <v>6.01609169929591E-007</v>
      </c>
      <c r="RW5492" s="0" t="n">
        <f aca="false">SUM(RV5492:RV5493)</f>
        <v>6.01609169929591E-007</v>
      </c>
      <c r="RX5492" s="0" t="n">
        <f aca="false">RV5492/RW5492</f>
        <v>1</v>
      </c>
      <c r="RY5492" s="0" t="s">
        <v>7189</v>
      </c>
      <c r="RZ5492" s="0" t="n">
        <f aca="false">RX5492</f>
        <v>1</v>
      </c>
      <c r="SA5492" s="0" t="n">
        <v>1</v>
      </c>
      <c r="SB5492" s="0" t="n">
        <f aca="false">ABS(RZ5492-SA5492)</f>
        <v>0</v>
      </c>
      <c r="SC5492" s="0" t="n">
        <f aca="false">LOG(RX5492)</f>
        <v>0</v>
      </c>
    </row>
    <row r="5493" customFormat="false" ht="12.8" hidden="false" customHeight="false" outlineLevel="0" collapsed="false">
      <c r="A5493" s="0" t="s">
        <v>7188</v>
      </c>
      <c r="B5493" s="0" t="s">
        <v>7190</v>
      </c>
      <c r="C5493" s="0" t="n">
        <v>0</v>
      </c>
      <c r="LM5493" s="0" t="n">
        <v>1</v>
      </c>
      <c r="RU5493" s="0" t="n">
        <f aca="false">SUMPRODUCT(D$2:RT$2,D5493:RT5493)</f>
        <v>69.8561770837101</v>
      </c>
      <c r="RV5493" s="0" t="n">
        <f aca="false">EXP(-RU5493)</f>
        <v>4.59037077237537E-031</v>
      </c>
      <c r="RW5493" s="0" t="n">
        <f aca="false">SUM(RV5492:RV5493)</f>
        <v>6.01609169929591E-007</v>
      </c>
      <c r="RX5493" s="0" t="n">
        <f aca="false">RV5493/RW5493</f>
        <v>7.63015426262968E-025</v>
      </c>
      <c r="RY5493" s="0" t="s">
        <v>7190</v>
      </c>
      <c r="RZ5493" s="0" t="n">
        <f aca="false">RX5493</f>
        <v>7.63015426262968E-025</v>
      </c>
      <c r="SA5493" s="0" t="n">
        <v>0</v>
      </c>
      <c r="SB5493" s="0" t="n">
        <f aca="false">ABS(RZ5493-SA5493)</f>
        <v>7.63015426262968E-025</v>
      </c>
      <c r="SC5493" s="0" t="n">
        <f aca="false">LOG(RX5493)</f>
        <v>-24.1174666816085</v>
      </c>
    </row>
    <row r="5494" customFormat="false" ht="12.8" hidden="false" customHeight="false" outlineLevel="0" collapsed="false">
      <c r="A5494" s="0" t="s">
        <v>7191</v>
      </c>
      <c r="B5494" s="0" t="s">
        <v>7192</v>
      </c>
      <c r="C5494" s="0" t="n">
        <v>93</v>
      </c>
      <c r="DJ5494" s="0" t="n">
        <v>1</v>
      </c>
      <c r="RU5494" s="0" t="n">
        <f aca="false">SUMPRODUCT(D$2:RT$2,D5494:RT5494)</f>
        <v>0</v>
      </c>
      <c r="RV5494" s="0" t="n">
        <f aca="false">EXP(-RU5494)</f>
        <v>1</v>
      </c>
      <c r="RW5494" s="0" t="n">
        <f aca="false">SUM(RV5494:RV5495)</f>
        <v>1.00000000000001</v>
      </c>
      <c r="RX5494" s="0" t="n">
        <f aca="false">RV5494/RW5494</f>
        <v>0.999999999999994</v>
      </c>
      <c r="RY5494" s="0" t="s">
        <v>7192</v>
      </c>
      <c r="RZ5494" s="0" t="n">
        <f aca="false">RX5494</f>
        <v>0.999999999999994</v>
      </c>
      <c r="SA5494" s="0" t="n">
        <v>1</v>
      </c>
      <c r="SB5494" s="0" t="n">
        <f aca="false">ABS(RZ5494-SA5494)</f>
        <v>5.55111512312578E-015</v>
      </c>
      <c r="SC5494" s="0" t="n">
        <f aca="false">LOG(RX5494)</f>
        <v>-2.41081866638322E-015</v>
      </c>
    </row>
    <row r="5495" customFormat="false" ht="12.8" hidden="false" customHeight="false" outlineLevel="0" collapsed="false">
      <c r="A5495" s="0" t="s">
        <v>7191</v>
      </c>
      <c r="B5495" s="0" t="s">
        <v>7193</v>
      </c>
      <c r="C5495" s="0" t="n">
        <v>0</v>
      </c>
      <c r="AY5495" s="0" t="n">
        <v>1</v>
      </c>
      <c r="RU5495" s="0" t="n">
        <f aca="false">SUMPRODUCT(D$2:RT$2,D5495:RT5495)</f>
        <v>32.8093240051579</v>
      </c>
      <c r="RV5495" s="0" t="n">
        <f aca="false">EXP(-RU5495)</f>
        <v>5.63756587414371E-015</v>
      </c>
      <c r="RW5495" s="0" t="n">
        <f aca="false">SUM(RV5494:RV5495)</f>
        <v>1.00000000000001</v>
      </c>
      <c r="RX5495" s="0" t="n">
        <f aca="false">RV5495/RW5495</f>
        <v>5.63756587414367E-015</v>
      </c>
      <c r="RY5495" s="0" t="s">
        <v>7193</v>
      </c>
      <c r="RZ5495" s="0" t="n">
        <f aca="false">RX5495</f>
        <v>5.63756587414367E-015</v>
      </c>
      <c r="SA5495" s="0" t="n">
        <v>0</v>
      </c>
      <c r="SB5495" s="0" t="n">
        <f aca="false">ABS(RZ5495-SA5495)</f>
        <v>5.63756587414367E-015</v>
      </c>
      <c r="SC5495" s="0" t="n">
        <f aca="false">LOG(RX5495)</f>
        <v>-14.248908370416</v>
      </c>
    </row>
    <row r="5496" customFormat="false" ht="12.8" hidden="false" customHeight="false" outlineLevel="0" collapsed="false">
      <c r="A5496" s="0" t="s">
        <v>7194</v>
      </c>
      <c r="B5496" s="0" t="s">
        <v>7195</v>
      </c>
      <c r="C5496" s="0" t="n">
        <v>17</v>
      </c>
      <c r="RD5496" s="0" t="n">
        <v>1</v>
      </c>
      <c r="RU5496" s="0" t="n">
        <f aca="false">SUMPRODUCT(D$2:RT$2,D5496:RT5496)</f>
        <v>0.200819406485956</v>
      </c>
      <c r="RV5496" s="0" t="n">
        <f aca="false">EXP(-RU5496)</f>
        <v>0.818060154572562</v>
      </c>
      <c r="RW5496" s="0" t="n">
        <f aca="false">SUM(RV5496:RV5496)</f>
        <v>0.818060154572562</v>
      </c>
      <c r="RX5496" s="0" t="n">
        <f aca="false">RV5496/RW5496</f>
        <v>1</v>
      </c>
      <c r="RY5496" s="0" t="s">
        <v>7195</v>
      </c>
      <c r="RZ5496" s="0" t="n">
        <f aca="false">RX5496</f>
        <v>1</v>
      </c>
      <c r="SA5496" s="0" t="n">
        <v>1</v>
      </c>
      <c r="SB5496" s="0" t="n">
        <f aca="false">ABS(RZ5496-SA5496)</f>
        <v>0</v>
      </c>
      <c r="SC5496" s="0" t="n">
        <f aca="false">LOG(RX5496)</f>
        <v>0</v>
      </c>
    </row>
    <row r="5497" customFormat="false" ht="12.8" hidden="false" customHeight="false" outlineLevel="0" collapsed="false">
      <c r="A5497" s="0" t="s">
        <v>7196</v>
      </c>
      <c r="B5497" s="0" t="s">
        <v>7197</v>
      </c>
      <c r="C5497" s="0" t="n">
        <v>11</v>
      </c>
      <c r="GT5497" s="0" t="n">
        <v>1</v>
      </c>
      <c r="RU5497" s="0" t="n">
        <f aca="false">SUMPRODUCT(D$2:RT$2,D5497:RT5497)</f>
        <v>0</v>
      </c>
      <c r="RV5497" s="0" t="n">
        <f aca="false">EXP(-RU5497)</f>
        <v>1</v>
      </c>
      <c r="RW5497" s="0" t="n">
        <f aca="false">SUM(RV5497:RV5497)</f>
        <v>1</v>
      </c>
      <c r="RX5497" s="0" t="n">
        <f aca="false">RV5497/RW5497</f>
        <v>1</v>
      </c>
      <c r="RY5497" s="0" t="s">
        <v>7197</v>
      </c>
      <c r="RZ5497" s="0" t="n">
        <f aca="false">RX5497</f>
        <v>1</v>
      </c>
      <c r="SA5497" s="0" t="n">
        <v>1</v>
      </c>
      <c r="SB5497" s="0" t="n">
        <f aca="false">ABS(RZ5497-SA5497)</f>
        <v>0</v>
      </c>
      <c r="SC5497" s="0" t="n">
        <f aca="false">LOG(RX5497)</f>
        <v>0</v>
      </c>
    </row>
    <row r="5498" customFormat="false" ht="12.8" hidden="false" customHeight="false" outlineLevel="0" collapsed="false">
      <c r="A5498" s="0" t="s">
        <v>7198</v>
      </c>
      <c r="B5498" s="0" t="s">
        <v>7199</v>
      </c>
      <c r="C5498" s="0" t="n">
        <v>137</v>
      </c>
      <c r="DJ5498" s="0" t="n">
        <v>1</v>
      </c>
      <c r="RU5498" s="0" t="n">
        <f aca="false">SUMPRODUCT(D$2:RT$2,D5498:RT5498)</f>
        <v>0</v>
      </c>
      <c r="RV5498" s="0" t="n">
        <f aca="false">EXP(-RU5498)</f>
        <v>1</v>
      </c>
      <c r="RW5498" s="0" t="n">
        <f aca="false">SUM(RV5498:RV5499)</f>
        <v>1.00000000000001</v>
      </c>
      <c r="RX5498" s="0" t="n">
        <f aca="false">RV5498/RW5498</f>
        <v>0.999999999999994</v>
      </c>
      <c r="RY5498" s="0" t="s">
        <v>7199</v>
      </c>
      <c r="RZ5498" s="0" t="n">
        <f aca="false">RX5498</f>
        <v>0.999999999999994</v>
      </c>
      <c r="SA5498" s="0" t="n">
        <v>1</v>
      </c>
      <c r="SB5498" s="0" t="n">
        <f aca="false">ABS(RZ5498-SA5498)</f>
        <v>5.55111512312578E-015</v>
      </c>
      <c r="SC5498" s="0" t="n">
        <f aca="false">LOG(RX5498)</f>
        <v>-2.41081866638322E-015</v>
      </c>
    </row>
    <row r="5499" customFormat="false" ht="12.8" hidden="false" customHeight="false" outlineLevel="0" collapsed="false">
      <c r="A5499" s="0" t="s">
        <v>7198</v>
      </c>
      <c r="B5499" s="0" t="s">
        <v>7200</v>
      </c>
      <c r="C5499" s="0" t="n">
        <v>0</v>
      </c>
      <c r="AY5499" s="0" t="n">
        <v>1</v>
      </c>
      <c r="RU5499" s="0" t="n">
        <f aca="false">SUMPRODUCT(D$2:RT$2,D5499:RT5499)</f>
        <v>32.8093240051579</v>
      </c>
      <c r="RV5499" s="0" t="n">
        <f aca="false">EXP(-RU5499)</f>
        <v>5.63756587414371E-015</v>
      </c>
      <c r="RW5499" s="0" t="n">
        <f aca="false">SUM(RV5498:RV5499)</f>
        <v>1.00000000000001</v>
      </c>
      <c r="RX5499" s="0" t="n">
        <f aca="false">RV5499/RW5499</f>
        <v>5.63756587414367E-015</v>
      </c>
      <c r="RY5499" s="0" t="s">
        <v>7200</v>
      </c>
      <c r="RZ5499" s="0" t="n">
        <f aca="false">RX5499</f>
        <v>5.63756587414367E-015</v>
      </c>
      <c r="SA5499" s="0" t="n">
        <v>0</v>
      </c>
      <c r="SB5499" s="0" t="n">
        <f aca="false">ABS(RZ5499-SA5499)</f>
        <v>5.63756587414367E-015</v>
      </c>
      <c r="SC5499" s="0" t="n">
        <f aca="false">LOG(RX5499)</f>
        <v>-14.248908370416</v>
      </c>
    </row>
    <row r="5500" customFormat="false" ht="12.8" hidden="false" customHeight="false" outlineLevel="0" collapsed="false">
      <c r="A5500" s="0" t="s">
        <v>7201</v>
      </c>
      <c r="B5500" s="0" t="s">
        <v>7201</v>
      </c>
      <c r="C5500" s="0" t="n">
        <v>0</v>
      </c>
      <c r="QO5500" s="0" t="n">
        <v>1</v>
      </c>
      <c r="RU5500" s="0" t="n">
        <f aca="false">SUMPRODUCT(D$2:RT$2,D5500:RT5500)</f>
        <v>40.7130825317215</v>
      </c>
      <c r="RV5500" s="0" t="n">
        <f aca="false">EXP(-RU5500)</f>
        <v>2.08225021309341E-018</v>
      </c>
      <c r="RW5500" s="0" t="n">
        <f aca="false">SUM(RV5500:RV5501)</f>
        <v>1</v>
      </c>
      <c r="RX5500" s="0" t="n">
        <f aca="false">RV5500/RW5500</f>
        <v>2.08225021309341E-018</v>
      </c>
      <c r="RY5500" s="0" t="s">
        <v>7201</v>
      </c>
      <c r="RZ5500" s="0" t="n">
        <f aca="false">RX5500</f>
        <v>2.08225021309341E-018</v>
      </c>
      <c r="SA5500" s="0" t="n">
        <v>0</v>
      </c>
      <c r="SB5500" s="0" t="n">
        <f aca="false">ABS(RZ5500-SA5500)</f>
        <v>2.08225021309341E-018</v>
      </c>
      <c r="SC5500" s="0" t="n">
        <f aca="false">LOG(RX5500)</f>
        <v>-17.6814670847983</v>
      </c>
    </row>
    <row r="5501" customFormat="false" ht="12.8" hidden="false" customHeight="false" outlineLevel="0" collapsed="false">
      <c r="A5501" s="0" t="s">
        <v>7201</v>
      </c>
      <c r="B5501" s="0" t="s">
        <v>7202</v>
      </c>
      <c r="C5501" s="0" t="n">
        <v>21</v>
      </c>
      <c r="OZ5501" s="0" t="n">
        <v>1</v>
      </c>
      <c r="RU5501" s="0" t="n">
        <f aca="false">SUMPRODUCT(D$2:RT$2,D5501:RT5501)</f>
        <v>0</v>
      </c>
      <c r="RV5501" s="0" t="n">
        <f aca="false">EXP(-RU5501)</f>
        <v>1</v>
      </c>
      <c r="RW5501" s="0" t="n">
        <f aca="false">SUM(RV5500:RV5501)</f>
        <v>1</v>
      </c>
      <c r="RX5501" s="0" t="n">
        <f aca="false">RV5501/RW5501</f>
        <v>1</v>
      </c>
      <c r="RY5501" s="0" t="s">
        <v>7202</v>
      </c>
      <c r="RZ5501" s="0" t="n">
        <f aca="false">RX5501</f>
        <v>1</v>
      </c>
      <c r="SA5501" s="0" t="n">
        <v>1</v>
      </c>
      <c r="SB5501" s="0" t="n">
        <f aca="false">ABS(RZ5501-SA5501)</f>
        <v>0</v>
      </c>
      <c r="SC5501" s="0" t="n">
        <f aca="false">LOG(RX5501)</f>
        <v>0</v>
      </c>
    </row>
    <row r="5502" customFormat="false" ht="12.8" hidden="false" customHeight="false" outlineLevel="0" collapsed="false">
      <c r="A5502" s="0" t="s">
        <v>7203</v>
      </c>
      <c r="B5502" s="0" t="s">
        <v>7203</v>
      </c>
      <c r="C5502" s="0" t="n">
        <v>0</v>
      </c>
      <c r="QO5502" s="0" t="n">
        <v>1</v>
      </c>
      <c r="RU5502" s="0" t="n">
        <f aca="false">SUMPRODUCT(D$2:RT$2,D5502:RT5502)</f>
        <v>40.7130825317215</v>
      </c>
      <c r="RV5502" s="0" t="n">
        <f aca="false">EXP(-RU5502)</f>
        <v>2.08225021309341E-018</v>
      </c>
      <c r="RW5502" s="0" t="n">
        <f aca="false">SUM(RV5502:RV5503)</f>
        <v>0.918924647308916</v>
      </c>
      <c r="RX5502" s="0" t="n">
        <f aca="false">RV5502/RW5502</f>
        <v>2.26596404742359E-018</v>
      </c>
      <c r="RY5502" s="0" t="s">
        <v>7203</v>
      </c>
      <c r="RZ5502" s="0" t="n">
        <f aca="false">RX5502</f>
        <v>2.26596404742359E-018</v>
      </c>
      <c r="SA5502" s="0" t="n">
        <v>0</v>
      </c>
      <c r="SB5502" s="0" t="n">
        <f aca="false">ABS(RZ5502-SA5502)</f>
        <v>2.26596404742359E-018</v>
      </c>
      <c r="SC5502" s="0" t="n">
        <f aca="false">LOG(RX5502)</f>
        <v>-17.6447469850858</v>
      </c>
    </row>
    <row r="5503" customFormat="false" ht="12.8" hidden="false" customHeight="false" outlineLevel="0" collapsed="false">
      <c r="A5503" s="0" t="s">
        <v>7203</v>
      </c>
      <c r="B5503" s="0" t="s">
        <v>7204</v>
      </c>
      <c r="C5503" s="0" t="n">
        <v>42</v>
      </c>
      <c r="BV5503" s="0" t="n">
        <v>1</v>
      </c>
      <c r="RU5503" s="0" t="n">
        <f aca="false">SUMPRODUCT(D$2:RT$2,D5503:RT5503)</f>
        <v>0.0845511542113198</v>
      </c>
      <c r="RV5503" s="0" t="n">
        <f aca="false">EXP(-RU5503)</f>
        <v>0.918924647308916</v>
      </c>
      <c r="RW5503" s="0" t="n">
        <f aca="false">SUM(RV5502:RV5503)</f>
        <v>0.918924647308916</v>
      </c>
      <c r="RX5503" s="0" t="n">
        <f aca="false">RV5503/RW5503</f>
        <v>1</v>
      </c>
      <c r="RY5503" s="0" t="s">
        <v>7204</v>
      </c>
      <c r="RZ5503" s="0" t="n">
        <f aca="false">RX5503</f>
        <v>1</v>
      </c>
      <c r="SA5503" s="0" t="n">
        <v>1</v>
      </c>
      <c r="SB5503" s="0" t="n">
        <f aca="false">ABS(RZ5503-SA5503)</f>
        <v>0</v>
      </c>
      <c r="SC5503" s="0" t="n">
        <f aca="false">LOG(RX5503)</f>
        <v>0</v>
      </c>
    </row>
    <row r="5504" customFormat="false" ht="12.8" hidden="false" customHeight="false" outlineLevel="0" collapsed="false">
      <c r="A5504" s="0" t="s">
        <v>7205</v>
      </c>
      <c r="B5504" s="0" t="s">
        <v>7206</v>
      </c>
      <c r="C5504" s="0" t="n">
        <v>24</v>
      </c>
      <c r="AD5504" s="0" t="n">
        <v>1</v>
      </c>
      <c r="RU5504" s="0" t="n">
        <f aca="false">SUMPRODUCT(D$2:RT$2,D5504:RT5504)</f>
        <v>15.528057273379</v>
      </c>
      <c r="RV5504" s="0" t="n">
        <f aca="false">EXP(-RU5504)</f>
        <v>1.80405764943494E-007</v>
      </c>
      <c r="RW5504" s="0" t="n">
        <f aca="false">SUM(RV5504:RV5505)</f>
        <v>1.8040577058106E-007</v>
      </c>
      <c r="RX5504" s="0" t="n">
        <f aca="false">RV5504/RW5504</f>
        <v>0.999999968750634</v>
      </c>
      <c r="RY5504" s="0" t="s">
        <v>7206</v>
      </c>
      <c r="RZ5504" s="0" t="n">
        <f aca="false">RX5504</f>
        <v>0.999999968750634</v>
      </c>
      <c r="SA5504" s="0" t="n">
        <v>1</v>
      </c>
      <c r="SB5504" s="0" t="n">
        <f aca="false">ABS(RZ5504-SA5504)</f>
        <v>3.12493655396651E-008</v>
      </c>
      <c r="SC5504" s="0" t="n">
        <f aca="false">LOG(RX5504)</f>
        <v>-1.35714272289034E-008</v>
      </c>
    </row>
    <row r="5505" customFormat="false" ht="12.8" hidden="false" customHeight="false" outlineLevel="0" collapsed="false">
      <c r="A5505" s="0" t="s">
        <v>7205</v>
      </c>
      <c r="B5505" s="0" t="s">
        <v>7207</v>
      </c>
      <c r="C5505" s="0" t="n">
        <v>0</v>
      </c>
      <c r="AY5505" s="0" t="n">
        <v>1</v>
      </c>
      <c r="RU5505" s="0" t="n">
        <f aca="false">SUMPRODUCT(D$2:RT$2,D5505:RT5505)</f>
        <v>32.8093240051579</v>
      </c>
      <c r="RV5505" s="0" t="n">
        <f aca="false">EXP(-RU5505)</f>
        <v>5.63756587414371E-015</v>
      </c>
      <c r="RW5505" s="0" t="n">
        <f aca="false">SUM(RV5504:RV5505)</f>
        <v>1.8040577058106E-007</v>
      </c>
      <c r="RX5505" s="0" t="n">
        <f aca="false">RV5505/RW5505</f>
        <v>3.124936556068E-008</v>
      </c>
      <c r="RY5505" s="0" t="s">
        <v>7207</v>
      </c>
      <c r="RZ5505" s="0" t="n">
        <f aca="false">RX5505</f>
        <v>3.124936556068E-008</v>
      </c>
      <c r="SA5505" s="0" t="n">
        <v>0</v>
      </c>
      <c r="SB5505" s="0" t="n">
        <f aca="false">ABS(RZ5505-SA5505)</f>
        <v>3.124936556068E-008</v>
      </c>
      <c r="SC5505" s="0" t="n">
        <f aca="false">LOG(RX5505)</f>
        <v>-7.50515879548127</v>
      </c>
    </row>
    <row r="5506" customFormat="false" ht="12.8" hidden="false" customHeight="false" outlineLevel="0" collapsed="false">
      <c r="A5506" s="0" t="s">
        <v>7208</v>
      </c>
      <c r="B5506" s="0" t="s">
        <v>7209</v>
      </c>
      <c r="C5506" s="0" t="n">
        <v>256</v>
      </c>
      <c r="AW5506" s="0" t="n">
        <v>1</v>
      </c>
      <c r="RU5506" s="0" t="n">
        <f aca="false">SUMPRODUCT(D$2:RT$2,D5506:RT5506)</f>
        <v>0</v>
      </c>
      <c r="RV5506" s="0" t="n">
        <f aca="false">EXP(-RU5506)</f>
        <v>1</v>
      </c>
      <c r="RW5506" s="0" t="n">
        <f aca="false">SUM(RV5506:RV5507)</f>
        <v>1</v>
      </c>
      <c r="RX5506" s="0" t="n">
        <f aca="false">RV5506/RW5506</f>
        <v>1</v>
      </c>
      <c r="RY5506" s="0" t="s">
        <v>7209</v>
      </c>
      <c r="RZ5506" s="0" t="n">
        <f aca="false">RX5506</f>
        <v>1</v>
      </c>
      <c r="SA5506" s="0" t="n">
        <v>1</v>
      </c>
      <c r="SB5506" s="0" t="n">
        <f aca="false">ABS(RZ5506-SA5506)</f>
        <v>0</v>
      </c>
      <c r="SC5506" s="0" t="n">
        <f aca="false">LOG(RX5506)</f>
        <v>0</v>
      </c>
    </row>
    <row r="5507" customFormat="false" ht="12.8" hidden="false" customHeight="false" outlineLevel="0" collapsed="false">
      <c r="A5507" s="0" t="s">
        <v>7208</v>
      </c>
      <c r="B5507" s="0" t="s">
        <v>7210</v>
      </c>
      <c r="C5507" s="0" t="n">
        <v>0</v>
      </c>
      <c r="RR5507" s="0" t="n">
        <v>1</v>
      </c>
      <c r="RU5507" s="0" t="n">
        <f aca="false">SUMPRODUCT(D$2:RT$2,D5507:RT5507)</f>
        <v>82.0816666149428</v>
      </c>
      <c r="RV5507" s="0" t="n">
        <f aca="false">EXP(-RU5507)</f>
        <v>2.25104990729031E-036</v>
      </c>
      <c r="RW5507" s="0" t="n">
        <f aca="false">SUM(RV5506:RV5507)</f>
        <v>1</v>
      </c>
      <c r="RX5507" s="0" t="n">
        <f aca="false">RV5507/RW5507</f>
        <v>2.25104990729031E-036</v>
      </c>
      <c r="RY5507" s="0" t="s">
        <v>7210</v>
      </c>
      <c r="RZ5507" s="0" t="n">
        <f aca="false">RX5507</f>
        <v>2.25104990729031E-036</v>
      </c>
      <c r="SA5507" s="0" t="n">
        <v>0</v>
      </c>
      <c r="SB5507" s="0" t="n">
        <f aca="false">ABS(RZ5507-SA5507)</f>
        <v>2.25104990729031E-036</v>
      </c>
      <c r="SC5507" s="0" t="n">
        <f aca="false">LOG(RX5507)</f>
        <v>-35.647614876292</v>
      </c>
    </row>
    <row r="5508" customFormat="false" ht="12.8" hidden="false" customHeight="false" outlineLevel="0" collapsed="false">
      <c r="A5508" s="0" t="s">
        <v>7211</v>
      </c>
      <c r="B5508" s="0" t="s">
        <v>7212</v>
      </c>
      <c r="C5508" s="0" t="n">
        <v>10</v>
      </c>
      <c r="AW5508" s="0" t="n">
        <v>1</v>
      </c>
      <c r="RU5508" s="0" t="n">
        <f aca="false">SUMPRODUCT(D$2:RT$2,D5508:RT5508)</f>
        <v>0</v>
      </c>
      <c r="RV5508" s="0" t="n">
        <f aca="false">EXP(-RU5508)</f>
        <v>1</v>
      </c>
      <c r="RW5508" s="0" t="n">
        <f aca="false">SUM(RV5508:RV5508)</f>
        <v>1</v>
      </c>
      <c r="RX5508" s="0" t="n">
        <f aca="false">RV5508/RW5508</f>
        <v>1</v>
      </c>
      <c r="RY5508" s="0" t="s">
        <v>7212</v>
      </c>
      <c r="RZ5508" s="0" t="n">
        <f aca="false">RX5508</f>
        <v>1</v>
      </c>
      <c r="SA5508" s="0" t="n">
        <v>1</v>
      </c>
      <c r="SB5508" s="0" t="n">
        <f aca="false">ABS(RZ5508-SA5508)</f>
        <v>0</v>
      </c>
      <c r="SC5508" s="0" t="n">
        <f aca="false">LOG(RX5508)</f>
        <v>0</v>
      </c>
    </row>
    <row r="5509" customFormat="false" ht="12.8" hidden="false" customHeight="false" outlineLevel="0" collapsed="false">
      <c r="A5509" s="0" t="s">
        <v>7213</v>
      </c>
      <c r="B5509" s="0" t="s">
        <v>7214</v>
      </c>
      <c r="C5509" s="0" t="n">
        <v>296</v>
      </c>
      <c r="DJ5509" s="0" t="n">
        <v>1</v>
      </c>
      <c r="RU5509" s="0" t="n">
        <f aca="false">SUMPRODUCT(D$2:RT$2,D5509:RT5509)</f>
        <v>0</v>
      </c>
      <c r="RV5509" s="0" t="n">
        <f aca="false">EXP(-RU5509)</f>
        <v>1</v>
      </c>
      <c r="RW5509" s="0" t="n">
        <f aca="false">SUM(RV5509:RV5510)</f>
        <v>1.00000000000001</v>
      </c>
      <c r="RX5509" s="0" t="n">
        <f aca="false">RV5509/RW5509</f>
        <v>0.999999999999994</v>
      </c>
      <c r="RY5509" s="0" t="s">
        <v>7214</v>
      </c>
      <c r="RZ5509" s="0" t="n">
        <f aca="false">RX5509</f>
        <v>0.999999999999994</v>
      </c>
      <c r="SA5509" s="0" t="n">
        <v>1</v>
      </c>
      <c r="SB5509" s="0" t="n">
        <f aca="false">ABS(RZ5509-SA5509)</f>
        <v>5.55111512312578E-015</v>
      </c>
      <c r="SC5509" s="0" t="n">
        <f aca="false">LOG(RX5509)</f>
        <v>-2.41081866638322E-015</v>
      </c>
    </row>
    <row r="5510" customFormat="false" ht="12.8" hidden="false" customHeight="false" outlineLevel="0" collapsed="false">
      <c r="A5510" s="0" t="s">
        <v>7213</v>
      </c>
      <c r="B5510" s="0" t="s">
        <v>7215</v>
      </c>
      <c r="C5510" s="0" t="n">
        <v>0</v>
      </c>
      <c r="AY5510" s="0" t="n">
        <v>1</v>
      </c>
      <c r="RU5510" s="0" t="n">
        <f aca="false">SUMPRODUCT(D$2:RT$2,D5510:RT5510)</f>
        <v>32.8093240051579</v>
      </c>
      <c r="RV5510" s="0" t="n">
        <f aca="false">EXP(-RU5510)</f>
        <v>5.63756587414371E-015</v>
      </c>
      <c r="RW5510" s="0" t="n">
        <f aca="false">SUM(RV5509:RV5510)</f>
        <v>1.00000000000001</v>
      </c>
      <c r="RX5510" s="0" t="n">
        <f aca="false">RV5510/RW5510</f>
        <v>5.63756587414367E-015</v>
      </c>
      <c r="RY5510" s="0" t="s">
        <v>7215</v>
      </c>
      <c r="RZ5510" s="0" t="n">
        <f aca="false">RX5510</f>
        <v>5.63756587414367E-015</v>
      </c>
      <c r="SA5510" s="0" t="n">
        <v>0</v>
      </c>
      <c r="SB5510" s="0" t="n">
        <f aca="false">ABS(RZ5510-SA5510)</f>
        <v>5.63756587414367E-015</v>
      </c>
      <c r="SC5510" s="0" t="n">
        <f aca="false">LOG(RX5510)</f>
        <v>-14.248908370416</v>
      </c>
    </row>
    <row r="5511" customFormat="false" ht="12.8" hidden="false" customHeight="false" outlineLevel="0" collapsed="false">
      <c r="A5511" s="0" t="s">
        <v>7216</v>
      </c>
      <c r="B5511" s="0" t="s">
        <v>7216</v>
      </c>
      <c r="C5511" s="0" t="n">
        <v>0</v>
      </c>
      <c r="QO5511" s="0" t="n">
        <v>1</v>
      </c>
      <c r="RU5511" s="0" t="n">
        <f aca="false">SUMPRODUCT(D$2:RT$2,D5511:RT5511)</f>
        <v>40.7130825317215</v>
      </c>
      <c r="RV5511" s="0" t="n">
        <f aca="false">EXP(-RU5511)</f>
        <v>2.08225021309341E-018</v>
      </c>
      <c r="RW5511" s="0" t="n">
        <f aca="false">SUM(RV5511:RV5512)</f>
        <v>2.2945635370323E-007</v>
      </c>
      <c r="RX5511" s="0" t="n">
        <f aca="false">RV5511/RW5511</f>
        <v>9.07471150607802E-012</v>
      </c>
      <c r="RY5511" s="0" t="s">
        <v>7216</v>
      </c>
      <c r="RZ5511" s="0" t="n">
        <f aca="false">RX5511</f>
        <v>9.07471150607802E-012</v>
      </c>
      <c r="SA5511" s="0" t="n">
        <v>0</v>
      </c>
      <c r="SB5511" s="0" t="n">
        <f aca="false">ABS(RZ5511-SA5511)</f>
        <v>9.07471150607802E-012</v>
      </c>
      <c r="SC5511" s="0" t="n">
        <f aca="false">LOG(RX5511)</f>
        <v>-11.0421671727172</v>
      </c>
    </row>
    <row r="5512" customFormat="false" ht="12.8" hidden="false" customHeight="false" outlineLevel="0" collapsed="false">
      <c r="A5512" s="0" t="s">
        <v>7216</v>
      </c>
      <c r="B5512" s="0" t="s">
        <v>7217</v>
      </c>
      <c r="C5512" s="0" t="n">
        <v>85</v>
      </c>
      <c r="HQ5512" s="0" t="n">
        <v>1</v>
      </c>
      <c r="RU5512" s="0" t="n">
        <f aca="false">SUMPRODUCT(D$2:RT$2,D5512:RT5512)</f>
        <v>15.2875530054837</v>
      </c>
      <c r="RV5512" s="0" t="n">
        <f aca="false">EXP(-RU5512)</f>
        <v>2.29456353701148E-007</v>
      </c>
      <c r="RW5512" s="0" t="n">
        <f aca="false">SUM(RV5511:RV5512)</f>
        <v>2.2945635370323E-007</v>
      </c>
      <c r="RX5512" s="0" t="n">
        <f aca="false">RV5512/RW5512</f>
        <v>0.999999999990925</v>
      </c>
      <c r="RY5512" s="0" t="s">
        <v>7217</v>
      </c>
      <c r="RZ5512" s="0" t="n">
        <f aca="false">RX5512</f>
        <v>0.999999999990925</v>
      </c>
      <c r="SA5512" s="0" t="n">
        <v>1</v>
      </c>
      <c r="SB5512" s="0" t="n">
        <f aca="false">ABS(RZ5512-SA5512)</f>
        <v>9.0747409586811E-012</v>
      </c>
      <c r="SC5512" s="0" t="n">
        <f aca="false">LOG(RX5512)</f>
        <v>-3.94110992307451E-012</v>
      </c>
    </row>
    <row r="5513" customFormat="false" ht="12.8" hidden="false" customHeight="false" outlineLevel="0" collapsed="false">
      <c r="A5513" s="0" t="s">
        <v>7218</v>
      </c>
      <c r="B5513" s="0" t="s">
        <v>7219</v>
      </c>
      <c r="C5513" s="0" t="n">
        <v>12</v>
      </c>
      <c r="GT5513" s="0" t="n">
        <v>1</v>
      </c>
      <c r="RU5513" s="0" t="n">
        <f aca="false">SUMPRODUCT(D$2:RT$2,D5513:RT5513)</f>
        <v>0</v>
      </c>
      <c r="RV5513" s="0" t="n">
        <f aca="false">EXP(-RU5513)</f>
        <v>1</v>
      </c>
      <c r="RW5513" s="0" t="n">
        <f aca="false">SUM(RV5513:RV5513)</f>
        <v>1</v>
      </c>
      <c r="RX5513" s="0" t="n">
        <f aca="false">RV5513/RW5513</f>
        <v>1</v>
      </c>
      <c r="RY5513" s="0" t="s">
        <v>7219</v>
      </c>
      <c r="RZ5513" s="0" t="n">
        <f aca="false">RX5513</f>
        <v>1</v>
      </c>
      <c r="SA5513" s="0" t="n">
        <v>1</v>
      </c>
      <c r="SB5513" s="0" t="n">
        <f aca="false">ABS(RZ5513-SA5513)</f>
        <v>0</v>
      </c>
      <c r="SC5513" s="0" t="n">
        <f aca="false">LOG(RX5513)</f>
        <v>0</v>
      </c>
    </row>
    <row r="5514" customFormat="false" ht="12.8" hidden="false" customHeight="false" outlineLevel="0" collapsed="false">
      <c r="A5514" s="0" t="s">
        <v>7220</v>
      </c>
      <c r="B5514" s="0" t="s">
        <v>7221</v>
      </c>
      <c r="C5514" s="0" t="n">
        <v>100</v>
      </c>
      <c r="EB5514" s="0" t="n">
        <v>1</v>
      </c>
      <c r="RU5514" s="0" t="n">
        <f aca="false">SUMPRODUCT(D$2:RT$2,D5514:RT5514)</f>
        <v>0</v>
      </c>
      <c r="RV5514" s="0" t="n">
        <f aca="false">EXP(-RU5514)</f>
        <v>1</v>
      </c>
      <c r="RW5514" s="0" t="n">
        <f aca="false">SUM(RV5514:RV5514)</f>
        <v>1</v>
      </c>
      <c r="RX5514" s="0" t="n">
        <f aca="false">RV5514/RW5514</f>
        <v>1</v>
      </c>
      <c r="RY5514" s="0" t="s">
        <v>7221</v>
      </c>
      <c r="RZ5514" s="0" t="n">
        <f aca="false">RX5514</f>
        <v>1</v>
      </c>
      <c r="SA5514" s="0" t="n">
        <v>1</v>
      </c>
      <c r="SB5514" s="0" t="n">
        <f aca="false">ABS(RZ5514-SA5514)</f>
        <v>0</v>
      </c>
      <c r="SC5514" s="0" t="n">
        <f aca="false">LOG(RX5514)</f>
        <v>0</v>
      </c>
    </row>
    <row r="5515" customFormat="false" ht="12.8" hidden="false" customHeight="false" outlineLevel="0" collapsed="false">
      <c r="A5515" s="0" t="s">
        <v>7222</v>
      </c>
      <c r="B5515" s="0" t="s">
        <v>7223</v>
      </c>
      <c r="C5515" s="0" t="n">
        <v>414</v>
      </c>
      <c r="EB5515" s="0" t="n">
        <v>1</v>
      </c>
      <c r="RU5515" s="0" t="n">
        <f aca="false">SUMPRODUCT(D$2:RT$2,D5515:RT5515)</f>
        <v>0</v>
      </c>
      <c r="RV5515" s="0" t="n">
        <f aca="false">EXP(-RU5515)</f>
        <v>1</v>
      </c>
      <c r="RW5515" s="0" t="n">
        <f aca="false">SUM(RV5515:RV5515)</f>
        <v>1</v>
      </c>
      <c r="RX5515" s="0" t="n">
        <f aca="false">RV5515/RW5515</f>
        <v>1</v>
      </c>
      <c r="RY5515" s="0" t="s">
        <v>7223</v>
      </c>
      <c r="RZ5515" s="0" t="n">
        <f aca="false">RX5515</f>
        <v>1</v>
      </c>
      <c r="SA5515" s="0" t="n">
        <v>1</v>
      </c>
      <c r="SB5515" s="0" t="n">
        <f aca="false">ABS(RZ5515-SA5515)</f>
        <v>0</v>
      </c>
      <c r="SC5515" s="0" t="n">
        <f aca="false">LOG(RX5515)</f>
        <v>0</v>
      </c>
    </row>
    <row r="5516" customFormat="false" ht="12.8" hidden="false" customHeight="false" outlineLevel="0" collapsed="false">
      <c r="A5516" s="0" t="s">
        <v>7224</v>
      </c>
      <c r="B5516" s="0" t="s">
        <v>7225</v>
      </c>
      <c r="C5516" s="0" t="n">
        <v>12</v>
      </c>
      <c r="DJ5516" s="0" t="n">
        <v>1</v>
      </c>
      <c r="RU5516" s="0" t="n">
        <f aca="false">SUMPRODUCT(D$2:RT$2,D5516:RT5516)</f>
        <v>0</v>
      </c>
      <c r="RV5516" s="0" t="n">
        <f aca="false">EXP(-RU5516)</f>
        <v>1</v>
      </c>
      <c r="RW5516" s="0" t="n">
        <f aca="false">SUM(RV5516:RV5517)</f>
        <v>1.00000000000001</v>
      </c>
      <c r="RX5516" s="0" t="n">
        <f aca="false">RV5516/RW5516</f>
        <v>0.999999999999994</v>
      </c>
      <c r="RY5516" s="0" t="s">
        <v>7225</v>
      </c>
      <c r="RZ5516" s="0" t="n">
        <f aca="false">RX5516</f>
        <v>0.999999999999994</v>
      </c>
      <c r="SA5516" s="0" t="n">
        <v>1</v>
      </c>
      <c r="SB5516" s="0" t="n">
        <f aca="false">ABS(RZ5516-SA5516)</f>
        <v>5.55111512312578E-015</v>
      </c>
      <c r="SC5516" s="0" t="n">
        <f aca="false">LOG(RX5516)</f>
        <v>-2.41081866638322E-015</v>
      </c>
    </row>
    <row r="5517" customFormat="false" ht="12.8" hidden="false" customHeight="false" outlineLevel="0" collapsed="false">
      <c r="A5517" s="0" t="s">
        <v>7224</v>
      </c>
      <c r="B5517" s="0" t="s">
        <v>7226</v>
      </c>
      <c r="C5517" s="0" t="n">
        <v>0</v>
      </c>
      <c r="AY5517" s="0" t="n">
        <v>1</v>
      </c>
      <c r="RU5517" s="0" t="n">
        <f aca="false">SUMPRODUCT(D$2:RT$2,D5517:RT5517)</f>
        <v>32.8093240051579</v>
      </c>
      <c r="RV5517" s="0" t="n">
        <f aca="false">EXP(-RU5517)</f>
        <v>5.63756587414371E-015</v>
      </c>
      <c r="RW5517" s="0" t="n">
        <f aca="false">SUM(RV5516:RV5517)</f>
        <v>1.00000000000001</v>
      </c>
      <c r="RX5517" s="0" t="n">
        <f aca="false">RV5517/RW5517</f>
        <v>5.63756587414367E-015</v>
      </c>
      <c r="RY5517" s="0" t="s">
        <v>7226</v>
      </c>
      <c r="RZ5517" s="0" t="n">
        <f aca="false">RX5517</f>
        <v>5.63756587414367E-015</v>
      </c>
      <c r="SA5517" s="0" t="n">
        <v>0</v>
      </c>
      <c r="SB5517" s="0" t="n">
        <f aca="false">ABS(RZ5517-SA5517)</f>
        <v>5.63756587414367E-015</v>
      </c>
      <c r="SC5517" s="0" t="n">
        <f aca="false">LOG(RX5517)</f>
        <v>-14.248908370416</v>
      </c>
    </row>
    <row r="5518" customFormat="false" ht="12.8" hidden="false" customHeight="false" outlineLevel="0" collapsed="false">
      <c r="A5518" s="0" t="s">
        <v>7227</v>
      </c>
      <c r="B5518" s="0" t="s">
        <v>7227</v>
      </c>
      <c r="C5518" s="0" t="n">
        <v>0</v>
      </c>
      <c r="KR5518" s="0" t="n">
        <v>1</v>
      </c>
      <c r="RU5518" s="0" t="n">
        <f aca="false">SUMPRODUCT(D$2:RT$2,D5518:RT5518)</f>
        <v>63.9445225432304</v>
      </c>
      <c r="RV5518" s="0" t="n">
        <f aca="false">EXP(-RU5518)</f>
        <v>1.69530058365981E-028</v>
      </c>
      <c r="RW5518" s="0" t="n">
        <f aca="false">SUM(RV5518:RV5519)</f>
        <v>1</v>
      </c>
      <c r="RX5518" s="0" t="n">
        <f aca="false">RV5518/RW5518</f>
        <v>1.69530058365981E-028</v>
      </c>
      <c r="RY5518" s="0" t="s">
        <v>7227</v>
      </c>
      <c r="RZ5518" s="0" t="n">
        <f aca="false">RX5518</f>
        <v>1.69530058365981E-028</v>
      </c>
      <c r="SA5518" s="0" t="n">
        <v>0</v>
      </c>
      <c r="SB5518" s="0" t="n">
        <f aca="false">ABS(RZ5518-SA5518)</f>
        <v>1.69530058365981E-028</v>
      </c>
      <c r="SC5518" s="0" t="n">
        <f aca="false">LOG(RX5518)</f>
        <v>-27.7707532884631</v>
      </c>
    </row>
    <row r="5519" customFormat="false" ht="12.8" hidden="false" customHeight="false" outlineLevel="0" collapsed="false">
      <c r="A5519" s="0" t="s">
        <v>7227</v>
      </c>
      <c r="B5519" s="0" t="s">
        <v>7228</v>
      </c>
      <c r="C5519" s="0" t="n">
        <v>31</v>
      </c>
      <c r="KP5519" s="0" t="n">
        <v>1</v>
      </c>
      <c r="RU5519" s="0" t="n">
        <f aca="false">SUMPRODUCT(D$2:RT$2,D5519:RT5519)</f>
        <v>0</v>
      </c>
      <c r="RV5519" s="0" t="n">
        <f aca="false">EXP(-RU5519)</f>
        <v>1</v>
      </c>
      <c r="RW5519" s="0" t="n">
        <f aca="false">SUM(RV5518:RV5519)</f>
        <v>1</v>
      </c>
      <c r="RX5519" s="0" t="n">
        <f aca="false">RV5519/RW5519</f>
        <v>1</v>
      </c>
      <c r="RY5519" s="0" t="s">
        <v>7228</v>
      </c>
      <c r="RZ5519" s="0" t="n">
        <f aca="false">RX5519</f>
        <v>1</v>
      </c>
      <c r="SA5519" s="0" t="n">
        <v>1</v>
      </c>
      <c r="SB5519" s="0" t="n">
        <f aca="false">ABS(RZ5519-SA5519)</f>
        <v>0</v>
      </c>
      <c r="SC5519" s="0" t="n">
        <f aca="false">LOG(RX5519)</f>
        <v>0</v>
      </c>
    </row>
    <row r="5520" customFormat="false" ht="12.8" hidden="false" customHeight="false" outlineLevel="0" collapsed="false">
      <c r="A5520" s="0" t="s">
        <v>7229</v>
      </c>
      <c r="B5520" s="0" t="s">
        <v>7229</v>
      </c>
      <c r="C5520" s="0" t="n">
        <v>0</v>
      </c>
      <c r="QO5520" s="0" t="n">
        <v>1</v>
      </c>
      <c r="RU5520" s="0" t="n">
        <f aca="false">SUMPRODUCT(D$2:RT$2,D5520:RT5520)</f>
        <v>40.7130825317215</v>
      </c>
      <c r="RV5520" s="0" t="n">
        <f aca="false">EXP(-RU5520)</f>
        <v>2.08225021309341E-018</v>
      </c>
      <c r="RW5520" s="0" t="n">
        <f aca="false">SUM(RV5520:RV5521)</f>
        <v>1</v>
      </c>
      <c r="RX5520" s="0" t="n">
        <f aca="false">RV5520/RW5520</f>
        <v>2.08225021309341E-018</v>
      </c>
      <c r="RY5520" s="0" t="s">
        <v>7229</v>
      </c>
      <c r="RZ5520" s="0" t="n">
        <f aca="false">RX5520</f>
        <v>2.08225021309341E-018</v>
      </c>
      <c r="SA5520" s="0" t="n">
        <v>0</v>
      </c>
      <c r="SB5520" s="0" t="n">
        <f aca="false">ABS(RZ5520-SA5520)</f>
        <v>2.08225021309341E-018</v>
      </c>
      <c r="SC5520" s="0" t="n">
        <f aca="false">LOG(RX5520)</f>
        <v>-17.6814670847983</v>
      </c>
    </row>
    <row r="5521" customFormat="false" ht="12.8" hidden="false" customHeight="false" outlineLevel="0" collapsed="false">
      <c r="A5521" s="0" t="s">
        <v>7229</v>
      </c>
      <c r="B5521" s="0" t="s">
        <v>7230</v>
      </c>
      <c r="C5521" s="0" t="n">
        <v>11</v>
      </c>
      <c r="AL5521" s="0" t="n">
        <v>1</v>
      </c>
      <c r="RU5521" s="0" t="n">
        <f aca="false">SUMPRODUCT(D$2:RT$2,D5521:RT5521)</f>
        <v>0</v>
      </c>
      <c r="RV5521" s="0" t="n">
        <f aca="false">EXP(-RU5521)</f>
        <v>1</v>
      </c>
      <c r="RW5521" s="0" t="n">
        <f aca="false">SUM(RV5520:RV5521)</f>
        <v>1</v>
      </c>
      <c r="RX5521" s="0" t="n">
        <f aca="false">RV5521/RW5521</f>
        <v>1</v>
      </c>
      <c r="RY5521" s="0" t="s">
        <v>7230</v>
      </c>
      <c r="RZ5521" s="0" t="n">
        <f aca="false">RX5521</f>
        <v>1</v>
      </c>
      <c r="SA5521" s="0" t="n">
        <v>1</v>
      </c>
      <c r="SB5521" s="0" t="n">
        <f aca="false">ABS(RZ5521-SA5521)</f>
        <v>0</v>
      </c>
      <c r="SC5521" s="0" t="n">
        <f aca="false">LOG(RX5521)</f>
        <v>0</v>
      </c>
    </row>
    <row r="5522" customFormat="false" ht="12.8" hidden="false" customHeight="false" outlineLevel="0" collapsed="false">
      <c r="A5522" s="0" t="s">
        <v>7231</v>
      </c>
      <c r="B5522" s="0" t="s">
        <v>7232</v>
      </c>
      <c r="C5522" s="0" t="n">
        <v>90</v>
      </c>
      <c r="QJ5522" s="0" t="n">
        <v>1</v>
      </c>
      <c r="RU5522" s="0" t="n">
        <f aca="false">SUMPRODUCT(D$2:RT$2,D5522:RT5522)</f>
        <v>0</v>
      </c>
      <c r="RV5522" s="0" t="n">
        <f aca="false">EXP(-RU5522)</f>
        <v>1</v>
      </c>
      <c r="RW5522" s="0" t="n">
        <f aca="false">SUM(RV5522:RV5522)</f>
        <v>1</v>
      </c>
      <c r="RX5522" s="0" t="n">
        <f aca="false">RV5522/RW5522</f>
        <v>1</v>
      </c>
      <c r="RY5522" s="0" t="s">
        <v>7232</v>
      </c>
      <c r="RZ5522" s="0" t="n">
        <f aca="false">RX5522</f>
        <v>1</v>
      </c>
      <c r="SA5522" s="0" t="n">
        <v>1</v>
      </c>
      <c r="SB5522" s="0" t="n">
        <f aca="false">ABS(RZ5522-SA5522)</f>
        <v>0</v>
      </c>
      <c r="SC5522" s="0" t="n">
        <f aca="false">LOG(RX5522)</f>
        <v>0</v>
      </c>
    </row>
    <row r="5523" customFormat="false" ht="12.8" hidden="false" customHeight="false" outlineLevel="0" collapsed="false">
      <c r="A5523" s="0" t="s">
        <v>7233</v>
      </c>
      <c r="B5523" s="0" t="s">
        <v>7234</v>
      </c>
      <c r="C5523" s="0" t="n">
        <v>325</v>
      </c>
      <c r="AW5523" s="0" t="n">
        <v>1</v>
      </c>
      <c r="RU5523" s="0" t="n">
        <f aca="false">SUMPRODUCT(D$2:RT$2,D5523:RT5523)</f>
        <v>0</v>
      </c>
      <c r="RV5523" s="0" t="n">
        <f aca="false">EXP(-RU5523)</f>
        <v>1</v>
      </c>
      <c r="RW5523" s="0" t="n">
        <f aca="false">SUM(RV5523:RV5523)</f>
        <v>1</v>
      </c>
      <c r="RX5523" s="0" t="n">
        <f aca="false">RV5523/RW5523</f>
        <v>1</v>
      </c>
      <c r="RY5523" s="0" t="s">
        <v>7234</v>
      </c>
      <c r="RZ5523" s="0" t="n">
        <f aca="false">RX5523</f>
        <v>1</v>
      </c>
      <c r="SA5523" s="0" t="n">
        <v>1</v>
      </c>
      <c r="SB5523" s="0" t="n">
        <f aca="false">ABS(RZ5523-SA5523)</f>
        <v>0</v>
      </c>
      <c r="SC5523" s="0" t="n">
        <f aca="false">LOG(RX5523)</f>
        <v>0</v>
      </c>
    </row>
    <row r="5524" customFormat="false" ht="12.8" hidden="false" customHeight="false" outlineLevel="0" collapsed="false">
      <c r="A5524" s="0" t="s">
        <v>7235</v>
      </c>
      <c r="B5524" s="0" t="s">
        <v>7236</v>
      </c>
      <c r="C5524" s="0" t="n">
        <v>91</v>
      </c>
      <c r="DJ5524" s="0" t="n">
        <v>1</v>
      </c>
      <c r="RU5524" s="0" t="n">
        <f aca="false">SUMPRODUCT(D$2:RT$2,D5524:RT5524)</f>
        <v>0</v>
      </c>
      <c r="RV5524" s="0" t="n">
        <f aca="false">EXP(-RU5524)</f>
        <v>1</v>
      </c>
      <c r="RW5524" s="0" t="n">
        <f aca="false">SUM(RV5524:RV5525)</f>
        <v>1.00000000000001</v>
      </c>
      <c r="RX5524" s="0" t="n">
        <f aca="false">RV5524/RW5524</f>
        <v>0.999999999999994</v>
      </c>
      <c r="RY5524" s="0" t="s">
        <v>7236</v>
      </c>
      <c r="RZ5524" s="0" t="n">
        <f aca="false">RX5524</f>
        <v>0.999999999999994</v>
      </c>
      <c r="SA5524" s="0" t="n">
        <v>1</v>
      </c>
      <c r="SB5524" s="0" t="n">
        <f aca="false">ABS(RZ5524-SA5524)</f>
        <v>5.55111512312578E-015</v>
      </c>
      <c r="SC5524" s="0" t="n">
        <f aca="false">LOG(RX5524)</f>
        <v>-2.41081866638322E-015</v>
      </c>
    </row>
    <row r="5525" customFormat="false" ht="12.8" hidden="false" customHeight="false" outlineLevel="0" collapsed="false">
      <c r="A5525" s="0" t="s">
        <v>7235</v>
      </c>
      <c r="B5525" s="0" t="s">
        <v>7237</v>
      </c>
      <c r="C5525" s="0" t="n">
        <v>0</v>
      </c>
      <c r="AY5525" s="0" t="n">
        <v>1</v>
      </c>
      <c r="RU5525" s="0" t="n">
        <f aca="false">SUMPRODUCT(D$2:RT$2,D5525:RT5525)</f>
        <v>32.8093240051579</v>
      </c>
      <c r="RV5525" s="0" t="n">
        <f aca="false">EXP(-RU5525)</f>
        <v>5.63756587414371E-015</v>
      </c>
      <c r="RW5525" s="0" t="n">
        <f aca="false">SUM(RV5524:RV5525)</f>
        <v>1.00000000000001</v>
      </c>
      <c r="RX5525" s="0" t="n">
        <f aca="false">RV5525/RW5525</f>
        <v>5.63756587414367E-015</v>
      </c>
      <c r="RY5525" s="0" t="s">
        <v>7237</v>
      </c>
      <c r="RZ5525" s="0" t="n">
        <f aca="false">RX5525</f>
        <v>5.63756587414367E-015</v>
      </c>
      <c r="SA5525" s="0" t="n">
        <v>0</v>
      </c>
      <c r="SB5525" s="0" t="n">
        <f aca="false">ABS(RZ5525-SA5525)</f>
        <v>5.63756587414367E-015</v>
      </c>
      <c r="SC5525" s="0" t="n">
        <f aca="false">LOG(RX5525)</f>
        <v>-14.248908370416</v>
      </c>
    </row>
    <row r="5526" customFormat="false" ht="12.8" hidden="false" customHeight="false" outlineLevel="0" collapsed="false">
      <c r="A5526" s="0" t="s">
        <v>7238</v>
      </c>
      <c r="B5526" s="0" t="s">
        <v>7238</v>
      </c>
      <c r="C5526" s="0" t="n">
        <v>0</v>
      </c>
      <c r="KR5526" s="0" t="n">
        <v>1</v>
      </c>
      <c r="RU5526" s="0" t="n">
        <f aca="false">SUMPRODUCT(D$2:RT$2,D5526:RT5526)</f>
        <v>63.9445225432304</v>
      </c>
      <c r="RV5526" s="0" t="n">
        <f aca="false">EXP(-RU5526)</f>
        <v>1.69530058365981E-028</v>
      </c>
      <c r="RW5526" s="0" t="n">
        <f aca="false">SUM(RV5526:RV5527)</f>
        <v>1</v>
      </c>
      <c r="RX5526" s="0" t="n">
        <f aca="false">RV5526/RW5526</f>
        <v>1.69530058365981E-028</v>
      </c>
      <c r="RY5526" s="0" t="s">
        <v>7238</v>
      </c>
      <c r="RZ5526" s="0" t="n">
        <f aca="false">RX5526</f>
        <v>1.69530058365981E-028</v>
      </c>
      <c r="SA5526" s="0" t="n">
        <v>0</v>
      </c>
      <c r="SB5526" s="0" t="n">
        <f aca="false">ABS(RZ5526-SA5526)</f>
        <v>1.69530058365981E-028</v>
      </c>
      <c r="SC5526" s="0" t="n">
        <f aca="false">LOG(RX5526)</f>
        <v>-27.7707532884631</v>
      </c>
    </row>
    <row r="5527" customFormat="false" ht="12.8" hidden="false" customHeight="false" outlineLevel="0" collapsed="false">
      <c r="A5527" s="0" t="s">
        <v>7238</v>
      </c>
      <c r="B5527" s="0" t="s">
        <v>7239</v>
      </c>
      <c r="C5527" s="0" t="n">
        <v>48</v>
      </c>
      <c r="KP5527" s="0" t="n">
        <v>1</v>
      </c>
      <c r="RU5527" s="0" t="n">
        <f aca="false">SUMPRODUCT(D$2:RT$2,D5527:RT5527)</f>
        <v>0</v>
      </c>
      <c r="RV5527" s="0" t="n">
        <f aca="false">EXP(-RU5527)</f>
        <v>1</v>
      </c>
      <c r="RW5527" s="0" t="n">
        <f aca="false">SUM(RV5526:RV5527)</f>
        <v>1</v>
      </c>
      <c r="RX5527" s="0" t="n">
        <f aca="false">RV5527/RW5527</f>
        <v>1</v>
      </c>
      <c r="RY5527" s="0" t="s">
        <v>7239</v>
      </c>
      <c r="RZ5527" s="0" t="n">
        <f aca="false">RX5527</f>
        <v>1</v>
      </c>
      <c r="SA5527" s="0" t="n">
        <v>1</v>
      </c>
      <c r="SB5527" s="0" t="n">
        <f aca="false">ABS(RZ5527-SA5527)</f>
        <v>0</v>
      </c>
      <c r="SC5527" s="0" t="n">
        <f aca="false">LOG(RX5527)</f>
        <v>0</v>
      </c>
    </row>
    <row r="5528" customFormat="false" ht="12.8" hidden="false" customHeight="false" outlineLevel="0" collapsed="false">
      <c r="A5528" s="0" t="s">
        <v>7240</v>
      </c>
      <c r="B5528" s="0" t="s">
        <v>7240</v>
      </c>
      <c r="C5528" s="0" t="n">
        <v>0</v>
      </c>
      <c r="QO5528" s="0" t="n">
        <v>1</v>
      </c>
      <c r="RU5528" s="0" t="n">
        <f aca="false">SUMPRODUCT(D$2:RT$2,D5528:RT5528)</f>
        <v>40.7130825317215</v>
      </c>
      <c r="RV5528" s="0" t="n">
        <f aca="false">EXP(-RU5528)</f>
        <v>2.08225021309341E-018</v>
      </c>
      <c r="RW5528" s="0" t="n">
        <f aca="false">SUM(RV5528:RV5529)</f>
        <v>0.918924647308916</v>
      </c>
      <c r="RX5528" s="0" t="n">
        <f aca="false">RV5528/RW5528</f>
        <v>2.26596404742359E-018</v>
      </c>
      <c r="RY5528" s="0" t="s">
        <v>7240</v>
      </c>
      <c r="RZ5528" s="0" t="n">
        <f aca="false">RX5528</f>
        <v>2.26596404742359E-018</v>
      </c>
      <c r="SA5528" s="0" t="n">
        <v>0</v>
      </c>
      <c r="SB5528" s="0" t="n">
        <f aca="false">ABS(RZ5528-SA5528)</f>
        <v>2.26596404742359E-018</v>
      </c>
      <c r="SC5528" s="0" t="n">
        <f aca="false">LOG(RX5528)</f>
        <v>-17.6447469850858</v>
      </c>
    </row>
    <row r="5529" customFormat="false" ht="12.8" hidden="false" customHeight="false" outlineLevel="0" collapsed="false">
      <c r="A5529" s="0" t="s">
        <v>7240</v>
      </c>
      <c r="B5529" s="0" t="s">
        <v>7241</v>
      </c>
      <c r="C5529" s="0" t="n">
        <v>173</v>
      </c>
      <c r="BV5529" s="0" t="n">
        <v>1</v>
      </c>
      <c r="RU5529" s="0" t="n">
        <f aca="false">SUMPRODUCT(D$2:RT$2,D5529:RT5529)</f>
        <v>0.0845511542113198</v>
      </c>
      <c r="RV5529" s="0" t="n">
        <f aca="false">EXP(-RU5529)</f>
        <v>0.918924647308916</v>
      </c>
      <c r="RW5529" s="0" t="n">
        <f aca="false">SUM(RV5528:RV5529)</f>
        <v>0.918924647308916</v>
      </c>
      <c r="RX5529" s="0" t="n">
        <f aca="false">RV5529/RW5529</f>
        <v>1</v>
      </c>
      <c r="RY5529" s="0" t="s">
        <v>7241</v>
      </c>
      <c r="RZ5529" s="0" t="n">
        <f aca="false">RX5529</f>
        <v>1</v>
      </c>
      <c r="SA5529" s="0" t="n">
        <v>1</v>
      </c>
      <c r="SB5529" s="0" t="n">
        <f aca="false">ABS(RZ5529-SA5529)</f>
        <v>0</v>
      </c>
      <c r="SC5529" s="0" t="n">
        <f aca="false">LOG(RX5529)</f>
        <v>0</v>
      </c>
    </row>
    <row r="5530" customFormat="false" ht="12.8" hidden="false" customHeight="false" outlineLevel="0" collapsed="false">
      <c r="A5530" s="0" t="s">
        <v>7242</v>
      </c>
      <c r="B5530" s="0" t="s">
        <v>7243</v>
      </c>
      <c r="C5530" s="0" t="n">
        <v>35</v>
      </c>
      <c r="AW5530" s="0" t="n">
        <v>1</v>
      </c>
      <c r="RU5530" s="0" t="n">
        <f aca="false">SUMPRODUCT(D$2:RT$2,D5530:RT5530)</f>
        <v>0</v>
      </c>
      <c r="RV5530" s="0" t="n">
        <f aca="false">EXP(-RU5530)</f>
        <v>1</v>
      </c>
      <c r="RW5530" s="0" t="n">
        <f aca="false">SUM(RV5530:RV5530)</f>
        <v>1</v>
      </c>
      <c r="RX5530" s="0" t="n">
        <f aca="false">RV5530/RW5530</f>
        <v>1</v>
      </c>
      <c r="RY5530" s="0" t="s">
        <v>7243</v>
      </c>
      <c r="RZ5530" s="0" t="n">
        <f aca="false">RX5530</f>
        <v>1</v>
      </c>
      <c r="SA5530" s="0" t="n">
        <v>1</v>
      </c>
      <c r="SB5530" s="0" t="n">
        <f aca="false">ABS(RZ5530-SA5530)</f>
        <v>0</v>
      </c>
      <c r="SC5530" s="0" t="n">
        <f aca="false">LOG(RX5530)</f>
        <v>0</v>
      </c>
    </row>
    <row r="5531" customFormat="false" ht="12.8" hidden="false" customHeight="false" outlineLevel="0" collapsed="false">
      <c r="A5531" s="0" t="s">
        <v>7244</v>
      </c>
      <c r="B5531" s="0" t="s">
        <v>7245</v>
      </c>
      <c r="C5531" s="0" t="n">
        <v>245</v>
      </c>
      <c r="EB5531" s="0" t="n">
        <v>1</v>
      </c>
      <c r="RU5531" s="0" t="n">
        <f aca="false">SUMPRODUCT(D$2:RT$2,D5531:RT5531)</f>
        <v>0</v>
      </c>
      <c r="RV5531" s="0" t="n">
        <f aca="false">EXP(-RU5531)</f>
        <v>1</v>
      </c>
      <c r="RW5531" s="0" t="n">
        <f aca="false">SUM(RV5531:RV5532)</f>
        <v>1</v>
      </c>
      <c r="RX5531" s="0" t="n">
        <f aca="false">RV5531/RW5531</f>
        <v>1</v>
      </c>
      <c r="RY5531" s="0" t="s">
        <v>7245</v>
      </c>
      <c r="RZ5531" s="0" t="n">
        <f aca="false">RX5531</f>
        <v>1</v>
      </c>
      <c r="SA5531" s="0" t="n">
        <v>1</v>
      </c>
      <c r="SB5531" s="0" t="n">
        <f aca="false">ABS(RZ5531-SA5531)</f>
        <v>0</v>
      </c>
      <c r="SC5531" s="0" t="n">
        <f aca="false">LOG(RX5531)</f>
        <v>0</v>
      </c>
    </row>
    <row r="5532" customFormat="false" ht="12.8" hidden="false" customHeight="false" outlineLevel="0" collapsed="false">
      <c r="A5532" s="0" t="s">
        <v>7244</v>
      </c>
      <c r="B5532" s="0" t="s">
        <v>7246</v>
      </c>
      <c r="C5532" s="0" t="n">
        <v>0</v>
      </c>
      <c r="RR5532" s="0" t="n">
        <v>1</v>
      </c>
      <c r="RU5532" s="0" t="n">
        <f aca="false">SUMPRODUCT(D$2:RT$2,D5532:RT5532)</f>
        <v>82.0816666149428</v>
      </c>
      <c r="RV5532" s="0" t="n">
        <f aca="false">EXP(-RU5532)</f>
        <v>2.25104990729031E-036</v>
      </c>
      <c r="RW5532" s="0" t="n">
        <f aca="false">SUM(RV5531:RV5532)</f>
        <v>1</v>
      </c>
      <c r="RX5532" s="0" t="n">
        <f aca="false">RV5532/RW5532</f>
        <v>2.25104990729031E-036</v>
      </c>
      <c r="RY5532" s="0" t="s">
        <v>7246</v>
      </c>
      <c r="RZ5532" s="0" t="n">
        <f aca="false">RX5532</f>
        <v>2.25104990729031E-036</v>
      </c>
      <c r="SA5532" s="0" t="n">
        <v>0</v>
      </c>
      <c r="SB5532" s="0" t="n">
        <f aca="false">ABS(RZ5532-SA5532)</f>
        <v>2.25104990729031E-036</v>
      </c>
      <c r="SC5532" s="0" t="n">
        <f aca="false">LOG(RX5532)</f>
        <v>-35.647614876292</v>
      </c>
    </row>
    <row r="5533" customFormat="false" ht="12.8" hidden="false" customHeight="false" outlineLevel="0" collapsed="false">
      <c r="A5533" s="0" t="s">
        <v>7247</v>
      </c>
      <c r="B5533" s="0" t="s">
        <v>7247</v>
      </c>
      <c r="C5533" s="0" t="n">
        <v>0</v>
      </c>
      <c r="QO5533" s="0" t="n">
        <v>1</v>
      </c>
      <c r="RU5533" s="0" t="n">
        <f aca="false">SUMPRODUCT(D$2:RT$2,D5533:RT5533)</f>
        <v>40.7130825317215</v>
      </c>
      <c r="RV5533" s="0" t="n">
        <f aca="false">EXP(-RU5533)</f>
        <v>2.08225021309341E-018</v>
      </c>
      <c r="RW5533" s="0" t="n">
        <f aca="false">SUM(RV5533:RV5534)</f>
        <v>1</v>
      </c>
      <c r="RX5533" s="0" t="n">
        <f aca="false">RV5533/RW5533</f>
        <v>2.08225021309341E-018</v>
      </c>
      <c r="RY5533" s="0" t="s">
        <v>7247</v>
      </c>
      <c r="RZ5533" s="0" t="n">
        <f aca="false">RX5533</f>
        <v>2.08225021309341E-018</v>
      </c>
      <c r="SA5533" s="0" t="n">
        <v>0</v>
      </c>
      <c r="SB5533" s="0" t="n">
        <f aca="false">ABS(RZ5533-SA5533)</f>
        <v>2.08225021309341E-018</v>
      </c>
      <c r="SC5533" s="0" t="n">
        <f aca="false">LOG(RX5533)</f>
        <v>-17.6814670847983</v>
      </c>
    </row>
    <row r="5534" customFormat="false" ht="12.8" hidden="false" customHeight="false" outlineLevel="0" collapsed="false">
      <c r="A5534" s="0" t="s">
        <v>7247</v>
      </c>
      <c r="B5534" s="0" t="s">
        <v>7248</v>
      </c>
      <c r="C5534" s="0" t="n">
        <v>102</v>
      </c>
      <c r="BT5534" s="0" t="n">
        <v>1</v>
      </c>
      <c r="RU5534" s="0" t="n">
        <f aca="false">SUMPRODUCT(D$2:RT$2,D5534:RT5534)</f>
        <v>0</v>
      </c>
      <c r="RV5534" s="0" t="n">
        <f aca="false">EXP(-RU5534)</f>
        <v>1</v>
      </c>
      <c r="RW5534" s="0" t="n">
        <f aca="false">SUM(RV5533:RV5534)</f>
        <v>1</v>
      </c>
      <c r="RX5534" s="0" t="n">
        <f aca="false">RV5534/RW5534</f>
        <v>1</v>
      </c>
      <c r="RY5534" s="0" t="s">
        <v>7248</v>
      </c>
      <c r="RZ5534" s="0" t="n">
        <f aca="false">RX5534</f>
        <v>1</v>
      </c>
      <c r="SA5534" s="0" t="n">
        <v>1</v>
      </c>
      <c r="SB5534" s="0" t="n">
        <f aca="false">ABS(RZ5534-SA5534)</f>
        <v>0</v>
      </c>
      <c r="SC5534" s="0" t="n">
        <f aca="false">LOG(RX5534)</f>
        <v>0</v>
      </c>
    </row>
    <row r="5535" customFormat="false" ht="12.8" hidden="false" customHeight="false" outlineLevel="0" collapsed="false">
      <c r="A5535" s="0" t="s">
        <v>7249</v>
      </c>
      <c r="B5535" s="0" t="s">
        <v>7250</v>
      </c>
      <c r="C5535" s="0" t="n">
        <v>85</v>
      </c>
      <c r="QZ5535" s="0" t="n">
        <v>1</v>
      </c>
      <c r="RU5535" s="0" t="n">
        <f aca="false">SUMPRODUCT(D$2:RT$2,D5535:RT5535)</f>
        <v>4.53784597692342</v>
      </c>
      <c r="RV5535" s="0" t="n">
        <f aca="false">EXP(-RU5535)</f>
        <v>0.0106964220966514</v>
      </c>
      <c r="RW5535" s="0" t="n">
        <f aca="false">SUM(RV5535:RV5535)</f>
        <v>0.0106964220966514</v>
      </c>
      <c r="RX5535" s="0" t="n">
        <f aca="false">RV5535/RW5535</f>
        <v>1</v>
      </c>
      <c r="RY5535" s="0" t="s">
        <v>7250</v>
      </c>
      <c r="RZ5535" s="0" t="n">
        <f aca="false">RX5535</f>
        <v>1</v>
      </c>
      <c r="SA5535" s="0" t="n">
        <v>1</v>
      </c>
      <c r="SB5535" s="0" t="n">
        <f aca="false">ABS(RZ5535-SA5535)</f>
        <v>0</v>
      </c>
      <c r="SC5535" s="0" t="n">
        <f aca="false">LOG(RX5535)</f>
        <v>0</v>
      </c>
    </row>
    <row r="5536" customFormat="false" ht="12.8" hidden="false" customHeight="false" outlineLevel="0" collapsed="false">
      <c r="A5536" s="0" t="s">
        <v>7251</v>
      </c>
      <c r="B5536" s="0" t="s">
        <v>7251</v>
      </c>
      <c r="C5536" s="0" t="n">
        <v>0</v>
      </c>
      <c r="QO5536" s="0" t="n">
        <v>1</v>
      </c>
      <c r="RU5536" s="0" t="n">
        <f aca="false">SUMPRODUCT(D$2:RT$2,D5536:RT5536)</f>
        <v>40.7130825317215</v>
      </c>
      <c r="RV5536" s="0" t="n">
        <f aca="false">EXP(-RU5536)</f>
        <v>2.08225021309341E-018</v>
      </c>
      <c r="RW5536" s="0" t="n">
        <f aca="false">SUM(RV5536:RV5537)</f>
        <v>2.2945635370323E-007</v>
      </c>
      <c r="RX5536" s="0" t="n">
        <f aca="false">RV5536/RW5536</f>
        <v>9.07471150607802E-012</v>
      </c>
      <c r="RY5536" s="0" t="s">
        <v>7251</v>
      </c>
      <c r="RZ5536" s="0" t="n">
        <f aca="false">RX5536</f>
        <v>9.07471150607802E-012</v>
      </c>
      <c r="SA5536" s="0" t="n">
        <v>0</v>
      </c>
      <c r="SB5536" s="0" t="n">
        <f aca="false">ABS(RZ5536-SA5536)</f>
        <v>9.07471150607802E-012</v>
      </c>
      <c r="SC5536" s="0" t="n">
        <f aca="false">LOG(RX5536)</f>
        <v>-11.0421671727172</v>
      </c>
    </row>
    <row r="5537" customFormat="false" ht="12.8" hidden="false" customHeight="false" outlineLevel="0" collapsed="false">
      <c r="A5537" s="0" t="s">
        <v>7251</v>
      </c>
      <c r="B5537" s="0" t="s">
        <v>7252</v>
      </c>
      <c r="C5537" s="0" t="n">
        <v>534</v>
      </c>
      <c r="HQ5537" s="0" t="n">
        <v>1</v>
      </c>
      <c r="RU5537" s="0" t="n">
        <f aca="false">SUMPRODUCT(D$2:RT$2,D5537:RT5537)</f>
        <v>15.2875530054837</v>
      </c>
      <c r="RV5537" s="0" t="n">
        <f aca="false">EXP(-RU5537)</f>
        <v>2.29456353701148E-007</v>
      </c>
      <c r="RW5537" s="0" t="n">
        <f aca="false">SUM(RV5536:RV5537)</f>
        <v>2.2945635370323E-007</v>
      </c>
      <c r="RX5537" s="0" t="n">
        <f aca="false">RV5537/RW5537</f>
        <v>0.999999999990925</v>
      </c>
      <c r="RY5537" s="0" t="s">
        <v>7252</v>
      </c>
      <c r="RZ5537" s="0" t="n">
        <f aca="false">RX5537</f>
        <v>0.999999999990925</v>
      </c>
      <c r="SA5537" s="0" t="n">
        <v>1</v>
      </c>
      <c r="SB5537" s="0" t="n">
        <f aca="false">ABS(RZ5537-SA5537)</f>
        <v>9.0747409586811E-012</v>
      </c>
      <c r="SC5537" s="0" t="n">
        <f aca="false">LOG(RX5537)</f>
        <v>-3.94110992307451E-012</v>
      </c>
    </row>
    <row r="5538" customFormat="false" ht="12.8" hidden="false" customHeight="false" outlineLevel="0" collapsed="false">
      <c r="A5538" s="0" t="s">
        <v>7253</v>
      </c>
      <c r="B5538" s="0" t="s">
        <v>7254</v>
      </c>
      <c r="C5538" s="0" t="n">
        <v>40</v>
      </c>
      <c r="DJ5538" s="0" t="n">
        <v>1</v>
      </c>
      <c r="RU5538" s="0" t="n">
        <f aca="false">SUMPRODUCT(D$2:RT$2,D5538:RT5538)</f>
        <v>0</v>
      </c>
      <c r="RV5538" s="0" t="n">
        <f aca="false">EXP(-RU5538)</f>
        <v>1</v>
      </c>
      <c r="RW5538" s="0" t="n">
        <f aca="false">SUM(RV5538:RV5539)</f>
        <v>1.00000000000001</v>
      </c>
      <c r="RX5538" s="0" t="n">
        <f aca="false">RV5538/RW5538</f>
        <v>0.999999999999994</v>
      </c>
      <c r="RY5538" s="0" t="s">
        <v>7254</v>
      </c>
      <c r="RZ5538" s="0" t="n">
        <f aca="false">RX5538</f>
        <v>0.999999999999994</v>
      </c>
      <c r="SA5538" s="0" t="n">
        <v>1</v>
      </c>
      <c r="SB5538" s="0" t="n">
        <f aca="false">ABS(RZ5538-SA5538)</f>
        <v>5.55111512312578E-015</v>
      </c>
      <c r="SC5538" s="0" t="n">
        <f aca="false">LOG(RX5538)</f>
        <v>-2.41081866638322E-015</v>
      </c>
    </row>
    <row r="5539" customFormat="false" ht="12.8" hidden="false" customHeight="false" outlineLevel="0" collapsed="false">
      <c r="A5539" s="0" t="s">
        <v>7253</v>
      </c>
      <c r="B5539" s="0" t="s">
        <v>7255</v>
      </c>
      <c r="C5539" s="0" t="n">
        <v>0</v>
      </c>
      <c r="AY5539" s="0" t="n">
        <v>1</v>
      </c>
      <c r="RU5539" s="0" t="n">
        <f aca="false">SUMPRODUCT(D$2:RT$2,D5539:RT5539)</f>
        <v>32.8093240051579</v>
      </c>
      <c r="RV5539" s="0" t="n">
        <f aca="false">EXP(-RU5539)</f>
        <v>5.63756587414371E-015</v>
      </c>
      <c r="RW5539" s="0" t="n">
        <f aca="false">SUM(RV5538:RV5539)</f>
        <v>1.00000000000001</v>
      </c>
      <c r="RX5539" s="0" t="n">
        <f aca="false">RV5539/RW5539</f>
        <v>5.63756587414367E-015</v>
      </c>
      <c r="RY5539" s="0" t="s">
        <v>7255</v>
      </c>
      <c r="RZ5539" s="0" t="n">
        <f aca="false">RX5539</f>
        <v>5.63756587414367E-015</v>
      </c>
      <c r="SA5539" s="0" t="n">
        <v>0</v>
      </c>
      <c r="SB5539" s="0" t="n">
        <f aca="false">ABS(RZ5539-SA5539)</f>
        <v>5.63756587414367E-015</v>
      </c>
      <c r="SC5539" s="0" t="n">
        <f aca="false">LOG(RX5539)</f>
        <v>-14.248908370416</v>
      </c>
    </row>
    <row r="5540" customFormat="false" ht="12.8" hidden="false" customHeight="false" outlineLevel="0" collapsed="false">
      <c r="A5540" s="0" t="s">
        <v>7256</v>
      </c>
      <c r="B5540" s="0" t="s">
        <v>7256</v>
      </c>
      <c r="C5540" s="0" t="n">
        <v>0</v>
      </c>
      <c r="QO5540" s="0" t="n">
        <v>1</v>
      </c>
      <c r="RU5540" s="0" t="n">
        <f aca="false">SUMPRODUCT(D$2:RT$2,D5540:RT5540)</f>
        <v>40.7130825317215</v>
      </c>
      <c r="RV5540" s="0" t="n">
        <f aca="false">EXP(-RU5540)</f>
        <v>2.08225021309341E-018</v>
      </c>
      <c r="RW5540" s="0" t="n">
        <f aca="false">SUM(RV5540:RV5541)</f>
        <v>0.756039980901859</v>
      </c>
      <c r="RX5540" s="0" t="n">
        <f aca="false">RV5540/RW5540</f>
        <v>2.75415357083306E-018</v>
      </c>
      <c r="RY5540" s="0" t="s">
        <v>7256</v>
      </c>
      <c r="RZ5540" s="0" t="n">
        <f aca="false">RX5540</f>
        <v>2.75415357083306E-018</v>
      </c>
      <c r="SA5540" s="0" t="n">
        <v>0</v>
      </c>
      <c r="SB5540" s="0" t="n">
        <f aca="false">ABS(RZ5540-SA5540)</f>
        <v>2.75415357083306E-018</v>
      </c>
      <c r="SC5540" s="0" t="n">
        <f aca="false">LOG(RX5540)</f>
        <v>-17.560011847265</v>
      </c>
    </row>
    <row r="5541" customFormat="false" ht="12.8" hidden="false" customHeight="false" outlineLevel="0" collapsed="false">
      <c r="A5541" s="0" t="s">
        <v>7256</v>
      </c>
      <c r="B5541" s="0" t="s">
        <v>7257</v>
      </c>
      <c r="C5541" s="0" t="n">
        <v>879</v>
      </c>
      <c r="JJ5541" s="0" t="n">
        <v>1</v>
      </c>
      <c r="RU5541" s="0" t="n">
        <f aca="false">SUMPRODUCT(D$2:RT$2,D5541:RT5541)</f>
        <v>0.279661019410136</v>
      </c>
      <c r="RV5541" s="0" t="n">
        <f aca="false">EXP(-RU5541)</f>
        <v>0.756039980901859</v>
      </c>
      <c r="RW5541" s="0" t="n">
        <f aca="false">SUM(RV5540:RV5541)</f>
        <v>0.756039980901859</v>
      </c>
      <c r="RX5541" s="0" t="n">
        <f aca="false">RV5541/RW5541</f>
        <v>1</v>
      </c>
      <c r="RY5541" s="0" t="s">
        <v>7257</v>
      </c>
      <c r="RZ5541" s="0" t="n">
        <f aca="false">RX5541</f>
        <v>1</v>
      </c>
      <c r="SA5541" s="0" t="n">
        <v>1</v>
      </c>
      <c r="SB5541" s="0" t="n">
        <f aca="false">ABS(RZ5541-SA5541)</f>
        <v>0</v>
      </c>
      <c r="SC5541" s="0" t="n">
        <f aca="false">LOG(RX5541)</f>
        <v>0</v>
      </c>
    </row>
    <row r="5542" customFormat="false" ht="12.8" hidden="false" customHeight="false" outlineLevel="0" collapsed="false">
      <c r="A5542" s="0" t="s">
        <v>7258</v>
      </c>
      <c r="B5542" s="0" t="s">
        <v>7258</v>
      </c>
      <c r="C5542" s="0" t="n">
        <v>0</v>
      </c>
      <c r="IG5542" s="0" t="n">
        <v>1</v>
      </c>
      <c r="RU5542" s="0" t="n">
        <f aca="false">SUMPRODUCT(D$2:RT$2,D5542:RT5542)</f>
        <v>60.102790251474</v>
      </c>
      <c r="RV5542" s="0" t="n">
        <f aca="false">EXP(-RU5542)</f>
        <v>7.90114163162958E-027</v>
      </c>
      <c r="RW5542" s="0" t="n">
        <f aca="false">SUM(RV5542:RV5544)</f>
        <v>1</v>
      </c>
      <c r="RX5542" s="0" t="n">
        <f aca="false">RV5542/RW5542</f>
        <v>7.90114163162958E-027</v>
      </c>
      <c r="RY5542" s="0" t="s">
        <v>7258</v>
      </c>
      <c r="RZ5542" s="0" t="n">
        <f aca="false">RX5542</f>
        <v>7.90114163162958E-027</v>
      </c>
      <c r="SA5542" s="0" t="n">
        <v>0</v>
      </c>
      <c r="SB5542" s="0" t="n">
        <f aca="false">ABS(RZ5542-SA5542)</f>
        <v>7.90114163162958E-027</v>
      </c>
      <c r="SC5542" s="0" t="n">
        <f aca="false">LOG(RX5542)</f>
        <v>-26.1023101532037</v>
      </c>
    </row>
    <row r="5543" customFormat="false" ht="12.8" hidden="false" customHeight="false" outlineLevel="0" collapsed="false">
      <c r="A5543" s="0" t="s">
        <v>7258</v>
      </c>
      <c r="B5543" s="0" t="s">
        <v>7259</v>
      </c>
      <c r="C5543" s="0" t="n">
        <v>219</v>
      </c>
      <c r="M5543" s="0" t="n">
        <v>1</v>
      </c>
      <c r="RU5543" s="0" t="n">
        <f aca="false">SUMPRODUCT(D$2:RT$2,D5543:RT5543)</f>
        <v>0</v>
      </c>
      <c r="RV5543" s="0" t="n">
        <f aca="false">EXP(-RU5543)</f>
        <v>1</v>
      </c>
      <c r="RW5543" s="0" t="n">
        <f aca="false">SUM(RV5542:RV5544)</f>
        <v>1</v>
      </c>
      <c r="RX5543" s="0" t="n">
        <f aca="false">RV5543/RW5543</f>
        <v>1</v>
      </c>
      <c r="RY5543" s="0" t="s">
        <v>7259</v>
      </c>
      <c r="RZ5543" s="0" t="n">
        <f aca="false">RX5543</f>
        <v>1</v>
      </c>
      <c r="SA5543" s="0" t="n">
        <v>1</v>
      </c>
      <c r="SB5543" s="0" t="n">
        <f aca="false">ABS(RZ5543-SA5543)</f>
        <v>0</v>
      </c>
      <c r="SC5543" s="0" t="n">
        <f aca="false">LOG(RX5543)</f>
        <v>0</v>
      </c>
    </row>
    <row r="5544" customFormat="false" ht="12.8" hidden="false" customHeight="false" outlineLevel="0" collapsed="false">
      <c r="A5544" s="0" t="s">
        <v>7258</v>
      </c>
      <c r="B5544" s="0" t="s">
        <v>7260</v>
      </c>
      <c r="C5544" s="0" t="n">
        <v>0</v>
      </c>
      <c r="RR5544" s="0" t="n">
        <v>1</v>
      </c>
      <c r="RU5544" s="0" t="n">
        <f aca="false">SUMPRODUCT(D$2:RT$2,D5544:RT5544)</f>
        <v>82.0816666149428</v>
      </c>
      <c r="RV5544" s="0" t="n">
        <f aca="false">EXP(-RU5544)</f>
        <v>2.25104990729031E-036</v>
      </c>
      <c r="RW5544" s="0" t="n">
        <f aca="false">SUM(RV5542:RV5544)</f>
        <v>1</v>
      </c>
      <c r="RX5544" s="0" t="n">
        <f aca="false">RV5544/RW5544</f>
        <v>2.25104990729031E-036</v>
      </c>
      <c r="RY5544" s="0" t="s">
        <v>7260</v>
      </c>
      <c r="RZ5544" s="0" t="n">
        <f aca="false">RX5544</f>
        <v>2.25104990729031E-036</v>
      </c>
      <c r="SA5544" s="0" t="n">
        <v>0</v>
      </c>
      <c r="SB5544" s="0" t="n">
        <f aca="false">ABS(RZ5544-SA5544)</f>
        <v>2.25104990729031E-036</v>
      </c>
      <c r="SC5544" s="0" t="n">
        <f aca="false">LOG(RX5544)</f>
        <v>-35.647614876292</v>
      </c>
    </row>
    <row r="5545" customFormat="false" ht="12.8" hidden="false" customHeight="false" outlineLevel="0" collapsed="false">
      <c r="A5545" s="0" t="s">
        <v>7261</v>
      </c>
      <c r="B5545" s="0" t="s">
        <v>7262</v>
      </c>
      <c r="C5545" s="0" t="n">
        <v>26</v>
      </c>
      <c r="EB5545" s="0" t="n">
        <v>1</v>
      </c>
      <c r="RU5545" s="0" t="n">
        <f aca="false">SUMPRODUCT(D$2:RT$2,D5545:RT5545)</f>
        <v>0</v>
      </c>
      <c r="RV5545" s="0" t="n">
        <f aca="false">EXP(-RU5545)</f>
        <v>1</v>
      </c>
      <c r="RW5545" s="0" t="n">
        <f aca="false">SUM(RV5545:RV5545)</f>
        <v>1</v>
      </c>
      <c r="RX5545" s="0" t="n">
        <f aca="false">RV5545/RW5545</f>
        <v>1</v>
      </c>
      <c r="RY5545" s="0" t="s">
        <v>7262</v>
      </c>
      <c r="RZ5545" s="0" t="n">
        <f aca="false">RX5545</f>
        <v>1</v>
      </c>
      <c r="SA5545" s="0" t="n">
        <v>1</v>
      </c>
      <c r="SB5545" s="0" t="n">
        <f aca="false">ABS(RZ5545-SA5545)</f>
        <v>0</v>
      </c>
      <c r="SC5545" s="0" t="n">
        <f aca="false">LOG(RX5545)</f>
        <v>0</v>
      </c>
    </row>
    <row r="5546" customFormat="false" ht="12.8" hidden="false" customHeight="false" outlineLevel="0" collapsed="false">
      <c r="A5546" s="0" t="s">
        <v>7263</v>
      </c>
      <c r="B5546" s="0" t="s">
        <v>7264</v>
      </c>
      <c r="C5546" s="0" t="n">
        <v>85</v>
      </c>
      <c r="DJ5546" s="0" t="n">
        <v>1</v>
      </c>
      <c r="RU5546" s="0" t="n">
        <f aca="false">SUMPRODUCT(D$2:RT$2,D5546:RT5546)</f>
        <v>0</v>
      </c>
      <c r="RV5546" s="0" t="n">
        <f aca="false">EXP(-RU5546)</f>
        <v>1</v>
      </c>
      <c r="RW5546" s="0" t="n">
        <f aca="false">SUM(RV5546:RV5547)</f>
        <v>1.00000000000001</v>
      </c>
      <c r="RX5546" s="0" t="n">
        <f aca="false">RV5546/RW5546</f>
        <v>0.999999999999994</v>
      </c>
      <c r="RY5546" s="0" t="s">
        <v>7264</v>
      </c>
      <c r="RZ5546" s="0" t="n">
        <f aca="false">RX5546</f>
        <v>0.999999999999994</v>
      </c>
      <c r="SA5546" s="0" t="n">
        <v>1</v>
      </c>
      <c r="SB5546" s="0" t="n">
        <f aca="false">ABS(RZ5546-SA5546)</f>
        <v>5.55111512312578E-015</v>
      </c>
      <c r="SC5546" s="0" t="n">
        <f aca="false">LOG(RX5546)</f>
        <v>-2.41081866638322E-015</v>
      </c>
    </row>
    <row r="5547" customFormat="false" ht="12.8" hidden="false" customHeight="false" outlineLevel="0" collapsed="false">
      <c r="A5547" s="0" t="s">
        <v>7263</v>
      </c>
      <c r="B5547" s="0" t="s">
        <v>7265</v>
      </c>
      <c r="C5547" s="0" t="n">
        <v>0</v>
      </c>
      <c r="AY5547" s="0" t="n">
        <v>1</v>
      </c>
      <c r="RU5547" s="0" t="n">
        <f aca="false">SUMPRODUCT(D$2:RT$2,D5547:RT5547)</f>
        <v>32.8093240051579</v>
      </c>
      <c r="RV5547" s="0" t="n">
        <f aca="false">EXP(-RU5547)</f>
        <v>5.63756587414371E-015</v>
      </c>
      <c r="RW5547" s="0" t="n">
        <f aca="false">SUM(RV5546:RV5547)</f>
        <v>1.00000000000001</v>
      </c>
      <c r="RX5547" s="0" t="n">
        <f aca="false">RV5547/RW5547</f>
        <v>5.63756587414367E-015</v>
      </c>
      <c r="RY5547" s="0" t="s">
        <v>7265</v>
      </c>
      <c r="RZ5547" s="0" t="n">
        <f aca="false">RX5547</f>
        <v>5.63756587414367E-015</v>
      </c>
      <c r="SA5547" s="0" t="n">
        <v>0</v>
      </c>
      <c r="SB5547" s="0" t="n">
        <f aca="false">ABS(RZ5547-SA5547)</f>
        <v>5.63756587414367E-015</v>
      </c>
      <c r="SC5547" s="0" t="n">
        <f aca="false">LOG(RX5547)</f>
        <v>-14.248908370416</v>
      </c>
    </row>
    <row r="5548" customFormat="false" ht="12.8" hidden="false" customHeight="false" outlineLevel="0" collapsed="false">
      <c r="A5548" s="0" t="s">
        <v>7266</v>
      </c>
      <c r="B5548" s="0" t="s">
        <v>7267</v>
      </c>
      <c r="C5548" s="0" t="n">
        <v>15</v>
      </c>
      <c r="DJ5548" s="0" t="n">
        <v>1</v>
      </c>
      <c r="RU5548" s="0" t="n">
        <f aca="false">SUMPRODUCT(D$2:RT$2,D5548:RT5548)</f>
        <v>0</v>
      </c>
      <c r="RV5548" s="0" t="n">
        <f aca="false">EXP(-RU5548)</f>
        <v>1</v>
      </c>
      <c r="RW5548" s="0" t="n">
        <f aca="false">SUM(RV5548:RV5549)</f>
        <v>1.00000000000001</v>
      </c>
      <c r="RX5548" s="0" t="n">
        <f aca="false">RV5548/RW5548</f>
        <v>0.999999999999994</v>
      </c>
      <c r="RY5548" s="0" t="s">
        <v>7267</v>
      </c>
      <c r="RZ5548" s="0" t="n">
        <f aca="false">RX5548</f>
        <v>0.999999999999994</v>
      </c>
      <c r="SA5548" s="0" t="n">
        <v>1</v>
      </c>
      <c r="SB5548" s="0" t="n">
        <f aca="false">ABS(RZ5548-SA5548)</f>
        <v>5.55111512312578E-015</v>
      </c>
      <c r="SC5548" s="0" t="n">
        <f aca="false">LOG(RX5548)</f>
        <v>-2.41081866638322E-015</v>
      </c>
    </row>
    <row r="5549" customFormat="false" ht="12.8" hidden="false" customHeight="false" outlineLevel="0" collapsed="false">
      <c r="A5549" s="0" t="s">
        <v>7266</v>
      </c>
      <c r="B5549" s="0" t="s">
        <v>7268</v>
      </c>
      <c r="C5549" s="0" t="n">
        <v>0</v>
      </c>
      <c r="AY5549" s="0" t="n">
        <v>1</v>
      </c>
      <c r="RU5549" s="0" t="n">
        <f aca="false">SUMPRODUCT(D$2:RT$2,D5549:RT5549)</f>
        <v>32.8093240051579</v>
      </c>
      <c r="RV5549" s="0" t="n">
        <f aca="false">EXP(-RU5549)</f>
        <v>5.63756587414371E-015</v>
      </c>
      <c r="RW5549" s="0" t="n">
        <f aca="false">SUM(RV5548:RV5549)</f>
        <v>1.00000000000001</v>
      </c>
      <c r="RX5549" s="0" t="n">
        <f aca="false">RV5549/RW5549</f>
        <v>5.63756587414367E-015</v>
      </c>
      <c r="RY5549" s="0" t="s">
        <v>7268</v>
      </c>
      <c r="RZ5549" s="0" t="n">
        <f aca="false">RX5549</f>
        <v>5.63756587414367E-015</v>
      </c>
      <c r="SA5549" s="0" t="n">
        <v>0</v>
      </c>
      <c r="SB5549" s="0" t="n">
        <f aca="false">ABS(RZ5549-SA5549)</f>
        <v>5.63756587414367E-015</v>
      </c>
      <c r="SC5549" s="0" t="n">
        <f aca="false">LOG(RX5549)</f>
        <v>-14.248908370416</v>
      </c>
    </row>
    <row r="5550" customFormat="false" ht="12.8" hidden="false" customHeight="false" outlineLevel="0" collapsed="false">
      <c r="A5550" s="0" t="s">
        <v>7269</v>
      </c>
      <c r="B5550" s="0" t="s">
        <v>7270</v>
      </c>
      <c r="C5550" s="0" t="n">
        <v>65</v>
      </c>
      <c r="BK5550" s="0" t="n">
        <v>1</v>
      </c>
      <c r="RU5550" s="0" t="n">
        <f aca="false">SUMPRODUCT(D$2:RT$2,D5550:RT5550)</f>
        <v>0</v>
      </c>
      <c r="RV5550" s="0" t="n">
        <f aca="false">EXP(-RU5550)</f>
        <v>1</v>
      </c>
      <c r="RW5550" s="0" t="n">
        <f aca="false">SUM(RV5550:RV5552)</f>
        <v>1.0000000181347</v>
      </c>
      <c r="RX5550" s="0" t="n">
        <f aca="false">RV5550/RW5550</f>
        <v>0.999999981865301</v>
      </c>
      <c r="RY5550" s="0" t="s">
        <v>7270</v>
      </c>
      <c r="RZ5550" s="0" t="n">
        <f aca="false">RX5550</f>
        <v>0.999999981865301</v>
      </c>
      <c r="SA5550" s="0" t="n">
        <v>1</v>
      </c>
      <c r="SB5550" s="0" t="n">
        <f aca="false">ABS(RZ5550-SA5550)</f>
        <v>1.8134699186767E-008</v>
      </c>
      <c r="SC5550" s="0" t="n">
        <f aca="false">LOG(RX5550)</f>
        <v>-7.87579985920094E-009</v>
      </c>
    </row>
    <row r="5551" customFormat="false" ht="12.8" hidden="false" customHeight="false" outlineLevel="0" collapsed="false">
      <c r="A5551" s="0" t="s">
        <v>7269</v>
      </c>
      <c r="B5551" s="0" t="s">
        <v>7271</v>
      </c>
      <c r="C5551" s="0" t="n">
        <v>0</v>
      </c>
      <c r="NJ5551" s="0" t="n">
        <v>1</v>
      </c>
      <c r="RU5551" s="0" t="n">
        <f aca="false">SUMPRODUCT(D$2:RT$2,D5551:RT5551)</f>
        <v>17.8254386321331</v>
      </c>
      <c r="RV5551" s="0" t="n">
        <f aca="false">EXP(-RU5551)</f>
        <v>1.81346995432311E-008</v>
      </c>
      <c r="RW5551" s="0" t="n">
        <f aca="false">SUM(RV5550:RV5552)</f>
        <v>1.0000000181347</v>
      </c>
      <c r="RX5551" s="0" t="n">
        <f aca="false">RV5551/RW5551</f>
        <v>1.81346992143638E-008</v>
      </c>
      <c r="RY5551" s="0" t="s">
        <v>7271</v>
      </c>
      <c r="RZ5551" s="0" t="n">
        <f aca="false">RX5551</f>
        <v>1.81346992143638E-008</v>
      </c>
      <c r="SA5551" s="0" t="n">
        <v>0</v>
      </c>
      <c r="SB5551" s="0" t="n">
        <f aca="false">ABS(RZ5551-SA5551)</f>
        <v>1.81346992143638E-008</v>
      </c>
      <c r="SC5551" s="0" t="n">
        <f aca="false">LOG(RX5551)</f>
        <v>-7.74148964331627</v>
      </c>
    </row>
    <row r="5552" customFormat="false" ht="12.8" hidden="false" customHeight="false" outlineLevel="0" collapsed="false">
      <c r="A5552" s="0" t="s">
        <v>7269</v>
      </c>
      <c r="B5552" s="0" t="s">
        <v>7272</v>
      </c>
      <c r="C5552" s="0" t="n">
        <v>0</v>
      </c>
      <c r="F5552" s="0" t="n">
        <v>1</v>
      </c>
      <c r="RU5552" s="0" t="n">
        <f aca="false">SUMPRODUCT(D$2:RT$2,D5552:RT5552)</f>
        <v>84.2607245145557</v>
      </c>
      <c r="RV5552" s="0" t="n">
        <f aca="false">EXP(-RU5552)</f>
        <v>2.54701968896338E-037</v>
      </c>
      <c r="RW5552" s="0" t="n">
        <f aca="false">SUM(RV5550:RV5552)</f>
        <v>1.0000000181347</v>
      </c>
      <c r="RX5552" s="0" t="n">
        <f aca="false">RV5552/RW5552</f>
        <v>2.54701964277395E-037</v>
      </c>
      <c r="RY5552" s="0" t="s">
        <v>7272</v>
      </c>
      <c r="RZ5552" s="0" t="n">
        <f aca="false">RX5552</f>
        <v>2.54701964277395E-037</v>
      </c>
      <c r="SA5552" s="0" t="n">
        <v>0</v>
      </c>
      <c r="SB5552" s="0" t="n">
        <f aca="false">ABS(RZ5552-SA5552)</f>
        <v>2.54701964277395E-037</v>
      </c>
      <c r="SC5552" s="0" t="n">
        <f aca="false">LOG(RX5552)</f>
        <v>-36.5939677057174</v>
      </c>
    </row>
    <row r="5553" customFormat="false" ht="12.8" hidden="false" customHeight="false" outlineLevel="0" collapsed="false">
      <c r="A5553" s="0" t="s">
        <v>7273</v>
      </c>
      <c r="B5553" s="0" t="s">
        <v>7274</v>
      </c>
      <c r="C5553" s="0" t="n">
        <v>48</v>
      </c>
      <c r="LO5553" s="0" t="n">
        <v>1</v>
      </c>
      <c r="RU5553" s="0" t="n">
        <f aca="false">SUMPRODUCT(D$2:RT$2,D5553:RT5553)</f>
        <v>0</v>
      </c>
      <c r="RV5553" s="0" t="n">
        <f aca="false">EXP(-RU5553)</f>
        <v>1</v>
      </c>
      <c r="RW5553" s="0" t="n">
        <f aca="false">SUM(RV5553:RV5555)</f>
        <v>1</v>
      </c>
      <c r="RX5553" s="0" t="n">
        <f aca="false">RV5553/RW5553</f>
        <v>1</v>
      </c>
      <c r="RY5553" s="0" t="s">
        <v>7274</v>
      </c>
      <c r="RZ5553" s="0" t="n">
        <f aca="false">RX5553</f>
        <v>1</v>
      </c>
      <c r="SA5553" s="0" t="n">
        <v>1</v>
      </c>
      <c r="SB5553" s="0" t="n">
        <f aca="false">ABS(RZ5553-SA5553)</f>
        <v>0</v>
      </c>
      <c r="SC5553" s="0" t="n">
        <f aca="false">LOG(RX5553)</f>
        <v>0</v>
      </c>
    </row>
    <row r="5554" customFormat="false" ht="12.8" hidden="false" customHeight="false" outlineLevel="0" collapsed="false">
      <c r="A5554" s="0" t="s">
        <v>7273</v>
      </c>
      <c r="B5554" s="0" t="s">
        <v>7275</v>
      </c>
      <c r="C5554" s="0" t="n">
        <v>0</v>
      </c>
      <c r="LM5554" s="0" t="n">
        <v>1</v>
      </c>
      <c r="RU5554" s="0" t="n">
        <f aca="false">SUMPRODUCT(D$2:RT$2,D5554:RT5554)</f>
        <v>69.8561770837101</v>
      </c>
      <c r="RV5554" s="0" t="n">
        <f aca="false">EXP(-RU5554)</f>
        <v>4.59037077237537E-031</v>
      </c>
      <c r="RW5554" s="0" t="n">
        <f aca="false">SUM(RV5553:RV5555)</f>
        <v>1</v>
      </c>
      <c r="RX5554" s="0" t="n">
        <f aca="false">RV5554/RW5554</f>
        <v>4.59037077237537E-031</v>
      </c>
      <c r="RY5554" s="0" t="s">
        <v>7275</v>
      </c>
      <c r="RZ5554" s="0" t="n">
        <f aca="false">RX5554</f>
        <v>4.59037077237537E-031</v>
      </c>
      <c r="SA5554" s="0" t="n">
        <v>0</v>
      </c>
      <c r="SB5554" s="0" t="n">
        <f aca="false">ABS(RZ5554-SA5554)</f>
        <v>4.59037077237537E-031</v>
      </c>
      <c r="SC5554" s="0" t="n">
        <f aca="false">LOG(RX5554)</f>
        <v>-30.3381522343117</v>
      </c>
    </row>
    <row r="5555" customFormat="false" ht="12.8" hidden="false" customHeight="false" outlineLevel="0" collapsed="false">
      <c r="A5555" s="0" t="s">
        <v>7273</v>
      </c>
      <c r="B5555" s="0" t="s">
        <v>7179</v>
      </c>
      <c r="C5555" s="0" t="n">
        <v>0</v>
      </c>
      <c r="F5555" s="0" t="n">
        <v>1</v>
      </c>
      <c r="RU5555" s="0" t="n">
        <f aca="false">SUMPRODUCT(D$2:RT$2,D5555:RT5555)</f>
        <v>84.2607245145557</v>
      </c>
      <c r="RV5555" s="0" t="n">
        <f aca="false">EXP(-RU5555)</f>
        <v>2.54701968896338E-037</v>
      </c>
      <c r="RW5555" s="0" t="n">
        <f aca="false">SUM(RV5553:RV5555)</f>
        <v>1</v>
      </c>
      <c r="RX5555" s="0" t="n">
        <f aca="false">RV5555/RW5555</f>
        <v>2.54701968896338E-037</v>
      </c>
      <c r="RY5555" s="0" t="s">
        <v>7179</v>
      </c>
      <c r="RZ5555" s="0" t="n">
        <f aca="false">RX5555</f>
        <v>2.54701968896338E-037</v>
      </c>
      <c r="SA5555" s="0" t="n">
        <v>0</v>
      </c>
      <c r="SB5555" s="0" t="n">
        <f aca="false">ABS(RZ5555-SA5555)</f>
        <v>2.54701968896338E-037</v>
      </c>
      <c r="SC5555" s="0" t="n">
        <f aca="false">LOG(RX5555)</f>
        <v>-36.5939676978416</v>
      </c>
    </row>
    <row r="5556" customFormat="false" ht="12.8" hidden="false" customHeight="false" outlineLevel="0" collapsed="false">
      <c r="A5556" s="0" t="s">
        <v>7276</v>
      </c>
      <c r="B5556" s="0" t="s">
        <v>7276</v>
      </c>
      <c r="C5556" s="0" t="n">
        <v>0</v>
      </c>
      <c r="KR5556" s="0" t="n">
        <v>1</v>
      </c>
      <c r="RU5556" s="0" t="n">
        <f aca="false">SUMPRODUCT(D$2:RT$2,D5556:RT5556)</f>
        <v>63.9445225432304</v>
      </c>
      <c r="RV5556" s="0" t="n">
        <f aca="false">EXP(-RU5556)</f>
        <v>1.69530058365981E-028</v>
      </c>
      <c r="RW5556" s="0" t="n">
        <f aca="false">SUM(RV5556:RV5558)</f>
        <v>1</v>
      </c>
      <c r="RX5556" s="0" t="n">
        <f aca="false">RV5556/RW5556</f>
        <v>1.69530058365981E-028</v>
      </c>
      <c r="RY5556" s="0" t="s">
        <v>7276</v>
      </c>
      <c r="RZ5556" s="0" t="n">
        <f aca="false">RX5556</f>
        <v>1.69530058365981E-028</v>
      </c>
      <c r="SA5556" s="0" t="n">
        <v>0</v>
      </c>
      <c r="SB5556" s="0" t="n">
        <f aca="false">ABS(RZ5556-SA5556)</f>
        <v>1.69530058365981E-028</v>
      </c>
      <c r="SC5556" s="0" t="n">
        <f aca="false">LOG(RX5556)</f>
        <v>-27.7707532884631</v>
      </c>
    </row>
    <row r="5557" customFormat="false" ht="12.8" hidden="false" customHeight="false" outlineLevel="0" collapsed="false">
      <c r="A5557" s="0" t="s">
        <v>7276</v>
      </c>
      <c r="B5557" s="0" t="s">
        <v>7277</v>
      </c>
      <c r="C5557" s="0" t="n">
        <v>14</v>
      </c>
      <c r="KP5557" s="0" t="n">
        <v>1</v>
      </c>
      <c r="RU5557" s="0" t="n">
        <f aca="false">SUMPRODUCT(D$2:RT$2,D5557:RT5557)</f>
        <v>0</v>
      </c>
      <c r="RV5557" s="0" t="n">
        <f aca="false">EXP(-RU5557)</f>
        <v>1</v>
      </c>
      <c r="RW5557" s="0" t="n">
        <f aca="false">SUM(RV5556:RV5558)</f>
        <v>1</v>
      </c>
      <c r="RX5557" s="0" t="n">
        <f aca="false">RV5557/RW5557</f>
        <v>1</v>
      </c>
      <c r="RY5557" s="0" t="s">
        <v>7277</v>
      </c>
      <c r="RZ5557" s="0" t="n">
        <f aca="false">RX5557</f>
        <v>1</v>
      </c>
      <c r="SA5557" s="0" t="n">
        <v>1</v>
      </c>
      <c r="SB5557" s="0" t="n">
        <f aca="false">ABS(RZ5557-SA5557)</f>
        <v>0</v>
      </c>
      <c r="SC5557" s="0" t="n">
        <f aca="false">LOG(RX5557)</f>
        <v>0</v>
      </c>
    </row>
    <row r="5558" customFormat="false" ht="12.8" hidden="false" customHeight="false" outlineLevel="0" collapsed="false">
      <c r="A5558" s="0" t="s">
        <v>7276</v>
      </c>
      <c r="B5558" s="0" t="s">
        <v>7278</v>
      </c>
      <c r="C5558" s="0" t="n">
        <v>0</v>
      </c>
      <c r="OT5558" s="0" t="n">
        <v>1</v>
      </c>
      <c r="RU5558" s="0" t="n">
        <f aca="false">SUMPRODUCT(D$2:RT$2,D5558:RT5558)</f>
        <v>85.2036135933164</v>
      </c>
      <c r="RV5558" s="0" t="n">
        <f aca="false">EXP(-RU5558)</f>
        <v>9.92066485235119E-038</v>
      </c>
      <c r="RW5558" s="0" t="n">
        <f aca="false">SUM(RV5556:RV5558)</f>
        <v>1</v>
      </c>
      <c r="RX5558" s="0" t="n">
        <f aca="false">RV5558/RW5558</f>
        <v>9.92066485235119E-038</v>
      </c>
      <c r="RY5558" s="0" t="s">
        <v>7278</v>
      </c>
      <c r="RZ5558" s="0" t="n">
        <f aca="false">RX5558</f>
        <v>9.92066485235119E-038</v>
      </c>
      <c r="SA5558" s="0" t="n">
        <v>0</v>
      </c>
      <c r="SB5558" s="0" t="n">
        <f aca="false">ABS(RZ5558-SA5558)</f>
        <v>9.92066485235119E-038</v>
      </c>
      <c r="SC5558" s="0" t="n">
        <f aca="false">LOG(RX5558)</f>
        <v>-37.0034592217942</v>
      </c>
    </row>
    <row r="5559" customFormat="false" ht="12.8" hidden="false" customHeight="false" outlineLevel="0" collapsed="false">
      <c r="A5559" s="0" t="s">
        <v>7279</v>
      </c>
      <c r="B5559" s="0" t="s">
        <v>7279</v>
      </c>
      <c r="C5559" s="0" t="n">
        <v>0</v>
      </c>
      <c r="IG5559" s="0" t="n">
        <v>1</v>
      </c>
      <c r="RU5559" s="0" t="n">
        <f aca="false">SUMPRODUCT(D$2:RT$2,D5559:RT5559)</f>
        <v>60.102790251474</v>
      </c>
      <c r="RV5559" s="0" t="n">
        <f aca="false">EXP(-RU5559)</f>
        <v>7.90114163162958E-027</v>
      </c>
      <c r="RW5559" s="0" t="n">
        <f aca="false">SUM(RV5559:RV5561)</f>
        <v>1</v>
      </c>
      <c r="RX5559" s="0" t="n">
        <f aca="false">RV5559/RW5559</f>
        <v>7.90114163162958E-027</v>
      </c>
      <c r="RY5559" s="0" t="s">
        <v>7279</v>
      </c>
      <c r="RZ5559" s="0" t="n">
        <f aca="false">RX5559</f>
        <v>7.90114163162958E-027</v>
      </c>
      <c r="SA5559" s="0" t="n">
        <v>0</v>
      </c>
      <c r="SB5559" s="0" t="n">
        <f aca="false">ABS(RZ5559-SA5559)</f>
        <v>7.90114163162958E-027</v>
      </c>
      <c r="SC5559" s="0" t="n">
        <f aca="false">LOG(RX5559)</f>
        <v>-26.1023101532037</v>
      </c>
    </row>
    <row r="5560" customFormat="false" ht="12.8" hidden="false" customHeight="false" outlineLevel="0" collapsed="false">
      <c r="A5560" s="0" t="s">
        <v>7279</v>
      </c>
      <c r="B5560" s="0" t="s">
        <v>7280</v>
      </c>
      <c r="C5560" s="0" t="n">
        <v>63</v>
      </c>
      <c r="M5560" s="0" t="n">
        <v>1</v>
      </c>
      <c r="RU5560" s="0" t="n">
        <f aca="false">SUMPRODUCT(D$2:RT$2,D5560:RT5560)</f>
        <v>0</v>
      </c>
      <c r="RV5560" s="0" t="n">
        <f aca="false">EXP(-RU5560)</f>
        <v>1</v>
      </c>
      <c r="RW5560" s="0" t="n">
        <f aca="false">SUM(RV5559:RV5561)</f>
        <v>1</v>
      </c>
      <c r="RX5560" s="0" t="n">
        <f aca="false">RV5560/RW5560</f>
        <v>1</v>
      </c>
      <c r="RY5560" s="0" t="s">
        <v>7280</v>
      </c>
      <c r="RZ5560" s="0" t="n">
        <f aca="false">RX5560</f>
        <v>1</v>
      </c>
      <c r="SA5560" s="0" t="n">
        <v>1</v>
      </c>
      <c r="SB5560" s="0" t="n">
        <f aca="false">ABS(RZ5560-SA5560)</f>
        <v>0</v>
      </c>
      <c r="SC5560" s="0" t="n">
        <f aca="false">LOG(RX5560)</f>
        <v>0</v>
      </c>
    </row>
    <row r="5561" customFormat="false" ht="12.8" hidden="false" customHeight="false" outlineLevel="0" collapsed="false">
      <c r="A5561" s="0" t="s">
        <v>7279</v>
      </c>
      <c r="B5561" s="0" t="s">
        <v>7281</v>
      </c>
      <c r="C5561" s="0" t="n">
        <v>0</v>
      </c>
      <c r="RR5561" s="0" t="n">
        <v>1</v>
      </c>
      <c r="RU5561" s="0" t="n">
        <f aca="false">SUMPRODUCT(D$2:RT$2,D5561:RT5561)</f>
        <v>82.0816666149428</v>
      </c>
      <c r="RV5561" s="0" t="n">
        <f aca="false">EXP(-RU5561)</f>
        <v>2.25104990729031E-036</v>
      </c>
      <c r="RW5561" s="0" t="n">
        <f aca="false">SUM(RV5559:RV5561)</f>
        <v>1</v>
      </c>
      <c r="RX5561" s="0" t="n">
        <f aca="false">RV5561/RW5561</f>
        <v>2.25104990729031E-036</v>
      </c>
      <c r="RY5561" s="0" t="s">
        <v>7281</v>
      </c>
      <c r="RZ5561" s="0" t="n">
        <f aca="false">RX5561</f>
        <v>2.25104990729031E-036</v>
      </c>
      <c r="SA5561" s="0" t="n">
        <v>0</v>
      </c>
      <c r="SB5561" s="0" t="n">
        <f aca="false">ABS(RZ5561-SA5561)</f>
        <v>2.25104990729031E-036</v>
      </c>
      <c r="SC5561" s="0" t="n">
        <f aca="false">LOG(RX5561)</f>
        <v>-35.647614876292</v>
      </c>
    </row>
    <row r="5562" customFormat="false" ht="12.8" hidden="false" customHeight="false" outlineLevel="0" collapsed="false">
      <c r="A5562" s="0" t="s">
        <v>7282</v>
      </c>
      <c r="B5562" s="0" t="s">
        <v>7283</v>
      </c>
      <c r="C5562" s="0" t="n">
        <v>2245</v>
      </c>
      <c r="RD5562" s="0" t="n">
        <v>1</v>
      </c>
      <c r="RU5562" s="0" t="n">
        <f aca="false">SUMPRODUCT(D$2:RT$2,D5562:RT5562)</f>
        <v>0.200819406485956</v>
      </c>
      <c r="RV5562" s="0" t="n">
        <f aca="false">EXP(-RU5562)</f>
        <v>0.818060154572562</v>
      </c>
      <c r="RW5562" s="0" t="n">
        <f aca="false">SUM(RV5562:RV5562)</f>
        <v>0.818060154572562</v>
      </c>
      <c r="RX5562" s="0" t="n">
        <f aca="false">RV5562/RW5562</f>
        <v>1</v>
      </c>
      <c r="RY5562" s="0" t="s">
        <v>7283</v>
      </c>
      <c r="RZ5562" s="0" t="n">
        <f aca="false">RX5562</f>
        <v>1</v>
      </c>
      <c r="SA5562" s="0" t="n">
        <v>1</v>
      </c>
      <c r="SB5562" s="0" t="n">
        <f aca="false">ABS(RZ5562-SA5562)</f>
        <v>0</v>
      </c>
      <c r="SC5562" s="0" t="n">
        <f aca="false">LOG(RX5562)</f>
        <v>0</v>
      </c>
    </row>
    <row r="5563" customFormat="false" ht="12.8" hidden="false" customHeight="false" outlineLevel="0" collapsed="false">
      <c r="A5563" s="0" t="s">
        <v>7284</v>
      </c>
      <c r="B5563" s="0" t="s">
        <v>7284</v>
      </c>
      <c r="C5563" s="0" t="n">
        <v>0</v>
      </c>
      <c r="KR5563" s="0" t="n">
        <v>1</v>
      </c>
      <c r="RU5563" s="0" t="n">
        <f aca="false">SUMPRODUCT(D$2:RT$2,D5563:RT5563)</f>
        <v>63.9445225432304</v>
      </c>
      <c r="RV5563" s="0" t="n">
        <f aca="false">EXP(-RU5563)</f>
        <v>1.69530058365981E-028</v>
      </c>
      <c r="RW5563" s="0" t="n">
        <f aca="false">SUM(RV5563:RV5565)</f>
        <v>1</v>
      </c>
      <c r="RX5563" s="0" t="n">
        <f aca="false">RV5563/RW5563</f>
        <v>1.69530058365981E-028</v>
      </c>
      <c r="RY5563" s="0" t="s">
        <v>7284</v>
      </c>
      <c r="RZ5563" s="0" t="n">
        <f aca="false">RX5563</f>
        <v>1.69530058365981E-028</v>
      </c>
      <c r="SA5563" s="0" t="n">
        <v>0</v>
      </c>
      <c r="SB5563" s="0" t="n">
        <f aca="false">ABS(RZ5563-SA5563)</f>
        <v>1.69530058365981E-028</v>
      </c>
      <c r="SC5563" s="0" t="n">
        <f aca="false">LOG(RX5563)</f>
        <v>-27.7707532884631</v>
      </c>
    </row>
    <row r="5564" customFormat="false" ht="12.8" hidden="false" customHeight="false" outlineLevel="0" collapsed="false">
      <c r="A5564" s="0" t="s">
        <v>7284</v>
      </c>
      <c r="B5564" s="0" t="s">
        <v>7285</v>
      </c>
      <c r="C5564" s="0" t="n">
        <v>129</v>
      </c>
      <c r="KP5564" s="0" t="n">
        <v>1</v>
      </c>
      <c r="RU5564" s="0" t="n">
        <f aca="false">SUMPRODUCT(D$2:RT$2,D5564:RT5564)</f>
        <v>0</v>
      </c>
      <c r="RV5564" s="0" t="n">
        <f aca="false">EXP(-RU5564)</f>
        <v>1</v>
      </c>
      <c r="RW5564" s="0" t="n">
        <f aca="false">SUM(RV5563:RV5565)</f>
        <v>1</v>
      </c>
      <c r="RX5564" s="0" t="n">
        <f aca="false">RV5564/RW5564</f>
        <v>1</v>
      </c>
      <c r="RY5564" s="0" t="s">
        <v>7285</v>
      </c>
      <c r="RZ5564" s="0" t="n">
        <f aca="false">RX5564</f>
        <v>1</v>
      </c>
      <c r="SA5564" s="0" t="n">
        <v>1</v>
      </c>
      <c r="SB5564" s="0" t="n">
        <f aca="false">ABS(RZ5564-SA5564)</f>
        <v>0</v>
      </c>
      <c r="SC5564" s="0" t="n">
        <f aca="false">LOG(RX5564)</f>
        <v>0</v>
      </c>
    </row>
    <row r="5565" customFormat="false" ht="12.8" hidden="false" customHeight="false" outlineLevel="0" collapsed="false">
      <c r="A5565" s="0" t="s">
        <v>7284</v>
      </c>
      <c r="B5565" s="0" t="s">
        <v>7286</v>
      </c>
      <c r="C5565" s="0" t="n">
        <v>0</v>
      </c>
      <c r="F5565" s="0" t="n">
        <v>1</v>
      </c>
      <c r="RU5565" s="0" t="n">
        <f aca="false">SUMPRODUCT(D$2:RT$2,D5565:RT5565)</f>
        <v>84.2607245145557</v>
      </c>
      <c r="RV5565" s="0" t="n">
        <f aca="false">EXP(-RU5565)</f>
        <v>2.54701968896338E-037</v>
      </c>
      <c r="RW5565" s="0" t="n">
        <f aca="false">SUM(RV5563:RV5565)</f>
        <v>1</v>
      </c>
      <c r="RX5565" s="0" t="n">
        <f aca="false">RV5565/RW5565</f>
        <v>2.54701968896338E-037</v>
      </c>
      <c r="RY5565" s="0" t="s">
        <v>7286</v>
      </c>
      <c r="RZ5565" s="0" t="n">
        <f aca="false">RX5565</f>
        <v>2.54701968896338E-037</v>
      </c>
      <c r="SA5565" s="0" t="n">
        <v>0</v>
      </c>
      <c r="SB5565" s="0" t="n">
        <f aca="false">ABS(RZ5565-SA5565)</f>
        <v>2.54701968896338E-037</v>
      </c>
      <c r="SC5565" s="0" t="n">
        <f aca="false">LOG(RX5565)</f>
        <v>-36.5939676978416</v>
      </c>
    </row>
    <row r="5566" customFormat="false" ht="12.8" hidden="false" customHeight="false" outlineLevel="0" collapsed="false">
      <c r="A5566" s="0" t="s">
        <v>7287</v>
      </c>
      <c r="B5566" s="0" t="s">
        <v>7287</v>
      </c>
      <c r="C5566" s="0" t="n">
        <v>0</v>
      </c>
      <c r="KR5566" s="0" t="n">
        <v>1</v>
      </c>
      <c r="RU5566" s="0" t="n">
        <f aca="false">SUMPRODUCT(D$2:RT$2,D5566:RT5566)</f>
        <v>63.9445225432304</v>
      </c>
      <c r="RV5566" s="0" t="n">
        <f aca="false">EXP(-RU5566)</f>
        <v>1.69530058365981E-028</v>
      </c>
      <c r="RW5566" s="0" t="n">
        <f aca="false">SUM(RV5566:RV5567)</f>
        <v>1</v>
      </c>
      <c r="RX5566" s="0" t="n">
        <f aca="false">RV5566/RW5566</f>
        <v>1.69530058365981E-028</v>
      </c>
      <c r="RY5566" s="0" t="s">
        <v>7287</v>
      </c>
      <c r="RZ5566" s="0" t="n">
        <f aca="false">RX5566</f>
        <v>1.69530058365981E-028</v>
      </c>
      <c r="SA5566" s="0" t="n">
        <v>0</v>
      </c>
      <c r="SB5566" s="0" t="n">
        <f aca="false">ABS(RZ5566-SA5566)</f>
        <v>1.69530058365981E-028</v>
      </c>
      <c r="SC5566" s="0" t="n">
        <f aca="false">LOG(RX5566)</f>
        <v>-27.7707532884631</v>
      </c>
    </row>
    <row r="5567" customFormat="false" ht="12.8" hidden="false" customHeight="false" outlineLevel="0" collapsed="false">
      <c r="A5567" s="0" t="s">
        <v>7287</v>
      </c>
      <c r="B5567" s="0" t="s">
        <v>7288</v>
      </c>
      <c r="C5567" s="0" t="n">
        <v>54</v>
      </c>
      <c r="KP5567" s="0" t="n">
        <v>1</v>
      </c>
      <c r="RU5567" s="0" t="n">
        <f aca="false">SUMPRODUCT(D$2:RT$2,D5567:RT5567)</f>
        <v>0</v>
      </c>
      <c r="RV5567" s="0" t="n">
        <f aca="false">EXP(-RU5567)</f>
        <v>1</v>
      </c>
      <c r="RW5567" s="0" t="n">
        <f aca="false">SUM(RV5566:RV5567)</f>
        <v>1</v>
      </c>
      <c r="RX5567" s="0" t="n">
        <f aca="false">RV5567/RW5567</f>
        <v>1</v>
      </c>
      <c r="RY5567" s="0" t="s">
        <v>7288</v>
      </c>
      <c r="RZ5567" s="0" t="n">
        <f aca="false">RX5567</f>
        <v>1</v>
      </c>
      <c r="SA5567" s="0" t="n">
        <v>1</v>
      </c>
      <c r="SB5567" s="0" t="n">
        <f aca="false">ABS(RZ5567-SA5567)</f>
        <v>0</v>
      </c>
      <c r="SC5567" s="0" t="n">
        <f aca="false">LOG(RX5567)</f>
        <v>0</v>
      </c>
    </row>
    <row r="5568" customFormat="false" ht="12.8" hidden="false" customHeight="false" outlineLevel="0" collapsed="false">
      <c r="A5568" s="0" t="s">
        <v>7289</v>
      </c>
      <c r="B5568" s="0" t="s">
        <v>7053</v>
      </c>
      <c r="C5568" s="0" t="n">
        <v>13126</v>
      </c>
      <c r="QG5568" s="0" t="n">
        <v>1</v>
      </c>
      <c r="RU5568" s="0" t="n">
        <f aca="false">SUMPRODUCT(D$2:RT$2,D5568:RT5568)</f>
        <v>0</v>
      </c>
      <c r="RV5568" s="0" t="n">
        <f aca="false">EXP(-RU5568)</f>
        <v>1</v>
      </c>
      <c r="RW5568" s="0" t="n">
        <f aca="false">SUM(RV5568:RV5571)</f>
        <v>1.00000002657804</v>
      </c>
      <c r="RX5568" s="0" t="n">
        <f aca="false">RV5568/RW5568</f>
        <v>0.999999973421959</v>
      </c>
      <c r="RY5568" s="0" t="s">
        <v>7053</v>
      </c>
      <c r="RZ5568" s="0" t="n">
        <f aca="false">RX5568</f>
        <v>0.999999973421959</v>
      </c>
      <c r="SA5568" s="0" t="n">
        <v>1</v>
      </c>
      <c r="SB5568" s="0" t="n">
        <f aca="false">ABS(RZ5568-SA5568)</f>
        <v>2.6578041323333E-008</v>
      </c>
      <c r="SC5568" s="0" t="n">
        <f aca="false">LOG(RX5568)</f>
        <v>-1.15426968399112E-008</v>
      </c>
    </row>
    <row r="5569" customFormat="false" ht="12.8" hidden="false" customHeight="false" outlineLevel="0" collapsed="false">
      <c r="A5569" s="0" t="s">
        <v>7289</v>
      </c>
      <c r="B5569" s="0" t="s">
        <v>7290</v>
      </c>
      <c r="C5569" s="0" t="n">
        <v>0</v>
      </c>
      <c r="KM5569" s="0" t="n">
        <v>1</v>
      </c>
      <c r="RU5569" s="0" t="n">
        <f aca="false">SUMPRODUCT(D$2:RT$2,D5569:RT5569)</f>
        <v>17.4431804497843</v>
      </c>
      <c r="RV5569" s="0" t="n">
        <f aca="false">EXP(-RU5569)</f>
        <v>2.65780420265702E-008</v>
      </c>
      <c r="RW5569" s="0" t="n">
        <f aca="false">SUM(RV5568:RV5571)</f>
        <v>1.00000002657804</v>
      </c>
      <c r="RX5569" s="0" t="n">
        <f aca="false">RV5569/RW5569</f>
        <v>2.65780413201779E-008</v>
      </c>
      <c r="RY5569" s="0" t="s">
        <v>7290</v>
      </c>
      <c r="RZ5569" s="0" t="n">
        <f aca="false">RX5569</f>
        <v>2.65780413201779E-008</v>
      </c>
      <c r="SA5569" s="0" t="n">
        <v>0</v>
      </c>
      <c r="SB5569" s="0" t="n">
        <f aca="false">ABS(RZ5569-SA5569)</f>
        <v>2.65780413201779E-008</v>
      </c>
      <c r="SC5569" s="0" t="n">
        <f aca="false">LOG(RX5569)</f>
        <v>-7.5754770277267</v>
      </c>
    </row>
    <row r="5570" customFormat="false" ht="12.8" hidden="false" customHeight="false" outlineLevel="0" collapsed="false">
      <c r="A5570" s="0" t="s">
        <v>7289</v>
      </c>
      <c r="B5570" s="0" t="s">
        <v>7291</v>
      </c>
      <c r="C5570" s="0" t="n">
        <v>0</v>
      </c>
      <c r="MH5570" s="0" t="n">
        <v>1</v>
      </c>
      <c r="RU5570" s="0" t="n">
        <f aca="false">SUMPRODUCT(D$2:RT$2,D5570:RT5570)</f>
        <v>71.2261195528326</v>
      </c>
      <c r="RV5570" s="0" t="n">
        <f aca="false">EXP(-RU5570)</f>
        <v>1.16651226873231E-031</v>
      </c>
      <c r="RW5570" s="0" t="n">
        <f aca="false">SUM(RV5568:RV5571)</f>
        <v>1.00000002657804</v>
      </c>
      <c r="RX5570" s="0" t="n">
        <f aca="false">RV5570/RW5570</f>
        <v>1.1665122377287E-031</v>
      </c>
      <c r="RY5570" s="0" t="s">
        <v>7291</v>
      </c>
      <c r="RZ5570" s="0" t="n">
        <f aca="false">RX5570</f>
        <v>1.1665122377287E-031</v>
      </c>
      <c r="SA5570" s="0" t="n">
        <v>0</v>
      </c>
      <c r="SB5570" s="0" t="n">
        <f aca="false">ABS(RZ5570-SA5570)</f>
        <v>1.1665122377287E-031</v>
      </c>
      <c r="SC5570" s="0" t="n">
        <f aca="false">LOG(RX5570)</f>
        <v>-30.9331107007192</v>
      </c>
    </row>
    <row r="5571" customFormat="false" ht="12.8" hidden="false" customHeight="false" outlineLevel="0" collapsed="false">
      <c r="A5571" s="0" t="s">
        <v>7289</v>
      </c>
      <c r="B5571" s="0" t="s">
        <v>7183</v>
      </c>
      <c r="C5571" s="0" t="n">
        <v>0</v>
      </c>
      <c r="CC5571" s="0" t="n">
        <v>1</v>
      </c>
      <c r="RU5571" s="0" t="n">
        <f aca="false">SUMPRODUCT(D$2:RT$2,D5571:RT5571)</f>
        <v>65.3127945545475</v>
      </c>
      <c r="RV5571" s="0" t="n">
        <f aca="false">EXP(-RU5571)</f>
        <v>4.31532716596965E-029</v>
      </c>
      <c r="RW5571" s="0" t="n">
        <f aca="false">SUM(RV5568:RV5571)</f>
        <v>1.00000002657804</v>
      </c>
      <c r="RX5571" s="0" t="n">
        <f aca="false">RV5571/RW5571</f>
        <v>4.31532705127671E-029</v>
      </c>
      <c r="RY5571" s="0" t="s">
        <v>7183</v>
      </c>
      <c r="RZ5571" s="0" t="n">
        <f aca="false">RX5571</f>
        <v>4.31532705127671E-029</v>
      </c>
      <c r="SA5571" s="0" t="n">
        <v>0</v>
      </c>
      <c r="SB5571" s="0" t="n">
        <f aca="false">ABS(RZ5571-SA5571)</f>
        <v>4.31532705127671E-029</v>
      </c>
      <c r="SC5571" s="0" t="n">
        <f aca="false">LOG(RX5571)</f>
        <v>-28.3649862842634</v>
      </c>
    </row>
    <row r="5572" customFormat="false" ht="12.8" hidden="false" customHeight="false" outlineLevel="0" collapsed="false">
      <c r="A5572" s="0" t="s">
        <v>7292</v>
      </c>
      <c r="B5572" s="0" t="s">
        <v>7293</v>
      </c>
      <c r="C5572" s="0" t="n">
        <v>57</v>
      </c>
      <c r="EB5572" s="0" t="n">
        <v>1</v>
      </c>
      <c r="RU5572" s="0" t="n">
        <f aca="false">SUMPRODUCT(D$2:RT$2,D5572:RT5572)</f>
        <v>0</v>
      </c>
      <c r="RV5572" s="0" t="n">
        <f aca="false">EXP(-RU5572)</f>
        <v>1</v>
      </c>
      <c r="RW5572" s="0" t="n">
        <f aca="false">SUM(RV5572:RV5572)</f>
        <v>1</v>
      </c>
      <c r="RX5572" s="0" t="n">
        <f aca="false">RV5572/RW5572</f>
        <v>1</v>
      </c>
      <c r="RY5572" s="0" t="s">
        <v>7293</v>
      </c>
      <c r="RZ5572" s="0" t="n">
        <f aca="false">RX5572</f>
        <v>1</v>
      </c>
      <c r="SA5572" s="0" t="n">
        <v>1</v>
      </c>
      <c r="SB5572" s="0" t="n">
        <f aca="false">ABS(RZ5572-SA5572)</f>
        <v>0</v>
      </c>
      <c r="SC5572" s="0" t="n">
        <f aca="false">LOG(RX5572)</f>
        <v>0</v>
      </c>
    </row>
    <row r="5573" customFormat="false" ht="12.8" hidden="false" customHeight="false" outlineLevel="0" collapsed="false">
      <c r="A5573" s="0" t="s">
        <v>7294</v>
      </c>
      <c r="B5573" s="0" t="s">
        <v>7295</v>
      </c>
      <c r="C5573" s="0" t="n">
        <v>4182</v>
      </c>
      <c r="CH5573" s="0" t="n">
        <v>1</v>
      </c>
      <c r="RU5573" s="0" t="n">
        <f aca="false">SUMPRODUCT(D$2:RT$2,D5573:RT5573)</f>
        <v>0</v>
      </c>
      <c r="RV5573" s="0" t="n">
        <f aca="false">EXP(-RU5573)</f>
        <v>1</v>
      </c>
      <c r="RW5573" s="0" t="n">
        <f aca="false">SUM(RV5573:RV5577)</f>
        <v>1</v>
      </c>
      <c r="RX5573" s="0" t="n">
        <f aca="false">RV5573/RW5573</f>
        <v>1</v>
      </c>
      <c r="RY5573" s="0" t="s">
        <v>7295</v>
      </c>
      <c r="RZ5573" s="0" t="n">
        <f aca="false">RX5573</f>
        <v>1</v>
      </c>
      <c r="SA5573" s="0" t="n">
        <v>1</v>
      </c>
      <c r="SB5573" s="0" t="n">
        <f aca="false">ABS(RZ5573-SA5573)</f>
        <v>0</v>
      </c>
      <c r="SC5573" s="0" t="n">
        <f aca="false">LOG(RX5573)</f>
        <v>0</v>
      </c>
    </row>
    <row r="5574" customFormat="false" ht="12.8" hidden="false" customHeight="false" outlineLevel="0" collapsed="false">
      <c r="A5574" s="0" t="s">
        <v>7294</v>
      </c>
      <c r="B5574" s="0" t="s">
        <v>7284</v>
      </c>
      <c r="C5574" s="0" t="n">
        <v>0</v>
      </c>
      <c r="BE5574" s="0" t="n">
        <v>1</v>
      </c>
      <c r="RU5574" s="0" t="n">
        <f aca="false">SUMPRODUCT(D$2:RT$2,D5574:RT5574)</f>
        <v>49.6331206256535</v>
      </c>
      <c r="RV5574" s="0" t="n">
        <f aca="false">EXP(-RU5574)</f>
        <v>2.78361772108575E-022</v>
      </c>
      <c r="RW5574" s="0" t="n">
        <f aca="false">SUM(RV5573:RV5577)</f>
        <v>1</v>
      </c>
      <c r="RX5574" s="0" t="n">
        <f aca="false">RV5574/RW5574</f>
        <v>2.78361772108575E-022</v>
      </c>
      <c r="RY5574" s="0" t="s">
        <v>7284</v>
      </c>
      <c r="RZ5574" s="0" t="n">
        <f aca="false">RX5574</f>
        <v>2.78361772108575E-022</v>
      </c>
      <c r="SA5574" s="0" t="n">
        <v>0</v>
      </c>
      <c r="SB5574" s="0" t="n">
        <f aca="false">ABS(RZ5574-SA5574)</f>
        <v>2.78361772108575E-022</v>
      </c>
      <c r="SC5574" s="0" t="n">
        <f aca="false">LOG(RX5574)</f>
        <v>-21.5553904073598</v>
      </c>
    </row>
    <row r="5575" customFormat="false" ht="12.8" hidden="false" customHeight="false" outlineLevel="0" collapsed="false">
      <c r="A5575" s="0" t="s">
        <v>7294</v>
      </c>
      <c r="B5575" s="0" t="s">
        <v>7294</v>
      </c>
      <c r="C5575" s="0" t="n">
        <v>0</v>
      </c>
      <c r="JA5575" s="0" t="n">
        <v>1</v>
      </c>
      <c r="RU5575" s="0" t="n">
        <f aca="false">SUMPRODUCT(D$2:RT$2,D5575:RT5575)</f>
        <v>50.846247797736</v>
      </c>
      <c r="RV5575" s="0" t="n">
        <f aca="false">EXP(-RU5575)</f>
        <v>8.27475522799385E-023</v>
      </c>
      <c r="RW5575" s="0" t="n">
        <f aca="false">SUM(RV5573:RV5577)</f>
        <v>1</v>
      </c>
      <c r="RX5575" s="0" t="n">
        <f aca="false">RV5575/RW5575</f>
        <v>8.27475522799385E-023</v>
      </c>
      <c r="RY5575" s="0" t="s">
        <v>7294</v>
      </c>
      <c r="RZ5575" s="0" t="n">
        <f aca="false">RX5575</f>
        <v>8.27475522799385E-023</v>
      </c>
      <c r="SA5575" s="0" t="n">
        <v>0</v>
      </c>
      <c r="SB5575" s="0" t="n">
        <f aca="false">ABS(RZ5575-SA5575)</f>
        <v>8.27475522799385E-023</v>
      </c>
      <c r="SC5575" s="0" t="n">
        <f aca="false">LOG(RX5575)</f>
        <v>-22.0822448440421</v>
      </c>
    </row>
    <row r="5576" customFormat="false" ht="12.8" hidden="false" customHeight="false" outlineLevel="0" collapsed="false">
      <c r="A5576" s="0" t="s">
        <v>7294</v>
      </c>
      <c r="B5576" s="0" t="s">
        <v>7296</v>
      </c>
      <c r="C5576" s="0" t="n">
        <v>0</v>
      </c>
      <c r="IE5576" s="0" t="n">
        <v>1</v>
      </c>
      <c r="RU5576" s="0" t="n">
        <f aca="false">SUMPRODUCT(D$2:RT$2,D5576:RT5576)</f>
        <v>49.3360025972391</v>
      </c>
      <c r="RV5576" s="0" t="n">
        <f aca="false">EXP(-RU5576)</f>
        <v>3.7466775051613E-022</v>
      </c>
      <c r="RW5576" s="0" t="n">
        <f aca="false">SUM(RV5573:RV5577)</f>
        <v>1</v>
      </c>
      <c r="RX5576" s="0" t="n">
        <f aca="false">RV5576/RW5576</f>
        <v>3.7466775051613E-022</v>
      </c>
      <c r="RY5576" s="0" t="s">
        <v>7296</v>
      </c>
      <c r="RZ5576" s="0" t="n">
        <f aca="false">RX5576</f>
        <v>3.7466775051613E-022</v>
      </c>
      <c r="SA5576" s="0" t="n">
        <v>0</v>
      </c>
      <c r="SB5576" s="0" t="n">
        <f aca="false">ABS(RZ5576-SA5576)</f>
        <v>3.7466775051613E-022</v>
      </c>
      <c r="SC5576" s="0" t="n">
        <f aca="false">LOG(RX5576)</f>
        <v>-21.4263536871454</v>
      </c>
    </row>
    <row r="5577" customFormat="false" ht="12.8" hidden="false" customHeight="false" outlineLevel="0" collapsed="false">
      <c r="A5577" s="0" t="s">
        <v>7294</v>
      </c>
      <c r="B5577" s="0" t="s">
        <v>7286</v>
      </c>
      <c r="C5577" s="0" t="n">
        <v>0</v>
      </c>
      <c r="MM5577" s="0" t="n">
        <v>1</v>
      </c>
      <c r="RU5577" s="0" t="n">
        <f aca="false">SUMPRODUCT(D$2:RT$2,D5577:RT5577)</f>
        <v>82.3938780488639</v>
      </c>
      <c r="RV5577" s="0" t="n">
        <f aca="false">EXP(-RU5577)</f>
        <v>1.6473786027139E-036</v>
      </c>
      <c r="RW5577" s="0" t="n">
        <f aca="false">SUM(RV5573:RV5577)</f>
        <v>1</v>
      </c>
      <c r="RX5577" s="0" t="n">
        <f aca="false">RV5577/RW5577</f>
        <v>1.6473786027139E-036</v>
      </c>
      <c r="RY5577" s="0" t="s">
        <v>7286</v>
      </c>
      <c r="RZ5577" s="0" t="n">
        <f aca="false">RX5577</f>
        <v>1.6473786027139E-036</v>
      </c>
      <c r="SA5577" s="0" t="n">
        <v>0</v>
      </c>
      <c r="SB5577" s="0" t="n">
        <f aca="false">ABS(RZ5577-SA5577)</f>
        <v>1.6473786027139E-036</v>
      </c>
      <c r="SC5577" s="0" t="n">
        <f aca="false">LOG(RX5577)</f>
        <v>-35.7832065792311</v>
      </c>
    </row>
    <row r="5578" customFormat="false" ht="12.8" hidden="false" customHeight="false" outlineLevel="0" collapsed="false">
      <c r="A5578" s="0" t="s">
        <v>7297</v>
      </c>
      <c r="B5578" s="0" t="s">
        <v>7298</v>
      </c>
      <c r="C5578" s="0" t="n">
        <v>84</v>
      </c>
      <c r="RJ5578" s="0" t="n">
        <v>1</v>
      </c>
      <c r="RU5578" s="0" t="n">
        <f aca="false">SUMPRODUCT(D$2:RT$2,D5578:RT5578)</f>
        <v>17.0056417291366</v>
      </c>
      <c r="RV5578" s="0" t="n">
        <f aca="false">EXP(-RU5578)</f>
        <v>4.11664707306715E-008</v>
      </c>
      <c r="RW5578" s="0" t="n">
        <f aca="false">SUM(RV5578:RV5578)</f>
        <v>4.11664707306715E-008</v>
      </c>
      <c r="RX5578" s="0" t="n">
        <f aca="false">RV5578/RW5578</f>
        <v>1</v>
      </c>
      <c r="RY5578" s="0" t="s">
        <v>7298</v>
      </c>
      <c r="RZ5578" s="0" t="n">
        <f aca="false">RX5578</f>
        <v>1</v>
      </c>
      <c r="SA5578" s="0" t="n">
        <v>1</v>
      </c>
      <c r="SB5578" s="0" t="n">
        <f aca="false">ABS(RZ5578-SA5578)</f>
        <v>0</v>
      </c>
      <c r="SC5578" s="0" t="n">
        <f aca="false">LOG(RX5578)</f>
        <v>0</v>
      </c>
    </row>
    <row r="5579" customFormat="false" ht="12.8" hidden="false" customHeight="false" outlineLevel="0" collapsed="false">
      <c r="A5579" s="0" t="s">
        <v>7299</v>
      </c>
      <c r="B5579" s="0" t="s">
        <v>7300</v>
      </c>
      <c r="C5579" s="0" t="n">
        <v>80</v>
      </c>
      <c r="OE5579" s="0" t="n">
        <v>1</v>
      </c>
      <c r="RU5579" s="0" t="n">
        <f aca="false">SUMPRODUCT(D$2:RT$2,D5579:RT5579)</f>
        <v>0</v>
      </c>
      <c r="RV5579" s="0" t="n">
        <f aca="false">EXP(-RU5579)</f>
        <v>1</v>
      </c>
      <c r="RW5579" s="0" t="n">
        <f aca="false">SUM(RV5579:RV5580)</f>
        <v>1</v>
      </c>
      <c r="RX5579" s="0" t="n">
        <f aca="false">RV5579/RW5579</f>
        <v>1</v>
      </c>
      <c r="RY5579" s="0" t="s">
        <v>7300</v>
      </c>
      <c r="RZ5579" s="0" t="n">
        <f aca="false">RX5579</f>
        <v>1</v>
      </c>
      <c r="SA5579" s="0" t="n">
        <v>1</v>
      </c>
      <c r="SB5579" s="0" t="n">
        <f aca="false">ABS(RZ5579-SA5579)</f>
        <v>0</v>
      </c>
      <c r="SC5579" s="0" t="n">
        <f aca="false">LOG(RX5579)</f>
        <v>0</v>
      </c>
    </row>
    <row r="5580" customFormat="false" ht="12.8" hidden="false" customHeight="false" outlineLevel="0" collapsed="false">
      <c r="A5580" s="0" t="s">
        <v>7299</v>
      </c>
      <c r="B5580" s="0" t="s">
        <v>7301</v>
      </c>
      <c r="C5580" s="0" t="n">
        <v>0</v>
      </c>
      <c r="MH5580" s="0" t="n">
        <v>1</v>
      </c>
      <c r="RU5580" s="0" t="n">
        <f aca="false">SUMPRODUCT(D$2:RT$2,D5580:RT5580)</f>
        <v>71.2261195528326</v>
      </c>
      <c r="RV5580" s="0" t="n">
        <f aca="false">EXP(-RU5580)</f>
        <v>1.16651226873231E-031</v>
      </c>
      <c r="RW5580" s="0" t="n">
        <f aca="false">SUM(RV5579:RV5580)</f>
        <v>1</v>
      </c>
      <c r="RX5580" s="0" t="n">
        <f aca="false">RV5580/RW5580</f>
        <v>1.16651226873231E-031</v>
      </c>
      <c r="RY5580" s="0" t="s">
        <v>7301</v>
      </c>
      <c r="RZ5580" s="0" t="n">
        <f aca="false">RX5580</f>
        <v>1.16651226873231E-031</v>
      </c>
      <c r="SA5580" s="0" t="n">
        <v>0</v>
      </c>
      <c r="SB5580" s="0" t="n">
        <f aca="false">ABS(RZ5580-SA5580)</f>
        <v>1.16651226873231E-031</v>
      </c>
      <c r="SC5580" s="0" t="n">
        <f aca="false">LOG(RX5580)</f>
        <v>-30.9331106891765</v>
      </c>
    </row>
    <row r="5581" customFormat="false" ht="12.8" hidden="false" customHeight="false" outlineLevel="0" collapsed="false">
      <c r="A5581" s="0" t="s">
        <v>7302</v>
      </c>
      <c r="B5581" s="0" t="s">
        <v>7303</v>
      </c>
      <c r="C5581" s="0" t="n">
        <v>155</v>
      </c>
      <c r="QJ5581" s="0" t="n">
        <v>1</v>
      </c>
      <c r="RU5581" s="0" t="n">
        <f aca="false">SUMPRODUCT(D$2:RT$2,D5581:RT5581)</f>
        <v>0</v>
      </c>
      <c r="RV5581" s="0" t="n">
        <f aca="false">EXP(-RU5581)</f>
        <v>1</v>
      </c>
      <c r="RW5581" s="0" t="n">
        <f aca="false">SUM(RV5581:RV5581)</f>
        <v>1</v>
      </c>
      <c r="RX5581" s="0" t="n">
        <f aca="false">RV5581/RW5581</f>
        <v>1</v>
      </c>
      <c r="RY5581" s="0" t="s">
        <v>7303</v>
      </c>
      <c r="RZ5581" s="0" t="n">
        <f aca="false">RX5581</f>
        <v>1</v>
      </c>
      <c r="SA5581" s="0" t="n">
        <v>1</v>
      </c>
      <c r="SB5581" s="0" t="n">
        <f aca="false">ABS(RZ5581-SA5581)</f>
        <v>0</v>
      </c>
      <c r="SC5581" s="0" t="n">
        <f aca="false">LOG(RX5581)</f>
        <v>0</v>
      </c>
    </row>
    <row r="5582" customFormat="false" ht="12.8" hidden="false" customHeight="false" outlineLevel="0" collapsed="false">
      <c r="A5582" s="0" t="s">
        <v>7304</v>
      </c>
      <c r="B5582" s="0" t="s">
        <v>7304</v>
      </c>
      <c r="C5582" s="0" t="n">
        <v>0</v>
      </c>
      <c r="PJ5582" s="0" t="n">
        <v>1</v>
      </c>
      <c r="RU5582" s="0" t="n">
        <f aca="false">SUMPRODUCT(D$2:RT$2,D5582:RT5582)</f>
        <v>68.3335968485069</v>
      </c>
      <c r="RV5582" s="0" t="n">
        <f aca="false">EXP(-RU5582)</f>
        <v>2.10424333417776E-030</v>
      </c>
      <c r="RW5582" s="0" t="n">
        <f aca="false">SUM(RV5582:RV5584)</f>
        <v>1.41025291455062E-023</v>
      </c>
      <c r="RX5582" s="0" t="n">
        <f aca="false">RV5582/RW5582</f>
        <v>1.4921035173668E-007</v>
      </c>
      <c r="RY5582" s="0" t="s">
        <v>7304</v>
      </c>
      <c r="RZ5582" s="0" t="n">
        <f aca="false">RX5582</f>
        <v>1.4921035173668E-007</v>
      </c>
      <c r="SA5582" s="0" t="n">
        <v>0</v>
      </c>
      <c r="SB5582" s="0" t="n">
        <f aca="false">ABS(RZ5582-SA5582)</f>
        <v>1.4921035173668E-007</v>
      </c>
      <c r="SC5582" s="0" t="n">
        <f aca="false">LOG(RX5582)</f>
        <v>-6.82620104585688</v>
      </c>
    </row>
    <row r="5583" customFormat="false" ht="12.8" hidden="false" customHeight="false" outlineLevel="0" collapsed="false">
      <c r="A5583" s="0" t="s">
        <v>7304</v>
      </c>
      <c r="B5583" s="0" t="s">
        <v>7305</v>
      </c>
      <c r="C5583" s="0" t="n">
        <v>137</v>
      </c>
      <c r="KZ5583" s="0" t="n">
        <v>1</v>
      </c>
      <c r="RU5583" s="0" t="n">
        <f aca="false">SUMPRODUCT(D$2:RT$2,D5583:RT5583)</f>
        <v>52.6156884218875</v>
      </c>
      <c r="RV5583" s="0" t="n">
        <f aca="false">EXP(-RU5583)</f>
        <v>1.410252430339E-023</v>
      </c>
      <c r="RW5583" s="0" t="n">
        <f aca="false">SUM(RV5582:RV5584)</f>
        <v>1.41025291455062E-023</v>
      </c>
      <c r="RX5583" s="0" t="n">
        <f aca="false">RV5583/RW5583</f>
        <v>0.999999656649088</v>
      </c>
      <c r="RY5583" s="0" t="s">
        <v>7305</v>
      </c>
      <c r="RZ5583" s="0" t="n">
        <f aca="false">RX5583</f>
        <v>0.999999656649088</v>
      </c>
      <c r="SA5583" s="0" t="n">
        <v>1</v>
      </c>
      <c r="SB5583" s="0" t="n">
        <f aca="false">ABS(RZ5583-SA5583)</f>
        <v>3.43350911702345E-007</v>
      </c>
      <c r="SC5583" s="0" t="n">
        <f aca="false">LOG(RX5583)</f>
        <v>-1.4911543190824E-007</v>
      </c>
    </row>
    <row r="5584" customFormat="false" ht="12.8" hidden="false" customHeight="false" outlineLevel="0" collapsed="false">
      <c r="A5584" s="0" t="s">
        <v>7304</v>
      </c>
      <c r="B5584" s="0" t="s">
        <v>7306</v>
      </c>
      <c r="C5584" s="0" t="n">
        <v>0</v>
      </c>
      <c r="LH5584" s="0" t="n">
        <v>1</v>
      </c>
      <c r="RU5584" s="0" t="n">
        <f aca="false">SUMPRODUCT(D$2:RT$2,D5584:RT5584)</f>
        <v>68.0703714826656</v>
      </c>
      <c r="RV5584" s="0" t="n">
        <f aca="false">EXP(-RU5584)</f>
        <v>2.73787290578245E-030</v>
      </c>
      <c r="RW5584" s="0" t="n">
        <f aca="false">SUM(RV5582:RV5584)</f>
        <v>1.41025291455062E-023</v>
      </c>
      <c r="RX5584" s="0" t="n">
        <f aca="false">RV5584/RW5584</f>
        <v>1.94140560004081E-007</v>
      </c>
      <c r="RY5584" s="0" t="s">
        <v>7306</v>
      </c>
      <c r="RZ5584" s="0" t="n">
        <f aca="false">RX5584</f>
        <v>1.94140560004081E-007</v>
      </c>
      <c r="SA5584" s="0" t="n">
        <v>0</v>
      </c>
      <c r="SB5584" s="0" t="n">
        <f aca="false">ABS(RZ5584-SA5584)</f>
        <v>1.94140560004081E-007</v>
      </c>
      <c r="SC5584" s="0" t="n">
        <f aca="false">LOG(RX5584)</f>
        <v>-6.71188372197505</v>
      </c>
    </row>
    <row r="5585" customFormat="false" ht="12.8" hidden="false" customHeight="false" outlineLevel="0" collapsed="false">
      <c r="A5585" s="0" t="s">
        <v>7307</v>
      </c>
      <c r="B5585" s="0" t="s">
        <v>7308</v>
      </c>
      <c r="C5585" s="0" t="n">
        <v>14</v>
      </c>
      <c r="EB5585" s="0" t="n">
        <v>1</v>
      </c>
      <c r="RU5585" s="0" t="n">
        <f aca="false">SUMPRODUCT(D$2:RT$2,D5585:RT5585)</f>
        <v>0</v>
      </c>
      <c r="RV5585" s="0" t="n">
        <f aca="false">EXP(-RU5585)</f>
        <v>1</v>
      </c>
      <c r="RW5585" s="0" t="n">
        <f aca="false">SUM(RV5585:RV5585)</f>
        <v>1</v>
      </c>
      <c r="RX5585" s="0" t="n">
        <f aca="false">RV5585/RW5585</f>
        <v>1</v>
      </c>
      <c r="RY5585" s="0" t="s">
        <v>7308</v>
      </c>
      <c r="RZ5585" s="0" t="n">
        <f aca="false">RX5585</f>
        <v>1</v>
      </c>
      <c r="SA5585" s="0" t="n">
        <v>1</v>
      </c>
      <c r="SB5585" s="0" t="n">
        <f aca="false">ABS(RZ5585-SA5585)</f>
        <v>0</v>
      </c>
      <c r="SC5585" s="0" t="n">
        <f aca="false">LOG(RX5585)</f>
        <v>0</v>
      </c>
    </row>
    <row r="5586" customFormat="false" ht="12.8" hidden="false" customHeight="false" outlineLevel="0" collapsed="false">
      <c r="A5586" s="0" t="s">
        <v>7306</v>
      </c>
      <c r="B5586" s="0" t="s">
        <v>7306</v>
      </c>
      <c r="C5586" s="0" t="n">
        <v>0</v>
      </c>
      <c r="G5586" s="0" t="n">
        <v>1</v>
      </c>
      <c r="RU5586" s="0" t="n">
        <f aca="false">SUMPRODUCT(D$2:RT$2,D5586:RT5586)</f>
        <v>18.125738865752</v>
      </c>
      <c r="RV5586" s="0" t="n">
        <f aca="false">EXP(-RU5586)</f>
        <v>1.34304829603371E-008</v>
      </c>
      <c r="RW5586" s="0" t="n">
        <f aca="false">SUM(RV5586:RV5587)</f>
        <v>1.00000001343048</v>
      </c>
      <c r="RX5586" s="0" t="n">
        <f aca="false">RV5586/RW5586</f>
        <v>1.34304827799592E-008</v>
      </c>
      <c r="RY5586" s="0" t="s">
        <v>7306</v>
      </c>
      <c r="RZ5586" s="0" t="n">
        <f aca="false">RX5586</f>
        <v>1.34304827799592E-008</v>
      </c>
      <c r="SA5586" s="0" t="n">
        <v>0</v>
      </c>
      <c r="SB5586" s="0" t="n">
        <f aca="false">ABS(RZ5586-SA5586)</f>
        <v>1.34304827799592E-008</v>
      </c>
      <c r="SC5586" s="0" t="n">
        <f aca="false">LOG(RX5586)</f>
        <v>-7.8719083756482</v>
      </c>
    </row>
    <row r="5587" customFormat="false" ht="12.8" hidden="false" customHeight="false" outlineLevel="0" collapsed="false">
      <c r="A5587" s="0" t="s">
        <v>7306</v>
      </c>
      <c r="B5587" s="0" t="s">
        <v>7309</v>
      </c>
      <c r="C5587" s="0" t="n">
        <v>14</v>
      </c>
      <c r="GW5587" s="0" t="n">
        <v>1</v>
      </c>
      <c r="RU5587" s="0" t="n">
        <f aca="false">SUMPRODUCT(D$2:RT$2,D5587:RT5587)</f>
        <v>0</v>
      </c>
      <c r="RV5587" s="0" t="n">
        <f aca="false">EXP(-RU5587)</f>
        <v>1</v>
      </c>
      <c r="RW5587" s="0" t="n">
        <f aca="false">SUM(RV5586:RV5587)</f>
        <v>1.00000001343048</v>
      </c>
      <c r="RX5587" s="0" t="n">
        <f aca="false">RV5587/RW5587</f>
        <v>0.999999986569517</v>
      </c>
      <c r="RY5587" s="0" t="s">
        <v>7309</v>
      </c>
      <c r="RZ5587" s="0" t="n">
        <f aca="false">RX5587</f>
        <v>0.999999986569517</v>
      </c>
      <c r="SA5587" s="0" t="n">
        <v>1</v>
      </c>
      <c r="SB5587" s="0" t="n">
        <f aca="false">ABS(RZ5587-SA5587)</f>
        <v>1.34304827259513E-008</v>
      </c>
      <c r="SC5587" s="0" t="n">
        <f aca="false">LOG(RX5587)</f>
        <v>-5.83278457634613E-009</v>
      </c>
    </row>
    <row r="5588" customFormat="false" ht="12.8" hidden="false" customHeight="false" outlineLevel="0" collapsed="false">
      <c r="A5588" s="0" t="s">
        <v>7183</v>
      </c>
      <c r="B5588" s="0" t="s">
        <v>7310</v>
      </c>
      <c r="C5588" s="0" t="n">
        <v>237</v>
      </c>
      <c r="QN5588" s="0" t="n">
        <v>1</v>
      </c>
      <c r="RU5588" s="0" t="n">
        <f aca="false">SUMPRODUCT(D$2:RT$2,D5588:RT5588)</f>
        <v>0</v>
      </c>
      <c r="RV5588" s="0" t="n">
        <f aca="false">EXP(-RU5588)</f>
        <v>1</v>
      </c>
      <c r="RW5588" s="0" t="n">
        <f aca="false">SUM(RV5588:RV5589)</f>
        <v>1</v>
      </c>
      <c r="RX5588" s="0" t="n">
        <f aca="false">RV5588/RW5588</f>
        <v>1</v>
      </c>
      <c r="RY5588" s="0" t="s">
        <v>7310</v>
      </c>
      <c r="RZ5588" s="0" t="n">
        <f aca="false">RX5588</f>
        <v>1</v>
      </c>
      <c r="SA5588" s="0" t="n">
        <v>1</v>
      </c>
      <c r="SB5588" s="0" t="n">
        <f aca="false">ABS(RZ5588-SA5588)</f>
        <v>0</v>
      </c>
      <c r="SC5588" s="0" t="n">
        <f aca="false">LOG(RX5588)</f>
        <v>0</v>
      </c>
    </row>
    <row r="5589" customFormat="false" ht="12.8" hidden="false" customHeight="false" outlineLevel="0" collapsed="false">
      <c r="A5589" s="0" t="s">
        <v>7183</v>
      </c>
      <c r="B5589" s="0" t="s">
        <v>7311</v>
      </c>
      <c r="C5589" s="0" t="n">
        <v>0</v>
      </c>
      <c r="MH5589" s="0" t="n">
        <v>1</v>
      </c>
      <c r="RU5589" s="0" t="n">
        <f aca="false">SUMPRODUCT(D$2:RT$2,D5589:RT5589)</f>
        <v>71.2261195528326</v>
      </c>
      <c r="RV5589" s="0" t="n">
        <f aca="false">EXP(-RU5589)</f>
        <v>1.16651226873231E-031</v>
      </c>
      <c r="RW5589" s="0" t="n">
        <f aca="false">SUM(RV5588:RV5589)</f>
        <v>1</v>
      </c>
      <c r="RX5589" s="0" t="n">
        <f aca="false">RV5589/RW5589</f>
        <v>1.16651226873231E-031</v>
      </c>
      <c r="RY5589" s="0" t="s">
        <v>7311</v>
      </c>
      <c r="RZ5589" s="0" t="n">
        <f aca="false">RX5589</f>
        <v>1.16651226873231E-031</v>
      </c>
      <c r="SA5589" s="0" t="n">
        <v>0</v>
      </c>
      <c r="SB5589" s="0" t="n">
        <f aca="false">ABS(RZ5589-SA5589)</f>
        <v>1.16651226873231E-031</v>
      </c>
      <c r="SC5589" s="0" t="n">
        <f aca="false">LOG(RX5589)</f>
        <v>-30.9331106891765</v>
      </c>
    </row>
    <row r="5590" customFormat="false" ht="12.8" hidden="false" customHeight="false" outlineLevel="0" collapsed="false">
      <c r="A5590" s="0" t="s">
        <v>7312</v>
      </c>
      <c r="B5590" s="0" t="s">
        <v>7313</v>
      </c>
      <c r="C5590" s="0" t="n">
        <v>55</v>
      </c>
      <c r="QZ5590" s="0" t="n">
        <v>1</v>
      </c>
      <c r="RU5590" s="0" t="n">
        <f aca="false">SUMPRODUCT(D$2:RT$2,D5590:RT5590)</f>
        <v>4.53784597692342</v>
      </c>
      <c r="RV5590" s="0" t="n">
        <f aca="false">EXP(-RU5590)</f>
        <v>0.0106964220966514</v>
      </c>
      <c r="RW5590" s="0" t="n">
        <f aca="false">SUM(RV5590:RV5590)</f>
        <v>0.0106964220966514</v>
      </c>
      <c r="RX5590" s="0" t="n">
        <f aca="false">RV5590/RW5590</f>
        <v>1</v>
      </c>
      <c r="RY5590" s="0" t="s">
        <v>7313</v>
      </c>
      <c r="RZ5590" s="0" t="n">
        <f aca="false">RX5590</f>
        <v>1</v>
      </c>
      <c r="SA5590" s="0" t="n">
        <v>1</v>
      </c>
      <c r="SB5590" s="0" t="n">
        <f aca="false">ABS(RZ5590-SA5590)</f>
        <v>0</v>
      </c>
      <c r="SC5590" s="0" t="n">
        <f aca="false">LOG(RX5590)</f>
        <v>0</v>
      </c>
    </row>
    <row r="5591" customFormat="false" ht="12.8" hidden="false" customHeight="false" outlineLevel="0" collapsed="false">
      <c r="A5591" s="0" t="s">
        <v>7314</v>
      </c>
      <c r="B5591" s="0" t="s">
        <v>7315</v>
      </c>
      <c r="C5591" s="0" t="n">
        <v>30</v>
      </c>
      <c r="QJ5591" s="0" t="n">
        <v>1</v>
      </c>
      <c r="RU5591" s="0" t="n">
        <f aca="false">SUMPRODUCT(D$2:RT$2,D5591:RT5591)</f>
        <v>0</v>
      </c>
      <c r="RV5591" s="0" t="n">
        <f aca="false">EXP(-RU5591)</f>
        <v>1</v>
      </c>
      <c r="RW5591" s="0" t="n">
        <f aca="false">SUM(RV5591:RV5591)</f>
        <v>1</v>
      </c>
      <c r="RX5591" s="0" t="n">
        <f aca="false">RV5591/RW5591</f>
        <v>1</v>
      </c>
      <c r="RY5591" s="0" t="s">
        <v>7315</v>
      </c>
      <c r="RZ5591" s="0" t="n">
        <f aca="false">RX5591</f>
        <v>1</v>
      </c>
      <c r="SA5591" s="0" t="n">
        <v>1</v>
      </c>
      <c r="SB5591" s="0" t="n">
        <f aca="false">ABS(RZ5591-SA5591)</f>
        <v>0</v>
      </c>
      <c r="SC5591" s="0" t="n">
        <f aca="false">LOG(RX5591)</f>
        <v>0</v>
      </c>
    </row>
    <row r="5592" customFormat="false" ht="12.8" hidden="false" customHeight="false" outlineLevel="0" collapsed="false">
      <c r="A5592" s="0" t="s">
        <v>7316</v>
      </c>
      <c r="B5592" s="0" t="s">
        <v>7316</v>
      </c>
      <c r="C5592" s="0" t="n">
        <v>0</v>
      </c>
      <c r="QO5592" s="0" t="n">
        <v>1</v>
      </c>
      <c r="RU5592" s="0" t="n">
        <f aca="false">SUMPRODUCT(D$2:RT$2,D5592:RT5592)</f>
        <v>40.7130825317215</v>
      </c>
      <c r="RV5592" s="0" t="n">
        <f aca="false">EXP(-RU5592)</f>
        <v>2.08225021309341E-018</v>
      </c>
      <c r="RW5592" s="0" t="n">
        <f aca="false">SUM(RV5592:RV5594)</f>
        <v>1.00000000000078</v>
      </c>
      <c r="RX5592" s="0" t="n">
        <f aca="false">RV5592/RW5592</f>
        <v>2.08225021309179E-018</v>
      </c>
      <c r="RY5592" s="0" t="s">
        <v>7316</v>
      </c>
      <c r="RZ5592" s="0" t="n">
        <f aca="false">RX5592</f>
        <v>2.08225021309179E-018</v>
      </c>
      <c r="SA5592" s="0" t="n">
        <v>0</v>
      </c>
      <c r="SB5592" s="0" t="n">
        <f aca="false">ABS(RZ5592-SA5592)</f>
        <v>2.08225021309179E-018</v>
      </c>
      <c r="SC5592" s="0" t="n">
        <f aca="false">LOG(RX5592)</f>
        <v>-17.6814670847986</v>
      </c>
    </row>
    <row r="5593" customFormat="false" ht="12.8" hidden="false" customHeight="false" outlineLevel="0" collapsed="false">
      <c r="A5593" s="0" t="s">
        <v>7316</v>
      </c>
      <c r="B5593" s="0" t="s">
        <v>7317</v>
      </c>
      <c r="C5593" s="0" t="n">
        <v>39</v>
      </c>
      <c r="EW5593" s="0" t="n">
        <v>1</v>
      </c>
      <c r="RU5593" s="0" t="n">
        <f aca="false">SUMPRODUCT(D$2:RT$2,D5593:RT5593)</f>
        <v>0</v>
      </c>
      <c r="RV5593" s="0" t="n">
        <f aca="false">EXP(-RU5593)</f>
        <v>1</v>
      </c>
      <c r="RW5593" s="0" t="n">
        <f aca="false">SUM(RV5592:RV5594)</f>
        <v>1.00000000000078</v>
      </c>
      <c r="RX5593" s="0" t="n">
        <f aca="false">RV5593/RW5593</f>
        <v>0.999999999999221</v>
      </c>
      <c r="RY5593" s="0" t="s">
        <v>7317</v>
      </c>
      <c r="RZ5593" s="0" t="n">
        <f aca="false">RX5593</f>
        <v>0.999999999999221</v>
      </c>
      <c r="SA5593" s="0" t="n">
        <v>1</v>
      </c>
      <c r="SB5593" s="0" t="n">
        <f aca="false">ABS(RZ5593-SA5593)</f>
        <v>7.7893247407701E-013</v>
      </c>
      <c r="SC5593" s="0" t="n">
        <f aca="false">LOG(RX5593)</f>
        <v>-3.38286075267025E-013</v>
      </c>
    </row>
    <row r="5594" customFormat="false" ht="12.8" hidden="false" customHeight="false" outlineLevel="0" collapsed="false">
      <c r="A5594" s="0" t="s">
        <v>7316</v>
      </c>
      <c r="B5594" s="0" t="s">
        <v>7318</v>
      </c>
      <c r="C5594" s="0" t="n">
        <v>0</v>
      </c>
      <c r="DP5594" s="0" t="n">
        <v>1</v>
      </c>
      <c r="RU5594" s="0" t="n">
        <f aca="false">SUMPRODUCT(D$2:RT$2,D5594:RT5594)</f>
        <v>27.8809700908816</v>
      </c>
      <c r="RV5594" s="0" t="n">
        <f aca="false">EXP(-RU5594)</f>
        <v>7.78840522431781E-013</v>
      </c>
      <c r="RW5594" s="0" t="n">
        <f aca="false">SUM(RV5592:RV5594)</f>
        <v>1.00000000000078</v>
      </c>
      <c r="RX5594" s="0" t="n">
        <f aca="false">RV5594/RW5594</f>
        <v>7.78840522431174E-013</v>
      </c>
      <c r="RY5594" s="0" t="s">
        <v>7318</v>
      </c>
      <c r="RZ5594" s="0" t="n">
        <f aca="false">RX5594</f>
        <v>7.78840522431174E-013</v>
      </c>
      <c r="SA5594" s="0" t="n">
        <v>0</v>
      </c>
      <c r="SB5594" s="0" t="n">
        <f aca="false">ABS(RZ5594-SA5594)</f>
        <v>7.78840522431174E-013</v>
      </c>
      <c r="SC5594" s="0" t="n">
        <f aca="false">LOG(RX5594)</f>
        <v>-12.1085514605798</v>
      </c>
    </row>
    <row r="5595" customFormat="false" ht="12.8" hidden="false" customHeight="false" outlineLevel="0" collapsed="false">
      <c r="A5595" s="0" t="s">
        <v>7319</v>
      </c>
      <c r="B5595" s="0" t="s">
        <v>7320</v>
      </c>
      <c r="C5595" s="0" t="n">
        <v>110</v>
      </c>
      <c r="QU5595" s="0" t="n">
        <v>1</v>
      </c>
      <c r="RU5595" s="0" t="n">
        <f aca="false">SUMPRODUCT(D$2:RT$2,D5595:RT5595)</f>
        <v>55.0484247032859</v>
      </c>
      <c r="RV5595" s="0" t="n">
        <f aca="false">EXP(-RU5595)</f>
        <v>1.23814900760102E-024</v>
      </c>
      <c r="RW5595" s="0" t="n">
        <f aca="false">SUM(RV5595:RV5596)</f>
        <v>1.23814912425224E-024</v>
      </c>
      <c r="RX5595" s="0" t="n">
        <f aca="false">RV5595/RW5595</f>
        <v>0.999999905785802</v>
      </c>
      <c r="RY5595" s="0" t="s">
        <v>7320</v>
      </c>
      <c r="RZ5595" s="0" t="n">
        <f aca="false">RX5595</f>
        <v>0.999999905785802</v>
      </c>
      <c r="SA5595" s="0" t="n">
        <v>1</v>
      </c>
      <c r="SB5595" s="0" t="n">
        <f aca="false">ABS(RZ5595-SA5595)</f>
        <v>9.42141979987099E-008</v>
      </c>
      <c r="SC5595" s="0" t="n">
        <f aca="false">LOG(RX5595)</f>
        <v>-4.09167082352476E-008</v>
      </c>
    </row>
    <row r="5596" customFormat="false" ht="12.8" hidden="false" customHeight="false" outlineLevel="0" collapsed="false">
      <c r="A5596" s="0" t="s">
        <v>7319</v>
      </c>
      <c r="B5596" s="0" t="s">
        <v>7321</v>
      </c>
      <c r="C5596" s="0" t="n">
        <v>0</v>
      </c>
      <c r="MH5596" s="0" t="n">
        <v>1</v>
      </c>
      <c r="RU5596" s="0" t="n">
        <f aca="false">SUMPRODUCT(D$2:RT$2,D5596:RT5596)</f>
        <v>71.2261195528326</v>
      </c>
      <c r="RV5596" s="0" t="n">
        <f aca="false">EXP(-RU5596)</f>
        <v>1.16651226873231E-031</v>
      </c>
      <c r="RW5596" s="0" t="n">
        <f aca="false">SUM(RV5595:RV5596)</f>
        <v>1.23814912425224E-024</v>
      </c>
      <c r="RX5596" s="0" t="n">
        <f aca="false">RV5596/RW5596</f>
        <v>9.42141981028988E-008</v>
      </c>
      <c r="RY5596" s="0" t="s">
        <v>7321</v>
      </c>
      <c r="RZ5596" s="0" t="n">
        <f aca="false">RX5596</f>
        <v>9.42141981028988E-008</v>
      </c>
      <c r="SA5596" s="0" t="n">
        <v>0</v>
      </c>
      <c r="SB5596" s="0" t="n">
        <f aca="false">ABS(RZ5596-SA5596)</f>
        <v>9.42141981028988E-008</v>
      </c>
      <c r="SC5596" s="0" t="n">
        <f aca="false">LOG(RX5596)</f>
        <v>-7.02588364398952</v>
      </c>
    </row>
    <row r="5597" customFormat="false" ht="12.8" hidden="false" customHeight="false" outlineLevel="0" collapsed="false">
      <c r="A5597" s="0" t="s">
        <v>7322</v>
      </c>
      <c r="B5597" s="0" t="s">
        <v>7323</v>
      </c>
      <c r="C5597" s="0" t="n">
        <v>22</v>
      </c>
      <c r="AW5597" s="0" t="n">
        <v>1</v>
      </c>
      <c r="RU5597" s="0" t="n">
        <f aca="false">SUMPRODUCT(D$2:RT$2,D5597:RT5597)</f>
        <v>0</v>
      </c>
      <c r="RV5597" s="0" t="n">
        <f aca="false">EXP(-RU5597)</f>
        <v>1</v>
      </c>
      <c r="RW5597" s="0" t="n">
        <f aca="false">SUM(RV5597:RV5597)</f>
        <v>1</v>
      </c>
      <c r="RX5597" s="0" t="n">
        <f aca="false">RV5597/RW5597</f>
        <v>1</v>
      </c>
      <c r="RY5597" s="0" t="s">
        <v>7323</v>
      </c>
      <c r="RZ5597" s="0" t="n">
        <f aca="false">RX5597</f>
        <v>1</v>
      </c>
      <c r="SA5597" s="0" t="n">
        <v>1</v>
      </c>
      <c r="SB5597" s="0" t="n">
        <f aca="false">ABS(RZ5597-SA5597)</f>
        <v>0</v>
      </c>
      <c r="SC5597" s="0" t="n">
        <f aca="false">LOG(RX5597)</f>
        <v>0</v>
      </c>
    </row>
    <row r="5598" customFormat="false" ht="12.8" hidden="false" customHeight="false" outlineLevel="0" collapsed="false">
      <c r="A5598" s="0" t="s">
        <v>7324</v>
      </c>
      <c r="B5598" s="0" t="s">
        <v>7325</v>
      </c>
      <c r="C5598" s="0" t="n">
        <v>10</v>
      </c>
      <c r="EB5598" s="0" t="n">
        <v>1</v>
      </c>
      <c r="RU5598" s="0" t="n">
        <f aca="false">SUMPRODUCT(D$2:RT$2,D5598:RT5598)</f>
        <v>0</v>
      </c>
      <c r="RV5598" s="0" t="n">
        <f aca="false">EXP(-RU5598)</f>
        <v>1</v>
      </c>
      <c r="RW5598" s="0" t="n">
        <f aca="false">SUM(RV5598:RV5598)</f>
        <v>1</v>
      </c>
      <c r="RX5598" s="0" t="n">
        <f aca="false">RV5598/RW5598</f>
        <v>1</v>
      </c>
      <c r="RY5598" s="0" t="s">
        <v>7325</v>
      </c>
      <c r="RZ5598" s="0" t="n">
        <f aca="false">RX5598</f>
        <v>1</v>
      </c>
      <c r="SA5598" s="0" t="n">
        <v>1</v>
      </c>
      <c r="SB5598" s="0" t="n">
        <f aca="false">ABS(RZ5598-SA5598)</f>
        <v>0</v>
      </c>
      <c r="SC5598" s="0" t="n">
        <f aca="false">LOG(RX5598)</f>
        <v>0</v>
      </c>
    </row>
    <row r="5599" customFormat="false" ht="12.8" hidden="false" customHeight="false" outlineLevel="0" collapsed="false">
      <c r="A5599" s="0" t="s">
        <v>7326</v>
      </c>
      <c r="B5599" s="0" t="s">
        <v>7326</v>
      </c>
      <c r="C5599" s="0" t="n">
        <v>0</v>
      </c>
      <c r="KR5599" s="0" t="n">
        <v>1</v>
      </c>
      <c r="RU5599" s="0" t="n">
        <f aca="false">SUMPRODUCT(D$2:RT$2,D5599:RT5599)</f>
        <v>63.9445225432304</v>
      </c>
      <c r="RV5599" s="0" t="n">
        <f aca="false">EXP(-RU5599)</f>
        <v>1.69530058365981E-028</v>
      </c>
      <c r="RW5599" s="0" t="n">
        <f aca="false">SUM(RV5599:RV5600)</f>
        <v>1</v>
      </c>
      <c r="RX5599" s="0" t="n">
        <f aca="false">RV5599/RW5599</f>
        <v>1.69530058365981E-028</v>
      </c>
      <c r="RY5599" s="0" t="s">
        <v>7326</v>
      </c>
      <c r="RZ5599" s="0" t="n">
        <f aca="false">RX5599</f>
        <v>1.69530058365981E-028</v>
      </c>
      <c r="SA5599" s="0" t="n">
        <v>0</v>
      </c>
      <c r="SB5599" s="0" t="n">
        <f aca="false">ABS(RZ5599-SA5599)</f>
        <v>1.69530058365981E-028</v>
      </c>
      <c r="SC5599" s="0" t="n">
        <f aca="false">LOG(RX5599)</f>
        <v>-27.7707532884631</v>
      </c>
    </row>
    <row r="5600" customFormat="false" ht="12.8" hidden="false" customHeight="false" outlineLevel="0" collapsed="false">
      <c r="A5600" s="0" t="s">
        <v>7326</v>
      </c>
      <c r="B5600" s="0" t="s">
        <v>7327</v>
      </c>
      <c r="C5600" s="0" t="n">
        <v>187</v>
      </c>
      <c r="KP5600" s="0" t="n">
        <v>1</v>
      </c>
      <c r="RU5600" s="0" t="n">
        <f aca="false">SUMPRODUCT(D$2:RT$2,D5600:RT5600)</f>
        <v>0</v>
      </c>
      <c r="RV5600" s="0" t="n">
        <f aca="false">EXP(-RU5600)</f>
        <v>1</v>
      </c>
      <c r="RW5600" s="0" t="n">
        <f aca="false">SUM(RV5599:RV5600)</f>
        <v>1</v>
      </c>
      <c r="RX5600" s="0" t="n">
        <f aca="false">RV5600/RW5600</f>
        <v>1</v>
      </c>
      <c r="RY5600" s="0" t="s">
        <v>7327</v>
      </c>
      <c r="RZ5600" s="0" t="n">
        <f aca="false">RX5600</f>
        <v>1</v>
      </c>
      <c r="SA5600" s="0" t="n">
        <v>1</v>
      </c>
      <c r="SB5600" s="0" t="n">
        <f aca="false">ABS(RZ5600-SA5600)</f>
        <v>0</v>
      </c>
      <c r="SC5600" s="0" t="n">
        <f aca="false">LOG(RX5600)</f>
        <v>0</v>
      </c>
    </row>
    <row r="5601" customFormat="false" ht="12.8" hidden="false" customHeight="false" outlineLevel="0" collapsed="false">
      <c r="A5601" s="0" t="s">
        <v>7328</v>
      </c>
      <c r="B5601" s="0" t="s">
        <v>7329</v>
      </c>
      <c r="C5601" s="0" t="n">
        <v>52</v>
      </c>
      <c r="EB5601" s="0" t="n">
        <v>1</v>
      </c>
      <c r="RU5601" s="0" t="n">
        <f aca="false">SUMPRODUCT(D$2:RT$2,D5601:RT5601)</f>
        <v>0</v>
      </c>
      <c r="RV5601" s="0" t="n">
        <f aca="false">EXP(-RU5601)</f>
        <v>1</v>
      </c>
      <c r="RW5601" s="0" t="n">
        <f aca="false">SUM(RV5601:RV5601)</f>
        <v>1</v>
      </c>
      <c r="RX5601" s="0" t="n">
        <f aca="false">RV5601/RW5601</f>
        <v>1</v>
      </c>
      <c r="RY5601" s="0" t="s">
        <v>7329</v>
      </c>
      <c r="RZ5601" s="0" t="n">
        <f aca="false">RX5601</f>
        <v>1</v>
      </c>
      <c r="SA5601" s="0" t="n">
        <v>1</v>
      </c>
      <c r="SB5601" s="0" t="n">
        <f aca="false">ABS(RZ5601-SA5601)</f>
        <v>0</v>
      </c>
      <c r="SC5601" s="0" t="n">
        <f aca="false">LOG(RX5601)</f>
        <v>0</v>
      </c>
    </row>
    <row r="5602" customFormat="false" ht="12.8" hidden="false" customHeight="false" outlineLevel="0" collapsed="false">
      <c r="A5602" s="0" t="s">
        <v>7330</v>
      </c>
      <c r="B5602" s="0" t="s">
        <v>7331</v>
      </c>
      <c r="C5602" s="0" t="n">
        <v>30</v>
      </c>
      <c r="QJ5602" s="0" t="n">
        <v>1</v>
      </c>
      <c r="RU5602" s="0" t="n">
        <f aca="false">SUMPRODUCT(D$2:RT$2,D5602:RT5602)</f>
        <v>0</v>
      </c>
      <c r="RV5602" s="0" t="n">
        <f aca="false">EXP(-RU5602)</f>
        <v>1</v>
      </c>
      <c r="RW5602" s="0" t="n">
        <f aca="false">SUM(RV5602:RV5602)</f>
        <v>1</v>
      </c>
      <c r="RX5602" s="0" t="n">
        <f aca="false">RV5602/RW5602</f>
        <v>1</v>
      </c>
      <c r="RY5602" s="0" t="s">
        <v>7331</v>
      </c>
      <c r="RZ5602" s="0" t="n">
        <f aca="false">RX5602</f>
        <v>1</v>
      </c>
      <c r="SA5602" s="0" t="n">
        <v>1</v>
      </c>
      <c r="SB5602" s="0" t="n">
        <f aca="false">ABS(RZ5602-SA5602)</f>
        <v>0</v>
      </c>
      <c r="SC5602" s="0" t="n">
        <f aca="false">LOG(RX5602)</f>
        <v>0</v>
      </c>
    </row>
    <row r="5603" customFormat="false" ht="12.8" hidden="false" customHeight="false" outlineLevel="0" collapsed="false">
      <c r="A5603" s="0" t="s">
        <v>7332</v>
      </c>
      <c r="B5603" s="0" t="s">
        <v>7333</v>
      </c>
      <c r="C5603" s="0" t="n">
        <v>13</v>
      </c>
      <c r="IO5603" s="0" t="n">
        <v>1</v>
      </c>
      <c r="RU5603" s="0" t="n">
        <f aca="false">SUMPRODUCT(D$2:RT$2,D5603:RT5603)</f>
        <v>0.364496640725771</v>
      </c>
      <c r="RV5603" s="0" t="n">
        <f aca="false">EXP(-RU5603)</f>
        <v>0.694546169159591</v>
      </c>
      <c r="RW5603" s="0" t="n">
        <f aca="false">SUM(RV5603:RV5603)</f>
        <v>0.694546169159591</v>
      </c>
      <c r="RX5603" s="0" t="n">
        <f aca="false">RV5603/RW5603</f>
        <v>1</v>
      </c>
      <c r="RY5603" s="0" t="s">
        <v>7333</v>
      </c>
      <c r="RZ5603" s="0" t="n">
        <f aca="false">RX5603</f>
        <v>1</v>
      </c>
      <c r="SA5603" s="0" t="n">
        <v>1</v>
      </c>
      <c r="SB5603" s="0" t="n">
        <f aca="false">ABS(RZ5603-SA5603)</f>
        <v>0</v>
      </c>
      <c r="SC5603" s="0" t="n">
        <f aca="false">LOG(RX5603)</f>
        <v>0</v>
      </c>
    </row>
    <row r="5604" customFormat="false" ht="12.8" hidden="false" customHeight="false" outlineLevel="0" collapsed="false">
      <c r="A5604" s="0" t="s">
        <v>7334</v>
      </c>
      <c r="B5604" s="0" t="s">
        <v>7334</v>
      </c>
      <c r="C5604" s="0" t="n">
        <v>0</v>
      </c>
      <c r="QO5604" s="0" t="n">
        <v>1</v>
      </c>
      <c r="RU5604" s="0" t="n">
        <f aca="false">SUMPRODUCT(D$2:RT$2,D5604:RT5604)</f>
        <v>40.7130825317215</v>
      </c>
      <c r="RV5604" s="0" t="n">
        <f aca="false">EXP(-RU5604)</f>
        <v>2.08225021309341E-018</v>
      </c>
      <c r="RW5604" s="0" t="n">
        <f aca="false">SUM(RV5604:RV5605)</f>
        <v>2.2945635370323E-007</v>
      </c>
      <c r="RX5604" s="0" t="n">
        <f aca="false">RV5604/RW5604</f>
        <v>9.07471150607802E-012</v>
      </c>
      <c r="RY5604" s="0" t="s">
        <v>7334</v>
      </c>
      <c r="RZ5604" s="0" t="n">
        <f aca="false">RX5604</f>
        <v>9.07471150607802E-012</v>
      </c>
      <c r="SA5604" s="0" t="n">
        <v>0</v>
      </c>
      <c r="SB5604" s="0" t="n">
        <f aca="false">ABS(RZ5604-SA5604)</f>
        <v>9.07471150607802E-012</v>
      </c>
      <c r="SC5604" s="0" t="n">
        <f aca="false">LOG(RX5604)</f>
        <v>-11.0421671727172</v>
      </c>
    </row>
    <row r="5605" customFormat="false" ht="12.8" hidden="false" customHeight="false" outlineLevel="0" collapsed="false">
      <c r="A5605" s="0" t="s">
        <v>7334</v>
      </c>
      <c r="B5605" s="0" t="s">
        <v>7335</v>
      </c>
      <c r="C5605" s="0" t="n">
        <v>18</v>
      </c>
      <c r="HQ5605" s="0" t="n">
        <v>1</v>
      </c>
      <c r="RU5605" s="0" t="n">
        <f aca="false">SUMPRODUCT(D$2:RT$2,D5605:RT5605)</f>
        <v>15.2875530054837</v>
      </c>
      <c r="RV5605" s="0" t="n">
        <f aca="false">EXP(-RU5605)</f>
        <v>2.29456353701148E-007</v>
      </c>
      <c r="RW5605" s="0" t="n">
        <f aca="false">SUM(RV5604:RV5605)</f>
        <v>2.2945635370323E-007</v>
      </c>
      <c r="RX5605" s="0" t="n">
        <f aca="false">RV5605/RW5605</f>
        <v>0.999999999990925</v>
      </c>
      <c r="RY5605" s="0" t="s">
        <v>7335</v>
      </c>
      <c r="RZ5605" s="0" t="n">
        <f aca="false">RX5605</f>
        <v>0.999999999990925</v>
      </c>
      <c r="SA5605" s="0" t="n">
        <v>1</v>
      </c>
      <c r="SB5605" s="0" t="n">
        <f aca="false">ABS(RZ5605-SA5605)</f>
        <v>9.0747409586811E-012</v>
      </c>
      <c r="SC5605" s="0" t="n">
        <f aca="false">LOG(RX5605)</f>
        <v>-3.94110992307451E-012</v>
      </c>
    </row>
    <row r="5606" customFormat="false" ht="12.8" hidden="false" customHeight="false" outlineLevel="0" collapsed="false">
      <c r="A5606" s="0" t="s">
        <v>7336</v>
      </c>
      <c r="B5606" s="0" t="s">
        <v>7336</v>
      </c>
      <c r="C5606" s="0" t="n">
        <v>0</v>
      </c>
      <c r="JA5606" s="0" t="n">
        <v>1</v>
      </c>
      <c r="RU5606" s="0" t="n">
        <f aca="false">SUMPRODUCT(D$2:RT$2,D5606:RT5606)</f>
        <v>50.846247797736</v>
      </c>
      <c r="RV5606" s="0" t="n">
        <f aca="false">EXP(-RU5606)</f>
        <v>8.27475522799385E-023</v>
      </c>
      <c r="RW5606" s="0" t="n">
        <f aca="false">SUM(RV5606:RV5607)</f>
        <v>3.65954995883844E-007</v>
      </c>
      <c r="RX5606" s="0" t="n">
        <f aca="false">RV5606/RW5606</f>
        <v>2.26114011861183E-016</v>
      </c>
      <c r="RY5606" s="0" t="s">
        <v>7336</v>
      </c>
      <c r="RZ5606" s="0" t="n">
        <f aca="false">RX5606</f>
        <v>2.26114011861183E-016</v>
      </c>
      <c r="SA5606" s="0" t="n">
        <v>0</v>
      </c>
      <c r="SB5606" s="0" t="n">
        <f aca="false">ABS(RZ5606-SA5606)</f>
        <v>2.26114011861183E-016</v>
      </c>
      <c r="SC5606" s="0" t="n">
        <f aca="false">LOG(RX5606)</f>
        <v>-15.6456725244063</v>
      </c>
    </row>
    <row r="5607" customFormat="false" ht="12.8" hidden="false" customHeight="false" outlineLevel="0" collapsed="false">
      <c r="A5607" s="0" t="s">
        <v>7336</v>
      </c>
      <c r="B5607" s="0" t="s">
        <v>7337</v>
      </c>
      <c r="C5607" s="0" t="n">
        <v>18</v>
      </c>
      <c r="DE5607" s="0" t="n">
        <v>1</v>
      </c>
      <c r="RU5607" s="0" t="n">
        <f aca="false">SUMPRODUCT(D$2:RT$2,D5607:RT5607)</f>
        <v>14.8207554731715</v>
      </c>
      <c r="RV5607" s="0" t="n">
        <f aca="false">EXP(-RU5607)</f>
        <v>3.65954995883844E-007</v>
      </c>
      <c r="RW5607" s="0" t="n">
        <f aca="false">SUM(RV5606:RV5607)</f>
        <v>3.65954995883844E-007</v>
      </c>
      <c r="RX5607" s="0" t="n">
        <f aca="false">RV5607/RW5607</f>
        <v>1</v>
      </c>
      <c r="RY5607" s="0" t="s">
        <v>7337</v>
      </c>
      <c r="RZ5607" s="0" t="n">
        <f aca="false">RX5607</f>
        <v>1</v>
      </c>
      <c r="SA5607" s="0" t="n">
        <v>1</v>
      </c>
      <c r="SB5607" s="0" t="n">
        <f aca="false">ABS(RZ5607-SA5607)</f>
        <v>0</v>
      </c>
      <c r="SC5607" s="0" t="n">
        <f aca="false">LOG(RX5607)</f>
        <v>-1.44649119982993E-016</v>
      </c>
    </row>
    <row r="5608" customFormat="false" ht="12.8" hidden="false" customHeight="false" outlineLevel="0" collapsed="false">
      <c r="A5608" s="0" t="s">
        <v>7338</v>
      </c>
      <c r="B5608" s="0" t="s">
        <v>7339</v>
      </c>
      <c r="C5608" s="0" t="n">
        <v>7653</v>
      </c>
      <c r="AZ5608" s="0" t="n">
        <v>1</v>
      </c>
      <c r="RU5608" s="0" t="n">
        <f aca="false">SUMPRODUCT(D$2:RT$2,D5608:RT5608)</f>
        <v>0.331221007236216</v>
      </c>
      <c r="RV5608" s="0" t="n">
        <f aca="false">EXP(-RU5608)</f>
        <v>0.71804645803991</v>
      </c>
      <c r="RW5608" s="0" t="n">
        <f aca="false">SUM(RV5608:RV5608)</f>
        <v>0.71804645803991</v>
      </c>
      <c r="RX5608" s="0" t="n">
        <f aca="false">RV5608/RW5608</f>
        <v>1</v>
      </c>
      <c r="RY5608" s="0" t="s">
        <v>7339</v>
      </c>
      <c r="RZ5608" s="0" t="n">
        <f aca="false">RX5608</f>
        <v>1</v>
      </c>
      <c r="SA5608" s="0" t="n">
        <v>1</v>
      </c>
      <c r="SB5608" s="0" t="n">
        <f aca="false">ABS(RZ5608-SA5608)</f>
        <v>0</v>
      </c>
      <c r="SC5608" s="0" t="n">
        <f aca="false">LOG(RX5608)</f>
        <v>0</v>
      </c>
    </row>
    <row r="5609" customFormat="false" ht="12.8" hidden="false" customHeight="false" outlineLevel="0" collapsed="false">
      <c r="A5609" s="0" t="s">
        <v>7340</v>
      </c>
      <c r="B5609" s="0" t="s">
        <v>7341</v>
      </c>
      <c r="C5609" s="0" t="n">
        <v>19</v>
      </c>
      <c r="FL5609" s="0" t="n">
        <v>1</v>
      </c>
      <c r="RU5609" s="0" t="n">
        <f aca="false">SUMPRODUCT(D$2:RT$2,D5609:RT5609)</f>
        <v>71.7371476606881</v>
      </c>
      <c r="RV5609" s="0" t="n">
        <f aca="false">EXP(-RU5609)</f>
        <v>6.99765655481686E-032</v>
      </c>
      <c r="RW5609" s="0" t="n">
        <f aca="false">SUM(RV5609:RV5609)</f>
        <v>6.99765655481686E-032</v>
      </c>
      <c r="RX5609" s="0" t="n">
        <f aca="false">RV5609/RW5609</f>
        <v>1</v>
      </c>
      <c r="RY5609" s="0" t="s">
        <v>7341</v>
      </c>
      <c r="RZ5609" s="0" t="n">
        <f aca="false">RX5609</f>
        <v>1</v>
      </c>
      <c r="SA5609" s="0" t="n">
        <v>1</v>
      </c>
      <c r="SB5609" s="0" t="n">
        <f aca="false">ABS(RZ5609-SA5609)</f>
        <v>0</v>
      </c>
      <c r="SC5609" s="0" t="n">
        <f aca="false">LOG(RX5609)</f>
        <v>0</v>
      </c>
    </row>
    <row r="5610" customFormat="false" ht="12.8" hidden="false" customHeight="false" outlineLevel="0" collapsed="false">
      <c r="A5610" s="0" t="s">
        <v>7342</v>
      </c>
      <c r="B5610" s="0" t="s">
        <v>7342</v>
      </c>
      <c r="C5610" s="0" t="n">
        <v>0</v>
      </c>
      <c r="IG5610" s="0" t="n">
        <v>1</v>
      </c>
      <c r="RU5610" s="0" t="n">
        <f aca="false">SUMPRODUCT(D$2:RT$2,D5610:RT5610)</f>
        <v>60.102790251474</v>
      </c>
      <c r="RV5610" s="0" t="n">
        <f aca="false">EXP(-RU5610)</f>
        <v>7.90114163162958E-027</v>
      </c>
      <c r="RW5610" s="0" t="n">
        <f aca="false">SUM(RV5610:RV5612)</f>
        <v>1</v>
      </c>
      <c r="RX5610" s="0" t="n">
        <f aca="false">RV5610/RW5610</f>
        <v>7.90114163162958E-027</v>
      </c>
      <c r="RY5610" s="0" t="s">
        <v>7342</v>
      </c>
      <c r="RZ5610" s="0" t="n">
        <f aca="false">RX5610</f>
        <v>7.90114163162958E-027</v>
      </c>
      <c r="SA5610" s="0" t="n">
        <v>0</v>
      </c>
      <c r="SB5610" s="0" t="n">
        <f aca="false">ABS(RZ5610-SA5610)</f>
        <v>7.90114163162958E-027</v>
      </c>
      <c r="SC5610" s="0" t="n">
        <f aca="false">LOG(RX5610)</f>
        <v>-26.1023101532037</v>
      </c>
    </row>
    <row r="5611" customFormat="false" ht="12.8" hidden="false" customHeight="false" outlineLevel="0" collapsed="false">
      <c r="A5611" s="0" t="s">
        <v>7342</v>
      </c>
      <c r="B5611" s="0" t="s">
        <v>7343</v>
      </c>
      <c r="C5611" s="0" t="n">
        <v>34</v>
      </c>
      <c r="M5611" s="0" t="n">
        <v>1</v>
      </c>
      <c r="RU5611" s="0" t="n">
        <f aca="false">SUMPRODUCT(D$2:RT$2,D5611:RT5611)</f>
        <v>0</v>
      </c>
      <c r="RV5611" s="0" t="n">
        <f aca="false">EXP(-RU5611)</f>
        <v>1</v>
      </c>
      <c r="RW5611" s="0" t="n">
        <f aca="false">SUM(RV5610:RV5612)</f>
        <v>1</v>
      </c>
      <c r="RX5611" s="0" t="n">
        <f aca="false">RV5611/RW5611</f>
        <v>1</v>
      </c>
      <c r="RY5611" s="0" t="s">
        <v>7343</v>
      </c>
      <c r="RZ5611" s="0" t="n">
        <f aca="false">RX5611</f>
        <v>1</v>
      </c>
      <c r="SA5611" s="0" t="n">
        <v>1</v>
      </c>
      <c r="SB5611" s="0" t="n">
        <f aca="false">ABS(RZ5611-SA5611)</f>
        <v>0</v>
      </c>
      <c r="SC5611" s="0" t="n">
        <f aca="false">LOG(RX5611)</f>
        <v>0</v>
      </c>
    </row>
    <row r="5612" customFormat="false" ht="12.8" hidden="false" customHeight="false" outlineLevel="0" collapsed="false">
      <c r="A5612" s="0" t="s">
        <v>7342</v>
      </c>
      <c r="B5612" s="0" t="s">
        <v>7344</v>
      </c>
      <c r="C5612" s="0" t="n">
        <v>0</v>
      </c>
      <c r="RR5612" s="0" t="n">
        <v>1</v>
      </c>
      <c r="RU5612" s="0" t="n">
        <f aca="false">SUMPRODUCT(D$2:RT$2,D5612:RT5612)</f>
        <v>82.0816666149428</v>
      </c>
      <c r="RV5612" s="0" t="n">
        <f aca="false">EXP(-RU5612)</f>
        <v>2.25104990729031E-036</v>
      </c>
      <c r="RW5612" s="0" t="n">
        <f aca="false">SUM(RV5610:RV5612)</f>
        <v>1</v>
      </c>
      <c r="RX5612" s="0" t="n">
        <f aca="false">RV5612/RW5612</f>
        <v>2.25104990729031E-036</v>
      </c>
      <c r="RY5612" s="0" t="s">
        <v>7344</v>
      </c>
      <c r="RZ5612" s="0" t="n">
        <f aca="false">RX5612</f>
        <v>2.25104990729031E-036</v>
      </c>
      <c r="SA5612" s="0" t="n">
        <v>0</v>
      </c>
      <c r="SB5612" s="0" t="n">
        <f aca="false">ABS(RZ5612-SA5612)</f>
        <v>2.25104990729031E-036</v>
      </c>
      <c r="SC5612" s="0" t="n">
        <f aca="false">LOG(RX5612)</f>
        <v>-35.647614876292</v>
      </c>
    </row>
    <row r="5613" customFormat="false" ht="12.8" hidden="false" customHeight="false" outlineLevel="0" collapsed="false">
      <c r="A5613" s="0" t="s">
        <v>7345</v>
      </c>
      <c r="B5613" s="0" t="s">
        <v>7345</v>
      </c>
      <c r="C5613" s="0" t="n">
        <v>0</v>
      </c>
      <c r="QO5613" s="0" t="n">
        <v>1</v>
      </c>
      <c r="RU5613" s="0" t="n">
        <f aca="false">SUMPRODUCT(D$2:RT$2,D5613:RT5613)</f>
        <v>40.7130825317215</v>
      </c>
      <c r="RV5613" s="0" t="n">
        <f aca="false">EXP(-RU5613)</f>
        <v>2.08225021309341E-018</v>
      </c>
      <c r="RW5613" s="0" t="n">
        <f aca="false">SUM(RV5613:RV5614)</f>
        <v>1</v>
      </c>
      <c r="RX5613" s="0" t="n">
        <f aca="false">RV5613/RW5613</f>
        <v>2.08225021309341E-018</v>
      </c>
      <c r="RY5613" s="0" t="s">
        <v>7345</v>
      </c>
      <c r="RZ5613" s="0" t="n">
        <f aca="false">RX5613</f>
        <v>2.08225021309341E-018</v>
      </c>
      <c r="SA5613" s="0" t="n">
        <v>0</v>
      </c>
      <c r="SB5613" s="0" t="n">
        <f aca="false">ABS(RZ5613-SA5613)</f>
        <v>2.08225021309341E-018</v>
      </c>
      <c r="SC5613" s="0" t="n">
        <f aca="false">LOG(RX5613)</f>
        <v>-17.6814670847983</v>
      </c>
    </row>
    <row r="5614" customFormat="false" ht="12.8" hidden="false" customHeight="false" outlineLevel="0" collapsed="false">
      <c r="A5614" s="0" t="s">
        <v>7345</v>
      </c>
      <c r="B5614" s="0" t="s">
        <v>7346</v>
      </c>
      <c r="C5614" s="0" t="n">
        <v>30</v>
      </c>
      <c r="EW5614" s="0" t="n">
        <v>1</v>
      </c>
      <c r="RU5614" s="0" t="n">
        <f aca="false">SUMPRODUCT(D$2:RT$2,D5614:RT5614)</f>
        <v>0</v>
      </c>
      <c r="RV5614" s="0" t="n">
        <f aca="false">EXP(-RU5614)</f>
        <v>1</v>
      </c>
      <c r="RW5614" s="0" t="n">
        <f aca="false">SUM(RV5613:RV5614)</f>
        <v>1</v>
      </c>
      <c r="RX5614" s="0" t="n">
        <f aca="false">RV5614/RW5614</f>
        <v>1</v>
      </c>
      <c r="RY5614" s="0" t="s">
        <v>7346</v>
      </c>
      <c r="RZ5614" s="0" t="n">
        <f aca="false">RX5614</f>
        <v>1</v>
      </c>
      <c r="SA5614" s="0" t="n">
        <v>1</v>
      </c>
      <c r="SB5614" s="0" t="n">
        <f aca="false">ABS(RZ5614-SA5614)</f>
        <v>0</v>
      </c>
      <c r="SC5614" s="0" t="n">
        <f aca="false">LOG(RX5614)</f>
        <v>0</v>
      </c>
    </row>
    <row r="5615" customFormat="false" ht="12.8" hidden="false" customHeight="false" outlineLevel="0" collapsed="false">
      <c r="A5615" s="0" t="s">
        <v>7347</v>
      </c>
      <c r="B5615" s="0" t="s">
        <v>7347</v>
      </c>
      <c r="C5615" s="0" t="n">
        <v>0</v>
      </c>
      <c r="PJ5615" s="0" t="n">
        <v>1</v>
      </c>
      <c r="RU5615" s="0" t="n">
        <f aca="false">SUMPRODUCT(D$2:RT$2,D5615:RT5615)</f>
        <v>68.3335968485069</v>
      </c>
      <c r="RV5615" s="0" t="n">
        <f aca="false">EXP(-RU5615)</f>
        <v>2.10424333417776E-030</v>
      </c>
      <c r="RW5615" s="0" t="n">
        <f aca="false">SUM(RV5615:RV5618)</f>
        <v>1</v>
      </c>
      <c r="RX5615" s="0" t="n">
        <f aca="false">RV5615/RW5615</f>
        <v>2.10424333417776E-030</v>
      </c>
      <c r="RY5615" s="0" t="s">
        <v>7347</v>
      </c>
      <c r="RZ5615" s="0" t="n">
        <f aca="false">RX5615</f>
        <v>2.10424333417776E-030</v>
      </c>
      <c r="SA5615" s="0" t="n">
        <v>0</v>
      </c>
      <c r="SB5615" s="0" t="n">
        <f aca="false">ABS(RZ5615-SA5615)</f>
        <v>2.10424333417776E-030</v>
      </c>
      <c r="SC5615" s="0" t="n">
        <f aca="false">LOG(RX5615)</f>
        <v>-29.676904039908</v>
      </c>
    </row>
    <row r="5616" customFormat="false" ht="12.8" hidden="false" customHeight="false" outlineLevel="0" collapsed="false">
      <c r="A5616" s="0" t="s">
        <v>7347</v>
      </c>
      <c r="B5616" s="0" t="s">
        <v>7348</v>
      </c>
      <c r="C5616" s="0" t="n">
        <v>0</v>
      </c>
      <c r="KZ5616" s="0" t="n">
        <v>1</v>
      </c>
      <c r="RU5616" s="0" t="n">
        <f aca="false">SUMPRODUCT(D$2:RT$2,D5616:RT5616)</f>
        <v>52.6156884218875</v>
      </c>
      <c r="RV5616" s="0" t="n">
        <f aca="false">EXP(-RU5616)</f>
        <v>1.410252430339E-023</v>
      </c>
      <c r="RW5616" s="0" t="n">
        <f aca="false">SUM(RV5615:RV5618)</f>
        <v>1</v>
      </c>
      <c r="RX5616" s="0" t="n">
        <f aca="false">RV5616/RW5616</f>
        <v>1.410252430339E-023</v>
      </c>
      <c r="RY5616" s="0" t="s">
        <v>7348</v>
      </c>
      <c r="RZ5616" s="0" t="n">
        <f aca="false">RX5616</f>
        <v>1.410252430339E-023</v>
      </c>
      <c r="SA5616" s="0" t="n">
        <v>0</v>
      </c>
      <c r="SB5616" s="0" t="n">
        <f aca="false">ABS(RZ5616-SA5616)</f>
        <v>1.410252430339E-023</v>
      </c>
      <c r="SC5616" s="0" t="n">
        <f aca="false">LOG(RX5616)</f>
        <v>-22.8507031431665</v>
      </c>
    </row>
    <row r="5617" customFormat="false" ht="12.8" hidden="false" customHeight="false" outlineLevel="0" collapsed="false">
      <c r="A5617" s="0" t="s">
        <v>7347</v>
      </c>
      <c r="B5617" s="0" t="s">
        <v>7349</v>
      </c>
      <c r="C5617" s="0" t="n">
        <v>0</v>
      </c>
      <c r="LH5617" s="0" t="n">
        <v>1</v>
      </c>
      <c r="RU5617" s="0" t="n">
        <f aca="false">SUMPRODUCT(D$2:RT$2,D5617:RT5617)</f>
        <v>68.0703714826656</v>
      </c>
      <c r="RV5617" s="0" t="n">
        <f aca="false">EXP(-RU5617)</f>
        <v>2.73787290578245E-030</v>
      </c>
      <c r="RW5617" s="0" t="n">
        <f aca="false">SUM(RV5615:RV5618)</f>
        <v>1</v>
      </c>
      <c r="RX5617" s="0" t="n">
        <f aca="false">RV5617/RW5617</f>
        <v>2.73787290578245E-030</v>
      </c>
      <c r="RY5617" s="0" t="s">
        <v>7349</v>
      </c>
      <c r="RZ5617" s="0" t="n">
        <f aca="false">RX5617</f>
        <v>2.73787290578245E-030</v>
      </c>
      <c r="SA5617" s="0" t="n">
        <v>0</v>
      </c>
      <c r="SB5617" s="0" t="n">
        <f aca="false">ABS(RZ5617-SA5617)</f>
        <v>2.73787290578245E-030</v>
      </c>
      <c r="SC5617" s="0" t="n">
        <f aca="false">LOG(RX5617)</f>
        <v>-29.5625867160262</v>
      </c>
    </row>
    <row r="5618" customFormat="false" ht="12.8" hidden="false" customHeight="false" outlineLevel="0" collapsed="false">
      <c r="A5618" s="0" t="s">
        <v>7347</v>
      </c>
      <c r="B5618" s="0" t="s">
        <v>7350</v>
      </c>
      <c r="C5618" s="0" t="n">
        <v>137</v>
      </c>
      <c r="EH5618" s="0" t="n">
        <v>1</v>
      </c>
      <c r="RU5618" s="0" t="n">
        <f aca="false">SUMPRODUCT(D$2:RT$2,D5618:RT5618)</f>
        <v>0</v>
      </c>
      <c r="RV5618" s="0" t="n">
        <f aca="false">EXP(-RU5618)</f>
        <v>1</v>
      </c>
      <c r="RW5618" s="0" t="n">
        <f aca="false">SUM(RV5615:RV5618)</f>
        <v>1</v>
      </c>
      <c r="RX5618" s="0" t="n">
        <f aca="false">RV5618/RW5618</f>
        <v>1</v>
      </c>
      <c r="RY5618" s="0" t="s">
        <v>7350</v>
      </c>
      <c r="RZ5618" s="0" t="n">
        <f aca="false">RX5618</f>
        <v>1</v>
      </c>
      <c r="SA5618" s="0" t="n">
        <v>1</v>
      </c>
      <c r="SB5618" s="0" t="n">
        <f aca="false">ABS(RZ5618-SA5618)</f>
        <v>0</v>
      </c>
      <c r="SC5618" s="0" t="n">
        <f aca="false">LOG(RX5618)</f>
        <v>0</v>
      </c>
    </row>
    <row r="5619" customFormat="false" ht="12.8" hidden="false" customHeight="false" outlineLevel="0" collapsed="false">
      <c r="A5619" s="0" t="s">
        <v>7351</v>
      </c>
      <c r="B5619" s="0" t="s">
        <v>7352</v>
      </c>
      <c r="C5619" s="0" t="n">
        <v>15</v>
      </c>
      <c r="GA5619" s="0" t="n">
        <v>1</v>
      </c>
      <c r="RU5619" s="0" t="n">
        <f aca="false">SUMPRODUCT(D$2:RT$2,D5619:RT5619)</f>
        <v>0</v>
      </c>
      <c r="RV5619" s="0" t="n">
        <f aca="false">EXP(-RU5619)</f>
        <v>1</v>
      </c>
      <c r="RW5619" s="0" t="n">
        <f aca="false">SUM(RV5619:RV5620)</f>
        <v>1</v>
      </c>
      <c r="RX5619" s="0" t="n">
        <f aca="false">RV5619/RW5619</f>
        <v>1</v>
      </c>
      <c r="RY5619" s="0" t="s">
        <v>7352</v>
      </c>
      <c r="RZ5619" s="0" t="n">
        <f aca="false">RX5619</f>
        <v>1</v>
      </c>
      <c r="SA5619" s="0" t="n">
        <v>1</v>
      </c>
      <c r="SB5619" s="0" t="n">
        <f aca="false">ABS(RZ5619-SA5619)</f>
        <v>0</v>
      </c>
      <c r="SC5619" s="0" t="n">
        <f aca="false">LOG(RX5619)</f>
        <v>0</v>
      </c>
    </row>
    <row r="5620" customFormat="false" ht="12.8" hidden="false" customHeight="false" outlineLevel="0" collapsed="false">
      <c r="A5620" s="0" t="s">
        <v>7351</v>
      </c>
      <c r="B5620" s="0" t="s">
        <v>7353</v>
      </c>
      <c r="C5620" s="0" t="n">
        <v>0</v>
      </c>
      <c r="OM5620" s="0" t="n">
        <v>1</v>
      </c>
      <c r="RU5620" s="0" t="n">
        <f aca="false">SUMPRODUCT(D$2:RT$2,D5620:RT5620)</f>
        <v>84.8459021478823</v>
      </c>
      <c r="RV5620" s="0" t="n">
        <f aca="false">EXP(-RU5620)</f>
        <v>1.41870756674404E-037</v>
      </c>
      <c r="RW5620" s="0" t="n">
        <f aca="false">SUM(RV5619:RV5620)</f>
        <v>1</v>
      </c>
      <c r="RX5620" s="0" t="n">
        <f aca="false">RV5620/RW5620</f>
        <v>1.41870756674404E-037</v>
      </c>
      <c r="RY5620" s="0" t="s">
        <v>7353</v>
      </c>
      <c r="RZ5620" s="0" t="n">
        <f aca="false">RX5620</f>
        <v>1.41870756674404E-037</v>
      </c>
      <c r="SA5620" s="0" t="n">
        <v>0</v>
      </c>
      <c r="SB5620" s="0" t="n">
        <f aca="false">ABS(RZ5620-SA5620)</f>
        <v>1.41870756674404E-037</v>
      </c>
      <c r="SC5620" s="0" t="n">
        <f aca="false">LOG(RX5620)</f>
        <v>-36.8481071149285</v>
      </c>
    </row>
    <row r="5621" customFormat="false" ht="12.8" hidden="false" customHeight="false" outlineLevel="0" collapsed="false">
      <c r="A5621" s="0" t="s">
        <v>7354</v>
      </c>
      <c r="B5621" s="0" t="s">
        <v>7354</v>
      </c>
      <c r="C5621" s="0" t="n">
        <v>0</v>
      </c>
      <c r="PJ5621" s="0" t="n">
        <v>1</v>
      </c>
      <c r="RU5621" s="0" t="n">
        <f aca="false">SUMPRODUCT(D$2:RT$2,D5621:RT5621)</f>
        <v>68.3335968485069</v>
      </c>
      <c r="RV5621" s="0" t="n">
        <f aca="false">EXP(-RU5621)</f>
        <v>2.10424333417776E-030</v>
      </c>
      <c r="RW5621" s="0" t="n">
        <f aca="false">SUM(RV5621:RV5622)</f>
        <v>1</v>
      </c>
      <c r="RX5621" s="0" t="n">
        <f aca="false">RV5621/RW5621</f>
        <v>2.10424333417776E-030</v>
      </c>
      <c r="RY5621" s="0" t="s">
        <v>7354</v>
      </c>
      <c r="RZ5621" s="0" t="n">
        <f aca="false">RX5621</f>
        <v>2.10424333417776E-030</v>
      </c>
      <c r="SA5621" s="0" t="n">
        <v>0</v>
      </c>
      <c r="SB5621" s="0" t="n">
        <f aca="false">ABS(RZ5621-SA5621)</f>
        <v>2.10424333417776E-030</v>
      </c>
      <c r="SC5621" s="0" t="n">
        <f aca="false">LOG(RX5621)</f>
        <v>-29.676904039908</v>
      </c>
    </row>
    <row r="5622" customFormat="false" ht="12.8" hidden="false" customHeight="false" outlineLevel="0" collapsed="false">
      <c r="A5622" s="0" t="s">
        <v>7354</v>
      </c>
      <c r="B5622" s="0" t="s">
        <v>7355</v>
      </c>
      <c r="C5622" s="0" t="n">
        <v>19</v>
      </c>
      <c r="EU5622" s="0" t="n">
        <v>1</v>
      </c>
      <c r="RU5622" s="0" t="n">
        <f aca="false">SUMPRODUCT(D$2:RT$2,D5622:RT5622)</f>
        <v>0</v>
      </c>
      <c r="RV5622" s="0" t="n">
        <f aca="false">EXP(-RU5622)</f>
        <v>1</v>
      </c>
      <c r="RW5622" s="0" t="n">
        <f aca="false">SUM(RV5621:RV5622)</f>
        <v>1</v>
      </c>
      <c r="RX5622" s="0" t="n">
        <f aca="false">RV5622/RW5622</f>
        <v>1</v>
      </c>
      <c r="RY5622" s="0" t="s">
        <v>7355</v>
      </c>
      <c r="RZ5622" s="0" t="n">
        <f aca="false">RX5622</f>
        <v>1</v>
      </c>
      <c r="SA5622" s="0" t="n">
        <v>1</v>
      </c>
      <c r="SB5622" s="0" t="n">
        <f aca="false">ABS(RZ5622-SA5622)</f>
        <v>0</v>
      </c>
      <c r="SC5622" s="0" t="n">
        <f aca="false">LOG(RX5622)</f>
        <v>0</v>
      </c>
    </row>
    <row r="5623" customFormat="false" ht="12.8" hidden="false" customHeight="false" outlineLevel="0" collapsed="false">
      <c r="A5623" s="0" t="s">
        <v>7356</v>
      </c>
      <c r="B5623" s="0" t="s">
        <v>7357</v>
      </c>
      <c r="C5623" s="0" t="n">
        <v>22</v>
      </c>
      <c r="EB5623" s="0" t="n">
        <v>1</v>
      </c>
      <c r="RU5623" s="0" t="n">
        <f aca="false">SUMPRODUCT(D$2:RT$2,D5623:RT5623)</f>
        <v>0</v>
      </c>
      <c r="RV5623" s="0" t="n">
        <f aca="false">EXP(-RU5623)</f>
        <v>1</v>
      </c>
      <c r="RW5623" s="0" t="n">
        <f aca="false">SUM(RV5623:RV5623)</f>
        <v>1</v>
      </c>
      <c r="RX5623" s="0" t="n">
        <f aca="false">RV5623/RW5623</f>
        <v>1</v>
      </c>
      <c r="RY5623" s="0" t="s">
        <v>7357</v>
      </c>
      <c r="RZ5623" s="0" t="n">
        <f aca="false">RX5623</f>
        <v>1</v>
      </c>
      <c r="SA5623" s="0" t="n">
        <v>1</v>
      </c>
      <c r="SB5623" s="0" t="n">
        <f aca="false">ABS(RZ5623-SA5623)</f>
        <v>0</v>
      </c>
      <c r="SC5623" s="0" t="n">
        <f aca="false">LOG(RX5623)</f>
        <v>0</v>
      </c>
    </row>
    <row r="5624" customFormat="false" ht="12.8" hidden="false" customHeight="false" outlineLevel="0" collapsed="false">
      <c r="A5624" s="0" t="s">
        <v>7358</v>
      </c>
      <c r="B5624" s="0" t="s">
        <v>7359</v>
      </c>
      <c r="C5624" s="0" t="n">
        <v>28</v>
      </c>
      <c r="FL5624" s="0" t="n">
        <v>1</v>
      </c>
      <c r="RU5624" s="0" t="n">
        <f aca="false">SUMPRODUCT(D$2:RT$2,D5624:RT5624)</f>
        <v>71.7371476606881</v>
      </c>
      <c r="RV5624" s="0" t="n">
        <f aca="false">EXP(-RU5624)</f>
        <v>6.99765655481686E-032</v>
      </c>
      <c r="RW5624" s="0" t="n">
        <f aca="false">SUM(RV5624:RV5624)</f>
        <v>6.99765655481686E-032</v>
      </c>
      <c r="RX5624" s="0" t="n">
        <f aca="false">RV5624/RW5624</f>
        <v>1</v>
      </c>
      <c r="RY5624" s="0" t="s">
        <v>7359</v>
      </c>
      <c r="RZ5624" s="0" t="n">
        <f aca="false">RX5624</f>
        <v>1</v>
      </c>
      <c r="SA5624" s="0" t="n">
        <v>1</v>
      </c>
      <c r="SB5624" s="0" t="n">
        <f aca="false">ABS(RZ5624-SA5624)</f>
        <v>0</v>
      </c>
      <c r="SC5624" s="0" t="n">
        <f aca="false">LOG(RX5624)</f>
        <v>0</v>
      </c>
    </row>
    <row r="5625" customFormat="false" ht="12.8" hidden="false" customHeight="false" outlineLevel="0" collapsed="false">
      <c r="A5625" s="0" t="s">
        <v>7360</v>
      </c>
      <c r="B5625" s="0" t="s">
        <v>7361</v>
      </c>
      <c r="C5625" s="0" t="n">
        <v>13</v>
      </c>
      <c r="RD5625" s="0" t="n">
        <v>1</v>
      </c>
      <c r="RU5625" s="0" t="n">
        <f aca="false">SUMPRODUCT(D$2:RT$2,D5625:RT5625)</f>
        <v>0.200819406485956</v>
      </c>
      <c r="RV5625" s="0" t="n">
        <f aca="false">EXP(-RU5625)</f>
        <v>0.818060154572562</v>
      </c>
      <c r="RW5625" s="0" t="n">
        <f aca="false">SUM(RV5625:RV5625)</f>
        <v>0.818060154572562</v>
      </c>
      <c r="RX5625" s="0" t="n">
        <f aca="false">RV5625/RW5625</f>
        <v>1</v>
      </c>
      <c r="RY5625" s="0" t="s">
        <v>7361</v>
      </c>
      <c r="RZ5625" s="0" t="n">
        <f aca="false">RX5625</f>
        <v>1</v>
      </c>
      <c r="SA5625" s="0" t="n">
        <v>1</v>
      </c>
      <c r="SB5625" s="0" t="n">
        <f aca="false">ABS(RZ5625-SA5625)</f>
        <v>0</v>
      </c>
      <c r="SC5625" s="0" t="n">
        <f aca="false">LOG(RX5625)</f>
        <v>0</v>
      </c>
    </row>
    <row r="5626" customFormat="false" ht="12.8" hidden="false" customHeight="false" outlineLevel="0" collapsed="false">
      <c r="A5626" s="0" t="s">
        <v>7362</v>
      </c>
      <c r="B5626" s="0" t="s">
        <v>7363</v>
      </c>
      <c r="C5626" s="0" t="n">
        <v>20</v>
      </c>
      <c r="OH5626" s="0" t="n">
        <v>1</v>
      </c>
      <c r="RU5626" s="0" t="n">
        <f aca="false">SUMPRODUCT(D$2:RT$2,D5626:RT5626)</f>
        <v>63.1303911632605</v>
      </c>
      <c r="RV5626" s="0" t="n">
        <f aca="false">EXP(-RU5626)</f>
        <v>3.82665648143067E-028</v>
      </c>
      <c r="RW5626" s="0" t="n">
        <f aca="false">SUM(RV5626:RV5627)</f>
        <v>3.82665697448881E-028</v>
      </c>
      <c r="RX5626" s="0" t="n">
        <f aca="false">RV5626/RW5626</f>
        <v>0.999999871151729</v>
      </c>
      <c r="RY5626" s="0" t="s">
        <v>7363</v>
      </c>
      <c r="RZ5626" s="0" t="n">
        <f aca="false">RX5626</f>
        <v>0.999999871151729</v>
      </c>
      <c r="SA5626" s="0" t="n">
        <v>1</v>
      </c>
      <c r="SB5626" s="0" t="n">
        <f aca="false">ABS(RZ5626-SA5626)</f>
        <v>1.28848270719573E-007</v>
      </c>
      <c r="SC5626" s="0" t="n">
        <f aca="false">LOG(RX5626)</f>
        <v>-5.59580965813388E-008</v>
      </c>
    </row>
    <row r="5627" customFormat="false" ht="12.8" hidden="false" customHeight="false" outlineLevel="0" collapsed="false">
      <c r="A5627" s="0" t="s">
        <v>7362</v>
      </c>
      <c r="B5627" s="0" t="s">
        <v>7364</v>
      </c>
      <c r="C5627" s="0" t="n">
        <v>0</v>
      </c>
      <c r="HY5627" s="0" t="n">
        <v>1</v>
      </c>
      <c r="RU5627" s="0" t="n">
        <f aca="false">SUMPRODUCT(D$2:RT$2,D5627:RT5627)</f>
        <v>78.9950213552594</v>
      </c>
      <c r="RV5627" s="0" t="n">
        <f aca="false">EXP(-RU5627)</f>
        <v>4.93058133785733E-035</v>
      </c>
      <c r="RW5627" s="0" t="n">
        <f aca="false">SUM(RV5626:RV5627)</f>
        <v>3.82665697448881E-028</v>
      </c>
      <c r="RX5627" s="0" t="n">
        <f aca="false">RV5627/RW5627</f>
        <v>1.28848270715877E-007</v>
      </c>
      <c r="RY5627" s="0" t="s">
        <v>7364</v>
      </c>
      <c r="RZ5627" s="0" t="n">
        <f aca="false">RX5627</f>
        <v>1.28848270715877E-007</v>
      </c>
      <c r="SA5627" s="0" t="n">
        <v>0</v>
      </c>
      <c r="SB5627" s="0" t="n">
        <f aca="false">ABS(RZ5627-SA5627)</f>
        <v>1.28848270715877E-007</v>
      </c>
      <c r="SC5627" s="0" t="n">
        <f aca="false">LOG(RX5627)</f>
        <v>-6.8899214057789</v>
      </c>
    </row>
    <row r="5628" customFormat="false" ht="12.8" hidden="false" customHeight="false" outlineLevel="0" collapsed="false">
      <c r="A5628" s="0" t="s">
        <v>7365</v>
      </c>
      <c r="B5628" s="0" t="s">
        <v>7366</v>
      </c>
      <c r="C5628" s="0" t="n">
        <v>34</v>
      </c>
      <c r="RP5628" s="0" t="n">
        <v>1</v>
      </c>
      <c r="RU5628" s="0" t="n">
        <f aca="false">SUMPRODUCT(D$2:RT$2,D5628:RT5628)</f>
        <v>19.1155259518548</v>
      </c>
      <c r="RV5628" s="0" t="n">
        <f aca="false">EXP(-RU5628)</f>
        <v>4.99151706745136E-009</v>
      </c>
      <c r="RW5628" s="0" t="n">
        <f aca="false">SUM(RV5628:RV5628)</f>
        <v>4.99151706745136E-009</v>
      </c>
      <c r="RX5628" s="0" t="n">
        <f aca="false">RV5628/RW5628</f>
        <v>1</v>
      </c>
      <c r="RY5628" s="0" t="s">
        <v>7366</v>
      </c>
      <c r="RZ5628" s="0" t="n">
        <f aca="false">RX5628</f>
        <v>1</v>
      </c>
      <c r="SA5628" s="0" t="n">
        <v>1</v>
      </c>
      <c r="SB5628" s="0" t="n">
        <f aca="false">ABS(RZ5628-SA5628)</f>
        <v>0</v>
      </c>
      <c r="SC5628" s="0" t="n">
        <f aca="false">LOG(RX5628)</f>
        <v>0</v>
      </c>
    </row>
    <row r="5629" customFormat="false" ht="12.8" hidden="false" customHeight="false" outlineLevel="0" collapsed="false">
      <c r="A5629" s="0" t="s">
        <v>7367</v>
      </c>
      <c r="B5629" s="0" t="s">
        <v>7368</v>
      </c>
      <c r="C5629" s="0" t="n">
        <v>268</v>
      </c>
      <c r="EX5629" s="0" t="n">
        <v>1</v>
      </c>
      <c r="RU5629" s="0" t="n">
        <f aca="false">SUMPRODUCT(D$2:RT$2,D5629:RT5629)</f>
        <v>49.740547605982</v>
      </c>
      <c r="RV5629" s="0" t="n">
        <f aca="false">EXP(-RU5629)</f>
        <v>2.50008427145255E-022</v>
      </c>
      <c r="RW5629" s="0" t="n">
        <f aca="false">SUM(RV5629:RV5632)</f>
        <v>2.6411099670616E-022</v>
      </c>
      <c r="RX5629" s="0" t="n">
        <f aca="false">RV5629/RW5629</f>
        <v>0.946603625987618</v>
      </c>
      <c r="RY5629" s="0" t="s">
        <v>7368</v>
      </c>
      <c r="RZ5629" s="0" t="n">
        <f aca="false">RX5629</f>
        <v>0.946603625987618</v>
      </c>
      <c r="SA5629" s="0" t="n">
        <v>1</v>
      </c>
      <c r="SB5629" s="0" t="n">
        <f aca="false">ABS(RZ5629-SA5629)</f>
        <v>0.0533963740123816</v>
      </c>
      <c r="SC5629" s="0" t="n">
        <f aca="false">LOG(RX5629)</f>
        <v>-0.0238318362895354</v>
      </c>
    </row>
    <row r="5630" customFormat="false" ht="12.8" hidden="false" customHeight="false" outlineLevel="0" collapsed="false">
      <c r="A5630" s="0" t="s">
        <v>7367</v>
      </c>
      <c r="B5630" s="0" t="s">
        <v>7367</v>
      </c>
      <c r="C5630" s="0" t="n">
        <v>0</v>
      </c>
      <c r="PJ5630" s="0" t="n">
        <v>1</v>
      </c>
      <c r="RU5630" s="0" t="n">
        <f aca="false">SUMPRODUCT(D$2:RT$2,D5630:RT5630)</f>
        <v>68.3335968485069</v>
      </c>
      <c r="RV5630" s="0" t="n">
        <f aca="false">EXP(-RU5630)</f>
        <v>2.10424333417776E-030</v>
      </c>
      <c r="RW5630" s="0" t="n">
        <f aca="false">SUM(RV5629:RV5632)</f>
        <v>2.6411099670616E-022</v>
      </c>
      <c r="RX5630" s="0" t="n">
        <f aca="false">RV5630/RW5630</f>
        <v>7.96726891504207E-009</v>
      </c>
      <c r="RY5630" s="0" t="s">
        <v>7367</v>
      </c>
      <c r="RZ5630" s="0" t="n">
        <f aca="false">RX5630</f>
        <v>7.96726891504207E-009</v>
      </c>
      <c r="SA5630" s="0" t="n">
        <v>0</v>
      </c>
      <c r="SB5630" s="0" t="n">
        <f aca="false">ABS(RZ5630-SA5630)</f>
        <v>7.96726891504207E-009</v>
      </c>
      <c r="SC5630" s="0" t="n">
        <f aca="false">LOG(RX5630)</f>
        <v>-8.09869052407356</v>
      </c>
    </row>
    <row r="5631" customFormat="false" ht="12.8" hidden="false" customHeight="false" outlineLevel="0" collapsed="false">
      <c r="A5631" s="0" t="s">
        <v>7367</v>
      </c>
      <c r="B5631" s="0" t="s">
        <v>7369</v>
      </c>
      <c r="C5631" s="0" t="n">
        <v>0</v>
      </c>
      <c r="KZ5631" s="0" t="n">
        <v>1</v>
      </c>
      <c r="RU5631" s="0" t="n">
        <f aca="false">SUMPRODUCT(D$2:RT$2,D5631:RT5631)</f>
        <v>52.6156884218875</v>
      </c>
      <c r="RV5631" s="0" t="n">
        <f aca="false">EXP(-RU5631)</f>
        <v>1.410252430339E-023</v>
      </c>
      <c r="RW5631" s="0" t="n">
        <f aca="false">SUM(RV5629:RV5632)</f>
        <v>2.6411099670616E-022</v>
      </c>
      <c r="RX5631" s="0" t="n">
        <f aca="false">RV5631/RW5631</f>
        <v>0.0533962026544467</v>
      </c>
      <c r="RY5631" s="0" t="s">
        <v>7369</v>
      </c>
      <c r="RZ5631" s="0" t="n">
        <f aca="false">RX5631</f>
        <v>0.0533962026544467</v>
      </c>
      <c r="SA5631" s="0" t="n">
        <v>0</v>
      </c>
      <c r="SB5631" s="0" t="n">
        <f aca="false">ABS(RZ5631-SA5631)</f>
        <v>0.0533962026544467</v>
      </c>
      <c r="SC5631" s="0" t="n">
        <f aca="false">LOG(RX5631)</f>
        <v>-1.27248962733211</v>
      </c>
    </row>
    <row r="5632" customFormat="false" ht="12.8" hidden="false" customHeight="false" outlineLevel="0" collapsed="false">
      <c r="A5632" s="0" t="s">
        <v>7367</v>
      </c>
      <c r="B5632" s="0" t="s">
        <v>7370</v>
      </c>
      <c r="C5632" s="0" t="n">
        <v>0</v>
      </c>
      <c r="CC5632" s="0" t="n">
        <v>1</v>
      </c>
      <c r="RU5632" s="0" t="n">
        <f aca="false">SUMPRODUCT(D$2:RT$2,D5632:RT5632)</f>
        <v>65.3127945545475</v>
      </c>
      <c r="RV5632" s="0" t="n">
        <f aca="false">EXP(-RU5632)</f>
        <v>4.31532716596965E-029</v>
      </c>
      <c r="RW5632" s="0" t="n">
        <f aca="false">SUM(RV5629:RV5632)</f>
        <v>2.6411099670616E-022</v>
      </c>
      <c r="RX5632" s="0" t="n">
        <f aca="false">RV5632/RW5632</f>
        <v>1.63390666037686E-007</v>
      </c>
      <c r="RY5632" s="0" t="s">
        <v>7370</v>
      </c>
      <c r="RZ5632" s="0" t="n">
        <f aca="false">RX5632</f>
        <v>1.63390666037686E-007</v>
      </c>
      <c r="SA5632" s="0" t="n">
        <v>0</v>
      </c>
      <c r="SB5632" s="0" t="n">
        <f aca="false">ABS(RZ5632-SA5632)</f>
        <v>1.63390666037686E-007</v>
      </c>
      <c r="SC5632" s="0" t="n">
        <f aca="false">LOG(RX5632)</f>
        <v>-6.7867727568863</v>
      </c>
    </row>
    <row r="5633" customFormat="false" ht="12.8" hidden="false" customHeight="false" outlineLevel="0" collapsed="false">
      <c r="A5633" s="0" t="s">
        <v>7371</v>
      </c>
      <c r="B5633" s="0" t="s">
        <v>7372</v>
      </c>
      <c r="C5633" s="0" t="n">
        <v>44</v>
      </c>
      <c r="GT5633" s="0" t="n">
        <v>1</v>
      </c>
      <c r="RU5633" s="0" t="n">
        <f aca="false">SUMPRODUCT(D$2:RT$2,D5633:RT5633)</f>
        <v>0</v>
      </c>
      <c r="RV5633" s="0" t="n">
        <f aca="false">EXP(-RU5633)</f>
        <v>1</v>
      </c>
      <c r="RW5633" s="0" t="n">
        <f aca="false">SUM(RV5633:RV5634)</f>
        <v>1</v>
      </c>
      <c r="RX5633" s="0" t="n">
        <f aca="false">RV5633/RW5633</f>
        <v>1</v>
      </c>
      <c r="RY5633" s="0" t="s">
        <v>7372</v>
      </c>
      <c r="RZ5633" s="0" t="n">
        <f aca="false">RX5633</f>
        <v>1</v>
      </c>
      <c r="SA5633" s="0" t="n">
        <v>1</v>
      </c>
      <c r="SB5633" s="0" t="n">
        <f aca="false">ABS(RZ5633-SA5633)</f>
        <v>0</v>
      </c>
      <c r="SC5633" s="0" t="n">
        <f aca="false">LOG(RX5633)</f>
        <v>0</v>
      </c>
    </row>
    <row r="5634" customFormat="false" ht="12.8" hidden="false" customHeight="false" outlineLevel="0" collapsed="false">
      <c r="A5634" s="0" t="s">
        <v>7371</v>
      </c>
      <c r="B5634" s="0" t="s">
        <v>7373</v>
      </c>
      <c r="C5634" s="0" t="n">
        <v>0</v>
      </c>
      <c r="L5634" s="0" t="n">
        <v>1</v>
      </c>
      <c r="RU5634" s="0" t="n">
        <f aca="false">SUMPRODUCT(D$2:RT$2,D5634:RT5634)</f>
        <v>83.5519758484172</v>
      </c>
      <c r="RV5634" s="0" t="n">
        <f aca="false">EXP(-RU5634)</f>
        <v>5.17413715730727E-037</v>
      </c>
      <c r="RW5634" s="0" t="n">
        <f aca="false">SUM(RV5633:RV5634)</f>
        <v>1</v>
      </c>
      <c r="RX5634" s="0" t="n">
        <f aca="false">RV5634/RW5634</f>
        <v>5.17413715730727E-037</v>
      </c>
      <c r="RY5634" s="0" t="s">
        <v>7373</v>
      </c>
      <c r="RZ5634" s="0" t="n">
        <f aca="false">RX5634</f>
        <v>5.17413715730727E-037</v>
      </c>
      <c r="SA5634" s="0" t="n">
        <v>0</v>
      </c>
      <c r="SB5634" s="0" t="n">
        <f aca="false">ABS(RZ5634-SA5634)</f>
        <v>5.17413715730727E-037</v>
      </c>
      <c r="SC5634" s="0" t="n">
        <f aca="false">LOG(RX5634)</f>
        <v>-36.2861620630814</v>
      </c>
    </row>
    <row r="5635" customFormat="false" ht="12.8" hidden="false" customHeight="false" outlineLevel="0" collapsed="false">
      <c r="A5635" s="0" t="s">
        <v>7374</v>
      </c>
      <c r="B5635" s="0" t="s">
        <v>7375</v>
      </c>
      <c r="C5635" s="0" t="n">
        <v>26</v>
      </c>
      <c r="OX5635" s="0" t="n">
        <v>1</v>
      </c>
      <c r="RU5635" s="0" t="n">
        <f aca="false">SUMPRODUCT(D$2:RT$2,D5635:RT5635)</f>
        <v>0</v>
      </c>
      <c r="RV5635" s="0" t="n">
        <f aca="false">EXP(-RU5635)</f>
        <v>1</v>
      </c>
      <c r="RW5635" s="0" t="n">
        <f aca="false">SUM(RV5635:RV5638)</f>
        <v>1</v>
      </c>
      <c r="RX5635" s="0" t="n">
        <f aca="false">RV5635/RW5635</f>
        <v>1</v>
      </c>
      <c r="RY5635" s="0" t="s">
        <v>7375</v>
      </c>
      <c r="RZ5635" s="0" t="n">
        <f aca="false">RX5635</f>
        <v>1</v>
      </c>
      <c r="SA5635" s="0" t="n">
        <v>1</v>
      </c>
      <c r="SB5635" s="0" t="n">
        <f aca="false">ABS(RZ5635-SA5635)</f>
        <v>0</v>
      </c>
      <c r="SC5635" s="0" t="n">
        <f aca="false">LOG(RX5635)</f>
        <v>0</v>
      </c>
    </row>
    <row r="5636" customFormat="false" ht="12.8" hidden="false" customHeight="false" outlineLevel="0" collapsed="false">
      <c r="A5636" s="0" t="s">
        <v>7374</v>
      </c>
      <c r="B5636" s="0" t="s">
        <v>7374</v>
      </c>
      <c r="C5636" s="0" t="n">
        <v>0</v>
      </c>
      <c r="PJ5636" s="0" t="n">
        <v>1</v>
      </c>
      <c r="RU5636" s="0" t="n">
        <f aca="false">SUMPRODUCT(D$2:RT$2,D5636:RT5636)</f>
        <v>68.3335968485069</v>
      </c>
      <c r="RV5636" s="0" t="n">
        <f aca="false">EXP(-RU5636)</f>
        <v>2.10424333417776E-030</v>
      </c>
      <c r="RW5636" s="0" t="n">
        <f aca="false">SUM(RV5635:RV5638)</f>
        <v>1</v>
      </c>
      <c r="RX5636" s="0" t="n">
        <f aca="false">RV5636/RW5636</f>
        <v>2.10424333417776E-030</v>
      </c>
      <c r="RY5636" s="0" t="s">
        <v>7374</v>
      </c>
      <c r="RZ5636" s="0" t="n">
        <f aca="false">RX5636</f>
        <v>2.10424333417776E-030</v>
      </c>
      <c r="SA5636" s="0" t="n">
        <v>0</v>
      </c>
      <c r="SB5636" s="0" t="n">
        <f aca="false">ABS(RZ5636-SA5636)</f>
        <v>2.10424333417776E-030</v>
      </c>
      <c r="SC5636" s="0" t="n">
        <f aca="false">LOG(RX5636)</f>
        <v>-29.676904039908</v>
      </c>
    </row>
    <row r="5637" customFormat="false" ht="12.8" hidden="false" customHeight="false" outlineLevel="0" collapsed="false">
      <c r="A5637" s="0" t="s">
        <v>7374</v>
      </c>
      <c r="B5637" s="0" t="s">
        <v>7376</v>
      </c>
      <c r="C5637" s="0" t="n">
        <v>0</v>
      </c>
      <c r="KZ5637" s="0" t="n">
        <v>1</v>
      </c>
      <c r="RU5637" s="0" t="n">
        <f aca="false">SUMPRODUCT(D$2:RT$2,D5637:RT5637)</f>
        <v>52.6156884218875</v>
      </c>
      <c r="RV5637" s="0" t="n">
        <f aca="false">EXP(-RU5637)</f>
        <v>1.410252430339E-023</v>
      </c>
      <c r="RW5637" s="0" t="n">
        <f aca="false">SUM(RV5635:RV5638)</f>
        <v>1</v>
      </c>
      <c r="RX5637" s="0" t="n">
        <f aca="false">RV5637/RW5637</f>
        <v>1.410252430339E-023</v>
      </c>
      <c r="RY5637" s="0" t="s">
        <v>7376</v>
      </c>
      <c r="RZ5637" s="0" t="n">
        <f aca="false">RX5637</f>
        <v>1.410252430339E-023</v>
      </c>
      <c r="SA5637" s="0" t="n">
        <v>0</v>
      </c>
      <c r="SB5637" s="0" t="n">
        <f aca="false">ABS(RZ5637-SA5637)</f>
        <v>1.410252430339E-023</v>
      </c>
      <c r="SC5637" s="0" t="n">
        <f aca="false">LOG(RX5637)</f>
        <v>-22.8507031431665</v>
      </c>
    </row>
    <row r="5638" customFormat="false" ht="12.8" hidden="false" customHeight="false" outlineLevel="0" collapsed="false">
      <c r="A5638" s="0" t="s">
        <v>7374</v>
      </c>
      <c r="B5638" s="0" t="s">
        <v>7377</v>
      </c>
      <c r="C5638" s="0" t="n">
        <v>0</v>
      </c>
      <c r="CC5638" s="0" t="n">
        <v>1</v>
      </c>
      <c r="RU5638" s="0" t="n">
        <f aca="false">SUMPRODUCT(D$2:RT$2,D5638:RT5638)</f>
        <v>65.3127945545475</v>
      </c>
      <c r="RV5638" s="0" t="n">
        <f aca="false">EXP(-RU5638)</f>
        <v>4.31532716596965E-029</v>
      </c>
      <c r="RW5638" s="0" t="n">
        <f aca="false">SUM(RV5635:RV5638)</f>
        <v>1</v>
      </c>
      <c r="RX5638" s="0" t="n">
        <f aca="false">RV5638/RW5638</f>
        <v>4.31532716596965E-029</v>
      </c>
      <c r="RY5638" s="0" t="s">
        <v>7377</v>
      </c>
      <c r="RZ5638" s="0" t="n">
        <f aca="false">RX5638</f>
        <v>4.31532716596965E-029</v>
      </c>
      <c r="SA5638" s="0" t="n">
        <v>0</v>
      </c>
      <c r="SB5638" s="0" t="n">
        <f aca="false">ABS(RZ5638-SA5638)</f>
        <v>4.31532716596965E-029</v>
      </c>
      <c r="SC5638" s="0" t="n">
        <f aca="false">LOG(RX5638)</f>
        <v>-28.3649862727207</v>
      </c>
    </row>
    <row r="5639" customFormat="false" ht="12.8" hidden="false" customHeight="false" outlineLevel="0" collapsed="false">
      <c r="A5639" s="0" t="s">
        <v>7378</v>
      </c>
      <c r="B5639" s="0" t="s">
        <v>7378</v>
      </c>
      <c r="C5639" s="0" t="n">
        <v>0</v>
      </c>
      <c r="PJ5639" s="0" t="n">
        <v>1</v>
      </c>
      <c r="RU5639" s="0" t="n">
        <f aca="false">SUMPRODUCT(D$2:RT$2,D5639:RT5639)</f>
        <v>68.3335968485069</v>
      </c>
      <c r="RV5639" s="0" t="n">
        <f aca="false">EXP(-RU5639)</f>
        <v>2.10424333417776E-030</v>
      </c>
      <c r="RW5639" s="0" t="n">
        <f aca="false">SUM(RV5639:RV5640)</f>
        <v>1</v>
      </c>
      <c r="RX5639" s="0" t="n">
        <f aca="false">RV5639/RW5639</f>
        <v>2.10424333417776E-030</v>
      </c>
      <c r="RY5639" s="0" t="s">
        <v>7378</v>
      </c>
      <c r="RZ5639" s="0" t="n">
        <f aca="false">RX5639</f>
        <v>2.10424333417776E-030</v>
      </c>
      <c r="SA5639" s="0" t="n">
        <v>0</v>
      </c>
      <c r="SB5639" s="0" t="n">
        <f aca="false">ABS(RZ5639-SA5639)</f>
        <v>2.10424333417776E-030</v>
      </c>
      <c r="SC5639" s="0" t="n">
        <f aca="false">LOG(RX5639)</f>
        <v>-29.676904039908</v>
      </c>
    </row>
    <row r="5640" customFormat="false" ht="12.8" hidden="false" customHeight="false" outlineLevel="0" collapsed="false">
      <c r="A5640" s="0" t="s">
        <v>7378</v>
      </c>
      <c r="B5640" s="0" t="s">
        <v>7379</v>
      </c>
      <c r="C5640" s="0" t="n">
        <v>31</v>
      </c>
      <c r="EU5640" s="0" t="n">
        <v>1</v>
      </c>
      <c r="RU5640" s="0" t="n">
        <f aca="false">SUMPRODUCT(D$2:RT$2,D5640:RT5640)</f>
        <v>0</v>
      </c>
      <c r="RV5640" s="0" t="n">
        <f aca="false">EXP(-RU5640)</f>
        <v>1</v>
      </c>
      <c r="RW5640" s="0" t="n">
        <f aca="false">SUM(RV5639:RV5640)</f>
        <v>1</v>
      </c>
      <c r="RX5640" s="0" t="n">
        <f aca="false">RV5640/RW5640</f>
        <v>1</v>
      </c>
      <c r="RY5640" s="0" t="s">
        <v>7379</v>
      </c>
      <c r="RZ5640" s="0" t="n">
        <f aca="false">RX5640</f>
        <v>1</v>
      </c>
      <c r="SA5640" s="0" t="n">
        <v>1</v>
      </c>
      <c r="SB5640" s="0" t="n">
        <f aca="false">ABS(RZ5640-SA5640)</f>
        <v>0</v>
      </c>
      <c r="SC5640" s="0" t="n">
        <f aca="false">LOG(RX5640)</f>
        <v>0</v>
      </c>
    </row>
    <row r="5641" customFormat="false" ht="12.8" hidden="false" customHeight="false" outlineLevel="0" collapsed="false">
      <c r="A5641" s="0" t="s">
        <v>7380</v>
      </c>
      <c r="B5641" s="0" t="s">
        <v>7381</v>
      </c>
      <c r="C5641" s="0" t="n">
        <v>168</v>
      </c>
      <c r="BZ5641" s="0" t="n">
        <v>1</v>
      </c>
      <c r="RU5641" s="0" t="n">
        <f aca="false">SUMPRODUCT(D$2:RT$2,D5641:RT5641)</f>
        <v>12.0564673435926</v>
      </c>
      <c r="RV5641" s="0" t="n">
        <f aca="false">EXP(-RU5641)</f>
        <v>5.8068787974547E-006</v>
      </c>
      <c r="RW5641" s="0" t="n">
        <f aca="false">SUM(RV5641:RV5644)</f>
        <v>5.81411964935528E-006</v>
      </c>
      <c r="RX5641" s="0" t="n">
        <f aca="false">RV5641/RW5641</f>
        <v>0.998754609065986</v>
      </c>
      <c r="RY5641" s="0" t="s">
        <v>7381</v>
      </c>
      <c r="RZ5641" s="0" t="n">
        <f aca="false">RX5641</f>
        <v>0.998754609065986</v>
      </c>
      <c r="SA5641" s="0" t="n">
        <v>1</v>
      </c>
      <c r="SB5641" s="0" t="n">
        <f aca="false">ABS(RZ5641-SA5641)</f>
        <v>0.00124539093401443</v>
      </c>
      <c r="SC5641" s="0" t="n">
        <f aca="false">LOG(RX5641)</f>
        <v>-0.000541203485405975</v>
      </c>
    </row>
    <row r="5642" customFormat="false" ht="12.8" hidden="false" customHeight="false" outlineLevel="0" collapsed="false">
      <c r="A5642" s="0" t="s">
        <v>7380</v>
      </c>
      <c r="B5642" s="0" t="s">
        <v>7380</v>
      </c>
      <c r="C5642" s="0" t="n">
        <v>0</v>
      </c>
      <c r="QO5642" s="0" t="n">
        <v>1</v>
      </c>
      <c r="RU5642" s="0" t="n">
        <f aca="false">SUMPRODUCT(D$2:RT$2,D5642:RT5642)</f>
        <v>40.7130825317215</v>
      </c>
      <c r="RV5642" s="0" t="n">
        <f aca="false">EXP(-RU5642)</f>
        <v>2.08225021309341E-018</v>
      </c>
      <c r="RW5642" s="0" t="n">
        <f aca="false">SUM(RV5641:RV5644)</f>
        <v>5.81411964935528E-006</v>
      </c>
      <c r="RX5642" s="0" t="n">
        <f aca="false">RV5642/RW5642</f>
        <v>3.5813680121363E-013</v>
      </c>
      <c r="RY5642" s="0" t="s">
        <v>7380</v>
      </c>
      <c r="RZ5642" s="0" t="n">
        <f aca="false">RX5642</f>
        <v>3.5813680121363E-013</v>
      </c>
      <c r="SA5642" s="0" t="n">
        <v>0</v>
      </c>
      <c r="SB5642" s="0" t="n">
        <f aca="false">ABS(RZ5642-SA5642)</f>
        <v>3.5813680121363E-013</v>
      </c>
      <c r="SC5642" s="0" t="n">
        <f aca="false">LOG(RX5642)</f>
        <v>-12.4459510497147</v>
      </c>
    </row>
    <row r="5643" customFormat="false" ht="12.8" hidden="false" customHeight="false" outlineLevel="0" collapsed="false">
      <c r="A5643" s="0" t="s">
        <v>7380</v>
      </c>
      <c r="B5643" s="0" t="s">
        <v>7382</v>
      </c>
      <c r="C5643" s="0" t="n">
        <v>0</v>
      </c>
      <c r="JY5643" s="0" t="n">
        <v>1</v>
      </c>
      <c r="RU5643" s="0" t="n">
        <f aca="false">SUMPRODUCT(D$2:RT$2,D5643:RT5643)</f>
        <v>18.7435269719322</v>
      </c>
      <c r="RV5643" s="0" t="n">
        <f aca="false">EXP(-RU5643)</f>
        <v>7.24085189849953E-009</v>
      </c>
      <c r="RW5643" s="0" t="n">
        <f aca="false">SUM(RV5641:RV5644)</f>
        <v>5.81411964935528E-006</v>
      </c>
      <c r="RX5643" s="0" t="n">
        <f aca="false">RV5643/RW5643</f>
        <v>0.00124539093365622</v>
      </c>
      <c r="RY5643" s="0" t="s">
        <v>7382</v>
      </c>
      <c r="RZ5643" s="0" t="n">
        <f aca="false">RX5643</f>
        <v>0.00124539093365622</v>
      </c>
      <c r="SA5643" s="0" t="n">
        <v>0</v>
      </c>
      <c r="SB5643" s="0" t="n">
        <f aca="false">ABS(RZ5643-SA5643)</f>
        <v>0.00124539093365622</v>
      </c>
      <c r="SC5643" s="0" t="n">
        <f aca="false">LOG(RX5643)</f>
        <v>-2.90469430023129</v>
      </c>
    </row>
    <row r="5644" customFormat="false" ht="12.8" hidden="false" customHeight="false" outlineLevel="0" collapsed="false">
      <c r="A5644" s="0" t="s">
        <v>7380</v>
      </c>
      <c r="B5644" s="0" t="s">
        <v>7383</v>
      </c>
      <c r="C5644" s="0" t="n">
        <v>0</v>
      </c>
      <c r="OM5644" s="0" t="n">
        <v>1</v>
      </c>
      <c r="RU5644" s="0" t="n">
        <f aca="false">SUMPRODUCT(D$2:RT$2,D5644:RT5644)</f>
        <v>84.8459021478823</v>
      </c>
      <c r="RV5644" s="0" t="n">
        <f aca="false">EXP(-RU5644)</f>
        <v>1.41870756674404E-037</v>
      </c>
      <c r="RW5644" s="0" t="n">
        <f aca="false">SUM(RV5641:RV5644)</f>
        <v>5.81411964935528E-006</v>
      </c>
      <c r="RX5644" s="0" t="n">
        <f aca="false">RV5644/RW5644</f>
        <v>2.44010727729238E-032</v>
      </c>
      <c r="RY5644" s="0" t="s">
        <v>7383</v>
      </c>
      <c r="RZ5644" s="0" t="n">
        <f aca="false">RX5644</f>
        <v>2.44010727729238E-032</v>
      </c>
      <c r="SA5644" s="0" t="n">
        <v>0</v>
      </c>
      <c r="SB5644" s="0" t="n">
        <f aca="false">ABS(RZ5644-SA5644)</f>
        <v>2.44010727729238E-032</v>
      </c>
      <c r="SC5644" s="0" t="n">
        <f aca="false">LOG(RX5644)</f>
        <v>-31.6125910798449</v>
      </c>
    </row>
    <row r="5645" customFormat="false" ht="12.8" hidden="false" customHeight="false" outlineLevel="0" collapsed="false">
      <c r="A5645" s="0" t="s">
        <v>7384</v>
      </c>
      <c r="B5645" s="0" t="s">
        <v>7384</v>
      </c>
      <c r="C5645" s="0" t="n">
        <v>0</v>
      </c>
      <c r="GY5645" s="0" t="n">
        <v>1</v>
      </c>
      <c r="RU5645" s="0" t="n">
        <f aca="false">SUMPRODUCT(D$2:RT$2,D5645:RT5645)</f>
        <v>0.674214431451254</v>
      </c>
      <c r="RV5645" s="0" t="n">
        <f aca="false">EXP(-RU5645)</f>
        <v>0.509556555023899</v>
      </c>
      <c r="RW5645" s="0" t="n">
        <f aca="false">SUM(RV5645:RV5646)</f>
        <v>1.5095565550239</v>
      </c>
      <c r="RX5645" s="0" t="n">
        <f aca="false">RV5645/RW5645</f>
        <v>0.337553802358754</v>
      </c>
      <c r="RY5645" s="0" t="s">
        <v>7384</v>
      </c>
      <c r="RZ5645" s="0" t="n">
        <f aca="false">RX5645</f>
        <v>0.337553802358754</v>
      </c>
      <c r="SA5645" s="0" t="n">
        <v>0</v>
      </c>
      <c r="SB5645" s="0" t="n">
        <f aca="false">ABS(RZ5645-SA5645)</f>
        <v>0.337553802358754</v>
      </c>
      <c r="SC5645" s="0" t="n">
        <f aca="false">LOG(RX5645)</f>
        <v>-0.471656995558069</v>
      </c>
    </row>
    <row r="5646" customFormat="false" ht="12.8" hidden="false" customHeight="false" outlineLevel="0" collapsed="false">
      <c r="A5646" s="0" t="s">
        <v>7384</v>
      </c>
      <c r="B5646" s="0" t="s">
        <v>7385</v>
      </c>
      <c r="C5646" s="0" t="n">
        <v>25</v>
      </c>
      <c r="PR5646" s="0" t="n">
        <v>1</v>
      </c>
      <c r="RU5646" s="0" t="n">
        <f aca="false">SUMPRODUCT(D$2:RT$2,D5646:RT5646)</f>
        <v>0</v>
      </c>
      <c r="RV5646" s="0" t="n">
        <f aca="false">EXP(-RU5646)</f>
        <v>1</v>
      </c>
      <c r="RW5646" s="0" t="n">
        <f aca="false">SUM(RV5645:RV5646)</f>
        <v>1.5095565550239</v>
      </c>
      <c r="RX5646" s="0" t="n">
        <f aca="false">RV5646/RW5646</f>
        <v>0.662446197641246</v>
      </c>
      <c r="RY5646" s="0" t="s">
        <v>7385</v>
      </c>
      <c r="RZ5646" s="0" t="n">
        <f aca="false">RX5646</f>
        <v>0.662446197641246</v>
      </c>
      <c r="SA5646" s="0" t="n">
        <v>1</v>
      </c>
      <c r="SB5646" s="0" t="n">
        <f aca="false">ABS(RZ5646-SA5646)</f>
        <v>0.337553802358754</v>
      </c>
      <c r="SC5646" s="0" t="n">
        <f aca="false">LOG(RX5646)</f>
        <v>-0.178849388359251</v>
      </c>
    </row>
    <row r="5647" customFormat="false" ht="12.8" hidden="false" customHeight="false" outlineLevel="0" collapsed="false">
      <c r="A5647" s="0" t="s">
        <v>7386</v>
      </c>
      <c r="B5647" s="0" t="s">
        <v>7387</v>
      </c>
      <c r="C5647" s="0" t="n">
        <v>12</v>
      </c>
      <c r="OE5647" s="0" t="n">
        <v>1</v>
      </c>
      <c r="RU5647" s="0" t="n">
        <f aca="false">SUMPRODUCT(D$2:RT$2,D5647:RT5647)</f>
        <v>0</v>
      </c>
      <c r="RV5647" s="0" t="n">
        <f aca="false">EXP(-RU5647)</f>
        <v>1</v>
      </c>
      <c r="RW5647" s="0" t="n">
        <f aca="false">SUM(RV5647:RV5648)</f>
        <v>1</v>
      </c>
      <c r="RX5647" s="0" t="n">
        <f aca="false">RV5647/RW5647</f>
        <v>1</v>
      </c>
      <c r="RY5647" s="0" t="s">
        <v>7387</v>
      </c>
      <c r="RZ5647" s="0" t="n">
        <f aca="false">RX5647</f>
        <v>1</v>
      </c>
      <c r="SA5647" s="0" t="n">
        <v>1</v>
      </c>
      <c r="SB5647" s="0" t="n">
        <f aca="false">ABS(RZ5647-SA5647)</f>
        <v>0</v>
      </c>
      <c r="SC5647" s="0" t="n">
        <f aca="false">LOG(RX5647)</f>
        <v>0</v>
      </c>
    </row>
    <row r="5648" customFormat="false" ht="12.8" hidden="false" customHeight="false" outlineLevel="0" collapsed="false">
      <c r="A5648" s="0" t="s">
        <v>7386</v>
      </c>
      <c r="B5648" s="0" t="s">
        <v>7388</v>
      </c>
      <c r="C5648" s="0" t="n">
        <v>0</v>
      </c>
      <c r="MH5648" s="0" t="n">
        <v>1</v>
      </c>
      <c r="RU5648" s="0" t="n">
        <f aca="false">SUMPRODUCT(D$2:RT$2,D5648:RT5648)</f>
        <v>71.2261195528326</v>
      </c>
      <c r="RV5648" s="0" t="n">
        <f aca="false">EXP(-RU5648)</f>
        <v>1.16651226873231E-031</v>
      </c>
      <c r="RW5648" s="0" t="n">
        <f aca="false">SUM(RV5647:RV5648)</f>
        <v>1</v>
      </c>
      <c r="RX5648" s="0" t="n">
        <f aca="false">RV5648/RW5648</f>
        <v>1.16651226873231E-031</v>
      </c>
      <c r="RY5648" s="0" t="s">
        <v>7388</v>
      </c>
      <c r="RZ5648" s="0" t="n">
        <f aca="false">RX5648</f>
        <v>1.16651226873231E-031</v>
      </c>
      <c r="SA5648" s="0" t="n">
        <v>0</v>
      </c>
      <c r="SB5648" s="0" t="n">
        <f aca="false">ABS(RZ5648-SA5648)</f>
        <v>1.16651226873231E-031</v>
      </c>
      <c r="SC5648" s="0" t="n">
        <f aca="false">LOG(RX5648)</f>
        <v>-30.9331106891765</v>
      </c>
    </row>
    <row r="5649" customFormat="false" ht="12.8" hidden="false" customHeight="false" outlineLevel="0" collapsed="false">
      <c r="A5649" s="0" t="s">
        <v>7389</v>
      </c>
      <c r="B5649" s="0" t="s">
        <v>7390</v>
      </c>
      <c r="C5649" s="0" t="n">
        <v>0</v>
      </c>
      <c r="AG5649" s="0" t="n">
        <v>1</v>
      </c>
      <c r="RU5649" s="0" t="n">
        <f aca="false">SUMPRODUCT(D$2:RT$2,D5649:RT5649)</f>
        <v>64.1709352580694</v>
      </c>
      <c r="RV5649" s="0" t="n">
        <f aca="false">EXP(-RU5649)</f>
        <v>1.35181393453405E-028</v>
      </c>
      <c r="RW5649" s="0" t="n">
        <f aca="false">SUM(RV5649:RV5653)</f>
        <v>7.35777253239308E-022</v>
      </c>
      <c r="RX5649" s="0" t="n">
        <f aca="false">RV5649/RW5649</f>
        <v>1.83725975297905E-007</v>
      </c>
      <c r="RY5649" s="0" t="s">
        <v>7390</v>
      </c>
      <c r="RZ5649" s="0" t="n">
        <f aca="false">RX5649</f>
        <v>1.83725975297905E-007</v>
      </c>
      <c r="SA5649" s="0" t="n">
        <v>0</v>
      </c>
      <c r="SB5649" s="0" t="n">
        <f aca="false">ABS(RZ5649-SA5649)</f>
        <v>1.83725975297905E-007</v>
      </c>
      <c r="SC5649" s="0" t="n">
        <f aca="false">LOG(RX5649)</f>
        <v>-6.73582943851697</v>
      </c>
    </row>
    <row r="5650" customFormat="false" ht="12.8" hidden="false" customHeight="false" outlineLevel="0" collapsed="false">
      <c r="A5650" s="0" t="s">
        <v>7389</v>
      </c>
      <c r="B5650" s="0" t="s">
        <v>7391</v>
      </c>
      <c r="C5650" s="0" t="n">
        <v>0</v>
      </c>
      <c r="BE5650" s="0" t="n">
        <v>1</v>
      </c>
      <c r="RU5650" s="0" t="n">
        <f aca="false">SUMPRODUCT(D$2:RT$2,D5650:RT5650)</f>
        <v>49.6331206256535</v>
      </c>
      <c r="RV5650" s="0" t="n">
        <f aca="false">EXP(-RU5650)</f>
        <v>2.78361772108575E-022</v>
      </c>
      <c r="RW5650" s="0" t="n">
        <f aca="false">SUM(RV5649:RV5653)</f>
        <v>7.35777253239308E-022</v>
      </c>
      <c r="RX5650" s="0" t="n">
        <f aca="false">RV5650/RW5650</f>
        <v>0.378323427209891</v>
      </c>
      <c r="RY5650" s="0" t="s">
        <v>7391</v>
      </c>
      <c r="RZ5650" s="0" t="n">
        <f aca="false">RX5650</f>
        <v>0.378323427209891</v>
      </c>
      <c r="SA5650" s="0" t="n">
        <v>0</v>
      </c>
      <c r="SB5650" s="0" t="n">
        <f aca="false">ABS(RZ5650-SA5650)</f>
        <v>0.378323427209891</v>
      </c>
      <c r="SC5650" s="0" t="n">
        <f aca="false">LOG(RX5650)</f>
        <v>-0.422136764726395</v>
      </c>
    </row>
    <row r="5651" customFormat="false" ht="12.8" hidden="false" customHeight="false" outlineLevel="0" collapsed="false">
      <c r="A5651" s="0" t="s">
        <v>7389</v>
      </c>
      <c r="B5651" s="0" t="s">
        <v>7389</v>
      </c>
      <c r="C5651" s="0" t="n">
        <v>0</v>
      </c>
      <c r="JA5651" s="0" t="n">
        <v>1</v>
      </c>
      <c r="RU5651" s="0" t="n">
        <f aca="false">SUMPRODUCT(D$2:RT$2,D5651:RT5651)</f>
        <v>50.846247797736</v>
      </c>
      <c r="RV5651" s="0" t="n">
        <f aca="false">EXP(-RU5651)</f>
        <v>8.27475522799385E-023</v>
      </c>
      <c r="RW5651" s="0" t="n">
        <f aca="false">SUM(RV5649:RV5653)</f>
        <v>7.35777253239308E-022</v>
      </c>
      <c r="RX5651" s="0" t="n">
        <f aca="false">RV5651/RW5651</f>
        <v>0.11246277581379</v>
      </c>
      <c r="RY5651" s="0" t="s">
        <v>7389</v>
      </c>
      <c r="RZ5651" s="0" t="n">
        <f aca="false">RX5651</f>
        <v>0.11246277581379</v>
      </c>
      <c r="SA5651" s="0" t="n">
        <v>0</v>
      </c>
      <c r="SB5651" s="0" t="n">
        <f aca="false">ABS(RZ5651-SA5651)</f>
        <v>0.11246277581379</v>
      </c>
      <c r="SC5651" s="0" t="n">
        <f aca="false">LOG(RX5651)</f>
        <v>-0.94899120140874</v>
      </c>
    </row>
    <row r="5652" customFormat="false" ht="12.8" hidden="false" customHeight="false" outlineLevel="0" collapsed="false">
      <c r="A5652" s="0" t="s">
        <v>7389</v>
      </c>
      <c r="B5652" s="0" t="s">
        <v>7392</v>
      </c>
      <c r="C5652" s="0" t="n">
        <v>13</v>
      </c>
      <c r="IE5652" s="0" t="n">
        <v>1</v>
      </c>
      <c r="RU5652" s="0" t="n">
        <f aca="false">SUMPRODUCT(D$2:RT$2,D5652:RT5652)</f>
        <v>49.3360025972391</v>
      </c>
      <c r="RV5652" s="0" t="n">
        <f aca="false">EXP(-RU5652)</f>
        <v>3.7466775051613E-022</v>
      </c>
      <c r="RW5652" s="0" t="n">
        <f aca="false">SUM(RV5649:RV5653)</f>
        <v>7.35777253239308E-022</v>
      </c>
      <c r="RX5652" s="0" t="n">
        <f aca="false">RV5652/RW5652</f>
        <v>0.509213554600431</v>
      </c>
      <c r="RY5652" s="0" t="s">
        <v>7392</v>
      </c>
      <c r="RZ5652" s="0" t="n">
        <f aca="false">RX5652</f>
        <v>0.509213554600431</v>
      </c>
      <c r="SA5652" s="0" t="n">
        <v>1</v>
      </c>
      <c r="SB5652" s="0" t="n">
        <f aca="false">ABS(RZ5652-SA5652)</f>
        <v>0.490786445399569</v>
      </c>
      <c r="SC5652" s="0" t="n">
        <f aca="false">LOG(RX5652)</f>
        <v>-0.293100044512052</v>
      </c>
    </row>
    <row r="5653" customFormat="false" ht="12.8" hidden="false" customHeight="false" outlineLevel="0" collapsed="false">
      <c r="A5653" s="0" t="s">
        <v>7389</v>
      </c>
      <c r="B5653" s="0" t="s">
        <v>7393</v>
      </c>
      <c r="C5653" s="0" t="n">
        <v>0</v>
      </c>
      <c r="CC5653" s="0" t="n">
        <v>1</v>
      </c>
      <c r="RU5653" s="0" t="n">
        <f aca="false">SUMPRODUCT(D$2:RT$2,D5653:RT5653)</f>
        <v>65.3127945545475</v>
      </c>
      <c r="RV5653" s="0" t="n">
        <f aca="false">EXP(-RU5653)</f>
        <v>4.31532716596965E-029</v>
      </c>
      <c r="RW5653" s="0" t="n">
        <f aca="false">SUM(RV5649:RV5653)</f>
        <v>7.35777253239308E-022</v>
      </c>
      <c r="RX5653" s="0" t="n">
        <f aca="false">RV5653/RW5653</f>
        <v>5.86499126871773E-008</v>
      </c>
      <c r="RY5653" s="0" t="s">
        <v>7393</v>
      </c>
      <c r="RZ5653" s="0" t="n">
        <f aca="false">RX5653</f>
        <v>5.86499126871773E-008</v>
      </c>
      <c r="SA5653" s="0" t="n">
        <v>0</v>
      </c>
      <c r="SB5653" s="0" t="n">
        <f aca="false">ABS(RZ5653-SA5653)</f>
        <v>5.86499126871773E-008</v>
      </c>
      <c r="SC5653" s="0" t="n">
        <f aca="false">LOG(RX5653)</f>
        <v>-7.23173263008733</v>
      </c>
    </row>
    <row r="5654" customFormat="false" ht="12.8" hidden="false" customHeight="false" outlineLevel="0" collapsed="false">
      <c r="A5654" s="0" t="s">
        <v>7394</v>
      </c>
      <c r="B5654" s="0" t="s">
        <v>7395</v>
      </c>
      <c r="C5654" s="0" t="n">
        <v>496</v>
      </c>
      <c r="EB5654" s="0" t="n">
        <v>1</v>
      </c>
      <c r="RU5654" s="0" t="n">
        <f aca="false">SUMPRODUCT(D$2:RT$2,D5654:RT5654)</f>
        <v>0</v>
      </c>
      <c r="RV5654" s="0" t="n">
        <f aca="false">EXP(-RU5654)</f>
        <v>1</v>
      </c>
      <c r="RW5654" s="0" t="n">
        <f aca="false">SUM(RV5654:RV5654)</f>
        <v>1</v>
      </c>
      <c r="RX5654" s="0" t="n">
        <f aca="false">RV5654/RW5654</f>
        <v>1</v>
      </c>
      <c r="RY5654" s="0" t="s">
        <v>7395</v>
      </c>
      <c r="RZ5654" s="0" t="n">
        <f aca="false">RX5654</f>
        <v>1</v>
      </c>
      <c r="SA5654" s="0" t="n">
        <v>1</v>
      </c>
      <c r="SB5654" s="0" t="n">
        <f aca="false">ABS(RZ5654-SA5654)</f>
        <v>0</v>
      </c>
      <c r="SC5654" s="0" t="n">
        <f aca="false">LOG(RX5654)</f>
        <v>0</v>
      </c>
    </row>
    <row r="5655" customFormat="false" ht="12.8" hidden="false" customHeight="false" outlineLevel="0" collapsed="false">
      <c r="A5655" s="0" t="s">
        <v>7396</v>
      </c>
      <c r="B5655" s="0" t="s">
        <v>7396</v>
      </c>
      <c r="C5655" s="0" t="n">
        <v>0</v>
      </c>
      <c r="PJ5655" s="0" t="n">
        <v>1</v>
      </c>
      <c r="RU5655" s="0" t="n">
        <f aca="false">SUMPRODUCT(D$2:RT$2,D5655:RT5655)</f>
        <v>68.3335968485069</v>
      </c>
      <c r="RV5655" s="0" t="n">
        <f aca="false">EXP(-RU5655)</f>
        <v>2.10424333417776E-030</v>
      </c>
      <c r="RW5655" s="0" t="n">
        <f aca="false">SUM(RV5655:RV5657)</f>
        <v>1</v>
      </c>
      <c r="RX5655" s="0" t="n">
        <f aca="false">RV5655/RW5655</f>
        <v>2.10424333417776E-030</v>
      </c>
      <c r="RY5655" s="0" t="s">
        <v>7396</v>
      </c>
      <c r="RZ5655" s="0" t="n">
        <f aca="false">RX5655</f>
        <v>2.10424333417776E-030</v>
      </c>
      <c r="SA5655" s="0" t="n">
        <v>0</v>
      </c>
      <c r="SB5655" s="0" t="n">
        <f aca="false">ABS(RZ5655-SA5655)</f>
        <v>2.10424333417776E-030</v>
      </c>
      <c r="SC5655" s="0" t="n">
        <f aca="false">LOG(RX5655)</f>
        <v>-29.676904039908</v>
      </c>
    </row>
    <row r="5656" customFormat="false" ht="12.8" hidden="false" customHeight="false" outlineLevel="0" collapsed="false">
      <c r="A5656" s="0" t="s">
        <v>7396</v>
      </c>
      <c r="B5656" s="0" t="s">
        <v>7397</v>
      </c>
      <c r="C5656" s="0" t="n">
        <v>38</v>
      </c>
      <c r="KN5656" s="0" t="n">
        <v>1</v>
      </c>
      <c r="RU5656" s="0" t="n">
        <f aca="false">SUMPRODUCT(D$2:RT$2,D5656:RT5656)</f>
        <v>0</v>
      </c>
      <c r="RV5656" s="0" t="n">
        <f aca="false">EXP(-RU5656)</f>
        <v>1</v>
      </c>
      <c r="RW5656" s="0" t="n">
        <f aca="false">SUM(RV5655:RV5657)</f>
        <v>1</v>
      </c>
      <c r="RX5656" s="0" t="n">
        <f aca="false">RV5656/RW5656</f>
        <v>1</v>
      </c>
      <c r="RY5656" s="0" t="s">
        <v>7397</v>
      </c>
      <c r="RZ5656" s="0" t="n">
        <f aca="false">RX5656</f>
        <v>1</v>
      </c>
      <c r="SA5656" s="0" t="n">
        <v>1</v>
      </c>
      <c r="SB5656" s="0" t="n">
        <f aca="false">ABS(RZ5656-SA5656)</f>
        <v>0</v>
      </c>
      <c r="SC5656" s="0" t="n">
        <f aca="false">LOG(RX5656)</f>
        <v>0</v>
      </c>
    </row>
    <row r="5657" customFormat="false" ht="12.8" hidden="false" customHeight="false" outlineLevel="0" collapsed="false">
      <c r="A5657" s="0" t="s">
        <v>7396</v>
      </c>
      <c r="B5657" s="0" t="s">
        <v>7398</v>
      </c>
      <c r="C5657" s="0" t="n">
        <v>0</v>
      </c>
      <c r="BH5657" s="0" t="n">
        <v>1</v>
      </c>
      <c r="RU5657" s="0" t="n">
        <f aca="false">SUMPRODUCT(D$2:RT$2,D5657:RT5657)</f>
        <v>84.7281625510433</v>
      </c>
      <c r="RV5657" s="0" t="n">
        <f aca="false">EXP(-RU5657)</f>
        <v>1.5959766837415E-037</v>
      </c>
      <c r="RW5657" s="0" t="n">
        <f aca="false">SUM(RV5655:RV5657)</f>
        <v>1</v>
      </c>
      <c r="RX5657" s="0" t="n">
        <f aca="false">RV5657/RW5657</f>
        <v>1.5959766837415E-037</v>
      </c>
      <c r="RY5657" s="0" t="s">
        <v>7398</v>
      </c>
      <c r="RZ5657" s="0" t="n">
        <f aca="false">RX5657</f>
        <v>1.5959766837415E-037</v>
      </c>
      <c r="SA5657" s="0" t="n">
        <v>0</v>
      </c>
      <c r="SB5657" s="0" t="n">
        <f aca="false">ABS(RZ5657-SA5657)</f>
        <v>1.5959766837415E-037</v>
      </c>
      <c r="SC5657" s="0" t="n">
        <f aca="false">LOG(RX5657)</f>
        <v>-36.7969734577199</v>
      </c>
    </row>
    <row r="5658" customFormat="false" ht="12.8" hidden="false" customHeight="false" outlineLevel="0" collapsed="false">
      <c r="A5658" s="0" t="s">
        <v>7399</v>
      </c>
      <c r="B5658" s="0" t="s">
        <v>7400</v>
      </c>
      <c r="C5658" s="0" t="n">
        <v>13</v>
      </c>
      <c r="KM5658" s="0" t="n">
        <v>1</v>
      </c>
      <c r="RU5658" s="0" t="n">
        <f aca="false">SUMPRODUCT(D$2:RT$2,D5658:RT5658)</f>
        <v>17.4431804497843</v>
      </c>
      <c r="RV5658" s="0" t="n">
        <f aca="false">EXP(-RU5658)</f>
        <v>2.65780420265702E-008</v>
      </c>
      <c r="RW5658" s="0" t="n">
        <f aca="false">SUM(RV5658:RV5660)</f>
        <v>2.65780420265702E-008</v>
      </c>
      <c r="RX5658" s="0" t="n">
        <f aca="false">RV5658/RW5658</f>
        <v>1</v>
      </c>
      <c r="RY5658" s="0" t="s">
        <v>7400</v>
      </c>
      <c r="RZ5658" s="0" t="n">
        <f aca="false">RX5658</f>
        <v>1</v>
      </c>
      <c r="SA5658" s="0" t="n">
        <v>1</v>
      </c>
      <c r="SB5658" s="0" t="n">
        <f aca="false">ABS(RZ5658-SA5658)</f>
        <v>0</v>
      </c>
      <c r="SC5658" s="0" t="n">
        <f aca="false">LOG(RX5658)</f>
        <v>0</v>
      </c>
    </row>
    <row r="5659" customFormat="false" ht="12.8" hidden="false" customHeight="false" outlineLevel="0" collapsed="false">
      <c r="A5659" s="0" t="s">
        <v>7399</v>
      </c>
      <c r="B5659" s="0" t="s">
        <v>7401</v>
      </c>
      <c r="C5659" s="0" t="n">
        <v>0</v>
      </c>
      <c r="MH5659" s="0" t="n">
        <v>1</v>
      </c>
      <c r="RU5659" s="0" t="n">
        <f aca="false">SUMPRODUCT(D$2:RT$2,D5659:RT5659)</f>
        <v>71.2261195528326</v>
      </c>
      <c r="RV5659" s="0" t="n">
        <f aca="false">EXP(-RU5659)</f>
        <v>1.16651226873231E-031</v>
      </c>
      <c r="RW5659" s="0" t="n">
        <f aca="false">SUM(RV5658:RV5660)</f>
        <v>2.65780420265702E-008</v>
      </c>
      <c r="RX5659" s="0" t="n">
        <f aca="false">RV5659/RW5659</f>
        <v>4.3890075407592E-024</v>
      </c>
      <c r="RY5659" s="0" t="s">
        <v>7401</v>
      </c>
      <c r="RZ5659" s="0" t="n">
        <f aca="false">RX5659</f>
        <v>4.3890075407592E-024</v>
      </c>
      <c r="SA5659" s="0" t="n">
        <v>0</v>
      </c>
      <c r="SB5659" s="0" t="n">
        <f aca="false">ABS(RZ5659-SA5659)</f>
        <v>4.3890075407592E-024</v>
      </c>
      <c r="SC5659" s="0" t="n">
        <f aca="false">LOG(RX5659)</f>
        <v>-23.3576336729925</v>
      </c>
    </row>
    <row r="5660" customFormat="false" ht="12.8" hidden="false" customHeight="false" outlineLevel="0" collapsed="false">
      <c r="A5660" s="0" t="s">
        <v>7399</v>
      </c>
      <c r="B5660" s="0" t="s">
        <v>7402</v>
      </c>
      <c r="C5660" s="0" t="n">
        <v>0</v>
      </c>
      <c r="CC5660" s="0" t="n">
        <v>1</v>
      </c>
      <c r="RU5660" s="0" t="n">
        <f aca="false">SUMPRODUCT(D$2:RT$2,D5660:RT5660)</f>
        <v>65.3127945545475</v>
      </c>
      <c r="RV5660" s="0" t="n">
        <f aca="false">EXP(-RU5660)</f>
        <v>4.31532716596965E-029</v>
      </c>
      <c r="RW5660" s="0" t="n">
        <f aca="false">SUM(RV5658:RV5660)</f>
        <v>2.65780420265702E-008</v>
      </c>
      <c r="RX5660" s="0" t="n">
        <f aca="false">RV5660/RW5660</f>
        <v>1.62364374383019E-021</v>
      </c>
      <c r="RY5660" s="0" t="s">
        <v>7402</v>
      </c>
      <c r="RZ5660" s="0" t="n">
        <f aca="false">RX5660</f>
        <v>1.62364374383019E-021</v>
      </c>
      <c r="SA5660" s="0" t="n">
        <v>0</v>
      </c>
      <c r="SB5660" s="0" t="n">
        <f aca="false">ABS(RZ5660-SA5660)</f>
        <v>1.62364374383019E-021</v>
      </c>
      <c r="SC5660" s="0" t="n">
        <f aca="false">LOG(RX5660)</f>
        <v>-20.7895092565367</v>
      </c>
    </row>
    <row r="5661" customFormat="false" ht="12.8" hidden="false" customHeight="false" outlineLevel="0" collapsed="false">
      <c r="A5661" s="0" t="s">
        <v>7403</v>
      </c>
      <c r="B5661" s="0" t="s">
        <v>7403</v>
      </c>
      <c r="C5661" s="0" t="n">
        <v>0</v>
      </c>
      <c r="FR5661" s="0" t="n">
        <v>1</v>
      </c>
      <c r="RU5661" s="0" t="n">
        <f aca="false">SUMPRODUCT(D$2:RT$2,D5661:RT5661)</f>
        <v>17.0601837898483</v>
      </c>
      <c r="RV5661" s="0" t="n">
        <f aca="false">EXP(-RU5661)</f>
        <v>3.89813001223502E-008</v>
      </c>
      <c r="RW5661" s="0" t="n">
        <f aca="false">SUM(RV5661:RV5662)</f>
        <v>1.0000000389813</v>
      </c>
      <c r="RX5661" s="0" t="n">
        <f aca="false">RV5661/RW5661</f>
        <v>3.89812986028085E-008</v>
      </c>
      <c r="RY5661" s="0" t="s">
        <v>7403</v>
      </c>
      <c r="RZ5661" s="0" t="n">
        <f aca="false">RX5661</f>
        <v>3.89812986028085E-008</v>
      </c>
      <c r="SA5661" s="0" t="n">
        <v>0</v>
      </c>
      <c r="SB5661" s="0" t="n">
        <f aca="false">ABS(RZ5661-SA5661)</f>
        <v>3.89812986028085E-008</v>
      </c>
      <c r="SC5661" s="0" t="n">
        <f aca="false">LOG(RX5661)</f>
        <v>-7.40914369711578</v>
      </c>
    </row>
    <row r="5662" customFormat="false" ht="12.8" hidden="false" customHeight="false" outlineLevel="0" collapsed="false">
      <c r="A5662" s="0" t="s">
        <v>7403</v>
      </c>
      <c r="B5662" s="0" t="s">
        <v>7404</v>
      </c>
      <c r="C5662" s="0" t="n">
        <v>28</v>
      </c>
      <c r="NL5662" s="0" t="n">
        <v>1</v>
      </c>
      <c r="RU5662" s="0" t="n">
        <f aca="false">SUMPRODUCT(D$2:RT$2,D5662:RT5662)</f>
        <v>0</v>
      </c>
      <c r="RV5662" s="0" t="n">
        <f aca="false">EXP(-RU5662)</f>
        <v>1</v>
      </c>
      <c r="RW5662" s="0" t="n">
        <f aca="false">SUM(RV5661:RV5662)</f>
        <v>1.0000000389813</v>
      </c>
      <c r="RX5662" s="0" t="n">
        <f aca="false">RV5662/RW5662</f>
        <v>0.999999961018701</v>
      </c>
      <c r="RY5662" s="0" t="s">
        <v>7404</v>
      </c>
      <c r="RZ5662" s="0" t="n">
        <f aca="false">RX5662</f>
        <v>0.999999961018701</v>
      </c>
      <c r="SA5662" s="0" t="n">
        <v>1</v>
      </c>
      <c r="SB5662" s="0" t="n">
        <f aca="false">ABS(RZ5662-SA5662)</f>
        <v>3.89812986334448E-008</v>
      </c>
      <c r="SC5662" s="0" t="n">
        <f aca="false">LOG(RX5662)</f>
        <v>-1.69293632238921E-008</v>
      </c>
    </row>
    <row r="5663" customFormat="false" ht="12.8" hidden="false" customHeight="false" outlineLevel="0" collapsed="false">
      <c r="A5663" s="0" t="s">
        <v>7405</v>
      </c>
      <c r="B5663" s="0" t="s">
        <v>7406</v>
      </c>
      <c r="C5663" s="0" t="n">
        <v>26</v>
      </c>
      <c r="QU5663" s="0" t="n">
        <v>1</v>
      </c>
      <c r="RU5663" s="0" t="n">
        <f aca="false">SUMPRODUCT(D$2:RT$2,D5663:RT5663)</f>
        <v>55.0484247032859</v>
      </c>
      <c r="RV5663" s="0" t="n">
        <f aca="false">EXP(-RU5663)</f>
        <v>1.23814900760102E-024</v>
      </c>
      <c r="RW5663" s="0" t="n">
        <f aca="false">SUM(RV5663:RV5665)</f>
        <v>1.23815116619787E-024</v>
      </c>
      <c r="RX5663" s="0" t="n">
        <f aca="false">RV5663/RW5663</f>
        <v>0.999998256596684</v>
      </c>
      <c r="RY5663" s="0" t="s">
        <v>7406</v>
      </c>
      <c r="RZ5663" s="0" t="n">
        <f aca="false">RX5663</f>
        <v>0.999998256596684</v>
      </c>
      <c r="SA5663" s="0" t="n">
        <v>1</v>
      </c>
      <c r="SB5663" s="0" t="n">
        <f aca="false">ABS(RZ5663-SA5663)</f>
        <v>1.74340331637879E-006</v>
      </c>
      <c r="SC5663" s="0" t="n">
        <f aca="false">LOG(RX5663)</f>
        <v>-7.57151100045198E-007</v>
      </c>
    </row>
    <row r="5664" customFormat="false" ht="12.8" hidden="false" customHeight="false" outlineLevel="0" collapsed="false">
      <c r="A5664" s="0" t="s">
        <v>7405</v>
      </c>
      <c r="B5664" s="0" t="s">
        <v>7407</v>
      </c>
      <c r="C5664" s="0" t="n">
        <v>0</v>
      </c>
      <c r="MH5664" s="0" t="n">
        <v>1</v>
      </c>
      <c r="RU5664" s="0" t="n">
        <f aca="false">SUMPRODUCT(D$2:RT$2,D5664:RT5664)</f>
        <v>71.2261195528326</v>
      </c>
      <c r="RV5664" s="0" t="n">
        <f aca="false">EXP(-RU5664)</f>
        <v>1.16651226873231E-031</v>
      </c>
      <c r="RW5664" s="0" t="n">
        <f aca="false">SUM(RV5663:RV5665)</f>
        <v>1.23815116619787E-024</v>
      </c>
      <c r="RX5664" s="0" t="n">
        <f aca="false">RV5664/RW5664</f>
        <v>9.42140427258538E-008</v>
      </c>
      <c r="RY5664" s="0" t="s">
        <v>7407</v>
      </c>
      <c r="RZ5664" s="0" t="n">
        <f aca="false">RX5664</f>
        <v>9.42140427258538E-008</v>
      </c>
      <c r="SA5664" s="0" t="n">
        <v>0</v>
      </c>
      <c r="SB5664" s="0" t="n">
        <f aca="false">ABS(RZ5664-SA5664)</f>
        <v>9.42140427258538E-008</v>
      </c>
      <c r="SC5664" s="0" t="n">
        <f aca="false">LOG(RX5664)</f>
        <v>-7.02588436022391</v>
      </c>
    </row>
    <row r="5665" customFormat="false" ht="12.8" hidden="false" customHeight="false" outlineLevel="0" collapsed="false">
      <c r="A5665" s="0" t="s">
        <v>7405</v>
      </c>
      <c r="B5665" s="0" t="s">
        <v>7408</v>
      </c>
      <c r="C5665" s="0" t="n">
        <v>0</v>
      </c>
      <c r="W5665" s="0" t="n">
        <v>1</v>
      </c>
      <c r="RU5665" s="0" t="n">
        <f aca="false">SUMPRODUCT(D$2:RT$2,D5665:RT5665)</f>
        <v>68.36364969994</v>
      </c>
      <c r="RV5665" s="0" t="n">
        <f aca="false">EXP(-RU5665)</f>
        <v>2.04194562254772E-030</v>
      </c>
      <c r="RW5665" s="0" t="n">
        <f aca="false">SUM(RV5663:RV5665)</f>
        <v>1.23815116619787E-024</v>
      </c>
      <c r="RX5665" s="0" t="n">
        <f aca="false">RV5665/RW5665</f>
        <v>1.64918927372832E-006</v>
      </c>
      <c r="RY5665" s="0" t="s">
        <v>7408</v>
      </c>
      <c r="RZ5665" s="0" t="n">
        <f aca="false">RX5665</f>
        <v>1.64918927372832E-006</v>
      </c>
      <c r="SA5665" s="0" t="n">
        <v>0</v>
      </c>
      <c r="SB5665" s="0" t="n">
        <f aca="false">ABS(RZ5665-SA5665)</f>
        <v>1.64918927372832E-006</v>
      </c>
      <c r="SC5665" s="0" t="n">
        <f aca="false">LOG(RX5665)</f>
        <v>-5.78272949849823</v>
      </c>
    </row>
    <row r="5666" customFormat="false" ht="12.8" hidden="false" customHeight="false" outlineLevel="0" collapsed="false">
      <c r="A5666" s="0" t="s">
        <v>7409</v>
      </c>
      <c r="B5666" s="0" t="s">
        <v>7409</v>
      </c>
      <c r="C5666" s="0" t="n">
        <v>0</v>
      </c>
      <c r="KR5666" s="0" t="n">
        <v>1</v>
      </c>
      <c r="RU5666" s="0" t="n">
        <f aca="false">SUMPRODUCT(D$2:RT$2,D5666:RT5666)</f>
        <v>63.9445225432304</v>
      </c>
      <c r="RV5666" s="0" t="n">
        <f aca="false">EXP(-RU5666)</f>
        <v>1.69530058365981E-028</v>
      </c>
      <c r="RW5666" s="0" t="n">
        <f aca="false">SUM(RV5666:RV5669)</f>
        <v>1</v>
      </c>
      <c r="RX5666" s="0" t="n">
        <f aca="false">RV5666/RW5666</f>
        <v>1.69530058365981E-028</v>
      </c>
      <c r="RY5666" s="0" t="s">
        <v>7409</v>
      </c>
      <c r="RZ5666" s="0" t="n">
        <f aca="false">RX5666</f>
        <v>1.69530058365981E-028</v>
      </c>
      <c r="SA5666" s="0" t="n">
        <v>0</v>
      </c>
      <c r="SB5666" s="0" t="n">
        <f aca="false">ABS(RZ5666-SA5666)</f>
        <v>1.69530058365981E-028</v>
      </c>
      <c r="SC5666" s="0" t="n">
        <f aca="false">LOG(RX5666)</f>
        <v>-27.7707532884631</v>
      </c>
    </row>
    <row r="5667" customFormat="false" ht="12.8" hidden="false" customHeight="false" outlineLevel="0" collapsed="false">
      <c r="A5667" s="0" t="s">
        <v>7409</v>
      </c>
      <c r="B5667" s="0" t="s">
        <v>7410</v>
      </c>
      <c r="C5667" s="0" t="n">
        <v>237</v>
      </c>
      <c r="KP5667" s="0" t="n">
        <v>1</v>
      </c>
      <c r="RU5667" s="0" t="n">
        <f aca="false">SUMPRODUCT(D$2:RT$2,D5667:RT5667)</f>
        <v>0</v>
      </c>
      <c r="RV5667" s="0" t="n">
        <f aca="false">EXP(-RU5667)</f>
        <v>1</v>
      </c>
      <c r="RW5667" s="0" t="n">
        <f aca="false">SUM(RV5666:RV5669)</f>
        <v>1</v>
      </c>
      <c r="RX5667" s="0" t="n">
        <f aca="false">RV5667/RW5667</f>
        <v>1</v>
      </c>
      <c r="RY5667" s="0" t="s">
        <v>7410</v>
      </c>
      <c r="RZ5667" s="0" t="n">
        <f aca="false">RX5667</f>
        <v>1</v>
      </c>
      <c r="SA5667" s="0" t="n">
        <v>1</v>
      </c>
      <c r="SB5667" s="0" t="n">
        <f aca="false">ABS(RZ5667-SA5667)</f>
        <v>0</v>
      </c>
      <c r="SC5667" s="0" t="n">
        <f aca="false">LOG(RX5667)</f>
        <v>0</v>
      </c>
    </row>
    <row r="5668" customFormat="false" ht="12.8" hidden="false" customHeight="false" outlineLevel="0" collapsed="false">
      <c r="A5668" s="0" t="s">
        <v>7409</v>
      </c>
      <c r="B5668" s="0" t="s">
        <v>7411</v>
      </c>
      <c r="C5668" s="0" t="n">
        <v>0</v>
      </c>
      <c r="QK5668" s="0" t="n">
        <v>1</v>
      </c>
      <c r="RU5668" s="0" t="n">
        <f aca="false">SUMPRODUCT(D$2:RT$2,D5668:RT5668)</f>
        <v>59.7551579481213</v>
      </c>
      <c r="RV5668" s="0" t="n">
        <f aca="false">EXP(-RU5668)</f>
        <v>1.11857378739108E-026</v>
      </c>
      <c r="RW5668" s="0" t="n">
        <f aca="false">SUM(RV5666:RV5669)</f>
        <v>1</v>
      </c>
      <c r="RX5668" s="0" t="n">
        <f aca="false">RV5668/RW5668</f>
        <v>1.11857378739108E-026</v>
      </c>
      <c r="RY5668" s="0" t="s">
        <v>7411</v>
      </c>
      <c r="RZ5668" s="0" t="n">
        <f aca="false">RX5668</f>
        <v>1.11857378739108E-026</v>
      </c>
      <c r="SA5668" s="0" t="n">
        <v>0</v>
      </c>
      <c r="SB5668" s="0" t="n">
        <f aca="false">ABS(RZ5668-SA5668)</f>
        <v>1.11857378739108E-026</v>
      </c>
      <c r="SC5668" s="0" t="n">
        <f aca="false">LOG(RX5668)</f>
        <v>-25.9513353621263</v>
      </c>
    </row>
    <row r="5669" customFormat="false" ht="12.8" hidden="false" customHeight="false" outlineLevel="0" collapsed="false">
      <c r="A5669" s="0" t="s">
        <v>7409</v>
      </c>
      <c r="B5669" s="0" t="s">
        <v>7412</v>
      </c>
      <c r="C5669" s="0" t="n">
        <v>0</v>
      </c>
      <c r="Z5669" s="0" t="n">
        <v>1</v>
      </c>
      <c r="RU5669" s="0" t="n">
        <f aca="false">SUMPRODUCT(D$2:RT$2,D5669:RT5669)</f>
        <v>60.7846948161968</v>
      </c>
      <c r="RV5669" s="0" t="n">
        <f aca="false">EXP(-RU5669)</f>
        <v>3.99523617310045E-027</v>
      </c>
      <c r="RW5669" s="0" t="n">
        <f aca="false">SUM(RV5666:RV5669)</f>
        <v>1</v>
      </c>
      <c r="RX5669" s="0" t="n">
        <f aca="false">RV5669/RW5669</f>
        <v>3.99523617310045E-027</v>
      </c>
      <c r="RY5669" s="0" t="s">
        <v>7412</v>
      </c>
      <c r="RZ5669" s="0" t="n">
        <f aca="false">RX5669</f>
        <v>3.99523617310045E-027</v>
      </c>
      <c r="SA5669" s="0" t="n">
        <v>0</v>
      </c>
      <c r="SB5669" s="0" t="n">
        <f aca="false">ABS(RZ5669-SA5669)</f>
        <v>3.99523617310045E-027</v>
      </c>
      <c r="SC5669" s="0" t="n">
        <f aca="false">LOG(RX5669)</f>
        <v>-26.3984575428474</v>
      </c>
    </row>
    <row r="5670" customFormat="false" ht="12.8" hidden="false" customHeight="false" outlineLevel="0" collapsed="false">
      <c r="A5670" s="0" t="s">
        <v>7413</v>
      </c>
      <c r="B5670" s="0" t="s">
        <v>7414</v>
      </c>
      <c r="C5670" s="0" t="n">
        <v>43</v>
      </c>
      <c r="QJ5670" s="0" t="n">
        <v>1</v>
      </c>
      <c r="RU5670" s="0" t="n">
        <f aca="false">SUMPRODUCT(D$2:RT$2,D5670:RT5670)</f>
        <v>0</v>
      </c>
      <c r="RV5670" s="0" t="n">
        <f aca="false">EXP(-RU5670)</f>
        <v>1</v>
      </c>
      <c r="RW5670" s="0" t="n">
        <f aca="false">SUM(RV5670:RV5670)</f>
        <v>1</v>
      </c>
      <c r="RX5670" s="0" t="n">
        <f aca="false">RV5670/RW5670</f>
        <v>1</v>
      </c>
      <c r="RY5670" s="0" t="s">
        <v>7414</v>
      </c>
      <c r="RZ5670" s="0" t="n">
        <f aca="false">RX5670</f>
        <v>1</v>
      </c>
      <c r="SA5670" s="0" t="n">
        <v>1</v>
      </c>
      <c r="SB5670" s="0" t="n">
        <f aca="false">ABS(RZ5670-SA5670)</f>
        <v>0</v>
      </c>
      <c r="SC5670" s="0" t="n">
        <f aca="false">LOG(RX5670)</f>
        <v>0</v>
      </c>
    </row>
    <row r="5671" customFormat="false" ht="12.8" hidden="false" customHeight="false" outlineLevel="0" collapsed="false">
      <c r="A5671" s="0" t="s">
        <v>7415</v>
      </c>
      <c r="B5671" s="0" t="s">
        <v>7416</v>
      </c>
      <c r="C5671" s="0" t="n">
        <v>32</v>
      </c>
      <c r="QZ5671" s="0" t="n">
        <v>1</v>
      </c>
      <c r="RU5671" s="0" t="n">
        <f aca="false">SUMPRODUCT(D$2:RT$2,D5671:RT5671)</f>
        <v>4.53784597692342</v>
      </c>
      <c r="RV5671" s="0" t="n">
        <f aca="false">EXP(-RU5671)</f>
        <v>0.0106964220966514</v>
      </c>
      <c r="RW5671" s="0" t="n">
        <f aca="false">SUM(RV5671:RV5671)</f>
        <v>0.0106964220966514</v>
      </c>
      <c r="RX5671" s="0" t="n">
        <f aca="false">RV5671/RW5671</f>
        <v>1</v>
      </c>
      <c r="RY5671" s="0" t="s">
        <v>7416</v>
      </c>
      <c r="RZ5671" s="0" t="n">
        <f aca="false">RX5671</f>
        <v>1</v>
      </c>
      <c r="SA5671" s="0" t="n">
        <v>1</v>
      </c>
      <c r="SB5671" s="0" t="n">
        <f aca="false">ABS(RZ5671-SA5671)</f>
        <v>0</v>
      </c>
      <c r="SC5671" s="0" t="n">
        <f aca="false">LOG(RX5671)</f>
        <v>0</v>
      </c>
    </row>
    <row r="5672" customFormat="false" ht="12.8" hidden="false" customHeight="false" outlineLevel="0" collapsed="false">
      <c r="A5672" s="0" t="s">
        <v>7417</v>
      </c>
      <c r="B5672" s="0" t="s">
        <v>7418</v>
      </c>
      <c r="C5672" s="0" t="n">
        <v>118</v>
      </c>
      <c r="EB5672" s="0" t="n">
        <v>1</v>
      </c>
      <c r="RU5672" s="0" t="n">
        <f aca="false">SUMPRODUCT(D$2:RT$2,D5672:RT5672)</f>
        <v>0</v>
      </c>
      <c r="RV5672" s="0" t="n">
        <f aca="false">EXP(-RU5672)</f>
        <v>1</v>
      </c>
      <c r="RW5672" s="0" t="n">
        <f aca="false">SUM(RV5672:RV5672)</f>
        <v>1</v>
      </c>
      <c r="RX5672" s="0" t="n">
        <f aca="false">RV5672/RW5672</f>
        <v>1</v>
      </c>
      <c r="RY5672" s="0" t="s">
        <v>7418</v>
      </c>
      <c r="RZ5672" s="0" t="n">
        <f aca="false">RX5672</f>
        <v>1</v>
      </c>
      <c r="SA5672" s="0" t="n">
        <v>1</v>
      </c>
      <c r="SB5672" s="0" t="n">
        <f aca="false">ABS(RZ5672-SA5672)</f>
        <v>0</v>
      </c>
      <c r="SC5672" s="0" t="n">
        <f aca="false">LOG(RX5672)</f>
        <v>0</v>
      </c>
    </row>
    <row r="5673" customFormat="false" ht="12.8" hidden="false" customHeight="false" outlineLevel="0" collapsed="false">
      <c r="A5673" s="0" t="s">
        <v>7419</v>
      </c>
      <c r="B5673" s="0" t="s">
        <v>7419</v>
      </c>
      <c r="C5673" s="0" t="n">
        <v>0</v>
      </c>
      <c r="PJ5673" s="0" t="n">
        <v>1</v>
      </c>
      <c r="RU5673" s="0" t="n">
        <f aca="false">SUMPRODUCT(D$2:RT$2,D5673:RT5673)</f>
        <v>68.3335968485069</v>
      </c>
      <c r="RV5673" s="0" t="n">
        <f aca="false">EXP(-RU5673)</f>
        <v>2.10424333417776E-030</v>
      </c>
      <c r="RW5673" s="0" t="n">
        <f aca="false">SUM(RV5673:RV5674)</f>
        <v>0.747169980241902</v>
      </c>
      <c r="RX5673" s="0" t="n">
        <f aca="false">RV5673/RW5673</f>
        <v>2.81628463378106E-030</v>
      </c>
      <c r="RY5673" s="0" t="s">
        <v>7419</v>
      </c>
      <c r="RZ5673" s="0" t="n">
        <f aca="false">RX5673</f>
        <v>2.81628463378106E-030</v>
      </c>
      <c r="SA5673" s="0" t="n">
        <v>0</v>
      </c>
      <c r="SB5673" s="0" t="n">
        <f aca="false">ABS(RZ5673-SA5673)</f>
        <v>2.81628463378106E-030</v>
      </c>
      <c r="SC5673" s="0" t="n">
        <f aca="false">LOG(RX5673)</f>
        <v>-29.5503234544186</v>
      </c>
    </row>
    <row r="5674" customFormat="false" ht="12.8" hidden="false" customHeight="false" outlineLevel="0" collapsed="false">
      <c r="A5674" s="0" t="s">
        <v>7419</v>
      </c>
      <c r="B5674" s="0" t="s">
        <v>7420</v>
      </c>
      <c r="C5674" s="0" t="n">
        <v>29</v>
      </c>
      <c r="FK5674" s="0" t="n">
        <v>1</v>
      </c>
      <c r="RU5674" s="0" t="n">
        <f aca="false">SUMPRODUCT(D$2:RT$2,D5674:RT5674)</f>
        <v>0.291462569210379</v>
      </c>
      <c r="RV5674" s="0" t="n">
        <f aca="false">EXP(-RU5674)</f>
        <v>0.747169980241902</v>
      </c>
      <c r="RW5674" s="0" t="n">
        <f aca="false">SUM(RV5673:RV5674)</f>
        <v>0.747169980241902</v>
      </c>
      <c r="RX5674" s="0" t="n">
        <f aca="false">RV5674/RW5674</f>
        <v>1</v>
      </c>
      <c r="RY5674" s="0" t="s">
        <v>7420</v>
      </c>
      <c r="RZ5674" s="0" t="n">
        <f aca="false">RX5674</f>
        <v>1</v>
      </c>
      <c r="SA5674" s="0" t="n">
        <v>1</v>
      </c>
      <c r="SB5674" s="0" t="n">
        <f aca="false">ABS(RZ5674-SA5674)</f>
        <v>0</v>
      </c>
      <c r="SC5674" s="0" t="n">
        <f aca="false">LOG(RX5674)</f>
        <v>0</v>
      </c>
    </row>
    <row r="5675" customFormat="false" ht="12.8" hidden="false" customHeight="false" outlineLevel="0" collapsed="false">
      <c r="A5675" s="0" t="s">
        <v>7421</v>
      </c>
      <c r="B5675" s="0" t="s">
        <v>7422</v>
      </c>
      <c r="C5675" s="0" t="n">
        <v>26</v>
      </c>
      <c r="NY5675" s="0" t="n">
        <v>1</v>
      </c>
      <c r="RU5675" s="0" t="n">
        <f aca="false">SUMPRODUCT(D$2:RT$2,D5675:RT5675)</f>
        <v>0.330431826941642</v>
      </c>
      <c r="RV5675" s="0" t="n">
        <f aca="false">EXP(-RU5675)</f>
        <v>0.718613349815672</v>
      </c>
      <c r="RW5675" s="0" t="n">
        <f aca="false">SUM(RV5675:RV5676)</f>
        <v>0.718613349815672</v>
      </c>
      <c r="RX5675" s="0" t="n">
        <f aca="false">RV5675/RW5675</f>
        <v>1</v>
      </c>
      <c r="RY5675" s="0" t="s">
        <v>7422</v>
      </c>
      <c r="RZ5675" s="0" t="n">
        <f aca="false">RX5675</f>
        <v>1</v>
      </c>
      <c r="SA5675" s="0" t="n">
        <v>1</v>
      </c>
      <c r="SB5675" s="0" t="n">
        <f aca="false">ABS(RZ5675-SA5675)</f>
        <v>0</v>
      </c>
      <c r="SC5675" s="0" t="n">
        <f aca="false">LOG(RX5675)</f>
        <v>0</v>
      </c>
    </row>
    <row r="5676" customFormat="false" ht="12.8" hidden="false" customHeight="false" outlineLevel="0" collapsed="false">
      <c r="A5676" s="0" t="s">
        <v>7421</v>
      </c>
      <c r="B5676" s="0" t="s">
        <v>7423</v>
      </c>
      <c r="C5676" s="0" t="n">
        <v>0</v>
      </c>
      <c r="MH5676" s="0" t="n">
        <v>1</v>
      </c>
      <c r="RU5676" s="0" t="n">
        <f aca="false">SUMPRODUCT(D$2:RT$2,D5676:RT5676)</f>
        <v>71.2261195528326</v>
      </c>
      <c r="RV5676" s="0" t="n">
        <f aca="false">EXP(-RU5676)</f>
        <v>1.16651226873231E-031</v>
      </c>
      <c r="RW5676" s="0" t="n">
        <f aca="false">SUM(RV5675:RV5676)</f>
        <v>0.718613349815672</v>
      </c>
      <c r="RX5676" s="0" t="n">
        <f aca="false">RV5676/RW5676</f>
        <v>1.62328221293347E-031</v>
      </c>
      <c r="RY5676" s="0" t="s">
        <v>7423</v>
      </c>
      <c r="RZ5676" s="0" t="n">
        <f aca="false">RX5676</f>
        <v>1.62328221293347E-031</v>
      </c>
      <c r="SA5676" s="0" t="n">
        <v>0</v>
      </c>
      <c r="SB5676" s="0" t="n">
        <f aca="false">ABS(RZ5676-SA5676)</f>
        <v>1.62328221293347E-031</v>
      </c>
      <c r="SC5676" s="0" t="n">
        <f aca="false">LOG(RX5676)</f>
        <v>-30.7896059700905</v>
      </c>
    </row>
    <row r="5677" customFormat="false" ht="12.8" hidden="false" customHeight="false" outlineLevel="0" collapsed="false">
      <c r="A5677" s="0" t="s">
        <v>7424</v>
      </c>
      <c r="B5677" s="0" t="s">
        <v>7425</v>
      </c>
      <c r="C5677" s="0" t="n">
        <v>70</v>
      </c>
      <c r="EW5677" s="0" t="n">
        <v>1</v>
      </c>
      <c r="RU5677" s="0" t="n">
        <f aca="false">SUMPRODUCT(D$2:RT$2,D5677:RT5677)</f>
        <v>0</v>
      </c>
      <c r="RV5677" s="0" t="n">
        <f aca="false">EXP(-RU5677)</f>
        <v>1</v>
      </c>
      <c r="RW5677" s="0" t="n">
        <f aca="false">SUM(RV5677:RV5677)</f>
        <v>1</v>
      </c>
      <c r="RX5677" s="0" t="n">
        <f aca="false">RV5677/RW5677</f>
        <v>1</v>
      </c>
      <c r="RY5677" s="0" t="s">
        <v>7425</v>
      </c>
      <c r="RZ5677" s="0" t="n">
        <f aca="false">RX5677</f>
        <v>1</v>
      </c>
      <c r="SA5677" s="0" t="n">
        <v>1</v>
      </c>
      <c r="SB5677" s="0" t="n">
        <f aca="false">ABS(RZ5677-SA5677)</f>
        <v>0</v>
      </c>
      <c r="SC5677" s="0" t="n">
        <f aca="false">LOG(RX5677)</f>
        <v>0</v>
      </c>
    </row>
    <row r="5678" customFormat="false" ht="12.8" hidden="false" customHeight="false" outlineLevel="0" collapsed="false">
      <c r="A5678" s="0" t="s">
        <v>7426</v>
      </c>
      <c r="B5678" s="0" t="s">
        <v>7427</v>
      </c>
      <c r="C5678" s="0" t="n">
        <v>107</v>
      </c>
      <c r="QJ5678" s="0" t="n">
        <v>1</v>
      </c>
      <c r="RU5678" s="0" t="n">
        <f aca="false">SUMPRODUCT(D$2:RT$2,D5678:RT5678)</f>
        <v>0</v>
      </c>
      <c r="RV5678" s="0" t="n">
        <f aca="false">EXP(-RU5678)</f>
        <v>1</v>
      </c>
      <c r="RW5678" s="0" t="n">
        <f aca="false">SUM(RV5678:RV5678)</f>
        <v>1</v>
      </c>
      <c r="RX5678" s="0" t="n">
        <f aca="false">RV5678/RW5678</f>
        <v>1</v>
      </c>
      <c r="RY5678" s="0" t="s">
        <v>7427</v>
      </c>
      <c r="RZ5678" s="0" t="n">
        <f aca="false">RX5678</f>
        <v>1</v>
      </c>
      <c r="SA5678" s="0" t="n">
        <v>1</v>
      </c>
      <c r="SB5678" s="0" t="n">
        <f aca="false">ABS(RZ5678-SA5678)</f>
        <v>0</v>
      </c>
      <c r="SC5678" s="0" t="n">
        <f aca="false">LOG(RX5678)</f>
        <v>0</v>
      </c>
    </row>
    <row r="5679" customFormat="false" ht="12.8" hidden="false" customHeight="false" outlineLevel="0" collapsed="false">
      <c r="A5679" s="0" t="s">
        <v>7428</v>
      </c>
      <c r="B5679" s="0" t="s">
        <v>7429</v>
      </c>
      <c r="C5679" s="0" t="n">
        <v>149</v>
      </c>
      <c r="QZ5679" s="0" t="n">
        <v>1</v>
      </c>
      <c r="RU5679" s="0" t="n">
        <f aca="false">SUMPRODUCT(D$2:RT$2,D5679:RT5679)</f>
        <v>4.53784597692342</v>
      </c>
      <c r="RV5679" s="0" t="n">
        <f aca="false">EXP(-RU5679)</f>
        <v>0.0106964220966514</v>
      </c>
      <c r="RW5679" s="0" t="n">
        <f aca="false">SUM(RV5679:RV5679)</f>
        <v>0.0106964220966514</v>
      </c>
      <c r="RX5679" s="0" t="n">
        <f aca="false">RV5679/RW5679</f>
        <v>1</v>
      </c>
      <c r="RY5679" s="0" t="s">
        <v>7429</v>
      </c>
      <c r="RZ5679" s="0" t="n">
        <f aca="false">RX5679</f>
        <v>1</v>
      </c>
      <c r="SA5679" s="0" t="n">
        <v>1</v>
      </c>
      <c r="SB5679" s="0" t="n">
        <f aca="false">ABS(RZ5679-SA5679)</f>
        <v>0</v>
      </c>
      <c r="SC5679" s="0" t="n">
        <f aca="false">LOG(RX5679)</f>
        <v>0</v>
      </c>
    </row>
    <row r="5680" customFormat="false" ht="12.8" hidden="false" customHeight="false" outlineLevel="0" collapsed="false">
      <c r="A5680" s="0" t="s">
        <v>7430</v>
      </c>
      <c r="B5680" s="0" t="s">
        <v>7430</v>
      </c>
      <c r="C5680" s="0" t="n">
        <v>0</v>
      </c>
      <c r="KR5680" s="0" t="n">
        <v>1</v>
      </c>
      <c r="RU5680" s="0" t="n">
        <f aca="false">SUMPRODUCT(D$2:RT$2,D5680:RT5680)</f>
        <v>63.9445225432304</v>
      </c>
      <c r="RV5680" s="0" t="n">
        <f aca="false">EXP(-RU5680)</f>
        <v>1.69530058365981E-028</v>
      </c>
      <c r="RW5680" s="0" t="n">
        <f aca="false">SUM(RV5680:RV5682)</f>
        <v>1</v>
      </c>
      <c r="RX5680" s="0" t="n">
        <f aca="false">RV5680/RW5680</f>
        <v>1.69530058365981E-028</v>
      </c>
      <c r="RY5680" s="0" t="s">
        <v>7430</v>
      </c>
      <c r="RZ5680" s="0" t="n">
        <f aca="false">RX5680</f>
        <v>1.69530058365981E-028</v>
      </c>
      <c r="SA5680" s="0" t="n">
        <v>0</v>
      </c>
      <c r="SB5680" s="0" t="n">
        <f aca="false">ABS(RZ5680-SA5680)</f>
        <v>1.69530058365981E-028</v>
      </c>
      <c r="SC5680" s="0" t="n">
        <f aca="false">LOG(RX5680)</f>
        <v>-27.7707532884631</v>
      </c>
    </row>
    <row r="5681" customFormat="false" ht="12.8" hidden="false" customHeight="false" outlineLevel="0" collapsed="false">
      <c r="A5681" s="0" t="s">
        <v>7430</v>
      </c>
      <c r="B5681" s="0" t="s">
        <v>7431</v>
      </c>
      <c r="C5681" s="0" t="n">
        <v>62</v>
      </c>
      <c r="KP5681" s="0" t="n">
        <v>1</v>
      </c>
      <c r="RU5681" s="0" t="n">
        <f aca="false">SUMPRODUCT(D$2:RT$2,D5681:RT5681)</f>
        <v>0</v>
      </c>
      <c r="RV5681" s="0" t="n">
        <f aca="false">EXP(-RU5681)</f>
        <v>1</v>
      </c>
      <c r="RW5681" s="0" t="n">
        <f aca="false">SUM(RV5680:RV5682)</f>
        <v>1</v>
      </c>
      <c r="RX5681" s="0" t="n">
        <f aca="false">RV5681/RW5681</f>
        <v>1</v>
      </c>
      <c r="RY5681" s="0" t="s">
        <v>7431</v>
      </c>
      <c r="RZ5681" s="0" t="n">
        <f aca="false">RX5681</f>
        <v>1</v>
      </c>
      <c r="SA5681" s="0" t="n">
        <v>1</v>
      </c>
      <c r="SB5681" s="0" t="n">
        <f aca="false">ABS(RZ5681-SA5681)</f>
        <v>0</v>
      </c>
      <c r="SC5681" s="0" t="n">
        <f aca="false">LOG(RX5681)</f>
        <v>0</v>
      </c>
    </row>
    <row r="5682" customFormat="false" ht="12.8" hidden="false" customHeight="false" outlineLevel="0" collapsed="false">
      <c r="A5682" s="0" t="s">
        <v>7430</v>
      </c>
      <c r="B5682" s="0" t="s">
        <v>7432</v>
      </c>
      <c r="C5682" s="0" t="n">
        <v>0</v>
      </c>
      <c r="BH5682" s="0" t="n">
        <v>1</v>
      </c>
      <c r="RU5682" s="0" t="n">
        <f aca="false">SUMPRODUCT(D$2:RT$2,D5682:RT5682)</f>
        <v>84.7281625510433</v>
      </c>
      <c r="RV5682" s="0" t="n">
        <f aca="false">EXP(-RU5682)</f>
        <v>1.5959766837415E-037</v>
      </c>
      <c r="RW5682" s="0" t="n">
        <f aca="false">SUM(RV5680:RV5682)</f>
        <v>1</v>
      </c>
      <c r="RX5682" s="0" t="n">
        <f aca="false">RV5682/RW5682</f>
        <v>1.5959766837415E-037</v>
      </c>
      <c r="RY5682" s="0" t="s">
        <v>7432</v>
      </c>
      <c r="RZ5682" s="0" t="n">
        <f aca="false">RX5682</f>
        <v>1.5959766837415E-037</v>
      </c>
      <c r="SA5682" s="0" t="n">
        <v>0</v>
      </c>
      <c r="SB5682" s="0" t="n">
        <f aca="false">ABS(RZ5682-SA5682)</f>
        <v>1.5959766837415E-037</v>
      </c>
      <c r="SC5682" s="0" t="n">
        <f aca="false">LOG(RX5682)</f>
        <v>-36.7969734577199</v>
      </c>
    </row>
    <row r="5683" customFormat="false" ht="12.8" hidden="false" customHeight="false" outlineLevel="0" collapsed="false">
      <c r="A5683" s="0" t="s">
        <v>7433</v>
      </c>
      <c r="B5683" s="0" t="s">
        <v>7434</v>
      </c>
      <c r="C5683" s="0" t="n">
        <v>1713</v>
      </c>
      <c r="QN5683" s="0" t="n">
        <v>1</v>
      </c>
      <c r="RU5683" s="0" t="n">
        <f aca="false">SUMPRODUCT(D$2:RT$2,D5683:RT5683)</f>
        <v>0</v>
      </c>
      <c r="RV5683" s="0" t="n">
        <f aca="false">EXP(-RU5683)</f>
        <v>1</v>
      </c>
      <c r="RW5683" s="0" t="n">
        <f aca="false">SUM(RV5683:RV5685)</f>
        <v>1</v>
      </c>
      <c r="RX5683" s="0" t="n">
        <f aca="false">RV5683/RW5683</f>
        <v>1</v>
      </c>
      <c r="RY5683" s="0" t="s">
        <v>7434</v>
      </c>
      <c r="RZ5683" s="0" t="n">
        <f aca="false">RX5683</f>
        <v>1</v>
      </c>
      <c r="SA5683" s="0" t="n">
        <v>1</v>
      </c>
      <c r="SB5683" s="0" t="n">
        <f aca="false">ABS(RZ5683-SA5683)</f>
        <v>0</v>
      </c>
      <c r="SC5683" s="0" t="n">
        <f aca="false">LOG(RX5683)</f>
        <v>0</v>
      </c>
    </row>
    <row r="5684" customFormat="false" ht="12.8" hidden="false" customHeight="false" outlineLevel="0" collapsed="false">
      <c r="A5684" s="0" t="s">
        <v>7433</v>
      </c>
      <c r="B5684" s="0" t="s">
        <v>7435</v>
      </c>
      <c r="C5684" s="0" t="n">
        <v>0</v>
      </c>
      <c r="MH5684" s="0" t="n">
        <v>1</v>
      </c>
      <c r="RU5684" s="0" t="n">
        <f aca="false">SUMPRODUCT(D$2:RT$2,D5684:RT5684)</f>
        <v>71.2261195528326</v>
      </c>
      <c r="RV5684" s="0" t="n">
        <f aca="false">EXP(-RU5684)</f>
        <v>1.16651226873231E-031</v>
      </c>
      <c r="RW5684" s="0" t="n">
        <f aca="false">SUM(RV5683:RV5685)</f>
        <v>1</v>
      </c>
      <c r="RX5684" s="0" t="n">
        <f aca="false">RV5684/RW5684</f>
        <v>1.16651226873231E-031</v>
      </c>
      <c r="RY5684" s="0" t="s">
        <v>7435</v>
      </c>
      <c r="RZ5684" s="0" t="n">
        <f aca="false">RX5684</f>
        <v>1.16651226873231E-031</v>
      </c>
      <c r="SA5684" s="0" t="n">
        <v>0</v>
      </c>
      <c r="SB5684" s="0" t="n">
        <f aca="false">ABS(RZ5684-SA5684)</f>
        <v>1.16651226873231E-031</v>
      </c>
      <c r="SC5684" s="0" t="n">
        <f aca="false">LOG(RX5684)</f>
        <v>-30.9331106891765</v>
      </c>
    </row>
    <row r="5685" customFormat="false" ht="12.8" hidden="false" customHeight="false" outlineLevel="0" collapsed="false">
      <c r="A5685" s="0" t="s">
        <v>7433</v>
      </c>
      <c r="B5685" s="0" t="s">
        <v>7436</v>
      </c>
      <c r="C5685" s="0" t="n">
        <v>0</v>
      </c>
      <c r="OM5685" s="0" t="n">
        <v>1</v>
      </c>
      <c r="RU5685" s="0" t="n">
        <f aca="false">SUMPRODUCT(D$2:RT$2,D5685:RT5685)</f>
        <v>84.8459021478823</v>
      </c>
      <c r="RV5685" s="0" t="n">
        <f aca="false">EXP(-RU5685)</f>
        <v>1.41870756674404E-037</v>
      </c>
      <c r="RW5685" s="0" t="n">
        <f aca="false">SUM(RV5683:RV5685)</f>
        <v>1</v>
      </c>
      <c r="RX5685" s="0" t="n">
        <f aca="false">RV5685/RW5685</f>
        <v>1.41870756674404E-037</v>
      </c>
      <c r="RY5685" s="0" t="s">
        <v>7436</v>
      </c>
      <c r="RZ5685" s="0" t="n">
        <f aca="false">RX5685</f>
        <v>1.41870756674404E-037</v>
      </c>
      <c r="SA5685" s="0" t="n">
        <v>0</v>
      </c>
      <c r="SB5685" s="0" t="n">
        <f aca="false">ABS(RZ5685-SA5685)</f>
        <v>1.41870756674404E-037</v>
      </c>
      <c r="SC5685" s="0" t="n">
        <f aca="false">LOG(RX5685)</f>
        <v>-36.8481071149285</v>
      </c>
    </row>
    <row r="5686" customFormat="false" ht="12.8" hidden="false" customHeight="false" outlineLevel="0" collapsed="false">
      <c r="A5686" s="0" t="s">
        <v>7437</v>
      </c>
      <c r="B5686" s="0" t="s">
        <v>7438</v>
      </c>
      <c r="C5686" s="0" t="n">
        <v>28</v>
      </c>
      <c r="EB5686" s="0" t="n">
        <v>1</v>
      </c>
      <c r="RU5686" s="0" t="n">
        <f aca="false">SUMPRODUCT(D$2:RT$2,D5686:RT5686)</f>
        <v>0</v>
      </c>
      <c r="RV5686" s="0" t="n">
        <f aca="false">EXP(-RU5686)</f>
        <v>1</v>
      </c>
      <c r="RW5686" s="0" t="n">
        <f aca="false">SUM(RV5686:RV5686)</f>
        <v>1</v>
      </c>
      <c r="RX5686" s="0" t="n">
        <f aca="false">RV5686/RW5686</f>
        <v>1</v>
      </c>
      <c r="RY5686" s="0" t="s">
        <v>7438</v>
      </c>
      <c r="RZ5686" s="0" t="n">
        <f aca="false">RX5686</f>
        <v>1</v>
      </c>
      <c r="SA5686" s="0" t="n">
        <v>1</v>
      </c>
      <c r="SB5686" s="0" t="n">
        <f aca="false">ABS(RZ5686-SA5686)</f>
        <v>0</v>
      </c>
      <c r="SC5686" s="0" t="n">
        <f aca="false">LOG(RX5686)</f>
        <v>0</v>
      </c>
    </row>
    <row r="5687" customFormat="false" ht="12.8" hidden="false" customHeight="false" outlineLevel="0" collapsed="false">
      <c r="A5687" s="0" t="s">
        <v>7439</v>
      </c>
      <c r="B5687" s="0" t="s">
        <v>7440</v>
      </c>
      <c r="C5687" s="0" t="n">
        <v>18</v>
      </c>
      <c r="IO5687" s="0" t="n">
        <v>1</v>
      </c>
      <c r="RU5687" s="0" t="n">
        <f aca="false">SUMPRODUCT(D$2:RT$2,D5687:RT5687)</f>
        <v>0.364496640725771</v>
      </c>
      <c r="RV5687" s="0" t="n">
        <f aca="false">EXP(-RU5687)</f>
        <v>0.694546169159591</v>
      </c>
      <c r="RW5687" s="0" t="n">
        <f aca="false">SUM(RV5687:RV5687)</f>
        <v>0.694546169159591</v>
      </c>
      <c r="RX5687" s="0" t="n">
        <f aca="false">RV5687/RW5687</f>
        <v>1</v>
      </c>
      <c r="RY5687" s="0" t="s">
        <v>7440</v>
      </c>
      <c r="RZ5687" s="0" t="n">
        <f aca="false">RX5687</f>
        <v>1</v>
      </c>
      <c r="SA5687" s="0" t="n">
        <v>1</v>
      </c>
      <c r="SB5687" s="0" t="n">
        <f aca="false">ABS(RZ5687-SA5687)</f>
        <v>0</v>
      </c>
      <c r="SC5687" s="0" t="n">
        <f aca="false">LOG(RX5687)</f>
        <v>0</v>
      </c>
    </row>
    <row r="5688" customFormat="false" ht="12.8" hidden="false" customHeight="false" outlineLevel="0" collapsed="false">
      <c r="A5688" s="0" t="s">
        <v>7441</v>
      </c>
      <c r="B5688" s="0" t="s">
        <v>7441</v>
      </c>
      <c r="C5688" s="0" t="n">
        <v>0</v>
      </c>
      <c r="JA5688" s="0" t="n">
        <v>1</v>
      </c>
      <c r="RU5688" s="0" t="n">
        <f aca="false">SUMPRODUCT(D$2:RT$2,D5688:RT5688)</f>
        <v>50.846247797736</v>
      </c>
      <c r="RV5688" s="0" t="n">
        <f aca="false">EXP(-RU5688)</f>
        <v>8.27475522799385E-023</v>
      </c>
      <c r="RW5688" s="0" t="n">
        <f aca="false">SUM(RV5688:RV5689)</f>
        <v>3.65954995883844E-007</v>
      </c>
      <c r="RX5688" s="0" t="n">
        <f aca="false">RV5688/RW5688</f>
        <v>2.26114011861183E-016</v>
      </c>
      <c r="RY5688" s="0" t="s">
        <v>7441</v>
      </c>
      <c r="RZ5688" s="0" t="n">
        <f aca="false">RX5688</f>
        <v>2.26114011861183E-016</v>
      </c>
      <c r="SA5688" s="0" t="n">
        <v>0</v>
      </c>
      <c r="SB5688" s="0" t="n">
        <f aca="false">ABS(RZ5688-SA5688)</f>
        <v>2.26114011861183E-016</v>
      </c>
      <c r="SC5688" s="0" t="n">
        <f aca="false">LOG(RX5688)</f>
        <v>-15.6456725244063</v>
      </c>
    </row>
    <row r="5689" customFormat="false" ht="12.8" hidden="false" customHeight="false" outlineLevel="0" collapsed="false">
      <c r="A5689" s="0" t="s">
        <v>7441</v>
      </c>
      <c r="B5689" s="0" t="s">
        <v>7442</v>
      </c>
      <c r="C5689" s="0" t="n">
        <v>32</v>
      </c>
      <c r="DE5689" s="0" t="n">
        <v>1</v>
      </c>
      <c r="RU5689" s="0" t="n">
        <f aca="false">SUMPRODUCT(D$2:RT$2,D5689:RT5689)</f>
        <v>14.8207554731715</v>
      </c>
      <c r="RV5689" s="0" t="n">
        <f aca="false">EXP(-RU5689)</f>
        <v>3.65954995883844E-007</v>
      </c>
      <c r="RW5689" s="0" t="n">
        <f aca="false">SUM(RV5688:RV5689)</f>
        <v>3.65954995883844E-007</v>
      </c>
      <c r="RX5689" s="0" t="n">
        <f aca="false">RV5689/RW5689</f>
        <v>1</v>
      </c>
      <c r="RY5689" s="0" t="s">
        <v>7442</v>
      </c>
      <c r="RZ5689" s="0" t="n">
        <f aca="false">RX5689</f>
        <v>1</v>
      </c>
      <c r="SA5689" s="0" t="n">
        <v>1</v>
      </c>
      <c r="SB5689" s="0" t="n">
        <f aca="false">ABS(RZ5689-SA5689)</f>
        <v>0</v>
      </c>
      <c r="SC5689" s="0" t="n">
        <f aca="false">LOG(RX5689)</f>
        <v>-1.44649119982993E-016</v>
      </c>
    </row>
    <row r="5690" customFormat="false" ht="12.8" hidden="false" customHeight="false" outlineLevel="0" collapsed="false">
      <c r="A5690" s="0" t="s">
        <v>7443</v>
      </c>
      <c r="B5690" s="0" t="s">
        <v>7443</v>
      </c>
      <c r="C5690" s="0" t="n">
        <v>0</v>
      </c>
      <c r="KR5690" s="0" t="n">
        <v>1</v>
      </c>
      <c r="RU5690" s="0" t="n">
        <f aca="false">SUMPRODUCT(D$2:RT$2,D5690:RT5690)</f>
        <v>63.9445225432304</v>
      </c>
      <c r="RV5690" s="0" t="n">
        <f aca="false">EXP(-RU5690)</f>
        <v>1.69530058365981E-028</v>
      </c>
      <c r="RW5690" s="0" t="n">
        <f aca="false">SUM(RV5690:RV5691)</f>
        <v>1</v>
      </c>
      <c r="RX5690" s="0" t="n">
        <f aca="false">RV5690/RW5690</f>
        <v>1.69530058365981E-028</v>
      </c>
      <c r="RY5690" s="0" t="s">
        <v>7443</v>
      </c>
      <c r="RZ5690" s="0" t="n">
        <f aca="false">RX5690</f>
        <v>1.69530058365981E-028</v>
      </c>
      <c r="SA5690" s="0" t="n">
        <v>0</v>
      </c>
      <c r="SB5690" s="0" t="n">
        <f aca="false">ABS(RZ5690-SA5690)</f>
        <v>1.69530058365981E-028</v>
      </c>
      <c r="SC5690" s="0" t="n">
        <f aca="false">LOG(RX5690)</f>
        <v>-27.7707532884631</v>
      </c>
    </row>
    <row r="5691" customFormat="false" ht="12.8" hidden="false" customHeight="false" outlineLevel="0" collapsed="false">
      <c r="A5691" s="0" t="s">
        <v>7443</v>
      </c>
      <c r="B5691" s="0" t="s">
        <v>7444</v>
      </c>
      <c r="C5691" s="0" t="n">
        <v>68</v>
      </c>
      <c r="KP5691" s="0" t="n">
        <v>1</v>
      </c>
      <c r="RU5691" s="0" t="n">
        <f aca="false">SUMPRODUCT(D$2:RT$2,D5691:RT5691)</f>
        <v>0</v>
      </c>
      <c r="RV5691" s="0" t="n">
        <f aca="false">EXP(-RU5691)</f>
        <v>1</v>
      </c>
      <c r="RW5691" s="0" t="n">
        <f aca="false">SUM(RV5690:RV5691)</f>
        <v>1</v>
      </c>
      <c r="RX5691" s="0" t="n">
        <f aca="false">RV5691/RW5691</f>
        <v>1</v>
      </c>
      <c r="RY5691" s="0" t="s">
        <v>7444</v>
      </c>
      <c r="RZ5691" s="0" t="n">
        <f aca="false">RX5691</f>
        <v>1</v>
      </c>
      <c r="SA5691" s="0" t="n">
        <v>1</v>
      </c>
      <c r="SB5691" s="0" t="n">
        <f aca="false">ABS(RZ5691-SA5691)</f>
        <v>0</v>
      </c>
      <c r="SC5691" s="0" t="n">
        <f aca="false">LOG(RX5691)</f>
        <v>0</v>
      </c>
    </row>
    <row r="5692" customFormat="false" ht="12.8" hidden="false" customHeight="false" outlineLevel="0" collapsed="false">
      <c r="A5692" s="0" t="s">
        <v>7445</v>
      </c>
      <c r="B5692" s="0" t="s">
        <v>7445</v>
      </c>
      <c r="C5692" s="0" t="n">
        <v>0</v>
      </c>
      <c r="KR5692" s="0" t="n">
        <v>1</v>
      </c>
      <c r="RU5692" s="0" t="n">
        <f aca="false">SUMPRODUCT(D$2:RT$2,D5692:RT5692)</f>
        <v>63.9445225432304</v>
      </c>
      <c r="RV5692" s="0" t="n">
        <f aca="false">EXP(-RU5692)</f>
        <v>1.69530058365981E-028</v>
      </c>
      <c r="RW5692" s="0" t="n">
        <f aca="false">SUM(RV5692:RV5693)</f>
        <v>1</v>
      </c>
      <c r="RX5692" s="0" t="n">
        <f aca="false">RV5692/RW5692</f>
        <v>1.69530058365981E-028</v>
      </c>
      <c r="RY5692" s="0" t="s">
        <v>7445</v>
      </c>
      <c r="RZ5692" s="0" t="n">
        <f aca="false">RX5692</f>
        <v>1.69530058365981E-028</v>
      </c>
      <c r="SA5692" s="0" t="n">
        <v>0</v>
      </c>
      <c r="SB5692" s="0" t="n">
        <f aca="false">ABS(RZ5692-SA5692)</f>
        <v>1.69530058365981E-028</v>
      </c>
      <c r="SC5692" s="0" t="n">
        <f aca="false">LOG(RX5692)</f>
        <v>-27.7707532884631</v>
      </c>
    </row>
    <row r="5693" customFormat="false" ht="12.8" hidden="false" customHeight="false" outlineLevel="0" collapsed="false">
      <c r="A5693" s="0" t="s">
        <v>7445</v>
      </c>
      <c r="B5693" s="0" t="s">
        <v>7446</v>
      </c>
      <c r="C5693" s="0" t="n">
        <v>13</v>
      </c>
      <c r="KP5693" s="0" t="n">
        <v>1</v>
      </c>
      <c r="RU5693" s="0" t="n">
        <f aca="false">SUMPRODUCT(D$2:RT$2,D5693:RT5693)</f>
        <v>0</v>
      </c>
      <c r="RV5693" s="0" t="n">
        <f aca="false">EXP(-RU5693)</f>
        <v>1</v>
      </c>
      <c r="RW5693" s="0" t="n">
        <f aca="false">SUM(RV5692:RV5693)</f>
        <v>1</v>
      </c>
      <c r="RX5693" s="0" t="n">
        <f aca="false">RV5693/RW5693</f>
        <v>1</v>
      </c>
      <c r="RY5693" s="0" t="s">
        <v>7446</v>
      </c>
      <c r="RZ5693" s="0" t="n">
        <f aca="false">RX5693</f>
        <v>1</v>
      </c>
      <c r="SA5693" s="0" t="n">
        <v>1</v>
      </c>
      <c r="SB5693" s="0" t="n">
        <f aca="false">ABS(RZ5693-SA5693)</f>
        <v>0</v>
      </c>
      <c r="SC5693" s="0" t="n">
        <f aca="false">LOG(RX5693)</f>
        <v>0</v>
      </c>
    </row>
    <row r="5694" customFormat="false" ht="12.8" hidden="false" customHeight="false" outlineLevel="0" collapsed="false">
      <c r="A5694" s="0" t="s">
        <v>7447</v>
      </c>
      <c r="B5694" s="0" t="s">
        <v>7448</v>
      </c>
      <c r="C5694" s="0" t="n">
        <v>59</v>
      </c>
      <c r="FL5694" s="0" t="n">
        <v>1</v>
      </c>
      <c r="RU5694" s="0" t="n">
        <f aca="false">SUMPRODUCT(D$2:RT$2,D5694:RT5694)</f>
        <v>71.7371476606881</v>
      </c>
      <c r="RV5694" s="0" t="n">
        <f aca="false">EXP(-RU5694)</f>
        <v>6.99765655481686E-032</v>
      </c>
      <c r="RW5694" s="0" t="n">
        <f aca="false">SUM(RV5694:RV5694)</f>
        <v>6.99765655481686E-032</v>
      </c>
      <c r="RX5694" s="0" t="n">
        <f aca="false">RV5694/RW5694</f>
        <v>1</v>
      </c>
      <c r="RY5694" s="0" t="s">
        <v>7448</v>
      </c>
      <c r="RZ5694" s="0" t="n">
        <f aca="false">RX5694</f>
        <v>1</v>
      </c>
      <c r="SA5694" s="0" t="n">
        <v>1</v>
      </c>
      <c r="SB5694" s="0" t="n">
        <f aca="false">ABS(RZ5694-SA5694)</f>
        <v>0</v>
      </c>
      <c r="SC5694" s="0" t="n">
        <f aca="false">LOG(RX5694)</f>
        <v>0</v>
      </c>
    </row>
    <row r="5695" customFormat="false" ht="12.8" hidden="false" customHeight="false" outlineLevel="0" collapsed="false">
      <c r="A5695" s="0" t="s">
        <v>7449</v>
      </c>
      <c r="B5695" s="0" t="s">
        <v>7449</v>
      </c>
      <c r="C5695" s="0" t="n">
        <v>0</v>
      </c>
      <c r="QO5695" s="0" t="n">
        <v>1</v>
      </c>
      <c r="RU5695" s="0" t="n">
        <f aca="false">SUMPRODUCT(D$2:RT$2,D5695:RT5695)</f>
        <v>40.7130825317215</v>
      </c>
      <c r="RV5695" s="0" t="n">
        <f aca="false">EXP(-RU5695)</f>
        <v>2.08225021309341E-018</v>
      </c>
      <c r="RW5695" s="0" t="n">
        <f aca="false">SUM(RV5695:RV5696)</f>
        <v>0.703951387014115</v>
      </c>
      <c r="RX5695" s="0" t="n">
        <f aca="false">RV5695/RW5695</f>
        <v>2.95794603363948E-018</v>
      </c>
      <c r="RY5695" s="0" t="s">
        <v>7449</v>
      </c>
      <c r="RZ5695" s="0" t="n">
        <f aca="false">RX5695</f>
        <v>2.95794603363948E-018</v>
      </c>
      <c r="SA5695" s="0" t="n">
        <v>0</v>
      </c>
      <c r="SB5695" s="0" t="n">
        <f aca="false">ABS(RZ5695-SA5695)</f>
        <v>2.95794603363948E-018</v>
      </c>
      <c r="SC5695" s="0" t="n">
        <f aca="false">LOG(RX5695)</f>
        <v>-17.5290097537693</v>
      </c>
    </row>
    <row r="5696" customFormat="false" ht="12.8" hidden="false" customHeight="false" outlineLevel="0" collapsed="false">
      <c r="A5696" s="0" t="s">
        <v>7449</v>
      </c>
      <c r="B5696" s="0" t="s">
        <v>7450</v>
      </c>
      <c r="C5696" s="0" t="n">
        <v>39</v>
      </c>
      <c r="PX5696" s="0" t="n">
        <v>1</v>
      </c>
      <c r="RU5696" s="0" t="n">
        <f aca="false">SUMPRODUCT(D$2:RT$2,D5696:RT5696)</f>
        <v>0.3510459777451</v>
      </c>
      <c r="RV5696" s="0" t="n">
        <f aca="false">EXP(-RU5696)</f>
        <v>0.703951387014115</v>
      </c>
      <c r="RW5696" s="0" t="n">
        <f aca="false">SUM(RV5695:RV5696)</f>
        <v>0.703951387014115</v>
      </c>
      <c r="RX5696" s="0" t="n">
        <f aca="false">RV5696/RW5696</f>
        <v>1</v>
      </c>
      <c r="RY5696" s="0" t="s">
        <v>7450</v>
      </c>
      <c r="RZ5696" s="0" t="n">
        <f aca="false">RX5696</f>
        <v>1</v>
      </c>
      <c r="SA5696" s="0" t="n">
        <v>1</v>
      </c>
      <c r="SB5696" s="0" t="n">
        <f aca="false">ABS(RZ5696-SA5696)</f>
        <v>0</v>
      </c>
      <c r="SC5696" s="0" t="n">
        <f aca="false">LOG(RX5696)</f>
        <v>0</v>
      </c>
    </row>
    <row r="5697" customFormat="false" ht="12.8" hidden="false" customHeight="false" outlineLevel="0" collapsed="false">
      <c r="A5697" s="0" t="s">
        <v>7451</v>
      </c>
      <c r="B5697" s="0" t="s">
        <v>7452</v>
      </c>
      <c r="C5697" s="0" t="n">
        <v>57</v>
      </c>
      <c r="DJ5697" s="0" t="n">
        <v>1</v>
      </c>
      <c r="RU5697" s="0" t="n">
        <f aca="false">SUMPRODUCT(D$2:RT$2,D5697:RT5697)</f>
        <v>0</v>
      </c>
      <c r="RV5697" s="0" t="n">
        <f aca="false">EXP(-RU5697)</f>
        <v>1</v>
      </c>
      <c r="RW5697" s="0" t="n">
        <f aca="false">SUM(RV5697:RV5698)</f>
        <v>1.00000000000001</v>
      </c>
      <c r="RX5697" s="0" t="n">
        <f aca="false">RV5697/RW5697</f>
        <v>0.999999999999994</v>
      </c>
      <c r="RY5697" s="0" t="s">
        <v>7452</v>
      </c>
      <c r="RZ5697" s="0" t="n">
        <f aca="false">RX5697</f>
        <v>0.999999999999994</v>
      </c>
      <c r="SA5697" s="0" t="n">
        <v>1</v>
      </c>
      <c r="SB5697" s="0" t="n">
        <f aca="false">ABS(RZ5697-SA5697)</f>
        <v>5.55111512312578E-015</v>
      </c>
      <c r="SC5697" s="0" t="n">
        <f aca="false">LOG(RX5697)</f>
        <v>-2.41081866638322E-015</v>
      </c>
    </row>
    <row r="5698" customFormat="false" ht="12.8" hidden="false" customHeight="false" outlineLevel="0" collapsed="false">
      <c r="A5698" s="0" t="s">
        <v>7451</v>
      </c>
      <c r="B5698" s="0" t="s">
        <v>7453</v>
      </c>
      <c r="C5698" s="0" t="n">
        <v>0</v>
      </c>
      <c r="AY5698" s="0" t="n">
        <v>1</v>
      </c>
      <c r="RU5698" s="0" t="n">
        <f aca="false">SUMPRODUCT(D$2:RT$2,D5698:RT5698)</f>
        <v>32.8093240051579</v>
      </c>
      <c r="RV5698" s="0" t="n">
        <f aca="false">EXP(-RU5698)</f>
        <v>5.63756587414371E-015</v>
      </c>
      <c r="RW5698" s="0" t="n">
        <f aca="false">SUM(RV5697:RV5698)</f>
        <v>1.00000000000001</v>
      </c>
      <c r="RX5698" s="0" t="n">
        <f aca="false">RV5698/RW5698</f>
        <v>5.63756587414367E-015</v>
      </c>
      <c r="RY5698" s="0" t="s">
        <v>7453</v>
      </c>
      <c r="RZ5698" s="0" t="n">
        <f aca="false">RX5698</f>
        <v>5.63756587414367E-015</v>
      </c>
      <c r="SA5698" s="0" t="n">
        <v>0</v>
      </c>
      <c r="SB5698" s="0" t="n">
        <f aca="false">ABS(RZ5698-SA5698)</f>
        <v>5.63756587414367E-015</v>
      </c>
      <c r="SC5698" s="0" t="n">
        <f aca="false">LOG(RX5698)</f>
        <v>-14.248908370416</v>
      </c>
    </row>
    <row r="5699" customFormat="false" ht="12.8" hidden="false" customHeight="false" outlineLevel="0" collapsed="false">
      <c r="A5699" s="0" t="s">
        <v>7454</v>
      </c>
      <c r="B5699" s="0" t="s">
        <v>7454</v>
      </c>
      <c r="C5699" s="0" t="n">
        <v>0</v>
      </c>
      <c r="FR5699" s="0" t="n">
        <v>1</v>
      </c>
      <c r="RU5699" s="0" t="n">
        <f aca="false">SUMPRODUCT(D$2:RT$2,D5699:RT5699)</f>
        <v>17.0601837898483</v>
      </c>
      <c r="RV5699" s="0" t="n">
        <f aca="false">EXP(-RU5699)</f>
        <v>3.89813001223502E-008</v>
      </c>
      <c r="RW5699" s="0" t="n">
        <f aca="false">SUM(RV5699:RV5700)</f>
        <v>1.0000000389813</v>
      </c>
      <c r="RX5699" s="0" t="n">
        <f aca="false">RV5699/RW5699</f>
        <v>3.89812986028085E-008</v>
      </c>
      <c r="RY5699" s="0" t="s">
        <v>7454</v>
      </c>
      <c r="RZ5699" s="0" t="n">
        <f aca="false">RX5699</f>
        <v>3.89812986028085E-008</v>
      </c>
      <c r="SA5699" s="0" t="n">
        <v>0</v>
      </c>
      <c r="SB5699" s="0" t="n">
        <f aca="false">ABS(RZ5699-SA5699)</f>
        <v>3.89812986028085E-008</v>
      </c>
      <c r="SC5699" s="0" t="n">
        <f aca="false">LOG(RX5699)</f>
        <v>-7.40914369711578</v>
      </c>
    </row>
    <row r="5700" customFormat="false" ht="12.8" hidden="false" customHeight="false" outlineLevel="0" collapsed="false">
      <c r="A5700" s="0" t="s">
        <v>7454</v>
      </c>
      <c r="B5700" s="0" t="s">
        <v>7455</v>
      </c>
      <c r="C5700" s="0" t="n">
        <v>40</v>
      </c>
      <c r="NL5700" s="0" t="n">
        <v>1</v>
      </c>
      <c r="RU5700" s="0" t="n">
        <f aca="false">SUMPRODUCT(D$2:RT$2,D5700:RT5700)</f>
        <v>0</v>
      </c>
      <c r="RV5700" s="0" t="n">
        <f aca="false">EXP(-RU5700)</f>
        <v>1</v>
      </c>
      <c r="RW5700" s="0" t="n">
        <f aca="false">SUM(RV5699:RV5700)</f>
        <v>1.0000000389813</v>
      </c>
      <c r="RX5700" s="0" t="n">
        <f aca="false">RV5700/RW5700</f>
        <v>0.999999961018701</v>
      </c>
      <c r="RY5700" s="0" t="s">
        <v>7455</v>
      </c>
      <c r="RZ5700" s="0" t="n">
        <f aca="false">RX5700</f>
        <v>0.999999961018701</v>
      </c>
      <c r="SA5700" s="0" t="n">
        <v>1</v>
      </c>
      <c r="SB5700" s="0" t="n">
        <f aca="false">ABS(RZ5700-SA5700)</f>
        <v>3.89812986334448E-008</v>
      </c>
      <c r="SC5700" s="0" t="n">
        <f aca="false">LOG(RX5700)</f>
        <v>-1.69293632238921E-008</v>
      </c>
    </row>
    <row r="5701" customFormat="false" ht="12.8" hidden="false" customHeight="false" outlineLevel="0" collapsed="false">
      <c r="A5701" s="0" t="s">
        <v>7456</v>
      </c>
      <c r="B5701" s="0" t="s">
        <v>7457</v>
      </c>
      <c r="C5701" s="0" t="n">
        <v>10</v>
      </c>
      <c r="DJ5701" s="0" t="n">
        <v>1</v>
      </c>
      <c r="RU5701" s="0" t="n">
        <f aca="false">SUMPRODUCT(D$2:RT$2,D5701:RT5701)</f>
        <v>0</v>
      </c>
      <c r="RV5701" s="0" t="n">
        <f aca="false">EXP(-RU5701)</f>
        <v>1</v>
      </c>
      <c r="RW5701" s="0" t="n">
        <f aca="false">SUM(RV5701:RV5702)</f>
        <v>1.00000000000001</v>
      </c>
      <c r="RX5701" s="0" t="n">
        <f aca="false">RV5701/RW5701</f>
        <v>0.999999999999994</v>
      </c>
      <c r="RY5701" s="0" t="s">
        <v>7457</v>
      </c>
      <c r="RZ5701" s="0" t="n">
        <f aca="false">RX5701</f>
        <v>0.999999999999994</v>
      </c>
      <c r="SA5701" s="0" t="n">
        <v>1</v>
      </c>
      <c r="SB5701" s="0" t="n">
        <f aca="false">ABS(RZ5701-SA5701)</f>
        <v>5.55111512312578E-015</v>
      </c>
      <c r="SC5701" s="0" t="n">
        <f aca="false">LOG(RX5701)</f>
        <v>-2.41081866638322E-015</v>
      </c>
    </row>
    <row r="5702" customFormat="false" ht="12.8" hidden="false" customHeight="false" outlineLevel="0" collapsed="false">
      <c r="A5702" s="0" t="s">
        <v>7456</v>
      </c>
      <c r="B5702" s="0" t="s">
        <v>7458</v>
      </c>
      <c r="C5702" s="0" t="n">
        <v>0</v>
      </c>
      <c r="AY5702" s="0" t="n">
        <v>1</v>
      </c>
      <c r="RU5702" s="0" t="n">
        <f aca="false">SUMPRODUCT(D$2:RT$2,D5702:RT5702)</f>
        <v>32.8093240051579</v>
      </c>
      <c r="RV5702" s="0" t="n">
        <f aca="false">EXP(-RU5702)</f>
        <v>5.63756587414371E-015</v>
      </c>
      <c r="RW5702" s="0" t="n">
        <f aca="false">SUM(RV5701:RV5702)</f>
        <v>1.00000000000001</v>
      </c>
      <c r="RX5702" s="0" t="n">
        <f aca="false">RV5702/RW5702</f>
        <v>5.63756587414367E-015</v>
      </c>
      <c r="RY5702" s="0" t="s">
        <v>7458</v>
      </c>
      <c r="RZ5702" s="0" t="n">
        <f aca="false">RX5702</f>
        <v>5.63756587414367E-015</v>
      </c>
      <c r="SA5702" s="0" t="n">
        <v>0</v>
      </c>
      <c r="SB5702" s="0" t="n">
        <f aca="false">ABS(RZ5702-SA5702)</f>
        <v>5.63756587414367E-015</v>
      </c>
      <c r="SC5702" s="0" t="n">
        <f aca="false">LOG(RX5702)</f>
        <v>-14.248908370416</v>
      </c>
    </row>
    <row r="5703" customFormat="false" ht="12.8" hidden="false" customHeight="false" outlineLevel="0" collapsed="false">
      <c r="A5703" s="0" t="s">
        <v>7459</v>
      </c>
      <c r="B5703" s="0" t="s">
        <v>7460</v>
      </c>
      <c r="C5703" s="0" t="n">
        <v>92</v>
      </c>
      <c r="DJ5703" s="0" t="n">
        <v>1</v>
      </c>
      <c r="RU5703" s="0" t="n">
        <f aca="false">SUMPRODUCT(D$2:RT$2,D5703:RT5703)</f>
        <v>0</v>
      </c>
      <c r="RV5703" s="0" t="n">
        <f aca="false">EXP(-RU5703)</f>
        <v>1</v>
      </c>
      <c r="RW5703" s="0" t="n">
        <f aca="false">SUM(RV5703:RV5706)</f>
        <v>1.00000000000001</v>
      </c>
      <c r="RX5703" s="0" t="n">
        <f aca="false">RV5703/RW5703</f>
        <v>0.999999999999991</v>
      </c>
      <c r="RY5703" s="0" t="s">
        <v>7460</v>
      </c>
      <c r="RZ5703" s="0" t="n">
        <f aca="false">RX5703</f>
        <v>0.999999999999991</v>
      </c>
      <c r="SA5703" s="0" t="n">
        <v>1</v>
      </c>
      <c r="SB5703" s="0" t="n">
        <f aca="false">ABS(RZ5703-SA5703)</f>
        <v>9.32587340685132E-015</v>
      </c>
      <c r="SC5703" s="0" t="n">
        <f aca="false">LOG(RX5703)</f>
        <v>-4.05017535952382E-015</v>
      </c>
    </row>
    <row r="5704" customFormat="false" ht="12.8" hidden="false" customHeight="false" outlineLevel="0" collapsed="false">
      <c r="A5704" s="0" t="s">
        <v>7459</v>
      </c>
      <c r="B5704" s="0" t="s">
        <v>7461</v>
      </c>
      <c r="C5704" s="0" t="n">
        <v>0</v>
      </c>
      <c r="AY5704" s="0" t="n">
        <v>1</v>
      </c>
      <c r="RU5704" s="0" t="n">
        <f aca="false">SUMPRODUCT(D$2:RT$2,D5704:RT5704)</f>
        <v>32.8093240051579</v>
      </c>
      <c r="RV5704" s="0" t="n">
        <f aca="false">EXP(-RU5704)</f>
        <v>5.63756587414371E-015</v>
      </c>
      <c r="RW5704" s="0" t="n">
        <f aca="false">SUM(RV5703:RV5706)</f>
        <v>1.00000000000001</v>
      </c>
      <c r="RX5704" s="0" t="n">
        <f aca="false">RV5704/RW5704</f>
        <v>5.63756587414365E-015</v>
      </c>
      <c r="RY5704" s="0" t="s">
        <v>7461</v>
      </c>
      <c r="RZ5704" s="0" t="n">
        <f aca="false">RX5704</f>
        <v>5.63756587414365E-015</v>
      </c>
      <c r="SA5704" s="0" t="n">
        <v>0</v>
      </c>
      <c r="SB5704" s="0" t="n">
        <f aca="false">ABS(RZ5704-SA5704)</f>
        <v>5.63756587414365E-015</v>
      </c>
      <c r="SC5704" s="0" t="n">
        <f aca="false">LOG(RX5704)</f>
        <v>-14.248908370416</v>
      </c>
    </row>
    <row r="5705" customFormat="false" ht="12.8" hidden="false" customHeight="false" outlineLevel="0" collapsed="false">
      <c r="A5705" s="0" t="s">
        <v>7459</v>
      </c>
      <c r="B5705" s="0" t="s">
        <v>7462</v>
      </c>
      <c r="C5705" s="0" t="n">
        <v>0</v>
      </c>
      <c r="GM5705" s="0" t="n">
        <v>1</v>
      </c>
      <c r="RU5705" s="0" t="n">
        <f aca="false">SUMPRODUCT(D$2:RT$2,D5705:RT5705)</f>
        <v>33.2053927627852</v>
      </c>
      <c r="RV5705" s="0" t="n">
        <f aca="false">EXP(-RU5705)</f>
        <v>3.79385871639527E-015</v>
      </c>
      <c r="RW5705" s="0" t="n">
        <f aca="false">SUM(RV5703:RV5706)</f>
        <v>1.00000000000001</v>
      </c>
      <c r="RX5705" s="0" t="n">
        <f aca="false">RV5705/RW5705</f>
        <v>3.79385871639523E-015</v>
      </c>
      <c r="RY5705" s="0" t="s">
        <v>7462</v>
      </c>
      <c r="RZ5705" s="0" t="n">
        <f aca="false">RX5705</f>
        <v>3.79385871639523E-015</v>
      </c>
      <c r="SA5705" s="0" t="n">
        <v>0</v>
      </c>
      <c r="SB5705" s="0" t="n">
        <f aca="false">ABS(RZ5705-SA5705)</f>
        <v>3.79385871639523E-015</v>
      </c>
      <c r="SC5705" s="0" t="n">
        <f aca="false">LOG(RX5705)</f>
        <v>-14.4209188463078</v>
      </c>
    </row>
    <row r="5706" customFormat="false" ht="12.8" hidden="false" customHeight="false" outlineLevel="0" collapsed="false">
      <c r="A5706" s="0" t="s">
        <v>7459</v>
      </c>
      <c r="B5706" s="0" t="s">
        <v>7463</v>
      </c>
      <c r="C5706" s="0" t="n">
        <v>0</v>
      </c>
      <c r="GZ5706" s="0" t="n">
        <v>1</v>
      </c>
      <c r="RU5706" s="0" t="n">
        <f aca="false">SUMPRODUCT(D$2:RT$2,D5706:RT5706)</f>
        <v>62.3276099039848</v>
      </c>
      <c r="RV5706" s="0" t="n">
        <f aca="false">EXP(-RU5706)</f>
        <v>8.54009985067389E-028</v>
      </c>
      <c r="RW5706" s="0" t="n">
        <f aca="false">SUM(RV5703:RV5706)</f>
        <v>1.00000000000001</v>
      </c>
      <c r="RX5706" s="0" t="n">
        <f aca="false">RV5706/RW5706</f>
        <v>8.54009985067381E-028</v>
      </c>
      <c r="RY5706" s="0" t="s">
        <v>7463</v>
      </c>
      <c r="RZ5706" s="0" t="n">
        <f aca="false">RX5706</f>
        <v>8.54009985067381E-028</v>
      </c>
      <c r="SA5706" s="0" t="n">
        <v>0</v>
      </c>
      <c r="SB5706" s="0" t="n">
        <f aca="false">ABS(RZ5706-SA5706)</f>
        <v>8.54009985067381E-028</v>
      </c>
      <c r="SC5706" s="0" t="n">
        <f aca="false">LOG(RX5706)</f>
        <v>-27.0685370515191</v>
      </c>
    </row>
    <row r="5707" customFormat="false" ht="12.8" hidden="false" customHeight="false" outlineLevel="0" collapsed="false">
      <c r="A5707" s="0" t="s">
        <v>7464</v>
      </c>
      <c r="B5707" s="0" t="s">
        <v>7465</v>
      </c>
      <c r="C5707" s="0" t="n">
        <v>13</v>
      </c>
      <c r="DJ5707" s="0" t="n">
        <v>1</v>
      </c>
      <c r="RU5707" s="0" t="n">
        <f aca="false">SUMPRODUCT(D$2:RT$2,D5707:RT5707)</f>
        <v>0</v>
      </c>
      <c r="RV5707" s="0" t="n">
        <f aca="false">EXP(-RU5707)</f>
        <v>1</v>
      </c>
      <c r="RW5707" s="0" t="n">
        <f aca="false">SUM(RV5707:RV5710)</f>
        <v>1.00003374450525</v>
      </c>
      <c r="RX5707" s="0" t="n">
        <f aca="false">RV5707/RW5707</f>
        <v>0.999966256633408</v>
      </c>
      <c r="RY5707" s="0" t="s">
        <v>7465</v>
      </c>
      <c r="RZ5707" s="0" t="n">
        <f aca="false">RX5707</f>
        <v>0.999966256633408</v>
      </c>
      <c r="SA5707" s="0" t="n">
        <v>1</v>
      </c>
      <c r="SB5707" s="0" t="n">
        <f aca="false">ABS(RZ5707-SA5707)</f>
        <v>3.37433665922315E-005</v>
      </c>
      <c r="SC5707" s="0" t="n">
        <f aca="false">LOG(RX5707)</f>
        <v>-1.46548051644667E-005</v>
      </c>
    </row>
    <row r="5708" customFormat="false" ht="12.8" hidden="false" customHeight="false" outlineLevel="0" collapsed="false">
      <c r="A5708" s="0" t="s">
        <v>7464</v>
      </c>
      <c r="B5708" s="0" t="s">
        <v>7466</v>
      </c>
      <c r="C5708" s="0" t="n">
        <v>0</v>
      </c>
      <c r="AY5708" s="0" t="n">
        <v>1</v>
      </c>
      <c r="RU5708" s="0" t="n">
        <f aca="false">SUMPRODUCT(D$2:RT$2,D5708:RT5708)</f>
        <v>32.8093240051579</v>
      </c>
      <c r="RV5708" s="0" t="n">
        <f aca="false">EXP(-RU5708)</f>
        <v>5.63756587414371E-015</v>
      </c>
      <c r="RW5708" s="0" t="n">
        <f aca="false">SUM(RV5707:RV5710)</f>
        <v>1.00003374450525</v>
      </c>
      <c r="RX5708" s="0" t="n">
        <f aca="false">RV5708/RW5708</f>
        <v>5.63737564369173E-015</v>
      </c>
      <c r="RY5708" s="0" t="s">
        <v>7466</v>
      </c>
      <c r="RZ5708" s="0" t="n">
        <f aca="false">RX5708</f>
        <v>5.63737564369173E-015</v>
      </c>
      <c r="SA5708" s="0" t="n">
        <v>0</v>
      </c>
      <c r="SB5708" s="0" t="n">
        <f aca="false">ABS(RZ5708-SA5708)</f>
        <v>5.63737564369173E-015</v>
      </c>
      <c r="SC5708" s="0" t="n">
        <f aca="false">LOG(RX5708)</f>
        <v>-14.2489230252212</v>
      </c>
    </row>
    <row r="5709" customFormat="false" ht="12.8" hidden="false" customHeight="false" outlineLevel="0" collapsed="false">
      <c r="A5709" s="0" t="s">
        <v>7464</v>
      </c>
      <c r="B5709" s="0" t="s">
        <v>7467</v>
      </c>
      <c r="C5709" s="0" t="n">
        <v>0</v>
      </c>
      <c r="GM5709" s="0" t="n">
        <v>1</v>
      </c>
      <c r="RU5709" s="0" t="n">
        <f aca="false">SUMPRODUCT(D$2:RT$2,D5709:RT5709)</f>
        <v>33.2053927627852</v>
      </c>
      <c r="RV5709" s="0" t="n">
        <f aca="false">EXP(-RU5709)</f>
        <v>3.79385871639527E-015</v>
      </c>
      <c r="RW5709" s="0" t="n">
        <f aca="false">SUM(RV5707:RV5710)</f>
        <v>1.00003374450525</v>
      </c>
      <c r="RX5709" s="0" t="n">
        <f aca="false">RV5709/RW5709</f>
        <v>3.7937306988298E-015</v>
      </c>
      <c r="RY5709" s="0" t="s">
        <v>7467</v>
      </c>
      <c r="RZ5709" s="0" t="n">
        <f aca="false">RX5709</f>
        <v>3.7937306988298E-015</v>
      </c>
      <c r="SA5709" s="0" t="n">
        <v>0</v>
      </c>
      <c r="SB5709" s="0" t="n">
        <f aca="false">ABS(RZ5709-SA5709)</f>
        <v>3.7937306988298E-015</v>
      </c>
      <c r="SC5709" s="0" t="n">
        <f aca="false">LOG(RX5709)</f>
        <v>-14.4209335011129</v>
      </c>
    </row>
    <row r="5710" customFormat="false" ht="12.8" hidden="false" customHeight="false" outlineLevel="0" collapsed="false">
      <c r="A5710" s="0" t="s">
        <v>7464</v>
      </c>
      <c r="B5710" s="0" t="s">
        <v>7468</v>
      </c>
      <c r="C5710" s="0" t="n">
        <v>0</v>
      </c>
      <c r="PA5710" s="0" t="n">
        <v>1</v>
      </c>
      <c r="RU5710" s="0" t="n">
        <f aca="false">SUMPRODUCT(D$2:RT$2,D5710:RT5710)</f>
        <v>10.2966929617212</v>
      </c>
      <c r="RV5710" s="0" t="n">
        <f aca="false">EXP(-RU5710)</f>
        <v>3.37445052360461E-005</v>
      </c>
      <c r="RW5710" s="0" t="n">
        <f aca="false">SUM(RV5707:RV5710)</f>
        <v>1.00003374450525</v>
      </c>
      <c r="RX5710" s="0" t="n">
        <f aca="false">RV5710/RW5710</f>
        <v>3.37433665828354E-005</v>
      </c>
      <c r="RY5710" s="0" t="s">
        <v>7468</v>
      </c>
      <c r="RZ5710" s="0" t="n">
        <f aca="false">RX5710</f>
        <v>3.37433665828354E-005</v>
      </c>
      <c r="SA5710" s="0" t="n">
        <v>0</v>
      </c>
      <c r="SB5710" s="0" t="n">
        <f aca="false">ABS(RZ5710-SA5710)</f>
        <v>3.37433665828354E-005</v>
      </c>
      <c r="SC5710" s="0" t="n">
        <f aca="false">LOG(RX5710)</f>
        <v>-4.47181158993274</v>
      </c>
    </row>
    <row r="5711" customFormat="false" ht="12.8" hidden="false" customHeight="false" outlineLevel="0" collapsed="false">
      <c r="A5711" s="0" t="s">
        <v>7469</v>
      </c>
      <c r="B5711" s="0" t="s">
        <v>7469</v>
      </c>
      <c r="C5711" s="0" t="n">
        <v>0</v>
      </c>
      <c r="QO5711" s="0" t="n">
        <v>1</v>
      </c>
      <c r="RU5711" s="0" t="n">
        <f aca="false">SUMPRODUCT(D$2:RT$2,D5711:RT5711)</f>
        <v>40.7130825317215</v>
      </c>
      <c r="RV5711" s="0" t="n">
        <f aca="false">EXP(-RU5711)</f>
        <v>2.08225021309341E-018</v>
      </c>
      <c r="RW5711" s="0" t="n">
        <f aca="false">SUM(RV5711:RV5714)</f>
        <v>1.36608309841313E-011</v>
      </c>
      <c r="RX5711" s="0" t="n">
        <f aca="false">RV5711/RW5711</f>
        <v>1.52424857280805E-007</v>
      </c>
      <c r="RY5711" s="0" t="s">
        <v>7469</v>
      </c>
      <c r="RZ5711" s="0" t="n">
        <f aca="false">RX5711</f>
        <v>1.52424857280805E-007</v>
      </c>
      <c r="SA5711" s="0" t="n">
        <v>0</v>
      </c>
      <c r="SB5711" s="0" t="n">
        <f aca="false">ABS(RZ5711-SA5711)</f>
        <v>1.52424857280805E-007</v>
      </c>
      <c r="SC5711" s="0" t="n">
        <f aca="false">LOG(RX5711)</f>
        <v>-6.81694420294661</v>
      </c>
    </row>
    <row r="5712" customFormat="false" ht="12.8" hidden="false" customHeight="false" outlineLevel="0" collapsed="false">
      <c r="A5712" s="0" t="s">
        <v>7469</v>
      </c>
      <c r="B5712" s="0" t="s">
        <v>7470</v>
      </c>
      <c r="C5712" s="0" t="n">
        <v>35</v>
      </c>
      <c r="IS5712" s="0" t="n">
        <v>1</v>
      </c>
      <c r="RU5712" s="0" t="n">
        <f aca="false">SUMPRODUCT(D$2:RT$2,D5712:RT5712)</f>
        <v>25.0164899030087</v>
      </c>
      <c r="RV5712" s="0" t="n">
        <f aca="false">EXP(-RU5712)</f>
        <v>1.36608108649625E-011</v>
      </c>
      <c r="RW5712" s="0" t="n">
        <f aca="false">SUM(RV5711:RV5714)</f>
        <v>1.36608309841313E-011</v>
      </c>
      <c r="RX5712" s="0" t="n">
        <f aca="false">RV5712/RW5712</f>
        <v>0.999998527236824</v>
      </c>
      <c r="RY5712" s="0" t="s">
        <v>7470</v>
      </c>
      <c r="RZ5712" s="0" t="n">
        <f aca="false">RX5712</f>
        <v>0.999998527236824</v>
      </c>
      <c r="SA5712" s="0" t="n">
        <v>1</v>
      </c>
      <c r="SB5712" s="0" t="n">
        <f aca="false">ABS(RZ5712-SA5712)</f>
        <v>1.47276317619127E-006</v>
      </c>
      <c r="SC5712" s="0" t="n">
        <f aca="false">LOG(RX5712)</f>
        <v>-6.39613391569817E-007</v>
      </c>
    </row>
    <row r="5713" customFormat="false" ht="12.8" hidden="false" customHeight="false" outlineLevel="0" collapsed="false">
      <c r="A5713" s="0" t="s">
        <v>7469</v>
      </c>
      <c r="B5713" s="0" t="s">
        <v>7471</v>
      </c>
      <c r="C5713" s="0" t="n">
        <v>0</v>
      </c>
      <c r="QK5713" s="0" t="n">
        <v>1</v>
      </c>
      <c r="RU5713" s="0" t="n">
        <f aca="false">SUMPRODUCT(D$2:RT$2,D5713:RT5713)</f>
        <v>59.7551579481213</v>
      </c>
      <c r="RV5713" s="0" t="n">
        <f aca="false">EXP(-RU5713)</f>
        <v>1.11857378739108E-026</v>
      </c>
      <c r="RW5713" s="0" t="n">
        <f aca="false">SUM(RV5711:RV5714)</f>
        <v>1.36608309841313E-011</v>
      </c>
      <c r="RX5713" s="0" t="n">
        <f aca="false">RV5713/RW5713</f>
        <v>8.18818261268611E-016</v>
      </c>
      <c r="RY5713" s="0" t="s">
        <v>7471</v>
      </c>
      <c r="RZ5713" s="0" t="n">
        <f aca="false">RX5713</f>
        <v>8.18818261268611E-016</v>
      </c>
      <c r="SA5713" s="0" t="n">
        <v>0</v>
      </c>
      <c r="SB5713" s="0" t="n">
        <f aca="false">ABS(RZ5713-SA5713)</f>
        <v>8.18818261268611E-016</v>
      </c>
      <c r="SC5713" s="0" t="n">
        <f aca="false">LOG(RX5713)</f>
        <v>-15.0868124802746</v>
      </c>
    </row>
    <row r="5714" customFormat="false" ht="12.8" hidden="false" customHeight="false" outlineLevel="0" collapsed="false">
      <c r="A5714" s="0" t="s">
        <v>7469</v>
      </c>
      <c r="B5714" s="0" t="s">
        <v>7472</v>
      </c>
      <c r="C5714" s="0" t="n">
        <v>0</v>
      </c>
      <c r="IY5714" s="0" t="n">
        <v>1</v>
      </c>
      <c r="RU5714" s="0" t="n">
        <f aca="false">SUMPRODUCT(D$2:RT$2,D5714:RT5714)</f>
        <v>38.5541109828182</v>
      </c>
      <c r="RV5714" s="0" t="n">
        <f aca="false">EXP(-RU5714)</f>
        <v>1.80369186061754E-017</v>
      </c>
      <c r="RW5714" s="0" t="n">
        <f aca="false">SUM(RV5711:RV5714)</f>
        <v>1.36608309841313E-011</v>
      </c>
      <c r="RX5714" s="0" t="n">
        <f aca="false">RV5714/RW5714</f>
        <v>1.3203383181541E-006</v>
      </c>
      <c r="RY5714" s="0" t="s">
        <v>7472</v>
      </c>
      <c r="RZ5714" s="0" t="n">
        <f aca="false">RX5714</f>
        <v>1.3203383181541E-006</v>
      </c>
      <c r="SA5714" s="0" t="n">
        <v>0</v>
      </c>
      <c r="SB5714" s="0" t="n">
        <f aca="false">ABS(RZ5714-SA5714)</f>
        <v>1.3203383181541E-006</v>
      </c>
      <c r="SC5714" s="0" t="n">
        <f aca="false">LOG(RX5714)</f>
        <v>-5.87931477267179</v>
      </c>
    </row>
    <row r="5715" customFormat="false" ht="12.8" hidden="false" customHeight="false" outlineLevel="0" collapsed="false">
      <c r="A5715" s="0" t="s">
        <v>7473</v>
      </c>
      <c r="B5715" s="0" t="s">
        <v>7474</v>
      </c>
      <c r="C5715" s="0" t="n">
        <v>26</v>
      </c>
      <c r="LO5715" s="0" t="n">
        <v>1</v>
      </c>
      <c r="RU5715" s="0" t="n">
        <f aca="false">SUMPRODUCT(D$2:RT$2,D5715:RT5715)</f>
        <v>0</v>
      </c>
      <c r="RV5715" s="0" t="n">
        <f aca="false">EXP(-RU5715)</f>
        <v>1</v>
      </c>
      <c r="RW5715" s="0" t="n">
        <f aca="false">SUM(RV5715:RV5718)</f>
        <v>1</v>
      </c>
      <c r="RX5715" s="0" t="n">
        <f aca="false">RV5715/RW5715</f>
        <v>1</v>
      </c>
      <c r="RY5715" s="0" t="s">
        <v>7474</v>
      </c>
      <c r="RZ5715" s="0" t="n">
        <f aca="false">RX5715</f>
        <v>1</v>
      </c>
      <c r="SA5715" s="0" t="n">
        <v>1</v>
      </c>
      <c r="SB5715" s="0" t="n">
        <f aca="false">ABS(RZ5715-SA5715)</f>
        <v>0</v>
      </c>
      <c r="SC5715" s="0" t="n">
        <f aca="false">LOG(RX5715)</f>
        <v>0</v>
      </c>
    </row>
    <row r="5716" customFormat="false" ht="12.8" hidden="false" customHeight="false" outlineLevel="0" collapsed="false">
      <c r="A5716" s="0" t="s">
        <v>7473</v>
      </c>
      <c r="B5716" s="0" t="s">
        <v>7475</v>
      </c>
      <c r="C5716" s="0" t="n">
        <v>0</v>
      </c>
      <c r="LM5716" s="0" t="n">
        <v>1</v>
      </c>
      <c r="RU5716" s="0" t="n">
        <f aca="false">SUMPRODUCT(D$2:RT$2,D5716:RT5716)</f>
        <v>69.8561770837101</v>
      </c>
      <c r="RV5716" s="0" t="n">
        <f aca="false">EXP(-RU5716)</f>
        <v>4.59037077237537E-031</v>
      </c>
      <c r="RW5716" s="0" t="n">
        <f aca="false">SUM(RV5715:RV5718)</f>
        <v>1</v>
      </c>
      <c r="RX5716" s="0" t="n">
        <f aca="false">RV5716/RW5716</f>
        <v>4.59037077237537E-031</v>
      </c>
      <c r="RY5716" s="0" t="s">
        <v>7475</v>
      </c>
      <c r="RZ5716" s="0" t="n">
        <f aca="false">RX5716</f>
        <v>4.59037077237537E-031</v>
      </c>
      <c r="SA5716" s="0" t="n">
        <v>0</v>
      </c>
      <c r="SB5716" s="0" t="n">
        <f aca="false">ABS(RZ5716-SA5716)</f>
        <v>4.59037077237537E-031</v>
      </c>
      <c r="SC5716" s="0" t="n">
        <f aca="false">LOG(RX5716)</f>
        <v>-30.3381522343117</v>
      </c>
    </row>
    <row r="5717" customFormat="false" ht="12.8" hidden="false" customHeight="false" outlineLevel="0" collapsed="false">
      <c r="A5717" s="0" t="s">
        <v>7473</v>
      </c>
      <c r="B5717" s="0" t="s">
        <v>7476</v>
      </c>
      <c r="C5717" s="0" t="n">
        <v>0</v>
      </c>
      <c r="QK5717" s="0" t="n">
        <v>1</v>
      </c>
      <c r="RU5717" s="0" t="n">
        <f aca="false">SUMPRODUCT(D$2:RT$2,D5717:RT5717)</f>
        <v>59.7551579481213</v>
      </c>
      <c r="RV5717" s="0" t="n">
        <f aca="false">EXP(-RU5717)</f>
        <v>1.11857378739108E-026</v>
      </c>
      <c r="RW5717" s="0" t="n">
        <f aca="false">SUM(RV5715:RV5718)</f>
        <v>1</v>
      </c>
      <c r="RX5717" s="0" t="n">
        <f aca="false">RV5717/RW5717</f>
        <v>1.11857378739108E-026</v>
      </c>
      <c r="RY5717" s="0" t="s">
        <v>7476</v>
      </c>
      <c r="RZ5717" s="0" t="n">
        <f aca="false">RX5717</f>
        <v>1.11857378739108E-026</v>
      </c>
      <c r="SA5717" s="0" t="n">
        <v>0</v>
      </c>
      <c r="SB5717" s="0" t="n">
        <f aca="false">ABS(RZ5717-SA5717)</f>
        <v>1.11857378739108E-026</v>
      </c>
      <c r="SC5717" s="0" t="n">
        <f aca="false">LOG(RX5717)</f>
        <v>-25.9513353621263</v>
      </c>
    </row>
    <row r="5718" customFormat="false" ht="12.8" hidden="false" customHeight="false" outlineLevel="0" collapsed="false">
      <c r="A5718" s="0" t="s">
        <v>7473</v>
      </c>
      <c r="B5718" s="0" t="s">
        <v>7477</v>
      </c>
      <c r="C5718" s="0" t="n">
        <v>0</v>
      </c>
      <c r="IY5718" s="0" t="n">
        <v>1</v>
      </c>
      <c r="RU5718" s="0" t="n">
        <f aca="false">SUMPRODUCT(D$2:RT$2,D5718:RT5718)</f>
        <v>38.5541109828182</v>
      </c>
      <c r="RV5718" s="0" t="n">
        <f aca="false">EXP(-RU5718)</f>
        <v>1.80369186061754E-017</v>
      </c>
      <c r="RW5718" s="0" t="n">
        <f aca="false">SUM(RV5715:RV5718)</f>
        <v>1</v>
      </c>
      <c r="RX5718" s="0" t="n">
        <f aca="false">RV5718/RW5718</f>
        <v>1.80369186061754E-017</v>
      </c>
      <c r="RY5718" s="0" t="s">
        <v>7477</v>
      </c>
      <c r="RZ5718" s="0" t="n">
        <f aca="false">RX5718</f>
        <v>1.80369186061754E-017</v>
      </c>
      <c r="SA5718" s="0" t="n">
        <v>0</v>
      </c>
      <c r="SB5718" s="0" t="n">
        <f aca="false">ABS(RZ5718-SA5718)</f>
        <v>1.80369186061754E-017</v>
      </c>
      <c r="SC5718" s="0" t="n">
        <f aca="false">LOG(RX5718)</f>
        <v>-16.7438376545235</v>
      </c>
    </row>
    <row r="5719" customFormat="false" ht="12.8" hidden="false" customHeight="false" outlineLevel="0" collapsed="false">
      <c r="A5719" s="0" t="s">
        <v>7478</v>
      </c>
      <c r="B5719" s="0" t="s">
        <v>7478</v>
      </c>
      <c r="C5719" s="0" t="n">
        <v>0</v>
      </c>
      <c r="QO5719" s="0" t="n">
        <v>1</v>
      </c>
      <c r="RU5719" s="0" t="n">
        <f aca="false">SUMPRODUCT(D$2:RT$2,D5719:RT5719)</f>
        <v>40.7130825317215</v>
      </c>
      <c r="RV5719" s="0" t="n">
        <f aca="false">EXP(-RU5719)</f>
        <v>2.08225021309341E-018</v>
      </c>
      <c r="RW5719" s="0" t="n">
        <f aca="false">SUM(RV5719:RV5722)</f>
        <v>1</v>
      </c>
      <c r="RX5719" s="0" t="n">
        <f aca="false">RV5719/RW5719</f>
        <v>2.08225021309341E-018</v>
      </c>
      <c r="RY5719" s="0" t="s">
        <v>7478</v>
      </c>
      <c r="RZ5719" s="0" t="n">
        <f aca="false">RX5719</f>
        <v>2.08225021309341E-018</v>
      </c>
      <c r="SA5719" s="0" t="n">
        <v>0</v>
      </c>
      <c r="SB5719" s="0" t="n">
        <f aca="false">ABS(RZ5719-SA5719)</f>
        <v>2.08225021309341E-018</v>
      </c>
      <c r="SC5719" s="0" t="n">
        <f aca="false">LOG(RX5719)</f>
        <v>-17.6814670847983</v>
      </c>
    </row>
    <row r="5720" customFormat="false" ht="12.8" hidden="false" customHeight="false" outlineLevel="0" collapsed="false">
      <c r="A5720" s="0" t="s">
        <v>7478</v>
      </c>
      <c r="B5720" s="0" t="s">
        <v>7479</v>
      </c>
      <c r="C5720" s="0" t="n">
        <v>72</v>
      </c>
      <c r="LL5720" s="0" t="n">
        <v>1</v>
      </c>
      <c r="RU5720" s="0" t="n">
        <f aca="false">SUMPRODUCT(D$2:RT$2,D5720:RT5720)</f>
        <v>0</v>
      </c>
      <c r="RV5720" s="0" t="n">
        <f aca="false">EXP(-RU5720)</f>
        <v>1</v>
      </c>
      <c r="RW5720" s="0" t="n">
        <f aca="false">SUM(RV5719:RV5722)</f>
        <v>1</v>
      </c>
      <c r="RX5720" s="0" t="n">
        <f aca="false">RV5720/RW5720</f>
        <v>1</v>
      </c>
      <c r="RY5720" s="0" t="s">
        <v>7479</v>
      </c>
      <c r="RZ5720" s="0" t="n">
        <f aca="false">RX5720</f>
        <v>1</v>
      </c>
      <c r="SA5720" s="0" t="n">
        <v>1</v>
      </c>
      <c r="SB5720" s="0" t="n">
        <f aca="false">ABS(RZ5720-SA5720)</f>
        <v>0</v>
      </c>
      <c r="SC5720" s="0" t="n">
        <f aca="false">LOG(RX5720)</f>
        <v>0</v>
      </c>
    </row>
    <row r="5721" customFormat="false" ht="12.8" hidden="false" customHeight="false" outlineLevel="0" collapsed="false">
      <c r="A5721" s="0" t="s">
        <v>7478</v>
      </c>
      <c r="B5721" s="0" t="s">
        <v>7480</v>
      </c>
      <c r="C5721" s="0" t="n">
        <v>0</v>
      </c>
      <c r="QK5721" s="0" t="n">
        <v>1</v>
      </c>
      <c r="RU5721" s="0" t="n">
        <f aca="false">SUMPRODUCT(D$2:RT$2,D5721:RT5721)</f>
        <v>59.7551579481213</v>
      </c>
      <c r="RV5721" s="0" t="n">
        <f aca="false">EXP(-RU5721)</f>
        <v>1.11857378739108E-026</v>
      </c>
      <c r="RW5721" s="0" t="n">
        <f aca="false">SUM(RV5719:RV5722)</f>
        <v>1</v>
      </c>
      <c r="RX5721" s="0" t="n">
        <f aca="false">RV5721/RW5721</f>
        <v>1.11857378739108E-026</v>
      </c>
      <c r="RY5721" s="0" t="s">
        <v>7480</v>
      </c>
      <c r="RZ5721" s="0" t="n">
        <f aca="false">RX5721</f>
        <v>1.11857378739108E-026</v>
      </c>
      <c r="SA5721" s="0" t="n">
        <v>0</v>
      </c>
      <c r="SB5721" s="0" t="n">
        <f aca="false">ABS(RZ5721-SA5721)</f>
        <v>1.11857378739108E-026</v>
      </c>
      <c r="SC5721" s="0" t="n">
        <f aca="false">LOG(RX5721)</f>
        <v>-25.9513353621263</v>
      </c>
    </row>
    <row r="5722" customFormat="false" ht="12.8" hidden="false" customHeight="false" outlineLevel="0" collapsed="false">
      <c r="A5722" s="0" t="s">
        <v>7478</v>
      </c>
      <c r="B5722" s="0" t="s">
        <v>7481</v>
      </c>
      <c r="C5722" s="0" t="n">
        <v>0</v>
      </c>
      <c r="IU5722" s="0" t="n">
        <v>1</v>
      </c>
      <c r="RU5722" s="0" t="n">
        <f aca="false">SUMPRODUCT(D$2:RT$2,D5722:RT5722)</f>
        <v>64.4514075576421</v>
      </c>
      <c r="RV5722" s="0" t="n">
        <f aca="false">EXP(-RU5722)</f>
        <v>1.02119656857564E-028</v>
      </c>
      <c r="RW5722" s="0" t="n">
        <f aca="false">SUM(RV5719:RV5722)</f>
        <v>1</v>
      </c>
      <c r="RX5722" s="0" t="n">
        <f aca="false">RV5722/RW5722</f>
        <v>1.02119656857564E-028</v>
      </c>
      <c r="RY5722" s="0" t="s">
        <v>7481</v>
      </c>
      <c r="RZ5722" s="0" t="n">
        <f aca="false">RX5722</f>
        <v>1.02119656857564E-028</v>
      </c>
      <c r="SA5722" s="0" t="n">
        <v>0</v>
      </c>
      <c r="SB5722" s="0" t="n">
        <f aca="false">ABS(RZ5722-SA5722)</f>
        <v>1.02119656857564E-028</v>
      </c>
      <c r="SC5722" s="0" t="n">
        <f aca="false">LOG(RX5722)</f>
        <v>-27.9908906531815</v>
      </c>
    </row>
    <row r="5723" customFormat="false" ht="12.8" hidden="false" customHeight="false" outlineLevel="0" collapsed="false">
      <c r="A5723" s="0" t="s">
        <v>7482</v>
      </c>
      <c r="B5723" s="0" t="s">
        <v>7482</v>
      </c>
      <c r="C5723" s="0" t="n">
        <v>169</v>
      </c>
      <c r="EM5723" s="0" t="n">
        <v>1</v>
      </c>
      <c r="RU5723" s="0" t="n">
        <f aca="false">SUMPRODUCT(D$2:RT$2,D5723:RT5723)</f>
        <v>0.0934101647688213</v>
      </c>
      <c r="RV5723" s="0" t="n">
        <f aca="false">EXP(-RU5723)</f>
        <v>0.910819837461644</v>
      </c>
      <c r="RW5723" s="0" t="n">
        <f aca="false">SUM(RV5723:RV5726)</f>
        <v>0.910819837461644</v>
      </c>
      <c r="RX5723" s="0" t="n">
        <f aca="false">RV5723/RW5723</f>
        <v>1</v>
      </c>
      <c r="RY5723" s="0" t="s">
        <v>7482</v>
      </c>
      <c r="RZ5723" s="0" t="n">
        <f aca="false">RX5723</f>
        <v>1</v>
      </c>
      <c r="SA5723" s="0" t="n">
        <v>1</v>
      </c>
      <c r="SB5723" s="0" t="n">
        <f aca="false">ABS(RZ5723-SA5723)</f>
        <v>0</v>
      </c>
      <c r="SC5723" s="0" t="n">
        <f aca="false">LOG(RX5723)</f>
        <v>0</v>
      </c>
    </row>
    <row r="5724" customFormat="false" ht="12.8" hidden="false" customHeight="false" outlineLevel="0" collapsed="false">
      <c r="A5724" s="0" t="s">
        <v>7482</v>
      </c>
      <c r="B5724" s="0" t="s">
        <v>7483</v>
      </c>
      <c r="C5724" s="0" t="n">
        <v>0</v>
      </c>
      <c r="IE5724" s="0" t="n">
        <v>1</v>
      </c>
      <c r="RU5724" s="0" t="n">
        <f aca="false">SUMPRODUCT(D$2:RT$2,D5724:RT5724)</f>
        <v>49.3360025972391</v>
      </c>
      <c r="RV5724" s="0" t="n">
        <f aca="false">EXP(-RU5724)</f>
        <v>3.7466775051613E-022</v>
      </c>
      <c r="RW5724" s="0" t="n">
        <f aca="false">SUM(RV5723:RV5726)</f>
        <v>0.910819837461644</v>
      </c>
      <c r="RX5724" s="0" t="n">
        <f aca="false">RV5724/RW5724</f>
        <v>4.1135220721618E-022</v>
      </c>
      <c r="RY5724" s="0" t="s">
        <v>7483</v>
      </c>
      <c r="RZ5724" s="0" t="n">
        <f aca="false">RX5724</f>
        <v>4.1135220721618E-022</v>
      </c>
      <c r="SA5724" s="0" t="n">
        <v>0</v>
      </c>
      <c r="SB5724" s="0" t="n">
        <f aca="false">ABS(RZ5724-SA5724)</f>
        <v>4.1135220721618E-022</v>
      </c>
      <c r="SC5724" s="0" t="n">
        <f aca="false">LOG(RX5724)</f>
        <v>-21.3857861680327</v>
      </c>
    </row>
    <row r="5725" customFormat="false" ht="12.8" hidden="false" customHeight="false" outlineLevel="0" collapsed="false">
      <c r="A5725" s="0" t="s">
        <v>7482</v>
      </c>
      <c r="B5725" s="0" t="s">
        <v>7484</v>
      </c>
      <c r="C5725" s="0" t="n">
        <v>0</v>
      </c>
      <c r="QK5725" s="0" t="n">
        <v>1</v>
      </c>
      <c r="RU5725" s="0" t="n">
        <f aca="false">SUMPRODUCT(D$2:RT$2,D5725:RT5725)</f>
        <v>59.7551579481213</v>
      </c>
      <c r="RV5725" s="0" t="n">
        <f aca="false">EXP(-RU5725)</f>
        <v>1.11857378739108E-026</v>
      </c>
      <c r="RW5725" s="0" t="n">
        <f aca="false">SUM(RV5723:RV5726)</f>
        <v>0.910819837461644</v>
      </c>
      <c r="RX5725" s="0" t="n">
        <f aca="false">RV5725/RW5725</f>
        <v>1.22809554797184E-026</v>
      </c>
      <c r="RY5725" s="0" t="s">
        <v>7484</v>
      </c>
      <c r="RZ5725" s="0" t="n">
        <f aca="false">RX5725</f>
        <v>1.22809554797184E-026</v>
      </c>
      <c r="SA5725" s="0" t="n">
        <v>0</v>
      </c>
      <c r="SB5725" s="0" t="n">
        <f aca="false">ABS(RZ5725-SA5725)</f>
        <v>1.22809554797184E-026</v>
      </c>
      <c r="SC5725" s="0" t="n">
        <f aca="false">LOG(RX5725)</f>
        <v>-25.9107678430135</v>
      </c>
    </row>
    <row r="5726" customFormat="false" ht="12.8" hidden="false" customHeight="false" outlineLevel="0" collapsed="false">
      <c r="A5726" s="0" t="s">
        <v>7482</v>
      </c>
      <c r="B5726" s="0" t="s">
        <v>7485</v>
      </c>
      <c r="C5726" s="0" t="n">
        <v>0</v>
      </c>
      <c r="IU5726" s="0" t="n">
        <v>1</v>
      </c>
      <c r="RU5726" s="0" t="n">
        <f aca="false">SUMPRODUCT(D$2:RT$2,D5726:RT5726)</f>
        <v>64.4514075576421</v>
      </c>
      <c r="RV5726" s="0" t="n">
        <f aca="false">EXP(-RU5726)</f>
        <v>1.02119656857564E-028</v>
      </c>
      <c r="RW5726" s="0" t="n">
        <f aca="false">SUM(RV5723:RV5726)</f>
        <v>0.910819837461644</v>
      </c>
      <c r="RX5726" s="0" t="n">
        <f aca="false">RV5726/RW5726</f>
        <v>1.12118393404958E-028</v>
      </c>
      <c r="RY5726" s="0" t="s">
        <v>7485</v>
      </c>
      <c r="RZ5726" s="0" t="n">
        <f aca="false">RX5726</f>
        <v>1.12118393404958E-028</v>
      </c>
      <c r="SA5726" s="0" t="n">
        <v>0</v>
      </c>
      <c r="SB5726" s="0" t="n">
        <f aca="false">ABS(RZ5726-SA5726)</f>
        <v>1.12118393404958E-028</v>
      </c>
      <c r="SC5726" s="0" t="n">
        <f aca="false">LOG(RX5726)</f>
        <v>-27.9503231340687</v>
      </c>
    </row>
    <row r="5727" customFormat="false" ht="12.8" hidden="false" customHeight="false" outlineLevel="0" collapsed="false">
      <c r="A5727" s="0" t="s">
        <v>7486</v>
      </c>
      <c r="B5727" s="0" t="s">
        <v>7487</v>
      </c>
      <c r="C5727" s="0" t="n">
        <v>79</v>
      </c>
      <c r="RJ5727" s="0" t="n">
        <v>1</v>
      </c>
      <c r="RU5727" s="0" t="n">
        <f aca="false">SUMPRODUCT(D$2:RT$2,D5727:RT5727)</f>
        <v>17.0056417291366</v>
      </c>
      <c r="RV5727" s="0" t="n">
        <f aca="false">EXP(-RU5727)</f>
        <v>4.11664707306715E-008</v>
      </c>
      <c r="RW5727" s="0" t="n">
        <f aca="false">SUM(RV5727:RV5727)</f>
        <v>4.11664707306715E-008</v>
      </c>
      <c r="RX5727" s="0" t="n">
        <f aca="false">RV5727/RW5727</f>
        <v>1</v>
      </c>
      <c r="RY5727" s="0" t="s">
        <v>7487</v>
      </c>
      <c r="RZ5727" s="0" t="n">
        <f aca="false">RX5727</f>
        <v>1</v>
      </c>
      <c r="SA5727" s="0" t="n">
        <v>1</v>
      </c>
      <c r="SB5727" s="0" t="n">
        <f aca="false">ABS(RZ5727-SA5727)</f>
        <v>0</v>
      </c>
      <c r="SC5727" s="0" t="n">
        <f aca="false">LOG(RX5727)</f>
        <v>0</v>
      </c>
    </row>
    <row r="5728" customFormat="false" ht="12.8" hidden="false" customHeight="false" outlineLevel="0" collapsed="false">
      <c r="A5728" s="0" t="s">
        <v>7488</v>
      </c>
      <c r="B5728" s="0" t="s">
        <v>7488</v>
      </c>
      <c r="C5728" s="0" t="n">
        <v>0</v>
      </c>
      <c r="KR5728" s="0" t="n">
        <v>1</v>
      </c>
      <c r="RU5728" s="0" t="n">
        <f aca="false">SUMPRODUCT(D$2:RT$2,D5728:RT5728)</f>
        <v>63.9445225432304</v>
      </c>
      <c r="RV5728" s="0" t="n">
        <f aca="false">EXP(-RU5728)</f>
        <v>1.69530058365981E-028</v>
      </c>
      <c r="RW5728" s="0" t="n">
        <f aca="false">SUM(RV5728:RV5729)</f>
        <v>1</v>
      </c>
      <c r="RX5728" s="0" t="n">
        <f aca="false">RV5728/RW5728</f>
        <v>1.69530058365981E-028</v>
      </c>
      <c r="RY5728" s="0" t="s">
        <v>7488</v>
      </c>
      <c r="RZ5728" s="0" t="n">
        <f aca="false">RX5728</f>
        <v>1.69530058365981E-028</v>
      </c>
      <c r="SA5728" s="0" t="n">
        <v>0</v>
      </c>
      <c r="SB5728" s="0" t="n">
        <f aca="false">ABS(RZ5728-SA5728)</f>
        <v>1.69530058365981E-028</v>
      </c>
      <c r="SC5728" s="0" t="n">
        <f aca="false">LOG(RX5728)</f>
        <v>-27.7707532884631</v>
      </c>
    </row>
    <row r="5729" customFormat="false" ht="12.8" hidden="false" customHeight="false" outlineLevel="0" collapsed="false">
      <c r="A5729" s="0" t="s">
        <v>7488</v>
      </c>
      <c r="B5729" s="0" t="s">
        <v>7489</v>
      </c>
      <c r="C5729" s="0" t="n">
        <v>53</v>
      </c>
      <c r="KP5729" s="0" t="n">
        <v>1</v>
      </c>
      <c r="RU5729" s="0" t="n">
        <f aca="false">SUMPRODUCT(D$2:RT$2,D5729:RT5729)</f>
        <v>0</v>
      </c>
      <c r="RV5729" s="0" t="n">
        <f aca="false">EXP(-RU5729)</f>
        <v>1</v>
      </c>
      <c r="RW5729" s="0" t="n">
        <f aca="false">SUM(RV5728:RV5729)</f>
        <v>1</v>
      </c>
      <c r="RX5729" s="0" t="n">
        <f aca="false">RV5729/RW5729</f>
        <v>1</v>
      </c>
      <c r="RY5729" s="0" t="s">
        <v>7489</v>
      </c>
      <c r="RZ5729" s="0" t="n">
        <f aca="false">RX5729</f>
        <v>1</v>
      </c>
      <c r="SA5729" s="0" t="n">
        <v>1</v>
      </c>
      <c r="SB5729" s="0" t="n">
        <f aca="false">ABS(RZ5729-SA5729)</f>
        <v>0</v>
      </c>
      <c r="SC5729" s="0" t="n">
        <f aca="false">LOG(RX5729)</f>
        <v>0</v>
      </c>
    </row>
    <row r="5730" customFormat="false" ht="12.8" hidden="false" customHeight="false" outlineLevel="0" collapsed="false">
      <c r="A5730" s="0" t="s">
        <v>7490</v>
      </c>
      <c r="B5730" s="0" t="s">
        <v>7491</v>
      </c>
      <c r="C5730" s="0" t="n">
        <v>30</v>
      </c>
      <c r="QJ5730" s="0" t="n">
        <v>1</v>
      </c>
      <c r="RU5730" s="0" t="n">
        <f aca="false">SUMPRODUCT(D$2:RT$2,D5730:RT5730)</f>
        <v>0</v>
      </c>
      <c r="RV5730" s="0" t="n">
        <f aca="false">EXP(-RU5730)</f>
        <v>1</v>
      </c>
      <c r="RW5730" s="0" t="n">
        <f aca="false">SUM(RV5730:RV5730)</f>
        <v>1</v>
      </c>
      <c r="RX5730" s="0" t="n">
        <f aca="false">RV5730/RW5730</f>
        <v>1</v>
      </c>
      <c r="RY5730" s="0" t="s">
        <v>7491</v>
      </c>
      <c r="RZ5730" s="0" t="n">
        <f aca="false">RX5730</f>
        <v>1</v>
      </c>
      <c r="SA5730" s="0" t="n">
        <v>1</v>
      </c>
      <c r="SB5730" s="0" t="n">
        <f aca="false">ABS(RZ5730-SA5730)</f>
        <v>0</v>
      </c>
      <c r="SC5730" s="0" t="n">
        <f aca="false">LOG(RX5730)</f>
        <v>0</v>
      </c>
    </row>
    <row r="5731" customFormat="false" ht="12.8" hidden="false" customHeight="false" outlineLevel="0" collapsed="false">
      <c r="A5731" s="0" t="s">
        <v>7492</v>
      </c>
      <c r="B5731" s="0" t="s">
        <v>7493</v>
      </c>
      <c r="C5731" s="0" t="n">
        <v>18</v>
      </c>
      <c r="GT5731" s="0" t="n">
        <v>1</v>
      </c>
      <c r="RU5731" s="0" t="n">
        <f aca="false">SUMPRODUCT(D$2:RT$2,D5731:RT5731)</f>
        <v>0</v>
      </c>
      <c r="RV5731" s="0" t="n">
        <f aca="false">EXP(-RU5731)</f>
        <v>1</v>
      </c>
      <c r="RW5731" s="0" t="n">
        <f aca="false">SUM(RV5731:RV5731)</f>
        <v>1</v>
      </c>
      <c r="RX5731" s="0" t="n">
        <f aca="false">RV5731/RW5731</f>
        <v>1</v>
      </c>
      <c r="RY5731" s="0" t="s">
        <v>7493</v>
      </c>
      <c r="RZ5731" s="0" t="n">
        <f aca="false">RX5731</f>
        <v>1</v>
      </c>
      <c r="SA5731" s="0" t="n">
        <v>1</v>
      </c>
      <c r="SB5731" s="0" t="n">
        <f aca="false">ABS(RZ5731-SA5731)</f>
        <v>0</v>
      </c>
      <c r="SC5731" s="0" t="n">
        <f aca="false">LOG(RX5731)</f>
        <v>0</v>
      </c>
    </row>
    <row r="5732" customFormat="false" ht="12.8" hidden="false" customHeight="false" outlineLevel="0" collapsed="false">
      <c r="A5732" s="0" t="s">
        <v>7494</v>
      </c>
      <c r="B5732" s="0" t="s">
        <v>7495</v>
      </c>
      <c r="C5732" s="0" t="n">
        <v>214</v>
      </c>
      <c r="QJ5732" s="0" t="n">
        <v>1</v>
      </c>
      <c r="RU5732" s="0" t="n">
        <f aca="false">SUMPRODUCT(D$2:RT$2,D5732:RT5732)</f>
        <v>0</v>
      </c>
      <c r="RV5732" s="0" t="n">
        <f aca="false">EXP(-RU5732)</f>
        <v>1</v>
      </c>
      <c r="RW5732" s="0" t="n">
        <f aca="false">SUM(RV5732:RV5732)</f>
        <v>1</v>
      </c>
      <c r="RX5732" s="0" t="n">
        <f aca="false">RV5732/RW5732</f>
        <v>1</v>
      </c>
      <c r="RY5732" s="0" t="s">
        <v>7495</v>
      </c>
      <c r="RZ5732" s="0" t="n">
        <f aca="false">RX5732</f>
        <v>1</v>
      </c>
      <c r="SA5732" s="0" t="n">
        <v>1</v>
      </c>
      <c r="SB5732" s="0" t="n">
        <f aca="false">ABS(RZ5732-SA5732)</f>
        <v>0</v>
      </c>
      <c r="SC5732" s="0" t="n">
        <f aca="false">LOG(RX5732)</f>
        <v>0</v>
      </c>
    </row>
    <row r="5733" customFormat="false" ht="12.8" hidden="false" customHeight="false" outlineLevel="0" collapsed="false">
      <c r="A5733" s="0" t="s">
        <v>7496</v>
      </c>
      <c r="B5733" s="0" t="s">
        <v>7496</v>
      </c>
      <c r="C5733" s="0" t="n">
        <v>0</v>
      </c>
      <c r="QO5733" s="0" t="n">
        <v>1</v>
      </c>
      <c r="RU5733" s="0" t="n">
        <f aca="false">SUMPRODUCT(D$2:RT$2,D5733:RT5733)</f>
        <v>40.7130825317215</v>
      </c>
      <c r="RV5733" s="0" t="n">
        <f aca="false">EXP(-RU5733)</f>
        <v>2.08225021309341E-018</v>
      </c>
      <c r="RW5733" s="0" t="n">
        <f aca="false">SUM(RV5733:RV5734)</f>
        <v>1</v>
      </c>
      <c r="RX5733" s="0" t="n">
        <f aca="false">RV5733/RW5733</f>
        <v>2.08225021309341E-018</v>
      </c>
      <c r="RY5733" s="0" t="s">
        <v>7496</v>
      </c>
      <c r="RZ5733" s="0" t="n">
        <f aca="false">RX5733</f>
        <v>2.08225021309341E-018</v>
      </c>
      <c r="SA5733" s="0" t="n">
        <v>0</v>
      </c>
      <c r="SB5733" s="0" t="n">
        <f aca="false">ABS(RZ5733-SA5733)</f>
        <v>2.08225021309341E-018</v>
      </c>
      <c r="SC5733" s="0" t="n">
        <f aca="false">LOG(RX5733)</f>
        <v>-17.6814670847983</v>
      </c>
    </row>
    <row r="5734" customFormat="false" ht="12.8" hidden="false" customHeight="false" outlineLevel="0" collapsed="false">
      <c r="A5734" s="0" t="s">
        <v>7496</v>
      </c>
      <c r="B5734" s="0" t="s">
        <v>7497</v>
      </c>
      <c r="C5734" s="0" t="n">
        <v>10</v>
      </c>
      <c r="AL5734" s="0" t="n">
        <v>1</v>
      </c>
      <c r="RU5734" s="0" t="n">
        <f aca="false">SUMPRODUCT(D$2:RT$2,D5734:RT5734)</f>
        <v>0</v>
      </c>
      <c r="RV5734" s="0" t="n">
        <f aca="false">EXP(-RU5734)</f>
        <v>1</v>
      </c>
      <c r="RW5734" s="0" t="n">
        <f aca="false">SUM(RV5733:RV5734)</f>
        <v>1</v>
      </c>
      <c r="RX5734" s="0" t="n">
        <f aca="false">RV5734/RW5734</f>
        <v>1</v>
      </c>
      <c r="RY5734" s="0" t="s">
        <v>7497</v>
      </c>
      <c r="RZ5734" s="0" t="n">
        <f aca="false">RX5734</f>
        <v>1</v>
      </c>
      <c r="SA5734" s="0" t="n">
        <v>1</v>
      </c>
      <c r="SB5734" s="0" t="n">
        <f aca="false">ABS(RZ5734-SA5734)</f>
        <v>0</v>
      </c>
      <c r="SC5734" s="0" t="n">
        <f aca="false">LOG(RX5734)</f>
        <v>0</v>
      </c>
    </row>
    <row r="5735" customFormat="false" ht="12.8" hidden="false" customHeight="false" outlineLevel="0" collapsed="false">
      <c r="A5735" s="0" t="s">
        <v>7498</v>
      </c>
      <c r="B5735" s="0" t="s">
        <v>7498</v>
      </c>
      <c r="C5735" s="0" t="n">
        <v>0</v>
      </c>
      <c r="QO5735" s="0" t="n">
        <v>1</v>
      </c>
      <c r="RU5735" s="0" t="n">
        <f aca="false">SUMPRODUCT(D$2:RT$2,D5735:RT5735)</f>
        <v>40.7130825317215</v>
      </c>
      <c r="RV5735" s="0" t="n">
        <f aca="false">EXP(-RU5735)</f>
        <v>2.08225021309341E-018</v>
      </c>
      <c r="RW5735" s="0" t="n">
        <f aca="false">SUM(RV5735:RV5736)</f>
        <v>1</v>
      </c>
      <c r="RX5735" s="0" t="n">
        <f aca="false">RV5735/RW5735</f>
        <v>2.08225021309341E-018</v>
      </c>
      <c r="RY5735" s="0" t="s">
        <v>7498</v>
      </c>
      <c r="RZ5735" s="0" t="n">
        <f aca="false">RX5735</f>
        <v>2.08225021309341E-018</v>
      </c>
      <c r="SA5735" s="0" t="n">
        <v>0</v>
      </c>
      <c r="SB5735" s="0" t="n">
        <f aca="false">ABS(RZ5735-SA5735)</f>
        <v>2.08225021309341E-018</v>
      </c>
      <c r="SC5735" s="0" t="n">
        <f aca="false">LOG(RX5735)</f>
        <v>-17.6814670847983</v>
      </c>
    </row>
    <row r="5736" customFormat="false" ht="12.8" hidden="false" customHeight="false" outlineLevel="0" collapsed="false">
      <c r="A5736" s="0" t="s">
        <v>7498</v>
      </c>
      <c r="B5736" s="0" t="s">
        <v>7499</v>
      </c>
      <c r="C5736" s="0" t="n">
        <v>163</v>
      </c>
      <c r="OZ5736" s="0" t="n">
        <v>1</v>
      </c>
      <c r="RU5736" s="0" t="n">
        <f aca="false">SUMPRODUCT(D$2:RT$2,D5736:RT5736)</f>
        <v>0</v>
      </c>
      <c r="RV5736" s="0" t="n">
        <f aca="false">EXP(-RU5736)</f>
        <v>1</v>
      </c>
      <c r="RW5736" s="0" t="n">
        <f aca="false">SUM(RV5735:RV5736)</f>
        <v>1</v>
      </c>
      <c r="RX5736" s="0" t="n">
        <f aca="false">RV5736/RW5736</f>
        <v>1</v>
      </c>
      <c r="RY5736" s="0" t="s">
        <v>7499</v>
      </c>
      <c r="RZ5736" s="0" t="n">
        <f aca="false">RX5736</f>
        <v>1</v>
      </c>
      <c r="SA5736" s="0" t="n">
        <v>1</v>
      </c>
      <c r="SB5736" s="0" t="n">
        <f aca="false">ABS(RZ5736-SA5736)</f>
        <v>0</v>
      </c>
      <c r="SC5736" s="0" t="n">
        <f aca="false">LOG(RX5736)</f>
        <v>0</v>
      </c>
    </row>
    <row r="5737" customFormat="false" ht="12.8" hidden="false" customHeight="false" outlineLevel="0" collapsed="false">
      <c r="A5737" s="0" t="s">
        <v>7480</v>
      </c>
      <c r="B5737" s="0" t="s">
        <v>7480</v>
      </c>
      <c r="C5737" s="0" t="n">
        <v>0</v>
      </c>
      <c r="QO5737" s="0" t="n">
        <v>1</v>
      </c>
      <c r="RU5737" s="0" t="n">
        <f aca="false">SUMPRODUCT(D$2:RT$2,D5737:RT5737)</f>
        <v>40.7130825317215</v>
      </c>
      <c r="RV5737" s="0" t="n">
        <f aca="false">EXP(-RU5737)</f>
        <v>2.08225021309341E-018</v>
      </c>
      <c r="RW5737" s="0" t="n">
        <f aca="false">SUM(RV5737:RV5738)</f>
        <v>1</v>
      </c>
      <c r="RX5737" s="0" t="n">
        <f aca="false">RV5737/RW5737</f>
        <v>2.08225021309341E-018</v>
      </c>
      <c r="RY5737" s="0" t="s">
        <v>7480</v>
      </c>
      <c r="RZ5737" s="0" t="n">
        <f aca="false">RX5737</f>
        <v>2.08225021309341E-018</v>
      </c>
      <c r="SA5737" s="0" t="n">
        <v>0</v>
      </c>
      <c r="SB5737" s="0" t="n">
        <f aca="false">ABS(RZ5737-SA5737)</f>
        <v>2.08225021309341E-018</v>
      </c>
      <c r="SC5737" s="0" t="n">
        <f aca="false">LOG(RX5737)</f>
        <v>-17.6814670847983</v>
      </c>
    </row>
    <row r="5738" customFormat="false" ht="12.8" hidden="false" customHeight="false" outlineLevel="0" collapsed="false">
      <c r="A5738" s="0" t="s">
        <v>7480</v>
      </c>
      <c r="B5738" s="0" t="s">
        <v>7500</v>
      </c>
      <c r="C5738" s="0" t="n">
        <v>21</v>
      </c>
      <c r="BT5738" s="0" t="n">
        <v>1</v>
      </c>
      <c r="RU5738" s="0" t="n">
        <f aca="false">SUMPRODUCT(D$2:RT$2,D5738:RT5738)</f>
        <v>0</v>
      </c>
      <c r="RV5738" s="0" t="n">
        <f aca="false">EXP(-RU5738)</f>
        <v>1</v>
      </c>
      <c r="RW5738" s="0" t="n">
        <f aca="false">SUM(RV5737:RV5738)</f>
        <v>1</v>
      </c>
      <c r="RX5738" s="0" t="n">
        <f aca="false">RV5738/RW5738</f>
        <v>1</v>
      </c>
      <c r="RY5738" s="0" t="s">
        <v>7500</v>
      </c>
      <c r="RZ5738" s="0" t="n">
        <f aca="false">RX5738</f>
        <v>1</v>
      </c>
      <c r="SA5738" s="0" t="n">
        <v>1</v>
      </c>
      <c r="SB5738" s="0" t="n">
        <f aca="false">ABS(RZ5738-SA5738)</f>
        <v>0</v>
      </c>
      <c r="SC5738" s="0" t="n">
        <f aca="false">LOG(RX5738)</f>
        <v>0</v>
      </c>
    </row>
    <row r="5739" customFormat="false" ht="12.8" hidden="false" customHeight="false" outlineLevel="0" collapsed="false">
      <c r="A5739" s="0" t="s">
        <v>7501</v>
      </c>
      <c r="B5739" s="0" t="s">
        <v>7501</v>
      </c>
      <c r="C5739" s="0" t="n">
        <v>0</v>
      </c>
      <c r="KR5739" s="0" t="n">
        <v>1</v>
      </c>
      <c r="RU5739" s="0" t="n">
        <f aca="false">SUMPRODUCT(D$2:RT$2,D5739:RT5739)</f>
        <v>63.9445225432304</v>
      </c>
      <c r="RV5739" s="0" t="n">
        <f aca="false">EXP(-RU5739)</f>
        <v>1.69530058365981E-028</v>
      </c>
      <c r="RW5739" s="0" t="n">
        <f aca="false">SUM(RV5739:RV5741)</f>
        <v>1</v>
      </c>
      <c r="RX5739" s="0" t="n">
        <f aca="false">RV5739/RW5739</f>
        <v>1.69530058365981E-028</v>
      </c>
      <c r="RY5739" s="0" t="s">
        <v>7501</v>
      </c>
      <c r="RZ5739" s="0" t="n">
        <f aca="false">RX5739</f>
        <v>1.69530058365981E-028</v>
      </c>
      <c r="SA5739" s="0" t="n">
        <v>0</v>
      </c>
      <c r="SB5739" s="0" t="n">
        <f aca="false">ABS(RZ5739-SA5739)</f>
        <v>1.69530058365981E-028</v>
      </c>
      <c r="SC5739" s="0" t="n">
        <f aca="false">LOG(RX5739)</f>
        <v>-27.7707532884631</v>
      </c>
    </row>
    <row r="5740" customFormat="false" ht="12.8" hidden="false" customHeight="false" outlineLevel="0" collapsed="false">
      <c r="A5740" s="0" t="s">
        <v>7501</v>
      </c>
      <c r="B5740" s="0" t="s">
        <v>7502</v>
      </c>
      <c r="C5740" s="0" t="n">
        <v>25</v>
      </c>
      <c r="KP5740" s="0" t="n">
        <v>1</v>
      </c>
      <c r="RU5740" s="0" t="n">
        <f aca="false">SUMPRODUCT(D$2:RT$2,D5740:RT5740)</f>
        <v>0</v>
      </c>
      <c r="RV5740" s="0" t="n">
        <f aca="false">EXP(-RU5740)</f>
        <v>1</v>
      </c>
      <c r="RW5740" s="0" t="n">
        <f aca="false">SUM(RV5739:RV5741)</f>
        <v>1</v>
      </c>
      <c r="RX5740" s="0" t="n">
        <f aca="false">RV5740/RW5740</f>
        <v>1</v>
      </c>
      <c r="RY5740" s="0" t="s">
        <v>7502</v>
      </c>
      <c r="RZ5740" s="0" t="n">
        <f aca="false">RX5740</f>
        <v>1</v>
      </c>
      <c r="SA5740" s="0" t="n">
        <v>1</v>
      </c>
      <c r="SB5740" s="0" t="n">
        <f aca="false">ABS(RZ5740-SA5740)</f>
        <v>0</v>
      </c>
      <c r="SC5740" s="0" t="n">
        <f aca="false">LOG(RX5740)</f>
        <v>0</v>
      </c>
    </row>
    <row r="5741" customFormat="false" ht="12.8" hidden="false" customHeight="false" outlineLevel="0" collapsed="false">
      <c r="A5741" s="0" t="s">
        <v>7501</v>
      </c>
      <c r="B5741" s="0" t="s">
        <v>7503</v>
      </c>
      <c r="C5741" s="0" t="n">
        <v>0</v>
      </c>
      <c r="LP5741" s="0" t="n">
        <v>1</v>
      </c>
      <c r="RU5741" s="0" t="n">
        <f aca="false">SUMPRODUCT(D$2:RT$2,D5741:RT5741)</f>
        <v>61.6818247224857</v>
      </c>
      <c r="RV5741" s="0" t="n">
        <f aca="false">EXP(-RU5741)</f>
        <v>1.62901052131113E-027</v>
      </c>
      <c r="RW5741" s="0" t="n">
        <f aca="false">SUM(RV5739:RV5741)</f>
        <v>1</v>
      </c>
      <c r="RX5741" s="0" t="n">
        <f aca="false">RV5741/RW5741</f>
        <v>1.62901052131113E-027</v>
      </c>
      <c r="RY5741" s="0" t="s">
        <v>7503</v>
      </c>
      <c r="RZ5741" s="0" t="n">
        <f aca="false">RX5741</f>
        <v>1.62901052131113E-027</v>
      </c>
      <c r="SA5741" s="0" t="n">
        <v>0</v>
      </c>
      <c r="SB5741" s="0" t="n">
        <f aca="false">ABS(RZ5741-SA5741)</f>
        <v>1.62901052131113E-027</v>
      </c>
      <c r="SC5741" s="0" t="n">
        <f aca="false">LOG(RX5741)</f>
        <v>-26.7880761106991</v>
      </c>
    </row>
    <row r="5742" customFormat="false" ht="12.8" hidden="false" customHeight="false" outlineLevel="0" collapsed="false">
      <c r="A5742" s="0" t="s">
        <v>7504</v>
      </c>
      <c r="B5742" s="0" t="s">
        <v>7505</v>
      </c>
      <c r="C5742" s="0" t="n">
        <v>108</v>
      </c>
      <c r="EB5742" s="0" t="n">
        <v>1</v>
      </c>
      <c r="RU5742" s="0" t="n">
        <f aca="false">SUMPRODUCT(D$2:RT$2,D5742:RT5742)</f>
        <v>0</v>
      </c>
      <c r="RV5742" s="0" t="n">
        <f aca="false">EXP(-RU5742)</f>
        <v>1</v>
      </c>
      <c r="RW5742" s="0" t="n">
        <f aca="false">SUM(RV5742:RV5742)</f>
        <v>1</v>
      </c>
      <c r="RX5742" s="0" t="n">
        <f aca="false">RV5742/RW5742</f>
        <v>1</v>
      </c>
      <c r="RY5742" s="0" t="s">
        <v>7505</v>
      </c>
      <c r="RZ5742" s="0" t="n">
        <f aca="false">RX5742</f>
        <v>1</v>
      </c>
      <c r="SA5742" s="0" t="n">
        <v>1</v>
      </c>
      <c r="SB5742" s="0" t="n">
        <f aca="false">ABS(RZ5742-SA5742)</f>
        <v>0</v>
      </c>
      <c r="SC5742" s="0" t="n">
        <f aca="false">LOG(RX5742)</f>
        <v>0</v>
      </c>
    </row>
    <row r="5743" customFormat="false" ht="12.8" hidden="false" customHeight="false" outlineLevel="0" collapsed="false">
      <c r="A5743" s="0" t="s">
        <v>7506</v>
      </c>
      <c r="B5743" s="0" t="s">
        <v>7507</v>
      </c>
      <c r="C5743" s="0" t="n">
        <v>131</v>
      </c>
      <c r="GT5743" s="0" t="n">
        <v>1</v>
      </c>
      <c r="RU5743" s="0" t="n">
        <f aca="false">SUMPRODUCT(D$2:RT$2,D5743:RT5743)</f>
        <v>0</v>
      </c>
      <c r="RV5743" s="0" t="n">
        <f aca="false">EXP(-RU5743)</f>
        <v>1</v>
      </c>
      <c r="RW5743" s="0" t="n">
        <f aca="false">SUM(RV5743:RV5743)</f>
        <v>1</v>
      </c>
      <c r="RX5743" s="0" t="n">
        <f aca="false">RV5743/RW5743</f>
        <v>1</v>
      </c>
      <c r="RY5743" s="0" t="s">
        <v>7507</v>
      </c>
      <c r="RZ5743" s="0" t="n">
        <f aca="false">RX5743</f>
        <v>1</v>
      </c>
      <c r="SA5743" s="0" t="n">
        <v>1</v>
      </c>
      <c r="SB5743" s="0" t="n">
        <f aca="false">ABS(RZ5743-SA5743)</f>
        <v>0</v>
      </c>
      <c r="SC5743" s="0" t="n">
        <f aca="false">LOG(RX5743)</f>
        <v>0</v>
      </c>
    </row>
    <row r="5744" customFormat="false" ht="12.8" hidden="false" customHeight="false" outlineLevel="0" collapsed="false">
      <c r="A5744" s="0" t="s">
        <v>7508</v>
      </c>
      <c r="B5744" s="0" t="s">
        <v>7509</v>
      </c>
      <c r="C5744" s="0" t="n">
        <v>152</v>
      </c>
      <c r="GT5744" s="0" t="n">
        <v>1</v>
      </c>
      <c r="RU5744" s="0" t="n">
        <f aca="false">SUMPRODUCT(D$2:RT$2,D5744:RT5744)</f>
        <v>0</v>
      </c>
      <c r="RV5744" s="0" t="n">
        <f aca="false">EXP(-RU5744)</f>
        <v>1</v>
      </c>
      <c r="RW5744" s="0" t="n">
        <f aca="false">SUM(RV5744:RV5744)</f>
        <v>1</v>
      </c>
      <c r="RX5744" s="0" t="n">
        <f aca="false">RV5744/RW5744</f>
        <v>1</v>
      </c>
      <c r="RY5744" s="0" t="s">
        <v>7509</v>
      </c>
      <c r="RZ5744" s="0" t="n">
        <f aca="false">RX5744</f>
        <v>1</v>
      </c>
      <c r="SA5744" s="0" t="n">
        <v>1</v>
      </c>
      <c r="SB5744" s="0" t="n">
        <f aca="false">ABS(RZ5744-SA5744)</f>
        <v>0</v>
      </c>
      <c r="SC5744" s="0" t="n">
        <f aca="false">LOG(RX5744)</f>
        <v>0</v>
      </c>
    </row>
    <row r="5745" customFormat="false" ht="12.8" hidden="false" customHeight="false" outlineLevel="0" collapsed="false">
      <c r="A5745" s="0" t="s">
        <v>7510</v>
      </c>
      <c r="B5745" s="0" t="s">
        <v>7511</v>
      </c>
      <c r="C5745" s="0" t="n">
        <v>11</v>
      </c>
      <c r="GA5745" s="0" t="n">
        <v>1</v>
      </c>
      <c r="RU5745" s="0" t="n">
        <f aca="false">SUMPRODUCT(D$2:RT$2,D5745:RT5745)</f>
        <v>0</v>
      </c>
      <c r="RV5745" s="0" t="n">
        <f aca="false">EXP(-RU5745)</f>
        <v>1</v>
      </c>
      <c r="RW5745" s="0" t="n">
        <f aca="false">SUM(RV5745:RV5745)</f>
        <v>1</v>
      </c>
      <c r="RX5745" s="0" t="n">
        <f aca="false">RV5745/RW5745</f>
        <v>1</v>
      </c>
      <c r="RY5745" s="0" t="s">
        <v>7511</v>
      </c>
      <c r="RZ5745" s="0" t="n">
        <f aca="false">RX5745</f>
        <v>1</v>
      </c>
      <c r="SA5745" s="0" t="n">
        <v>1</v>
      </c>
      <c r="SB5745" s="0" t="n">
        <f aca="false">ABS(RZ5745-SA5745)</f>
        <v>0</v>
      </c>
      <c r="SC5745" s="0" t="n">
        <f aca="false">LOG(RX5745)</f>
        <v>0</v>
      </c>
    </row>
    <row r="5746" customFormat="false" ht="12.8" hidden="false" customHeight="false" outlineLevel="0" collapsed="false">
      <c r="A5746" s="0" t="s">
        <v>7512</v>
      </c>
      <c r="B5746" s="0" t="s">
        <v>7513</v>
      </c>
      <c r="C5746" s="0" t="n">
        <v>42</v>
      </c>
      <c r="GT5746" s="0" t="n">
        <v>1</v>
      </c>
      <c r="RU5746" s="0" t="n">
        <f aca="false">SUMPRODUCT(D$2:RT$2,D5746:RT5746)</f>
        <v>0</v>
      </c>
      <c r="RV5746" s="0" t="n">
        <f aca="false">EXP(-RU5746)</f>
        <v>1</v>
      </c>
      <c r="RW5746" s="0" t="n">
        <f aca="false">SUM(RV5746:RV5747)</f>
        <v>1</v>
      </c>
      <c r="RX5746" s="0" t="n">
        <f aca="false">RV5746/RW5746</f>
        <v>1</v>
      </c>
      <c r="RY5746" s="0" t="s">
        <v>7513</v>
      </c>
      <c r="RZ5746" s="0" t="n">
        <f aca="false">RX5746</f>
        <v>1</v>
      </c>
      <c r="SA5746" s="0" t="n">
        <v>1</v>
      </c>
      <c r="SB5746" s="0" t="n">
        <f aca="false">ABS(RZ5746-SA5746)</f>
        <v>0</v>
      </c>
      <c r="SC5746" s="0" t="n">
        <f aca="false">LOG(RX5746)</f>
        <v>0</v>
      </c>
    </row>
    <row r="5747" customFormat="false" ht="12.8" hidden="false" customHeight="false" outlineLevel="0" collapsed="false">
      <c r="A5747" s="0" t="s">
        <v>7512</v>
      </c>
      <c r="B5747" s="0" t="s">
        <v>7514</v>
      </c>
      <c r="C5747" s="0" t="n">
        <v>0</v>
      </c>
      <c r="GQ5747" s="0" t="n">
        <v>1</v>
      </c>
      <c r="RU5747" s="0" t="n">
        <f aca="false">SUMPRODUCT(D$2:RT$2,D5747:RT5747)</f>
        <v>62.0917263022738</v>
      </c>
      <c r="RV5747" s="0" t="n">
        <f aca="false">EXP(-RU5747)</f>
        <v>1.08119964660472E-027</v>
      </c>
      <c r="RW5747" s="0" t="n">
        <f aca="false">SUM(RV5746:RV5747)</f>
        <v>1</v>
      </c>
      <c r="RX5747" s="0" t="n">
        <f aca="false">RV5747/RW5747</f>
        <v>1.08119964660472E-027</v>
      </c>
      <c r="RY5747" s="0" t="s">
        <v>7514</v>
      </c>
      <c r="RZ5747" s="0" t="n">
        <f aca="false">RX5747</f>
        <v>1.08119964660472E-027</v>
      </c>
      <c r="SA5747" s="0" t="n">
        <v>0</v>
      </c>
      <c r="SB5747" s="0" t="n">
        <f aca="false">ABS(RZ5747-SA5747)</f>
        <v>1.08119964660472E-027</v>
      </c>
      <c r="SC5747" s="0" t="n">
        <f aca="false">LOG(RX5747)</f>
        <v>-26.9660941049245</v>
      </c>
    </row>
    <row r="5748" customFormat="false" ht="12.8" hidden="false" customHeight="false" outlineLevel="0" collapsed="false">
      <c r="A5748" s="0" t="s">
        <v>7515</v>
      </c>
      <c r="B5748" s="0" t="s">
        <v>7482</v>
      </c>
      <c r="C5748" s="0" t="n">
        <v>0</v>
      </c>
      <c r="RA5748" s="0" t="n">
        <v>1</v>
      </c>
      <c r="RU5748" s="0" t="n">
        <f aca="false">SUMPRODUCT(D$2:RT$2,D5748:RT5748)</f>
        <v>45.9100460359183</v>
      </c>
      <c r="RV5748" s="0" t="n">
        <f aca="false">EXP(-RU5748)</f>
        <v>1.15218002753098E-020</v>
      </c>
      <c r="RW5748" s="0" t="n">
        <f aca="false">SUM(RV5748:RV5751)</f>
        <v>1.18964692765557E-020</v>
      </c>
      <c r="RX5748" s="0" t="n">
        <f aca="false">RV5748/RW5748</f>
        <v>0.968505865687041</v>
      </c>
      <c r="RY5748" s="0" t="s">
        <v>7482</v>
      </c>
      <c r="RZ5748" s="0" t="n">
        <f aca="false">RX5748</f>
        <v>0.968505865687041</v>
      </c>
      <c r="SA5748" s="0" t="n">
        <v>0</v>
      </c>
      <c r="SB5748" s="0" t="n">
        <f aca="false">ABS(RZ5748-SA5748)</f>
        <v>0.968505865687041</v>
      </c>
      <c r="SC5748" s="0" t="n">
        <f aca="false">LOG(RX5748)</f>
        <v>-0.0138977446631975</v>
      </c>
    </row>
    <row r="5749" customFormat="false" ht="12.8" hidden="false" customHeight="false" outlineLevel="0" collapsed="false">
      <c r="A5749" s="0" t="s">
        <v>7515</v>
      </c>
      <c r="B5749" s="0" t="s">
        <v>7515</v>
      </c>
      <c r="C5749" s="0" t="n">
        <v>0</v>
      </c>
      <c r="KR5749" s="0" t="n">
        <v>1</v>
      </c>
      <c r="RU5749" s="0" t="n">
        <f aca="false">SUMPRODUCT(D$2:RT$2,D5749:RT5749)</f>
        <v>63.9445225432304</v>
      </c>
      <c r="RV5749" s="0" t="n">
        <f aca="false">EXP(-RU5749)</f>
        <v>1.69530058365981E-028</v>
      </c>
      <c r="RW5749" s="0" t="n">
        <f aca="false">SUM(RV5748:RV5751)</f>
        <v>1.18964692765557E-020</v>
      </c>
      <c r="RX5749" s="0" t="n">
        <f aca="false">RV5749/RW5749</f>
        <v>1.42504514932067E-008</v>
      </c>
      <c r="RY5749" s="0" t="s">
        <v>7515</v>
      </c>
      <c r="RZ5749" s="0" t="n">
        <f aca="false">RX5749</f>
        <v>1.42504514932067E-008</v>
      </c>
      <c r="SA5749" s="0" t="n">
        <v>0</v>
      </c>
      <c r="SB5749" s="0" t="n">
        <f aca="false">ABS(RZ5749-SA5749)</f>
        <v>1.42504514932067E-008</v>
      </c>
      <c r="SC5749" s="0" t="n">
        <f aca="false">LOG(RX5749)</f>
        <v>-7.84617137580269</v>
      </c>
    </row>
    <row r="5750" customFormat="false" ht="12.8" hidden="false" customHeight="false" outlineLevel="0" collapsed="false">
      <c r="A5750" s="0" t="s">
        <v>7515</v>
      </c>
      <c r="B5750" s="0" t="s">
        <v>7516</v>
      </c>
      <c r="C5750" s="0" t="n">
        <v>16</v>
      </c>
      <c r="IE5750" s="0" t="n">
        <v>1</v>
      </c>
      <c r="RU5750" s="0" t="n">
        <f aca="false">SUMPRODUCT(D$2:RT$2,D5750:RT5750)</f>
        <v>49.3360025972391</v>
      </c>
      <c r="RV5750" s="0" t="n">
        <f aca="false">EXP(-RU5750)</f>
        <v>3.7466775051613E-022</v>
      </c>
      <c r="RW5750" s="0" t="n">
        <f aca="false">SUM(RV5748:RV5751)</f>
        <v>1.18964692765557E-020</v>
      </c>
      <c r="RX5750" s="0" t="n">
        <f aca="false">RV5750/RW5750</f>
        <v>0.0314940291784291</v>
      </c>
      <c r="RY5750" s="0" t="s">
        <v>7516</v>
      </c>
      <c r="RZ5750" s="0" t="n">
        <f aca="false">RX5750</f>
        <v>0.0314940291784291</v>
      </c>
      <c r="SA5750" s="0" t="n">
        <v>1</v>
      </c>
      <c r="SB5750" s="0" t="n">
        <f aca="false">ABS(RZ5750-SA5750)</f>
        <v>0.968505970821571</v>
      </c>
      <c r="SC5750" s="0" t="n">
        <f aca="false">LOG(RX5750)</f>
        <v>-1.50177177448507</v>
      </c>
    </row>
    <row r="5751" customFormat="false" ht="12.8" hidden="false" customHeight="false" outlineLevel="0" collapsed="false">
      <c r="A5751" s="0" t="s">
        <v>7515</v>
      </c>
      <c r="B5751" s="0" t="s">
        <v>7517</v>
      </c>
      <c r="C5751" s="0" t="n">
        <v>0</v>
      </c>
      <c r="GQ5751" s="0" t="n">
        <v>1</v>
      </c>
      <c r="RU5751" s="0" t="n">
        <f aca="false">SUMPRODUCT(D$2:RT$2,D5751:RT5751)</f>
        <v>62.0917263022738</v>
      </c>
      <c r="RV5751" s="0" t="n">
        <f aca="false">EXP(-RU5751)</f>
        <v>1.08119964660472E-027</v>
      </c>
      <c r="RW5751" s="0" t="n">
        <f aca="false">SUM(RV5748:RV5751)</f>
        <v>1.18964692765557E-020</v>
      </c>
      <c r="RX5751" s="0" t="n">
        <f aca="false">RV5751/RW5751</f>
        <v>9.08840784160587E-008</v>
      </c>
      <c r="RY5751" s="0" t="s">
        <v>7517</v>
      </c>
      <c r="RZ5751" s="0" t="n">
        <f aca="false">RX5751</f>
        <v>9.08840784160587E-008</v>
      </c>
      <c r="SA5751" s="0" t="n">
        <v>0</v>
      </c>
      <c r="SB5751" s="0" t="n">
        <f aca="false">ABS(RZ5751-SA5751)</f>
        <v>9.08840784160587E-008</v>
      </c>
      <c r="SC5751" s="0" t="n">
        <f aca="false">LOG(RX5751)</f>
        <v>-7.04151219226415</v>
      </c>
    </row>
    <row r="5752" customFormat="false" ht="12.8" hidden="false" customHeight="false" outlineLevel="0" collapsed="false">
      <c r="A5752" s="0" t="s">
        <v>7518</v>
      </c>
      <c r="B5752" s="0" t="s">
        <v>7518</v>
      </c>
      <c r="C5752" s="0" t="n">
        <v>0</v>
      </c>
      <c r="QO5752" s="0" t="n">
        <v>1</v>
      </c>
      <c r="RU5752" s="0" t="n">
        <f aca="false">SUMPRODUCT(D$2:RT$2,D5752:RT5752)</f>
        <v>40.7130825317215</v>
      </c>
      <c r="RV5752" s="0" t="n">
        <f aca="false">EXP(-RU5752)</f>
        <v>2.08225021309341E-018</v>
      </c>
      <c r="RW5752" s="0" t="n">
        <f aca="false">SUM(RV5752:RV5753)</f>
        <v>1</v>
      </c>
      <c r="RX5752" s="0" t="n">
        <f aca="false">RV5752/RW5752</f>
        <v>2.08225021309341E-018</v>
      </c>
      <c r="RY5752" s="0" t="s">
        <v>7518</v>
      </c>
      <c r="RZ5752" s="0" t="n">
        <f aca="false">RX5752</f>
        <v>2.08225021309341E-018</v>
      </c>
      <c r="SA5752" s="0" t="n">
        <v>0</v>
      </c>
      <c r="SB5752" s="0" t="n">
        <f aca="false">ABS(RZ5752-SA5752)</f>
        <v>2.08225021309341E-018</v>
      </c>
      <c r="SC5752" s="0" t="n">
        <f aca="false">LOG(RX5752)</f>
        <v>-17.6814670847983</v>
      </c>
    </row>
    <row r="5753" customFormat="false" ht="12.8" hidden="false" customHeight="false" outlineLevel="0" collapsed="false">
      <c r="A5753" s="0" t="s">
        <v>7518</v>
      </c>
      <c r="B5753" s="0" t="s">
        <v>7519</v>
      </c>
      <c r="C5753" s="0" t="n">
        <v>95</v>
      </c>
      <c r="EW5753" s="0" t="n">
        <v>1</v>
      </c>
      <c r="RU5753" s="0" t="n">
        <f aca="false">SUMPRODUCT(D$2:RT$2,D5753:RT5753)</f>
        <v>0</v>
      </c>
      <c r="RV5753" s="0" t="n">
        <f aca="false">EXP(-RU5753)</f>
        <v>1</v>
      </c>
      <c r="RW5753" s="0" t="n">
        <f aca="false">SUM(RV5752:RV5753)</f>
        <v>1</v>
      </c>
      <c r="RX5753" s="0" t="n">
        <f aca="false">RV5753/RW5753</f>
        <v>1</v>
      </c>
      <c r="RY5753" s="0" t="s">
        <v>7519</v>
      </c>
      <c r="RZ5753" s="0" t="n">
        <f aca="false">RX5753</f>
        <v>1</v>
      </c>
      <c r="SA5753" s="0" t="n">
        <v>1</v>
      </c>
      <c r="SB5753" s="0" t="n">
        <f aca="false">ABS(RZ5753-SA5753)</f>
        <v>0</v>
      </c>
      <c r="SC5753" s="0" t="n">
        <f aca="false">LOG(RX5753)</f>
        <v>0</v>
      </c>
    </row>
    <row r="5754" customFormat="false" ht="12.8" hidden="false" customHeight="false" outlineLevel="0" collapsed="false">
      <c r="A5754" s="0" t="s">
        <v>7520</v>
      </c>
      <c r="B5754" s="0" t="s">
        <v>7521</v>
      </c>
      <c r="C5754" s="0" t="n">
        <v>29</v>
      </c>
      <c r="AW5754" s="0" t="n">
        <v>1</v>
      </c>
      <c r="RU5754" s="0" t="n">
        <f aca="false">SUMPRODUCT(D$2:RT$2,D5754:RT5754)</f>
        <v>0</v>
      </c>
      <c r="RV5754" s="0" t="n">
        <f aca="false">EXP(-RU5754)</f>
        <v>1</v>
      </c>
      <c r="RW5754" s="0" t="n">
        <f aca="false">SUM(RV5754:RV5754)</f>
        <v>1</v>
      </c>
      <c r="RX5754" s="0" t="n">
        <f aca="false">RV5754/RW5754</f>
        <v>1</v>
      </c>
      <c r="RY5754" s="0" t="s">
        <v>7521</v>
      </c>
      <c r="RZ5754" s="0" t="n">
        <f aca="false">RX5754</f>
        <v>1</v>
      </c>
      <c r="SA5754" s="0" t="n">
        <v>1</v>
      </c>
      <c r="SB5754" s="0" t="n">
        <f aca="false">ABS(RZ5754-SA5754)</f>
        <v>0</v>
      </c>
      <c r="SC5754" s="0" t="n">
        <f aca="false">LOG(RX5754)</f>
        <v>0</v>
      </c>
    </row>
    <row r="5755" customFormat="false" ht="12.8" hidden="false" customHeight="false" outlineLevel="0" collapsed="false">
      <c r="A5755" s="0" t="s">
        <v>7522</v>
      </c>
      <c r="B5755" s="0" t="s">
        <v>7523</v>
      </c>
      <c r="C5755" s="0" t="n">
        <v>61</v>
      </c>
      <c r="NO5755" s="0" t="n">
        <v>1</v>
      </c>
      <c r="RU5755" s="0" t="n">
        <f aca="false">SUMPRODUCT(D$2:RT$2,D5755:RT5755)</f>
        <v>56.3610793019535</v>
      </c>
      <c r="RV5755" s="0" t="n">
        <f aca="false">EXP(-RU5755)</f>
        <v>3.33191769592859E-025</v>
      </c>
      <c r="RW5755" s="0" t="n">
        <f aca="false">SUM(RV5755:RV5756)</f>
        <v>3.33192228629936E-025</v>
      </c>
      <c r="RX5755" s="0" t="n">
        <f aca="false">RV5755/RW5755</f>
        <v>0.999998622305571</v>
      </c>
      <c r="RY5755" s="0" t="s">
        <v>7523</v>
      </c>
      <c r="RZ5755" s="0" t="n">
        <f aca="false">RX5755</f>
        <v>0.999998622305571</v>
      </c>
      <c r="SA5755" s="0" t="n">
        <v>1</v>
      </c>
      <c r="SB5755" s="0" t="n">
        <f aca="false">ABS(RZ5755-SA5755)</f>
        <v>1.37769442909441E-006</v>
      </c>
      <c r="SC5755" s="0" t="n">
        <f aca="false">LOG(RX5755)</f>
        <v>-5.98325500459503E-007</v>
      </c>
    </row>
    <row r="5756" customFormat="false" ht="12.8" hidden="false" customHeight="false" outlineLevel="0" collapsed="false">
      <c r="A5756" s="0" t="s">
        <v>7522</v>
      </c>
      <c r="B5756" s="0" t="s">
        <v>7524</v>
      </c>
      <c r="C5756" s="0" t="n">
        <v>0</v>
      </c>
      <c r="LM5756" s="0" t="n">
        <v>1</v>
      </c>
      <c r="RU5756" s="0" t="n">
        <f aca="false">SUMPRODUCT(D$2:RT$2,D5756:RT5756)</f>
        <v>69.8561770837101</v>
      </c>
      <c r="RV5756" s="0" t="n">
        <f aca="false">EXP(-RU5756)</f>
        <v>4.59037077237537E-031</v>
      </c>
      <c r="RW5756" s="0" t="n">
        <f aca="false">SUM(RV5755:RV5756)</f>
        <v>3.33192228629936E-025</v>
      </c>
      <c r="RX5756" s="0" t="n">
        <f aca="false">RV5756/RW5756</f>
        <v>1.37769442920403E-006</v>
      </c>
      <c r="RY5756" s="0" t="s">
        <v>7524</v>
      </c>
      <c r="RZ5756" s="0" t="n">
        <f aca="false">RX5756</f>
        <v>1.37769442920403E-006</v>
      </c>
      <c r="SA5756" s="0" t="n">
        <v>0</v>
      </c>
      <c r="SB5756" s="0" t="n">
        <f aca="false">ABS(RZ5756-SA5756)</f>
        <v>1.37769442920403E-006</v>
      </c>
      <c r="SC5756" s="0" t="n">
        <f aca="false">LOG(RX5756)</f>
        <v>-5.8608470976872</v>
      </c>
    </row>
    <row r="5757" customFormat="false" ht="12.8" hidden="false" customHeight="false" outlineLevel="0" collapsed="false">
      <c r="A5757" s="0" t="s">
        <v>7525</v>
      </c>
      <c r="B5757" s="0" t="s">
        <v>7526</v>
      </c>
      <c r="C5757" s="0" t="n">
        <v>168</v>
      </c>
      <c r="EB5757" s="0" t="n">
        <v>1</v>
      </c>
      <c r="RU5757" s="0" t="n">
        <f aca="false">SUMPRODUCT(D$2:RT$2,D5757:RT5757)</f>
        <v>0</v>
      </c>
      <c r="RV5757" s="0" t="n">
        <f aca="false">EXP(-RU5757)</f>
        <v>1</v>
      </c>
      <c r="RW5757" s="0" t="n">
        <f aca="false">SUM(RV5757:RV5757)</f>
        <v>1</v>
      </c>
      <c r="RX5757" s="0" t="n">
        <f aca="false">RV5757/RW5757</f>
        <v>1</v>
      </c>
      <c r="RY5757" s="0" t="s">
        <v>7526</v>
      </c>
      <c r="RZ5757" s="0" t="n">
        <f aca="false">RX5757</f>
        <v>1</v>
      </c>
      <c r="SA5757" s="0" t="n">
        <v>1</v>
      </c>
      <c r="SB5757" s="0" t="n">
        <f aca="false">ABS(RZ5757-SA5757)</f>
        <v>0</v>
      </c>
      <c r="SC5757" s="0" t="n">
        <f aca="false">LOG(RX5757)</f>
        <v>0</v>
      </c>
    </row>
    <row r="5758" customFormat="false" ht="12.8" hidden="false" customHeight="false" outlineLevel="0" collapsed="false">
      <c r="A5758" s="0" t="s">
        <v>7527</v>
      </c>
      <c r="B5758" s="0" t="s">
        <v>7528</v>
      </c>
      <c r="C5758" s="0" t="n">
        <v>45</v>
      </c>
      <c r="DJ5758" s="0" t="n">
        <v>1</v>
      </c>
      <c r="RU5758" s="0" t="n">
        <f aca="false">SUMPRODUCT(D$2:RT$2,D5758:RT5758)</f>
        <v>0</v>
      </c>
      <c r="RV5758" s="0" t="n">
        <f aca="false">EXP(-RU5758)</f>
        <v>1</v>
      </c>
      <c r="RW5758" s="0" t="n">
        <f aca="false">SUM(RV5758:RV5759)</f>
        <v>1.00000000000001</v>
      </c>
      <c r="RX5758" s="0" t="n">
        <f aca="false">RV5758/RW5758</f>
        <v>0.999999999999994</v>
      </c>
      <c r="RY5758" s="0" t="s">
        <v>7528</v>
      </c>
      <c r="RZ5758" s="0" t="n">
        <f aca="false">RX5758</f>
        <v>0.999999999999994</v>
      </c>
      <c r="SA5758" s="0" t="n">
        <v>1</v>
      </c>
      <c r="SB5758" s="0" t="n">
        <f aca="false">ABS(RZ5758-SA5758)</f>
        <v>5.55111512312578E-015</v>
      </c>
      <c r="SC5758" s="0" t="n">
        <f aca="false">LOG(RX5758)</f>
        <v>-2.41081866638322E-015</v>
      </c>
    </row>
    <row r="5759" customFormat="false" ht="12.8" hidden="false" customHeight="false" outlineLevel="0" collapsed="false">
      <c r="A5759" s="0" t="s">
        <v>7527</v>
      </c>
      <c r="B5759" s="0" t="s">
        <v>7529</v>
      </c>
      <c r="C5759" s="0" t="n">
        <v>0</v>
      </c>
      <c r="AY5759" s="0" t="n">
        <v>1</v>
      </c>
      <c r="RU5759" s="0" t="n">
        <f aca="false">SUMPRODUCT(D$2:RT$2,D5759:RT5759)</f>
        <v>32.8093240051579</v>
      </c>
      <c r="RV5759" s="0" t="n">
        <f aca="false">EXP(-RU5759)</f>
        <v>5.63756587414371E-015</v>
      </c>
      <c r="RW5759" s="0" t="n">
        <f aca="false">SUM(RV5758:RV5759)</f>
        <v>1.00000000000001</v>
      </c>
      <c r="RX5759" s="0" t="n">
        <f aca="false">RV5759/RW5759</f>
        <v>5.63756587414367E-015</v>
      </c>
      <c r="RY5759" s="0" t="s">
        <v>7529</v>
      </c>
      <c r="RZ5759" s="0" t="n">
        <f aca="false">RX5759</f>
        <v>5.63756587414367E-015</v>
      </c>
      <c r="SA5759" s="0" t="n">
        <v>0</v>
      </c>
      <c r="SB5759" s="0" t="n">
        <f aca="false">ABS(RZ5759-SA5759)</f>
        <v>5.63756587414367E-015</v>
      </c>
      <c r="SC5759" s="0" t="n">
        <f aca="false">LOG(RX5759)</f>
        <v>-14.248908370416</v>
      </c>
    </row>
    <row r="5760" customFormat="false" ht="12.8" hidden="false" customHeight="false" outlineLevel="0" collapsed="false">
      <c r="A5760" s="0" t="s">
        <v>7530</v>
      </c>
      <c r="B5760" s="0" t="s">
        <v>7530</v>
      </c>
      <c r="C5760" s="0" t="n">
        <v>0</v>
      </c>
      <c r="QO5760" s="0" t="n">
        <v>1</v>
      </c>
      <c r="RU5760" s="0" t="n">
        <f aca="false">SUMPRODUCT(D$2:RT$2,D5760:RT5760)</f>
        <v>40.7130825317215</v>
      </c>
      <c r="RV5760" s="0" t="n">
        <f aca="false">EXP(-RU5760)</f>
        <v>2.08225021309341E-018</v>
      </c>
      <c r="RW5760" s="0" t="n">
        <f aca="false">SUM(RV5760:RV5761)</f>
        <v>2.2945635370323E-007</v>
      </c>
      <c r="RX5760" s="0" t="n">
        <f aca="false">RV5760/RW5760</f>
        <v>9.07471150607802E-012</v>
      </c>
      <c r="RY5760" s="0" t="s">
        <v>7530</v>
      </c>
      <c r="RZ5760" s="0" t="n">
        <f aca="false">RX5760</f>
        <v>9.07471150607802E-012</v>
      </c>
      <c r="SA5760" s="0" t="n">
        <v>0</v>
      </c>
      <c r="SB5760" s="0" t="n">
        <f aca="false">ABS(RZ5760-SA5760)</f>
        <v>9.07471150607802E-012</v>
      </c>
      <c r="SC5760" s="0" t="n">
        <f aca="false">LOG(RX5760)</f>
        <v>-11.0421671727172</v>
      </c>
    </row>
    <row r="5761" customFormat="false" ht="12.8" hidden="false" customHeight="false" outlineLevel="0" collapsed="false">
      <c r="A5761" s="0" t="s">
        <v>7530</v>
      </c>
      <c r="B5761" s="0" t="s">
        <v>7531</v>
      </c>
      <c r="C5761" s="0" t="n">
        <v>15</v>
      </c>
      <c r="HQ5761" s="0" t="n">
        <v>1</v>
      </c>
      <c r="RU5761" s="0" t="n">
        <f aca="false">SUMPRODUCT(D$2:RT$2,D5761:RT5761)</f>
        <v>15.2875530054837</v>
      </c>
      <c r="RV5761" s="0" t="n">
        <f aca="false">EXP(-RU5761)</f>
        <v>2.29456353701148E-007</v>
      </c>
      <c r="RW5761" s="0" t="n">
        <f aca="false">SUM(RV5760:RV5761)</f>
        <v>2.2945635370323E-007</v>
      </c>
      <c r="RX5761" s="0" t="n">
        <f aca="false">RV5761/RW5761</f>
        <v>0.999999999990925</v>
      </c>
      <c r="RY5761" s="0" t="s">
        <v>7531</v>
      </c>
      <c r="RZ5761" s="0" t="n">
        <f aca="false">RX5761</f>
        <v>0.999999999990925</v>
      </c>
      <c r="SA5761" s="0" t="n">
        <v>1</v>
      </c>
      <c r="SB5761" s="0" t="n">
        <f aca="false">ABS(RZ5761-SA5761)</f>
        <v>9.0747409586811E-012</v>
      </c>
      <c r="SC5761" s="0" t="n">
        <f aca="false">LOG(RX5761)</f>
        <v>-3.94110992307451E-012</v>
      </c>
    </row>
    <row r="5762" customFormat="false" ht="12.8" hidden="false" customHeight="false" outlineLevel="0" collapsed="false">
      <c r="A5762" s="0" t="s">
        <v>7532</v>
      </c>
      <c r="B5762" s="0" t="s">
        <v>7532</v>
      </c>
      <c r="C5762" s="0" t="n">
        <v>0</v>
      </c>
      <c r="PJ5762" s="0" t="n">
        <v>1</v>
      </c>
      <c r="RU5762" s="0" t="n">
        <f aca="false">SUMPRODUCT(D$2:RT$2,D5762:RT5762)</f>
        <v>68.3335968485069</v>
      </c>
      <c r="RV5762" s="0" t="n">
        <f aca="false">EXP(-RU5762)</f>
        <v>2.10424333417776E-030</v>
      </c>
      <c r="RW5762" s="0" t="n">
        <f aca="false">SUM(RV5762:RV5763)</f>
        <v>0.747169980241902</v>
      </c>
      <c r="RX5762" s="0" t="n">
        <f aca="false">RV5762/RW5762</f>
        <v>2.81628463378106E-030</v>
      </c>
      <c r="RY5762" s="0" t="s">
        <v>7532</v>
      </c>
      <c r="RZ5762" s="0" t="n">
        <f aca="false">RX5762</f>
        <v>2.81628463378106E-030</v>
      </c>
      <c r="SA5762" s="0" t="n">
        <v>0</v>
      </c>
      <c r="SB5762" s="0" t="n">
        <f aca="false">ABS(RZ5762-SA5762)</f>
        <v>2.81628463378106E-030</v>
      </c>
      <c r="SC5762" s="0" t="n">
        <f aca="false">LOG(RX5762)</f>
        <v>-29.5503234544186</v>
      </c>
    </row>
    <row r="5763" customFormat="false" ht="12.8" hidden="false" customHeight="false" outlineLevel="0" collapsed="false">
      <c r="A5763" s="0" t="s">
        <v>7532</v>
      </c>
      <c r="B5763" s="0" t="s">
        <v>7533</v>
      </c>
      <c r="C5763" s="0" t="n">
        <v>1413</v>
      </c>
      <c r="FK5763" s="0" t="n">
        <v>1</v>
      </c>
      <c r="RU5763" s="0" t="n">
        <f aca="false">SUMPRODUCT(D$2:RT$2,D5763:RT5763)</f>
        <v>0.291462569210379</v>
      </c>
      <c r="RV5763" s="0" t="n">
        <f aca="false">EXP(-RU5763)</f>
        <v>0.747169980241902</v>
      </c>
      <c r="RW5763" s="0" t="n">
        <f aca="false">SUM(RV5762:RV5763)</f>
        <v>0.747169980241902</v>
      </c>
      <c r="RX5763" s="0" t="n">
        <f aca="false">RV5763/RW5763</f>
        <v>1</v>
      </c>
      <c r="RY5763" s="0" t="s">
        <v>7533</v>
      </c>
      <c r="RZ5763" s="0" t="n">
        <f aca="false">RX5763</f>
        <v>1</v>
      </c>
      <c r="SA5763" s="0" t="n">
        <v>1</v>
      </c>
      <c r="SB5763" s="0" t="n">
        <f aca="false">ABS(RZ5763-SA5763)</f>
        <v>0</v>
      </c>
      <c r="SC5763" s="0" t="n">
        <f aca="false">LOG(RX5763)</f>
        <v>0</v>
      </c>
    </row>
    <row r="5764" customFormat="false" ht="12.8" hidden="false" customHeight="false" outlineLevel="0" collapsed="false">
      <c r="A5764" s="0" t="s">
        <v>7534</v>
      </c>
      <c r="B5764" s="0" t="s">
        <v>7534</v>
      </c>
      <c r="C5764" s="0" t="n">
        <v>0</v>
      </c>
      <c r="QO5764" s="0" t="n">
        <v>1</v>
      </c>
      <c r="RU5764" s="0" t="n">
        <f aca="false">SUMPRODUCT(D$2:RT$2,D5764:RT5764)</f>
        <v>40.7130825317215</v>
      </c>
      <c r="RV5764" s="0" t="n">
        <f aca="false">EXP(-RU5764)</f>
        <v>2.08225021309341E-018</v>
      </c>
      <c r="RW5764" s="0" t="n">
        <f aca="false">SUM(RV5764:RV5765)</f>
        <v>0.918924647308916</v>
      </c>
      <c r="RX5764" s="0" t="n">
        <f aca="false">RV5764/RW5764</f>
        <v>2.26596404742359E-018</v>
      </c>
      <c r="RY5764" s="0" t="s">
        <v>7534</v>
      </c>
      <c r="RZ5764" s="0" t="n">
        <f aca="false">RX5764</f>
        <v>2.26596404742359E-018</v>
      </c>
      <c r="SA5764" s="0" t="n">
        <v>0</v>
      </c>
      <c r="SB5764" s="0" t="n">
        <f aca="false">ABS(RZ5764-SA5764)</f>
        <v>2.26596404742359E-018</v>
      </c>
      <c r="SC5764" s="0" t="n">
        <f aca="false">LOG(RX5764)</f>
        <v>-17.6447469850858</v>
      </c>
    </row>
    <row r="5765" customFormat="false" ht="12.8" hidden="false" customHeight="false" outlineLevel="0" collapsed="false">
      <c r="A5765" s="0" t="s">
        <v>7534</v>
      </c>
      <c r="B5765" s="0" t="s">
        <v>7535</v>
      </c>
      <c r="C5765" s="0" t="n">
        <v>961</v>
      </c>
      <c r="BV5765" s="0" t="n">
        <v>1</v>
      </c>
      <c r="RU5765" s="0" t="n">
        <f aca="false">SUMPRODUCT(D$2:RT$2,D5765:RT5765)</f>
        <v>0.0845511542113198</v>
      </c>
      <c r="RV5765" s="0" t="n">
        <f aca="false">EXP(-RU5765)</f>
        <v>0.918924647308916</v>
      </c>
      <c r="RW5765" s="0" t="n">
        <f aca="false">SUM(RV5764:RV5765)</f>
        <v>0.918924647308916</v>
      </c>
      <c r="RX5765" s="0" t="n">
        <f aca="false">RV5765/RW5765</f>
        <v>1</v>
      </c>
      <c r="RY5765" s="0" t="s">
        <v>7535</v>
      </c>
      <c r="RZ5765" s="0" t="n">
        <f aca="false">RX5765</f>
        <v>1</v>
      </c>
      <c r="SA5765" s="0" t="n">
        <v>1</v>
      </c>
      <c r="SB5765" s="0" t="n">
        <f aca="false">ABS(RZ5765-SA5765)</f>
        <v>0</v>
      </c>
      <c r="SC5765" s="0" t="n">
        <f aca="false">LOG(RX5765)</f>
        <v>0</v>
      </c>
    </row>
    <row r="5766" customFormat="false" ht="12.8" hidden="false" customHeight="false" outlineLevel="0" collapsed="false">
      <c r="A5766" s="0" t="s">
        <v>7536</v>
      </c>
      <c r="B5766" s="0" t="s">
        <v>7536</v>
      </c>
      <c r="C5766" s="0" t="n">
        <v>0</v>
      </c>
      <c r="KR5766" s="0" t="n">
        <v>1</v>
      </c>
      <c r="RU5766" s="0" t="n">
        <f aca="false">SUMPRODUCT(D$2:RT$2,D5766:RT5766)</f>
        <v>63.9445225432304</v>
      </c>
      <c r="RV5766" s="0" t="n">
        <f aca="false">EXP(-RU5766)</f>
        <v>1.69530058365981E-028</v>
      </c>
      <c r="RW5766" s="0" t="n">
        <f aca="false">SUM(RV5766:RV5768)</f>
        <v>1</v>
      </c>
      <c r="RX5766" s="0" t="n">
        <f aca="false">RV5766/RW5766</f>
        <v>1.69530058365981E-028</v>
      </c>
      <c r="RY5766" s="0" t="s">
        <v>7536</v>
      </c>
      <c r="RZ5766" s="0" t="n">
        <f aca="false">RX5766</f>
        <v>1.69530058365981E-028</v>
      </c>
      <c r="SA5766" s="0" t="n">
        <v>0</v>
      </c>
      <c r="SB5766" s="0" t="n">
        <f aca="false">ABS(RZ5766-SA5766)</f>
        <v>1.69530058365981E-028</v>
      </c>
      <c r="SC5766" s="0" t="n">
        <f aca="false">LOG(RX5766)</f>
        <v>-27.7707532884631</v>
      </c>
    </row>
    <row r="5767" customFormat="false" ht="12.8" hidden="false" customHeight="false" outlineLevel="0" collapsed="false">
      <c r="A5767" s="0" t="s">
        <v>7536</v>
      </c>
      <c r="B5767" s="0" t="s">
        <v>7537</v>
      </c>
      <c r="C5767" s="0" t="n">
        <v>96</v>
      </c>
      <c r="KP5767" s="0" t="n">
        <v>1</v>
      </c>
      <c r="RU5767" s="0" t="n">
        <f aca="false">SUMPRODUCT(D$2:RT$2,D5767:RT5767)</f>
        <v>0</v>
      </c>
      <c r="RV5767" s="0" t="n">
        <f aca="false">EXP(-RU5767)</f>
        <v>1</v>
      </c>
      <c r="RW5767" s="0" t="n">
        <f aca="false">SUM(RV5766:RV5768)</f>
        <v>1</v>
      </c>
      <c r="RX5767" s="0" t="n">
        <f aca="false">RV5767/RW5767</f>
        <v>1</v>
      </c>
      <c r="RY5767" s="0" t="s">
        <v>7537</v>
      </c>
      <c r="RZ5767" s="0" t="n">
        <f aca="false">RX5767</f>
        <v>1</v>
      </c>
      <c r="SA5767" s="0" t="n">
        <v>1</v>
      </c>
      <c r="SB5767" s="0" t="n">
        <f aca="false">ABS(RZ5767-SA5767)</f>
        <v>0</v>
      </c>
      <c r="SC5767" s="0" t="n">
        <f aca="false">LOG(RX5767)</f>
        <v>0</v>
      </c>
    </row>
    <row r="5768" customFormat="false" ht="12.8" hidden="false" customHeight="false" outlineLevel="0" collapsed="false">
      <c r="A5768" s="0" t="s">
        <v>7536</v>
      </c>
      <c r="B5768" s="0" t="s">
        <v>7538</v>
      </c>
      <c r="C5768" s="0" t="n">
        <v>0</v>
      </c>
      <c r="OT5768" s="0" t="n">
        <v>1</v>
      </c>
      <c r="RU5768" s="0" t="n">
        <f aca="false">SUMPRODUCT(D$2:RT$2,D5768:RT5768)</f>
        <v>85.2036135933164</v>
      </c>
      <c r="RV5768" s="0" t="n">
        <f aca="false">EXP(-RU5768)</f>
        <v>9.92066485235119E-038</v>
      </c>
      <c r="RW5768" s="0" t="n">
        <f aca="false">SUM(RV5766:RV5768)</f>
        <v>1</v>
      </c>
      <c r="RX5768" s="0" t="n">
        <f aca="false">RV5768/RW5768</f>
        <v>9.92066485235119E-038</v>
      </c>
      <c r="RY5768" s="0" t="s">
        <v>7538</v>
      </c>
      <c r="RZ5768" s="0" t="n">
        <f aca="false">RX5768</f>
        <v>9.92066485235119E-038</v>
      </c>
      <c r="SA5768" s="0" t="n">
        <v>0</v>
      </c>
      <c r="SB5768" s="0" t="n">
        <f aca="false">ABS(RZ5768-SA5768)</f>
        <v>9.92066485235119E-038</v>
      </c>
      <c r="SC5768" s="0" t="n">
        <f aca="false">LOG(RX5768)</f>
        <v>-37.0034592217942</v>
      </c>
    </row>
    <row r="5769" customFormat="false" ht="12.8" hidden="false" customHeight="false" outlineLevel="0" collapsed="false">
      <c r="A5769" s="0" t="s">
        <v>7539</v>
      </c>
      <c r="B5769" s="0" t="s">
        <v>7539</v>
      </c>
      <c r="C5769" s="0" t="n">
        <v>0</v>
      </c>
      <c r="KR5769" s="0" t="n">
        <v>1</v>
      </c>
      <c r="RU5769" s="0" t="n">
        <f aca="false">SUMPRODUCT(D$2:RT$2,D5769:RT5769)</f>
        <v>63.9445225432304</v>
      </c>
      <c r="RV5769" s="0" t="n">
        <f aca="false">EXP(-RU5769)</f>
        <v>1.69530058365981E-028</v>
      </c>
      <c r="RW5769" s="0" t="n">
        <f aca="false">SUM(RV5769:RV5770)</f>
        <v>0.743954055588207</v>
      </c>
      <c r="RX5769" s="0" t="n">
        <f aca="false">RV5769/RW5769</f>
        <v>2.27877053821478E-028</v>
      </c>
      <c r="RY5769" s="0" t="s">
        <v>7539</v>
      </c>
      <c r="RZ5769" s="0" t="n">
        <f aca="false">RX5769</f>
        <v>2.27877053821478E-028</v>
      </c>
      <c r="SA5769" s="0" t="n">
        <v>0</v>
      </c>
      <c r="SB5769" s="0" t="n">
        <f aca="false">ABS(RZ5769-SA5769)</f>
        <v>2.27877053821478E-028</v>
      </c>
      <c r="SC5769" s="0" t="n">
        <f aca="false">LOG(RX5769)</f>
        <v>-27.6422994040887</v>
      </c>
    </row>
    <row r="5770" customFormat="false" ht="12.8" hidden="false" customHeight="false" outlineLevel="0" collapsed="false">
      <c r="A5770" s="0" t="s">
        <v>7539</v>
      </c>
      <c r="B5770" s="0" t="s">
        <v>7540</v>
      </c>
      <c r="C5770" s="0" t="n">
        <v>94</v>
      </c>
      <c r="CP5770" s="0" t="n">
        <v>1</v>
      </c>
      <c r="RU5770" s="0" t="n">
        <f aca="false">SUMPRODUCT(D$2:RT$2,D5770:RT5770)</f>
        <v>0.295775999297512</v>
      </c>
      <c r="RV5770" s="0" t="n">
        <f aca="false">EXP(-RU5770)</f>
        <v>0.743954055588207</v>
      </c>
      <c r="RW5770" s="0" t="n">
        <f aca="false">SUM(RV5769:RV5770)</f>
        <v>0.743954055588207</v>
      </c>
      <c r="RX5770" s="0" t="n">
        <f aca="false">RV5770/RW5770</f>
        <v>1</v>
      </c>
      <c r="RY5770" s="0" t="s">
        <v>7540</v>
      </c>
      <c r="RZ5770" s="0" t="n">
        <f aca="false">RX5770</f>
        <v>1</v>
      </c>
      <c r="SA5770" s="0" t="n">
        <v>1</v>
      </c>
      <c r="SB5770" s="0" t="n">
        <f aca="false">ABS(RZ5770-SA5770)</f>
        <v>0</v>
      </c>
      <c r="SC5770" s="0" t="n">
        <f aca="false">LOG(RX5770)</f>
        <v>0</v>
      </c>
    </row>
    <row r="5771" customFormat="false" ht="12.8" hidden="false" customHeight="false" outlineLevel="0" collapsed="false">
      <c r="A5771" s="0" t="s">
        <v>7541</v>
      </c>
      <c r="B5771" s="0" t="s">
        <v>7542</v>
      </c>
      <c r="C5771" s="0" t="n">
        <v>112</v>
      </c>
      <c r="BK5771" s="0" t="n">
        <v>1</v>
      </c>
      <c r="RU5771" s="0" t="n">
        <f aca="false">SUMPRODUCT(D$2:RT$2,D5771:RT5771)</f>
        <v>0</v>
      </c>
      <c r="RV5771" s="0" t="n">
        <f aca="false">EXP(-RU5771)</f>
        <v>1</v>
      </c>
      <c r="RW5771" s="0" t="n">
        <f aca="false">SUM(RV5771:RV5773)</f>
        <v>1.0000000181347</v>
      </c>
      <c r="RX5771" s="0" t="n">
        <f aca="false">RV5771/RW5771</f>
        <v>0.999999981865301</v>
      </c>
      <c r="RY5771" s="0" t="s">
        <v>7542</v>
      </c>
      <c r="RZ5771" s="0" t="n">
        <f aca="false">RX5771</f>
        <v>0.999999981865301</v>
      </c>
      <c r="SA5771" s="0" t="n">
        <v>1</v>
      </c>
      <c r="SB5771" s="0" t="n">
        <f aca="false">ABS(RZ5771-SA5771)</f>
        <v>1.8134699186767E-008</v>
      </c>
      <c r="SC5771" s="0" t="n">
        <f aca="false">LOG(RX5771)</f>
        <v>-7.87579985920094E-009</v>
      </c>
    </row>
    <row r="5772" customFormat="false" ht="12.8" hidden="false" customHeight="false" outlineLevel="0" collapsed="false">
      <c r="A5772" s="0" t="s">
        <v>7541</v>
      </c>
      <c r="B5772" s="0" t="s">
        <v>7543</v>
      </c>
      <c r="C5772" s="0" t="n">
        <v>0</v>
      </c>
      <c r="NJ5772" s="0" t="n">
        <v>1</v>
      </c>
      <c r="RU5772" s="0" t="n">
        <f aca="false">SUMPRODUCT(D$2:RT$2,D5772:RT5772)</f>
        <v>17.8254386321331</v>
      </c>
      <c r="RV5772" s="0" t="n">
        <f aca="false">EXP(-RU5772)</f>
        <v>1.81346995432311E-008</v>
      </c>
      <c r="RW5772" s="0" t="n">
        <f aca="false">SUM(RV5771:RV5773)</f>
        <v>1.0000000181347</v>
      </c>
      <c r="RX5772" s="0" t="n">
        <f aca="false">RV5772/RW5772</f>
        <v>1.81346992143638E-008</v>
      </c>
      <c r="RY5772" s="0" t="s">
        <v>7543</v>
      </c>
      <c r="RZ5772" s="0" t="n">
        <f aca="false">RX5772</f>
        <v>1.81346992143638E-008</v>
      </c>
      <c r="SA5772" s="0" t="n">
        <v>0</v>
      </c>
      <c r="SB5772" s="0" t="n">
        <f aca="false">ABS(RZ5772-SA5772)</f>
        <v>1.81346992143638E-008</v>
      </c>
      <c r="SC5772" s="0" t="n">
        <f aca="false">LOG(RX5772)</f>
        <v>-7.74148964331627</v>
      </c>
    </row>
    <row r="5773" customFormat="false" ht="12.8" hidden="false" customHeight="false" outlineLevel="0" collapsed="false">
      <c r="A5773" s="0" t="s">
        <v>7541</v>
      </c>
      <c r="B5773" s="0" t="s">
        <v>7544</v>
      </c>
      <c r="C5773" s="0" t="n">
        <v>0</v>
      </c>
      <c r="OM5773" s="0" t="n">
        <v>1</v>
      </c>
      <c r="RU5773" s="0" t="n">
        <f aca="false">SUMPRODUCT(D$2:RT$2,D5773:RT5773)</f>
        <v>84.8459021478823</v>
      </c>
      <c r="RV5773" s="0" t="n">
        <f aca="false">EXP(-RU5773)</f>
        <v>1.41870756674404E-037</v>
      </c>
      <c r="RW5773" s="0" t="n">
        <f aca="false">SUM(RV5771:RV5773)</f>
        <v>1.0000000181347</v>
      </c>
      <c r="RX5773" s="0" t="n">
        <f aca="false">RV5773/RW5773</f>
        <v>1.41870754101621E-037</v>
      </c>
      <c r="RY5773" s="0" t="s">
        <v>7544</v>
      </c>
      <c r="RZ5773" s="0" t="n">
        <f aca="false">RX5773</f>
        <v>1.41870754101621E-037</v>
      </c>
      <c r="SA5773" s="0" t="n">
        <v>0</v>
      </c>
      <c r="SB5773" s="0" t="n">
        <f aca="false">ABS(RZ5773-SA5773)</f>
        <v>1.41870754101621E-037</v>
      </c>
      <c r="SC5773" s="0" t="n">
        <f aca="false">LOG(RX5773)</f>
        <v>-36.8481071228043</v>
      </c>
    </row>
    <row r="5774" customFormat="false" ht="12.8" hidden="false" customHeight="false" outlineLevel="0" collapsed="false">
      <c r="A5774" s="0" t="s">
        <v>7545</v>
      </c>
      <c r="B5774" s="0" t="s">
        <v>7546</v>
      </c>
      <c r="C5774" s="0" t="n">
        <v>1039</v>
      </c>
      <c r="LO5774" s="0" t="n">
        <v>1</v>
      </c>
      <c r="RU5774" s="0" t="n">
        <f aca="false">SUMPRODUCT(D$2:RT$2,D5774:RT5774)</f>
        <v>0</v>
      </c>
      <c r="RV5774" s="0" t="n">
        <f aca="false">EXP(-RU5774)</f>
        <v>1</v>
      </c>
      <c r="RW5774" s="0" t="n">
        <f aca="false">SUM(RV5774:RV5776)</f>
        <v>1</v>
      </c>
      <c r="RX5774" s="0" t="n">
        <f aca="false">RV5774/RW5774</f>
        <v>1</v>
      </c>
      <c r="RY5774" s="0" t="s">
        <v>7546</v>
      </c>
      <c r="RZ5774" s="0" t="n">
        <f aca="false">RX5774</f>
        <v>1</v>
      </c>
      <c r="SA5774" s="0" t="n">
        <v>1</v>
      </c>
      <c r="SB5774" s="0" t="n">
        <f aca="false">ABS(RZ5774-SA5774)</f>
        <v>0</v>
      </c>
      <c r="SC5774" s="0" t="n">
        <f aca="false">LOG(RX5774)</f>
        <v>0</v>
      </c>
    </row>
    <row r="5775" customFormat="false" ht="12.8" hidden="false" customHeight="false" outlineLevel="0" collapsed="false">
      <c r="A5775" s="0" t="s">
        <v>7545</v>
      </c>
      <c r="B5775" s="0" t="s">
        <v>7547</v>
      </c>
      <c r="C5775" s="0" t="n">
        <v>0</v>
      </c>
      <c r="LM5775" s="0" t="n">
        <v>1</v>
      </c>
      <c r="RU5775" s="0" t="n">
        <f aca="false">SUMPRODUCT(D$2:RT$2,D5775:RT5775)</f>
        <v>69.8561770837101</v>
      </c>
      <c r="RV5775" s="0" t="n">
        <f aca="false">EXP(-RU5775)</f>
        <v>4.59037077237537E-031</v>
      </c>
      <c r="RW5775" s="0" t="n">
        <f aca="false">SUM(RV5774:RV5776)</f>
        <v>1</v>
      </c>
      <c r="RX5775" s="0" t="n">
        <f aca="false">RV5775/RW5775</f>
        <v>4.59037077237537E-031</v>
      </c>
      <c r="RY5775" s="0" t="s">
        <v>7547</v>
      </c>
      <c r="RZ5775" s="0" t="n">
        <f aca="false">RX5775</f>
        <v>4.59037077237537E-031</v>
      </c>
      <c r="SA5775" s="0" t="n">
        <v>0</v>
      </c>
      <c r="SB5775" s="0" t="n">
        <f aca="false">ABS(RZ5775-SA5775)</f>
        <v>4.59037077237537E-031</v>
      </c>
      <c r="SC5775" s="0" t="n">
        <f aca="false">LOG(RX5775)</f>
        <v>-30.3381522343117</v>
      </c>
    </row>
    <row r="5776" customFormat="false" ht="12.8" hidden="false" customHeight="false" outlineLevel="0" collapsed="false">
      <c r="A5776" s="0" t="s">
        <v>7545</v>
      </c>
      <c r="B5776" s="0" t="s">
        <v>7548</v>
      </c>
      <c r="C5776" s="0" t="n">
        <v>0</v>
      </c>
      <c r="OM5776" s="0" t="n">
        <v>1</v>
      </c>
      <c r="RU5776" s="0" t="n">
        <f aca="false">SUMPRODUCT(D$2:RT$2,D5776:RT5776)</f>
        <v>84.8459021478823</v>
      </c>
      <c r="RV5776" s="0" t="n">
        <f aca="false">EXP(-RU5776)</f>
        <v>1.41870756674404E-037</v>
      </c>
      <c r="RW5776" s="0" t="n">
        <f aca="false">SUM(RV5774:RV5776)</f>
        <v>1</v>
      </c>
      <c r="RX5776" s="0" t="n">
        <f aca="false">RV5776/RW5776</f>
        <v>1.41870756674404E-037</v>
      </c>
      <c r="RY5776" s="0" t="s">
        <v>7548</v>
      </c>
      <c r="RZ5776" s="0" t="n">
        <f aca="false">RX5776</f>
        <v>1.41870756674404E-037</v>
      </c>
      <c r="SA5776" s="0" t="n">
        <v>0</v>
      </c>
      <c r="SB5776" s="0" t="n">
        <f aca="false">ABS(RZ5776-SA5776)</f>
        <v>1.41870756674404E-037</v>
      </c>
      <c r="SC5776" s="0" t="n">
        <f aca="false">LOG(RX5776)</f>
        <v>-36.8481071149285</v>
      </c>
    </row>
    <row r="5777" customFormat="false" ht="12.8" hidden="false" customHeight="false" outlineLevel="0" collapsed="false">
      <c r="A5777" s="0" t="s">
        <v>7549</v>
      </c>
      <c r="B5777" s="0" t="s">
        <v>7549</v>
      </c>
      <c r="C5777" s="0" t="n">
        <v>0</v>
      </c>
      <c r="KR5777" s="0" t="n">
        <v>1</v>
      </c>
      <c r="RU5777" s="0" t="n">
        <f aca="false">SUMPRODUCT(D$2:RT$2,D5777:RT5777)</f>
        <v>63.9445225432304</v>
      </c>
      <c r="RV5777" s="0" t="n">
        <f aca="false">EXP(-RU5777)</f>
        <v>1.69530058365981E-028</v>
      </c>
      <c r="RW5777" s="0" t="n">
        <f aca="false">SUM(RV5777:RV5778)</f>
        <v>1</v>
      </c>
      <c r="RX5777" s="0" t="n">
        <f aca="false">RV5777/RW5777</f>
        <v>1.69530058365981E-028</v>
      </c>
      <c r="RY5777" s="0" t="s">
        <v>7549</v>
      </c>
      <c r="RZ5777" s="0" t="n">
        <f aca="false">RX5777</f>
        <v>1.69530058365981E-028</v>
      </c>
      <c r="SA5777" s="0" t="n">
        <v>0</v>
      </c>
      <c r="SB5777" s="0" t="n">
        <f aca="false">ABS(RZ5777-SA5777)</f>
        <v>1.69530058365981E-028</v>
      </c>
      <c r="SC5777" s="0" t="n">
        <f aca="false">LOG(RX5777)</f>
        <v>-27.7707532884631</v>
      </c>
    </row>
    <row r="5778" customFormat="false" ht="12.8" hidden="false" customHeight="false" outlineLevel="0" collapsed="false">
      <c r="A5778" s="0" t="s">
        <v>7549</v>
      </c>
      <c r="B5778" s="0" t="s">
        <v>7550</v>
      </c>
      <c r="C5778" s="0" t="n">
        <v>13</v>
      </c>
      <c r="KP5778" s="0" t="n">
        <v>1</v>
      </c>
      <c r="RU5778" s="0" t="n">
        <f aca="false">SUMPRODUCT(D$2:RT$2,D5778:RT5778)</f>
        <v>0</v>
      </c>
      <c r="RV5778" s="0" t="n">
        <f aca="false">EXP(-RU5778)</f>
        <v>1</v>
      </c>
      <c r="RW5778" s="0" t="n">
        <f aca="false">SUM(RV5777:RV5778)</f>
        <v>1</v>
      </c>
      <c r="RX5778" s="0" t="n">
        <f aca="false">RV5778/RW5778</f>
        <v>1</v>
      </c>
      <c r="RY5778" s="0" t="s">
        <v>7550</v>
      </c>
      <c r="RZ5778" s="0" t="n">
        <f aca="false">RX5778</f>
        <v>1</v>
      </c>
      <c r="SA5778" s="0" t="n">
        <v>1</v>
      </c>
      <c r="SB5778" s="0" t="n">
        <f aca="false">ABS(RZ5778-SA5778)</f>
        <v>0</v>
      </c>
      <c r="SC5778" s="0" t="n">
        <f aca="false">LOG(RX5778)</f>
        <v>0</v>
      </c>
    </row>
    <row r="5779" customFormat="false" ht="12.8" hidden="false" customHeight="false" outlineLevel="0" collapsed="false">
      <c r="A5779" s="0" t="s">
        <v>7551</v>
      </c>
      <c r="B5779" s="0" t="s">
        <v>7552</v>
      </c>
      <c r="C5779" s="0" t="n">
        <v>268</v>
      </c>
      <c r="FO5779" s="0" t="n">
        <v>1</v>
      </c>
      <c r="RU5779" s="0" t="n">
        <f aca="false">SUMPRODUCT(D$2:RT$2,D5779:RT5779)</f>
        <v>0</v>
      </c>
      <c r="RV5779" s="0" t="n">
        <f aca="false">EXP(-RU5779)</f>
        <v>1</v>
      </c>
      <c r="RW5779" s="0" t="n">
        <f aca="false">SUM(RV5779:RV5779)</f>
        <v>1</v>
      </c>
      <c r="RX5779" s="0" t="n">
        <f aca="false">RV5779/RW5779</f>
        <v>1</v>
      </c>
      <c r="RY5779" s="0" t="s">
        <v>7552</v>
      </c>
      <c r="RZ5779" s="0" t="n">
        <f aca="false">RX5779</f>
        <v>1</v>
      </c>
      <c r="SA5779" s="0" t="n">
        <v>1</v>
      </c>
      <c r="SB5779" s="0" t="n">
        <f aca="false">ABS(RZ5779-SA5779)</f>
        <v>0</v>
      </c>
      <c r="SC5779" s="0" t="n">
        <f aca="false">LOG(RX5779)</f>
        <v>0</v>
      </c>
    </row>
    <row r="5780" customFormat="false" ht="12.8" hidden="false" customHeight="false" outlineLevel="0" collapsed="false">
      <c r="A5780" s="0" t="s">
        <v>7553</v>
      </c>
      <c r="B5780" s="0" t="s">
        <v>7554</v>
      </c>
      <c r="C5780" s="0" t="n">
        <v>0</v>
      </c>
      <c r="AG5780" s="0" t="n">
        <v>1</v>
      </c>
      <c r="RU5780" s="0" t="n">
        <f aca="false">SUMPRODUCT(D$2:RT$2,D5780:RT5780)</f>
        <v>64.1709352580694</v>
      </c>
      <c r="RV5780" s="0" t="n">
        <f aca="false">EXP(-RU5780)</f>
        <v>1.35181393453405E-028</v>
      </c>
      <c r="RW5780" s="0" t="n">
        <f aca="false">SUM(RV5780:RV5783)</f>
        <v>0.922147140040376</v>
      </c>
      <c r="RX5780" s="0" t="n">
        <f aca="false">RV5780/RW5780</f>
        <v>1.4659416874349E-028</v>
      </c>
      <c r="RY5780" s="0" t="s">
        <v>7554</v>
      </c>
      <c r="RZ5780" s="0" t="n">
        <f aca="false">RX5780</f>
        <v>1.4659416874349E-028</v>
      </c>
      <c r="SA5780" s="0" t="n">
        <v>0</v>
      </c>
      <c r="SB5780" s="0" t="n">
        <f aca="false">ABS(RZ5780-SA5780)</f>
        <v>1.4659416874349E-028</v>
      </c>
      <c r="SC5780" s="0" t="n">
        <f aca="false">LOG(RX5780)</f>
        <v>-27.8338833048169</v>
      </c>
    </row>
    <row r="5781" customFormat="false" ht="12.8" hidden="false" customHeight="false" outlineLevel="0" collapsed="false">
      <c r="A5781" s="0" t="s">
        <v>7553</v>
      </c>
      <c r="B5781" s="0" t="s">
        <v>7553</v>
      </c>
      <c r="C5781" s="0" t="n">
        <v>0</v>
      </c>
      <c r="PJ5781" s="0" t="n">
        <v>1</v>
      </c>
      <c r="RU5781" s="0" t="n">
        <f aca="false">SUMPRODUCT(D$2:RT$2,D5781:RT5781)</f>
        <v>68.3335968485069</v>
      </c>
      <c r="RV5781" s="0" t="n">
        <f aca="false">EXP(-RU5781)</f>
        <v>2.10424333417776E-030</v>
      </c>
      <c r="RW5781" s="0" t="n">
        <f aca="false">SUM(RV5780:RV5783)</f>
        <v>0.922147140040376</v>
      </c>
      <c r="RX5781" s="0" t="n">
        <f aca="false">RV5781/RW5781</f>
        <v>2.2818954186483E-030</v>
      </c>
      <c r="RY5781" s="0" t="s">
        <v>7553</v>
      </c>
      <c r="RZ5781" s="0" t="n">
        <f aca="false">RX5781</f>
        <v>2.2818954186483E-030</v>
      </c>
      <c r="SA5781" s="0" t="n">
        <v>0</v>
      </c>
      <c r="SB5781" s="0" t="n">
        <f aca="false">ABS(RZ5781-SA5781)</f>
        <v>2.2818954186483E-030</v>
      </c>
      <c r="SC5781" s="0" t="n">
        <f aca="false">LOG(RX5781)</f>
        <v>-29.6417042635746</v>
      </c>
    </row>
    <row r="5782" customFormat="false" ht="12.8" hidden="false" customHeight="false" outlineLevel="0" collapsed="false">
      <c r="A5782" s="0" t="s">
        <v>7553</v>
      </c>
      <c r="B5782" s="0" t="s">
        <v>7555</v>
      </c>
      <c r="C5782" s="0" t="n">
        <v>52</v>
      </c>
      <c r="MU5782" s="0" t="n">
        <v>1</v>
      </c>
      <c r="RU5782" s="0" t="n">
        <f aca="false">SUMPRODUCT(D$2:RT$2,D5782:RT5782)</f>
        <v>0.0810504802620506</v>
      </c>
      <c r="RV5782" s="0" t="n">
        <f aca="false">EXP(-RU5782)</f>
        <v>0.922147140040376</v>
      </c>
      <c r="RW5782" s="0" t="n">
        <f aca="false">SUM(RV5780:RV5783)</f>
        <v>0.922147140040376</v>
      </c>
      <c r="RX5782" s="0" t="n">
        <f aca="false">RV5782/RW5782</f>
        <v>1</v>
      </c>
      <c r="RY5782" s="0" t="s">
        <v>7555</v>
      </c>
      <c r="RZ5782" s="0" t="n">
        <f aca="false">RX5782</f>
        <v>1</v>
      </c>
      <c r="SA5782" s="0" t="n">
        <v>1</v>
      </c>
      <c r="SB5782" s="0" t="n">
        <f aca="false">ABS(RZ5782-SA5782)</f>
        <v>0</v>
      </c>
      <c r="SC5782" s="0" t="n">
        <f aca="false">LOG(RX5782)</f>
        <v>0</v>
      </c>
    </row>
    <row r="5783" customFormat="false" ht="12.8" hidden="false" customHeight="false" outlineLevel="0" collapsed="false">
      <c r="A5783" s="0" t="s">
        <v>7553</v>
      </c>
      <c r="B5783" s="0" t="s">
        <v>7556</v>
      </c>
      <c r="C5783" s="0" t="n">
        <v>0</v>
      </c>
      <c r="CC5783" s="0" t="n">
        <v>1</v>
      </c>
      <c r="RU5783" s="0" t="n">
        <f aca="false">SUMPRODUCT(D$2:RT$2,D5783:RT5783)</f>
        <v>65.3127945545475</v>
      </c>
      <c r="RV5783" s="0" t="n">
        <f aca="false">EXP(-RU5783)</f>
        <v>4.31532716596965E-029</v>
      </c>
      <c r="RW5783" s="0" t="n">
        <f aca="false">SUM(RV5780:RV5783)</f>
        <v>0.922147140040376</v>
      </c>
      <c r="RX5783" s="0" t="n">
        <f aca="false">RV5783/RW5783</f>
        <v>4.67965141200862E-029</v>
      </c>
      <c r="RY5783" s="0" t="s">
        <v>7556</v>
      </c>
      <c r="RZ5783" s="0" t="n">
        <f aca="false">RX5783</f>
        <v>4.67965141200862E-029</v>
      </c>
      <c r="SA5783" s="0" t="n">
        <v>0</v>
      </c>
      <c r="SB5783" s="0" t="n">
        <f aca="false">ABS(RZ5783-SA5783)</f>
        <v>4.67965141200862E-029</v>
      </c>
      <c r="SC5783" s="0" t="n">
        <f aca="false">LOG(RX5783)</f>
        <v>-28.3297864963873</v>
      </c>
    </row>
    <row r="5784" customFormat="false" ht="12.8" hidden="false" customHeight="false" outlineLevel="0" collapsed="false">
      <c r="A5784" s="0" t="s">
        <v>7557</v>
      </c>
      <c r="B5784" s="0" t="s">
        <v>7558</v>
      </c>
      <c r="C5784" s="0" t="n">
        <v>31</v>
      </c>
      <c r="DJ5784" s="0" t="n">
        <v>1</v>
      </c>
      <c r="RU5784" s="0" t="n">
        <f aca="false">SUMPRODUCT(D$2:RT$2,D5784:RT5784)</f>
        <v>0</v>
      </c>
      <c r="RV5784" s="0" t="n">
        <f aca="false">EXP(-RU5784)</f>
        <v>1</v>
      </c>
      <c r="RW5784" s="0" t="n">
        <f aca="false">SUM(RV5784:RV5785)</f>
        <v>1.00000000000001</v>
      </c>
      <c r="RX5784" s="0" t="n">
        <f aca="false">RV5784/RW5784</f>
        <v>0.999999999999994</v>
      </c>
      <c r="RY5784" s="0" t="s">
        <v>7558</v>
      </c>
      <c r="RZ5784" s="0" t="n">
        <f aca="false">RX5784</f>
        <v>0.999999999999994</v>
      </c>
      <c r="SA5784" s="0" t="n">
        <v>1</v>
      </c>
      <c r="SB5784" s="0" t="n">
        <f aca="false">ABS(RZ5784-SA5784)</f>
        <v>5.55111512312578E-015</v>
      </c>
      <c r="SC5784" s="0" t="n">
        <f aca="false">LOG(RX5784)</f>
        <v>-2.41081866638322E-015</v>
      </c>
    </row>
    <row r="5785" customFormat="false" ht="12.8" hidden="false" customHeight="false" outlineLevel="0" collapsed="false">
      <c r="A5785" s="0" t="s">
        <v>7557</v>
      </c>
      <c r="B5785" s="0" t="s">
        <v>7559</v>
      </c>
      <c r="C5785" s="0" t="n">
        <v>0</v>
      </c>
      <c r="AY5785" s="0" t="n">
        <v>1</v>
      </c>
      <c r="RU5785" s="0" t="n">
        <f aca="false">SUMPRODUCT(D$2:RT$2,D5785:RT5785)</f>
        <v>32.8093240051579</v>
      </c>
      <c r="RV5785" s="0" t="n">
        <f aca="false">EXP(-RU5785)</f>
        <v>5.63756587414371E-015</v>
      </c>
      <c r="RW5785" s="0" t="n">
        <f aca="false">SUM(RV5784:RV5785)</f>
        <v>1.00000000000001</v>
      </c>
      <c r="RX5785" s="0" t="n">
        <f aca="false">RV5785/RW5785</f>
        <v>5.63756587414367E-015</v>
      </c>
      <c r="RY5785" s="0" t="s">
        <v>7559</v>
      </c>
      <c r="RZ5785" s="0" t="n">
        <f aca="false">RX5785</f>
        <v>5.63756587414367E-015</v>
      </c>
      <c r="SA5785" s="0" t="n">
        <v>0</v>
      </c>
      <c r="SB5785" s="0" t="n">
        <f aca="false">ABS(RZ5785-SA5785)</f>
        <v>5.63756587414367E-015</v>
      </c>
      <c r="SC5785" s="0" t="n">
        <f aca="false">LOG(RX5785)</f>
        <v>-14.248908370416</v>
      </c>
    </row>
    <row r="5786" customFormat="false" ht="12.8" hidden="false" customHeight="false" outlineLevel="0" collapsed="false">
      <c r="A5786" s="0" t="s">
        <v>7560</v>
      </c>
      <c r="B5786" s="0" t="s">
        <v>7561</v>
      </c>
      <c r="C5786" s="0" t="n">
        <v>406</v>
      </c>
      <c r="PO5786" s="0" t="n">
        <v>1</v>
      </c>
      <c r="RU5786" s="0" t="n">
        <f aca="false">SUMPRODUCT(D$2:RT$2,D5786:RT5786)</f>
        <v>13.6613320746958</v>
      </c>
      <c r="RV5786" s="0" t="n">
        <f aca="false">EXP(-RU5786)</f>
        <v>1.1666991044657E-006</v>
      </c>
      <c r="RW5786" s="0" t="n">
        <f aca="false">SUM(RV5786:RV5789)</f>
        <v>1.37472693123178E-006</v>
      </c>
      <c r="RX5786" s="0" t="n">
        <f aca="false">RV5786/RW5786</f>
        <v>0.848676983013865</v>
      </c>
      <c r="RY5786" s="0" t="s">
        <v>7561</v>
      </c>
      <c r="RZ5786" s="0" t="n">
        <f aca="false">RX5786</f>
        <v>0.848676983013865</v>
      </c>
      <c r="SA5786" s="0" t="n">
        <v>0.5</v>
      </c>
      <c r="SB5786" s="0" t="n">
        <f aca="false">ABS(RZ5786-SA5786)</f>
        <v>0.348676983013865</v>
      </c>
      <c r="SC5786" s="0" t="n">
        <f aca="false">LOG(RX5786)</f>
        <v>-0.0712575761733176</v>
      </c>
    </row>
    <row r="5787" customFormat="false" ht="12.8" hidden="false" customHeight="false" outlineLevel="0" collapsed="false">
      <c r="A5787" s="0" t="s">
        <v>7560</v>
      </c>
      <c r="B5787" s="0" t="s">
        <v>7562</v>
      </c>
      <c r="C5787" s="0" t="n">
        <v>406</v>
      </c>
      <c r="AM5787" s="0" t="n">
        <v>1</v>
      </c>
      <c r="RU5787" s="0" t="n">
        <f aca="false">SUMPRODUCT(D$2:RT$2,D5787:RT5787)</f>
        <v>15.3855941537492</v>
      </c>
      <c r="RV5787" s="0" t="n">
        <f aca="false">EXP(-RU5787)</f>
        <v>2.08027791383611E-007</v>
      </c>
      <c r="RW5787" s="0" t="n">
        <f aca="false">SUM(RV5786:RV5789)</f>
        <v>1.37472693123178E-006</v>
      </c>
      <c r="RX5787" s="0" t="n">
        <f aca="false">RV5787/RW5787</f>
        <v>0.151322991248316</v>
      </c>
      <c r="RY5787" s="0" t="s">
        <v>7562</v>
      </c>
      <c r="RZ5787" s="0" t="n">
        <f aca="false">RX5787</f>
        <v>0.151322991248316</v>
      </c>
      <c r="SA5787" s="0" t="n">
        <v>0.5</v>
      </c>
      <c r="SB5787" s="0" t="n">
        <f aca="false">ABS(RZ5787-SA5787)</f>
        <v>0.348677008751684</v>
      </c>
      <c r="SC5787" s="0" t="n">
        <f aca="false">LOG(RX5787)</f>
        <v>-0.820095082461254</v>
      </c>
    </row>
    <row r="5788" customFormat="false" ht="12.8" hidden="false" customHeight="false" outlineLevel="0" collapsed="false">
      <c r="A5788" s="0" t="s">
        <v>7560</v>
      </c>
      <c r="B5788" s="0" t="s">
        <v>7563</v>
      </c>
      <c r="C5788" s="0" t="n">
        <v>0</v>
      </c>
      <c r="MW5788" s="0" t="n">
        <v>1</v>
      </c>
      <c r="RU5788" s="0" t="n">
        <f aca="false">SUMPRODUCT(D$2:RT$2,D5788:RT5788)</f>
        <v>30.9725597930734</v>
      </c>
      <c r="RV5788" s="0" t="n">
        <f aca="false">EXP(-RU5788)</f>
        <v>3.53824736121449E-014</v>
      </c>
      <c r="RW5788" s="0" t="n">
        <f aca="false">SUM(RV5786:RV5789)</f>
        <v>1.37472693123178E-006</v>
      </c>
      <c r="RX5788" s="0" t="n">
        <f aca="false">RV5788/RW5788</f>
        <v>2.57378194958627E-008</v>
      </c>
      <c r="RY5788" s="0" t="s">
        <v>7563</v>
      </c>
      <c r="RZ5788" s="0" t="n">
        <f aca="false">RX5788</f>
        <v>2.57378194958627E-008</v>
      </c>
      <c r="SA5788" s="0" t="n">
        <v>0</v>
      </c>
      <c r="SB5788" s="0" t="n">
        <f aca="false">ABS(RZ5788-SA5788)</f>
        <v>2.57378194958627E-008</v>
      </c>
      <c r="SC5788" s="0" t="n">
        <f aca="false">LOG(RX5788)</f>
        <v>-7.58942824923534</v>
      </c>
    </row>
    <row r="5789" customFormat="false" ht="12.8" hidden="false" customHeight="false" outlineLevel="0" collapsed="false">
      <c r="A5789" s="0" t="s">
        <v>7560</v>
      </c>
      <c r="B5789" s="0" t="s">
        <v>7544</v>
      </c>
      <c r="C5789" s="0" t="n">
        <v>0</v>
      </c>
      <c r="BF5789" s="0" t="n">
        <v>1</v>
      </c>
      <c r="RU5789" s="0" t="n">
        <f aca="false">SUMPRODUCT(D$2:RT$2,D5789:RT5789)</f>
        <v>85.3869696955358</v>
      </c>
      <c r="RV5789" s="0" t="n">
        <f aca="false">EXP(-RU5789)</f>
        <v>8.25867231753872E-038</v>
      </c>
      <c r="RW5789" s="0" t="n">
        <f aca="false">SUM(RV5786:RV5789)</f>
        <v>1.37472693123178E-006</v>
      </c>
      <c r="RX5789" s="0" t="n">
        <f aca="false">RV5789/RW5789</f>
        <v>6.00750020234111E-032</v>
      </c>
      <c r="RY5789" s="0" t="s">
        <v>7544</v>
      </c>
      <c r="RZ5789" s="0" t="n">
        <f aca="false">RX5789</f>
        <v>6.00750020234111E-032</v>
      </c>
      <c r="SA5789" s="0" t="n">
        <v>0</v>
      </c>
      <c r="SB5789" s="0" t="n">
        <f aca="false">ABS(RZ5789-SA5789)</f>
        <v>6.00750020234111E-032</v>
      </c>
      <c r="SC5789" s="0" t="n">
        <f aca="false">LOG(RX5789)</f>
        <v>-31.2213062058964</v>
      </c>
    </row>
    <row r="5790" customFormat="false" ht="12.8" hidden="false" customHeight="false" outlineLevel="0" collapsed="false">
      <c r="A5790" s="0" t="s">
        <v>7564</v>
      </c>
      <c r="B5790" s="0" t="s">
        <v>7565</v>
      </c>
      <c r="C5790" s="0" t="n">
        <v>99</v>
      </c>
      <c r="QZ5790" s="0" t="n">
        <v>1</v>
      </c>
      <c r="RU5790" s="0" t="n">
        <f aca="false">SUMPRODUCT(D$2:RT$2,D5790:RT5790)</f>
        <v>4.53784597692342</v>
      </c>
      <c r="RV5790" s="0" t="n">
        <f aca="false">EXP(-RU5790)</f>
        <v>0.0106964220966514</v>
      </c>
      <c r="RW5790" s="0" t="n">
        <f aca="false">SUM(RV5790:RV5790)</f>
        <v>0.0106964220966514</v>
      </c>
      <c r="RX5790" s="0" t="n">
        <f aca="false">RV5790/RW5790</f>
        <v>1</v>
      </c>
      <c r="RY5790" s="0" t="s">
        <v>7565</v>
      </c>
      <c r="RZ5790" s="0" t="n">
        <f aca="false">RX5790</f>
        <v>1</v>
      </c>
      <c r="SA5790" s="0" t="n">
        <v>1</v>
      </c>
      <c r="SB5790" s="0" t="n">
        <f aca="false">ABS(RZ5790-SA5790)</f>
        <v>0</v>
      </c>
      <c r="SC5790" s="0" t="n">
        <f aca="false">LOG(RX5790)</f>
        <v>0</v>
      </c>
    </row>
    <row r="5791" customFormat="false" ht="12.8" hidden="false" customHeight="false" outlineLevel="0" collapsed="false">
      <c r="A5791" s="0" t="s">
        <v>7566</v>
      </c>
      <c r="B5791" s="0" t="s">
        <v>7556</v>
      </c>
      <c r="C5791" s="0" t="n">
        <v>0</v>
      </c>
      <c r="RJ5791" s="0" t="n">
        <v>1</v>
      </c>
      <c r="RU5791" s="0" t="n">
        <f aca="false">SUMPRODUCT(D$2:RT$2,D5791:RT5791)</f>
        <v>17.0056417291366</v>
      </c>
      <c r="RV5791" s="0" t="n">
        <f aca="false">EXP(-RU5791)</f>
        <v>4.11664707306715E-008</v>
      </c>
      <c r="RW5791" s="0" t="n">
        <f aca="false">SUM(RV5791:RV5792)</f>
        <v>9.48022231425972E-007</v>
      </c>
      <c r="RX5791" s="0" t="n">
        <f aca="false">RV5791/RW5791</f>
        <v>0.0434235288646668</v>
      </c>
      <c r="RY5791" s="0" t="s">
        <v>7556</v>
      </c>
      <c r="RZ5791" s="0" t="n">
        <f aca="false">RX5791</f>
        <v>0.0434235288646668</v>
      </c>
      <c r="SA5791" s="0" t="n">
        <v>0</v>
      </c>
      <c r="SB5791" s="0" t="n">
        <f aca="false">ABS(RZ5791-SA5791)</f>
        <v>0.0434235288646668</v>
      </c>
      <c r="SC5791" s="0" t="n">
        <f aca="false">LOG(RX5791)</f>
        <v>-1.36227488599036</v>
      </c>
    </row>
    <row r="5792" customFormat="false" ht="12.8" hidden="false" customHeight="false" outlineLevel="0" collapsed="false">
      <c r="A5792" s="0" t="s">
        <v>7566</v>
      </c>
      <c r="B5792" s="0" t="s">
        <v>7567</v>
      </c>
      <c r="C5792" s="0" t="n">
        <v>38013</v>
      </c>
      <c r="KH5792" s="0" t="n">
        <v>1</v>
      </c>
      <c r="RU5792" s="0" t="n">
        <f aca="false">SUMPRODUCT(D$2:RT$2,D5792:RT5792)</f>
        <v>13.9132824284796</v>
      </c>
      <c r="RV5792" s="0" t="n">
        <f aca="false">EXP(-RU5792)</f>
        <v>9.06855760695301E-007</v>
      </c>
      <c r="RW5792" s="0" t="n">
        <f aca="false">SUM(RV5791:RV5792)</f>
        <v>9.48022231425972E-007</v>
      </c>
      <c r="RX5792" s="0" t="n">
        <f aca="false">RV5792/RW5792</f>
        <v>0.956576471135333</v>
      </c>
      <c r="RY5792" s="0" t="s">
        <v>7567</v>
      </c>
      <c r="RZ5792" s="0" t="n">
        <f aca="false">RX5792</f>
        <v>0.956576471135333</v>
      </c>
      <c r="SA5792" s="0" t="n">
        <v>1</v>
      </c>
      <c r="SB5792" s="0" t="n">
        <f aca="false">ABS(RZ5792-SA5792)</f>
        <v>0.0434235288646668</v>
      </c>
      <c r="SC5792" s="0" t="n">
        <f aca="false">LOG(RX5792)</f>
        <v>-0.0192803056528072</v>
      </c>
    </row>
    <row r="5793" customFormat="false" ht="12.8" hidden="false" customHeight="false" outlineLevel="0" collapsed="false">
      <c r="A5793" s="0" t="s">
        <v>7517</v>
      </c>
      <c r="B5793" s="0" t="s">
        <v>7517</v>
      </c>
      <c r="C5793" s="0" t="n">
        <v>0</v>
      </c>
      <c r="QE5793" s="0" t="n">
        <v>1</v>
      </c>
      <c r="RU5793" s="0" t="n">
        <f aca="false">SUMPRODUCT(D$2:RT$2,D5793:RT5793)</f>
        <v>16.1761174044776</v>
      </c>
      <c r="RV5793" s="0" t="n">
        <f aca="false">EXP(-RU5793)</f>
        <v>9.43629419952782E-008</v>
      </c>
      <c r="RW5793" s="0" t="n">
        <f aca="false">SUM(RV5793:RV5794)</f>
        <v>1.00000009436294</v>
      </c>
      <c r="RX5793" s="0" t="n">
        <f aca="false">RV5793/RW5793</f>
        <v>9.43629330909142E-008</v>
      </c>
      <c r="RY5793" s="0" t="s">
        <v>7517</v>
      </c>
      <c r="RZ5793" s="0" t="n">
        <f aca="false">RX5793</f>
        <v>9.43629330909142E-008</v>
      </c>
      <c r="SA5793" s="0" t="n">
        <v>0</v>
      </c>
      <c r="SB5793" s="0" t="n">
        <f aca="false">ABS(RZ5793-SA5793)</f>
        <v>9.43629330909142E-008</v>
      </c>
      <c r="SC5793" s="0" t="n">
        <f aca="false">LOG(RX5793)</f>
        <v>-7.02519856836506</v>
      </c>
    </row>
    <row r="5794" customFormat="false" ht="12.8" hidden="false" customHeight="false" outlineLevel="0" collapsed="false">
      <c r="A5794" s="0" t="s">
        <v>7517</v>
      </c>
      <c r="B5794" s="0" t="s">
        <v>7568</v>
      </c>
      <c r="C5794" s="0" t="n">
        <v>1072</v>
      </c>
      <c r="KP5794" s="0" t="n">
        <v>1</v>
      </c>
      <c r="RU5794" s="0" t="n">
        <f aca="false">SUMPRODUCT(D$2:RT$2,D5794:RT5794)</f>
        <v>0</v>
      </c>
      <c r="RV5794" s="0" t="n">
        <f aca="false">EXP(-RU5794)</f>
        <v>1</v>
      </c>
      <c r="RW5794" s="0" t="n">
        <f aca="false">SUM(RV5793:RV5794)</f>
        <v>1.00000009436294</v>
      </c>
      <c r="RX5794" s="0" t="n">
        <f aca="false">RV5794/RW5794</f>
        <v>0.999999905637067</v>
      </c>
      <c r="RY5794" s="0" t="s">
        <v>7568</v>
      </c>
      <c r="RZ5794" s="0" t="n">
        <f aca="false">RX5794</f>
        <v>0.999999905637067</v>
      </c>
      <c r="SA5794" s="0" t="n">
        <v>1</v>
      </c>
      <c r="SB5794" s="0" t="n">
        <f aca="false">ABS(RZ5794-SA5794)</f>
        <v>9.43629330230067E-008</v>
      </c>
      <c r="SC5794" s="0" t="n">
        <f aca="false">LOG(RX5794)</f>
        <v>-4.09813030416559E-008</v>
      </c>
    </row>
    <row r="5795" customFormat="false" ht="12.8" hidden="false" customHeight="false" outlineLevel="0" collapsed="false">
      <c r="A5795" s="0" t="s">
        <v>7569</v>
      </c>
      <c r="B5795" s="0" t="s">
        <v>7570</v>
      </c>
      <c r="C5795" s="0" t="n">
        <v>120</v>
      </c>
      <c r="AW5795" s="0" t="n">
        <v>1</v>
      </c>
      <c r="RU5795" s="0" t="n">
        <f aca="false">SUMPRODUCT(D$2:RT$2,D5795:RT5795)</f>
        <v>0</v>
      </c>
      <c r="RV5795" s="0" t="n">
        <f aca="false">EXP(-RU5795)</f>
        <v>1</v>
      </c>
      <c r="RW5795" s="0" t="n">
        <f aca="false">SUM(RV5795:RV5795)</f>
        <v>1</v>
      </c>
      <c r="RX5795" s="0" t="n">
        <f aca="false">RV5795/RW5795</f>
        <v>1</v>
      </c>
      <c r="RY5795" s="0" t="s">
        <v>7570</v>
      </c>
      <c r="RZ5795" s="0" t="n">
        <f aca="false">RX5795</f>
        <v>1</v>
      </c>
      <c r="SA5795" s="0" t="n">
        <v>1</v>
      </c>
      <c r="SB5795" s="0" t="n">
        <f aca="false">ABS(RZ5795-SA5795)</f>
        <v>0</v>
      </c>
      <c r="SC5795" s="0" t="n">
        <f aca="false">LOG(RX5795)</f>
        <v>0</v>
      </c>
    </row>
    <row r="5796" customFormat="false" ht="12.8" hidden="false" customHeight="false" outlineLevel="0" collapsed="false">
      <c r="A5796" s="0" t="s">
        <v>7571</v>
      </c>
      <c r="B5796" s="0" t="s">
        <v>7572</v>
      </c>
      <c r="C5796" s="0" t="n">
        <v>2323</v>
      </c>
      <c r="GT5796" s="0" t="n">
        <v>1</v>
      </c>
      <c r="RU5796" s="0" t="n">
        <f aca="false">SUMPRODUCT(D$2:RT$2,D5796:RT5796)</f>
        <v>0</v>
      </c>
      <c r="RV5796" s="0" t="n">
        <f aca="false">EXP(-RU5796)</f>
        <v>1</v>
      </c>
      <c r="RW5796" s="0" t="n">
        <f aca="false">SUM(RV5796:RV5796)</f>
        <v>1</v>
      </c>
      <c r="RX5796" s="0" t="n">
        <f aca="false">RV5796/RW5796</f>
        <v>1</v>
      </c>
      <c r="RY5796" s="0" t="s">
        <v>7572</v>
      </c>
      <c r="RZ5796" s="0" t="n">
        <f aca="false">RX5796</f>
        <v>1</v>
      </c>
      <c r="SA5796" s="0" t="n">
        <v>1</v>
      </c>
      <c r="SB5796" s="0" t="n">
        <f aca="false">ABS(RZ5796-SA5796)</f>
        <v>0</v>
      </c>
      <c r="SC5796" s="0" t="n">
        <f aca="false">LOG(RX5796)</f>
        <v>0</v>
      </c>
    </row>
    <row r="5797" customFormat="false" ht="12.8" hidden="false" customHeight="false" outlineLevel="0" collapsed="false">
      <c r="A5797" s="0" t="s">
        <v>7573</v>
      </c>
      <c r="B5797" s="0" t="s">
        <v>7574</v>
      </c>
      <c r="C5797" s="0" t="n">
        <v>27</v>
      </c>
      <c r="FL5797" s="0" t="n">
        <v>1</v>
      </c>
      <c r="RU5797" s="0" t="n">
        <f aca="false">SUMPRODUCT(D$2:RT$2,D5797:RT5797)</f>
        <v>71.7371476606881</v>
      </c>
      <c r="RV5797" s="0" t="n">
        <f aca="false">EXP(-RU5797)</f>
        <v>6.99765655481686E-032</v>
      </c>
      <c r="RW5797" s="0" t="n">
        <f aca="false">SUM(RV5797:RV5797)</f>
        <v>6.99765655481686E-032</v>
      </c>
      <c r="RX5797" s="0" t="n">
        <f aca="false">RV5797/RW5797</f>
        <v>1</v>
      </c>
      <c r="RY5797" s="0" t="s">
        <v>7574</v>
      </c>
      <c r="RZ5797" s="0" t="n">
        <f aca="false">RX5797</f>
        <v>1</v>
      </c>
      <c r="SA5797" s="0" t="n">
        <v>1</v>
      </c>
      <c r="SB5797" s="0" t="n">
        <f aca="false">ABS(RZ5797-SA5797)</f>
        <v>0</v>
      </c>
      <c r="SC5797" s="0" t="n">
        <f aca="false">LOG(RX5797)</f>
        <v>0</v>
      </c>
    </row>
    <row r="5798" customFormat="false" ht="12.8" hidden="false" customHeight="false" outlineLevel="0" collapsed="false">
      <c r="A5798" s="0" t="s">
        <v>7575</v>
      </c>
      <c r="B5798" s="0" t="s">
        <v>7576</v>
      </c>
      <c r="C5798" s="0" t="n">
        <v>32</v>
      </c>
      <c r="EB5798" s="0" t="n">
        <v>1</v>
      </c>
      <c r="RU5798" s="0" t="n">
        <f aca="false">SUMPRODUCT(D$2:RT$2,D5798:RT5798)</f>
        <v>0</v>
      </c>
      <c r="RV5798" s="0" t="n">
        <f aca="false">EXP(-RU5798)</f>
        <v>1</v>
      </c>
      <c r="RW5798" s="0" t="n">
        <f aca="false">SUM(RV5798:RV5798)</f>
        <v>1</v>
      </c>
      <c r="RX5798" s="0" t="n">
        <f aca="false">RV5798/RW5798</f>
        <v>1</v>
      </c>
      <c r="RY5798" s="0" t="s">
        <v>7576</v>
      </c>
      <c r="RZ5798" s="0" t="n">
        <f aca="false">RX5798</f>
        <v>1</v>
      </c>
      <c r="SA5798" s="0" t="n">
        <v>1</v>
      </c>
      <c r="SB5798" s="0" t="n">
        <f aca="false">ABS(RZ5798-SA5798)</f>
        <v>0</v>
      </c>
      <c r="SC5798" s="0" t="n">
        <f aca="false">LOG(RX5798)</f>
        <v>0</v>
      </c>
    </row>
    <row r="5799" customFormat="false" ht="12.8" hidden="false" customHeight="false" outlineLevel="0" collapsed="false">
      <c r="A5799" s="0" t="s">
        <v>7577</v>
      </c>
      <c r="B5799" s="0" t="s">
        <v>7578</v>
      </c>
      <c r="C5799" s="0" t="n">
        <v>67</v>
      </c>
      <c r="QJ5799" s="0" t="n">
        <v>1</v>
      </c>
      <c r="RU5799" s="0" t="n">
        <f aca="false">SUMPRODUCT(D$2:RT$2,D5799:RT5799)</f>
        <v>0</v>
      </c>
      <c r="RV5799" s="0" t="n">
        <f aca="false">EXP(-RU5799)</f>
        <v>1</v>
      </c>
      <c r="RW5799" s="0" t="n">
        <f aca="false">SUM(RV5799:RV5799)</f>
        <v>1</v>
      </c>
      <c r="RX5799" s="0" t="n">
        <f aca="false">RV5799/RW5799</f>
        <v>1</v>
      </c>
      <c r="RY5799" s="0" t="s">
        <v>7578</v>
      </c>
      <c r="RZ5799" s="0" t="n">
        <f aca="false">RX5799</f>
        <v>1</v>
      </c>
      <c r="SA5799" s="0" t="n">
        <v>1</v>
      </c>
      <c r="SB5799" s="0" t="n">
        <f aca="false">ABS(RZ5799-SA5799)</f>
        <v>0</v>
      </c>
      <c r="SC5799" s="0" t="n">
        <f aca="false">LOG(RX5799)</f>
        <v>0</v>
      </c>
    </row>
    <row r="5800" customFormat="false" ht="12.8" hidden="false" customHeight="false" outlineLevel="0" collapsed="false">
      <c r="A5800" s="0" t="s">
        <v>7579</v>
      </c>
      <c r="B5800" s="0" t="s">
        <v>7579</v>
      </c>
      <c r="C5800" s="0" t="n">
        <v>0</v>
      </c>
      <c r="KR5800" s="0" t="n">
        <v>1</v>
      </c>
      <c r="RU5800" s="0" t="n">
        <f aca="false">SUMPRODUCT(D$2:RT$2,D5800:RT5800)</f>
        <v>63.9445225432304</v>
      </c>
      <c r="RV5800" s="0" t="n">
        <f aca="false">EXP(-RU5800)</f>
        <v>1.69530058365981E-028</v>
      </c>
      <c r="RW5800" s="0" t="n">
        <f aca="false">SUM(RV5800:RV5803)</f>
        <v>1</v>
      </c>
      <c r="RX5800" s="0" t="n">
        <f aca="false">RV5800/RW5800</f>
        <v>1.69530058365981E-028</v>
      </c>
      <c r="RY5800" s="0" t="s">
        <v>7579</v>
      </c>
      <c r="RZ5800" s="0" t="n">
        <f aca="false">RX5800</f>
        <v>1.69530058365981E-028</v>
      </c>
      <c r="SA5800" s="0" t="n">
        <v>0</v>
      </c>
      <c r="SB5800" s="0" t="n">
        <f aca="false">ABS(RZ5800-SA5800)</f>
        <v>1.69530058365981E-028</v>
      </c>
      <c r="SC5800" s="0" t="n">
        <f aca="false">LOG(RX5800)</f>
        <v>-27.7707532884631</v>
      </c>
    </row>
    <row r="5801" customFormat="false" ht="12.8" hidden="false" customHeight="false" outlineLevel="0" collapsed="false">
      <c r="A5801" s="0" t="s">
        <v>7579</v>
      </c>
      <c r="B5801" s="0" t="s">
        <v>7580</v>
      </c>
      <c r="C5801" s="0" t="n">
        <v>35</v>
      </c>
      <c r="KP5801" s="0" t="n">
        <v>1</v>
      </c>
      <c r="RU5801" s="0" t="n">
        <f aca="false">SUMPRODUCT(D$2:RT$2,D5801:RT5801)</f>
        <v>0</v>
      </c>
      <c r="RV5801" s="0" t="n">
        <f aca="false">EXP(-RU5801)</f>
        <v>1</v>
      </c>
      <c r="RW5801" s="0" t="n">
        <f aca="false">SUM(RV5800:RV5803)</f>
        <v>1</v>
      </c>
      <c r="RX5801" s="0" t="n">
        <f aca="false">RV5801/RW5801</f>
        <v>1</v>
      </c>
      <c r="RY5801" s="0" t="s">
        <v>7580</v>
      </c>
      <c r="RZ5801" s="0" t="n">
        <f aca="false">RX5801</f>
        <v>1</v>
      </c>
      <c r="SA5801" s="0" t="n">
        <v>1</v>
      </c>
      <c r="SB5801" s="0" t="n">
        <f aca="false">ABS(RZ5801-SA5801)</f>
        <v>0</v>
      </c>
      <c r="SC5801" s="0" t="n">
        <f aca="false">LOG(RX5801)</f>
        <v>0</v>
      </c>
    </row>
    <row r="5802" customFormat="false" ht="12.8" hidden="false" customHeight="false" outlineLevel="0" collapsed="false">
      <c r="A5802" s="0" t="s">
        <v>7579</v>
      </c>
      <c r="B5802" s="0" t="s">
        <v>7581</v>
      </c>
      <c r="C5802" s="0" t="n">
        <v>0</v>
      </c>
      <c r="L5802" s="0" t="n">
        <v>1</v>
      </c>
      <c r="RU5802" s="0" t="n">
        <f aca="false">SUMPRODUCT(D$2:RT$2,D5802:RT5802)</f>
        <v>83.5519758484172</v>
      </c>
      <c r="RV5802" s="0" t="n">
        <f aca="false">EXP(-RU5802)</f>
        <v>5.17413715730727E-037</v>
      </c>
      <c r="RW5802" s="0" t="n">
        <f aca="false">SUM(RV5800:RV5803)</f>
        <v>1</v>
      </c>
      <c r="RX5802" s="0" t="n">
        <f aca="false">RV5802/RW5802</f>
        <v>5.17413715730727E-037</v>
      </c>
      <c r="RY5802" s="0" t="s">
        <v>7581</v>
      </c>
      <c r="RZ5802" s="0" t="n">
        <f aca="false">RX5802</f>
        <v>5.17413715730727E-037</v>
      </c>
      <c r="SA5802" s="0" t="n">
        <v>0</v>
      </c>
      <c r="SB5802" s="0" t="n">
        <f aca="false">ABS(RZ5802-SA5802)</f>
        <v>5.17413715730727E-037</v>
      </c>
      <c r="SC5802" s="0" t="n">
        <f aca="false">LOG(RX5802)</f>
        <v>-36.2861620630814</v>
      </c>
    </row>
    <row r="5803" customFormat="false" ht="12.8" hidden="false" customHeight="false" outlineLevel="0" collapsed="false">
      <c r="A5803" s="0" t="s">
        <v>7579</v>
      </c>
      <c r="B5803" s="0" t="s">
        <v>7582</v>
      </c>
      <c r="C5803" s="0" t="n">
        <v>0</v>
      </c>
      <c r="LP5803" s="0" t="n">
        <v>1</v>
      </c>
      <c r="RU5803" s="0" t="n">
        <f aca="false">SUMPRODUCT(D$2:RT$2,D5803:RT5803)</f>
        <v>61.6818247224857</v>
      </c>
      <c r="RV5803" s="0" t="n">
        <f aca="false">EXP(-RU5803)</f>
        <v>1.62901052131113E-027</v>
      </c>
      <c r="RW5803" s="0" t="n">
        <f aca="false">SUM(RV5800:RV5803)</f>
        <v>1</v>
      </c>
      <c r="RX5803" s="0" t="n">
        <f aca="false">RV5803/RW5803</f>
        <v>1.62901052131113E-027</v>
      </c>
      <c r="RY5803" s="0" t="s">
        <v>7582</v>
      </c>
      <c r="RZ5803" s="0" t="n">
        <f aca="false">RX5803</f>
        <v>1.62901052131113E-027</v>
      </c>
      <c r="SA5803" s="0" t="n">
        <v>0</v>
      </c>
      <c r="SB5803" s="0" t="n">
        <f aca="false">ABS(RZ5803-SA5803)</f>
        <v>1.62901052131113E-027</v>
      </c>
      <c r="SC5803" s="0" t="n">
        <f aca="false">LOG(RX5803)</f>
        <v>-26.7880761106991</v>
      </c>
    </row>
    <row r="5804" customFormat="false" ht="12.8" hidden="false" customHeight="false" outlineLevel="0" collapsed="false">
      <c r="A5804" s="0" t="s">
        <v>7583</v>
      </c>
      <c r="B5804" s="0" t="s">
        <v>7583</v>
      </c>
      <c r="C5804" s="0" t="n">
        <v>0</v>
      </c>
      <c r="KR5804" s="0" t="n">
        <v>1</v>
      </c>
      <c r="RU5804" s="0" t="n">
        <f aca="false">SUMPRODUCT(D$2:RT$2,D5804:RT5804)</f>
        <v>63.9445225432304</v>
      </c>
      <c r="RV5804" s="0" t="n">
        <f aca="false">EXP(-RU5804)</f>
        <v>1.69530058365981E-028</v>
      </c>
      <c r="RW5804" s="0" t="n">
        <f aca="false">SUM(RV5804:RV5806)</f>
        <v>1</v>
      </c>
      <c r="RX5804" s="0" t="n">
        <f aca="false">RV5804/RW5804</f>
        <v>1.69530058365981E-028</v>
      </c>
      <c r="RY5804" s="0" t="s">
        <v>7583</v>
      </c>
      <c r="RZ5804" s="0" t="n">
        <f aca="false">RX5804</f>
        <v>1.69530058365981E-028</v>
      </c>
      <c r="SA5804" s="0" t="n">
        <v>0</v>
      </c>
      <c r="SB5804" s="0" t="n">
        <f aca="false">ABS(RZ5804-SA5804)</f>
        <v>1.69530058365981E-028</v>
      </c>
      <c r="SC5804" s="0" t="n">
        <f aca="false">LOG(RX5804)</f>
        <v>-27.7707532884631</v>
      </c>
    </row>
    <row r="5805" customFormat="false" ht="12.8" hidden="false" customHeight="false" outlineLevel="0" collapsed="false">
      <c r="A5805" s="0" t="s">
        <v>7583</v>
      </c>
      <c r="B5805" s="0" t="s">
        <v>7584</v>
      </c>
      <c r="C5805" s="0" t="n">
        <v>360</v>
      </c>
      <c r="KP5805" s="0" t="n">
        <v>1</v>
      </c>
      <c r="RU5805" s="0" t="n">
        <f aca="false">SUMPRODUCT(D$2:RT$2,D5805:RT5805)</f>
        <v>0</v>
      </c>
      <c r="RV5805" s="0" t="n">
        <f aca="false">EXP(-RU5805)</f>
        <v>1</v>
      </c>
      <c r="RW5805" s="0" t="n">
        <f aca="false">SUM(RV5804:RV5806)</f>
        <v>1</v>
      </c>
      <c r="RX5805" s="0" t="n">
        <f aca="false">RV5805/RW5805</f>
        <v>1</v>
      </c>
      <c r="RY5805" s="0" t="s">
        <v>7584</v>
      </c>
      <c r="RZ5805" s="0" t="n">
        <f aca="false">RX5805</f>
        <v>1</v>
      </c>
      <c r="SA5805" s="0" t="n">
        <v>1</v>
      </c>
      <c r="SB5805" s="0" t="n">
        <f aca="false">ABS(RZ5805-SA5805)</f>
        <v>0</v>
      </c>
      <c r="SC5805" s="0" t="n">
        <f aca="false">LOG(RX5805)</f>
        <v>0</v>
      </c>
    </row>
    <row r="5806" customFormat="false" ht="12.8" hidden="false" customHeight="false" outlineLevel="0" collapsed="false">
      <c r="A5806" s="0" t="s">
        <v>7583</v>
      </c>
      <c r="B5806" s="0" t="s">
        <v>7585</v>
      </c>
      <c r="C5806" s="0" t="n">
        <v>0</v>
      </c>
      <c r="LP5806" s="0" t="n">
        <v>1</v>
      </c>
      <c r="RU5806" s="0" t="n">
        <f aca="false">SUMPRODUCT(D$2:RT$2,D5806:RT5806)</f>
        <v>61.6818247224857</v>
      </c>
      <c r="RV5806" s="0" t="n">
        <f aca="false">EXP(-RU5806)</f>
        <v>1.62901052131113E-027</v>
      </c>
      <c r="RW5806" s="0" t="n">
        <f aca="false">SUM(RV5804:RV5806)</f>
        <v>1</v>
      </c>
      <c r="RX5806" s="0" t="n">
        <f aca="false">RV5806/RW5806</f>
        <v>1.62901052131113E-027</v>
      </c>
      <c r="RY5806" s="0" t="s">
        <v>7585</v>
      </c>
      <c r="RZ5806" s="0" t="n">
        <f aca="false">RX5806</f>
        <v>1.62901052131113E-027</v>
      </c>
      <c r="SA5806" s="0" t="n">
        <v>0</v>
      </c>
      <c r="SB5806" s="0" t="n">
        <f aca="false">ABS(RZ5806-SA5806)</f>
        <v>1.62901052131113E-027</v>
      </c>
      <c r="SC5806" s="0" t="n">
        <f aca="false">LOG(RX5806)</f>
        <v>-26.7880761106991</v>
      </c>
    </row>
    <row r="5807" customFormat="false" ht="12.8" hidden="false" customHeight="false" outlineLevel="0" collapsed="false">
      <c r="A5807" s="0" t="s">
        <v>7586</v>
      </c>
      <c r="B5807" s="0" t="s">
        <v>7586</v>
      </c>
      <c r="C5807" s="0" t="n">
        <v>0</v>
      </c>
      <c r="PJ5807" s="0" t="n">
        <v>1</v>
      </c>
      <c r="RU5807" s="0" t="n">
        <f aca="false">SUMPRODUCT(D$2:RT$2,D5807:RT5807)</f>
        <v>68.3335968485069</v>
      </c>
      <c r="RV5807" s="0" t="n">
        <f aca="false">EXP(-RU5807)</f>
        <v>2.10424333417776E-030</v>
      </c>
      <c r="RW5807" s="0" t="n">
        <f aca="false">SUM(RV5807:RV5809)</f>
        <v>1</v>
      </c>
      <c r="RX5807" s="0" t="n">
        <f aca="false">RV5807/RW5807</f>
        <v>2.10424333417776E-030</v>
      </c>
      <c r="RY5807" s="0" t="s">
        <v>7586</v>
      </c>
      <c r="RZ5807" s="0" t="n">
        <f aca="false">RX5807</f>
        <v>2.10424333417776E-030</v>
      </c>
      <c r="SA5807" s="0" t="n">
        <v>0</v>
      </c>
      <c r="SB5807" s="0" t="n">
        <f aca="false">ABS(RZ5807-SA5807)</f>
        <v>2.10424333417776E-030</v>
      </c>
      <c r="SC5807" s="0" t="n">
        <f aca="false">LOG(RX5807)</f>
        <v>-29.676904039908</v>
      </c>
    </row>
    <row r="5808" customFormat="false" ht="12.8" hidden="false" customHeight="false" outlineLevel="0" collapsed="false">
      <c r="A5808" s="0" t="s">
        <v>7586</v>
      </c>
      <c r="B5808" s="0" t="s">
        <v>7587</v>
      </c>
      <c r="C5808" s="0" t="n">
        <v>452</v>
      </c>
      <c r="EU5808" s="0" t="n">
        <v>1</v>
      </c>
      <c r="RU5808" s="0" t="n">
        <f aca="false">SUMPRODUCT(D$2:RT$2,D5808:RT5808)</f>
        <v>0</v>
      </c>
      <c r="RV5808" s="0" t="n">
        <f aca="false">EXP(-RU5808)</f>
        <v>1</v>
      </c>
      <c r="RW5808" s="0" t="n">
        <f aca="false">SUM(RV5807:RV5809)</f>
        <v>1</v>
      </c>
      <c r="RX5808" s="0" t="n">
        <f aca="false">RV5808/RW5808</f>
        <v>1</v>
      </c>
      <c r="RY5808" s="0" t="s">
        <v>7587</v>
      </c>
      <c r="RZ5808" s="0" t="n">
        <f aca="false">RX5808</f>
        <v>1</v>
      </c>
      <c r="SA5808" s="0" t="n">
        <v>1</v>
      </c>
      <c r="SB5808" s="0" t="n">
        <f aca="false">ABS(RZ5808-SA5808)</f>
        <v>0</v>
      </c>
      <c r="SC5808" s="0" t="n">
        <f aca="false">LOG(RX5808)</f>
        <v>0</v>
      </c>
    </row>
    <row r="5809" customFormat="false" ht="12.8" hidden="false" customHeight="false" outlineLevel="0" collapsed="false">
      <c r="A5809" s="0" t="s">
        <v>7586</v>
      </c>
      <c r="B5809" s="0" t="s">
        <v>7588</v>
      </c>
      <c r="C5809" s="0" t="n">
        <v>0</v>
      </c>
      <c r="LP5809" s="0" t="n">
        <v>1</v>
      </c>
      <c r="RU5809" s="0" t="n">
        <f aca="false">SUMPRODUCT(D$2:RT$2,D5809:RT5809)</f>
        <v>61.6818247224857</v>
      </c>
      <c r="RV5809" s="0" t="n">
        <f aca="false">EXP(-RU5809)</f>
        <v>1.62901052131113E-027</v>
      </c>
      <c r="RW5809" s="0" t="n">
        <f aca="false">SUM(RV5807:RV5809)</f>
        <v>1</v>
      </c>
      <c r="RX5809" s="0" t="n">
        <f aca="false">RV5809/RW5809</f>
        <v>1.62901052131113E-027</v>
      </c>
      <c r="RY5809" s="0" t="s">
        <v>7588</v>
      </c>
      <c r="RZ5809" s="0" t="n">
        <f aca="false">RX5809</f>
        <v>1.62901052131113E-027</v>
      </c>
      <c r="SA5809" s="0" t="n">
        <v>0</v>
      </c>
      <c r="SB5809" s="0" t="n">
        <f aca="false">ABS(RZ5809-SA5809)</f>
        <v>1.62901052131113E-027</v>
      </c>
      <c r="SC5809" s="0" t="n">
        <f aca="false">LOG(RX5809)</f>
        <v>-26.7880761106991</v>
      </c>
    </row>
    <row r="5810" customFormat="false" ht="12.8" hidden="false" customHeight="false" outlineLevel="0" collapsed="false">
      <c r="A5810" s="0" t="s">
        <v>7589</v>
      </c>
      <c r="B5810" s="0" t="s">
        <v>7589</v>
      </c>
      <c r="C5810" s="0" t="n">
        <v>0</v>
      </c>
      <c r="KR5810" s="0" t="n">
        <v>1</v>
      </c>
      <c r="RU5810" s="0" t="n">
        <f aca="false">SUMPRODUCT(D$2:RT$2,D5810:RT5810)</f>
        <v>63.9445225432304</v>
      </c>
      <c r="RV5810" s="0" t="n">
        <f aca="false">EXP(-RU5810)</f>
        <v>1.69530058365981E-028</v>
      </c>
      <c r="RW5810" s="0" t="n">
        <f aca="false">SUM(RV5810:RV5812)</f>
        <v>1</v>
      </c>
      <c r="RX5810" s="0" t="n">
        <f aca="false">RV5810/RW5810</f>
        <v>1.69530058365981E-028</v>
      </c>
      <c r="RY5810" s="0" t="s">
        <v>7589</v>
      </c>
      <c r="RZ5810" s="0" t="n">
        <f aca="false">RX5810</f>
        <v>1.69530058365981E-028</v>
      </c>
      <c r="SA5810" s="0" t="n">
        <v>0</v>
      </c>
      <c r="SB5810" s="0" t="n">
        <f aca="false">ABS(RZ5810-SA5810)</f>
        <v>1.69530058365981E-028</v>
      </c>
      <c r="SC5810" s="0" t="n">
        <f aca="false">LOG(RX5810)</f>
        <v>-27.7707532884631</v>
      </c>
    </row>
    <row r="5811" customFormat="false" ht="12.8" hidden="false" customHeight="false" outlineLevel="0" collapsed="false">
      <c r="A5811" s="0" t="s">
        <v>7589</v>
      </c>
      <c r="B5811" s="0" t="s">
        <v>7590</v>
      </c>
      <c r="C5811" s="0" t="n">
        <v>73</v>
      </c>
      <c r="KP5811" s="0" t="n">
        <v>1</v>
      </c>
      <c r="RU5811" s="0" t="n">
        <f aca="false">SUMPRODUCT(D$2:RT$2,D5811:RT5811)</f>
        <v>0</v>
      </c>
      <c r="RV5811" s="0" t="n">
        <f aca="false">EXP(-RU5811)</f>
        <v>1</v>
      </c>
      <c r="RW5811" s="0" t="n">
        <f aca="false">SUM(RV5810:RV5812)</f>
        <v>1</v>
      </c>
      <c r="RX5811" s="0" t="n">
        <f aca="false">RV5811/RW5811</f>
        <v>1</v>
      </c>
      <c r="RY5811" s="0" t="s">
        <v>7590</v>
      </c>
      <c r="RZ5811" s="0" t="n">
        <f aca="false">RX5811</f>
        <v>1</v>
      </c>
      <c r="SA5811" s="0" t="n">
        <v>1</v>
      </c>
      <c r="SB5811" s="0" t="n">
        <f aca="false">ABS(RZ5811-SA5811)</f>
        <v>0</v>
      </c>
      <c r="SC5811" s="0" t="n">
        <f aca="false">LOG(RX5811)</f>
        <v>0</v>
      </c>
    </row>
    <row r="5812" customFormat="false" ht="12.8" hidden="false" customHeight="false" outlineLevel="0" collapsed="false">
      <c r="A5812" s="0" t="s">
        <v>7589</v>
      </c>
      <c r="B5812" s="0" t="s">
        <v>7591</v>
      </c>
      <c r="C5812" s="0" t="n">
        <v>0</v>
      </c>
      <c r="RR5812" s="0" t="n">
        <v>1</v>
      </c>
      <c r="RU5812" s="0" t="n">
        <f aca="false">SUMPRODUCT(D$2:RT$2,D5812:RT5812)</f>
        <v>82.0816666149428</v>
      </c>
      <c r="RV5812" s="0" t="n">
        <f aca="false">EXP(-RU5812)</f>
        <v>2.25104990729031E-036</v>
      </c>
      <c r="RW5812" s="0" t="n">
        <f aca="false">SUM(RV5810:RV5812)</f>
        <v>1</v>
      </c>
      <c r="RX5812" s="0" t="n">
        <f aca="false">RV5812/RW5812</f>
        <v>2.25104990729031E-036</v>
      </c>
      <c r="RY5812" s="0" t="s">
        <v>7591</v>
      </c>
      <c r="RZ5812" s="0" t="n">
        <f aca="false">RX5812</f>
        <v>2.25104990729031E-036</v>
      </c>
      <c r="SA5812" s="0" t="n">
        <v>0</v>
      </c>
      <c r="SB5812" s="0" t="n">
        <f aca="false">ABS(RZ5812-SA5812)</f>
        <v>2.25104990729031E-036</v>
      </c>
      <c r="SC5812" s="0" t="n">
        <f aca="false">LOG(RX5812)</f>
        <v>-35.647614876292</v>
      </c>
    </row>
    <row r="5813" customFormat="false" ht="12.8" hidden="false" customHeight="false" outlineLevel="0" collapsed="false">
      <c r="A5813" s="0" t="s">
        <v>7592</v>
      </c>
      <c r="B5813" s="0" t="s">
        <v>7593</v>
      </c>
      <c r="C5813" s="0" t="n">
        <v>20</v>
      </c>
      <c r="GT5813" s="0" t="n">
        <v>1</v>
      </c>
      <c r="RU5813" s="0" t="n">
        <f aca="false">SUMPRODUCT(D$2:RT$2,D5813:RT5813)</f>
        <v>0</v>
      </c>
      <c r="RV5813" s="0" t="n">
        <f aca="false">EXP(-RU5813)</f>
        <v>1</v>
      </c>
      <c r="RW5813" s="0" t="n">
        <f aca="false">SUM(RV5813:RV5813)</f>
        <v>1</v>
      </c>
      <c r="RX5813" s="0" t="n">
        <f aca="false">RV5813/RW5813</f>
        <v>1</v>
      </c>
      <c r="RY5813" s="0" t="s">
        <v>7593</v>
      </c>
      <c r="RZ5813" s="0" t="n">
        <f aca="false">RX5813</f>
        <v>1</v>
      </c>
      <c r="SA5813" s="0" t="n">
        <v>1</v>
      </c>
      <c r="SB5813" s="0" t="n">
        <f aca="false">ABS(RZ5813-SA5813)</f>
        <v>0</v>
      </c>
      <c r="SC5813" s="0" t="n">
        <f aca="false">LOG(RX5813)</f>
        <v>0</v>
      </c>
    </row>
    <row r="5814" customFormat="false" ht="12.8" hidden="false" customHeight="false" outlineLevel="0" collapsed="false">
      <c r="A5814" s="0" t="s">
        <v>7594</v>
      </c>
      <c r="B5814" s="0" t="s">
        <v>7595</v>
      </c>
      <c r="C5814" s="0" t="n">
        <v>473</v>
      </c>
      <c r="RP5814" s="0" t="n">
        <v>1</v>
      </c>
      <c r="RU5814" s="0" t="n">
        <f aca="false">SUMPRODUCT(D$2:RT$2,D5814:RT5814)</f>
        <v>19.1155259518548</v>
      </c>
      <c r="RV5814" s="0" t="n">
        <f aca="false">EXP(-RU5814)</f>
        <v>4.99151706745136E-009</v>
      </c>
      <c r="RW5814" s="0" t="n">
        <f aca="false">SUM(RV5814:RV5814)</f>
        <v>4.99151706745136E-009</v>
      </c>
      <c r="RX5814" s="0" t="n">
        <f aca="false">RV5814/RW5814</f>
        <v>1</v>
      </c>
      <c r="RY5814" s="0" t="s">
        <v>7595</v>
      </c>
      <c r="RZ5814" s="0" t="n">
        <f aca="false">RX5814</f>
        <v>1</v>
      </c>
      <c r="SA5814" s="0" t="n">
        <v>1</v>
      </c>
      <c r="SB5814" s="0" t="n">
        <f aca="false">ABS(RZ5814-SA5814)</f>
        <v>0</v>
      </c>
      <c r="SC5814" s="0" t="n">
        <f aca="false">LOG(RX5814)</f>
        <v>0</v>
      </c>
    </row>
    <row r="5815" customFormat="false" ht="12.8" hidden="false" customHeight="false" outlineLevel="0" collapsed="false">
      <c r="A5815" s="0" t="s">
        <v>7596</v>
      </c>
      <c r="B5815" s="0" t="s">
        <v>7596</v>
      </c>
      <c r="C5815" s="0" t="n">
        <v>0</v>
      </c>
      <c r="JH5815" s="0" t="n">
        <v>1</v>
      </c>
      <c r="RU5815" s="0" t="n">
        <f aca="false">SUMPRODUCT(D$2:RT$2,D5815:RT5815)</f>
        <v>64.4073335799299</v>
      </c>
      <c r="RV5815" s="0" t="n">
        <f aca="false">EXP(-RU5815)</f>
        <v>1.06721134196749E-028</v>
      </c>
      <c r="RW5815" s="0" t="n">
        <f aca="false">SUM(RV5815:RV5818)</f>
        <v>3.7466806356722E-022</v>
      </c>
      <c r="RX5815" s="0" t="n">
        <f aca="false">RV5815/RW5815</f>
        <v>2.84841822867569E-007</v>
      </c>
      <c r="RY5815" s="0" t="s">
        <v>7596</v>
      </c>
      <c r="RZ5815" s="0" t="n">
        <f aca="false">RX5815</f>
        <v>2.84841822867569E-007</v>
      </c>
      <c r="SA5815" s="0" t="n">
        <v>0</v>
      </c>
      <c r="SB5815" s="0" t="n">
        <f aca="false">ABS(RZ5815-SA5815)</f>
        <v>2.84841822867569E-007</v>
      </c>
      <c r="SC5815" s="0" t="n">
        <f aca="false">LOG(RX5815)</f>
        <v>-6.54539624359177</v>
      </c>
    </row>
    <row r="5816" customFormat="false" ht="12.8" hidden="false" customHeight="false" outlineLevel="0" collapsed="false">
      <c r="A5816" s="0" t="s">
        <v>7596</v>
      </c>
      <c r="B5816" s="0" t="s">
        <v>7597</v>
      </c>
      <c r="C5816" s="0" t="n">
        <v>171</v>
      </c>
      <c r="IE5816" s="0" t="n">
        <v>1</v>
      </c>
      <c r="RU5816" s="0" t="n">
        <f aca="false">SUMPRODUCT(D$2:RT$2,D5816:RT5816)</f>
        <v>49.3360025972391</v>
      </c>
      <c r="RV5816" s="0" t="n">
        <f aca="false">EXP(-RU5816)</f>
        <v>3.7466775051613E-022</v>
      </c>
      <c r="RW5816" s="0" t="n">
        <f aca="false">SUM(RV5815:RV5818)</f>
        <v>3.7466806356722E-022</v>
      </c>
      <c r="RX5816" s="0" t="n">
        <f aca="false">RV5816/RW5816</f>
        <v>0.9999991644575</v>
      </c>
      <c r="RY5816" s="0" t="s">
        <v>7597</v>
      </c>
      <c r="RZ5816" s="0" t="n">
        <f aca="false">RX5816</f>
        <v>0.9999991644575</v>
      </c>
      <c r="SA5816" s="0" t="n">
        <v>1</v>
      </c>
      <c r="SB5816" s="0" t="n">
        <f aca="false">ABS(RZ5816-SA5816)</f>
        <v>8.35542499411091E-007</v>
      </c>
      <c r="SC5816" s="0" t="n">
        <f aca="false">LOG(RX5816)</f>
        <v>-3.62871648487251E-007</v>
      </c>
    </row>
    <row r="5817" customFormat="false" ht="12.8" hidden="false" customHeight="false" outlineLevel="0" collapsed="false">
      <c r="A5817" s="0" t="s">
        <v>7596</v>
      </c>
      <c r="B5817" s="0" t="s">
        <v>7598</v>
      </c>
      <c r="C5817" s="0" t="n">
        <v>0</v>
      </c>
      <c r="JM5817" s="0" t="n">
        <v>1</v>
      </c>
      <c r="RU5817" s="0" t="n">
        <f aca="false">SUMPRODUCT(D$2:RT$2,D5817:RT5817)</f>
        <v>64.4311418245253</v>
      </c>
      <c r="RV5817" s="0" t="n">
        <f aca="false">EXP(-RU5817)</f>
        <v>1.04210299217738E-028</v>
      </c>
      <c r="RW5817" s="0" t="n">
        <f aca="false">SUM(RV5815:RV5818)</f>
        <v>3.7466806356722E-022</v>
      </c>
      <c r="RX5817" s="0" t="n">
        <f aca="false">RV5817/RW5817</f>
        <v>2.78140331005399E-007</v>
      </c>
      <c r="RY5817" s="0" t="s">
        <v>7598</v>
      </c>
      <c r="RZ5817" s="0" t="n">
        <f aca="false">RX5817</f>
        <v>2.78140331005399E-007</v>
      </c>
      <c r="SA5817" s="0" t="n">
        <v>0</v>
      </c>
      <c r="SB5817" s="0" t="n">
        <f aca="false">ABS(RZ5817-SA5817)</f>
        <v>2.78140331005399E-007</v>
      </c>
      <c r="SC5817" s="0" t="n">
        <f aca="false">LOG(RX5817)</f>
        <v>-6.55573603284337</v>
      </c>
    </row>
    <row r="5818" customFormat="false" ht="12.8" hidden="false" customHeight="false" outlineLevel="0" collapsed="false">
      <c r="A5818" s="0" t="s">
        <v>7596</v>
      </c>
      <c r="B5818" s="0" t="s">
        <v>7599</v>
      </c>
      <c r="C5818" s="0" t="n">
        <v>0</v>
      </c>
      <c r="IU5818" s="0" t="n">
        <v>1</v>
      </c>
      <c r="RU5818" s="0" t="n">
        <f aca="false">SUMPRODUCT(D$2:RT$2,D5818:RT5818)</f>
        <v>64.4514075576421</v>
      </c>
      <c r="RV5818" s="0" t="n">
        <f aca="false">EXP(-RU5818)</f>
        <v>1.02119656857564E-028</v>
      </c>
      <c r="RW5818" s="0" t="n">
        <f aca="false">SUM(RV5815:RV5818)</f>
        <v>3.7466806356722E-022</v>
      </c>
      <c r="RX5818" s="0" t="n">
        <f aca="false">RV5818/RW5818</f>
        <v>2.7256034551032E-007</v>
      </c>
      <c r="RY5818" s="0" t="s">
        <v>7599</v>
      </c>
      <c r="RZ5818" s="0" t="n">
        <f aca="false">RX5818</f>
        <v>2.7256034551032E-007</v>
      </c>
      <c r="SA5818" s="0" t="n">
        <v>0</v>
      </c>
      <c r="SB5818" s="0" t="n">
        <f aca="false">ABS(RZ5818-SA5818)</f>
        <v>2.7256034551032E-007</v>
      </c>
      <c r="SC5818" s="0" t="n">
        <f aca="false">LOG(RX5818)</f>
        <v>-6.56453732890771</v>
      </c>
    </row>
    <row r="5819" customFormat="false" ht="12.8" hidden="false" customHeight="false" outlineLevel="0" collapsed="false">
      <c r="A5819" s="0" t="s">
        <v>7600</v>
      </c>
      <c r="B5819" s="0" t="s">
        <v>7601</v>
      </c>
      <c r="C5819" s="0" t="n">
        <v>14</v>
      </c>
      <c r="QU5819" s="0" t="n">
        <v>1</v>
      </c>
      <c r="RU5819" s="0" t="n">
        <f aca="false">SUMPRODUCT(D$2:RT$2,D5819:RT5819)</f>
        <v>55.0484247032859</v>
      </c>
      <c r="RV5819" s="0" t="n">
        <f aca="false">EXP(-RU5819)</f>
        <v>1.23814900760102E-024</v>
      </c>
      <c r="RW5819" s="0" t="n">
        <f aca="false">SUM(RV5819:RV5821)</f>
        <v>1.2381491242527E-024</v>
      </c>
      <c r="RX5819" s="0" t="n">
        <f aca="false">RV5819/RW5819</f>
        <v>0.999999905785437</v>
      </c>
      <c r="RY5819" s="0" t="s">
        <v>7601</v>
      </c>
      <c r="RZ5819" s="0" t="n">
        <f aca="false">RX5819</f>
        <v>0.999999905785437</v>
      </c>
      <c r="SA5819" s="0" t="n">
        <v>1</v>
      </c>
      <c r="SB5819" s="0" t="n">
        <f aca="false">ABS(RZ5819-SA5819)</f>
        <v>9.4214563262085E-008</v>
      </c>
      <c r="SC5819" s="0" t="n">
        <f aca="false">LOG(RX5819)</f>
        <v>-4.09168668671307E-008</v>
      </c>
    </row>
    <row r="5820" customFormat="false" ht="12.8" hidden="false" customHeight="false" outlineLevel="0" collapsed="false">
      <c r="A5820" s="0" t="s">
        <v>7600</v>
      </c>
      <c r="B5820" s="0" t="s">
        <v>7602</v>
      </c>
      <c r="C5820" s="0" t="n">
        <v>0</v>
      </c>
      <c r="MH5820" s="0" t="n">
        <v>1</v>
      </c>
      <c r="RU5820" s="0" t="n">
        <f aca="false">SUMPRODUCT(D$2:RT$2,D5820:RT5820)</f>
        <v>71.2261195528326</v>
      </c>
      <c r="RV5820" s="0" t="n">
        <f aca="false">EXP(-RU5820)</f>
        <v>1.16651226873231E-031</v>
      </c>
      <c r="RW5820" s="0" t="n">
        <f aca="false">SUM(RV5819:RV5821)</f>
        <v>1.2381491242527E-024</v>
      </c>
      <c r="RX5820" s="0" t="n">
        <f aca="false">RV5820/RW5820</f>
        <v>9.42141981028644E-008</v>
      </c>
      <c r="RY5820" s="0" t="s">
        <v>7602</v>
      </c>
      <c r="RZ5820" s="0" t="n">
        <f aca="false">RX5820</f>
        <v>9.42141981028644E-008</v>
      </c>
      <c r="SA5820" s="0" t="n">
        <v>0</v>
      </c>
      <c r="SB5820" s="0" t="n">
        <f aca="false">ABS(RZ5820-SA5820)</f>
        <v>9.42141981028644E-008</v>
      </c>
      <c r="SC5820" s="0" t="n">
        <f aca="false">LOG(RX5820)</f>
        <v>-7.02588364398968</v>
      </c>
    </row>
    <row r="5821" customFormat="false" ht="12.8" hidden="false" customHeight="false" outlineLevel="0" collapsed="false">
      <c r="A5821" s="0" t="s">
        <v>7600</v>
      </c>
      <c r="B5821" s="0" t="s">
        <v>7603</v>
      </c>
      <c r="C5821" s="0" t="n">
        <v>0</v>
      </c>
      <c r="MY5821" s="0" t="n">
        <v>1</v>
      </c>
      <c r="RU5821" s="0" t="n">
        <f aca="false">SUMPRODUCT(D$2:RT$2,D5821:RT5821)</f>
        <v>83.6866593984794</v>
      </c>
      <c r="RV5821" s="0" t="n">
        <f aca="false">EXP(-RU5821)</f>
        <v>4.52215677342378E-037</v>
      </c>
      <c r="RW5821" s="0" t="n">
        <f aca="false">SUM(RV5819:RV5821)</f>
        <v>1.2381491242527E-024</v>
      </c>
      <c r="RX5821" s="0" t="n">
        <f aca="false">RV5821/RW5821</f>
        <v>3.6523522771566E-013</v>
      </c>
      <c r="RY5821" s="0" t="s">
        <v>7603</v>
      </c>
      <c r="RZ5821" s="0" t="n">
        <f aca="false">RX5821</f>
        <v>3.6523522771566E-013</v>
      </c>
      <c r="SA5821" s="0" t="n">
        <v>0</v>
      </c>
      <c r="SB5821" s="0" t="n">
        <f aca="false">ABS(RZ5821-SA5821)</f>
        <v>3.6523522771566E-013</v>
      </c>
      <c r="SC5821" s="0" t="n">
        <f aca="false">LOG(RX5821)</f>
        <v>-12.4374273404897</v>
      </c>
    </row>
    <row r="5822" customFormat="false" ht="12.8" hidden="false" customHeight="false" outlineLevel="0" collapsed="false">
      <c r="A5822" s="0" t="s">
        <v>7604</v>
      </c>
      <c r="B5822" s="0" t="s">
        <v>7605</v>
      </c>
      <c r="C5822" s="0" t="n">
        <v>80</v>
      </c>
      <c r="QN5822" s="0" t="n">
        <v>1</v>
      </c>
      <c r="RU5822" s="0" t="n">
        <f aca="false">SUMPRODUCT(D$2:RT$2,D5822:RT5822)</f>
        <v>0</v>
      </c>
      <c r="RV5822" s="0" t="n">
        <f aca="false">EXP(-RU5822)</f>
        <v>1</v>
      </c>
      <c r="RW5822" s="0" t="n">
        <f aca="false">SUM(RV5822:RV5824)</f>
        <v>1</v>
      </c>
      <c r="RX5822" s="0" t="n">
        <f aca="false">RV5822/RW5822</f>
        <v>1</v>
      </c>
      <c r="RY5822" s="0" t="s">
        <v>7605</v>
      </c>
      <c r="RZ5822" s="0" t="n">
        <f aca="false">RX5822</f>
        <v>1</v>
      </c>
      <c r="SA5822" s="0" t="n">
        <v>1</v>
      </c>
      <c r="SB5822" s="0" t="n">
        <f aca="false">ABS(RZ5822-SA5822)</f>
        <v>0</v>
      </c>
      <c r="SC5822" s="0" t="n">
        <f aca="false">LOG(RX5822)</f>
        <v>0</v>
      </c>
    </row>
    <row r="5823" customFormat="false" ht="12.8" hidden="false" customHeight="false" outlineLevel="0" collapsed="false">
      <c r="A5823" s="0" t="s">
        <v>7604</v>
      </c>
      <c r="B5823" s="0" t="s">
        <v>7606</v>
      </c>
      <c r="C5823" s="0" t="n">
        <v>0</v>
      </c>
      <c r="MH5823" s="0" t="n">
        <v>1</v>
      </c>
      <c r="RU5823" s="0" t="n">
        <f aca="false">SUMPRODUCT(D$2:RT$2,D5823:RT5823)</f>
        <v>71.2261195528326</v>
      </c>
      <c r="RV5823" s="0" t="n">
        <f aca="false">EXP(-RU5823)</f>
        <v>1.16651226873231E-031</v>
      </c>
      <c r="RW5823" s="0" t="n">
        <f aca="false">SUM(RV5822:RV5824)</f>
        <v>1</v>
      </c>
      <c r="RX5823" s="0" t="n">
        <f aca="false">RV5823/RW5823</f>
        <v>1.16651226873231E-031</v>
      </c>
      <c r="RY5823" s="0" t="s">
        <v>7606</v>
      </c>
      <c r="RZ5823" s="0" t="n">
        <f aca="false">RX5823</f>
        <v>1.16651226873231E-031</v>
      </c>
      <c r="SA5823" s="0" t="n">
        <v>0</v>
      </c>
      <c r="SB5823" s="0" t="n">
        <f aca="false">ABS(RZ5823-SA5823)</f>
        <v>1.16651226873231E-031</v>
      </c>
      <c r="SC5823" s="0" t="n">
        <f aca="false">LOG(RX5823)</f>
        <v>-30.9331106891765</v>
      </c>
    </row>
    <row r="5824" customFormat="false" ht="12.8" hidden="false" customHeight="false" outlineLevel="0" collapsed="false">
      <c r="A5824" s="0" t="s">
        <v>7604</v>
      </c>
      <c r="B5824" s="0" t="s">
        <v>7607</v>
      </c>
      <c r="C5824" s="0" t="n">
        <v>0</v>
      </c>
      <c r="L5824" s="0" t="n">
        <v>1</v>
      </c>
      <c r="RU5824" s="0" t="n">
        <f aca="false">SUMPRODUCT(D$2:RT$2,D5824:RT5824)</f>
        <v>83.5519758484172</v>
      </c>
      <c r="RV5824" s="0" t="n">
        <f aca="false">EXP(-RU5824)</f>
        <v>5.17413715730727E-037</v>
      </c>
      <c r="RW5824" s="0" t="n">
        <f aca="false">SUM(RV5822:RV5824)</f>
        <v>1</v>
      </c>
      <c r="RX5824" s="0" t="n">
        <f aca="false">RV5824/RW5824</f>
        <v>5.17413715730727E-037</v>
      </c>
      <c r="RY5824" s="0" t="s">
        <v>7607</v>
      </c>
      <c r="RZ5824" s="0" t="n">
        <f aca="false">RX5824</f>
        <v>5.17413715730727E-037</v>
      </c>
      <c r="SA5824" s="0" t="n">
        <v>0</v>
      </c>
      <c r="SB5824" s="0" t="n">
        <f aca="false">ABS(RZ5824-SA5824)</f>
        <v>5.17413715730727E-037</v>
      </c>
      <c r="SC5824" s="0" t="n">
        <f aca="false">LOG(RX5824)</f>
        <v>-36.2861620630814</v>
      </c>
    </row>
    <row r="5825" customFormat="false" ht="12.8" hidden="false" customHeight="false" outlineLevel="0" collapsed="false">
      <c r="A5825" s="0" t="s">
        <v>7608</v>
      </c>
      <c r="B5825" s="0" t="s">
        <v>7608</v>
      </c>
      <c r="C5825" s="0" t="n">
        <v>0</v>
      </c>
      <c r="KR5825" s="0" t="n">
        <v>1</v>
      </c>
      <c r="RU5825" s="0" t="n">
        <f aca="false">SUMPRODUCT(D$2:RT$2,D5825:RT5825)</f>
        <v>63.9445225432304</v>
      </c>
      <c r="RV5825" s="0" t="n">
        <f aca="false">EXP(-RU5825)</f>
        <v>1.69530058365981E-028</v>
      </c>
      <c r="RW5825" s="0" t="n">
        <f aca="false">SUM(RV5825:RV5827)</f>
        <v>1</v>
      </c>
      <c r="RX5825" s="0" t="n">
        <f aca="false">RV5825/RW5825</f>
        <v>1.69530058365981E-028</v>
      </c>
      <c r="RY5825" s="0" t="s">
        <v>7608</v>
      </c>
      <c r="RZ5825" s="0" t="n">
        <f aca="false">RX5825</f>
        <v>1.69530058365981E-028</v>
      </c>
      <c r="SA5825" s="0" t="n">
        <v>0</v>
      </c>
      <c r="SB5825" s="0" t="n">
        <f aca="false">ABS(RZ5825-SA5825)</f>
        <v>1.69530058365981E-028</v>
      </c>
      <c r="SC5825" s="0" t="n">
        <f aca="false">LOG(RX5825)</f>
        <v>-27.7707532884631</v>
      </c>
    </row>
    <row r="5826" customFormat="false" ht="12.8" hidden="false" customHeight="false" outlineLevel="0" collapsed="false">
      <c r="A5826" s="0" t="s">
        <v>7608</v>
      </c>
      <c r="B5826" s="0" t="s">
        <v>7609</v>
      </c>
      <c r="C5826" s="0" t="n">
        <v>48</v>
      </c>
      <c r="KP5826" s="0" t="n">
        <v>1</v>
      </c>
      <c r="RU5826" s="0" t="n">
        <f aca="false">SUMPRODUCT(D$2:RT$2,D5826:RT5826)</f>
        <v>0</v>
      </c>
      <c r="RV5826" s="0" t="n">
        <f aca="false">EXP(-RU5826)</f>
        <v>1</v>
      </c>
      <c r="RW5826" s="0" t="n">
        <f aca="false">SUM(RV5825:RV5827)</f>
        <v>1</v>
      </c>
      <c r="RX5826" s="0" t="n">
        <f aca="false">RV5826/RW5826</f>
        <v>1</v>
      </c>
      <c r="RY5826" s="0" t="s">
        <v>7609</v>
      </c>
      <c r="RZ5826" s="0" t="n">
        <f aca="false">RX5826</f>
        <v>1</v>
      </c>
      <c r="SA5826" s="0" t="n">
        <v>1</v>
      </c>
      <c r="SB5826" s="0" t="n">
        <f aca="false">ABS(RZ5826-SA5826)</f>
        <v>0</v>
      </c>
      <c r="SC5826" s="0" t="n">
        <f aca="false">LOG(RX5826)</f>
        <v>0</v>
      </c>
    </row>
    <row r="5827" customFormat="false" ht="12.8" hidden="false" customHeight="false" outlineLevel="0" collapsed="false">
      <c r="A5827" s="0" t="s">
        <v>7608</v>
      </c>
      <c r="B5827" s="0" t="s">
        <v>7610</v>
      </c>
      <c r="C5827" s="0" t="n">
        <v>0</v>
      </c>
      <c r="OT5827" s="0" t="n">
        <v>1</v>
      </c>
      <c r="RU5827" s="0" t="n">
        <f aca="false">SUMPRODUCT(D$2:RT$2,D5827:RT5827)</f>
        <v>85.2036135933164</v>
      </c>
      <c r="RV5827" s="0" t="n">
        <f aca="false">EXP(-RU5827)</f>
        <v>9.92066485235119E-038</v>
      </c>
      <c r="RW5827" s="0" t="n">
        <f aca="false">SUM(RV5825:RV5827)</f>
        <v>1</v>
      </c>
      <c r="RX5827" s="0" t="n">
        <f aca="false">RV5827/RW5827</f>
        <v>9.92066485235119E-038</v>
      </c>
      <c r="RY5827" s="0" t="s">
        <v>7610</v>
      </c>
      <c r="RZ5827" s="0" t="n">
        <f aca="false">RX5827</f>
        <v>9.92066485235119E-038</v>
      </c>
      <c r="SA5827" s="0" t="n">
        <v>0</v>
      </c>
      <c r="SB5827" s="0" t="n">
        <f aca="false">ABS(RZ5827-SA5827)</f>
        <v>9.92066485235119E-038</v>
      </c>
      <c r="SC5827" s="0" t="n">
        <f aca="false">LOG(RX5827)</f>
        <v>-37.0034592217942</v>
      </c>
    </row>
    <row r="5828" customFormat="false" ht="12.8" hidden="false" customHeight="false" outlineLevel="0" collapsed="false">
      <c r="A5828" s="0" t="s">
        <v>7611</v>
      </c>
      <c r="B5828" s="0" t="s">
        <v>7612</v>
      </c>
      <c r="C5828" s="0" t="n">
        <v>30</v>
      </c>
      <c r="RJ5828" s="0" t="n">
        <v>1</v>
      </c>
      <c r="RU5828" s="0" t="n">
        <f aca="false">SUMPRODUCT(D$2:RT$2,D5828:RT5828)</f>
        <v>17.0056417291366</v>
      </c>
      <c r="RV5828" s="0" t="n">
        <f aca="false">EXP(-RU5828)</f>
        <v>4.11664707306715E-008</v>
      </c>
      <c r="RW5828" s="0" t="n">
        <f aca="false">SUM(RV5828:RV5828)</f>
        <v>4.11664707306715E-008</v>
      </c>
      <c r="RX5828" s="0" t="n">
        <f aca="false">RV5828/RW5828</f>
        <v>1</v>
      </c>
      <c r="RY5828" s="0" t="s">
        <v>7612</v>
      </c>
      <c r="RZ5828" s="0" t="n">
        <f aca="false">RX5828</f>
        <v>1</v>
      </c>
      <c r="SA5828" s="0" t="n">
        <v>1</v>
      </c>
      <c r="SB5828" s="0" t="n">
        <f aca="false">ABS(RZ5828-SA5828)</f>
        <v>0</v>
      </c>
      <c r="SC5828" s="0" t="n">
        <f aca="false">LOG(RX5828)</f>
        <v>0</v>
      </c>
    </row>
    <row r="5829" customFormat="false" ht="12.8" hidden="false" customHeight="false" outlineLevel="0" collapsed="false">
      <c r="A5829" s="0" t="s">
        <v>7613</v>
      </c>
      <c r="B5829" s="0" t="s">
        <v>7613</v>
      </c>
      <c r="C5829" s="0" t="n">
        <v>0</v>
      </c>
      <c r="QO5829" s="0" t="n">
        <v>1</v>
      </c>
      <c r="RU5829" s="0" t="n">
        <f aca="false">SUMPRODUCT(D$2:RT$2,D5829:RT5829)</f>
        <v>40.7130825317215</v>
      </c>
      <c r="RV5829" s="0" t="n">
        <f aca="false">EXP(-RU5829)</f>
        <v>2.08225021309341E-018</v>
      </c>
      <c r="RW5829" s="0" t="n">
        <f aca="false">SUM(RV5829:RV5830)</f>
        <v>1</v>
      </c>
      <c r="RX5829" s="0" t="n">
        <f aca="false">RV5829/RW5829</f>
        <v>2.08225021309341E-018</v>
      </c>
      <c r="RY5829" s="0" t="s">
        <v>7613</v>
      </c>
      <c r="RZ5829" s="0" t="n">
        <f aca="false">RX5829</f>
        <v>2.08225021309341E-018</v>
      </c>
      <c r="SA5829" s="0" t="n">
        <v>0</v>
      </c>
      <c r="SB5829" s="0" t="n">
        <f aca="false">ABS(RZ5829-SA5829)</f>
        <v>2.08225021309341E-018</v>
      </c>
      <c r="SC5829" s="0" t="n">
        <f aca="false">LOG(RX5829)</f>
        <v>-17.6814670847983</v>
      </c>
    </row>
    <row r="5830" customFormat="false" ht="12.8" hidden="false" customHeight="false" outlineLevel="0" collapsed="false">
      <c r="A5830" s="0" t="s">
        <v>7613</v>
      </c>
      <c r="B5830" s="0" t="s">
        <v>7614</v>
      </c>
      <c r="C5830" s="0" t="n">
        <v>17</v>
      </c>
      <c r="EW5830" s="0" t="n">
        <v>1</v>
      </c>
      <c r="RU5830" s="0" t="n">
        <f aca="false">SUMPRODUCT(D$2:RT$2,D5830:RT5830)</f>
        <v>0</v>
      </c>
      <c r="RV5830" s="0" t="n">
        <f aca="false">EXP(-RU5830)</f>
        <v>1</v>
      </c>
      <c r="RW5830" s="0" t="n">
        <f aca="false">SUM(RV5829:RV5830)</f>
        <v>1</v>
      </c>
      <c r="RX5830" s="0" t="n">
        <f aca="false">RV5830/RW5830</f>
        <v>1</v>
      </c>
      <c r="RY5830" s="0" t="s">
        <v>7614</v>
      </c>
      <c r="RZ5830" s="0" t="n">
        <f aca="false">RX5830</f>
        <v>1</v>
      </c>
      <c r="SA5830" s="0" t="n">
        <v>1</v>
      </c>
      <c r="SB5830" s="0" t="n">
        <f aca="false">ABS(RZ5830-SA5830)</f>
        <v>0</v>
      </c>
      <c r="SC5830" s="0" t="n">
        <f aca="false">LOG(RX5830)</f>
        <v>0</v>
      </c>
    </row>
    <row r="5831" customFormat="false" ht="12.8" hidden="false" customHeight="false" outlineLevel="0" collapsed="false">
      <c r="A5831" s="0" t="s">
        <v>7615</v>
      </c>
      <c r="B5831" s="0" t="s">
        <v>7616</v>
      </c>
      <c r="C5831" s="0" t="n">
        <v>52</v>
      </c>
      <c r="FO5831" s="0" t="n">
        <v>1</v>
      </c>
      <c r="RU5831" s="0" t="n">
        <f aca="false">SUMPRODUCT(D$2:RT$2,D5831:RT5831)</f>
        <v>0</v>
      </c>
      <c r="RV5831" s="0" t="n">
        <f aca="false">EXP(-RU5831)</f>
        <v>1</v>
      </c>
      <c r="RW5831" s="0" t="n">
        <f aca="false">SUM(RV5831:RV5831)</f>
        <v>1</v>
      </c>
      <c r="RX5831" s="0" t="n">
        <f aca="false">RV5831/RW5831</f>
        <v>1</v>
      </c>
      <c r="RY5831" s="0" t="s">
        <v>7616</v>
      </c>
      <c r="RZ5831" s="0" t="n">
        <f aca="false">RX5831</f>
        <v>1</v>
      </c>
      <c r="SA5831" s="0" t="n">
        <v>1</v>
      </c>
      <c r="SB5831" s="0" t="n">
        <f aca="false">ABS(RZ5831-SA5831)</f>
        <v>0</v>
      </c>
      <c r="SC5831" s="0" t="n">
        <f aca="false">LOG(RX5831)</f>
        <v>0</v>
      </c>
    </row>
    <row r="5832" customFormat="false" ht="12.8" hidden="false" customHeight="false" outlineLevel="0" collapsed="false">
      <c r="A5832" s="0" t="s">
        <v>7617</v>
      </c>
      <c r="B5832" s="0" t="s">
        <v>7618</v>
      </c>
      <c r="C5832" s="0" t="n">
        <v>19</v>
      </c>
      <c r="KU5832" s="0" t="n">
        <v>1</v>
      </c>
      <c r="RU5832" s="0" t="n">
        <f aca="false">SUMPRODUCT(D$2:RT$2,D5832:RT5832)</f>
        <v>0</v>
      </c>
      <c r="RV5832" s="0" t="n">
        <f aca="false">EXP(-RU5832)</f>
        <v>1</v>
      </c>
      <c r="RW5832" s="0" t="n">
        <f aca="false">SUM(RV5832:RV5834)</f>
        <v>1.000000365955</v>
      </c>
      <c r="RX5832" s="0" t="n">
        <f aca="false">RV5832/RW5832</f>
        <v>0.999999634045138</v>
      </c>
      <c r="RY5832" s="0" t="s">
        <v>7618</v>
      </c>
      <c r="RZ5832" s="0" t="n">
        <f aca="false">RX5832</f>
        <v>0.999999634045138</v>
      </c>
      <c r="SA5832" s="0" t="n">
        <v>1</v>
      </c>
      <c r="SB5832" s="0" t="n">
        <f aca="false">ABS(RZ5832-SA5832)</f>
        <v>3.65954861969442E-007</v>
      </c>
      <c r="SC5832" s="0" t="n">
        <f aca="false">LOG(RX5832)</f>
        <v>-1.58932206260003E-007</v>
      </c>
    </row>
    <row r="5833" customFormat="false" ht="12.8" hidden="false" customHeight="false" outlineLevel="0" collapsed="false">
      <c r="A5833" s="0" t="s">
        <v>7617</v>
      </c>
      <c r="B5833" s="0" t="s">
        <v>7617</v>
      </c>
      <c r="C5833" s="0" t="n">
        <v>0</v>
      </c>
      <c r="JA5833" s="0" t="n">
        <v>1</v>
      </c>
      <c r="RU5833" s="0" t="n">
        <f aca="false">SUMPRODUCT(D$2:RT$2,D5833:RT5833)</f>
        <v>50.846247797736</v>
      </c>
      <c r="RV5833" s="0" t="n">
        <f aca="false">EXP(-RU5833)</f>
        <v>8.27475522799385E-023</v>
      </c>
      <c r="RW5833" s="0" t="n">
        <f aca="false">SUM(RV5832:RV5834)</f>
        <v>1.000000365955</v>
      </c>
      <c r="RX5833" s="0" t="n">
        <f aca="false">RV5833/RW5833</f>
        <v>8.27475219980694E-023</v>
      </c>
      <c r="RY5833" s="0" t="s">
        <v>7617</v>
      </c>
      <c r="RZ5833" s="0" t="n">
        <f aca="false">RX5833</f>
        <v>8.27475219980694E-023</v>
      </c>
      <c r="SA5833" s="0" t="n">
        <v>0</v>
      </c>
      <c r="SB5833" s="0" t="n">
        <f aca="false">ABS(RZ5833-SA5833)</f>
        <v>8.27475219980694E-023</v>
      </c>
      <c r="SC5833" s="0" t="n">
        <f aca="false">LOG(RX5833)</f>
        <v>-22.0822450029743</v>
      </c>
    </row>
    <row r="5834" customFormat="false" ht="12.8" hidden="false" customHeight="false" outlineLevel="0" collapsed="false">
      <c r="A5834" s="0" t="s">
        <v>7617</v>
      </c>
      <c r="B5834" s="0" t="s">
        <v>7619</v>
      </c>
      <c r="C5834" s="0" t="n">
        <v>0</v>
      </c>
      <c r="DE5834" s="0" t="n">
        <v>1</v>
      </c>
      <c r="RU5834" s="0" t="n">
        <f aca="false">SUMPRODUCT(D$2:RT$2,D5834:RT5834)</f>
        <v>14.8207554731715</v>
      </c>
      <c r="RV5834" s="0" t="n">
        <f aca="false">EXP(-RU5834)</f>
        <v>3.65954995883844E-007</v>
      </c>
      <c r="RW5834" s="0" t="n">
        <f aca="false">SUM(RV5832:RV5834)</f>
        <v>1.000000365955</v>
      </c>
      <c r="RX5834" s="0" t="n">
        <f aca="false">RV5834/RW5834</f>
        <v>3.65954861960834E-007</v>
      </c>
      <c r="RY5834" s="0" t="s">
        <v>7619</v>
      </c>
      <c r="RZ5834" s="0" t="n">
        <f aca="false">RX5834</f>
        <v>3.65954861960834E-007</v>
      </c>
      <c r="SA5834" s="0" t="n">
        <v>0</v>
      </c>
      <c r="SB5834" s="0" t="n">
        <f aca="false">ABS(RZ5834-SA5834)</f>
        <v>3.65954861960834E-007</v>
      </c>
      <c r="SC5834" s="0" t="n">
        <f aca="false">LOG(RX5834)</f>
        <v>-6.43657247856801</v>
      </c>
    </row>
    <row r="5835" customFormat="false" ht="12.8" hidden="false" customHeight="false" outlineLevel="0" collapsed="false">
      <c r="A5835" s="0" t="s">
        <v>7620</v>
      </c>
      <c r="B5835" s="0" t="s">
        <v>7621</v>
      </c>
      <c r="C5835" s="0" t="n">
        <v>0</v>
      </c>
      <c r="RJ5835" s="0" t="n">
        <v>1</v>
      </c>
      <c r="RU5835" s="0" t="n">
        <f aca="false">SUMPRODUCT(D$2:RT$2,D5835:RT5835)</f>
        <v>17.0056417291366</v>
      </c>
      <c r="RV5835" s="0" t="n">
        <f aca="false">EXP(-RU5835)</f>
        <v>4.11664707306715E-008</v>
      </c>
      <c r="RW5835" s="0" t="n">
        <f aca="false">SUM(RV5835:RV5836)</f>
        <v>7.00061840744268E-006</v>
      </c>
      <c r="RX5835" s="0" t="n">
        <f aca="false">RV5835/RW5835</f>
        <v>0.00588040489207433</v>
      </c>
      <c r="RY5835" s="0" t="s">
        <v>7621</v>
      </c>
      <c r="RZ5835" s="0" t="n">
        <f aca="false">RX5835</f>
        <v>0.00588040489207433</v>
      </c>
      <c r="SA5835" s="0" t="n">
        <v>0</v>
      </c>
      <c r="SB5835" s="0" t="n">
        <f aca="false">ABS(RZ5835-SA5835)</f>
        <v>0.00588040489207433</v>
      </c>
      <c r="SC5835" s="0" t="n">
        <f aca="false">LOG(RX5835)</f>
        <v>-2.23059276978445</v>
      </c>
    </row>
    <row r="5836" customFormat="false" ht="12.8" hidden="false" customHeight="false" outlineLevel="0" collapsed="false">
      <c r="A5836" s="0" t="s">
        <v>7620</v>
      </c>
      <c r="B5836" s="0" t="s">
        <v>7622</v>
      </c>
      <c r="C5836" s="0" t="n">
        <v>82</v>
      </c>
      <c r="NS5836" s="0" t="n">
        <v>1</v>
      </c>
      <c r="RU5836" s="0" t="n">
        <f aca="false">SUMPRODUCT(D$2:RT$2,D5836:RT5836)</f>
        <v>11.8754098314438</v>
      </c>
      <c r="RV5836" s="0" t="n">
        <f aca="false">EXP(-RU5836)</f>
        <v>6.959451936712E-006</v>
      </c>
      <c r="RW5836" s="0" t="n">
        <f aca="false">SUM(RV5835:RV5836)</f>
        <v>7.00061840744268E-006</v>
      </c>
      <c r="RX5836" s="0" t="n">
        <f aca="false">RV5836/RW5836</f>
        <v>0.994119595107926</v>
      </c>
      <c r="RY5836" s="0" t="s">
        <v>7622</v>
      </c>
      <c r="RZ5836" s="0" t="n">
        <f aca="false">RX5836</f>
        <v>0.994119595107926</v>
      </c>
      <c r="SA5836" s="0" t="n">
        <v>1</v>
      </c>
      <c r="SB5836" s="0" t="n">
        <f aca="false">ABS(RZ5836-SA5836)</f>
        <v>0.00588040489207431</v>
      </c>
      <c r="SC5836" s="0" t="n">
        <f aca="false">LOG(RX5836)</f>
        <v>-0.0025613657323819</v>
      </c>
    </row>
    <row r="5837" customFormat="false" ht="12.8" hidden="false" customHeight="false" outlineLevel="0" collapsed="false">
      <c r="A5837" s="0" t="s">
        <v>7623</v>
      </c>
      <c r="B5837" s="0" t="s">
        <v>7624</v>
      </c>
      <c r="C5837" s="0" t="n">
        <v>10</v>
      </c>
      <c r="GT5837" s="0" t="n">
        <v>1</v>
      </c>
      <c r="RU5837" s="0" t="n">
        <f aca="false">SUMPRODUCT(D$2:RT$2,D5837:RT5837)</f>
        <v>0</v>
      </c>
      <c r="RV5837" s="0" t="n">
        <f aca="false">EXP(-RU5837)</f>
        <v>1</v>
      </c>
      <c r="RW5837" s="0" t="n">
        <f aca="false">SUM(RV5837:RV5837)</f>
        <v>1</v>
      </c>
      <c r="RX5837" s="0" t="n">
        <f aca="false">RV5837/RW5837</f>
        <v>1</v>
      </c>
      <c r="RY5837" s="0" t="s">
        <v>7624</v>
      </c>
      <c r="RZ5837" s="0" t="n">
        <f aca="false">RX5837</f>
        <v>1</v>
      </c>
      <c r="SA5837" s="0" t="n">
        <v>1</v>
      </c>
      <c r="SB5837" s="0" t="n">
        <f aca="false">ABS(RZ5837-SA5837)</f>
        <v>0</v>
      </c>
      <c r="SC5837" s="0" t="n">
        <f aca="false">LOG(RX5837)</f>
        <v>0</v>
      </c>
    </row>
    <row r="5838" customFormat="false" ht="12.8" hidden="false" customHeight="false" outlineLevel="0" collapsed="false">
      <c r="A5838" s="0" t="s">
        <v>7625</v>
      </c>
      <c r="B5838" s="0" t="s">
        <v>7626</v>
      </c>
      <c r="C5838" s="0" t="n">
        <v>99</v>
      </c>
      <c r="PC5838" s="0" t="n">
        <v>1</v>
      </c>
      <c r="RU5838" s="0" t="n">
        <f aca="false">SUMPRODUCT(D$2:RT$2,D5838:RT5838)</f>
        <v>0</v>
      </c>
      <c r="RV5838" s="0" t="n">
        <f aca="false">EXP(-RU5838)</f>
        <v>1</v>
      </c>
      <c r="RW5838" s="0" t="n">
        <f aca="false">SUM(RV5838:RV5839)</f>
        <v>1.00000004116647</v>
      </c>
      <c r="RX5838" s="0" t="n">
        <f aca="false">RV5838/RW5838</f>
        <v>0.999999958833531</v>
      </c>
      <c r="RY5838" s="0" t="s">
        <v>7626</v>
      </c>
      <c r="RZ5838" s="0" t="n">
        <f aca="false">RX5838</f>
        <v>0.999999958833531</v>
      </c>
      <c r="SA5838" s="0" t="n">
        <v>1</v>
      </c>
      <c r="SB5838" s="0" t="n">
        <f aca="false">ABS(RZ5838-SA5838)</f>
        <v>4.11664690114222E-008</v>
      </c>
      <c r="SC5838" s="0" t="n">
        <f aca="false">LOG(RX5838)</f>
        <v>-1.78783706990966E-008</v>
      </c>
    </row>
    <row r="5839" customFormat="false" ht="12.8" hidden="false" customHeight="false" outlineLevel="0" collapsed="false">
      <c r="A5839" s="0" t="s">
        <v>7625</v>
      </c>
      <c r="B5839" s="0" t="s">
        <v>7627</v>
      </c>
      <c r="C5839" s="0" t="n">
        <v>0</v>
      </c>
      <c r="RJ5839" s="0" t="n">
        <v>1</v>
      </c>
      <c r="RU5839" s="0" t="n">
        <f aca="false">SUMPRODUCT(D$2:RT$2,D5839:RT5839)</f>
        <v>17.0056417291366</v>
      </c>
      <c r="RV5839" s="0" t="n">
        <f aca="false">EXP(-RU5839)</f>
        <v>4.11664707306715E-008</v>
      </c>
      <c r="RW5839" s="0" t="n">
        <f aca="false">SUM(RV5838:RV5839)</f>
        <v>1.00000004116647</v>
      </c>
      <c r="RX5839" s="0" t="n">
        <f aca="false">RV5839/RW5839</f>
        <v>4.11664690359933E-008</v>
      </c>
      <c r="RY5839" s="0" t="s">
        <v>7627</v>
      </c>
      <c r="RZ5839" s="0" t="n">
        <f aca="false">RX5839</f>
        <v>4.11664690359933E-008</v>
      </c>
      <c r="SA5839" s="0" t="n">
        <v>0</v>
      </c>
      <c r="SB5839" s="0" t="n">
        <f aca="false">ABS(RZ5839-SA5839)</f>
        <v>4.11664690359933E-008</v>
      </c>
      <c r="SC5839" s="0" t="n">
        <f aca="false">LOG(RX5839)</f>
        <v>-7.38545638206609</v>
      </c>
    </row>
    <row r="5840" customFormat="false" ht="12.8" hidden="false" customHeight="false" outlineLevel="0" collapsed="false">
      <c r="A5840" s="0" t="s">
        <v>7628</v>
      </c>
      <c r="B5840" s="0" t="s">
        <v>7629</v>
      </c>
      <c r="C5840" s="0" t="n">
        <v>11</v>
      </c>
      <c r="GT5840" s="0" t="n">
        <v>1</v>
      </c>
      <c r="RU5840" s="0" t="n">
        <f aca="false">SUMPRODUCT(D$2:RT$2,D5840:RT5840)</f>
        <v>0</v>
      </c>
      <c r="RV5840" s="0" t="n">
        <f aca="false">EXP(-RU5840)</f>
        <v>1</v>
      </c>
      <c r="RW5840" s="0" t="n">
        <f aca="false">SUM(RV5840:RV5840)</f>
        <v>1</v>
      </c>
      <c r="RX5840" s="0" t="n">
        <f aca="false">RV5840/RW5840</f>
        <v>1</v>
      </c>
      <c r="RY5840" s="0" t="s">
        <v>7629</v>
      </c>
      <c r="RZ5840" s="0" t="n">
        <f aca="false">RX5840</f>
        <v>1</v>
      </c>
      <c r="SA5840" s="0" t="n">
        <v>1</v>
      </c>
      <c r="SB5840" s="0" t="n">
        <f aca="false">ABS(RZ5840-SA5840)</f>
        <v>0</v>
      </c>
      <c r="SC5840" s="0" t="n">
        <f aca="false">LOG(RX5840)</f>
        <v>0</v>
      </c>
    </row>
    <row r="5841" customFormat="false" ht="12.8" hidden="false" customHeight="false" outlineLevel="0" collapsed="false">
      <c r="A5841" s="0" t="s">
        <v>7630</v>
      </c>
      <c r="B5841" s="0" t="s">
        <v>7631</v>
      </c>
      <c r="C5841" s="0" t="n">
        <v>0</v>
      </c>
      <c r="RJ5841" s="0" t="n">
        <v>1</v>
      </c>
      <c r="RU5841" s="0" t="n">
        <f aca="false">SUMPRODUCT(D$2:RT$2,D5841:RT5841)</f>
        <v>17.0056417291366</v>
      </c>
      <c r="RV5841" s="0" t="n">
        <f aca="false">EXP(-RU5841)</f>
        <v>4.11664707306715E-008</v>
      </c>
      <c r="RW5841" s="0" t="n">
        <f aca="false">SUM(RV5841:RV5842)</f>
        <v>1.00000004116647</v>
      </c>
      <c r="RX5841" s="0" t="n">
        <f aca="false">RV5841/RW5841</f>
        <v>4.11664690359933E-008</v>
      </c>
      <c r="RY5841" s="0" t="s">
        <v>7631</v>
      </c>
      <c r="RZ5841" s="0" t="n">
        <f aca="false">RX5841</f>
        <v>4.11664690359933E-008</v>
      </c>
      <c r="SA5841" s="0" t="n">
        <v>0</v>
      </c>
      <c r="SB5841" s="0" t="n">
        <f aca="false">ABS(RZ5841-SA5841)</f>
        <v>4.11664690359933E-008</v>
      </c>
      <c r="SC5841" s="0" t="n">
        <f aca="false">LOG(RX5841)</f>
        <v>-7.38545638206609</v>
      </c>
    </row>
    <row r="5842" customFormat="false" ht="12.8" hidden="false" customHeight="false" outlineLevel="0" collapsed="false">
      <c r="A5842" s="0" t="s">
        <v>7630</v>
      </c>
      <c r="B5842" s="0" t="s">
        <v>7632</v>
      </c>
      <c r="C5842" s="0" t="n">
        <v>10</v>
      </c>
      <c r="FJ5842" s="0" t="n">
        <v>1</v>
      </c>
      <c r="RU5842" s="0" t="n">
        <f aca="false">SUMPRODUCT(D$2:RT$2,D5842:RT5842)</f>
        <v>0</v>
      </c>
      <c r="RV5842" s="0" t="n">
        <f aca="false">EXP(-RU5842)</f>
        <v>1</v>
      </c>
      <c r="RW5842" s="0" t="n">
        <f aca="false">SUM(RV5841:RV5842)</f>
        <v>1.00000004116647</v>
      </c>
      <c r="RX5842" s="0" t="n">
        <f aca="false">RV5842/RW5842</f>
        <v>0.999999958833531</v>
      </c>
      <c r="RY5842" s="0" t="s">
        <v>7632</v>
      </c>
      <c r="RZ5842" s="0" t="n">
        <f aca="false">RX5842</f>
        <v>0.999999958833531</v>
      </c>
      <c r="SA5842" s="0" t="n">
        <v>1</v>
      </c>
      <c r="SB5842" s="0" t="n">
        <f aca="false">ABS(RZ5842-SA5842)</f>
        <v>4.11664690114222E-008</v>
      </c>
      <c r="SC5842" s="0" t="n">
        <f aca="false">LOG(RX5842)</f>
        <v>-1.78783706990966E-008</v>
      </c>
    </row>
    <row r="5843" customFormat="false" ht="12.8" hidden="false" customHeight="false" outlineLevel="0" collapsed="false">
      <c r="A5843" s="0" t="s">
        <v>7633</v>
      </c>
      <c r="B5843" s="0" t="s">
        <v>7634</v>
      </c>
      <c r="C5843" s="0" t="n">
        <v>85</v>
      </c>
      <c r="RJ5843" s="0" t="n">
        <v>1</v>
      </c>
      <c r="RU5843" s="0" t="n">
        <f aca="false">SUMPRODUCT(D$2:RT$2,D5843:RT5843)</f>
        <v>17.0056417291366</v>
      </c>
      <c r="RV5843" s="0" t="n">
        <f aca="false">EXP(-RU5843)</f>
        <v>4.11664707306715E-008</v>
      </c>
      <c r="RW5843" s="0" t="n">
        <f aca="false">SUM(RV5843:RV5844)</f>
        <v>9.48022231425972E-007</v>
      </c>
      <c r="RX5843" s="0" t="n">
        <f aca="false">RV5843/RW5843</f>
        <v>0.0434235288646668</v>
      </c>
      <c r="RY5843" s="0" t="s">
        <v>7634</v>
      </c>
      <c r="RZ5843" s="0" t="n">
        <f aca="false">RX5843</f>
        <v>0.0434235288646668</v>
      </c>
      <c r="SA5843" s="0" t="n">
        <v>1</v>
      </c>
      <c r="SB5843" s="0" t="n">
        <f aca="false">ABS(RZ5843-SA5843)</f>
        <v>0.956576471135333</v>
      </c>
      <c r="SC5843" s="0" t="n">
        <f aca="false">LOG(RX5843)</f>
        <v>-1.36227488599036</v>
      </c>
    </row>
    <row r="5844" customFormat="false" ht="12.8" hidden="false" customHeight="false" outlineLevel="0" collapsed="false">
      <c r="A5844" s="0" t="s">
        <v>7633</v>
      </c>
      <c r="B5844" s="0" t="s">
        <v>7635</v>
      </c>
      <c r="C5844" s="0" t="n">
        <v>0</v>
      </c>
      <c r="KH5844" s="0" t="n">
        <v>1</v>
      </c>
      <c r="RU5844" s="0" t="n">
        <f aca="false">SUMPRODUCT(D$2:RT$2,D5844:RT5844)</f>
        <v>13.9132824284796</v>
      </c>
      <c r="RV5844" s="0" t="n">
        <f aca="false">EXP(-RU5844)</f>
        <v>9.06855760695301E-007</v>
      </c>
      <c r="RW5844" s="0" t="n">
        <f aca="false">SUM(RV5843:RV5844)</f>
        <v>9.48022231425972E-007</v>
      </c>
      <c r="RX5844" s="0" t="n">
        <f aca="false">RV5844/RW5844</f>
        <v>0.956576471135333</v>
      </c>
      <c r="RY5844" s="0" t="s">
        <v>7635</v>
      </c>
      <c r="RZ5844" s="0" t="n">
        <f aca="false">RX5844</f>
        <v>0.956576471135333</v>
      </c>
      <c r="SA5844" s="0" t="n">
        <v>0</v>
      </c>
      <c r="SB5844" s="0" t="n">
        <f aca="false">ABS(RZ5844-SA5844)</f>
        <v>0.956576471135333</v>
      </c>
      <c r="SC5844" s="0" t="n">
        <f aca="false">LOG(RX5844)</f>
        <v>-0.0192803056528072</v>
      </c>
    </row>
    <row r="5845" customFormat="false" ht="12.8" hidden="false" customHeight="false" outlineLevel="0" collapsed="false">
      <c r="A5845" s="0" t="s">
        <v>7636</v>
      </c>
      <c r="B5845" s="0" t="s">
        <v>7637</v>
      </c>
      <c r="C5845" s="0" t="n">
        <v>34</v>
      </c>
      <c r="AD5845" s="0" t="n">
        <v>1</v>
      </c>
      <c r="RU5845" s="0" t="n">
        <f aca="false">SUMPRODUCT(D$2:RT$2,D5845:RT5845)</f>
        <v>15.528057273379</v>
      </c>
      <c r="RV5845" s="0" t="n">
        <f aca="false">EXP(-RU5845)</f>
        <v>1.80405764943494E-007</v>
      </c>
      <c r="RW5845" s="0" t="n">
        <f aca="false">SUM(RV5845:RV5846)</f>
        <v>1.8040577058106E-007</v>
      </c>
      <c r="RX5845" s="0" t="n">
        <f aca="false">RV5845/RW5845</f>
        <v>0.999999968750634</v>
      </c>
      <c r="RY5845" s="0" t="s">
        <v>7637</v>
      </c>
      <c r="RZ5845" s="0" t="n">
        <f aca="false">RX5845</f>
        <v>0.999999968750634</v>
      </c>
      <c r="SA5845" s="0" t="n">
        <v>1</v>
      </c>
      <c r="SB5845" s="0" t="n">
        <f aca="false">ABS(RZ5845-SA5845)</f>
        <v>3.12493655396651E-008</v>
      </c>
      <c r="SC5845" s="0" t="n">
        <f aca="false">LOG(RX5845)</f>
        <v>-1.35714272289034E-008</v>
      </c>
    </row>
    <row r="5846" customFormat="false" ht="12.8" hidden="false" customHeight="false" outlineLevel="0" collapsed="false">
      <c r="A5846" s="0" t="s">
        <v>7636</v>
      </c>
      <c r="B5846" s="0" t="s">
        <v>7638</v>
      </c>
      <c r="C5846" s="0" t="n">
        <v>0</v>
      </c>
      <c r="AY5846" s="0" t="n">
        <v>1</v>
      </c>
      <c r="RU5846" s="0" t="n">
        <f aca="false">SUMPRODUCT(D$2:RT$2,D5846:RT5846)</f>
        <v>32.8093240051579</v>
      </c>
      <c r="RV5846" s="0" t="n">
        <f aca="false">EXP(-RU5846)</f>
        <v>5.63756587414371E-015</v>
      </c>
      <c r="RW5846" s="0" t="n">
        <f aca="false">SUM(RV5845:RV5846)</f>
        <v>1.8040577058106E-007</v>
      </c>
      <c r="RX5846" s="0" t="n">
        <f aca="false">RV5846/RW5846</f>
        <v>3.124936556068E-008</v>
      </c>
      <c r="RY5846" s="0" t="s">
        <v>7638</v>
      </c>
      <c r="RZ5846" s="0" t="n">
        <f aca="false">RX5846</f>
        <v>3.124936556068E-008</v>
      </c>
      <c r="SA5846" s="0" t="n">
        <v>0</v>
      </c>
      <c r="SB5846" s="0" t="n">
        <f aca="false">ABS(RZ5846-SA5846)</f>
        <v>3.124936556068E-008</v>
      </c>
      <c r="SC5846" s="0" t="n">
        <f aca="false">LOG(RX5846)</f>
        <v>-7.50515879548127</v>
      </c>
    </row>
    <row r="5847" customFormat="false" ht="12.8" hidden="false" customHeight="false" outlineLevel="0" collapsed="false">
      <c r="A5847" s="0" t="s">
        <v>7639</v>
      </c>
      <c r="B5847" s="0" t="s">
        <v>7640</v>
      </c>
      <c r="C5847" s="0" t="n">
        <v>0</v>
      </c>
      <c r="HM5847" s="0" t="n">
        <v>1</v>
      </c>
      <c r="RU5847" s="0" t="n">
        <f aca="false">SUMPRODUCT(D$2:RT$2,D5847:RT5847)</f>
        <v>41.1916123307798</v>
      </c>
      <c r="RV5847" s="0" t="n">
        <f aca="false">EXP(-RU5847)</f>
        <v>1.29035754045324E-018</v>
      </c>
      <c r="RW5847" s="0" t="n">
        <f aca="false">SUM(RV5847:RV5849)</f>
        <v>0.806556866460864</v>
      </c>
      <c r="RX5847" s="0" t="n">
        <f aca="false">RV5847/RW5847</f>
        <v>1.59983454869744E-018</v>
      </c>
      <c r="RY5847" s="0" t="s">
        <v>7640</v>
      </c>
      <c r="RZ5847" s="0" t="n">
        <f aca="false">RX5847</f>
        <v>1.59983454869744E-018</v>
      </c>
      <c r="SA5847" s="0" t="n">
        <v>0</v>
      </c>
      <c r="SB5847" s="0" t="n">
        <f aca="false">ABS(RZ5847-SA5847)</f>
        <v>1.59983454869744E-018</v>
      </c>
      <c r="SC5847" s="0" t="n">
        <f aca="false">LOG(RX5847)</f>
        <v>-17.7959249287835</v>
      </c>
    </row>
    <row r="5848" customFormat="false" ht="12.8" hidden="false" customHeight="false" outlineLevel="0" collapsed="false">
      <c r="A5848" s="0" t="s">
        <v>7639</v>
      </c>
      <c r="B5848" s="0" t="s">
        <v>7641</v>
      </c>
      <c r="C5848" s="0" t="n">
        <v>0</v>
      </c>
      <c r="LM5848" s="0" t="n">
        <v>1</v>
      </c>
      <c r="RU5848" s="0" t="n">
        <f aca="false">SUMPRODUCT(D$2:RT$2,D5848:RT5848)</f>
        <v>69.8561770837101</v>
      </c>
      <c r="RV5848" s="0" t="n">
        <f aca="false">EXP(-RU5848)</f>
        <v>4.59037077237537E-031</v>
      </c>
      <c r="RW5848" s="0" t="n">
        <f aca="false">SUM(RV5847:RV5849)</f>
        <v>0.806556866460864</v>
      </c>
      <c r="RX5848" s="0" t="n">
        <f aca="false">RV5848/RW5848</f>
        <v>5.69131695886207E-031</v>
      </c>
      <c r="RY5848" s="0" t="s">
        <v>7641</v>
      </c>
      <c r="RZ5848" s="0" t="n">
        <f aca="false">RX5848</f>
        <v>5.69131695886207E-031</v>
      </c>
      <c r="SA5848" s="0" t="n">
        <v>0</v>
      </c>
      <c r="SB5848" s="0" t="n">
        <f aca="false">ABS(RZ5848-SA5848)</f>
        <v>5.69131695886207E-031</v>
      </c>
      <c r="SC5848" s="0" t="n">
        <f aca="false">LOG(RX5848)</f>
        <v>-30.2447872271396</v>
      </c>
    </row>
    <row r="5849" customFormat="false" ht="12.8" hidden="false" customHeight="false" outlineLevel="0" collapsed="false">
      <c r="A5849" s="0" t="s">
        <v>7639</v>
      </c>
      <c r="B5849" s="0" t="s">
        <v>7642</v>
      </c>
      <c r="C5849" s="0" t="n">
        <v>72</v>
      </c>
      <c r="JW5849" s="0" t="n">
        <v>1</v>
      </c>
      <c r="RU5849" s="0" t="n">
        <f aca="false">SUMPRODUCT(D$2:RT$2,D5849:RT5849)</f>
        <v>0.214980873721738</v>
      </c>
      <c r="RV5849" s="0" t="n">
        <f aca="false">EXP(-RU5849)</f>
        <v>0.806556866460864</v>
      </c>
      <c r="RW5849" s="0" t="n">
        <f aca="false">SUM(RV5847:RV5849)</f>
        <v>0.806556866460864</v>
      </c>
      <c r="RX5849" s="0" t="n">
        <f aca="false">RV5849/RW5849</f>
        <v>1</v>
      </c>
      <c r="RY5849" s="0" t="s">
        <v>7642</v>
      </c>
      <c r="RZ5849" s="0" t="n">
        <f aca="false">RX5849</f>
        <v>1</v>
      </c>
      <c r="SA5849" s="0" t="n">
        <v>1</v>
      </c>
      <c r="SB5849" s="0" t="n">
        <f aca="false">ABS(RZ5849-SA5849)</f>
        <v>0</v>
      </c>
      <c r="SC5849" s="0" t="n">
        <f aca="false">LOG(RX5849)</f>
        <v>0</v>
      </c>
    </row>
    <row r="5850" customFormat="false" ht="12.8" hidden="false" customHeight="false" outlineLevel="0" collapsed="false">
      <c r="A5850" s="0" t="s">
        <v>7643</v>
      </c>
      <c r="B5850" s="0" t="s">
        <v>7644</v>
      </c>
      <c r="C5850" s="0" t="n">
        <v>109</v>
      </c>
      <c r="GH5850" s="0" t="n">
        <v>1</v>
      </c>
      <c r="RU5850" s="0" t="n">
        <f aca="false">SUMPRODUCT(D$2:RT$2,D5850:RT5850)</f>
        <v>0</v>
      </c>
      <c r="RV5850" s="0" t="n">
        <f aca="false">EXP(-RU5850)</f>
        <v>1</v>
      </c>
      <c r="RW5850" s="0" t="n">
        <f aca="false">SUM(RV5850:RV5851)</f>
        <v>1.01069642209665</v>
      </c>
      <c r="RX5850" s="0" t="n">
        <f aca="false">RV5850/RW5850</f>
        <v>0.989416780486407</v>
      </c>
      <c r="RY5850" s="0" t="s">
        <v>7644</v>
      </c>
      <c r="RZ5850" s="0" t="n">
        <f aca="false">RX5850</f>
        <v>0.989416780486407</v>
      </c>
      <c r="SA5850" s="0" t="n">
        <v>1</v>
      </c>
      <c r="SB5850" s="0" t="n">
        <f aca="false">ABS(RZ5850-SA5850)</f>
        <v>0.0105832195135925</v>
      </c>
      <c r="SC5850" s="0" t="n">
        <f aca="false">LOG(RX5850)</f>
        <v>-0.00462072828470328</v>
      </c>
    </row>
    <row r="5851" customFormat="false" ht="12.8" hidden="false" customHeight="false" outlineLevel="0" collapsed="false">
      <c r="A5851" s="0" t="s">
        <v>7643</v>
      </c>
      <c r="B5851" s="0" t="s">
        <v>7645</v>
      </c>
      <c r="C5851" s="0" t="n">
        <v>0</v>
      </c>
      <c r="QZ5851" s="0" t="n">
        <v>1</v>
      </c>
      <c r="RU5851" s="0" t="n">
        <f aca="false">SUMPRODUCT(D$2:RT$2,D5851:RT5851)</f>
        <v>4.53784597692342</v>
      </c>
      <c r="RV5851" s="0" t="n">
        <f aca="false">EXP(-RU5851)</f>
        <v>0.0106964220966514</v>
      </c>
      <c r="RW5851" s="0" t="n">
        <f aca="false">SUM(RV5850:RV5851)</f>
        <v>1.01069642209665</v>
      </c>
      <c r="RX5851" s="0" t="n">
        <f aca="false">RV5851/RW5851</f>
        <v>0.0105832195135925</v>
      </c>
      <c r="RY5851" s="0" t="s">
        <v>7645</v>
      </c>
      <c r="RZ5851" s="0" t="n">
        <f aca="false">RX5851</f>
        <v>0.0105832195135925</v>
      </c>
      <c r="SA5851" s="0" t="n">
        <v>0</v>
      </c>
      <c r="SB5851" s="0" t="n">
        <f aca="false">ABS(RZ5851-SA5851)</f>
        <v>0.0105832195135925</v>
      </c>
      <c r="SC5851" s="0" t="n">
        <f aca="false">LOG(RX5851)</f>
        <v>-1.97538219578942</v>
      </c>
    </row>
    <row r="5852" customFormat="false" ht="12.8" hidden="false" customHeight="false" outlineLevel="0" collapsed="false">
      <c r="A5852" s="0" t="s">
        <v>7646</v>
      </c>
      <c r="B5852" s="0" t="s">
        <v>7647</v>
      </c>
      <c r="C5852" s="0" t="n">
        <v>0</v>
      </c>
      <c r="NO5852" s="0" t="n">
        <v>1</v>
      </c>
      <c r="RU5852" s="0" t="n">
        <f aca="false">SUMPRODUCT(D$2:RT$2,D5852:RT5852)</f>
        <v>56.3610793019535</v>
      </c>
      <c r="RV5852" s="0" t="n">
        <f aca="false">EXP(-RU5852)</f>
        <v>3.33191769592859E-025</v>
      </c>
      <c r="RW5852" s="0" t="n">
        <f aca="false">SUM(RV5852:RV5854)</f>
        <v>1.5817127199729E-022</v>
      </c>
      <c r="RX5852" s="0" t="n">
        <f aca="false">RV5852/RW5852</f>
        <v>0.00210652519503395</v>
      </c>
      <c r="RY5852" s="0" t="s">
        <v>7647</v>
      </c>
      <c r="RZ5852" s="0" t="n">
        <f aca="false">RX5852</f>
        <v>0.00210652519503395</v>
      </c>
      <c r="SA5852" s="0" t="n">
        <v>0</v>
      </c>
      <c r="SB5852" s="0" t="n">
        <f aca="false">ABS(RZ5852-SA5852)</f>
        <v>0.00210652519503395</v>
      </c>
      <c r="SC5852" s="0" t="n">
        <f aca="false">LOG(RX5852)</f>
        <v>-2.67643334213942</v>
      </c>
    </row>
    <row r="5853" customFormat="false" ht="12.8" hidden="false" customHeight="false" outlineLevel="0" collapsed="false">
      <c r="A5853" s="0" t="s">
        <v>7646</v>
      </c>
      <c r="B5853" s="0" t="s">
        <v>7648</v>
      </c>
      <c r="C5853" s="0" t="n">
        <v>0</v>
      </c>
      <c r="LM5853" s="0" t="n">
        <v>1</v>
      </c>
      <c r="RU5853" s="0" t="n">
        <f aca="false">SUMPRODUCT(D$2:RT$2,D5853:RT5853)</f>
        <v>69.8561770837101</v>
      </c>
      <c r="RV5853" s="0" t="n">
        <f aca="false">EXP(-RU5853)</f>
        <v>4.59037077237537E-031</v>
      </c>
      <c r="RW5853" s="0" t="n">
        <f aca="false">SUM(RV5852:RV5854)</f>
        <v>1.5817127199729E-022</v>
      </c>
      <c r="RX5853" s="0" t="n">
        <f aca="false">RV5853/RW5853</f>
        <v>2.90215202445487E-009</v>
      </c>
      <c r="RY5853" s="0" t="s">
        <v>7648</v>
      </c>
      <c r="RZ5853" s="0" t="n">
        <f aca="false">RX5853</f>
        <v>2.90215202445487E-009</v>
      </c>
      <c r="SA5853" s="0" t="n">
        <v>0</v>
      </c>
      <c r="SB5853" s="0" t="n">
        <f aca="false">ABS(RZ5853-SA5853)</f>
        <v>2.90215202445487E-009</v>
      </c>
      <c r="SC5853" s="0" t="n">
        <f aca="false">LOG(RX5853)</f>
        <v>-8.53727984150112</v>
      </c>
    </row>
    <row r="5854" customFormat="false" ht="12.8" hidden="false" customHeight="false" outlineLevel="0" collapsed="false">
      <c r="A5854" s="0" t="s">
        <v>7646</v>
      </c>
      <c r="B5854" s="0" t="s">
        <v>7649</v>
      </c>
      <c r="C5854" s="0" t="n">
        <v>578</v>
      </c>
      <c r="FS5854" s="0" t="n">
        <v>1</v>
      </c>
      <c r="RU5854" s="0" t="n">
        <f aca="false">SUMPRODUCT(D$2:RT$2,D5854:RT5854)</f>
        <v>50.2004725358993</v>
      </c>
      <c r="RV5854" s="0" t="n">
        <f aca="false">EXP(-RU5854)</f>
        <v>1.5783807976866E-022</v>
      </c>
      <c r="RW5854" s="0" t="n">
        <f aca="false">SUM(RV5852:RV5854)</f>
        <v>1.5817127199729E-022</v>
      </c>
      <c r="RX5854" s="0" t="n">
        <f aca="false">RV5854/RW5854</f>
        <v>0.997893471902814</v>
      </c>
      <c r="RY5854" s="0" t="s">
        <v>7649</v>
      </c>
      <c r="RZ5854" s="0" t="n">
        <f aca="false">RX5854</f>
        <v>0.997893471902814</v>
      </c>
      <c r="SA5854" s="0" t="n">
        <v>1</v>
      </c>
      <c r="SB5854" s="0" t="n">
        <f aca="false">ABS(RZ5854-SA5854)</f>
        <v>0.00210652809718592</v>
      </c>
      <c r="SC5854" s="0" t="n">
        <f aca="false">LOG(RX5854)</f>
        <v>-0.000915818466263762</v>
      </c>
    </row>
    <row r="5855" customFormat="false" ht="12.8" hidden="false" customHeight="false" outlineLevel="0" collapsed="false">
      <c r="A5855" s="0" t="s">
        <v>7650</v>
      </c>
      <c r="B5855" s="0" t="s">
        <v>7650</v>
      </c>
      <c r="C5855" s="0" t="n">
        <v>0</v>
      </c>
      <c r="PJ5855" s="0" t="n">
        <v>1</v>
      </c>
      <c r="RU5855" s="0" t="n">
        <f aca="false">SUMPRODUCT(D$2:RT$2,D5855:RT5855)</f>
        <v>68.3335968485069</v>
      </c>
      <c r="RV5855" s="0" t="n">
        <f aca="false">EXP(-RU5855)</f>
        <v>2.10424333417776E-030</v>
      </c>
      <c r="RW5855" s="0" t="n">
        <f aca="false">SUM(RV5855:RV5856)</f>
        <v>0.747169980241902</v>
      </c>
      <c r="RX5855" s="0" t="n">
        <f aca="false">RV5855/RW5855</f>
        <v>2.81628463378106E-030</v>
      </c>
      <c r="RY5855" s="0" t="s">
        <v>7650</v>
      </c>
      <c r="RZ5855" s="0" t="n">
        <f aca="false">RX5855</f>
        <v>2.81628463378106E-030</v>
      </c>
      <c r="SA5855" s="0" t="n">
        <v>0</v>
      </c>
      <c r="SB5855" s="0" t="n">
        <f aca="false">ABS(RZ5855-SA5855)</f>
        <v>2.81628463378106E-030</v>
      </c>
      <c r="SC5855" s="0" t="n">
        <f aca="false">LOG(RX5855)</f>
        <v>-29.5503234544186</v>
      </c>
    </row>
    <row r="5856" customFormat="false" ht="12.8" hidden="false" customHeight="false" outlineLevel="0" collapsed="false">
      <c r="A5856" s="0" t="s">
        <v>7650</v>
      </c>
      <c r="B5856" s="0" t="s">
        <v>7651</v>
      </c>
      <c r="C5856" s="0" t="n">
        <v>139</v>
      </c>
      <c r="FK5856" s="0" t="n">
        <v>1</v>
      </c>
      <c r="RU5856" s="0" t="n">
        <f aca="false">SUMPRODUCT(D$2:RT$2,D5856:RT5856)</f>
        <v>0.291462569210379</v>
      </c>
      <c r="RV5856" s="0" t="n">
        <f aca="false">EXP(-RU5856)</f>
        <v>0.747169980241902</v>
      </c>
      <c r="RW5856" s="0" t="n">
        <f aca="false">SUM(RV5855:RV5856)</f>
        <v>0.747169980241902</v>
      </c>
      <c r="RX5856" s="0" t="n">
        <f aca="false">RV5856/RW5856</f>
        <v>1</v>
      </c>
      <c r="RY5856" s="0" t="s">
        <v>7651</v>
      </c>
      <c r="RZ5856" s="0" t="n">
        <f aca="false">RX5856</f>
        <v>1</v>
      </c>
      <c r="SA5856" s="0" t="n">
        <v>1</v>
      </c>
      <c r="SB5856" s="0" t="n">
        <f aca="false">ABS(RZ5856-SA5856)</f>
        <v>0</v>
      </c>
      <c r="SC5856" s="0" t="n">
        <f aca="false">LOG(RX5856)</f>
        <v>0</v>
      </c>
    </row>
    <row r="5857" customFormat="false" ht="12.8" hidden="false" customHeight="false" outlineLevel="0" collapsed="false">
      <c r="A5857" s="0" t="s">
        <v>7652</v>
      </c>
      <c r="B5857" s="0" t="s">
        <v>7652</v>
      </c>
      <c r="C5857" s="0" t="n">
        <v>0</v>
      </c>
      <c r="QO5857" s="0" t="n">
        <v>1</v>
      </c>
      <c r="RU5857" s="0" t="n">
        <f aca="false">SUMPRODUCT(D$2:RT$2,D5857:RT5857)</f>
        <v>40.7130825317215</v>
      </c>
      <c r="RV5857" s="0" t="n">
        <f aca="false">EXP(-RU5857)</f>
        <v>2.08225021309341E-018</v>
      </c>
      <c r="RW5857" s="0" t="n">
        <f aca="false">SUM(RV5857:RV5858)</f>
        <v>1</v>
      </c>
      <c r="RX5857" s="0" t="n">
        <f aca="false">RV5857/RW5857</f>
        <v>2.08225021309341E-018</v>
      </c>
      <c r="RY5857" s="0" t="s">
        <v>7652</v>
      </c>
      <c r="RZ5857" s="0" t="n">
        <f aca="false">RX5857</f>
        <v>2.08225021309341E-018</v>
      </c>
      <c r="SA5857" s="0" t="n">
        <v>0</v>
      </c>
      <c r="SB5857" s="0" t="n">
        <f aca="false">ABS(RZ5857-SA5857)</f>
        <v>2.08225021309341E-018</v>
      </c>
      <c r="SC5857" s="0" t="n">
        <f aca="false">LOG(RX5857)</f>
        <v>-17.6814670847983</v>
      </c>
    </row>
    <row r="5858" customFormat="false" ht="12.8" hidden="false" customHeight="false" outlineLevel="0" collapsed="false">
      <c r="A5858" s="0" t="s">
        <v>7652</v>
      </c>
      <c r="B5858" s="0" t="s">
        <v>7653</v>
      </c>
      <c r="C5858" s="0" t="n">
        <v>125</v>
      </c>
      <c r="BT5858" s="0" t="n">
        <v>1</v>
      </c>
      <c r="RU5858" s="0" t="n">
        <f aca="false">SUMPRODUCT(D$2:RT$2,D5858:RT5858)</f>
        <v>0</v>
      </c>
      <c r="RV5858" s="0" t="n">
        <f aca="false">EXP(-RU5858)</f>
        <v>1</v>
      </c>
      <c r="RW5858" s="0" t="n">
        <f aca="false">SUM(RV5857:RV5858)</f>
        <v>1</v>
      </c>
      <c r="RX5858" s="0" t="n">
        <f aca="false">RV5858/RW5858</f>
        <v>1</v>
      </c>
      <c r="RY5858" s="0" t="s">
        <v>7653</v>
      </c>
      <c r="RZ5858" s="0" t="n">
        <f aca="false">RX5858</f>
        <v>1</v>
      </c>
      <c r="SA5858" s="0" t="n">
        <v>1</v>
      </c>
      <c r="SB5858" s="0" t="n">
        <f aca="false">ABS(RZ5858-SA5858)</f>
        <v>0</v>
      </c>
      <c r="SC5858" s="0" t="n">
        <f aca="false">LOG(RX5858)</f>
        <v>0</v>
      </c>
    </row>
    <row r="5859" customFormat="false" ht="12.8" hidden="false" customHeight="false" outlineLevel="0" collapsed="false">
      <c r="A5859" s="0" t="s">
        <v>7654</v>
      </c>
      <c r="B5859" s="0" t="s">
        <v>7654</v>
      </c>
      <c r="C5859" s="0" t="n">
        <v>0</v>
      </c>
      <c r="QO5859" s="0" t="n">
        <v>1</v>
      </c>
      <c r="RU5859" s="0" t="n">
        <f aca="false">SUMPRODUCT(D$2:RT$2,D5859:RT5859)</f>
        <v>40.7130825317215</v>
      </c>
      <c r="RV5859" s="0" t="n">
        <f aca="false">EXP(-RU5859)</f>
        <v>2.08225021309341E-018</v>
      </c>
      <c r="RW5859" s="0" t="n">
        <f aca="false">SUM(RV5859:RV5860)</f>
        <v>0.918924647308916</v>
      </c>
      <c r="RX5859" s="0" t="n">
        <f aca="false">RV5859/RW5859</f>
        <v>2.26596404742359E-018</v>
      </c>
      <c r="RY5859" s="0" t="s">
        <v>7654</v>
      </c>
      <c r="RZ5859" s="0" t="n">
        <f aca="false">RX5859</f>
        <v>2.26596404742359E-018</v>
      </c>
      <c r="SA5859" s="0" t="n">
        <v>0</v>
      </c>
      <c r="SB5859" s="0" t="n">
        <f aca="false">ABS(RZ5859-SA5859)</f>
        <v>2.26596404742359E-018</v>
      </c>
      <c r="SC5859" s="0" t="n">
        <f aca="false">LOG(RX5859)</f>
        <v>-17.6447469850858</v>
      </c>
    </row>
    <row r="5860" customFormat="false" ht="12.8" hidden="false" customHeight="false" outlineLevel="0" collapsed="false">
      <c r="A5860" s="0" t="s">
        <v>7654</v>
      </c>
      <c r="B5860" s="0" t="s">
        <v>7655</v>
      </c>
      <c r="C5860" s="0" t="n">
        <v>399</v>
      </c>
      <c r="BV5860" s="0" t="n">
        <v>1</v>
      </c>
      <c r="RU5860" s="0" t="n">
        <f aca="false">SUMPRODUCT(D$2:RT$2,D5860:RT5860)</f>
        <v>0.0845511542113198</v>
      </c>
      <c r="RV5860" s="0" t="n">
        <f aca="false">EXP(-RU5860)</f>
        <v>0.918924647308916</v>
      </c>
      <c r="RW5860" s="0" t="n">
        <f aca="false">SUM(RV5859:RV5860)</f>
        <v>0.918924647308916</v>
      </c>
      <c r="RX5860" s="0" t="n">
        <f aca="false">RV5860/RW5860</f>
        <v>1</v>
      </c>
      <c r="RY5860" s="0" t="s">
        <v>7655</v>
      </c>
      <c r="RZ5860" s="0" t="n">
        <f aca="false">RX5860</f>
        <v>1</v>
      </c>
      <c r="SA5860" s="0" t="n">
        <v>1</v>
      </c>
      <c r="SB5860" s="0" t="n">
        <f aca="false">ABS(RZ5860-SA5860)</f>
        <v>0</v>
      </c>
      <c r="SC5860" s="0" t="n">
        <f aca="false">LOG(RX5860)</f>
        <v>0</v>
      </c>
    </row>
    <row r="5861" customFormat="false" ht="12.8" hidden="false" customHeight="false" outlineLevel="0" collapsed="false">
      <c r="A5861" s="0" t="s">
        <v>7656</v>
      </c>
      <c r="B5861" s="0" t="s">
        <v>7657</v>
      </c>
      <c r="C5861" s="0" t="n">
        <v>24</v>
      </c>
      <c r="RP5861" s="0" t="n">
        <v>1</v>
      </c>
      <c r="RU5861" s="0" t="n">
        <f aca="false">SUMPRODUCT(D$2:RT$2,D5861:RT5861)</f>
        <v>19.1155259518548</v>
      </c>
      <c r="RV5861" s="0" t="n">
        <f aca="false">EXP(-RU5861)</f>
        <v>4.99151706745136E-009</v>
      </c>
      <c r="RW5861" s="0" t="n">
        <f aca="false">SUM(RV5861:RV5861)</f>
        <v>4.99151706745136E-009</v>
      </c>
      <c r="RX5861" s="0" t="n">
        <f aca="false">RV5861/RW5861</f>
        <v>1</v>
      </c>
      <c r="RY5861" s="0" t="s">
        <v>7657</v>
      </c>
      <c r="RZ5861" s="0" t="n">
        <f aca="false">RX5861</f>
        <v>1</v>
      </c>
      <c r="SA5861" s="0" t="n">
        <v>1</v>
      </c>
      <c r="SB5861" s="0" t="n">
        <f aca="false">ABS(RZ5861-SA5861)</f>
        <v>0</v>
      </c>
      <c r="SC5861" s="0" t="n">
        <f aca="false">LOG(RX5861)</f>
        <v>0</v>
      </c>
    </row>
    <row r="5862" customFormat="false" ht="12.8" hidden="false" customHeight="false" outlineLevel="0" collapsed="false">
      <c r="A5862" s="0" t="s">
        <v>7658</v>
      </c>
      <c r="B5862" s="0" t="s">
        <v>7658</v>
      </c>
      <c r="C5862" s="0" t="n">
        <v>0</v>
      </c>
      <c r="PJ5862" s="0" t="n">
        <v>1</v>
      </c>
      <c r="RU5862" s="0" t="n">
        <f aca="false">SUMPRODUCT(D$2:RT$2,D5862:RT5862)</f>
        <v>68.3335968485069</v>
      </c>
      <c r="RV5862" s="0" t="n">
        <f aca="false">EXP(-RU5862)</f>
        <v>2.10424333417776E-030</v>
      </c>
      <c r="RW5862" s="0" t="n">
        <f aca="false">SUM(RV5862:RV5863)</f>
        <v>0.747169980241902</v>
      </c>
      <c r="RX5862" s="0" t="n">
        <f aca="false">RV5862/RW5862</f>
        <v>2.81628463378106E-030</v>
      </c>
      <c r="RY5862" s="0" t="s">
        <v>7658</v>
      </c>
      <c r="RZ5862" s="0" t="n">
        <f aca="false">RX5862</f>
        <v>2.81628463378106E-030</v>
      </c>
      <c r="SA5862" s="0" t="n">
        <v>0</v>
      </c>
      <c r="SB5862" s="0" t="n">
        <f aca="false">ABS(RZ5862-SA5862)</f>
        <v>2.81628463378106E-030</v>
      </c>
      <c r="SC5862" s="0" t="n">
        <f aca="false">LOG(RX5862)</f>
        <v>-29.5503234544186</v>
      </c>
    </row>
    <row r="5863" customFormat="false" ht="12.8" hidden="false" customHeight="false" outlineLevel="0" collapsed="false">
      <c r="A5863" s="0" t="s">
        <v>7658</v>
      </c>
      <c r="B5863" s="0" t="s">
        <v>7659</v>
      </c>
      <c r="C5863" s="0" t="n">
        <v>69</v>
      </c>
      <c r="FK5863" s="0" t="n">
        <v>1</v>
      </c>
      <c r="RU5863" s="0" t="n">
        <f aca="false">SUMPRODUCT(D$2:RT$2,D5863:RT5863)</f>
        <v>0.291462569210379</v>
      </c>
      <c r="RV5863" s="0" t="n">
        <f aca="false">EXP(-RU5863)</f>
        <v>0.747169980241902</v>
      </c>
      <c r="RW5863" s="0" t="n">
        <f aca="false">SUM(RV5862:RV5863)</f>
        <v>0.747169980241902</v>
      </c>
      <c r="RX5863" s="0" t="n">
        <f aca="false">RV5863/RW5863</f>
        <v>1</v>
      </c>
      <c r="RY5863" s="0" t="s">
        <v>7659</v>
      </c>
      <c r="RZ5863" s="0" t="n">
        <f aca="false">RX5863</f>
        <v>1</v>
      </c>
      <c r="SA5863" s="0" t="n">
        <v>1</v>
      </c>
      <c r="SB5863" s="0" t="n">
        <f aca="false">ABS(RZ5863-SA5863)</f>
        <v>0</v>
      </c>
      <c r="SC5863" s="0" t="n">
        <f aca="false">LOG(RX5863)</f>
        <v>0</v>
      </c>
    </row>
    <row r="5864" customFormat="false" ht="12.8" hidden="false" customHeight="false" outlineLevel="0" collapsed="false">
      <c r="A5864" s="0" t="s">
        <v>7660</v>
      </c>
      <c r="B5864" s="0" t="s">
        <v>7661</v>
      </c>
      <c r="C5864" s="0" t="n">
        <v>12</v>
      </c>
      <c r="GB5864" s="0" t="n">
        <v>1</v>
      </c>
      <c r="RU5864" s="0" t="n">
        <f aca="false">SUMPRODUCT(D$2:RT$2,D5864:RT5864)</f>
        <v>0.336107731397176</v>
      </c>
      <c r="RV5864" s="0" t="n">
        <f aca="false">EXP(-RU5864)</f>
        <v>0.714546122617242</v>
      </c>
      <c r="RW5864" s="0" t="n">
        <f aca="false">SUM(RV5864:RV5865)</f>
        <v>0.714546122617242</v>
      </c>
      <c r="RX5864" s="0" t="n">
        <f aca="false">RV5864/RW5864</f>
        <v>1</v>
      </c>
      <c r="RY5864" s="0" t="s">
        <v>7661</v>
      </c>
      <c r="RZ5864" s="0" t="n">
        <f aca="false">RX5864</f>
        <v>1</v>
      </c>
      <c r="SA5864" s="0" t="n">
        <v>1</v>
      </c>
      <c r="SB5864" s="0" t="n">
        <f aca="false">ABS(RZ5864-SA5864)</f>
        <v>0</v>
      </c>
      <c r="SC5864" s="0" t="n">
        <f aca="false">LOG(RX5864)</f>
        <v>0</v>
      </c>
    </row>
    <row r="5865" customFormat="false" ht="12.8" hidden="false" customHeight="false" outlineLevel="0" collapsed="false">
      <c r="A5865" s="0" t="s">
        <v>7660</v>
      </c>
      <c r="B5865" s="0" t="s">
        <v>7662</v>
      </c>
      <c r="C5865" s="0" t="n">
        <v>0</v>
      </c>
      <c r="MH5865" s="0" t="n">
        <v>1</v>
      </c>
      <c r="RU5865" s="0" t="n">
        <f aca="false">SUMPRODUCT(D$2:RT$2,D5865:RT5865)</f>
        <v>71.2261195528326</v>
      </c>
      <c r="RV5865" s="0" t="n">
        <f aca="false">EXP(-RU5865)</f>
        <v>1.16651226873231E-031</v>
      </c>
      <c r="RW5865" s="0" t="n">
        <f aca="false">SUM(RV5864:RV5865)</f>
        <v>0.714546122617242</v>
      </c>
      <c r="RX5865" s="0" t="n">
        <f aca="false">RV5865/RW5865</f>
        <v>1.63252200496115E-031</v>
      </c>
      <c r="RY5865" s="0" t="s">
        <v>7662</v>
      </c>
      <c r="RZ5865" s="0" t="n">
        <f aca="false">RX5865</f>
        <v>1.63252200496115E-031</v>
      </c>
      <c r="SA5865" s="0" t="n">
        <v>0</v>
      </c>
      <c r="SB5865" s="0" t="n">
        <f aca="false">ABS(RZ5865-SA5865)</f>
        <v>1.63252200496115E-031</v>
      </c>
      <c r="SC5865" s="0" t="n">
        <f aca="false">LOG(RX5865)</f>
        <v>-30.7871409561057</v>
      </c>
    </row>
    <row r="5866" customFormat="false" ht="12.8" hidden="false" customHeight="false" outlineLevel="0" collapsed="false">
      <c r="A5866" s="0" t="s">
        <v>7663</v>
      </c>
      <c r="B5866" s="0" t="s">
        <v>7664</v>
      </c>
      <c r="C5866" s="0" t="n">
        <v>27</v>
      </c>
      <c r="EB5866" s="0" t="n">
        <v>1</v>
      </c>
      <c r="RU5866" s="0" t="n">
        <f aca="false">SUMPRODUCT(D$2:RT$2,D5866:RT5866)</f>
        <v>0</v>
      </c>
      <c r="RV5866" s="0" t="n">
        <f aca="false">EXP(-RU5866)</f>
        <v>1</v>
      </c>
      <c r="RW5866" s="0" t="n">
        <f aca="false">SUM(RV5866:RV5866)</f>
        <v>1</v>
      </c>
      <c r="RX5866" s="0" t="n">
        <f aca="false">RV5866/RW5866</f>
        <v>1</v>
      </c>
      <c r="RY5866" s="0" t="s">
        <v>7664</v>
      </c>
      <c r="RZ5866" s="0" t="n">
        <f aca="false">RX5866</f>
        <v>1</v>
      </c>
      <c r="SA5866" s="0" t="n">
        <v>1</v>
      </c>
      <c r="SB5866" s="0" t="n">
        <f aca="false">ABS(RZ5866-SA5866)</f>
        <v>0</v>
      </c>
      <c r="SC5866" s="0" t="n">
        <f aca="false">LOG(RX5866)</f>
        <v>0</v>
      </c>
    </row>
    <row r="5867" customFormat="false" ht="12.8" hidden="false" customHeight="false" outlineLevel="0" collapsed="false">
      <c r="A5867" s="0" t="s">
        <v>7665</v>
      </c>
      <c r="B5867" s="0" t="s">
        <v>7666</v>
      </c>
      <c r="C5867" s="0" t="n">
        <v>16</v>
      </c>
      <c r="RP5867" s="0" t="n">
        <v>1</v>
      </c>
      <c r="RU5867" s="0" t="n">
        <f aca="false">SUMPRODUCT(D$2:RT$2,D5867:RT5867)</f>
        <v>19.1155259518548</v>
      </c>
      <c r="RV5867" s="0" t="n">
        <f aca="false">EXP(-RU5867)</f>
        <v>4.99151706745136E-009</v>
      </c>
      <c r="RW5867" s="0" t="n">
        <f aca="false">SUM(RV5867:RV5867)</f>
        <v>4.99151706745136E-009</v>
      </c>
      <c r="RX5867" s="0" t="n">
        <f aca="false">RV5867/RW5867</f>
        <v>1</v>
      </c>
      <c r="RY5867" s="0" t="s">
        <v>7666</v>
      </c>
      <c r="RZ5867" s="0" t="n">
        <f aca="false">RX5867</f>
        <v>1</v>
      </c>
      <c r="SA5867" s="0" t="n">
        <v>1</v>
      </c>
      <c r="SB5867" s="0" t="n">
        <f aca="false">ABS(RZ5867-SA5867)</f>
        <v>0</v>
      </c>
      <c r="SC5867" s="0" t="n">
        <f aca="false">LOG(RX5867)</f>
        <v>0</v>
      </c>
    </row>
    <row r="5868" customFormat="false" ht="12.8" hidden="false" customHeight="false" outlineLevel="0" collapsed="false">
      <c r="A5868" s="0" t="s">
        <v>7667</v>
      </c>
      <c r="B5868" s="0" t="s">
        <v>7668</v>
      </c>
      <c r="C5868" s="0" t="n">
        <v>11</v>
      </c>
      <c r="RP5868" s="0" t="n">
        <v>1</v>
      </c>
      <c r="RU5868" s="0" t="n">
        <f aca="false">SUMPRODUCT(D$2:RT$2,D5868:RT5868)</f>
        <v>19.1155259518548</v>
      </c>
      <c r="RV5868" s="0" t="n">
        <f aca="false">EXP(-RU5868)</f>
        <v>4.99151706745136E-009</v>
      </c>
      <c r="RW5868" s="0" t="n">
        <f aca="false">SUM(RV5868:RV5868)</f>
        <v>4.99151706745136E-009</v>
      </c>
      <c r="RX5868" s="0" t="n">
        <f aca="false">RV5868/RW5868</f>
        <v>1</v>
      </c>
      <c r="RY5868" s="0" t="s">
        <v>7668</v>
      </c>
      <c r="RZ5868" s="0" t="n">
        <f aca="false">RX5868</f>
        <v>1</v>
      </c>
      <c r="SA5868" s="0" t="n">
        <v>1</v>
      </c>
      <c r="SB5868" s="0" t="n">
        <f aca="false">ABS(RZ5868-SA5868)</f>
        <v>0</v>
      </c>
      <c r="SC5868" s="0" t="n">
        <f aca="false">LOG(RX5868)</f>
        <v>0</v>
      </c>
    </row>
    <row r="5869" customFormat="false" ht="12.8" hidden="false" customHeight="false" outlineLevel="0" collapsed="false">
      <c r="A5869" s="0" t="s">
        <v>7669</v>
      </c>
      <c r="B5869" s="0" t="s">
        <v>7670</v>
      </c>
      <c r="C5869" s="0" t="n">
        <v>0</v>
      </c>
      <c r="IH5869" s="0" t="n">
        <v>1</v>
      </c>
      <c r="RU5869" s="0" t="n">
        <f aca="false">SUMPRODUCT(D$2:RT$2,D5869:RT5869)</f>
        <v>53.6609745805438</v>
      </c>
      <c r="RV5869" s="0" t="n">
        <f aca="false">EXP(-RU5869)</f>
        <v>4.9583233599026E-024</v>
      </c>
      <c r="RW5869" s="0" t="n">
        <f aca="false">SUM(RV5869:RV5872)</f>
        <v>0.893021859446994</v>
      </c>
      <c r="RX5869" s="0" t="n">
        <f aca="false">RV5869/RW5869</f>
        <v>5.55229786085309E-024</v>
      </c>
      <c r="RY5869" s="0" t="s">
        <v>7670</v>
      </c>
      <c r="RZ5869" s="0" t="n">
        <f aca="false">RX5869</f>
        <v>5.55229786085309E-024</v>
      </c>
      <c r="SA5869" s="0" t="n">
        <v>0</v>
      </c>
      <c r="SB5869" s="0" t="n">
        <f aca="false">ABS(RZ5869-SA5869)</f>
        <v>5.55229786085309E-024</v>
      </c>
      <c r="SC5869" s="0" t="n">
        <f aca="false">LOG(RX5869)</f>
        <v>-23.255527243588</v>
      </c>
    </row>
    <row r="5870" customFormat="false" ht="12.8" hidden="false" customHeight="false" outlineLevel="0" collapsed="false">
      <c r="A5870" s="0" t="s">
        <v>7669</v>
      </c>
      <c r="B5870" s="0" t="s">
        <v>7669</v>
      </c>
      <c r="C5870" s="0" t="n">
        <v>0</v>
      </c>
      <c r="PJ5870" s="0" t="n">
        <v>1</v>
      </c>
      <c r="RU5870" s="0" t="n">
        <f aca="false">SUMPRODUCT(D$2:RT$2,D5870:RT5870)</f>
        <v>68.3335968485069</v>
      </c>
      <c r="RV5870" s="0" t="n">
        <f aca="false">EXP(-RU5870)</f>
        <v>2.10424333417776E-030</v>
      </c>
      <c r="RW5870" s="0" t="n">
        <f aca="false">SUM(RV5869:RV5872)</f>
        <v>0.893021859446994</v>
      </c>
      <c r="RX5870" s="0" t="n">
        <f aca="false">RV5870/RW5870</f>
        <v>2.35631783468416E-030</v>
      </c>
      <c r="RY5870" s="0" t="s">
        <v>7669</v>
      </c>
      <c r="RZ5870" s="0" t="n">
        <f aca="false">RX5870</f>
        <v>2.35631783468416E-030</v>
      </c>
      <c r="SA5870" s="0" t="n">
        <v>0</v>
      </c>
      <c r="SB5870" s="0" t="n">
        <f aca="false">ABS(RZ5870-SA5870)</f>
        <v>2.35631783468416E-030</v>
      </c>
      <c r="SC5870" s="0" t="n">
        <f aca="false">LOG(RX5870)</f>
        <v>-29.6277661296151</v>
      </c>
    </row>
    <row r="5871" customFormat="false" ht="12.8" hidden="false" customHeight="false" outlineLevel="0" collapsed="false">
      <c r="A5871" s="0" t="s">
        <v>7669</v>
      </c>
      <c r="B5871" s="0" t="s">
        <v>7671</v>
      </c>
      <c r="C5871" s="0" t="n">
        <v>0</v>
      </c>
      <c r="KZ5871" s="0" t="n">
        <v>1</v>
      </c>
      <c r="RU5871" s="0" t="n">
        <f aca="false">SUMPRODUCT(D$2:RT$2,D5871:RT5871)</f>
        <v>52.6156884218875</v>
      </c>
      <c r="RV5871" s="0" t="n">
        <f aca="false">EXP(-RU5871)</f>
        <v>1.410252430339E-023</v>
      </c>
      <c r="RW5871" s="0" t="n">
        <f aca="false">SUM(RV5869:RV5872)</f>
        <v>0.893021859446994</v>
      </c>
      <c r="RX5871" s="0" t="n">
        <f aca="false">RV5871/RW5871</f>
        <v>1.57919138867698E-023</v>
      </c>
      <c r="RY5871" s="0" t="s">
        <v>7671</v>
      </c>
      <c r="RZ5871" s="0" t="n">
        <f aca="false">RX5871</f>
        <v>1.57919138867698E-023</v>
      </c>
      <c r="SA5871" s="0" t="n">
        <v>0</v>
      </c>
      <c r="SB5871" s="0" t="n">
        <f aca="false">ABS(RZ5871-SA5871)</f>
        <v>1.57919138867698E-023</v>
      </c>
      <c r="SC5871" s="0" t="n">
        <f aca="false">LOG(RX5871)</f>
        <v>-22.8015652328737</v>
      </c>
    </row>
    <row r="5872" customFormat="false" ht="12.8" hidden="false" customHeight="false" outlineLevel="0" collapsed="false">
      <c r="A5872" s="0" t="s">
        <v>7669</v>
      </c>
      <c r="B5872" s="0" t="s">
        <v>7672</v>
      </c>
      <c r="C5872" s="0" t="n">
        <v>53</v>
      </c>
      <c r="MX5872" s="0" t="n">
        <v>1</v>
      </c>
      <c r="RU5872" s="0" t="n">
        <f aca="false">SUMPRODUCT(D$2:RT$2,D5872:RT5872)</f>
        <v>0.113144219741189</v>
      </c>
      <c r="RV5872" s="0" t="n">
        <f aca="false">EXP(-RU5872)</f>
        <v>0.893021859446994</v>
      </c>
      <c r="RW5872" s="0" t="n">
        <f aca="false">SUM(RV5869:RV5872)</f>
        <v>0.893021859446994</v>
      </c>
      <c r="RX5872" s="0" t="n">
        <f aca="false">RV5872/RW5872</f>
        <v>1</v>
      </c>
      <c r="RY5872" s="0" t="s">
        <v>7672</v>
      </c>
      <c r="RZ5872" s="0" t="n">
        <f aca="false">RX5872</f>
        <v>1</v>
      </c>
      <c r="SA5872" s="0" t="n">
        <v>1</v>
      </c>
      <c r="SB5872" s="0" t="n">
        <f aca="false">ABS(RZ5872-SA5872)</f>
        <v>0</v>
      </c>
      <c r="SC5872" s="0" t="n">
        <f aca="false">LOG(RX5872)</f>
        <v>0</v>
      </c>
    </row>
    <row r="5873" customFormat="false" ht="12.8" hidden="false" customHeight="false" outlineLevel="0" collapsed="false">
      <c r="A5873" s="0" t="s">
        <v>7673</v>
      </c>
      <c r="B5873" s="0" t="s">
        <v>7674</v>
      </c>
      <c r="C5873" s="0" t="n">
        <v>46</v>
      </c>
      <c r="FX5873" s="0" t="n">
        <v>1</v>
      </c>
      <c r="RU5873" s="0" t="n">
        <f aca="false">SUMPRODUCT(D$2:RT$2,D5873:RT5873)</f>
        <v>0</v>
      </c>
      <c r="RV5873" s="0" t="n">
        <f aca="false">EXP(-RU5873)</f>
        <v>1</v>
      </c>
      <c r="RW5873" s="0" t="n">
        <f aca="false">SUM(RV5873:RV5875)</f>
        <v>1</v>
      </c>
      <c r="RX5873" s="0" t="n">
        <f aca="false">RV5873/RW5873</f>
        <v>1</v>
      </c>
      <c r="RY5873" s="0" t="s">
        <v>7674</v>
      </c>
      <c r="RZ5873" s="0" t="n">
        <f aca="false">RX5873</f>
        <v>1</v>
      </c>
      <c r="SA5873" s="0" t="n">
        <v>1</v>
      </c>
      <c r="SB5873" s="0" t="n">
        <f aca="false">ABS(RZ5873-SA5873)</f>
        <v>0</v>
      </c>
      <c r="SC5873" s="0" t="n">
        <f aca="false">LOG(RX5873)</f>
        <v>0</v>
      </c>
    </row>
    <row r="5874" customFormat="false" ht="12.8" hidden="false" customHeight="false" outlineLevel="0" collapsed="false">
      <c r="A5874" s="0" t="s">
        <v>7673</v>
      </c>
      <c r="B5874" s="0" t="s">
        <v>7675</v>
      </c>
      <c r="C5874" s="0" t="n">
        <v>0</v>
      </c>
      <c r="QU5874" s="0" t="n">
        <v>1</v>
      </c>
      <c r="RU5874" s="0" t="n">
        <f aca="false">SUMPRODUCT(D$2:RT$2,D5874:RT5874)</f>
        <v>55.0484247032859</v>
      </c>
      <c r="RV5874" s="0" t="n">
        <f aca="false">EXP(-RU5874)</f>
        <v>1.23814900760102E-024</v>
      </c>
      <c r="RW5874" s="0" t="n">
        <f aca="false">SUM(RV5873:RV5875)</f>
        <v>1</v>
      </c>
      <c r="RX5874" s="0" t="n">
        <f aca="false">RV5874/RW5874</f>
        <v>1.23814900760102E-024</v>
      </c>
      <c r="RY5874" s="0" t="s">
        <v>7675</v>
      </c>
      <c r="RZ5874" s="0" t="n">
        <f aca="false">RX5874</f>
        <v>1.23814900760102E-024</v>
      </c>
      <c r="SA5874" s="0" t="n">
        <v>0</v>
      </c>
      <c r="SB5874" s="0" t="n">
        <f aca="false">ABS(RZ5874-SA5874)</f>
        <v>1.23814900760102E-024</v>
      </c>
      <c r="SC5874" s="0" t="n">
        <f aca="false">LOG(RX5874)</f>
        <v>-23.9072270861037</v>
      </c>
    </row>
    <row r="5875" customFormat="false" ht="12.8" hidden="false" customHeight="false" outlineLevel="0" collapsed="false">
      <c r="A5875" s="0" t="s">
        <v>7673</v>
      </c>
      <c r="B5875" s="0" t="s">
        <v>7676</v>
      </c>
      <c r="C5875" s="0" t="n">
        <v>0</v>
      </c>
      <c r="MH5875" s="0" t="n">
        <v>1</v>
      </c>
      <c r="RU5875" s="0" t="n">
        <f aca="false">SUMPRODUCT(D$2:RT$2,D5875:RT5875)</f>
        <v>71.2261195528326</v>
      </c>
      <c r="RV5875" s="0" t="n">
        <f aca="false">EXP(-RU5875)</f>
        <v>1.16651226873231E-031</v>
      </c>
      <c r="RW5875" s="0" t="n">
        <f aca="false">SUM(RV5873:RV5875)</f>
        <v>1</v>
      </c>
      <c r="RX5875" s="0" t="n">
        <f aca="false">RV5875/RW5875</f>
        <v>1.16651226873231E-031</v>
      </c>
      <c r="RY5875" s="0" t="s">
        <v>7676</v>
      </c>
      <c r="RZ5875" s="0" t="n">
        <f aca="false">RX5875</f>
        <v>1.16651226873231E-031</v>
      </c>
      <c r="SA5875" s="0" t="n">
        <v>0</v>
      </c>
      <c r="SB5875" s="0" t="n">
        <f aca="false">ABS(RZ5875-SA5875)</f>
        <v>1.16651226873231E-031</v>
      </c>
      <c r="SC5875" s="0" t="n">
        <f aca="false">LOG(RX5875)</f>
        <v>-30.9331106891765</v>
      </c>
    </row>
    <row r="5876" customFormat="false" ht="12.8" hidden="false" customHeight="false" outlineLevel="0" collapsed="false">
      <c r="A5876" s="0" t="s">
        <v>7677</v>
      </c>
      <c r="B5876" s="0" t="s">
        <v>7677</v>
      </c>
      <c r="C5876" s="0" t="n">
        <v>0</v>
      </c>
      <c r="KR5876" s="0" t="n">
        <v>1</v>
      </c>
      <c r="RU5876" s="0" t="n">
        <f aca="false">SUMPRODUCT(D$2:RT$2,D5876:RT5876)</f>
        <v>63.9445225432304</v>
      </c>
      <c r="RV5876" s="0" t="n">
        <f aca="false">EXP(-RU5876)</f>
        <v>1.69530058365981E-028</v>
      </c>
      <c r="RW5876" s="0" t="n">
        <f aca="false">SUM(RV5876:RV5878)</f>
        <v>1</v>
      </c>
      <c r="RX5876" s="0" t="n">
        <f aca="false">RV5876/RW5876</f>
        <v>1.69530058365981E-028</v>
      </c>
      <c r="RY5876" s="0" t="s">
        <v>7677</v>
      </c>
      <c r="RZ5876" s="0" t="n">
        <f aca="false">RX5876</f>
        <v>1.69530058365981E-028</v>
      </c>
      <c r="SA5876" s="0" t="n">
        <v>0</v>
      </c>
      <c r="SB5876" s="0" t="n">
        <f aca="false">ABS(RZ5876-SA5876)</f>
        <v>1.69530058365981E-028</v>
      </c>
      <c r="SC5876" s="0" t="n">
        <f aca="false">LOG(RX5876)</f>
        <v>-27.7707532884631</v>
      </c>
    </row>
    <row r="5877" customFormat="false" ht="12.8" hidden="false" customHeight="false" outlineLevel="0" collapsed="false">
      <c r="A5877" s="0" t="s">
        <v>7677</v>
      </c>
      <c r="B5877" s="0" t="s">
        <v>7678</v>
      </c>
      <c r="C5877" s="0" t="n">
        <v>23</v>
      </c>
      <c r="KP5877" s="0" t="n">
        <v>1</v>
      </c>
      <c r="RU5877" s="0" t="n">
        <f aca="false">SUMPRODUCT(D$2:RT$2,D5877:RT5877)</f>
        <v>0</v>
      </c>
      <c r="RV5877" s="0" t="n">
        <f aca="false">EXP(-RU5877)</f>
        <v>1</v>
      </c>
      <c r="RW5877" s="0" t="n">
        <f aca="false">SUM(RV5876:RV5878)</f>
        <v>1</v>
      </c>
      <c r="RX5877" s="0" t="n">
        <f aca="false">RV5877/RW5877</f>
        <v>1</v>
      </c>
      <c r="RY5877" s="0" t="s">
        <v>7678</v>
      </c>
      <c r="RZ5877" s="0" t="n">
        <f aca="false">RX5877</f>
        <v>1</v>
      </c>
      <c r="SA5877" s="0" t="n">
        <v>1</v>
      </c>
      <c r="SB5877" s="0" t="n">
        <f aca="false">ABS(RZ5877-SA5877)</f>
        <v>0</v>
      </c>
      <c r="SC5877" s="0" t="n">
        <f aca="false">LOG(RX5877)</f>
        <v>0</v>
      </c>
    </row>
    <row r="5878" customFormat="false" ht="12.8" hidden="false" customHeight="false" outlineLevel="0" collapsed="false">
      <c r="A5878" s="0" t="s">
        <v>7677</v>
      </c>
      <c r="B5878" s="0" t="s">
        <v>7679</v>
      </c>
      <c r="C5878" s="0" t="n">
        <v>0</v>
      </c>
      <c r="BH5878" s="0" t="n">
        <v>1</v>
      </c>
      <c r="RU5878" s="0" t="n">
        <f aca="false">SUMPRODUCT(D$2:RT$2,D5878:RT5878)</f>
        <v>84.7281625510433</v>
      </c>
      <c r="RV5878" s="0" t="n">
        <f aca="false">EXP(-RU5878)</f>
        <v>1.5959766837415E-037</v>
      </c>
      <c r="RW5878" s="0" t="n">
        <f aca="false">SUM(RV5876:RV5878)</f>
        <v>1</v>
      </c>
      <c r="RX5878" s="0" t="n">
        <f aca="false">RV5878/RW5878</f>
        <v>1.5959766837415E-037</v>
      </c>
      <c r="RY5878" s="0" t="s">
        <v>7679</v>
      </c>
      <c r="RZ5878" s="0" t="n">
        <f aca="false">RX5878</f>
        <v>1.5959766837415E-037</v>
      </c>
      <c r="SA5878" s="0" t="n">
        <v>0</v>
      </c>
      <c r="SB5878" s="0" t="n">
        <f aca="false">ABS(RZ5878-SA5878)</f>
        <v>1.5959766837415E-037</v>
      </c>
      <c r="SC5878" s="0" t="n">
        <f aca="false">LOG(RX5878)</f>
        <v>-36.7969734577199</v>
      </c>
    </row>
    <row r="5879" customFormat="false" ht="12.8" hidden="false" customHeight="false" outlineLevel="0" collapsed="false">
      <c r="A5879" s="0" t="s">
        <v>7680</v>
      </c>
      <c r="B5879" s="0" t="s">
        <v>7681</v>
      </c>
      <c r="C5879" s="0" t="n">
        <v>0</v>
      </c>
      <c r="AG5879" s="0" t="n">
        <v>1</v>
      </c>
      <c r="RU5879" s="0" t="n">
        <f aca="false">SUMPRODUCT(D$2:RT$2,D5879:RT5879)</f>
        <v>64.1709352580694</v>
      </c>
      <c r="RV5879" s="0" t="n">
        <f aca="false">EXP(-RU5879)</f>
        <v>1.35181393453405E-028</v>
      </c>
      <c r="RW5879" s="0" t="n">
        <f aca="false">SUM(RV5879:RV5883)</f>
        <v>7.35777253239308E-022</v>
      </c>
      <c r="RX5879" s="0" t="n">
        <f aca="false">RV5879/RW5879</f>
        <v>1.83725975297905E-007</v>
      </c>
      <c r="RY5879" s="0" t="s">
        <v>7681</v>
      </c>
      <c r="RZ5879" s="0" t="n">
        <f aca="false">RX5879</f>
        <v>1.83725975297905E-007</v>
      </c>
      <c r="SA5879" s="0" t="n">
        <v>0</v>
      </c>
      <c r="SB5879" s="0" t="n">
        <f aca="false">ABS(RZ5879-SA5879)</f>
        <v>1.83725975297905E-007</v>
      </c>
      <c r="SC5879" s="0" t="n">
        <f aca="false">LOG(RX5879)</f>
        <v>-6.73582943851697</v>
      </c>
    </row>
    <row r="5880" customFormat="false" ht="12.8" hidden="false" customHeight="false" outlineLevel="0" collapsed="false">
      <c r="A5880" s="0" t="s">
        <v>7680</v>
      </c>
      <c r="B5880" s="0" t="s">
        <v>7677</v>
      </c>
      <c r="C5880" s="0" t="n">
        <v>11</v>
      </c>
      <c r="BE5880" s="0" t="n">
        <v>1</v>
      </c>
      <c r="RU5880" s="0" t="n">
        <f aca="false">SUMPRODUCT(D$2:RT$2,D5880:RT5880)</f>
        <v>49.6331206256535</v>
      </c>
      <c r="RV5880" s="0" t="n">
        <f aca="false">EXP(-RU5880)</f>
        <v>2.78361772108575E-022</v>
      </c>
      <c r="RW5880" s="0" t="n">
        <f aca="false">SUM(RV5879:RV5883)</f>
        <v>7.35777253239308E-022</v>
      </c>
      <c r="RX5880" s="0" t="n">
        <f aca="false">RV5880/RW5880</f>
        <v>0.378323427209891</v>
      </c>
      <c r="RY5880" s="0" t="s">
        <v>7677</v>
      </c>
      <c r="RZ5880" s="0" t="n">
        <f aca="false">RX5880</f>
        <v>0.378323427209891</v>
      </c>
      <c r="SA5880" s="0" t="n">
        <v>1</v>
      </c>
      <c r="SB5880" s="0" t="n">
        <f aca="false">ABS(RZ5880-SA5880)</f>
        <v>0.621676572790109</v>
      </c>
      <c r="SC5880" s="0" t="n">
        <f aca="false">LOG(RX5880)</f>
        <v>-0.422136764726395</v>
      </c>
    </row>
    <row r="5881" customFormat="false" ht="12.8" hidden="false" customHeight="false" outlineLevel="0" collapsed="false">
      <c r="A5881" s="0" t="s">
        <v>7680</v>
      </c>
      <c r="B5881" s="0" t="s">
        <v>7680</v>
      </c>
      <c r="C5881" s="0" t="n">
        <v>0</v>
      </c>
      <c r="JA5881" s="0" t="n">
        <v>1</v>
      </c>
      <c r="RU5881" s="0" t="n">
        <f aca="false">SUMPRODUCT(D$2:RT$2,D5881:RT5881)</f>
        <v>50.846247797736</v>
      </c>
      <c r="RV5881" s="0" t="n">
        <f aca="false">EXP(-RU5881)</f>
        <v>8.27475522799385E-023</v>
      </c>
      <c r="RW5881" s="0" t="n">
        <f aca="false">SUM(RV5879:RV5883)</f>
        <v>7.35777253239308E-022</v>
      </c>
      <c r="RX5881" s="0" t="n">
        <f aca="false">RV5881/RW5881</f>
        <v>0.11246277581379</v>
      </c>
      <c r="RY5881" s="0" t="s">
        <v>7680</v>
      </c>
      <c r="RZ5881" s="0" t="n">
        <f aca="false">RX5881</f>
        <v>0.11246277581379</v>
      </c>
      <c r="SA5881" s="0" t="n">
        <v>0</v>
      </c>
      <c r="SB5881" s="0" t="n">
        <f aca="false">ABS(RZ5881-SA5881)</f>
        <v>0.11246277581379</v>
      </c>
      <c r="SC5881" s="0" t="n">
        <f aca="false">LOG(RX5881)</f>
        <v>-0.94899120140874</v>
      </c>
    </row>
    <row r="5882" customFormat="false" ht="12.8" hidden="false" customHeight="false" outlineLevel="0" collapsed="false">
      <c r="A5882" s="0" t="s">
        <v>7680</v>
      </c>
      <c r="B5882" s="0" t="s">
        <v>7682</v>
      </c>
      <c r="C5882" s="0" t="n">
        <v>0</v>
      </c>
      <c r="IE5882" s="0" t="n">
        <v>1</v>
      </c>
      <c r="RU5882" s="0" t="n">
        <f aca="false">SUMPRODUCT(D$2:RT$2,D5882:RT5882)</f>
        <v>49.3360025972391</v>
      </c>
      <c r="RV5882" s="0" t="n">
        <f aca="false">EXP(-RU5882)</f>
        <v>3.7466775051613E-022</v>
      </c>
      <c r="RW5882" s="0" t="n">
        <f aca="false">SUM(RV5879:RV5883)</f>
        <v>7.35777253239308E-022</v>
      </c>
      <c r="RX5882" s="0" t="n">
        <f aca="false">RV5882/RW5882</f>
        <v>0.509213554600431</v>
      </c>
      <c r="RY5882" s="0" t="s">
        <v>7682</v>
      </c>
      <c r="RZ5882" s="0" t="n">
        <f aca="false">RX5882</f>
        <v>0.509213554600431</v>
      </c>
      <c r="SA5882" s="0" t="n">
        <v>0</v>
      </c>
      <c r="SB5882" s="0" t="n">
        <f aca="false">ABS(RZ5882-SA5882)</f>
        <v>0.509213554600431</v>
      </c>
      <c r="SC5882" s="0" t="n">
        <f aca="false">LOG(RX5882)</f>
        <v>-0.293100044512052</v>
      </c>
    </row>
    <row r="5883" customFormat="false" ht="12.8" hidden="false" customHeight="false" outlineLevel="0" collapsed="false">
      <c r="A5883" s="0" t="s">
        <v>7680</v>
      </c>
      <c r="B5883" s="0" t="s">
        <v>7679</v>
      </c>
      <c r="C5883" s="0" t="n">
        <v>0</v>
      </c>
      <c r="CC5883" s="0" t="n">
        <v>1</v>
      </c>
      <c r="RU5883" s="0" t="n">
        <f aca="false">SUMPRODUCT(D$2:RT$2,D5883:RT5883)</f>
        <v>65.3127945545475</v>
      </c>
      <c r="RV5883" s="0" t="n">
        <f aca="false">EXP(-RU5883)</f>
        <v>4.31532716596965E-029</v>
      </c>
      <c r="RW5883" s="0" t="n">
        <f aca="false">SUM(RV5879:RV5883)</f>
        <v>7.35777253239308E-022</v>
      </c>
      <c r="RX5883" s="0" t="n">
        <f aca="false">RV5883/RW5883</f>
        <v>5.86499126871773E-008</v>
      </c>
      <c r="RY5883" s="0" t="s">
        <v>7679</v>
      </c>
      <c r="RZ5883" s="0" t="n">
        <f aca="false">RX5883</f>
        <v>5.86499126871773E-008</v>
      </c>
      <c r="SA5883" s="0" t="n">
        <v>0</v>
      </c>
      <c r="SB5883" s="0" t="n">
        <f aca="false">ABS(RZ5883-SA5883)</f>
        <v>5.86499126871773E-008</v>
      </c>
      <c r="SC5883" s="0" t="n">
        <f aca="false">LOG(RX5883)</f>
        <v>-7.23173263008733</v>
      </c>
    </row>
    <row r="5884" customFormat="false" ht="12.8" hidden="false" customHeight="false" outlineLevel="0" collapsed="false">
      <c r="A5884" s="0" t="s">
        <v>7683</v>
      </c>
      <c r="B5884" s="0" t="s">
        <v>7684</v>
      </c>
      <c r="C5884" s="0" t="n">
        <v>26</v>
      </c>
      <c r="AD5884" s="0" t="n">
        <v>1</v>
      </c>
      <c r="RU5884" s="0" t="n">
        <f aca="false">SUMPRODUCT(D$2:RT$2,D5884:RT5884)</f>
        <v>15.528057273379</v>
      </c>
      <c r="RV5884" s="0" t="n">
        <f aca="false">EXP(-RU5884)</f>
        <v>1.80405764943494E-007</v>
      </c>
      <c r="RW5884" s="0" t="n">
        <f aca="false">SUM(RV5884:RV5885)</f>
        <v>1.8040577058106E-007</v>
      </c>
      <c r="RX5884" s="0" t="n">
        <f aca="false">RV5884/RW5884</f>
        <v>0.999999968750634</v>
      </c>
      <c r="RY5884" s="0" t="s">
        <v>7684</v>
      </c>
      <c r="RZ5884" s="0" t="n">
        <f aca="false">RX5884</f>
        <v>0.999999968750634</v>
      </c>
      <c r="SA5884" s="0" t="n">
        <v>1</v>
      </c>
      <c r="SB5884" s="0" t="n">
        <f aca="false">ABS(RZ5884-SA5884)</f>
        <v>3.12493655396651E-008</v>
      </c>
      <c r="SC5884" s="0" t="n">
        <f aca="false">LOG(RX5884)</f>
        <v>-1.35714272289034E-008</v>
      </c>
    </row>
    <row r="5885" customFormat="false" ht="12.8" hidden="false" customHeight="false" outlineLevel="0" collapsed="false">
      <c r="A5885" s="0" t="s">
        <v>7683</v>
      </c>
      <c r="B5885" s="0" t="s">
        <v>7685</v>
      </c>
      <c r="C5885" s="0" t="n">
        <v>0</v>
      </c>
      <c r="AY5885" s="0" t="n">
        <v>1</v>
      </c>
      <c r="RU5885" s="0" t="n">
        <f aca="false">SUMPRODUCT(D$2:RT$2,D5885:RT5885)</f>
        <v>32.8093240051579</v>
      </c>
      <c r="RV5885" s="0" t="n">
        <f aca="false">EXP(-RU5885)</f>
        <v>5.63756587414371E-015</v>
      </c>
      <c r="RW5885" s="0" t="n">
        <f aca="false">SUM(RV5884:RV5885)</f>
        <v>1.8040577058106E-007</v>
      </c>
      <c r="RX5885" s="0" t="n">
        <f aca="false">RV5885/RW5885</f>
        <v>3.124936556068E-008</v>
      </c>
      <c r="RY5885" s="0" t="s">
        <v>7685</v>
      </c>
      <c r="RZ5885" s="0" t="n">
        <f aca="false">RX5885</f>
        <v>3.124936556068E-008</v>
      </c>
      <c r="SA5885" s="0" t="n">
        <v>0</v>
      </c>
      <c r="SB5885" s="0" t="n">
        <f aca="false">ABS(RZ5885-SA5885)</f>
        <v>3.124936556068E-008</v>
      </c>
      <c r="SC5885" s="0" t="n">
        <f aca="false">LOG(RX5885)</f>
        <v>-7.50515879548127</v>
      </c>
    </row>
    <row r="5886" customFormat="false" ht="12.8" hidden="false" customHeight="false" outlineLevel="0" collapsed="false">
      <c r="A5886" s="0" t="s">
        <v>7686</v>
      </c>
      <c r="B5886" s="0" t="s">
        <v>7687</v>
      </c>
      <c r="C5886" s="0" t="n">
        <v>19</v>
      </c>
      <c r="FL5886" s="0" t="n">
        <v>1</v>
      </c>
      <c r="RU5886" s="0" t="n">
        <f aca="false">SUMPRODUCT(D$2:RT$2,D5886:RT5886)</f>
        <v>71.7371476606881</v>
      </c>
      <c r="RV5886" s="0" t="n">
        <f aca="false">EXP(-RU5886)</f>
        <v>6.99765655481686E-032</v>
      </c>
      <c r="RW5886" s="0" t="n">
        <f aca="false">SUM(RV5886:RV5887)</f>
        <v>6.9976662134285E-032</v>
      </c>
      <c r="RX5886" s="0" t="n">
        <f aca="false">RV5886/RW5886</f>
        <v>0.99999861973816</v>
      </c>
      <c r="RY5886" s="0" t="s">
        <v>7687</v>
      </c>
      <c r="RZ5886" s="0" t="n">
        <f aca="false">RX5886</f>
        <v>0.99999861973816</v>
      </c>
      <c r="SA5886" s="0" t="n">
        <v>1</v>
      </c>
      <c r="SB5886" s="0" t="n">
        <f aca="false">ABS(RZ5886-SA5886)</f>
        <v>1.38026184015594E-006</v>
      </c>
      <c r="SC5886" s="0" t="n">
        <f aca="false">LOG(RX5886)</f>
        <v>-5.99440514453881E-007</v>
      </c>
    </row>
    <row r="5887" customFormat="false" ht="12.8" hidden="false" customHeight="false" outlineLevel="0" collapsed="false">
      <c r="A5887" s="0" t="s">
        <v>7686</v>
      </c>
      <c r="B5887" s="0" t="s">
        <v>7688</v>
      </c>
      <c r="C5887" s="0" t="n">
        <v>0</v>
      </c>
      <c r="HG5887" s="0" t="n">
        <v>1</v>
      </c>
      <c r="RU5887" s="0" t="n">
        <f aca="false">SUMPRODUCT(D$2:RT$2,D5887:RT5887)</f>
        <v>85.2303836180038</v>
      </c>
      <c r="RV5887" s="0" t="n">
        <f aca="false">EXP(-RU5887)</f>
        <v>9.65861164426805E-038</v>
      </c>
      <c r="RW5887" s="0" t="n">
        <f aca="false">SUM(RV5886:RV5887)</f>
        <v>6.9976662134285E-032</v>
      </c>
      <c r="RX5887" s="0" t="n">
        <f aca="false">RV5887/RW5887</f>
        <v>1.38026184011652E-006</v>
      </c>
      <c r="RY5887" s="0" t="s">
        <v>7688</v>
      </c>
      <c r="RZ5887" s="0" t="n">
        <f aca="false">RX5887</f>
        <v>1.38026184011652E-006</v>
      </c>
      <c r="SA5887" s="0" t="n">
        <v>0</v>
      </c>
      <c r="SB5887" s="0" t="n">
        <f aca="false">ABS(RZ5887-SA5887)</f>
        <v>1.38026184011652E-006</v>
      </c>
      <c r="SC5887" s="0" t="n">
        <f aca="false">LOG(RX5887)</f>
        <v>-5.86003851872127</v>
      </c>
    </row>
    <row r="5888" customFormat="false" ht="12.8" hidden="false" customHeight="false" outlineLevel="0" collapsed="false">
      <c r="A5888" s="0" t="s">
        <v>7689</v>
      </c>
      <c r="B5888" s="0" t="s">
        <v>7689</v>
      </c>
      <c r="C5888" s="0" t="n">
        <v>0</v>
      </c>
      <c r="QO5888" s="0" t="n">
        <v>1</v>
      </c>
      <c r="RU5888" s="0" t="n">
        <f aca="false">SUMPRODUCT(D$2:RT$2,D5888:RT5888)</f>
        <v>40.7130825317215</v>
      </c>
      <c r="RV5888" s="0" t="n">
        <f aca="false">EXP(-RU5888)</f>
        <v>2.08225021309341E-018</v>
      </c>
      <c r="RW5888" s="0" t="n">
        <f aca="false">SUM(RV5888:RV5890)</f>
        <v>1</v>
      </c>
      <c r="RX5888" s="0" t="n">
        <f aca="false">RV5888/RW5888</f>
        <v>2.08225021309341E-018</v>
      </c>
      <c r="RY5888" s="0" t="s">
        <v>7689</v>
      </c>
      <c r="RZ5888" s="0" t="n">
        <f aca="false">RX5888</f>
        <v>2.08225021309341E-018</v>
      </c>
      <c r="SA5888" s="0" t="n">
        <v>0</v>
      </c>
      <c r="SB5888" s="0" t="n">
        <f aca="false">ABS(RZ5888-SA5888)</f>
        <v>2.08225021309341E-018</v>
      </c>
      <c r="SC5888" s="0" t="n">
        <f aca="false">LOG(RX5888)</f>
        <v>-17.6814670847983</v>
      </c>
    </row>
    <row r="5889" customFormat="false" ht="12.8" hidden="false" customHeight="false" outlineLevel="0" collapsed="false">
      <c r="A5889" s="0" t="s">
        <v>7689</v>
      </c>
      <c r="B5889" s="0" t="s">
        <v>7690</v>
      </c>
      <c r="C5889" s="0" t="n">
        <v>10</v>
      </c>
      <c r="EW5889" s="0" t="n">
        <v>1</v>
      </c>
      <c r="RU5889" s="0" t="n">
        <f aca="false">SUMPRODUCT(D$2:RT$2,D5889:RT5889)</f>
        <v>0</v>
      </c>
      <c r="RV5889" s="0" t="n">
        <f aca="false">EXP(-RU5889)</f>
        <v>1</v>
      </c>
      <c r="RW5889" s="0" t="n">
        <f aca="false">SUM(RV5888:RV5890)</f>
        <v>1</v>
      </c>
      <c r="RX5889" s="0" t="n">
        <f aca="false">RV5889/RW5889</f>
        <v>1</v>
      </c>
      <c r="RY5889" s="0" t="s">
        <v>7690</v>
      </c>
      <c r="RZ5889" s="0" t="n">
        <f aca="false">RX5889</f>
        <v>1</v>
      </c>
      <c r="SA5889" s="0" t="n">
        <v>1</v>
      </c>
      <c r="SB5889" s="0" t="n">
        <f aca="false">ABS(RZ5889-SA5889)</f>
        <v>0</v>
      </c>
      <c r="SC5889" s="0" t="n">
        <f aca="false">LOG(RX5889)</f>
        <v>0</v>
      </c>
    </row>
    <row r="5890" customFormat="false" ht="12.8" hidden="false" customHeight="false" outlineLevel="0" collapsed="false">
      <c r="A5890" s="0" t="s">
        <v>7689</v>
      </c>
      <c r="B5890" s="0" t="s">
        <v>7691</v>
      </c>
      <c r="C5890" s="0" t="n">
        <v>0</v>
      </c>
      <c r="OT5890" s="0" t="n">
        <v>1</v>
      </c>
      <c r="RU5890" s="0" t="n">
        <f aca="false">SUMPRODUCT(D$2:RT$2,D5890:RT5890)</f>
        <v>85.2036135933164</v>
      </c>
      <c r="RV5890" s="0" t="n">
        <f aca="false">EXP(-RU5890)</f>
        <v>9.92066485235119E-038</v>
      </c>
      <c r="RW5890" s="0" t="n">
        <f aca="false">SUM(RV5888:RV5890)</f>
        <v>1</v>
      </c>
      <c r="RX5890" s="0" t="n">
        <f aca="false">RV5890/RW5890</f>
        <v>9.92066485235119E-038</v>
      </c>
      <c r="RY5890" s="0" t="s">
        <v>7691</v>
      </c>
      <c r="RZ5890" s="0" t="n">
        <f aca="false">RX5890</f>
        <v>9.92066485235119E-038</v>
      </c>
      <c r="SA5890" s="0" t="n">
        <v>0</v>
      </c>
      <c r="SB5890" s="0" t="n">
        <f aca="false">ABS(RZ5890-SA5890)</f>
        <v>9.92066485235119E-038</v>
      </c>
      <c r="SC5890" s="0" t="n">
        <f aca="false">LOG(RX5890)</f>
        <v>-37.0034592217942</v>
      </c>
    </row>
    <row r="5891" customFormat="false" ht="12.8" hidden="false" customHeight="false" outlineLevel="0" collapsed="false">
      <c r="A5891" s="0" t="s">
        <v>7692</v>
      </c>
      <c r="B5891" s="0" t="s">
        <v>7693</v>
      </c>
      <c r="C5891" s="0" t="n">
        <v>10</v>
      </c>
      <c r="OE5891" s="0" t="n">
        <v>1</v>
      </c>
      <c r="RU5891" s="0" t="n">
        <f aca="false">SUMPRODUCT(D$2:RT$2,D5891:RT5891)</f>
        <v>0</v>
      </c>
      <c r="RV5891" s="0" t="n">
        <f aca="false">EXP(-RU5891)</f>
        <v>1</v>
      </c>
      <c r="RW5891" s="0" t="n">
        <f aca="false">SUM(RV5891:RV5892)</f>
        <v>1</v>
      </c>
      <c r="RX5891" s="0" t="n">
        <f aca="false">RV5891/RW5891</f>
        <v>1</v>
      </c>
      <c r="RY5891" s="0" t="s">
        <v>7693</v>
      </c>
      <c r="RZ5891" s="0" t="n">
        <f aca="false">RX5891</f>
        <v>1</v>
      </c>
      <c r="SA5891" s="0" t="n">
        <v>1</v>
      </c>
      <c r="SB5891" s="0" t="n">
        <f aca="false">ABS(RZ5891-SA5891)</f>
        <v>0</v>
      </c>
      <c r="SC5891" s="0" t="n">
        <f aca="false">LOG(RX5891)</f>
        <v>0</v>
      </c>
    </row>
    <row r="5892" customFormat="false" ht="12.8" hidden="false" customHeight="false" outlineLevel="0" collapsed="false">
      <c r="A5892" s="0" t="s">
        <v>7692</v>
      </c>
      <c r="B5892" s="0" t="s">
        <v>7694</v>
      </c>
      <c r="C5892" s="0" t="n">
        <v>0</v>
      </c>
      <c r="MH5892" s="0" t="n">
        <v>1</v>
      </c>
      <c r="RU5892" s="0" t="n">
        <f aca="false">SUMPRODUCT(D$2:RT$2,D5892:RT5892)</f>
        <v>71.2261195528326</v>
      </c>
      <c r="RV5892" s="0" t="n">
        <f aca="false">EXP(-RU5892)</f>
        <v>1.16651226873231E-031</v>
      </c>
      <c r="RW5892" s="0" t="n">
        <f aca="false">SUM(RV5891:RV5892)</f>
        <v>1</v>
      </c>
      <c r="RX5892" s="0" t="n">
        <f aca="false">RV5892/RW5892</f>
        <v>1.16651226873231E-031</v>
      </c>
      <c r="RY5892" s="0" t="s">
        <v>7694</v>
      </c>
      <c r="RZ5892" s="0" t="n">
        <f aca="false">RX5892</f>
        <v>1.16651226873231E-031</v>
      </c>
      <c r="SA5892" s="0" t="n">
        <v>0</v>
      </c>
      <c r="SB5892" s="0" t="n">
        <f aca="false">ABS(RZ5892-SA5892)</f>
        <v>1.16651226873231E-031</v>
      </c>
      <c r="SC5892" s="0" t="n">
        <f aca="false">LOG(RX5892)</f>
        <v>-30.9331106891765</v>
      </c>
    </row>
    <row r="5893" customFormat="false" ht="12.8" hidden="false" customHeight="false" outlineLevel="0" collapsed="false">
      <c r="A5893" s="0" t="s">
        <v>7695</v>
      </c>
      <c r="B5893" s="0" t="s">
        <v>7696</v>
      </c>
      <c r="C5893" s="0" t="n">
        <v>37</v>
      </c>
      <c r="AW5893" s="0" t="n">
        <v>1</v>
      </c>
      <c r="RU5893" s="0" t="n">
        <f aca="false">SUMPRODUCT(D$2:RT$2,D5893:RT5893)</f>
        <v>0</v>
      </c>
      <c r="RV5893" s="0" t="n">
        <f aca="false">EXP(-RU5893)</f>
        <v>1</v>
      </c>
      <c r="RW5893" s="0" t="n">
        <f aca="false">SUM(RV5893:RV5895)</f>
        <v>1</v>
      </c>
      <c r="RX5893" s="0" t="n">
        <f aca="false">RV5893/RW5893</f>
        <v>1</v>
      </c>
      <c r="RY5893" s="0" t="s">
        <v>7696</v>
      </c>
      <c r="RZ5893" s="0" t="n">
        <f aca="false">RX5893</f>
        <v>1</v>
      </c>
      <c r="SA5893" s="0" t="n">
        <v>1</v>
      </c>
      <c r="SB5893" s="0" t="n">
        <f aca="false">ABS(RZ5893-SA5893)</f>
        <v>0</v>
      </c>
      <c r="SC5893" s="0" t="n">
        <f aca="false">LOG(RX5893)</f>
        <v>0</v>
      </c>
    </row>
    <row r="5894" customFormat="false" ht="12.8" hidden="false" customHeight="false" outlineLevel="0" collapsed="false">
      <c r="A5894" s="0" t="s">
        <v>7695</v>
      </c>
      <c r="B5894" s="0" t="s">
        <v>7697</v>
      </c>
      <c r="C5894" s="0" t="n">
        <v>0</v>
      </c>
      <c r="DU5894" s="0" t="n">
        <v>1</v>
      </c>
      <c r="RU5894" s="0" t="n">
        <f aca="false">SUMPRODUCT(D$2:RT$2,D5894:RT5894)</f>
        <v>62.299258479064</v>
      </c>
      <c r="RV5894" s="0" t="n">
        <f aca="false">EXP(-RU5894)</f>
        <v>8.78568879850021E-028</v>
      </c>
      <c r="RW5894" s="0" t="n">
        <f aca="false">SUM(RV5893:RV5895)</f>
        <v>1</v>
      </c>
      <c r="RX5894" s="0" t="n">
        <f aca="false">RV5894/RW5894</f>
        <v>8.78568879850021E-028</v>
      </c>
      <c r="RY5894" s="0" t="s">
        <v>7697</v>
      </c>
      <c r="RZ5894" s="0" t="n">
        <f aca="false">RX5894</f>
        <v>8.78568879850021E-028</v>
      </c>
      <c r="SA5894" s="0" t="n">
        <v>0</v>
      </c>
      <c r="SB5894" s="0" t="n">
        <f aca="false">ABS(RZ5894-SA5894)</f>
        <v>8.78568879850021E-028</v>
      </c>
      <c r="SC5894" s="0" t="n">
        <f aca="false">LOG(RX5894)</f>
        <v>-27.0562241841219</v>
      </c>
    </row>
    <row r="5895" customFormat="false" ht="12.8" hidden="false" customHeight="false" outlineLevel="0" collapsed="false">
      <c r="A5895" s="0" t="s">
        <v>7695</v>
      </c>
      <c r="B5895" s="0" t="s">
        <v>7698</v>
      </c>
      <c r="C5895" s="0" t="n">
        <v>0</v>
      </c>
      <c r="JP5895" s="0" t="n">
        <v>1</v>
      </c>
      <c r="RU5895" s="0" t="n">
        <f aca="false">SUMPRODUCT(D$2:RT$2,D5895:RT5895)</f>
        <v>68.6011096041041</v>
      </c>
      <c r="RV5895" s="0" t="n">
        <f aca="false">EXP(-RU5895)</f>
        <v>1.61033653598855E-030</v>
      </c>
      <c r="RW5895" s="0" t="n">
        <f aca="false">SUM(RV5893:RV5895)</f>
        <v>1</v>
      </c>
      <c r="RX5895" s="0" t="n">
        <f aca="false">RV5895/RW5895</f>
        <v>1.61033653598855E-030</v>
      </c>
      <c r="RY5895" s="0" t="s">
        <v>7698</v>
      </c>
      <c r="RZ5895" s="0" t="n">
        <f aca="false">RX5895</f>
        <v>1.61033653598855E-030</v>
      </c>
      <c r="SA5895" s="0" t="n">
        <v>0</v>
      </c>
      <c r="SB5895" s="0" t="n">
        <f aca="false">ABS(RZ5895-SA5895)</f>
        <v>1.61033653598855E-030</v>
      </c>
      <c r="SC5895" s="0" t="n">
        <f aca="false">LOG(RX5895)</f>
        <v>-29.7930833535026</v>
      </c>
    </row>
    <row r="5896" customFormat="false" ht="12.8" hidden="false" customHeight="false" outlineLevel="0" collapsed="false">
      <c r="A5896" s="0" t="s">
        <v>7699</v>
      </c>
      <c r="B5896" s="0" t="s">
        <v>7700</v>
      </c>
      <c r="C5896" s="0" t="n">
        <v>44</v>
      </c>
      <c r="GF5896" s="0" t="n">
        <v>1</v>
      </c>
      <c r="RU5896" s="0" t="n">
        <f aca="false">SUMPRODUCT(D$2:RT$2,D5896:RT5896)</f>
        <v>0</v>
      </c>
      <c r="RV5896" s="0" t="n">
        <f aca="false">EXP(-RU5896)</f>
        <v>1</v>
      </c>
      <c r="RW5896" s="0" t="n">
        <f aca="false">SUM(RV5896:RV5897)</f>
        <v>1.00000000978068</v>
      </c>
      <c r="RX5896" s="0" t="n">
        <f aca="false">RV5896/RW5896</f>
        <v>0.999999990219324</v>
      </c>
      <c r="RY5896" s="0" t="s">
        <v>7700</v>
      </c>
      <c r="RZ5896" s="0" t="n">
        <f aca="false">RX5896</f>
        <v>0.999999990219324</v>
      </c>
      <c r="SA5896" s="0" t="n">
        <v>1</v>
      </c>
      <c r="SB5896" s="0" t="n">
        <f aca="false">ABS(RZ5896-SA5896)</f>
        <v>9.78067637991131E-009</v>
      </c>
      <c r="SC5896" s="0" t="n">
        <f aca="false">LOG(RX5896)</f>
        <v>-4.24769380184962E-009</v>
      </c>
    </row>
    <row r="5897" customFormat="false" ht="12.8" hidden="false" customHeight="false" outlineLevel="0" collapsed="false">
      <c r="A5897" s="0" t="s">
        <v>7699</v>
      </c>
      <c r="B5897" s="0" t="s">
        <v>7701</v>
      </c>
      <c r="C5897" s="0" t="n">
        <v>0</v>
      </c>
      <c r="IT5897" s="0" t="n">
        <v>1</v>
      </c>
      <c r="RU5897" s="0" t="n">
        <f aca="false">SUMPRODUCT(D$2:RT$2,D5897:RT5897)</f>
        <v>18.4428571744577</v>
      </c>
      <c r="RV5897" s="0" t="n">
        <f aca="false">EXP(-RU5897)</f>
        <v>9.78067658856537E-009</v>
      </c>
      <c r="RW5897" s="0" t="n">
        <f aca="false">SUM(RV5896:RV5897)</f>
        <v>1.00000000978068</v>
      </c>
      <c r="RX5897" s="0" t="n">
        <f aca="false">RV5897/RW5897</f>
        <v>9.78067649290373E-009</v>
      </c>
      <c r="RY5897" s="0" t="s">
        <v>7701</v>
      </c>
      <c r="RZ5897" s="0" t="n">
        <f aca="false">RX5897</f>
        <v>9.78067649290373E-009</v>
      </c>
      <c r="SA5897" s="0" t="n">
        <v>0</v>
      </c>
      <c r="SB5897" s="0" t="n">
        <f aca="false">ABS(RZ5897-SA5897)</f>
        <v>9.78067649290373E-009</v>
      </c>
      <c r="SC5897" s="0" t="n">
        <f aca="false">LOG(RX5897)</f>
        <v>-8.00963110564446</v>
      </c>
    </row>
    <row r="5898" customFormat="false" ht="12.8" hidden="false" customHeight="false" outlineLevel="0" collapsed="false">
      <c r="A5898" s="0" t="s">
        <v>7702</v>
      </c>
      <c r="B5898" s="0" t="s">
        <v>7703</v>
      </c>
      <c r="C5898" s="0" t="n">
        <v>11</v>
      </c>
      <c r="RT5898" s="0" t="n">
        <v>1</v>
      </c>
      <c r="RU5898" s="0" t="n">
        <f aca="false">SUMPRODUCT(D$2:RT$2,D5898:RT5898)</f>
        <v>0</v>
      </c>
      <c r="RV5898" s="0" t="n">
        <f aca="false">EXP(-RU5898)</f>
        <v>1</v>
      </c>
      <c r="RW5898" s="0" t="n">
        <f aca="false">SUM(RV5898:RV5901)</f>
        <v>1.00000007528168</v>
      </c>
      <c r="RX5898" s="0" t="n">
        <f aca="false">RV5898/RW5898</f>
        <v>0.999999924718322</v>
      </c>
      <c r="RY5898" s="0" t="s">
        <v>7703</v>
      </c>
      <c r="RZ5898" s="0" t="n">
        <f aca="false">RX5898</f>
        <v>0.999999924718322</v>
      </c>
      <c r="SA5898" s="0" t="n">
        <v>1</v>
      </c>
      <c r="SB5898" s="0" t="n">
        <f aca="false">ABS(RZ5898-SA5898)</f>
        <v>7.52816783355925E-008</v>
      </c>
      <c r="SC5898" s="0" t="n">
        <f aca="false">LOG(RX5898)</f>
        <v>-3.26944187202088E-008</v>
      </c>
    </row>
    <row r="5899" customFormat="false" ht="12.8" hidden="false" customHeight="false" outlineLevel="0" collapsed="false">
      <c r="A5899" s="0" t="s">
        <v>7702</v>
      </c>
      <c r="B5899" s="0" t="s">
        <v>7702</v>
      </c>
      <c r="C5899" s="0" t="n">
        <v>0</v>
      </c>
      <c r="QO5899" s="0" t="n">
        <v>1</v>
      </c>
      <c r="RU5899" s="0" t="n">
        <f aca="false">SUMPRODUCT(D$2:RT$2,D5899:RT5899)</f>
        <v>40.7130825317215</v>
      </c>
      <c r="RV5899" s="0" t="n">
        <f aca="false">EXP(-RU5899)</f>
        <v>2.08225021309341E-018</v>
      </c>
      <c r="RW5899" s="0" t="n">
        <f aca="false">SUM(RV5898:RV5901)</f>
        <v>1.00000007528168</v>
      </c>
      <c r="RX5899" s="0" t="n">
        <f aca="false">RV5899/RW5899</f>
        <v>2.08225005633812E-018</v>
      </c>
      <c r="RY5899" s="0" t="s">
        <v>7702</v>
      </c>
      <c r="RZ5899" s="0" t="n">
        <f aca="false">RX5899</f>
        <v>2.08225005633812E-018</v>
      </c>
      <c r="SA5899" s="0" t="n">
        <v>0</v>
      </c>
      <c r="SB5899" s="0" t="n">
        <f aca="false">ABS(RZ5899-SA5899)</f>
        <v>2.08225005633812E-018</v>
      </c>
      <c r="SC5899" s="0" t="n">
        <f aca="false">LOG(RX5899)</f>
        <v>-17.6814671174927</v>
      </c>
    </row>
    <row r="5900" customFormat="false" ht="12.8" hidden="false" customHeight="false" outlineLevel="0" collapsed="false">
      <c r="A5900" s="0" t="s">
        <v>7702</v>
      </c>
      <c r="B5900" s="0" t="s">
        <v>7704</v>
      </c>
      <c r="C5900" s="0" t="n">
        <v>0</v>
      </c>
      <c r="KK5900" s="0" t="n">
        <v>1</v>
      </c>
      <c r="RU5900" s="0" t="n">
        <f aca="false">SUMPRODUCT(D$2:RT$2,D5900:RT5900)</f>
        <v>16.4020289706968</v>
      </c>
      <c r="RV5900" s="0" t="n">
        <f aca="false">EXP(-RU5900)</f>
        <v>7.52816841056436E-008</v>
      </c>
      <c r="RW5900" s="0" t="n">
        <f aca="false">SUM(RV5898:RV5901)</f>
        <v>1.00000007528168</v>
      </c>
      <c r="RX5900" s="0" t="n">
        <f aca="false">RV5900/RW5900</f>
        <v>7.5281678438312E-008</v>
      </c>
      <c r="RY5900" s="0" t="s">
        <v>7704</v>
      </c>
      <c r="RZ5900" s="0" t="n">
        <f aca="false">RX5900</f>
        <v>7.5281678438312E-008</v>
      </c>
      <c r="SA5900" s="0" t="n">
        <v>0</v>
      </c>
      <c r="SB5900" s="0" t="n">
        <f aca="false">ABS(RZ5900-SA5900)</f>
        <v>7.5281678438312E-008</v>
      </c>
      <c r="SC5900" s="0" t="n">
        <f aca="false">LOG(RX5900)</f>
        <v>-7.12331070668533</v>
      </c>
    </row>
    <row r="5901" customFormat="false" ht="12.8" hidden="false" customHeight="false" outlineLevel="0" collapsed="false">
      <c r="A5901" s="0" t="s">
        <v>7702</v>
      </c>
      <c r="B5901" s="0" t="s">
        <v>7705</v>
      </c>
      <c r="C5901" s="0" t="n">
        <v>0</v>
      </c>
      <c r="CC5901" s="0" t="n">
        <v>1</v>
      </c>
      <c r="RU5901" s="0" t="n">
        <f aca="false">SUMPRODUCT(D$2:RT$2,D5901:RT5901)</f>
        <v>65.3127945545475</v>
      </c>
      <c r="RV5901" s="0" t="n">
        <f aca="false">EXP(-RU5901)</f>
        <v>4.31532716596965E-029</v>
      </c>
      <c r="RW5901" s="0" t="n">
        <f aca="false">SUM(RV5898:RV5901)</f>
        <v>1.00000007528168</v>
      </c>
      <c r="RX5901" s="0" t="n">
        <f aca="false">RV5901/RW5901</f>
        <v>4.31532684110458E-029</v>
      </c>
      <c r="RY5901" s="0" t="s">
        <v>7705</v>
      </c>
      <c r="RZ5901" s="0" t="n">
        <f aca="false">RX5901</f>
        <v>4.31532684110458E-029</v>
      </c>
      <c r="SA5901" s="0" t="n">
        <v>0</v>
      </c>
      <c r="SB5901" s="0" t="n">
        <f aca="false">ABS(RZ5901-SA5901)</f>
        <v>4.31532684110458E-029</v>
      </c>
      <c r="SC5901" s="0" t="n">
        <f aca="false">LOG(RX5901)</f>
        <v>-28.3649863054151</v>
      </c>
    </row>
    <row r="5902" customFormat="false" ht="12.8" hidden="false" customHeight="false" outlineLevel="0" collapsed="false">
      <c r="A5902" s="0" t="s">
        <v>7706</v>
      </c>
      <c r="B5902" s="0" t="s">
        <v>7706</v>
      </c>
      <c r="C5902" s="0" t="n">
        <v>0</v>
      </c>
      <c r="QO5902" s="0" t="n">
        <v>1</v>
      </c>
      <c r="RU5902" s="0" t="n">
        <f aca="false">SUMPRODUCT(D$2:RT$2,D5902:RT5902)</f>
        <v>40.7130825317215</v>
      </c>
      <c r="RV5902" s="0" t="n">
        <f aca="false">EXP(-RU5902)</f>
        <v>2.08225021309341E-018</v>
      </c>
      <c r="RW5902" s="0" t="n">
        <f aca="false">SUM(RV5902:RV5903)</f>
        <v>1</v>
      </c>
      <c r="RX5902" s="0" t="n">
        <f aca="false">RV5902/RW5902</f>
        <v>2.08225021309341E-018</v>
      </c>
      <c r="RY5902" s="0" t="s">
        <v>7706</v>
      </c>
      <c r="RZ5902" s="0" t="n">
        <f aca="false">RX5902</f>
        <v>2.08225021309341E-018</v>
      </c>
      <c r="SA5902" s="0" t="n">
        <v>0</v>
      </c>
      <c r="SB5902" s="0" t="n">
        <f aca="false">ABS(RZ5902-SA5902)</f>
        <v>2.08225021309341E-018</v>
      </c>
      <c r="SC5902" s="0" t="n">
        <f aca="false">LOG(RX5902)</f>
        <v>-17.6814670847983</v>
      </c>
    </row>
    <row r="5903" customFormat="false" ht="12.8" hidden="false" customHeight="false" outlineLevel="0" collapsed="false">
      <c r="A5903" s="0" t="s">
        <v>7706</v>
      </c>
      <c r="B5903" s="0" t="s">
        <v>7707</v>
      </c>
      <c r="C5903" s="0" t="n">
        <v>16</v>
      </c>
      <c r="BT5903" s="0" t="n">
        <v>1</v>
      </c>
      <c r="RU5903" s="0" t="n">
        <f aca="false">SUMPRODUCT(D$2:RT$2,D5903:RT5903)</f>
        <v>0</v>
      </c>
      <c r="RV5903" s="0" t="n">
        <f aca="false">EXP(-RU5903)</f>
        <v>1</v>
      </c>
      <c r="RW5903" s="0" t="n">
        <f aca="false">SUM(RV5902:RV5903)</f>
        <v>1</v>
      </c>
      <c r="RX5903" s="0" t="n">
        <f aca="false">RV5903/RW5903</f>
        <v>1</v>
      </c>
      <c r="RY5903" s="0" t="s">
        <v>7707</v>
      </c>
      <c r="RZ5903" s="0" t="n">
        <f aca="false">RX5903</f>
        <v>1</v>
      </c>
      <c r="SA5903" s="0" t="n">
        <v>1</v>
      </c>
      <c r="SB5903" s="0" t="n">
        <f aca="false">ABS(RZ5903-SA5903)</f>
        <v>0</v>
      </c>
      <c r="SC5903" s="0" t="n">
        <f aca="false">LOG(RX5903)</f>
        <v>0</v>
      </c>
    </row>
    <row r="5904" customFormat="false" ht="12.8" hidden="false" customHeight="false" outlineLevel="0" collapsed="false">
      <c r="A5904" s="0" t="s">
        <v>7708</v>
      </c>
      <c r="B5904" s="0" t="s">
        <v>7708</v>
      </c>
      <c r="C5904" s="0" t="n">
        <v>0</v>
      </c>
      <c r="KR5904" s="0" t="n">
        <v>1</v>
      </c>
      <c r="RU5904" s="0" t="n">
        <f aca="false">SUMPRODUCT(D$2:RT$2,D5904:RT5904)</f>
        <v>63.9445225432304</v>
      </c>
      <c r="RV5904" s="0" t="n">
        <f aca="false">EXP(-RU5904)</f>
        <v>1.69530058365981E-028</v>
      </c>
      <c r="RW5904" s="0" t="n">
        <f aca="false">SUM(RV5904:RV5906)</f>
        <v>1</v>
      </c>
      <c r="RX5904" s="0" t="n">
        <f aca="false">RV5904/RW5904</f>
        <v>1.69530058365981E-028</v>
      </c>
      <c r="RY5904" s="0" t="s">
        <v>7708</v>
      </c>
      <c r="RZ5904" s="0" t="n">
        <f aca="false">RX5904</f>
        <v>1.69530058365981E-028</v>
      </c>
      <c r="SA5904" s="0" t="n">
        <v>0</v>
      </c>
      <c r="SB5904" s="0" t="n">
        <f aca="false">ABS(RZ5904-SA5904)</f>
        <v>1.69530058365981E-028</v>
      </c>
      <c r="SC5904" s="0" t="n">
        <f aca="false">LOG(RX5904)</f>
        <v>-27.7707532884631</v>
      </c>
    </row>
    <row r="5905" customFormat="false" ht="12.8" hidden="false" customHeight="false" outlineLevel="0" collapsed="false">
      <c r="A5905" s="0" t="s">
        <v>7708</v>
      </c>
      <c r="B5905" s="0" t="s">
        <v>7709</v>
      </c>
      <c r="C5905" s="0" t="n">
        <v>25</v>
      </c>
      <c r="KP5905" s="0" t="n">
        <v>1</v>
      </c>
      <c r="RU5905" s="0" t="n">
        <f aca="false">SUMPRODUCT(D$2:RT$2,D5905:RT5905)</f>
        <v>0</v>
      </c>
      <c r="RV5905" s="0" t="n">
        <f aca="false">EXP(-RU5905)</f>
        <v>1</v>
      </c>
      <c r="RW5905" s="0" t="n">
        <f aca="false">SUM(RV5904:RV5906)</f>
        <v>1</v>
      </c>
      <c r="RX5905" s="0" t="n">
        <f aca="false">RV5905/RW5905</f>
        <v>1</v>
      </c>
      <c r="RY5905" s="0" t="s">
        <v>7709</v>
      </c>
      <c r="RZ5905" s="0" t="n">
        <f aca="false">RX5905</f>
        <v>1</v>
      </c>
      <c r="SA5905" s="0" t="n">
        <v>1</v>
      </c>
      <c r="SB5905" s="0" t="n">
        <f aca="false">ABS(RZ5905-SA5905)</f>
        <v>0</v>
      </c>
      <c r="SC5905" s="0" t="n">
        <f aca="false">LOG(RX5905)</f>
        <v>0</v>
      </c>
    </row>
    <row r="5906" customFormat="false" ht="12.8" hidden="false" customHeight="false" outlineLevel="0" collapsed="false">
      <c r="A5906" s="0" t="s">
        <v>7708</v>
      </c>
      <c r="B5906" s="0" t="s">
        <v>7710</v>
      </c>
      <c r="C5906" s="0" t="n">
        <v>0</v>
      </c>
      <c r="OM5906" s="0" t="n">
        <v>1</v>
      </c>
      <c r="RU5906" s="0" t="n">
        <f aca="false">SUMPRODUCT(D$2:RT$2,D5906:RT5906)</f>
        <v>84.8459021478823</v>
      </c>
      <c r="RV5906" s="0" t="n">
        <f aca="false">EXP(-RU5906)</f>
        <v>1.41870756674404E-037</v>
      </c>
      <c r="RW5906" s="0" t="n">
        <f aca="false">SUM(RV5904:RV5906)</f>
        <v>1</v>
      </c>
      <c r="RX5906" s="0" t="n">
        <f aca="false">RV5906/RW5906</f>
        <v>1.41870756674404E-037</v>
      </c>
      <c r="RY5906" s="0" t="s">
        <v>7710</v>
      </c>
      <c r="RZ5906" s="0" t="n">
        <f aca="false">RX5906</f>
        <v>1.41870756674404E-037</v>
      </c>
      <c r="SA5906" s="0" t="n">
        <v>0</v>
      </c>
      <c r="SB5906" s="0" t="n">
        <f aca="false">ABS(RZ5906-SA5906)</f>
        <v>1.41870756674404E-037</v>
      </c>
      <c r="SC5906" s="0" t="n">
        <f aca="false">LOG(RX5906)</f>
        <v>-36.8481071149285</v>
      </c>
    </row>
    <row r="5907" customFormat="false" ht="12.8" hidden="false" customHeight="false" outlineLevel="0" collapsed="false">
      <c r="A5907" s="0" t="s">
        <v>7711</v>
      </c>
      <c r="B5907" s="0" t="s">
        <v>7712</v>
      </c>
      <c r="C5907" s="0" t="n">
        <v>10</v>
      </c>
      <c r="GT5907" s="0" t="n">
        <v>1</v>
      </c>
      <c r="RU5907" s="0" t="n">
        <f aca="false">SUMPRODUCT(D$2:RT$2,D5907:RT5907)</f>
        <v>0</v>
      </c>
      <c r="RV5907" s="0" t="n">
        <f aca="false">EXP(-RU5907)</f>
        <v>1</v>
      </c>
      <c r="RW5907" s="0" t="n">
        <f aca="false">SUM(RV5907:RV5907)</f>
        <v>1</v>
      </c>
      <c r="RX5907" s="0" t="n">
        <f aca="false">RV5907/RW5907</f>
        <v>1</v>
      </c>
      <c r="RY5907" s="0" t="s">
        <v>7712</v>
      </c>
      <c r="RZ5907" s="0" t="n">
        <f aca="false">RX5907</f>
        <v>1</v>
      </c>
      <c r="SA5907" s="0" t="n">
        <v>1</v>
      </c>
      <c r="SB5907" s="0" t="n">
        <f aca="false">ABS(RZ5907-SA5907)</f>
        <v>0</v>
      </c>
      <c r="SC5907" s="0" t="n">
        <f aca="false">LOG(RX5907)</f>
        <v>0</v>
      </c>
    </row>
    <row r="5908" customFormat="false" ht="12.8" hidden="false" customHeight="false" outlineLevel="0" collapsed="false">
      <c r="A5908" s="0" t="s">
        <v>7713</v>
      </c>
      <c r="B5908" s="0" t="s">
        <v>7714</v>
      </c>
      <c r="C5908" s="0" t="n">
        <v>93</v>
      </c>
      <c r="EY5908" s="0" t="n">
        <v>1</v>
      </c>
      <c r="RU5908" s="0" t="n">
        <f aca="false">SUMPRODUCT(D$2:RT$2,D5908:RT5908)</f>
        <v>0.27664815081839</v>
      </c>
      <c r="RV5908" s="0" t="n">
        <f aca="false">EXP(-RU5908)</f>
        <v>0.758321264893194</v>
      </c>
      <c r="RW5908" s="0" t="n">
        <f aca="false">SUM(RV5908:RV5909)</f>
        <v>0.758321264893194</v>
      </c>
      <c r="RX5908" s="0" t="n">
        <f aca="false">RV5908/RW5908</f>
        <v>1</v>
      </c>
      <c r="RY5908" s="0" t="s">
        <v>7714</v>
      </c>
      <c r="RZ5908" s="0" t="n">
        <f aca="false">RX5908</f>
        <v>1</v>
      </c>
      <c r="SA5908" s="0" t="n">
        <v>1</v>
      </c>
      <c r="SB5908" s="0" t="n">
        <f aca="false">ABS(RZ5908-SA5908)</f>
        <v>0</v>
      </c>
      <c r="SC5908" s="0" t="n">
        <f aca="false">LOG(RX5908)</f>
        <v>0</v>
      </c>
    </row>
    <row r="5909" customFormat="false" ht="12.8" hidden="false" customHeight="false" outlineLevel="0" collapsed="false">
      <c r="A5909" s="0" t="s">
        <v>7713</v>
      </c>
      <c r="B5909" s="0" t="s">
        <v>7715</v>
      </c>
      <c r="C5909" s="0" t="n">
        <v>0</v>
      </c>
      <c r="MH5909" s="0" t="n">
        <v>1</v>
      </c>
      <c r="RU5909" s="0" t="n">
        <f aca="false">SUMPRODUCT(D$2:RT$2,D5909:RT5909)</f>
        <v>71.2261195528326</v>
      </c>
      <c r="RV5909" s="0" t="n">
        <f aca="false">EXP(-RU5909)</f>
        <v>1.16651226873231E-031</v>
      </c>
      <c r="RW5909" s="0" t="n">
        <f aca="false">SUM(RV5908:RV5909)</f>
        <v>0.758321264893194</v>
      </c>
      <c r="RX5909" s="0" t="n">
        <f aca="false">RV5909/RW5909</f>
        <v>1.53828241767243E-031</v>
      </c>
      <c r="RY5909" s="0" t="s">
        <v>7715</v>
      </c>
      <c r="RZ5909" s="0" t="n">
        <f aca="false">RX5909</f>
        <v>1.53828241767243E-031</v>
      </c>
      <c r="SA5909" s="0" t="n">
        <v>0</v>
      </c>
      <c r="SB5909" s="0" t="n">
        <f aca="false">ABS(RZ5909-SA5909)</f>
        <v>1.53828241767243E-031</v>
      </c>
      <c r="SC5909" s="0" t="n">
        <f aca="false">LOG(RX5909)</f>
        <v>-30.8129639238473</v>
      </c>
    </row>
    <row r="5910" customFormat="false" ht="12.8" hidden="false" customHeight="false" outlineLevel="0" collapsed="false">
      <c r="A5910" s="0" t="s">
        <v>7716</v>
      </c>
      <c r="B5910" s="0" t="s">
        <v>7717</v>
      </c>
      <c r="C5910" s="0" t="n">
        <v>156</v>
      </c>
      <c r="HC5910" s="0" t="n">
        <v>1</v>
      </c>
      <c r="RU5910" s="0" t="n">
        <f aca="false">SUMPRODUCT(D$2:RT$2,D5910:RT5910)</f>
        <v>0</v>
      </c>
      <c r="RV5910" s="0" t="n">
        <f aca="false">EXP(-RU5910)</f>
        <v>1</v>
      </c>
      <c r="RW5910" s="0" t="n">
        <f aca="false">SUM(RV5910:RV5913)</f>
        <v>1.00000000724085</v>
      </c>
      <c r="RX5910" s="0" t="n">
        <f aca="false">RV5910/RW5910</f>
        <v>0.999999992759148</v>
      </c>
      <c r="RY5910" s="0" t="s">
        <v>7717</v>
      </c>
      <c r="RZ5910" s="0" t="n">
        <f aca="false">RX5910</f>
        <v>0.999999992759148</v>
      </c>
      <c r="SA5910" s="0" t="n">
        <v>1</v>
      </c>
      <c r="SB5910" s="0" t="n">
        <f aca="false">ABS(RZ5910-SA5910)</f>
        <v>7.24085191805557E-009</v>
      </c>
      <c r="SC5910" s="0" t="n">
        <f aca="false">LOG(RX5910)</f>
        <v>-3.14466204367513E-009</v>
      </c>
    </row>
    <row r="5911" customFormat="false" ht="12.8" hidden="false" customHeight="false" outlineLevel="0" collapsed="false">
      <c r="A5911" s="0" t="s">
        <v>7716</v>
      </c>
      <c r="B5911" s="0" t="s">
        <v>7716</v>
      </c>
      <c r="C5911" s="0" t="n">
        <v>0</v>
      </c>
      <c r="QO5911" s="0" t="n">
        <v>1</v>
      </c>
      <c r="RU5911" s="0" t="n">
        <f aca="false">SUMPRODUCT(D$2:RT$2,D5911:RT5911)</f>
        <v>40.7130825317215</v>
      </c>
      <c r="RV5911" s="0" t="n">
        <f aca="false">EXP(-RU5911)</f>
        <v>2.08225021309341E-018</v>
      </c>
      <c r="RW5911" s="0" t="n">
        <f aca="false">SUM(RV5910:RV5913)</f>
        <v>1.00000000724085</v>
      </c>
      <c r="RX5911" s="0" t="n">
        <f aca="false">RV5911/RW5911</f>
        <v>2.08225019801615E-018</v>
      </c>
      <c r="RY5911" s="0" t="s">
        <v>7716</v>
      </c>
      <c r="RZ5911" s="0" t="n">
        <f aca="false">RX5911</f>
        <v>2.08225019801615E-018</v>
      </c>
      <c r="SA5911" s="0" t="n">
        <v>0</v>
      </c>
      <c r="SB5911" s="0" t="n">
        <f aca="false">ABS(RZ5911-SA5911)</f>
        <v>2.08225019801615E-018</v>
      </c>
      <c r="SC5911" s="0" t="n">
        <f aca="false">LOG(RX5911)</f>
        <v>-17.681467087943</v>
      </c>
    </row>
    <row r="5912" customFormat="false" ht="12.8" hidden="false" customHeight="false" outlineLevel="0" collapsed="false">
      <c r="A5912" s="0" t="s">
        <v>7716</v>
      </c>
      <c r="B5912" s="0" t="s">
        <v>7718</v>
      </c>
      <c r="C5912" s="0" t="n">
        <v>0</v>
      </c>
      <c r="JY5912" s="0" t="n">
        <v>1</v>
      </c>
      <c r="RU5912" s="0" t="n">
        <f aca="false">SUMPRODUCT(D$2:RT$2,D5912:RT5912)</f>
        <v>18.7435269719322</v>
      </c>
      <c r="RV5912" s="0" t="n">
        <f aca="false">EXP(-RU5912)</f>
        <v>7.24085189849953E-009</v>
      </c>
      <c r="RW5912" s="0" t="n">
        <f aca="false">SUM(RV5910:RV5913)</f>
        <v>1.00000000724085</v>
      </c>
      <c r="RX5912" s="0" t="n">
        <f aca="false">RV5912/RW5912</f>
        <v>7.2408518460696E-009</v>
      </c>
      <c r="RY5912" s="0" t="s">
        <v>7718</v>
      </c>
      <c r="RZ5912" s="0" t="n">
        <f aca="false">RX5912</f>
        <v>7.2408518460696E-009</v>
      </c>
      <c r="SA5912" s="0" t="n">
        <v>0</v>
      </c>
      <c r="SB5912" s="0" t="n">
        <f aca="false">ABS(RZ5912-SA5912)</f>
        <v>7.2408518460696E-009</v>
      </c>
      <c r="SC5912" s="0" t="n">
        <f aca="false">LOG(RX5912)</f>
        <v>-8.14021033845959</v>
      </c>
    </row>
    <row r="5913" customFormat="false" ht="12.8" hidden="false" customHeight="false" outlineLevel="0" collapsed="false">
      <c r="A5913" s="0" t="s">
        <v>7716</v>
      </c>
      <c r="B5913" s="0" t="s">
        <v>7719</v>
      </c>
      <c r="C5913" s="0" t="n">
        <v>0</v>
      </c>
      <c r="OM5913" s="0" t="n">
        <v>1</v>
      </c>
      <c r="RU5913" s="0" t="n">
        <f aca="false">SUMPRODUCT(D$2:RT$2,D5913:RT5913)</f>
        <v>84.8459021478823</v>
      </c>
      <c r="RV5913" s="0" t="n">
        <f aca="false">EXP(-RU5913)</f>
        <v>1.41870756674404E-037</v>
      </c>
      <c r="RW5913" s="0" t="n">
        <f aca="false">SUM(RV5910:RV5913)</f>
        <v>1.00000000724085</v>
      </c>
      <c r="RX5913" s="0" t="n">
        <f aca="false">RV5913/RW5913</f>
        <v>1.41870755647139E-037</v>
      </c>
      <c r="RY5913" s="0" t="s">
        <v>7719</v>
      </c>
      <c r="RZ5913" s="0" t="n">
        <f aca="false">RX5913</f>
        <v>1.41870755647139E-037</v>
      </c>
      <c r="SA5913" s="0" t="n">
        <v>0</v>
      </c>
      <c r="SB5913" s="0" t="n">
        <f aca="false">ABS(RZ5913-SA5913)</f>
        <v>1.41870755647139E-037</v>
      </c>
      <c r="SC5913" s="0" t="n">
        <f aca="false">LOG(RX5913)</f>
        <v>-36.8481071180732</v>
      </c>
    </row>
    <row r="5914" customFormat="false" ht="12.8" hidden="false" customHeight="false" outlineLevel="0" collapsed="false">
      <c r="A5914" s="0" t="s">
        <v>7720</v>
      </c>
      <c r="B5914" s="0" t="s">
        <v>7721</v>
      </c>
      <c r="C5914" s="0" t="n">
        <v>164</v>
      </c>
      <c r="HE5914" s="0" t="n">
        <v>1</v>
      </c>
      <c r="RU5914" s="0" t="n">
        <f aca="false">SUMPRODUCT(D$2:RT$2,D5914:RT5914)</f>
        <v>0.313294962679815</v>
      </c>
      <c r="RV5914" s="0" t="n">
        <f aca="false">EXP(-RU5914)</f>
        <v>0.73103425294239</v>
      </c>
      <c r="RW5914" s="0" t="n">
        <f aca="false">SUM(RV5914:RV5915)</f>
        <v>0.73103425294239</v>
      </c>
      <c r="RX5914" s="0" t="n">
        <f aca="false">RV5914/RW5914</f>
        <v>1</v>
      </c>
      <c r="RY5914" s="0" t="s">
        <v>7721</v>
      </c>
      <c r="RZ5914" s="0" t="n">
        <f aca="false">RX5914</f>
        <v>1</v>
      </c>
      <c r="SA5914" s="0" t="n">
        <v>1</v>
      </c>
      <c r="SB5914" s="0" t="n">
        <f aca="false">ABS(RZ5914-SA5914)</f>
        <v>0</v>
      </c>
      <c r="SC5914" s="0" t="n">
        <f aca="false">LOG(RX5914)</f>
        <v>0</v>
      </c>
    </row>
    <row r="5915" customFormat="false" ht="12.8" hidden="false" customHeight="false" outlineLevel="0" collapsed="false">
      <c r="A5915" s="0" t="s">
        <v>7720</v>
      </c>
      <c r="B5915" s="0" t="s">
        <v>7722</v>
      </c>
      <c r="C5915" s="0" t="n">
        <v>0</v>
      </c>
      <c r="LM5915" s="0" t="n">
        <v>1</v>
      </c>
      <c r="RU5915" s="0" t="n">
        <f aca="false">SUMPRODUCT(D$2:RT$2,D5915:RT5915)</f>
        <v>69.8561770837101</v>
      </c>
      <c r="RV5915" s="0" t="n">
        <f aca="false">EXP(-RU5915)</f>
        <v>4.59037077237537E-031</v>
      </c>
      <c r="RW5915" s="0" t="n">
        <f aca="false">SUM(RV5914:RV5915)</f>
        <v>0.73103425294239</v>
      </c>
      <c r="RX5915" s="0" t="n">
        <f aca="false">RV5915/RW5915</f>
        <v>6.27928274755837E-031</v>
      </c>
      <c r="RY5915" s="0" t="s">
        <v>7722</v>
      </c>
      <c r="RZ5915" s="0" t="n">
        <f aca="false">RX5915</f>
        <v>6.27928274755837E-031</v>
      </c>
      <c r="SA5915" s="0" t="n">
        <v>0</v>
      </c>
      <c r="SB5915" s="0" t="n">
        <f aca="false">ABS(RZ5915-SA5915)</f>
        <v>6.27928274755837E-031</v>
      </c>
      <c r="SC5915" s="0" t="n">
        <f aca="false">LOG(RX5915)</f>
        <v>-30.2020899608117</v>
      </c>
    </row>
    <row r="5916" customFormat="false" ht="12.8" hidden="false" customHeight="false" outlineLevel="0" collapsed="false">
      <c r="A5916" s="0" t="s">
        <v>7723</v>
      </c>
      <c r="B5916" s="0" t="s">
        <v>7723</v>
      </c>
      <c r="C5916" s="0" t="n">
        <v>0</v>
      </c>
      <c r="QO5916" s="0" t="n">
        <v>1</v>
      </c>
      <c r="RU5916" s="0" t="n">
        <f aca="false">SUMPRODUCT(D$2:RT$2,D5916:RT5916)</f>
        <v>40.7130825317215</v>
      </c>
      <c r="RV5916" s="0" t="n">
        <f aca="false">EXP(-RU5916)</f>
        <v>2.08225021309341E-018</v>
      </c>
      <c r="RW5916" s="0" t="n">
        <f aca="false">SUM(RV5916:RV5917)</f>
        <v>0.918924647308916</v>
      </c>
      <c r="RX5916" s="0" t="n">
        <f aca="false">RV5916/RW5916</f>
        <v>2.26596404742359E-018</v>
      </c>
      <c r="RY5916" s="0" t="s">
        <v>7723</v>
      </c>
      <c r="RZ5916" s="0" t="n">
        <f aca="false">RX5916</f>
        <v>2.26596404742359E-018</v>
      </c>
      <c r="SA5916" s="0" t="n">
        <v>0</v>
      </c>
      <c r="SB5916" s="0" t="n">
        <f aca="false">ABS(RZ5916-SA5916)</f>
        <v>2.26596404742359E-018</v>
      </c>
      <c r="SC5916" s="0" t="n">
        <f aca="false">LOG(RX5916)</f>
        <v>-17.6447469850858</v>
      </c>
    </row>
    <row r="5917" customFormat="false" ht="12.8" hidden="false" customHeight="false" outlineLevel="0" collapsed="false">
      <c r="A5917" s="0" t="s">
        <v>7723</v>
      </c>
      <c r="B5917" s="0" t="s">
        <v>7724</v>
      </c>
      <c r="C5917" s="0" t="n">
        <v>41</v>
      </c>
      <c r="BV5917" s="0" t="n">
        <v>1</v>
      </c>
      <c r="RU5917" s="0" t="n">
        <f aca="false">SUMPRODUCT(D$2:RT$2,D5917:RT5917)</f>
        <v>0.0845511542113198</v>
      </c>
      <c r="RV5917" s="0" t="n">
        <f aca="false">EXP(-RU5917)</f>
        <v>0.918924647308916</v>
      </c>
      <c r="RW5917" s="0" t="n">
        <f aca="false">SUM(RV5916:RV5917)</f>
        <v>0.918924647308916</v>
      </c>
      <c r="RX5917" s="0" t="n">
        <f aca="false">RV5917/RW5917</f>
        <v>1</v>
      </c>
      <c r="RY5917" s="0" t="s">
        <v>7724</v>
      </c>
      <c r="RZ5917" s="0" t="n">
        <f aca="false">RX5917</f>
        <v>1</v>
      </c>
      <c r="SA5917" s="0" t="n">
        <v>1</v>
      </c>
      <c r="SB5917" s="0" t="n">
        <f aca="false">ABS(RZ5917-SA5917)</f>
        <v>0</v>
      </c>
      <c r="SC5917" s="0" t="n">
        <f aca="false">LOG(RX5917)</f>
        <v>0</v>
      </c>
    </row>
    <row r="5918" customFormat="false" ht="12.8" hidden="false" customHeight="false" outlineLevel="0" collapsed="false">
      <c r="A5918" s="0" t="s">
        <v>7725</v>
      </c>
      <c r="B5918" s="0" t="s">
        <v>7726</v>
      </c>
      <c r="C5918" s="0" t="n">
        <v>25</v>
      </c>
      <c r="DJ5918" s="0" t="n">
        <v>1</v>
      </c>
      <c r="RU5918" s="0" t="n">
        <f aca="false">SUMPRODUCT(D$2:RT$2,D5918:RT5918)</f>
        <v>0</v>
      </c>
      <c r="RV5918" s="0" t="n">
        <f aca="false">EXP(-RU5918)</f>
        <v>1</v>
      </c>
      <c r="RW5918" s="0" t="n">
        <f aca="false">SUM(RV5918:RV5919)</f>
        <v>1.00000000000001</v>
      </c>
      <c r="RX5918" s="0" t="n">
        <f aca="false">RV5918/RW5918</f>
        <v>0.999999999999994</v>
      </c>
      <c r="RY5918" s="0" t="s">
        <v>7726</v>
      </c>
      <c r="RZ5918" s="0" t="n">
        <f aca="false">RX5918</f>
        <v>0.999999999999994</v>
      </c>
      <c r="SA5918" s="0" t="n">
        <v>1</v>
      </c>
      <c r="SB5918" s="0" t="n">
        <f aca="false">ABS(RZ5918-SA5918)</f>
        <v>5.55111512312578E-015</v>
      </c>
      <c r="SC5918" s="0" t="n">
        <f aca="false">LOG(RX5918)</f>
        <v>-2.41081866638322E-015</v>
      </c>
    </row>
    <row r="5919" customFormat="false" ht="12.8" hidden="false" customHeight="false" outlineLevel="0" collapsed="false">
      <c r="A5919" s="0" t="s">
        <v>7725</v>
      </c>
      <c r="B5919" s="0" t="s">
        <v>7727</v>
      </c>
      <c r="C5919" s="0" t="n">
        <v>0</v>
      </c>
      <c r="AY5919" s="0" t="n">
        <v>1</v>
      </c>
      <c r="RU5919" s="0" t="n">
        <f aca="false">SUMPRODUCT(D$2:RT$2,D5919:RT5919)</f>
        <v>32.8093240051579</v>
      </c>
      <c r="RV5919" s="0" t="n">
        <f aca="false">EXP(-RU5919)</f>
        <v>5.63756587414371E-015</v>
      </c>
      <c r="RW5919" s="0" t="n">
        <f aca="false">SUM(RV5918:RV5919)</f>
        <v>1.00000000000001</v>
      </c>
      <c r="RX5919" s="0" t="n">
        <f aca="false">RV5919/RW5919</f>
        <v>5.63756587414367E-015</v>
      </c>
      <c r="RY5919" s="0" t="s">
        <v>7727</v>
      </c>
      <c r="RZ5919" s="0" t="n">
        <f aca="false">RX5919</f>
        <v>5.63756587414367E-015</v>
      </c>
      <c r="SA5919" s="0" t="n">
        <v>0</v>
      </c>
      <c r="SB5919" s="0" t="n">
        <f aca="false">ABS(RZ5919-SA5919)</f>
        <v>5.63756587414367E-015</v>
      </c>
      <c r="SC5919" s="0" t="n">
        <f aca="false">LOG(RX5919)</f>
        <v>-14.248908370416</v>
      </c>
    </row>
    <row r="5920" customFormat="false" ht="12.8" hidden="false" customHeight="false" outlineLevel="0" collapsed="false">
      <c r="A5920" s="0" t="s">
        <v>7728</v>
      </c>
      <c r="B5920" s="0" t="s">
        <v>7728</v>
      </c>
      <c r="C5920" s="0" t="n">
        <v>0</v>
      </c>
      <c r="QO5920" s="0" t="n">
        <v>1</v>
      </c>
      <c r="RU5920" s="0" t="n">
        <f aca="false">SUMPRODUCT(D$2:RT$2,D5920:RT5920)</f>
        <v>40.7130825317215</v>
      </c>
      <c r="RV5920" s="0" t="n">
        <f aca="false">EXP(-RU5920)</f>
        <v>2.08225021309341E-018</v>
      </c>
      <c r="RW5920" s="0" t="n">
        <f aca="false">SUM(RV5920:RV5921)</f>
        <v>1</v>
      </c>
      <c r="RX5920" s="0" t="n">
        <f aca="false">RV5920/RW5920</f>
        <v>2.08225021309341E-018</v>
      </c>
      <c r="RY5920" s="0" t="s">
        <v>7728</v>
      </c>
      <c r="RZ5920" s="0" t="n">
        <f aca="false">RX5920</f>
        <v>2.08225021309341E-018</v>
      </c>
      <c r="SA5920" s="0" t="n">
        <v>0</v>
      </c>
      <c r="SB5920" s="0" t="n">
        <f aca="false">ABS(RZ5920-SA5920)</f>
        <v>2.08225021309341E-018</v>
      </c>
      <c r="SC5920" s="0" t="n">
        <f aca="false">LOG(RX5920)</f>
        <v>-17.6814670847983</v>
      </c>
    </row>
    <row r="5921" customFormat="false" ht="12.8" hidden="false" customHeight="false" outlineLevel="0" collapsed="false">
      <c r="A5921" s="0" t="s">
        <v>7728</v>
      </c>
      <c r="B5921" s="0" t="s">
        <v>7729</v>
      </c>
      <c r="C5921" s="0" t="n">
        <v>51</v>
      </c>
      <c r="OZ5921" s="0" t="n">
        <v>1</v>
      </c>
      <c r="RU5921" s="0" t="n">
        <f aca="false">SUMPRODUCT(D$2:RT$2,D5921:RT5921)</f>
        <v>0</v>
      </c>
      <c r="RV5921" s="0" t="n">
        <f aca="false">EXP(-RU5921)</f>
        <v>1</v>
      </c>
      <c r="RW5921" s="0" t="n">
        <f aca="false">SUM(RV5920:RV5921)</f>
        <v>1</v>
      </c>
      <c r="RX5921" s="0" t="n">
        <f aca="false">RV5921/RW5921</f>
        <v>1</v>
      </c>
      <c r="RY5921" s="0" t="s">
        <v>7729</v>
      </c>
      <c r="RZ5921" s="0" t="n">
        <f aca="false">RX5921</f>
        <v>1</v>
      </c>
      <c r="SA5921" s="0" t="n">
        <v>1</v>
      </c>
      <c r="SB5921" s="0" t="n">
        <f aca="false">ABS(RZ5921-SA5921)</f>
        <v>0</v>
      </c>
      <c r="SC5921" s="0" t="n">
        <f aca="false">LOG(RX5921)</f>
        <v>0</v>
      </c>
    </row>
    <row r="5922" customFormat="false" ht="12.8" hidden="false" customHeight="false" outlineLevel="0" collapsed="false">
      <c r="A5922" s="0" t="s">
        <v>7730</v>
      </c>
      <c r="B5922" s="0" t="s">
        <v>7730</v>
      </c>
      <c r="C5922" s="0" t="n">
        <v>0</v>
      </c>
      <c r="QO5922" s="0" t="n">
        <v>1</v>
      </c>
      <c r="RU5922" s="0" t="n">
        <f aca="false">SUMPRODUCT(D$2:RT$2,D5922:RT5922)</f>
        <v>40.7130825317215</v>
      </c>
      <c r="RV5922" s="0" t="n">
        <f aca="false">EXP(-RU5922)</f>
        <v>2.08225021309341E-018</v>
      </c>
      <c r="RW5922" s="0" t="n">
        <f aca="false">SUM(RV5922:RV5923)</f>
        <v>0.703951387014115</v>
      </c>
      <c r="RX5922" s="0" t="n">
        <f aca="false">RV5922/RW5922</f>
        <v>2.95794603363948E-018</v>
      </c>
      <c r="RY5922" s="0" t="s">
        <v>7730</v>
      </c>
      <c r="RZ5922" s="0" t="n">
        <f aca="false">RX5922</f>
        <v>2.95794603363948E-018</v>
      </c>
      <c r="SA5922" s="0" t="n">
        <v>0</v>
      </c>
      <c r="SB5922" s="0" t="n">
        <f aca="false">ABS(RZ5922-SA5922)</f>
        <v>2.95794603363948E-018</v>
      </c>
      <c r="SC5922" s="0" t="n">
        <f aca="false">LOG(RX5922)</f>
        <v>-17.5290097537693</v>
      </c>
    </row>
    <row r="5923" customFormat="false" ht="12.8" hidden="false" customHeight="false" outlineLevel="0" collapsed="false">
      <c r="A5923" s="0" t="s">
        <v>7730</v>
      </c>
      <c r="B5923" s="0" t="s">
        <v>7731</v>
      </c>
      <c r="C5923" s="0" t="n">
        <v>99</v>
      </c>
      <c r="PX5923" s="0" t="n">
        <v>1</v>
      </c>
      <c r="RU5923" s="0" t="n">
        <f aca="false">SUMPRODUCT(D$2:RT$2,D5923:RT5923)</f>
        <v>0.3510459777451</v>
      </c>
      <c r="RV5923" s="0" t="n">
        <f aca="false">EXP(-RU5923)</f>
        <v>0.703951387014115</v>
      </c>
      <c r="RW5923" s="0" t="n">
        <f aca="false">SUM(RV5922:RV5923)</f>
        <v>0.703951387014115</v>
      </c>
      <c r="RX5923" s="0" t="n">
        <f aca="false">RV5923/RW5923</f>
        <v>1</v>
      </c>
      <c r="RY5923" s="0" t="s">
        <v>7731</v>
      </c>
      <c r="RZ5923" s="0" t="n">
        <f aca="false">RX5923</f>
        <v>1</v>
      </c>
      <c r="SA5923" s="0" t="n">
        <v>1</v>
      </c>
      <c r="SB5923" s="0" t="n">
        <f aca="false">ABS(RZ5923-SA5923)</f>
        <v>0</v>
      </c>
      <c r="SC5923" s="0" t="n">
        <f aca="false">LOG(RX5923)</f>
        <v>0</v>
      </c>
    </row>
    <row r="5924" customFormat="false" ht="12.8" hidden="false" customHeight="false" outlineLevel="0" collapsed="false">
      <c r="A5924" s="0" t="s">
        <v>7732</v>
      </c>
      <c r="B5924" s="0" t="s">
        <v>7732</v>
      </c>
      <c r="C5924" s="0" t="n">
        <v>0</v>
      </c>
      <c r="G5924" s="0" t="n">
        <v>1</v>
      </c>
      <c r="RU5924" s="0" t="n">
        <f aca="false">SUMPRODUCT(D$2:RT$2,D5924:RT5924)</f>
        <v>18.125738865752</v>
      </c>
      <c r="RV5924" s="0" t="n">
        <f aca="false">EXP(-RU5924)</f>
        <v>1.34304829603371E-008</v>
      </c>
      <c r="RW5924" s="0" t="n">
        <f aca="false">SUM(RV5924:RV5925)</f>
        <v>1.00000001343048</v>
      </c>
      <c r="RX5924" s="0" t="n">
        <f aca="false">RV5924/RW5924</f>
        <v>1.34304827799592E-008</v>
      </c>
      <c r="RY5924" s="0" t="s">
        <v>7732</v>
      </c>
      <c r="RZ5924" s="0" t="n">
        <f aca="false">RX5924</f>
        <v>1.34304827799592E-008</v>
      </c>
      <c r="SA5924" s="0" t="n">
        <v>0</v>
      </c>
      <c r="SB5924" s="0" t="n">
        <f aca="false">ABS(RZ5924-SA5924)</f>
        <v>1.34304827799592E-008</v>
      </c>
      <c r="SC5924" s="0" t="n">
        <f aca="false">LOG(RX5924)</f>
        <v>-7.8719083756482</v>
      </c>
    </row>
    <row r="5925" customFormat="false" ht="12.8" hidden="false" customHeight="false" outlineLevel="0" collapsed="false">
      <c r="A5925" s="0" t="s">
        <v>7732</v>
      </c>
      <c r="B5925" s="0" t="s">
        <v>7733</v>
      </c>
      <c r="C5925" s="0" t="n">
        <v>39</v>
      </c>
      <c r="GW5925" s="0" t="n">
        <v>1</v>
      </c>
      <c r="RU5925" s="0" t="n">
        <f aca="false">SUMPRODUCT(D$2:RT$2,D5925:RT5925)</f>
        <v>0</v>
      </c>
      <c r="RV5925" s="0" t="n">
        <f aca="false">EXP(-RU5925)</f>
        <v>1</v>
      </c>
      <c r="RW5925" s="0" t="n">
        <f aca="false">SUM(RV5924:RV5925)</f>
        <v>1.00000001343048</v>
      </c>
      <c r="RX5925" s="0" t="n">
        <f aca="false">RV5925/RW5925</f>
        <v>0.999999986569517</v>
      </c>
      <c r="RY5925" s="0" t="s">
        <v>7733</v>
      </c>
      <c r="RZ5925" s="0" t="n">
        <f aca="false">RX5925</f>
        <v>0.999999986569517</v>
      </c>
      <c r="SA5925" s="0" t="n">
        <v>1</v>
      </c>
      <c r="SB5925" s="0" t="n">
        <f aca="false">ABS(RZ5925-SA5925)</f>
        <v>1.34304827259513E-008</v>
      </c>
      <c r="SC5925" s="0" t="n">
        <f aca="false">LOG(RX5925)</f>
        <v>-5.83278457634613E-009</v>
      </c>
    </row>
    <row r="5926" customFormat="false" ht="12.8" hidden="false" customHeight="false" outlineLevel="0" collapsed="false">
      <c r="A5926" s="0" t="s">
        <v>7734</v>
      </c>
      <c r="B5926" s="0" t="s">
        <v>7735</v>
      </c>
      <c r="C5926" s="0" t="n">
        <v>47</v>
      </c>
      <c r="GB5926" s="0" t="n">
        <v>1</v>
      </c>
      <c r="RU5926" s="0" t="n">
        <f aca="false">SUMPRODUCT(D$2:RT$2,D5926:RT5926)</f>
        <v>0.336107731397176</v>
      </c>
      <c r="RV5926" s="0" t="n">
        <f aca="false">EXP(-RU5926)</f>
        <v>0.714546122617242</v>
      </c>
      <c r="RW5926" s="0" t="n">
        <f aca="false">SUM(RV5926:RV5927)</f>
        <v>0.714546122617242</v>
      </c>
      <c r="RX5926" s="0" t="n">
        <f aca="false">RV5926/RW5926</f>
        <v>1</v>
      </c>
      <c r="RY5926" s="0" t="s">
        <v>7735</v>
      </c>
      <c r="RZ5926" s="0" t="n">
        <f aca="false">RX5926</f>
        <v>1</v>
      </c>
      <c r="SA5926" s="0" t="n">
        <v>1</v>
      </c>
      <c r="SB5926" s="0" t="n">
        <f aca="false">ABS(RZ5926-SA5926)</f>
        <v>0</v>
      </c>
      <c r="SC5926" s="0" t="n">
        <f aca="false">LOG(RX5926)</f>
        <v>0</v>
      </c>
    </row>
    <row r="5927" customFormat="false" ht="12.8" hidden="false" customHeight="false" outlineLevel="0" collapsed="false">
      <c r="A5927" s="0" t="s">
        <v>7734</v>
      </c>
      <c r="B5927" s="0" t="s">
        <v>7736</v>
      </c>
      <c r="C5927" s="0" t="n">
        <v>0</v>
      </c>
      <c r="MH5927" s="0" t="n">
        <v>1</v>
      </c>
      <c r="RU5927" s="0" t="n">
        <f aca="false">SUMPRODUCT(D$2:RT$2,D5927:RT5927)</f>
        <v>71.2261195528326</v>
      </c>
      <c r="RV5927" s="0" t="n">
        <f aca="false">EXP(-RU5927)</f>
        <v>1.16651226873231E-031</v>
      </c>
      <c r="RW5927" s="0" t="n">
        <f aca="false">SUM(RV5926:RV5927)</f>
        <v>0.714546122617242</v>
      </c>
      <c r="RX5927" s="0" t="n">
        <f aca="false">RV5927/RW5927</f>
        <v>1.63252200496115E-031</v>
      </c>
      <c r="RY5927" s="0" t="s">
        <v>7736</v>
      </c>
      <c r="RZ5927" s="0" t="n">
        <f aca="false">RX5927</f>
        <v>1.63252200496115E-031</v>
      </c>
      <c r="SA5927" s="0" t="n">
        <v>0</v>
      </c>
      <c r="SB5927" s="0" t="n">
        <f aca="false">ABS(RZ5927-SA5927)</f>
        <v>1.63252200496115E-031</v>
      </c>
      <c r="SC5927" s="0" t="n">
        <f aca="false">LOG(RX5927)</f>
        <v>-30.7871409561057</v>
      </c>
    </row>
    <row r="5928" customFormat="false" ht="12.8" hidden="false" customHeight="false" outlineLevel="0" collapsed="false">
      <c r="A5928" s="0" t="s">
        <v>7737</v>
      </c>
      <c r="B5928" s="0" t="s">
        <v>7737</v>
      </c>
      <c r="C5928" s="0" t="n">
        <v>0</v>
      </c>
      <c r="KR5928" s="0" t="n">
        <v>1</v>
      </c>
      <c r="RU5928" s="0" t="n">
        <f aca="false">SUMPRODUCT(D$2:RT$2,D5928:RT5928)</f>
        <v>63.9445225432304</v>
      </c>
      <c r="RV5928" s="0" t="n">
        <f aca="false">EXP(-RU5928)</f>
        <v>1.69530058365981E-028</v>
      </c>
      <c r="RW5928" s="0" t="n">
        <f aca="false">SUM(RV5928:RV5929)</f>
        <v>1</v>
      </c>
      <c r="RX5928" s="0" t="n">
        <f aca="false">RV5928/RW5928</f>
        <v>1.69530058365981E-028</v>
      </c>
      <c r="RY5928" s="0" t="s">
        <v>7737</v>
      </c>
      <c r="RZ5928" s="0" t="n">
        <f aca="false">RX5928</f>
        <v>1.69530058365981E-028</v>
      </c>
      <c r="SA5928" s="0" t="n">
        <v>0</v>
      </c>
      <c r="SB5928" s="0" t="n">
        <f aca="false">ABS(RZ5928-SA5928)</f>
        <v>1.69530058365981E-028</v>
      </c>
      <c r="SC5928" s="0" t="n">
        <f aca="false">LOG(RX5928)</f>
        <v>-27.7707532884631</v>
      </c>
    </row>
    <row r="5929" customFormat="false" ht="12.8" hidden="false" customHeight="false" outlineLevel="0" collapsed="false">
      <c r="A5929" s="0" t="s">
        <v>7737</v>
      </c>
      <c r="B5929" s="0" t="s">
        <v>7738</v>
      </c>
      <c r="C5929" s="0" t="n">
        <v>309</v>
      </c>
      <c r="KP5929" s="0" t="n">
        <v>1</v>
      </c>
      <c r="RU5929" s="0" t="n">
        <f aca="false">SUMPRODUCT(D$2:RT$2,D5929:RT5929)</f>
        <v>0</v>
      </c>
      <c r="RV5929" s="0" t="n">
        <f aca="false">EXP(-RU5929)</f>
        <v>1</v>
      </c>
      <c r="RW5929" s="0" t="n">
        <f aca="false">SUM(RV5928:RV5929)</f>
        <v>1</v>
      </c>
      <c r="RX5929" s="0" t="n">
        <f aca="false">RV5929/RW5929</f>
        <v>1</v>
      </c>
      <c r="RY5929" s="0" t="s">
        <v>7738</v>
      </c>
      <c r="RZ5929" s="0" t="n">
        <f aca="false">RX5929</f>
        <v>1</v>
      </c>
      <c r="SA5929" s="0" t="n">
        <v>1</v>
      </c>
      <c r="SB5929" s="0" t="n">
        <f aca="false">ABS(RZ5929-SA5929)</f>
        <v>0</v>
      </c>
      <c r="SC5929" s="0" t="n">
        <f aca="false">LOG(RX5929)</f>
        <v>0</v>
      </c>
    </row>
    <row r="5930" customFormat="false" ht="12.8" hidden="false" customHeight="false" outlineLevel="0" collapsed="false">
      <c r="A5930" s="0" t="s">
        <v>7739</v>
      </c>
      <c r="B5930" s="0" t="s">
        <v>7740</v>
      </c>
      <c r="C5930" s="0" t="n">
        <v>35</v>
      </c>
      <c r="DJ5930" s="0" t="n">
        <v>1</v>
      </c>
      <c r="RU5930" s="0" t="n">
        <f aca="false">SUMPRODUCT(D$2:RT$2,D5930:RT5930)</f>
        <v>0</v>
      </c>
      <c r="RV5930" s="0" t="n">
        <f aca="false">EXP(-RU5930)</f>
        <v>1</v>
      </c>
      <c r="RW5930" s="0" t="n">
        <f aca="false">SUM(RV5930:RV5931)</f>
        <v>1.00000000000001</v>
      </c>
      <c r="RX5930" s="0" t="n">
        <f aca="false">RV5930/RW5930</f>
        <v>0.999999999999994</v>
      </c>
      <c r="RY5930" s="0" t="s">
        <v>7740</v>
      </c>
      <c r="RZ5930" s="0" t="n">
        <f aca="false">RX5930</f>
        <v>0.999999999999994</v>
      </c>
      <c r="SA5930" s="0" t="n">
        <v>1</v>
      </c>
      <c r="SB5930" s="0" t="n">
        <f aca="false">ABS(RZ5930-SA5930)</f>
        <v>5.55111512312578E-015</v>
      </c>
      <c r="SC5930" s="0" t="n">
        <f aca="false">LOG(RX5930)</f>
        <v>-2.41081866638322E-015</v>
      </c>
    </row>
    <row r="5931" customFormat="false" ht="12.8" hidden="false" customHeight="false" outlineLevel="0" collapsed="false">
      <c r="A5931" s="0" t="s">
        <v>7739</v>
      </c>
      <c r="B5931" s="0" t="s">
        <v>7741</v>
      </c>
      <c r="C5931" s="0" t="n">
        <v>0</v>
      </c>
      <c r="AY5931" s="0" t="n">
        <v>1</v>
      </c>
      <c r="RU5931" s="0" t="n">
        <f aca="false">SUMPRODUCT(D$2:RT$2,D5931:RT5931)</f>
        <v>32.8093240051579</v>
      </c>
      <c r="RV5931" s="0" t="n">
        <f aca="false">EXP(-RU5931)</f>
        <v>5.63756587414371E-015</v>
      </c>
      <c r="RW5931" s="0" t="n">
        <f aca="false">SUM(RV5930:RV5931)</f>
        <v>1.00000000000001</v>
      </c>
      <c r="RX5931" s="0" t="n">
        <f aca="false">RV5931/RW5931</f>
        <v>5.63756587414367E-015</v>
      </c>
      <c r="RY5931" s="0" t="s">
        <v>7741</v>
      </c>
      <c r="RZ5931" s="0" t="n">
        <f aca="false">RX5931</f>
        <v>5.63756587414367E-015</v>
      </c>
      <c r="SA5931" s="0" t="n">
        <v>0</v>
      </c>
      <c r="SB5931" s="0" t="n">
        <f aca="false">ABS(RZ5931-SA5931)</f>
        <v>5.63756587414367E-015</v>
      </c>
      <c r="SC5931" s="0" t="n">
        <f aca="false">LOG(RX5931)</f>
        <v>-14.248908370416</v>
      </c>
    </row>
    <row r="5932" customFormat="false" ht="12.8" hidden="false" customHeight="false" outlineLevel="0" collapsed="false">
      <c r="A5932" s="0" t="s">
        <v>7742</v>
      </c>
      <c r="B5932" s="0" t="s">
        <v>7743</v>
      </c>
      <c r="C5932" s="0" t="n">
        <v>29</v>
      </c>
      <c r="EB5932" s="0" t="n">
        <v>1</v>
      </c>
      <c r="RU5932" s="0" t="n">
        <f aca="false">SUMPRODUCT(D$2:RT$2,D5932:RT5932)</f>
        <v>0</v>
      </c>
      <c r="RV5932" s="0" t="n">
        <f aca="false">EXP(-RU5932)</f>
        <v>1</v>
      </c>
      <c r="RW5932" s="0" t="n">
        <f aca="false">SUM(RV5932:RV5932)</f>
        <v>1</v>
      </c>
      <c r="RX5932" s="0" t="n">
        <f aca="false">RV5932/RW5932</f>
        <v>1</v>
      </c>
      <c r="RY5932" s="0" t="s">
        <v>7743</v>
      </c>
      <c r="RZ5932" s="0" t="n">
        <f aca="false">RX5932</f>
        <v>1</v>
      </c>
      <c r="SA5932" s="0" t="n">
        <v>1</v>
      </c>
      <c r="SB5932" s="0" t="n">
        <f aca="false">ABS(RZ5932-SA5932)</f>
        <v>0</v>
      </c>
      <c r="SC5932" s="0" t="n">
        <f aca="false">LOG(RX5932)</f>
        <v>0</v>
      </c>
    </row>
    <row r="5933" customFormat="false" ht="12.8" hidden="false" customHeight="false" outlineLevel="0" collapsed="false">
      <c r="A5933" s="0" t="s">
        <v>7744</v>
      </c>
      <c r="B5933" s="0" t="s">
        <v>7745</v>
      </c>
      <c r="C5933" s="0" t="n">
        <v>38</v>
      </c>
      <c r="EB5933" s="0" t="n">
        <v>1</v>
      </c>
      <c r="RU5933" s="0" t="n">
        <f aca="false">SUMPRODUCT(D$2:RT$2,D5933:RT5933)</f>
        <v>0</v>
      </c>
      <c r="RV5933" s="0" t="n">
        <f aca="false">EXP(-RU5933)</f>
        <v>1</v>
      </c>
      <c r="RW5933" s="0" t="n">
        <f aca="false">SUM(RV5933:RV5933)</f>
        <v>1</v>
      </c>
      <c r="RX5933" s="0" t="n">
        <f aca="false">RV5933/RW5933</f>
        <v>1</v>
      </c>
      <c r="RY5933" s="0" t="s">
        <v>7745</v>
      </c>
      <c r="RZ5933" s="0" t="n">
        <f aca="false">RX5933</f>
        <v>1</v>
      </c>
      <c r="SA5933" s="0" t="n">
        <v>1</v>
      </c>
      <c r="SB5933" s="0" t="n">
        <f aca="false">ABS(RZ5933-SA5933)</f>
        <v>0</v>
      </c>
      <c r="SC5933" s="0" t="n">
        <f aca="false">LOG(RX5933)</f>
        <v>0</v>
      </c>
    </row>
    <row r="5934" customFormat="false" ht="12.8" hidden="false" customHeight="false" outlineLevel="0" collapsed="false">
      <c r="A5934" s="0" t="s">
        <v>7746</v>
      </c>
      <c r="B5934" s="0" t="s">
        <v>7746</v>
      </c>
      <c r="C5934" s="0" t="n">
        <v>0</v>
      </c>
      <c r="KC5934" s="0" t="n">
        <v>1</v>
      </c>
      <c r="RU5934" s="0" t="n">
        <f aca="false">SUMPRODUCT(D$2:RT$2,D5934:RT5934)</f>
        <v>47.2111165657985</v>
      </c>
      <c r="RV5934" s="0" t="n">
        <f aca="false">EXP(-RU5934)</f>
        <v>3.13669716195033E-021</v>
      </c>
      <c r="RW5934" s="0" t="n">
        <f aca="false">SUM(RV5934:RV5935)</f>
        <v>3.51136491246646E-021</v>
      </c>
      <c r="RX5934" s="0" t="n">
        <f aca="false">RV5934/RW5934</f>
        <v>0.893298543484916</v>
      </c>
      <c r="RY5934" s="0" t="s">
        <v>7746</v>
      </c>
      <c r="RZ5934" s="0" t="n">
        <f aca="false">RX5934</f>
        <v>0.893298543484916</v>
      </c>
      <c r="SA5934" s="0" t="n">
        <v>0</v>
      </c>
      <c r="SB5934" s="0" t="n">
        <f aca="false">ABS(RZ5934-SA5934)</f>
        <v>0.893298543484916</v>
      </c>
      <c r="SC5934" s="0" t="n">
        <f aca="false">LOG(RX5934)</f>
        <v>-0.049003374123788</v>
      </c>
    </row>
    <row r="5935" customFormat="false" ht="12.8" hidden="false" customHeight="false" outlineLevel="0" collapsed="false">
      <c r="A5935" s="0" t="s">
        <v>7746</v>
      </c>
      <c r="B5935" s="0" t="s">
        <v>7747</v>
      </c>
      <c r="C5935" s="0" t="n">
        <v>46</v>
      </c>
      <c r="IE5935" s="0" t="n">
        <v>1</v>
      </c>
      <c r="RU5935" s="0" t="n">
        <f aca="false">SUMPRODUCT(D$2:RT$2,D5935:RT5935)</f>
        <v>49.3360025972391</v>
      </c>
      <c r="RV5935" s="0" t="n">
        <f aca="false">EXP(-RU5935)</f>
        <v>3.7466775051613E-022</v>
      </c>
      <c r="RW5935" s="0" t="n">
        <f aca="false">SUM(RV5934:RV5935)</f>
        <v>3.51136491246646E-021</v>
      </c>
      <c r="RX5935" s="0" t="n">
        <f aca="false">RV5935/RW5935</f>
        <v>0.106701456515084</v>
      </c>
      <c r="RY5935" s="0" t="s">
        <v>7747</v>
      </c>
      <c r="RZ5935" s="0" t="n">
        <f aca="false">RX5935</f>
        <v>0.106701456515084</v>
      </c>
      <c r="SA5935" s="0" t="n">
        <v>1</v>
      </c>
      <c r="SB5935" s="0" t="n">
        <f aca="false">ABS(RZ5935-SA5935)</f>
        <v>0.893298543484916</v>
      </c>
      <c r="SC5935" s="0" t="n">
        <f aca="false">LOG(RX5935)</f>
        <v>-0.97182965225176</v>
      </c>
    </row>
    <row r="5936" customFormat="false" ht="12.8" hidden="false" customHeight="false" outlineLevel="0" collapsed="false">
      <c r="A5936" s="0" t="s">
        <v>7748</v>
      </c>
      <c r="B5936" s="0" t="s">
        <v>7749</v>
      </c>
      <c r="C5936" s="0" t="n">
        <v>67</v>
      </c>
      <c r="AW5936" s="0" t="n">
        <v>1</v>
      </c>
      <c r="RU5936" s="0" t="n">
        <f aca="false">SUMPRODUCT(D$2:RT$2,D5936:RT5936)</f>
        <v>0</v>
      </c>
      <c r="RV5936" s="0" t="n">
        <f aca="false">EXP(-RU5936)</f>
        <v>1</v>
      </c>
      <c r="RW5936" s="0" t="n">
        <f aca="false">SUM(RV5936:RV5936)</f>
        <v>1</v>
      </c>
      <c r="RX5936" s="0" t="n">
        <f aca="false">RV5936/RW5936</f>
        <v>1</v>
      </c>
      <c r="RY5936" s="0" t="s">
        <v>7749</v>
      </c>
      <c r="RZ5936" s="0" t="n">
        <f aca="false">RX5936</f>
        <v>1</v>
      </c>
      <c r="SA5936" s="0" t="n">
        <v>1</v>
      </c>
      <c r="SB5936" s="0" t="n">
        <f aca="false">ABS(RZ5936-SA5936)</f>
        <v>0</v>
      </c>
      <c r="SC5936" s="0" t="n">
        <f aca="false">LOG(RX5936)</f>
        <v>0</v>
      </c>
    </row>
    <row r="5937" customFormat="false" ht="12.8" hidden="false" customHeight="false" outlineLevel="0" collapsed="false">
      <c r="A5937" s="0" t="s">
        <v>7750</v>
      </c>
      <c r="B5937" s="0" t="s">
        <v>7750</v>
      </c>
      <c r="C5937" s="0" t="n">
        <v>0</v>
      </c>
      <c r="QO5937" s="0" t="n">
        <v>1</v>
      </c>
      <c r="RU5937" s="0" t="n">
        <f aca="false">SUMPRODUCT(D$2:RT$2,D5937:RT5937)</f>
        <v>40.7130825317215</v>
      </c>
      <c r="RV5937" s="0" t="n">
        <f aca="false">EXP(-RU5937)</f>
        <v>2.08225021309341E-018</v>
      </c>
      <c r="RW5937" s="0" t="n">
        <f aca="false">SUM(RV5937:RV5940)</f>
        <v>2.29456353705797E-007</v>
      </c>
      <c r="RX5937" s="0" t="n">
        <f aca="false">RV5937/RW5937</f>
        <v>9.0747115059765E-012</v>
      </c>
      <c r="RY5937" s="0" t="s">
        <v>7750</v>
      </c>
      <c r="RZ5937" s="0" t="n">
        <f aca="false">RX5937</f>
        <v>9.0747115059765E-012</v>
      </c>
      <c r="SA5937" s="0" t="n">
        <v>0</v>
      </c>
      <c r="SB5937" s="0" t="n">
        <f aca="false">ABS(RZ5937-SA5937)</f>
        <v>9.0747115059765E-012</v>
      </c>
      <c r="SC5937" s="0" t="n">
        <f aca="false">LOG(RX5937)</f>
        <v>-11.042167172722</v>
      </c>
    </row>
    <row r="5938" customFormat="false" ht="12.8" hidden="false" customHeight="false" outlineLevel="0" collapsed="false">
      <c r="A5938" s="0" t="s">
        <v>7750</v>
      </c>
      <c r="B5938" s="0" t="s">
        <v>7751</v>
      </c>
      <c r="C5938" s="0" t="n">
        <v>186</v>
      </c>
      <c r="HQ5938" s="0" t="n">
        <v>1</v>
      </c>
      <c r="RU5938" s="0" t="n">
        <f aca="false">SUMPRODUCT(D$2:RT$2,D5938:RT5938)</f>
        <v>15.2875530054837</v>
      </c>
      <c r="RV5938" s="0" t="n">
        <f aca="false">EXP(-RU5938)</f>
        <v>2.29456353701148E-007</v>
      </c>
      <c r="RW5938" s="0" t="n">
        <f aca="false">SUM(RV5937:RV5940)</f>
        <v>2.29456353705797E-007</v>
      </c>
      <c r="RX5938" s="0" t="n">
        <f aca="false">RV5938/RW5938</f>
        <v>0.999999999979738</v>
      </c>
      <c r="RY5938" s="0" t="s">
        <v>7751</v>
      </c>
      <c r="RZ5938" s="0" t="n">
        <f aca="false">RX5938</f>
        <v>0.999999999979738</v>
      </c>
      <c r="SA5938" s="0" t="n">
        <v>1</v>
      </c>
      <c r="SB5938" s="0" t="n">
        <f aca="false">ABS(RZ5938-SA5938)</f>
        <v>2.0261792244014E-011</v>
      </c>
      <c r="SC5938" s="0" t="n">
        <f aca="false">LOG(RX5938)</f>
        <v>-8.79958456513455E-012</v>
      </c>
    </row>
    <row r="5939" customFormat="false" ht="12.8" hidden="false" customHeight="false" outlineLevel="0" collapsed="false">
      <c r="A5939" s="0" t="s">
        <v>7750</v>
      </c>
      <c r="B5939" s="0" t="s">
        <v>7752</v>
      </c>
      <c r="C5939" s="0" t="n">
        <v>0</v>
      </c>
      <c r="PG5939" s="0" t="n">
        <v>1</v>
      </c>
      <c r="RU5939" s="0" t="n">
        <f aca="false">SUMPRODUCT(D$2:RT$2,D5939:RT5939)</f>
        <v>40.5038121666271</v>
      </c>
      <c r="RV5939" s="0" t="n">
        <f aca="false">EXP(-RU5939)</f>
        <v>2.56695278143629E-018</v>
      </c>
      <c r="RW5939" s="0" t="n">
        <f aca="false">SUM(RV5937:RV5940)</f>
        <v>2.29456353705797E-007</v>
      </c>
      <c r="RX5939" s="0" t="n">
        <f aca="false">RV5939/RW5939</f>
        <v>1.11871070030493E-011</v>
      </c>
      <c r="RY5939" s="0" t="s">
        <v>7752</v>
      </c>
      <c r="RZ5939" s="0" t="n">
        <f aca="false">RX5939</f>
        <v>1.11871070030493E-011</v>
      </c>
      <c r="SA5939" s="0" t="n">
        <v>0</v>
      </c>
      <c r="SB5939" s="0" t="n">
        <f aca="false">ABS(RZ5939-SA5939)</f>
        <v>1.11871070030493E-011</v>
      </c>
      <c r="SC5939" s="0" t="n">
        <f aca="false">LOG(RX5939)</f>
        <v>-10.9512822079357</v>
      </c>
    </row>
    <row r="5940" customFormat="false" ht="12.8" hidden="false" customHeight="false" outlineLevel="0" collapsed="false">
      <c r="A5940" s="0" t="s">
        <v>7750</v>
      </c>
      <c r="B5940" s="0" t="s">
        <v>7753</v>
      </c>
      <c r="C5940" s="0" t="n">
        <v>0</v>
      </c>
      <c r="QF5940" s="0" t="n">
        <v>1</v>
      </c>
      <c r="RU5940" s="0" t="n">
        <f aca="false">SUMPRODUCT(D$2:RT$2,D5940:RT5940)</f>
        <v>60.1027902514722</v>
      </c>
      <c r="RV5940" s="0" t="n">
        <f aca="false">EXP(-RU5940)</f>
        <v>7.90114163164406E-027</v>
      </c>
      <c r="RW5940" s="0" t="n">
        <f aca="false">SUM(RV5937:RV5940)</f>
        <v>2.29456353705797E-007</v>
      </c>
      <c r="RX5940" s="0" t="n">
        <f aca="false">RV5940/RW5940</f>
        <v>3.44341810720774E-020</v>
      </c>
      <c r="RY5940" s="0" t="s">
        <v>7753</v>
      </c>
      <c r="RZ5940" s="0" t="n">
        <f aca="false">RX5940</f>
        <v>3.44341810720774E-020</v>
      </c>
      <c r="SA5940" s="0" t="n">
        <v>0</v>
      </c>
      <c r="SB5940" s="0" t="n">
        <f aca="false">ABS(RZ5940-SA5940)</f>
        <v>3.44341810720774E-020</v>
      </c>
      <c r="SC5940" s="0" t="n">
        <f aca="false">LOG(RX5940)</f>
        <v>-19.4630102411267</v>
      </c>
    </row>
    <row r="5941" customFormat="false" ht="12.8" hidden="false" customHeight="false" outlineLevel="0" collapsed="false">
      <c r="A5941" s="0" t="s">
        <v>7754</v>
      </c>
      <c r="B5941" s="0" t="s">
        <v>7755</v>
      </c>
      <c r="C5941" s="0" t="n">
        <v>15</v>
      </c>
      <c r="HM5941" s="0" t="n">
        <v>1</v>
      </c>
      <c r="RU5941" s="0" t="n">
        <f aca="false">SUMPRODUCT(D$2:RT$2,D5941:RT5941)</f>
        <v>41.1916123307798</v>
      </c>
      <c r="RV5941" s="0" t="n">
        <f aca="false">EXP(-RU5941)</f>
        <v>1.29035754045324E-018</v>
      </c>
      <c r="RW5941" s="0" t="n">
        <f aca="false">SUM(RV5941:RV5944)</f>
        <v>2.58085493566437E-018</v>
      </c>
      <c r="RX5941" s="0" t="n">
        <f aca="false">RV5941/RW5941</f>
        <v>0.499972905343117</v>
      </c>
      <c r="RY5941" s="0" t="s">
        <v>7755</v>
      </c>
      <c r="RZ5941" s="0" t="n">
        <f aca="false">RX5941</f>
        <v>0.499972905343117</v>
      </c>
      <c r="SA5941" s="0" t="n">
        <v>1</v>
      </c>
      <c r="SB5941" s="0" t="n">
        <f aca="false">ABS(RZ5941-SA5941)</f>
        <v>0.500027094656883</v>
      </c>
      <c r="SC5941" s="0" t="n">
        <f aca="false">LOG(RX5941)</f>
        <v>-0.3010535304216</v>
      </c>
    </row>
    <row r="5942" customFormat="false" ht="12.8" hidden="false" customHeight="false" outlineLevel="0" collapsed="false">
      <c r="A5942" s="0" t="s">
        <v>7754</v>
      </c>
      <c r="B5942" s="0" t="s">
        <v>7756</v>
      </c>
      <c r="C5942" s="0" t="n">
        <v>0</v>
      </c>
      <c r="LM5942" s="0" t="n">
        <v>1</v>
      </c>
      <c r="RU5942" s="0" t="n">
        <f aca="false">SUMPRODUCT(D$2:RT$2,D5942:RT5942)</f>
        <v>69.8561770837101</v>
      </c>
      <c r="RV5942" s="0" t="n">
        <f aca="false">EXP(-RU5942)</f>
        <v>4.59037077237537E-031</v>
      </c>
      <c r="RW5942" s="0" t="n">
        <f aca="false">SUM(RV5941:RV5944)</f>
        <v>2.58085493566437E-018</v>
      </c>
      <c r="RX5942" s="0" t="n">
        <f aca="false">RV5942/RW5942</f>
        <v>1.77862409426499E-013</v>
      </c>
      <c r="RY5942" s="0" t="s">
        <v>7756</v>
      </c>
      <c r="RZ5942" s="0" t="n">
        <f aca="false">RX5942</f>
        <v>1.77862409426499E-013</v>
      </c>
      <c r="SA5942" s="0" t="n">
        <v>0</v>
      </c>
      <c r="SB5942" s="0" t="n">
        <f aca="false">ABS(RZ5942-SA5942)</f>
        <v>1.77862409426499E-013</v>
      </c>
      <c r="SC5942" s="0" t="n">
        <f aca="false">LOG(RX5942)</f>
        <v>-12.7499158287777</v>
      </c>
    </row>
    <row r="5943" customFormat="false" ht="12.8" hidden="false" customHeight="false" outlineLevel="0" collapsed="false">
      <c r="A5943" s="0" t="s">
        <v>7754</v>
      </c>
      <c r="B5943" s="0" t="s">
        <v>7757</v>
      </c>
      <c r="C5943" s="0" t="n">
        <v>0</v>
      </c>
      <c r="DB5943" s="0" t="n">
        <v>1</v>
      </c>
      <c r="RU5943" s="0" t="n">
        <f aca="false">SUMPRODUCT(D$2:RT$2,D5943:RT5943)</f>
        <v>67.8831335453064</v>
      </c>
      <c r="RV5943" s="0" t="n">
        <f aca="false">EXP(-RU5943)</f>
        <v>3.3016397682055E-030</v>
      </c>
      <c r="RW5943" s="0" t="n">
        <f aca="false">SUM(RV5941:RV5944)</f>
        <v>2.58085493566437E-018</v>
      </c>
      <c r="RX5943" s="0" t="n">
        <f aca="false">RV5943/RW5943</f>
        <v>1.27928142050168E-012</v>
      </c>
      <c r="RY5943" s="0" t="s">
        <v>7757</v>
      </c>
      <c r="RZ5943" s="0" t="n">
        <f aca="false">RX5943</f>
        <v>1.27928142050168E-012</v>
      </c>
      <c r="SA5943" s="0" t="n">
        <v>0</v>
      </c>
      <c r="SB5943" s="0" t="n">
        <f aca="false">ABS(RZ5943-SA5943)</f>
        <v>1.27928142050168E-012</v>
      </c>
      <c r="SC5943" s="0" t="n">
        <f aca="false">LOG(RX5943)</f>
        <v>-11.8930339074941</v>
      </c>
    </row>
    <row r="5944" customFormat="false" ht="12.8" hidden="false" customHeight="false" outlineLevel="0" collapsed="false">
      <c r="A5944" s="0" t="s">
        <v>7754</v>
      </c>
      <c r="B5944" s="0" t="s">
        <v>7758</v>
      </c>
      <c r="C5944" s="0" t="n">
        <v>0</v>
      </c>
      <c r="LX5944" s="0" t="n">
        <v>1</v>
      </c>
      <c r="RU5944" s="0" t="n">
        <f aca="false">SUMPRODUCT(D$2:RT$2,D5944:RT5944)</f>
        <v>41.1915039521551</v>
      </c>
      <c r="RV5944" s="0" t="n">
        <f aca="false">EXP(-RU5944)</f>
        <v>1.29049739520737E-018</v>
      </c>
      <c r="RW5944" s="0" t="n">
        <f aca="false">SUM(RV5941:RV5944)</f>
        <v>2.58085493566437E-018</v>
      </c>
      <c r="RX5944" s="0" t="n">
        <f aca="false">RV5944/RW5944</f>
        <v>0.500027094655426</v>
      </c>
      <c r="RY5944" s="0" t="s">
        <v>7758</v>
      </c>
      <c r="RZ5944" s="0" t="n">
        <f aca="false">RX5944</f>
        <v>0.500027094655426</v>
      </c>
      <c r="SA5944" s="0" t="n">
        <v>0</v>
      </c>
      <c r="SB5944" s="0" t="n">
        <f aca="false">ABS(RZ5944-SA5944)</f>
        <v>0.500027094655426</v>
      </c>
      <c r="SC5944" s="0" t="n">
        <f aca="false">LOG(RX5944)</f>
        <v>-0.301006462182926</v>
      </c>
    </row>
    <row r="5945" customFormat="false" ht="12.8" hidden="false" customHeight="false" outlineLevel="0" collapsed="false">
      <c r="A5945" s="0" t="s">
        <v>7759</v>
      </c>
      <c r="B5945" s="0" t="s">
        <v>7759</v>
      </c>
      <c r="C5945" s="0" t="n">
        <v>0</v>
      </c>
      <c r="QO5945" s="0" t="n">
        <v>1</v>
      </c>
      <c r="RU5945" s="0" t="n">
        <f aca="false">SUMPRODUCT(D$2:RT$2,D5945:RT5945)</f>
        <v>40.7130825317215</v>
      </c>
      <c r="RV5945" s="0" t="n">
        <f aca="false">EXP(-RU5945)</f>
        <v>2.08225021309341E-018</v>
      </c>
      <c r="RW5945" s="0" t="n">
        <f aca="false">SUM(RV5945:RV5948)</f>
        <v>1.3660818185182E-011</v>
      </c>
      <c r="RX5945" s="0" t="n">
        <f aca="false">RV5945/RW5945</f>
        <v>1.52425000089091E-007</v>
      </c>
      <c r="RY5945" s="0" t="s">
        <v>7759</v>
      </c>
      <c r="RZ5945" s="0" t="n">
        <f aca="false">RX5945</f>
        <v>1.52425000089091E-007</v>
      </c>
      <c r="SA5945" s="0" t="n">
        <v>0</v>
      </c>
      <c r="SB5945" s="0" t="n">
        <f aca="false">ABS(RZ5945-SA5945)</f>
        <v>1.52425000089091E-007</v>
      </c>
      <c r="SC5945" s="0" t="n">
        <f aca="false">LOG(RX5945)</f>
        <v>-6.8169437960522</v>
      </c>
    </row>
    <row r="5946" customFormat="false" ht="12.8" hidden="false" customHeight="false" outlineLevel="0" collapsed="false">
      <c r="A5946" s="0" t="s">
        <v>7759</v>
      </c>
      <c r="B5946" s="0" t="s">
        <v>7760</v>
      </c>
      <c r="C5946" s="0" t="n">
        <v>3386</v>
      </c>
      <c r="IS5946" s="0" t="n">
        <v>1</v>
      </c>
      <c r="RU5946" s="0" t="n">
        <f aca="false">SUMPRODUCT(D$2:RT$2,D5946:RT5946)</f>
        <v>25.0164899030087</v>
      </c>
      <c r="RV5946" s="0" t="n">
        <f aca="false">EXP(-RU5946)</f>
        <v>1.36608108649625E-011</v>
      </c>
      <c r="RW5946" s="0" t="n">
        <f aca="false">SUM(RV5945:RV5948)</f>
        <v>1.3660818185182E-011</v>
      </c>
      <c r="RX5946" s="0" t="n">
        <f aca="false">RV5946/RW5946</f>
        <v>0.999999464144872</v>
      </c>
      <c r="RY5946" s="0" t="s">
        <v>7760</v>
      </c>
      <c r="RZ5946" s="0" t="n">
        <f aca="false">RX5946</f>
        <v>0.999999464144872</v>
      </c>
      <c r="SA5946" s="0" t="n">
        <v>1</v>
      </c>
      <c r="SB5946" s="0" t="n">
        <f aca="false">ABS(RZ5946-SA5946)</f>
        <v>5.35855128047658E-007</v>
      </c>
      <c r="SC5946" s="0" t="n">
        <f aca="false">LOG(RX5946)</f>
        <v>-2.32718987562495E-007</v>
      </c>
    </row>
    <row r="5947" customFormat="false" ht="12.8" hidden="false" customHeight="false" outlineLevel="0" collapsed="false">
      <c r="A5947" s="0" t="s">
        <v>7759</v>
      </c>
      <c r="B5947" s="0" t="s">
        <v>7761</v>
      </c>
      <c r="C5947" s="0" t="n">
        <v>0</v>
      </c>
      <c r="PG5947" s="0" t="n">
        <v>1</v>
      </c>
      <c r="RU5947" s="0" t="n">
        <f aca="false">SUMPRODUCT(D$2:RT$2,D5947:RT5947)</f>
        <v>40.5038121666271</v>
      </c>
      <c r="RV5947" s="0" t="n">
        <f aca="false">EXP(-RU5947)</f>
        <v>2.56695278143629E-018</v>
      </c>
      <c r="RW5947" s="0" t="n">
        <f aca="false">SUM(RV5945:RV5948)</f>
        <v>1.3660818185182E-011</v>
      </c>
      <c r="RX5947" s="0" t="n">
        <f aca="false">RV5947/RW5947</f>
        <v>1.87906225428041E-007</v>
      </c>
      <c r="RY5947" s="0" t="s">
        <v>7761</v>
      </c>
      <c r="RZ5947" s="0" t="n">
        <f aca="false">RX5947</f>
        <v>1.87906225428041E-007</v>
      </c>
      <c r="SA5947" s="0" t="n">
        <v>0</v>
      </c>
      <c r="SB5947" s="0" t="n">
        <f aca="false">ABS(RZ5947-SA5947)</f>
        <v>1.87906225428041E-007</v>
      </c>
      <c r="SC5947" s="0" t="n">
        <f aca="false">LOG(RX5947)</f>
        <v>-6.72605883126585</v>
      </c>
    </row>
    <row r="5948" customFormat="false" ht="12.8" hidden="false" customHeight="false" outlineLevel="0" collapsed="false">
      <c r="A5948" s="0" t="s">
        <v>7759</v>
      </c>
      <c r="B5948" s="0" t="s">
        <v>7762</v>
      </c>
      <c r="C5948" s="0" t="n">
        <v>0</v>
      </c>
      <c r="MC5948" s="0" t="n">
        <v>1</v>
      </c>
      <c r="RU5948" s="0" t="n">
        <f aca="false">SUMPRODUCT(D$2:RT$2,D5948:RT5948)</f>
        <v>40.4640725687362</v>
      </c>
      <c r="RV5948" s="0" t="n">
        <f aca="false">EXP(-RU5948)</f>
        <v>2.67101648286872E-018</v>
      </c>
      <c r="RW5948" s="0" t="n">
        <f aca="false">SUM(RV5945:RV5948)</f>
        <v>1.3660818185182E-011</v>
      </c>
      <c r="RX5948" s="0" t="n">
        <f aca="false">RV5948/RW5948</f>
        <v>1.95523902496997E-007</v>
      </c>
      <c r="RY5948" s="0" t="s">
        <v>7762</v>
      </c>
      <c r="RZ5948" s="0" t="n">
        <f aca="false">RX5948</f>
        <v>1.95523902496997E-007</v>
      </c>
      <c r="SA5948" s="0" t="n">
        <v>0</v>
      </c>
      <c r="SB5948" s="0" t="n">
        <f aca="false">ABS(RZ5948-SA5948)</f>
        <v>1.95523902496997E-007</v>
      </c>
      <c r="SC5948" s="0" t="n">
        <f aca="false">LOG(RX5948)</f>
        <v>-6.70880014318878</v>
      </c>
    </row>
    <row r="5949" customFormat="false" ht="12.8" hidden="false" customHeight="false" outlineLevel="0" collapsed="false">
      <c r="A5949" s="0" t="s">
        <v>7763</v>
      </c>
      <c r="B5949" s="0" t="s">
        <v>7764</v>
      </c>
      <c r="C5949" s="0" t="n">
        <v>92</v>
      </c>
      <c r="EB5949" s="0" t="n">
        <v>1</v>
      </c>
      <c r="RU5949" s="0" t="n">
        <f aca="false">SUMPRODUCT(D$2:RT$2,D5949:RT5949)</f>
        <v>0</v>
      </c>
      <c r="RV5949" s="0" t="n">
        <f aca="false">EXP(-RU5949)</f>
        <v>1</v>
      </c>
      <c r="RW5949" s="0" t="n">
        <f aca="false">SUM(RV5949:RV5951)</f>
        <v>1</v>
      </c>
      <c r="RX5949" s="0" t="n">
        <f aca="false">RV5949/RW5949</f>
        <v>1</v>
      </c>
      <c r="RY5949" s="0" t="s">
        <v>7764</v>
      </c>
      <c r="RZ5949" s="0" t="n">
        <f aca="false">RX5949</f>
        <v>1</v>
      </c>
      <c r="SA5949" s="0" t="n">
        <v>1</v>
      </c>
      <c r="SB5949" s="0" t="n">
        <f aca="false">ABS(RZ5949-SA5949)</f>
        <v>0</v>
      </c>
      <c r="SC5949" s="0" t="n">
        <f aca="false">LOG(RX5949)</f>
        <v>-1.92865493310657E-016</v>
      </c>
    </row>
    <row r="5950" customFormat="false" ht="12.8" hidden="false" customHeight="false" outlineLevel="0" collapsed="false">
      <c r="A5950" s="0" t="s">
        <v>7763</v>
      </c>
      <c r="B5950" s="0" t="s">
        <v>7765</v>
      </c>
      <c r="C5950" s="0" t="n">
        <v>0</v>
      </c>
      <c r="MP5950" s="0" t="n">
        <v>1</v>
      </c>
      <c r="RU5950" s="0" t="n">
        <f aca="false">SUMPRODUCT(D$2:RT$2,D5950:RT5950)</f>
        <v>35.2689594825451</v>
      </c>
      <c r="RV5950" s="0" t="n">
        <f aca="false">EXP(-RU5950)</f>
        <v>4.81820766589777E-016</v>
      </c>
      <c r="RW5950" s="0" t="n">
        <f aca="false">SUM(RV5949:RV5951)</f>
        <v>1</v>
      </c>
      <c r="RX5950" s="0" t="n">
        <f aca="false">RV5950/RW5950</f>
        <v>4.81820766589776E-016</v>
      </c>
      <c r="RY5950" s="0" t="s">
        <v>7765</v>
      </c>
      <c r="RZ5950" s="0" t="n">
        <f aca="false">RX5950</f>
        <v>4.81820766589776E-016</v>
      </c>
      <c r="SA5950" s="0" t="n">
        <v>0</v>
      </c>
      <c r="SB5950" s="0" t="n">
        <f aca="false">ABS(RZ5950-SA5950)</f>
        <v>4.81820766589776E-016</v>
      </c>
      <c r="SC5950" s="0" t="n">
        <f aca="false">LOG(RX5950)</f>
        <v>-15.3171144857387</v>
      </c>
    </row>
    <row r="5951" customFormat="false" ht="12.8" hidden="false" customHeight="false" outlineLevel="0" collapsed="false">
      <c r="A5951" s="0" t="s">
        <v>7763</v>
      </c>
      <c r="B5951" s="0" t="s">
        <v>7766</v>
      </c>
      <c r="C5951" s="0" t="n">
        <v>0</v>
      </c>
      <c r="MC5951" s="0" t="n">
        <v>1</v>
      </c>
      <c r="RU5951" s="0" t="n">
        <f aca="false">SUMPRODUCT(D$2:RT$2,D5951:RT5951)</f>
        <v>40.4640725687362</v>
      </c>
      <c r="RV5951" s="0" t="n">
        <f aca="false">EXP(-RU5951)</f>
        <v>2.67101648286872E-018</v>
      </c>
      <c r="RW5951" s="0" t="n">
        <f aca="false">SUM(RV5949:RV5951)</f>
        <v>1</v>
      </c>
      <c r="RX5951" s="0" t="n">
        <f aca="false">RV5951/RW5951</f>
        <v>2.67101648286872E-018</v>
      </c>
      <c r="RY5951" s="0" t="s">
        <v>7766</v>
      </c>
      <c r="RZ5951" s="0" t="n">
        <f aca="false">RX5951</f>
        <v>2.67101648286872E-018</v>
      </c>
      <c r="SA5951" s="0" t="n">
        <v>0</v>
      </c>
      <c r="SB5951" s="0" t="n">
        <f aca="false">ABS(RZ5951-SA5951)</f>
        <v>2.67101648286872E-018</v>
      </c>
      <c r="SC5951" s="0" t="n">
        <f aca="false">LOG(RX5951)</f>
        <v>-17.5733234319349</v>
      </c>
    </row>
    <row r="5952" customFormat="false" ht="12.8" hidden="false" customHeight="false" outlineLevel="0" collapsed="false">
      <c r="A5952" s="0" t="s">
        <v>7767</v>
      </c>
      <c r="B5952" s="0" t="s">
        <v>7767</v>
      </c>
      <c r="C5952" s="0" t="n">
        <v>0</v>
      </c>
      <c r="IG5952" s="0" t="n">
        <v>1</v>
      </c>
      <c r="RU5952" s="0" t="n">
        <f aca="false">SUMPRODUCT(D$2:RT$2,D5952:RT5952)</f>
        <v>60.102790251474</v>
      </c>
      <c r="RV5952" s="0" t="n">
        <f aca="false">EXP(-RU5952)</f>
        <v>7.90114163162958E-027</v>
      </c>
      <c r="RW5952" s="0" t="n">
        <f aca="false">SUM(RV5952:RV5955)</f>
        <v>1</v>
      </c>
      <c r="RX5952" s="0" t="n">
        <f aca="false">RV5952/RW5952</f>
        <v>7.90114163162958E-027</v>
      </c>
      <c r="RY5952" s="0" t="s">
        <v>7767</v>
      </c>
      <c r="RZ5952" s="0" t="n">
        <f aca="false">RX5952</f>
        <v>7.90114163162958E-027</v>
      </c>
      <c r="SA5952" s="0" t="n">
        <v>0</v>
      </c>
      <c r="SB5952" s="0" t="n">
        <f aca="false">ABS(RZ5952-SA5952)</f>
        <v>7.90114163162958E-027</v>
      </c>
      <c r="SC5952" s="0" t="n">
        <f aca="false">LOG(RX5952)</f>
        <v>-26.1023101532037</v>
      </c>
    </row>
    <row r="5953" customFormat="false" ht="12.8" hidden="false" customHeight="false" outlineLevel="0" collapsed="false">
      <c r="A5953" s="0" t="s">
        <v>7767</v>
      </c>
      <c r="B5953" s="0" t="s">
        <v>7768</v>
      </c>
      <c r="C5953" s="0" t="n">
        <v>53</v>
      </c>
      <c r="M5953" s="0" t="n">
        <v>1</v>
      </c>
      <c r="RU5953" s="0" t="n">
        <f aca="false">SUMPRODUCT(D$2:RT$2,D5953:RT5953)</f>
        <v>0</v>
      </c>
      <c r="RV5953" s="0" t="n">
        <f aca="false">EXP(-RU5953)</f>
        <v>1</v>
      </c>
      <c r="RW5953" s="0" t="n">
        <f aca="false">SUM(RV5952:RV5955)</f>
        <v>1</v>
      </c>
      <c r="RX5953" s="0" t="n">
        <f aca="false">RV5953/RW5953</f>
        <v>1</v>
      </c>
      <c r="RY5953" s="0" t="s">
        <v>7768</v>
      </c>
      <c r="RZ5953" s="0" t="n">
        <f aca="false">RX5953</f>
        <v>1</v>
      </c>
      <c r="SA5953" s="0" t="n">
        <v>1</v>
      </c>
      <c r="SB5953" s="0" t="n">
        <f aca="false">ABS(RZ5953-SA5953)</f>
        <v>0</v>
      </c>
      <c r="SC5953" s="0" t="n">
        <f aca="false">LOG(RX5953)</f>
        <v>-1.92865493310657E-016</v>
      </c>
    </row>
    <row r="5954" customFormat="false" ht="12.8" hidden="false" customHeight="false" outlineLevel="0" collapsed="false">
      <c r="A5954" s="0" t="s">
        <v>7767</v>
      </c>
      <c r="B5954" s="0" t="s">
        <v>7769</v>
      </c>
      <c r="C5954" s="0" t="n">
        <v>0</v>
      </c>
      <c r="MP5954" s="0" t="n">
        <v>1</v>
      </c>
      <c r="RU5954" s="0" t="n">
        <f aca="false">SUMPRODUCT(D$2:RT$2,D5954:RT5954)</f>
        <v>35.2689594825451</v>
      </c>
      <c r="RV5954" s="0" t="n">
        <f aca="false">EXP(-RU5954)</f>
        <v>4.81820766589777E-016</v>
      </c>
      <c r="RW5954" s="0" t="n">
        <f aca="false">SUM(RV5952:RV5955)</f>
        <v>1</v>
      </c>
      <c r="RX5954" s="0" t="n">
        <f aca="false">RV5954/RW5954</f>
        <v>4.81820766589776E-016</v>
      </c>
      <c r="RY5954" s="0" t="s">
        <v>7769</v>
      </c>
      <c r="RZ5954" s="0" t="n">
        <f aca="false">RX5954</f>
        <v>4.81820766589776E-016</v>
      </c>
      <c r="SA5954" s="0" t="n">
        <v>0</v>
      </c>
      <c r="SB5954" s="0" t="n">
        <f aca="false">ABS(RZ5954-SA5954)</f>
        <v>4.81820766589776E-016</v>
      </c>
      <c r="SC5954" s="0" t="n">
        <f aca="false">LOG(RX5954)</f>
        <v>-15.3171144857387</v>
      </c>
    </row>
    <row r="5955" customFormat="false" ht="12.8" hidden="false" customHeight="false" outlineLevel="0" collapsed="false">
      <c r="A5955" s="0" t="s">
        <v>7767</v>
      </c>
      <c r="B5955" s="0" t="s">
        <v>7770</v>
      </c>
      <c r="C5955" s="0" t="n">
        <v>0</v>
      </c>
      <c r="MC5955" s="0" t="n">
        <v>1</v>
      </c>
      <c r="RU5955" s="0" t="n">
        <f aca="false">SUMPRODUCT(D$2:RT$2,D5955:RT5955)</f>
        <v>40.4640725687362</v>
      </c>
      <c r="RV5955" s="0" t="n">
        <f aca="false">EXP(-RU5955)</f>
        <v>2.67101648286872E-018</v>
      </c>
      <c r="RW5955" s="0" t="n">
        <f aca="false">SUM(RV5952:RV5955)</f>
        <v>1</v>
      </c>
      <c r="RX5955" s="0" t="n">
        <f aca="false">RV5955/RW5955</f>
        <v>2.67101648286872E-018</v>
      </c>
      <c r="RY5955" s="0" t="s">
        <v>7770</v>
      </c>
      <c r="RZ5955" s="0" t="n">
        <f aca="false">RX5955</f>
        <v>2.67101648286872E-018</v>
      </c>
      <c r="SA5955" s="0" t="n">
        <v>0</v>
      </c>
      <c r="SB5955" s="0" t="n">
        <f aca="false">ABS(RZ5955-SA5955)</f>
        <v>2.67101648286872E-018</v>
      </c>
      <c r="SC5955" s="0" t="n">
        <f aca="false">LOG(RX5955)</f>
        <v>-17.5733234319349</v>
      </c>
    </row>
    <row r="5956" customFormat="false" ht="12.8" hidden="false" customHeight="false" outlineLevel="0" collapsed="false">
      <c r="A5956" s="0" t="s">
        <v>7771</v>
      </c>
      <c r="B5956" s="0" t="s">
        <v>7772</v>
      </c>
      <c r="C5956" s="0" t="n">
        <v>58</v>
      </c>
      <c r="DJ5956" s="0" t="n">
        <v>1</v>
      </c>
      <c r="RU5956" s="0" t="n">
        <f aca="false">SUMPRODUCT(D$2:RT$2,D5956:RT5956)</f>
        <v>0</v>
      </c>
      <c r="RV5956" s="0" t="n">
        <f aca="false">EXP(-RU5956)</f>
        <v>1</v>
      </c>
      <c r="RW5956" s="0" t="n">
        <f aca="false">SUM(RV5956:RV5959)</f>
        <v>1.00000000000001</v>
      </c>
      <c r="RX5956" s="0" t="n">
        <f aca="false">RV5956/RW5956</f>
        <v>0.999999999999994</v>
      </c>
      <c r="RY5956" s="0" t="s">
        <v>7772</v>
      </c>
      <c r="RZ5956" s="0" t="n">
        <f aca="false">RX5956</f>
        <v>0.999999999999994</v>
      </c>
      <c r="SA5956" s="0" t="n">
        <v>1</v>
      </c>
      <c r="SB5956" s="0" t="n">
        <f aca="false">ABS(RZ5956-SA5956)</f>
        <v>6.21724893790088E-015</v>
      </c>
      <c r="SC5956" s="0" t="n">
        <f aca="false">LOG(RX5956)</f>
        <v>-2.70011690634921E-015</v>
      </c>
    </row>
    <row r="5957" customFormat="false" ht="12.8" hidden="false" customHeight="false" outlineLevel="0" collapsed="false">
      <c r="A5957" s="0" t="s">
        <v>7771</v>
      </c>
      <c r="B5957" s="0" t="s">
        <v>7773</v>
      </c>
      <c r="C5957" s="0" t="n">
        <v>0</v>
      </c>
      <c r="AY5957" s="0" t="n">
        <v>1</v>
      </c>
      <c r="RU5957" s="0" t="n">
        <f aca="false">SUMPRODUCT(D$2:RT$2,D5957:RT5957)</f>
        <v>32.8093240051579</v>
      </c>
      <c r="RV5957" s="0" t="n">
        <f aca="false">EXP(-RU5957)</f>
        <v>5.63756587414371E-015</v>
      </c>
      <c r="RW5957" s="0" t="n">
        <f aca="false">SUM(RV5956:RV5959)</f>
        <v>1.00000000000001</v>
      </c>
      <c r="RX5957" s="0" t="n">
        <f aca="false">RV5957/RW5957</f>
        <v>5.63756587414367E-015</v>
      </c>
      <c r="RY5957" s="0" t="s">
        <v>7773</v>
      </c>
      <c r="RZ5957" s="0" t="n">
        <f aca="false">RX5957</f>
        <v>5.63756587414367E-015</v>
      </c>
      <c r="SA5957" s="0" t="n">
        <v>0</v>
      </c>
      <c r="SB5957" s="0" t="n">
        <f aca="false">ABS(RZ5957-SA5957)</f>
        <v>5.63756587414367E-015</v>
      </c>
      <c r="SC5957" s="0" t="n">
        <f aca="false">LOG(RX5957)</f>
        <v>-14.248908370416</v>
      </c>
    </row>
    <row r="5958" customFormat="false" ht="12.8" hidden="false" customHeight="false" outlineLevel="0" collapsed="false">
      <c r="A5958" s="0" t="s">
        <v>7771</v>
      </c>
      <c r="B5958" s="0" t="s">
        <v>7774</v>
      </c>
      <c r="C5958" s="0" t="n">
        <v>0</v>
      </c>
      <c r="MP5958" s="0" t="n">
        <v>1</v>
      </c>
      <c r="RU5958" s="0" t="n">
        <f aca="false">SUMPRODUCT(D$2:RT$2,D5958:RT5958)</f>
        <v>35.2689594825451</v>
      </c>
      <c r="RV5958" s="0" t="n">
        <f aca="false">EXP(-RU5958)</f>
        <v>4.81820766589777E-016</v>
      </c>
      <c r="RW5958" s="0" t="n">
        <f aca="false">SUM(RV5956:RV5959)</f>
        <v>1.00000000000001</v>
      </c>
      <c r="RX5958" s="0" t="n">
        <f aca="false">RV5958/RW5958</f>
        <v>4.81820766589774E-016</v>
      </c>
      <c r="RY5958" s="0" t="s">
        <v>7774</v>
      </c>
      <c r="RZ5958" s="0" t="n">
        <f aca="false">RX5958</f>
        <v>4.81820766589774E-016</v>
      </c>
      <c r="SA5958" s="0" t="n">
        <v>0</v>
      </c>
      <c r="SB5958" s="0" t="n">
        <f aca="false">ABS(RZ5958-SA5958)</f>
        <v>4.81820766589774E-016</v>
      </c>
      <c r="SC5958" s="0" t="n">
        <f aca="false">LOG(RX5958)</f>
        <v>-15.3171144857387</v>
      </c>
    </row>
    <row r="5959" customFormat="false" ht="12.8" hidden="false" customHeight="false" outlineLevel="0" collapsed="false">
      <c r="A5959" s="0" t="s">
        <v>7771</v>
      </c>
      <c r="B5959" s="0" t="s">
        <v>7775</v>
      </c>
      <c r="C5959" s="0" t="n">
        <v>0</v>
      </c>
      <c r="MC5959" s="0" t="n">
        <v>1</v>
      </c>
      <c r="RU5959" s="0" t="n">
        <f aca="false">SUMPRODUCT(D$2:RT$2,D5959:RT5959)</f>
        <v>40.4640725687362</v>
      </c>
      <c r="RV5959" s="0" t="n">
        <f aca="false">EXP(-RU5959)</f>
        <v>2.67101648286872E-018</v>
      </c>
      <c r="RW5959" s="0" t="n">
        <f aca="false">SUM(RV5956:RV5959)</f>
        <v>1.00000000000001</v>
      </c>
      <c r="RX5959" s="0" t="n">
        <f aca="false">RV5959/RW5959</f>
        <v>2.67101648286871E-018</v>
      </c>
      <c r="RY5959" s="0" t="s">
        <v>7775</v>
      </c>
      <c r="RZ5959" s="0" t="n">
        <f aca="false">RX5959</f>
        <v>2.67101648286871E-018</v>
      </c>
      <c r="SA5959" s="0" t="n">
        <v>0</v>
      </c>
      <c r="SB5959" s="0" t="n">
        <f aca="false">ABS(RZ5959-SA5959)</f>
        <v>2.67101648286871E-018</v>
      </c>
      <c r="SC5959" s="0" t="n">
        <f aca="false">LOG(RX5959)</f>
        <v>-17.5733234319349</v>
      </c>
    </row>
    <row r="5960" customFormat="false" ht="12.8" hidden="false" customHeight="false" outlineLevel="0" collapsed="false">
      <c r="A5960" s="0" t="s">
        <v>7776</v>
      </c>
      <c r="B5960" s="0" t="s">
        <v>7776</v>
      </c>
      <c r="C5960" s="0" t="n">
        <v>0</v>
      </c>
      <c r="QO5960" s="0" t="n">
        <v>1</v>
      </c>
      <c r="RU5960" s="0" t="n">
        <f aca="false">SUMPRODUCT(D$2:RT$2,D5960:RT5960)</f>
        <v>40.7130825317215</v>
      </c>
      <c r="RV5960" s="0" t="n">
        <f aca="false">EXP(-RU5960)</f>
        <v>2.08225021309341E-018</v>
      </c>
      <c r="RW5960" s="0" t="n">
        <f aca="false">SUM(RV5960:RV5963)</f>
        <v>1.36612947679793E-011</v>
      </c>
      <c r="RX5960" s="0" t="n">
        <f aca="false">RV5960/RW5960</f>
        <v>1.52419682647797E-007</v>
      </c>
      <c r="RY5960" s="0" t="s">
        <v>7776</v>
      </c>
      <c r="RZ5960" s="0" t="n">
        <f aca="false">RX5960</f>
        <v>1.52419682647797E-007</v>
      </c>
      <c r="SA5960" s="0" t="n">
        <v>0</v>
      </c>
      <c r="SB5960" s="0" t="n">
        <f aca="false">ABS(RZ5960-SA5960)</f>
        <v>1.52419682647797E-007</v>
      </c>
      <c r="SC5960" s="0" t="n">
        <f aca="false">LOG(RX5960)</f>
        <v>-6.81695894695063</v>
      </c>
    </row>
    <row r="5961" customFormat="false" ht="12.8" hidden="false" customHeight="false" outlineLevel="0" collapsed="false">
      <c r="A5961" s="0" t="s">
        <v>7776</v>
      </c>
      <c r="B5961" s="0" t="s">
        <v>7777</v>
      </c>
      <c r="C5961" s="0" t="n">
        <v>20</v>
      </c>
      <c r="IS5961" s="0" t="n">
        <v>1</v>
      </c>
      <c r="RU5961" s="0" t="n">
        <f aca="false">SUMPRODUCT(D$2:RT$2,D5961:RT5961)</f>
        <v>25.0164899030087</v>
      </c>
      <c r="RV5961" s="0" t="n">
        <f aca="false">EXP(-RU5961)</f>
        <v>1.36608108649625E-011</v>
      </c>
      <c r="RW5961" s="0" t="n">
        <f aca="false">SUM(RV5960:RV5963)</f>
        <v>1.36612947679793E-011</v>
      </c>
      <c r="RX5961" s="0" t="n">
        <f aca="false">RV5961/RW5961</f>
        <v>0.999964578539222</v>
      </c>
      <c r="RY5961" s="0" t="s">
        <v>7777</v>
      </c>
      <c r="RZ5961" s="0" t="n">
        <f aca="false">RX5961</f>
        <v>0.999964578539222</v>
      </c>
      <c r="SA5961" s="0" t="n">
        <v>1</v>
      </c>
      <c r="SB5961" s="0" t="n">
        <f aca="false">ABS(RZ5961-SA5961)</f>
        <v>3.54214607780623E-005</v>
      </c>
      <c r="SC5961" s="0" t="n">
        <f aca="false">LOG(RX5961)</f>
        <v>-1.53836174135738E-005</v>
      </c>
    </row>
    <row r="5962" customFormat="false" ht="12.8" hidden="false" customHeight="false" outlineLevel="0" collapsed="false">
      <c r="A5962" s="0" t="s">
        <v>7776</v>
      </c>
      <c r="B5962" s="0" t="s">
        <v>7778</v>
      </c>
      <c r="C5962" s="0" t="n">
        <v>0</v>
      </c>
      <c r="HG5962" s="0" t="n">
        <v>1</v>
      </c>
      <c r="RU5962" s="0" t="n">
        <f aca="false">SUMPRODUCT(D$2:RT$2,D5962:RT5962)</f>
        <v>85.2303836180038</v>
      </c>
      <c r="RV5962" s="0" t="n">
        <f aca="false">EXP(-RU5962)</f>
        <v>9.65861164426805E-038</v>
      </c>
      <c r="RW5962" s="0" t="n">
        <f aca="false">SUM(RV5960:RV5963)</f>
        <v>1.36612947679793E-011</v>
      </c>
      <c r="RX5962" s="0" t="n">
        <f aca="false">RV5962/RW5962</f>
        <v>7.07005580972227E-027</v>
      </c>
      <c r="RY5962" s="0" t="s">
        <v>7778</v>
      </c>
      <c r="RZ5962" s="0" t="n">
        <f aca="false">RX5962</f>
        <v>7.07005580972227E-027</v>
      </c>
      <c r="SA5962" s="0" t="n">
        <v>0</v>
      </c>
      <c r="SB5962" s="0" t="n">
        <f aca="false">ABS(RZ5962-SA5962)</f>
        <v>7.07005580972227E-027</v>
      </c>
      <c r="SC5962" s="0" t="n">
        <f aca="false">LOG(RX5962)</f>
        <v>-26.1505771579487</v>
      </c>
    </row>
    <row r="5963" customFormat="false" ht="12.8" hidden="false" customHeight="false" outlineLevel="0" collapsed="false">
      <c r="A5963" s="0" t="s">
        <v>7776</v>
      </c>
      <c r="B5963" s="0" t="s">
        <v>7779</v>
      </c>
      <c r="C5963" s="0" t="n">
        <v>0</v>
      </c>
      <c r="MP5963" s="0" t="n">
        <v>1</v>
      </c>
      <c r="RU5963" s="0" t="n">
        <f aca="false">SUMPRODUCT(D$2:RT$2,D5963:RT5963)</f>
        <v>35.2689594825451</v>
      </c>
      <c r="RV5963" s="0" t="n">
        <f aca="false">EXP(-RU5963)</f>
        <v>4.81820766589777E-016</v>
      </c>
      <c r="RW5963" s="0" t="n">
        <f aca="false">SUM(RV5960:RV5963)</f>
        <v>1.36612947679793E-011</v>
      </c>
      <c r="RX5963" s="0" t="n">
        <f aca="false">RV5963/RW5963</f>
        <v>3.52690410955129E-005</v>
      </c>
      <c r="RY5963" s="0" t="s">
        <v>7779</v>
      </c>
      <c r="RZ5963" s="0" t="n">
        <f aca="false">RX5963</f>
        <v>3.52690410955129E-005</v>
      </c>
      <c r="SA5963" s="0" t="n">
        <v>0</v>
      </c>
      <c r="SB5963" s="0" t="n">
        <f aca="false">ABS(RZ5963-SA5963)</f>
        <v>3.52690410955129E-005</v>
      </c>
      <c r="SC5963" s="0" t="n">
        <f aca="false">LOG(RX5963)</f>
        <v>-4.45260634789102</v>
      </c>
    </row>
    <row r="5964" customFormat="false" ht="12.8" hidden="false" customHeight="false" outlineLevel="0" collapsed="false">
      <c r="A5964" s="0" t="s">
        <v>7780</v>
      </c>
      <c r="B5964" s="0" t="s">
        <v>7780</v>
      </c>
      <c r="C5964" s="0" t="n">
        <v>0</v>
      </c>
      <c r="QO5964" s="0" t="n">
        <v>1</v>
      </c>
      <c r="RU5964" s="0" t="n">
        <f aca="false">SUMPRODUCT(D$2:RT$2,D5964:RT5964)</f>
        <v>40.7130825317215</v>
      </c>
      <c r="RV5964" s="0" t="n">
        <f aca="false">EXP(-RU5964)</f>
        <v>2.08225021309341E-018</v>
      </c>
      <c r="RW5964" s="0" t="n">
        <f aca="false">SUM(RV5964:RV5966)</f>
        <v>1.00000000000078</v>
      </c>
      <c r="RX5964" s="0" t="n">
        <f aca="false">RV5964/RW5964</f>
        <v>2.08225021309179E-018</v>
      </c>
      <c r="RY5964" s="0" t="s">
        <v>7780</v>
      </c>
      <c r="RZ5964" s="0" t="n">
        <f aca="false">RX5964</f>
        <v>2.08225021309179E-018</v>
      </c>
      <c r="SA5964" s="0" t="n">
        <v>0</v>
      </c>
      <c r="SB5964" s="0" t="n">
        <f aca="false">ABS(RZ5964-SA5964)</f>
        <v>2.08225021309179E-018</v>
      </c>
      <c r="SC5964" s="0" t="n">
        <f aca="false">LOG(RX5964)</f>
        <v>-17.6814670847986</v>
      </c>
    </row>
    <row r="5965" customFormat="false" ht="12.8" hidden="false" customHeight="false" outlineLevel="0" collapsed="false">
      <c r="A5965" s="0" t="s">
        <v>7780</v>
      </c>
      <c r="B5965" s="0" t="s">
        <v>7781</v>
      </c>
      <c r="C5965" s="0" t="n">
        <v>18</v>
      </c>
      <c r="EW5965" s="0" t="n">
        <v>1</v>
      </c>
      <c r="RU5965" s="0" t="n">
        <f aca="false">SUMPRODUCT(D$2:RT$2,D5965:RT5965)</f>
        <v>0</v>
      </c>
      <c r="RV5965" s="0" t="n">
        <f aca="false">EXP(-RU5965)</f>
        <v>1</v>
      </c>
      <c r="RW5965" s="0" t="n">
        <f aca="false">SUM(RV5964:RV5966)</f>
        <v>1.00000000000078</v>
      </c>
      <c r="RX5965" s="0" t="n">
        <f aca="false">RV5965/RW5965</f>
        <v>0.999999999999221</v>
      </c>
      <c r="RY5965" s="0" t="s">
        <v>7781</v>
      </c>
      <c r="RZ5965" s="0" t="n">
        <f aca="false">RX5965</f>
        <v>0.999999999999221</v>
      </c>
      <c r="SA5965" s="0" t="n">
        <v>1</v>
      </c>
      <c r="SB5965" s="0" t="n">
        <f aca="false">ABS(RZ5965-SA5965)</f>
        <v>7.7893247407701E-013</v>
      </c>
      <c r="SC5965" s="0" t="n">
        <f aca="false">LOG(RX5965)</f>
        <v>-3.38286075267025E-013</v>
      </c>
    </row>
    <row r="5966" customFormat="false" ht="12.8" hidden="false" customHeight="false" outlineLevel="0" collapsed="false">
      <c r="A5966" s="0" t="s">
        <v>7780</v>
      </c>
      <c r="B5966" s="0" t="s">
        <v>7782</v>
      </c>
      <c r="C5966" s="0" t="n">
        <v>0</v>
      </c>
      <c r="DP5966" s="0" t="n">
        <v>1</v>
      </c>
      <c r="RU5966" s="0" t="n">
        <f aca="false">SUMPRODUCT(D$2:RT$2,D5966:RT5966)</f>
        <v>27.8809700908816</v>
      </c>
      <c r="RV5966" s="0" t="n">
        <f aca="false">EXP(-RU5966)</f>
        <v>7.78840522431781E-013</v>
      </c>
      <c r="RW5966" s="0" t="n">
        <f aca="false">SUM(RV5964:RV5966)</f>
        <v>1.00000000000078</v>
      </c>
      <c r="RX5966" s="0" t="n">
        <f aca="false">RV5966/RW5966</f>
        <v>7.78840522431174E-013</v>
      </c>
      <c r="RY5966" s="0" t="s">
        <v>7782</v>
      </c>
      <c r="RZ5966" s="0" t="n">
        <f aca="false">RX5966</f>
        <v>7.78840522431174E-013</v>
      </c>
      <c r="SA5966" s="0" t="n">
        <v>0</v>
      </c>
      <c r="SB5966" s="0" t="n">
        <f aca="false">ABS(RZ5966-SA5966)</f>
        <v>7.78840522431174E-013</v>
      </c>
      <c r="SC5966" s="0" t="n">
        <f aca="false">LOG(RX5966)</f>
        <v>-12.1085514605798</v>
      </c>
    </row>
    <row r="5967" customFormat="false" ht="12.8" hidden="false" customHeight="false" outlineLevel="0" collapsed="false">
      <c r="A5967" s="0" t="s">
        <v>7783</v>
      </c>
      <c r="B5967" s="0" t="s">
        <v>7784</v>
      </c>
      <c r="C5967" s="0" t="n">
        <v>271</v>
      </c>
      <c r="QU5967" s="0" t="n">
        <v>1</v>
      </c>
      <c r="RU5967" s="0" t="n">
        <f aca="false">SUMPRODUCT(D$2:RT$2,D5967:RT5967)</f>
        <v>55.0484247032859</v>
      </c>
      <c r="RV5967" s="0" t="n">
        <f aca="false">EXP(-RU5967)</f>
        <v>1.23814900760102E-024</v>
      </c>
      <c r="RW5967" s="0" t="n">
        <f aca="false">SUM(RV5967:RV5970)</f>
        <v>3.11589259339832E-024</v>
      </c>
      <c r="RX5967" s="0" t="n">
        <f aca="false">RV5967/RW5967</f>
        <v>0.397365753307511</v>
      </c>
      <c r="RY5967" s="0" t="s">
        <v>7784</v>
      </c>
      <c r="RZ5967" s="0" t="n">
        <f aca="false">RX5967</f>
        <v>0.397365753307511</v>
      </c>
      <c r="SA5967" s="0" t="n">
        <v>1</v>
      </c>
      <c r="SB5967" s="0" t="n">
        <f aca="false">ABS(RZ5967-SA5967)</f>
        <v>0.602634246692489</v>
      </c>
      <c r="SC5967" s="0" t="n">
        <f aca="false">LOG(RX5967)</f>
        <v>-0.400809564982794</v>
      </c>
    </row>
    <row r="5968" customFormat="false" ht="12.8" hidden="false" customHeight="false" outlineLevel="0" collapsed="false">
      <c r="A5968" s="0" t="s">
        <v>7783</v>
      </c>
      <c r="B5968" s="0" t="s">
        <v>7785</v>
      </c>
      <c r="C5968" s="0" t="n">
        <v>0</v>
      </c>
      <c r="MH5968" s="0" t="n">
        <v>1</v>
      </c>
      <c r="RU5968" s="0" t="n">
        <f aca="false">SUMPRODUCT(D$2:RT$2,D5968:RT5968)</f>
        <v>71.2261195528326</v>
      </c>
      <c r="RV5968" s="0" t="n">
        <f aca="false">EXP(-RU5968)</f>
        <v>1.16651226873231E-031</v>
      </c>
      <c r="RW5968" s="0" t="n">
        <f aca="false">SUM(RV5967:RV5970)</f>
        <v>3.11589259339832E-024</v>
      </c>
      <c r="RX5968" s="0" t="n">
        <f aca="false">RV5968/RW5968</f>
        <v>3.74374993285654E-008</v>
      </c>
      <c r="RY5968" s="0" t="s">
        <v>7785</v>
      </c>
      <c r="RZ5968" s="0" t="n">
        <f aca="false">RX5968</f>
        <v>3.74374993285654E-008</v>
      </c>
      <c r="SA5968" s="0" t="n">
        <v>0</v>
      </c>
      <c r="SB5968" s="0" t="n">
        <f aca="false">ABS(RZ5968-SA5968)</f>
        <v>3.74374993285654E-008</v>
      </c>
      <c r="SC5968" s="0" t="n">
        <f aca="false">LOG(RX5968)</f>
        <v>-7.4266931680556</v>
      </c>
    </row>
    <row r="5969" customFormat="false" ht="12.8" hidden="false" customHeight="false" outlineLevel="0" collapsed="false">
      <c r="A5969" s="0" t="s">
        <v>7783</v>
      </c>
      <c r="B5969" s="0" t="s">
        <v>7786</v>
      </c>
      <c r="C5969" s="0" t="n">
        <v>0</v>
      </c>
      <c r="CM5969" s="0" t="n">
        <v>1</v>
      </c>
      <c r="RU5969" s="0" t="n">
        <f aca="false">SUMPRODUCT(D$2:RT$2,D5969:RT5969)</f>
        <v>67.7658900163378</v>
      </c>
      <c r="RV5969" s="0" t="n">
        <f aca="false">EXP(-RU5969)</f>
        <v>3.71234136586889E-030</v>
      </c>
      <c r="RW5969" s="0" t="n">
        <f aca="false">SUM(RV5967:RV5970)</f>
        <v>3.11589259339832E-024</v>
      </c>
      <c r="RX5969" s="0" t="n">
        <f aca="false">RV5969/RW5969</f>
        <v>1.19142148023147E-006</v>
      </c>
      <c r="RY5969" s="0" t="s">
        <v>7786</v>
      </c>
      <c r="RZ5969" s="0" t="n">
        <f aca="false">RX5969</f>
        <v>1.19142148023147E-006</v>
      </c>
      <c r="SA5969" s="0" t="n">
        <v>0</v>
      </c>
      <c r="SB5969" s="0" t="n">
        <f aca="false">ABS(RZ5969-SA5969)</f>
        <v>1.19142148023147E-006</v>
      </c>
      <c r="SC5969" s="0" t="n">
        <f aca="false">LOG(RX5969)</f>
        <v>-5.92393457423726</v>
      </c>
    </row>
    <row r="5970" customFormat="false" ht="12.8" hidden="false" customHeight="false" outlineLevel="0" collapsed="false">
      <c r="A5970" s="0" t="s">
        <v>7783</v>
      </c>
      <c r="B5970" s="0" t="s">
        <v>7787</v>
      </c>
      <c r="C5970" s="0" t="n">
        <v>0</v>
      </c>
      <c r="NU5970" s="0" t="n">
        <v>1</v>
      </c>
      <c r="RU5970" s="0" t="n">
        <f aca="false">SUMPRODUCT(D$2:RT$2,D5970:RT5970)</f>
        <v>54.6319734353248</v>
      </c>
      <c r="RV5970" s="0" t="n">
        <f aca="false">EXP(-RU5970)</f>
        <v>1.87773975680471E-024</v>
      </c>
      <c r="RW5970" s="0" t="n">
        <f aca="false">SUM(RV5967:RV5970)</f>
        <v>3.11589259339832E-024</v>
      </c>
      <c r="RX5970" s="0" t="n">
        <f aca="false">RV5970/RW5970</f>
        <v>0.60263301783351</v>
      </c>
      <c r="RY5970" s="0" t="s">
        <v>7787</v>
      </c>
      <c r="RZ5970" s="0" t="n">
        <f aca="false">RX5970</f>
        <v>0.60263301783351</v>
      </c>
      <c r="SA5970" s="0" t="n">
        <v>0</v>
      </c>
      <c r="SB5970" s="0" t="n">
        <f aca="false">ABS(RZ5970-SA5970)</f>
        <v>0.60263301783351</v>
      </c>
      <c r="SC5970" s="0" t="n">
        <f aca="false">LOG(RX5970)</f>
        <v>-0.219947077325679</v>
      </c>
    </row>
    <row r="5971" customFormat="false" ht="12.8" hidden="false" customHeight="false" outlineLevel="0" collapsed="false">
      <c r="A5971" s="0" t="s">
        <v>7788</v>
      </c>
      <c r="B5971" s="0" t="s">
        <v>7788</v>
      </c>
      <c r="C5971" s="0" t="n">
        <v>0</v>
      </c>
      <c r="QO5971" s="0" t="n">
        <v>1</v>
      </c>
      <c r="RU5971" s="0" t="n">
        <f aca="false">SUMPRODUCT(D$2:RT$2,D5971:RT5971)</f>
        <v>40.7130825317215</v>
      </c>
      <c r="RV5971" s="0" t="n">
        <f aca="false">EXP(-RU5971)</f>
        <v>2.08225021309341E-018</v>
      </c>
      <c r="RW5971" s="0" t="n">
        <f aca="false">SUM(RV5971:RV5974)</f>
        <v>2.29456365026312E-007</v>
      </c>
      <c r="RX5971" s="0" t="n">
        <f aca="false">RV5971/RW5971</f>
        <v>9.07471105826435E-012</v>
      </c>
      <c r="RY5971" s="0" t="s">
        <v>7788</v>
      </c>
      <c r="RZ5971" s="0" t="n">
        <f aca="false">RX5971</f>
        <v>9.07471105826435E-012</v>
      </c>
      <c r="SA5971" s="0" t="n">
        <v>0</v>
      </c>
      <c r="SB5971" s="0" t="n">
        <f aca="false">ABS(RZ5971-SA5971)</f>
        <v>9.07471105826435E-012</v>
      </c>
      <c r="SC5971" s="0" t="n">
        <f aca="false">LOG(RX5971)</f>
        <v>-11.0421671941485</v>
      </c>
    </row>
    <row r="5972" customFormat="false" ht="12.8" hidden="false" customHeight="false" outlineLevel="0" collapsed="false">
      <c r="A5972" s="0" t="s">
        <v>7788</v>
      </c>
      <c r="B5972" s="0" t="s">
        <v>7789</v>
      </c>
      <c r="C5972" s="0" t="n">
        <v>169</v>
      </c>
      <c r="HQ5972" s="0" t="n">
        <v>1</v>
      </c>
      <c r="RU5972" s="0" t="n">
        <f aca="false">SUMPRODUCT(D$2:RT$2,D5972:RT5972)</f>
        <v>15.2875530054837</v>
      </c>
      <c r="RV5972" s="0" t="n">
        <f aca="false">EXP(-RU5972)</f>
        <v>2.29456353701148E-007</v>
      </c>
      <c r="RW5972" s="0" t="n">
        <f aca="false">SUM(RV5971:RV5974)</f>
        <v>2.29456365026312E-007</v>
      </c>
      <c r="RX5972" s="0" t="n">
        <f aca="false">RV5972/RW5972</f>
        <v>0.999999950643496</v>
      </c>
      <c r="RY5972" s="0" t="s">
        <v>7789</v>
      </c>
      <c r="RZ5972" s="0" t="n">
        <f aca="false">RX5972</f>
        <v>0.999999950643496</v>
      </c>
      <c r="SA5972" s="0" t="n">
        <v>1</v>
      </c>
      <c r="SB5972" s="0" t="n">
        <f aca="false">ABS(RZ5972-SA5972)</f>
        <v>4.93565035508681E-008</v>
      </c>
      <c r="SC5972" s="0" t="n">
        <f aca="false">LOG(RX5972)</f>
        <v>-2.14352576671649E-008</v>
      </c>
    </row>
    <row r="5973" customFormat="false" ht="12.8" hidden="false" customHeight="false" outlineLevel="0" collapsed="false">
      <c r="A5973" s="0" t="s">
        <v>7788</v>
      </c>
      <c r="B5973" s="0" t="s">
        <v>7790</v>
      </c>
      <c r="C5973" s="0" t="n">
        <v>0</v>
      </c>
      <c r="FZ5973" s="0" t="n">
        <v>1</v>
      </c>
      <c r="RU5973" s="0" t="n">
        <f aca="false">SUMPRODUCT(D$2:RT$2,D5973:RT5973)</f>
        <v>32.8050803116444</v>
      </c>
      <c r="RV5973" s="0" t="n">
        <f aca="false">EXP(-RU5973)</f>
        <v>5.66154081103776E-015</v>
      </c>
      <c r="RW5973" s="0" t="n">
        <f aca="false">SUM(RV5971:RV5974)</f>
        <v>2.29456365026312E-007</v>
      </c>
      <c r="RX5973" s="0" t="n">
        <f aca="false">RV5973/RW5973</f>
        <v>2.46737143700004E-008</v>
      </c>
      <c r="RY5973" s="0" t="s">
        <v>7790</v>
      </c>
      <c r="RZ5973" s="0" t="n">
        <f aca="false">RX5973</f>
        <v>2.46737143700004E-008</v>
      </c>
      <c r="SA5973" s="0" t="n">
        <v>0</v>
      </c>
      <c r="SB5973" s="0" t="n">
        <f aca="false">ABS(RZ5973-SA5973)</f>
        <v>2.46737143700004E-008</v>
      </c>
      <c r="SC5973" s="0" t="n">
        <f aca="false">LOG(RX5973)</f>
        <v>-7.60776546709037</v>
      </c>
    </row>
    <row r="5974" customFormat="false" ht="12.8" hidden="false" customHeight="false" outlineLevel="0" collapsed="false">
      <c r="A5974" s="0" t="s">
        <v>7788</v>
      </c>
      <c r="B5974" s="0" t="s">
        <v>7791</v>
      </c>
      <c r="C5974" s="0" t="n">
        <v>0</v>
      </c>
      <c r="IL5974" s="0" t="n">
        <v>1</v>
      </c>
      <c r="RU5974" s="0" t="n">
        <f aca="false">SUMPRODUCT(D$2:RT$2,D5974:RT5974)</f>
        <v>32.8050803074409</v>
      </c>
      <c r="RV5974" s="0" t="n">
        <f aca="false">EXP(-RU5974)</f>
        <v>5.66154083483596E-015</v>
      </c>
      <c r="RW5974" s="0" t="n">
        <f aca="false">SUM(RV5971:RV5974)</f>
        <v>2.29456365026312E-007</v>
      </c>
      <c r="RX5974" s="0" t="n">
        <f aca="false">RV5974/RW5974</f>
        <v>2.4673714473716E-008</v>
      </c>
      <c r="RY5974" s="0" t="s">
        <v>7791</v>
      </c>
      <c r="RZ5974" s="0" t="n">
        <f aca="false">RX5974</f>
        <v>2.4673714473716E-008</v>
      </c>
      <c r="SA5974" s="0" t="n">
        <v>0</v>
      </c>
      <c r="SB5974" s="0" t="n">
        <f aca="false">ABS(RZ5974-SA5974)</f>
        <v>2.4673714473716E-008</v>
      </c>
      <c r="SC5974" s="0" t="n">
        <f aca="false">LOG(RX5974)</f>
        <v>-7.60776546526482</v>
      </c>
    </row>
    <row r="5975" customFormat="false" ht="12.8" hidden="false" customHeight="false" outlineLevel="0" collapsed="false">
      <c r="A5975" s="0" t="s">
        <v>7792</v>
      </c>
      <c r="B5975" s="0" t="s">
        <v>7792</v>
      </c>
      <c r="C5975" s="0" t="n">
        <v>0</v>
      </c>
      <c r="PJ5975" s="0" t="n">
        <v>1</v>
      </c>
      <c r="RU5975" s="0" t="n">
        <f aca="false">SUMPRODUCT(D$2:RT$2,D5975:RT5975)</f>
        <v>68.3335968485069</v>
      </c>
      <c r="RV5975" s="0" t="n">
        <f aca="false">EXP(-RU5975)</f>
        <v>2.10424333417776E-030</v>
      </c>
      <c r="RW5975" s="0" t="n">
        <f aca="false">SUM(RV5975:RV5978)</f>
        <v>1.00000000000001</v>
      </c>
      <c r="RX5975" s="0" t="n">
        <f aca="false">RV5975/RW5975</f>
        <v>2.10424333417774E-030</v>
      </c>
      <c r="RY5975" s="0" t="s">
        <v>7792</v>
      </c>
      <c r="RZ5975" s="0" t="n">
        <f aca="false">RX5975</f>
        <v>2.10424333417774E-030</v>
      </c>
      <c r="SA5975" s="0" t="n">
        <v>0</v>
      </c>
      <c r="SB5975" s="0" t="n">
        <f aca="false">ABS(RZ5975-SA5975)</f>
        <v>2.10424333417774E-030</v>
      </c>
      <c r="SC5975" s="0" t="n">
        <f aca="false">LOG(RX5975)</f>
        <v>-29.676904039908</v>
      </c>
    </row>
    <row r="5976" customFormat="false" ht="12.8" hidden="false" customHeight="false" outlineLevel="0" collapsed="false">
      <c r="A5976" s="0" t="s">
        <v>7792</v>
      </c>
      <c r="B5976" s="0" t="s">
        <v>7793</v>
      </c>
      <c r="C5976" s="0" t="n">
        <v>70</v>
      </c>
      <c r="EU5976" s="0" t="n">
        <v>1</v>
      </c>
      <c r="RU5976" s="0" t="n">
        <f aca="false">SUMPRODUCT(D$2:RT$2,D5976:RT5976)</f>
        <v>0</v>
      </c>
      <c r="RV5976" s="0" t="n">
        <f aca="false">EXP(-RU5976)</f>
        <v>1</v>
      </c>
      <c r="RW5976" s="0" t="n">
        <f aca="false">SUM(RV5975:RV5978)</f>
        <v>1.00000000000001</v>
      </c>
      <c r="RX5976" s="0" t="n">
        <f aca="false">RV5976/RW5976</f>
        <v>0.999999999999989</v>
      </c>
      <c r="RY5976" s="0" t="s">
        <v>7793</v>
      </c>
      <c r="RZ5976" s="0" t="n">
        <f aca="false">RX5976</f>
        <v>0.999999999999989</v>
      </c>
      <c r="SA5976" s="0" t="n">
        <v>1</v>
      </c>
      <c r="SB5976" s="0" t="n">
        <f aca="false">ABS(RZ5976-SA5976)</f>
        <v>1.11022302462516E-014</v>
      </c>
      <c r="SC5976" s="0" t="n">
        <f aca="false">LOG(RX5976)</f>
        <v>-4.82163733276646E-015</v>
      </c>
    </row>
    <row r="5977" customFormat="false" ht="12.8" hidden="false" customHeight="false" outlineLevel="0" collapsed="false">
      <c r="A5977" s="0" t="s">
        <v>7792</v>
      </c>
      <c r="B5977" s="0" t="s">
        <v>7794</v>
      </c>
      <c r="C5977" s="0" t="n">
        <v>0</v>
      </c>
      <c r="FZ5977" s="0" t="n">
        <v>1</v>
      </c>
      <c r="RU5977" s="0" t="n">
        <f aca="false">SUMPRODUCT(D$2:RT$2,D5977:RT5977)</f>
        <v>32.8050803116444</v>
      </c>
      <c r="RV5977" s="0" t="n">
        <f aca="false">EXP(-RU5977)</f>
        <v>5.66154081103776E-015</v>
      </c>
      <c r="RW5977" s="0" t="n">
        <f aca="false">SUM(RV5975:RV5978)</f>
        <v>1.00000000000001</v>
      </c>
      <c r="RX5977" s="0" t="n">
        <f aca="false">RV5977/RW5977</f>
        <v>5.66154081103769E-015</v>
      </c>
      <c r="RY5977" s="0" t="s">
        <v>7794</v>
      </c>
      <c r="RZ5977" s="0" t="n">
        <f aca="false">RX5977</f>
        <v>5.66154081103769E-015</v>
      </c>
      <c r="SA5977" s="0" t="n">
        <v>0</v>
      </c>
      <c r="SB5977" s="0" t="n">
        <f aca="false">ABS(RZ5977-SA5977)</f>
        <v>5.66154081103769E-015</v>
      </c>
      <c r="SC5977" s="0" t="n">
        <f aca="false">LOG(RX5977)</f>
        <v>-14.2470653577402</v>
      </c>
    </row>
    <row r="5978" customFormat="false" ht="12.8" hidden="false" customHeight="false" outlineLevel="0" collapsed="false">
      <c r="A5978" s="0" t="s">
        <v>7792</v>
      </c>
      <c r="B5978" s="0" t="s">
        <v>7795</v>
      </c>
      <c r="C5978" s="0" t="n">
        <v>0</v>
      </c>
      <c r="IL5978" s="0" t="n">
        <v>1</v>
      </c>
      <c r="RU5978" s="0" t="n">
        <f aca="false">SUMPRODUCT(D$2:RT$2,D5978:RT5978)</f>
        <v>32.8050803074409</v>
      </c>
      <c r="RV5978" s="0" t="n">
        <f aca="false">EXP(-RU5978)</f>
        <v>5.66154083483596E-015</v>
      </c>
      <c r="RW5978" s="0" t="n">
        <f aca="false">SUM(RV5975:RV5978)</f>
        <v>1.00000000000001</v>
      </c>
      <c r="RX5978" s="0" t="n">
        <f aca="false">RV5978/RW5978</f>
        <v>5.6615408348359E-015</v>
      </c>
      <c r="RY5978" s="0" t="s">
        <v>7795</v>
      </c>
      <c r="RZ5978" s="0" t="n">
        <f aca="false">RX5978</f>
        <v>5.6615408348359E-015</v>
      </c>
      <c r="SA5978" s="0" t="n">
        <v>0</v>
      </c>
      <c r="SB5978" s="0" t="n">
        <f aca="false">ABS(RZ5978-SA5978)</f>
        <v>5.6615408348359E-015</v>
      </c>
      <c r="SC5978" s="0" t="n">
        <f aca="false">LOG(RX5978)</f>
        <v>-14.2470653559146</v>
      </c>
    </row>
    <row r="5979" customFormat="false" ht="12.8" hidden="false" customHeight="false" outlineLevel="0" collapsed="false">
      <c r="A5979" s="0" t="s">
        <v>7796</v>
      </c>
      <c r="B5979" s="0" t="s">
        <v>7797</v>
      </c>
      <c r="C5979" s="0" t="n">
        <v>66</v>
      </c>
      <c r="GT5979" s="0" t="n">
        <v>1</v>
      </c>
      <c r="RU5979" s="0" t="n">
        <f aca="false">SUMPRODUCT(D$2:RT$2,D5979:RT5979)</f>
        <v>0</v>
      </c>
      <c r="RV5979" s="0" t="n">
        <f aca="false">EXP(-RU5979)</f>
        <v>1</v>
      </c>
      <c r="RW5979" s="0" t="n">
        <f aca="false">SUM(RV5979:RV5979)</f>
        <v>1</v>
      </c>
      <c r="RX5979" s="0" t="n">
        <f aca="false">RV5979/RW5979</f>
        <v>1</v>
      </c>
      <c r="RY5979" s="0" t="s">
        <v>7797</v>
      </c>
      <c r="RZ5979" s="0" t="n">
        <f aca="false">RX5979</f>
        <v>1</v>
      </c>
      <c r="SA5979" s="0" t="n">
        <v>1</v>
      </c>
      <c r="SB5979" s="0" t="n">
        <f aca="false">ABS(RZ5979-SA5979)</f>
        <v>0</v>
      </c>
      <c r="SC5979" s="0" t="n">
        <f aca="false">LOG(RX5979)</f>
        <v>0</v>
      </c>
    </row>
    <row r="5980" customFormat="false" ht="12.8" hidden="false" customHeight="false" outlineLevel="0" collapsed="false">
      <c r="A5980" s="0" t="s">
        <v>7798</v>
      </c>
      <c r="B5980" s="0" t="s">
        <v>7798</v>
      </c>
      <c r="C5980" s="0" t="n">
        <v>0</v>
      </c>
      <c r="IG5980" s="0" t="n">
        <v>1</v>
      </c>
      <c r="RU5980" s="0" t="n">
        <f aca="false">SUMPRODUCT(D$2:RT$2,D5980:RT5980)</f>
        <v>60.102790251474</v>
      </c>
      <c r="RV5980" s="0" t="n">
        <f aca="false">EXP(-RU5980)</f>
        <v>7.90114163162958E-027</v>
      </c>
      <c r="RW5980" s="0" t="n">
        <f aca="false">SUM(RV5980:RV5983)</f>
        <v>2.15610929089472E-021</v>
      </c>
      <c r="RX5980" s="0" t="n">
        <f aca="false">RV5980/RW5980</f>
        <v>3.6645367027526E-006</v>
      </c>
      <c r="RY5980" s="0" t="s">
        <v>7798</v>
      </c>
      <c r="RZ5980" s="0" t="n">
        <f aca="false">RX5980</f>
        <v>3.6645367027526E-006</v>
      </c>
      <c r="SA5980" s="0" t="n">
        <v>0</v>
      </c>
      <c r="SB5980" s="0" t="n">
        <f aca="false">ABS(RZ5980-SA5980)</f>
        <v>3.6645367027526E-006</v>
      </c>
      <c r="SC5980" s="0" t="n">
        <f aca="false">LOG(RX5980)</f>
        <v>-5.43598092420335</v>
      </c>
    </row>
    <row r="5981" customFormat="false" ht="12.8" hidden="false" customHeight="false" outlineLevel="0" collapsed="false">
      <c r="A5981" s="0" t="s">
        <v>7798</v>
      </c>
      <c r="B5981" s="0" t="s">
        <v>7799</v>
      </c>
      <c r="C5981" s="0" t="n">
        <v>57</v>
      </c>
      <c r="IE5981" s="0" t="n">
        <v>1</v>
      </c>
      <c r="RU5981" s="0" t="n">
        <f aca="false">SUMPRODUCT(D$2:RT$2,D5981:RT5981)</f>
        <v>49.3360025972391</v>
      </c>
      <c r="RV5981" s="0" t="n">
        <f aca="false">EXP(-RU5981)</f>
        <v>3.7466775051613E-022</v>
      </c>
      <c r="RW5981" s="0" t="n">
        <f aca="false">SUM(RV5980:RV5983)</f>
        <v>2.15610929089472E-021</v>
      </c>
      <c r="RX5981" s="0" t="n">
        <f aca="false">RV5981/RW5981</f>
        <v>0.173770296384491</v>
      </c>
      <c r="RY5981" s="0" t="s">
        <v>7799</v>
      </c>
      <c r="RZ5981" s="0" t="n">
        <f aca="false">RX5981</f>
        <v>0.173770296384491</v>
      </c>
      <c r="SA5981" s="0" t="n">
        <v>1</v>
      </c>
      <c r="SB5981" s="0" t="n">
        <f aca="false">ABS(RZ5981-SA5981)</f>
        <v>0.826229703615509</v>
      </c>
      <c r="SC5981" s="0" t="n">
        <f aca="false">LOG(RX5981)</f>
        <v>-0.76002445814508</v>
      </c>
    </row>
    <row r="5982" customFormat="false" ht="12.8" hidden="false" customHeight="false" outlineLevel="0" collapsed="false">
      <c r="A5982" s="0" t="s">
        <v>7798</v>
      </c>
      <c r="B5982" s="0" t="s">
        <v>7800</v>
      </c>
      <c r="C5982" s="0" t="n">
        <v>0</v>
      </c>
      <c r="HB5982" s="0" t="n">
        <v>1</v>
      </c>
      <c r="RU5982" s="0" t="n">
        <f aca="false">SUMPRODUCT(D$2:RT$2,D5982:RT5982)</f>
        <v>47.7768729327234</v>
      </c>
      <c r="RV5982" s="0" t="n">
        <f aca="false">EXP(-RU5982)</f>
        <v>1.78142573809533E-021</v>
      </c>
      <c r="RW5982" s="0" t="n">
        <f aca="false">SUM(RV5980:RV5983)</f>
        <v>2.15610929089472E-021</v>
      </c>
      <c r="RX5982" s="0" t="n">
        <f aca="false">RV5982/RW5982</f>
        <v>0.826222374542104</v>
      </c>
      <c r="RY5982" s="0" t="s">
        <v>7800</v>
      </c>
      <c r="RZ5982" s="0" t="n">
        <f aca="false">RX5982</f>
        <v>0.826222374542104</v>
      </c>
      <c r="SA5982" s="0" t="n">
        <v>0</v>
      </c>
      <c r="SB5982" s="0" t="n">
        <f aca="false">ABS(RZ5982-SA5982)</f>
        <v>0.826222374542104</v>
      </c>
      <c r="SC5982" s="0" t="n">
        <f aca="false">LOG(RX5982)</f>
        <v>-0.0829030482742271</v>
      </c>
    </row>
    <row r="5983" customFormat="false" ht="12.8" hidden="false" customHeight="false" outlineLevel="0" collapsed="false">
      <c r="A5983" s="0" t="s">
        <v>7798</v>
      </c>
      <c r="B5983" s="0" t="s">
        <v>7801</v>
      </c>
      <c r="C5983" s="0" t="n">
        <v>0</v>
      </c>
      <c r="QF5983" s="0" t="n">
        <v>1</v>
      </c>
      <c r="RU5983" s="0" t="n">
        <f aca="false">SUMPRODUCT(D$2:RT$2,D5983:RT5983)</f>
        <v>60.1027902514722</v>
      </c>
      <c r="RV5983" s="0" t="n">
        <f aca="false">EXP(-RU5983)</f>
        <v>7.90114163164406E-027</v>
      </c>
      <c r="RW5983" s="0" t="n">
        <f aca="false">SUM(RV5980:RV5983)</f>
        <v>2.15610929089472E-021</v>
      </c>
      <c r="RX5983" s="0" t="n">
        <f aca="false">RV5983/RW5983</f>
        <v>3.66453670275932E-006</v>
      </c>
      <c r="RY5983" s="0" t="s">
        <v>7801</v>
      </c>
      <c r="RZ5983" s="0" t="n">
        <f aca="false">RX5983</f>
        <v>3.66453670275932E-006</v>
      </c>
      <c r="SA5983" s="0" t="n">
        <v>0</v>
      </c>
      <c r="SB5983" s="0" t="n">
        <f aca="false">ABS(RZ5983-SA5983)</f>
        <v>3.66453670275932E-006</v>
      </c>
      <c r="SC5983" s="0" t="n">
        <f aca="false">LOG(RX5983)</f>
        <v>-5.43598092420256</v>
      </c>
    </row>
    <row r="5984" customFormat="false" ht="12.8" hidden="false" customHeight="false" outlineLevel="0" collapsed="false">
      <c r="A5984" s="0" t="s">
        <v>7802</v>
      </c>
      <c r="B5984" s="0" t="s">
        <v>7803</v>
      </c>
      <c r="C5984" s="0" t="n">
        <v>53</v>
      </c>
      <c r="RD5984" s="0" t="n">
        <v>1</v>
      </c>
      <c r="RU5984" s="0" t="n">
        <f aca="false">SUMPRODUCT(D$2:RT$2,D5984:RT5984)</f>
        <v>0.200819406485956</v>
      </c>
      <c r="RV5984" s="0" t="n">
        <f aca="false">EXP(-RU5984)</f>
        <v>0.818060154572562</v>
      </c>
      <c r="RW5984" s="0" t="n">
        <f aca="false">SUM(RV5984:RV5986)</f>
        <v>0.818060154572562</v>
      </c>
      <c r="RX5984" s="0" t="n">
        <f aca="false">RV5984/RW5984</f>
        <v>1</v>
      </c>
      <c r="RY5984" s="0" t="s">
        <v>7803</v>
      </c>
      <c r="RZ5984" s="0" t="n">
        <f aca="false">RX5984</f>
        <v>1</v>
      </c>
      <c r="SA5984" s="0" t="n">
        <v>1</v>
      </c>
      <c r="SB5984" s="0" t="n">
        <f aca="false">ABS(RZ5984-SA5984)</f>
        <v>0</v>
      </c>
      <c r="SC5984" s="0" t="n">
        <f aca="false">LOG(RX5984)</f>
        <v>-2.41081866638322E-016</v>
      </c>
    </row>
    <row r="5985" customFormat="false" ht="12.8" hidden="false" customHeight="false" outlineLevel="0" collapsed="false">
      <c r="A5985" s="0" t="s">
        <v>7802</v>
      </c>
      <c r="B5985" s="0" t="s">
        <v>7804</v>
      </c>
      <c r="C5985" s="0" t="n">
        <v>0</v>
      </c>
      <c r="MP5985" s="0" t="n">
        <v>1</v>
      </c>
      <c r="RU5985" s="0" t="n">
        <f aca="false">SUMPRODUCT(D$2:RT$2,D5985:RT5985)</f>
        <v>35.2689594825451</v>
      </c>
      <c r="RV5985" s="0" t="n">
        <f aca="false">EXP(-RU5985)</f>
        <v>4.81820766589777E-016</v>
      </c>
      <c r="RW5985" s="0" t="n">
        <f aca="false">SUM(RV5984:RV5986)</f>
        <v>0.818060154572562</v>
      </c>
      <c r="RX5985" s="0" t="n">
        <f aca="false">RV5985/RW5985</f>
        <v>5.88979629305535E-016</v>
      </c>
      <c r="RY5985" s="0" t="s">
        <v>7804</v>
      </c>
      <c r="RZ5985" s="0" t="n">
        <f aca="false">RX5985</f>
        <v>5.88979629305535E-016</v>
      </c>
      <c r="SA5985" s="0" t="n">
        <v>0</v>
      </c>
      <c r="SB5985" s="0" t="n">
        <f aca="false">ABS(RZ5985-SA5985)</f>
        <v>5.88979629305535E-016</v>
      </c>
      <c r="SC5985" s="0" t="n">
        <f aca="false">LOG(RX5985)</f>
        <v>-15.2298997256428</v>
      </c>
    </row>
    <row r="5986" customFormat="false" ht="12.8" hidden="false" customHeight="false" outlineLevel="0" collapsed="false">
      <c r="A5986" s="0" t="s">
        <v>7802</v>
      </c>
      <c r="B5986" s="0" t="s">
        <v>7805</v>
      </c>
      <c r="C5986" s="0" t="n">
        <v>0</v>
      </c>
      <c r="QF5986" s="0" t="n">
        <v>1</v>
      </c>
      <c r="RU5986" s="0" t="n">
        <f aca="false">SUMPRODUCT(D$2:RT$2,D5986:RT5986)</f>
        <v>60.1027902514722</v>
      </c>
      <c r="RV5986" s="0" t="n">
        <f aca="false">EXP(-RU5986)</f>
        <v>7.90114163164406E-027</v>
      </c>
      <c r="RW5986" s="0" t="n">
        <f aca="false">SUM(RV5984:RV5986)</f>
        <v>0.818060154572562</v>
      </c>
      <c r="RX5986" s="0" t="n">
        <f aca="false">RV5986/RW5986</f>
        <v>9.65838708496006E-027</v>
      </c>
      <c r="RY5986" s="0" t="s">
        <v>7805</v>
      </c>
      <c r="RZ5986" s="0" t="n">
        <f aca="false">RX5986</f>
        <v>9.65838708496006E-027</v>
      </c>
      <c r="SA5986" s="0" t="n">
        <v>0</v>
      </c>
      <c r="SB5986" s="0" t="n">
        <f aca="false">ABS(RZ5986-SA5986)</f>
        <v>9.65838708496006E-027</v>
      </c>
      <c r="SC5986" s="0" t="n">
        <f aca="false">LOG(RX5986)</f>
        <v>-26.015095393107</v>
      </c>
    </row>
    <row r="5987" customFormat="false" ht="12.8" hidden="false" customHeight="false" outlineLevel="0" collapsed="false">
      <c r="A5987" s="0" t="s">
        <v>7806</v>
      </c>
      <c r="B5987" s="0" t="s">
        <v>7806</v>
      </c>
      <c r="C5987" s="0" t="n">
        <v>0</v>
      </c>
      <c r="QE5987" s="0" t="n">
        <v>1</v>
      </c>
      <c r="RU5987" s="0" t="n">
        <f aca="false">SUMPRODUCT(D$2:RT$2,D5987:RT5987)</f>
        <v>16.1761174044776</v>
      </c>
      <c r="RV5987" s="0" t="n">
        <f aca="false">EXP(-RU5987)</f>
        <v>9.43629419952782E-008</v>
      </c>
      <c r="RW5987" s="0" t="n">
        <f aca="false">SUM(RV5987:RV5988)</f>
        <v>1.00000009436294</v>
      </c>
      <c r="RX5987" s="0" t="n">
        <f aca="false">RV5987/RW5987</f>
        <v>9.43629330909142E-008</v>
      </c>
      <c r="RY5987" s="0" t="s">
        <v>7806</v>
      </c>
      <c r="RZ5987" s="0" t="n">
        <f aca="false">RX5987</f>
        <v>9.43629330909142E-008</v>
      </c>
      <c r="SA5987" s="0" t="n">
        <v>0</v>
      </c>
      <c r="SB5987" s="0" t="n">
        <f aca="false">ABS(RZ5987-SA5987)</f>
        <v>9.43629330909142E-008</v>
      </c>
      <c r="SC5987" s="0" t="n">
        <f aca="false">LOG(RX5987)</f>
        <v>-7.02519856836506</v>
      </c>
    </row>
    <row r="5988" customFormat="false" ht="12.8" hidden="false" customHeight="false" outlineLevel="0" collapsed="false">
      <c r="A5988" s="0" t="s">
        <v>7806</v>
      </c>
      <c r="B5988" s="0" t="s">
        <v>7807</v>
      </c>
      <c r="C5988" s="0" t="n">
        <v>24</v>
      </c>
      <c r="DA5988" s="0" t="n">
        <v>1</v>
      </c>
      <c r="RU5988" s="0" t="n">
        <f aca="false">SUMPRODUCT(D$2:RT$2,D5988:RT5988)</f>
        <v>0</v>
      </c>
      <c r="RV5988" s="0" t="n">
        <f aca="false">EXP(-RU5988)</f>
        <v>1</v>
      </c>
      <c r="RW5988" s="0" t="n">
        <f aca="false">SUM(RV5987:RV5988)</f>
        <v>1.00000009436294</v>
      </c>
      <c r="RX5988" s="0" t="n">
        <f aca="false">RV5988/RW5988</f>
        <v>0.999999905637067</v>
      </c>
      <c r="RY5988" s="0" t="s">
        <v>7807</v>
      </c>
      <c r="RZ5988" s="0" t="n">
        <f aca="false">RX5988</f>
        <v>0.999999905637067</v>
      </c>
      <c r="SA5988" s="0" t="n">
        <v>1</v>
      </c>
      <c r="SB5988" s="0" t="n">
        <f aca="false">ABS(RZ5988-SA5988)</f>
        <v>9.43629330230067E-008</v>
      </c>
      <c r="SC5988" s="0" t="n">
        <f aca="false">LOG(RX5988)</f>
        <v>-4.09813030416559E-008</v>
      </c>
    </row>
    <row r="5989" customFormat="false" ht="12.8" hidden="false" customHeight="false" outlineLevel="0" collapsed="false">
      <c r="A5989" s="0" t="s">
        <v>7808</v>
      </c>
      <c r="B5989" s="0" t="s">
        <v>7808</v>
      </c>
      <c r="C5989" s="0" t="n">
        <v>0</v>
      </c>
      <c r="PJ5989" s="0" t="n">
        <v>1</v>
      </c>
      <c r="RU5989" s="0" t="n">
        <f aca="false">SUMPRODUCT(D$2:RT$2,D5989:RT5989)</f>
        <v>68.3335968485069</v>
      </c>
      <c r="RV5989" s="0" t="n">
        <f aca="false">EXP(-RU5989)</f>
        <v>2.10424333417776E-030</v>
      </c>
      <c r="RW5989" s="0" t="n">
        <f aca="false">SUM(RV5989:RV5990)</f>
        <v>1</v>
      </c>
      <c r="RX5989" s="0" t="n">
        <f aca="false">RV5989/RW5989</f>
        <v>2.10424333417776E-030</v>
      </c>
      <c r="RY5989" s="0" t="s">
        <v>7808</v>
      </c>
      <c r="RZ5989" s="0" t="n">
        <f aca="false">RX5989</f>
        <v>2.10424333417776E-030</v>
      </c>
      <c r="SA5989" s="0" t="n">
        <v>0</v>
      </c>
      <c r="SB5989" s="0" t="n">
        <f aca="false">ABS(RZ5989-SA5989)</f>
        <v>2.10424333417776E-030</v>
      </c>
      <c r="SC5989" s="0" t="n">
        <f aca="false">LOG(RX5989)</f>
        <v>-29.676904039908</v>
      </c>
    </row>
    <row r="5990" customFormat="false" ht="12.8" hidden="false" customHeight="false" outlineLevel="0" collapsed="false">
      <c r="A5990" s="0" t="s">
        <v>7808</v>
      </c>
      <c r="B5990" s="0" t="s">
        <v>7809</v>
      </c>
      <c r="C5990" s="0" t="n">
        <v>2360</v>
      </c>
      <c r="EU5990" s="0" t="n">
        <v>1</v>
      </c>
      <c r="RU5990" s="0" t="n">
        <f aca="false">SUMPRODUCT(D$2:RT$2,D5990:RT5990)</f>
        <v>0</v>
      </c>
      <c r="RV5990" s="0" t="n">
        <f aca="false">EXP(-RU5990)</f>
        <v>1</v>
      </c>
      <c r="RW5990" s="0" t="n">
        <f aca="false">SUM(RV5989:RV5990)</f>
        <v>1</v>
      </c>
      <c r="RX5990" s="0" t="n">
        <f aca="false">RV5990/RW5990</f>
        <v>1</v>
      </c>
      <c r="RY5990" s="0" t="s">
        <v>7809</v>
      </c>
      <c r="RZ5990" s="0" t="n">
        <f aca="false">RX5990</f>
        <v>1</v>
      </c>
      <c r="SA5990" s="0" t="n">
        <v>1</v>
      </c>
      <c r="SB5990" s="0" t="n">
        <f aca="false">ABS(RZ5990-SA5990)</f>
        <v>0</v>
      </c>
      <c r="SC5990" s="0" t="n">
        <f aca="false">LOG(RX5990)</f>
        <v>0</v>
      </c>
    </row>
    <row r="5991" customFormat="false" ht="12.8" hidden="false" customHeight="false" outlineLevel="0" collapsed="false">
      <c r="A5991" s="0" t="s">
        <v>7810</v>
      </c>
      <c r="B5991" s="0" t="s">
        <v>7811</v>
      </c>
      <c r="C5991" s="0" t="n">
        <v>302</v>
      </c>
      <c r="OE5991" s="0" t="n">
        <v>1</v>
      </c>
      <c r="RU5991" s="0" t="n">
        <f aca="false">SUMPRODUCT(D$2:RT$2,D5991:RT5991)</f>
        <v>0</v>
      </c>
      <c r="RV5991" s="0" t="n">
        <f aca="false">EXP(-RU5991)</f>
        <v>1</v>
      </c>
      <c r="RW5991" s="0" t="n">
        <f aca="false">SUM(RV5991:RV5992)</f>
        <v>1</v>
      </c>
      <c r="RX5991" s="0" t="n">
        <f aca="false">RV5991/RW5991</f>
        <v>1</v>
      </c>
      <c r="RY5991" s="0" t="s">
        <v>7811</v>
      </c>
      <c r="RZ5991" s="0" t="n">
        <f aca="false">RX5991</f>
        <v>1</v>
      </c>
      <c r="SA5991" s="0" t="n">
        <v>1</v>
      </c>
      <c r="SB5991" s="0" t="n">
        <f aca="false">ABS(RZ5991-SA5991)</f>
        <v>0</v>
      </c>
      <c r="SC5991" s="0" t="n">
        <f aca="false">LOG(RX5991)</f>
        <v>0</v>
      </c>
    </row>
    <row r="5992" customFormat="false" ht="12.8" hidden="false" customHeight="false" outlineLevel="0" collapsed="false">
      <c r="A5992" s="0" t="s">
        <v>7810</v>
      </c>
      <c r="B5992" s="0" t="s">
        <v>7812</v>
      </c>
      <c r="C5992" s="0" t="n">
        <v>0</v>
      </c>
      <c r="MH5992" s="0" t="n">
        <v>1</v>
      </c>
      <c r="RU5992" s="0" t="n">
        <f aca="false">SUMPRODUCT(D$2:RT$2,D5992:RT5992)</f>
        <v>71.2261195528326</v>
      </c>
      <c r="RV5992" s="0" t="n">
        <f aca="false">EXP(-RU5992)</f>
        <v>1.16651226873231E-031</v>
      </c>
      <c r="RW5992" s="0" t="n">
        <f aca="false">SUM(RV5991:RV5992)</f>
        <v>1</v>
      </c>
      <c r="RX5992" s="0" t="n">
        <f aca="false">RV5992/RW5992</f>
        <v>1.16651226873231E-031</v>
      </c>
      <c r="RY5992" s="0" t="s">
        <v>7812</v>
      </c>
      <c r="RZ5992" s="0" t="n">
        <f aca="false">RX5992</f>
        <v>1.16651226873231E-031</v>
      </c>
      <c r="SA5992" s="0" t="n">
        <v>0</v>
      </c>
      <c r="SB5992" s="0" t="n">
        <f aca="false">ABS(RZ5992-SA5992)</f>
        <v>1.16651226873231E-031</v>
      </c>
      <c r="SC5992" s="0" t="n">
        <f aca="false">LOG(RX5992)</f>
        <v>-30.9331106891765</v>
      </c>
    </row>
    <row r="5993" customFormat="false" ht="12.8" hidden="false" customHeight="false" outlineLevel="0" collapsed="false">
      <c r="A5993" s="0" t="s">
        <v>7813</v>
      </c>
      <c r="B5993" s="0" t="s">
        <v>7814</v>
      </c>
      <c r="C5993" s="0" t="n">
        <v>27</v>
      </c>
      <c r="RJ5993" s="0" t="n">
        <v>1</v>
      </c>
      <c r="RU5993" s="0" t="n">
        <f aca="false">SUMPRODUCT(D$2:RT$2,D5993:RT5993)</f>
        <v>17.0056417291366</v>
      </c>
      <c r="RV5993" s="0" t="n">
        <f aca="false">EXP(-RU5993)</f>
        <v>4.11664707306715E-008</v>
      </c>
      <c r="RW5993" s="0" t="n">
        <f aca="false">SUM(RV5993:RV5993)</f>
        <v>4.11664707306715E-008</v>
      </c>
      <c r="RX5993" s="0" t="n">
        <f aca="false">RV5993/RW5993</f>
        <v>1</v>
      </c>
      <c r="RY5993" s="0" t="s">
        <v>7814</v>
      </c>
      <c r="RZ5993" s="0" t="n">
        <f aca="false">RX5993</f>
        <v>1</v>
      </c>
      <c r="SA5993" s="0" t="n">
        <v>1</v>
      </c>
      <c r="SB5993" s="0" t="n">
        <f aca="false">ABS(RZ5993-SA5993)</f>
        <v>0</v>
      </c>
      <c r="SC5993" s="0" t="n">
        <f aca="false">LOG(RX5993)</f>
        <v>0</v>
      </c>
    </row>
    <row r="5994" customFormat="false" ht="12.8" hidden="false" customHeight="false" outlineLevel="0" collapsed="false">
      <c r="A5994" s="0" t="s">
        <v>7815</v>
      </c>
      <c r="B5994" s="0" t="s">
        <v>7816</v>
      </c>
      <c r="C5994" s="0" t="n">
        <v>21</v>
      </c>
      <c r="AD5994" s="0" t="n">
        <v>1</v>
      </c>
      <c r="RU5994" s="0" t="n">
        <f aca="false">SUMPRODUCT(D$2:RT$2,D5994:RT5994)</f>
        <v>15.528057273379</v>
      </c>
      <c r="RV5994" s="0" t="n">
        <f aca="false">EXP(-RU5994)</f>
        <v>1.80405764943494E-007</v>
      </c>
      <c r="RW5994" s="0" t="n">
        <f aca="false">SUM(RV5994:RV5995)</f>
        <v>1.8040577058106E-007</v>
      </c>
      <c r="RX5994" s="0" t="n">
        <f aca="false">RV5994/RW5994</f>
        <v>0.999999968750634</v>
      </c>
      <c r="RY5994" s="0" t="s">
        <v>7816</v>
      </c>
      <c r="RZ5994" s="0" t="n">
        <f aca="false">RX5994</f>
        <v>0.999999968750634</v>
      </c>
      <c r="SA5994" s="0" t="n">
        <v>1</v>
      </c>
      <c r="SB5994" s="0" t="n">
        <f aca="false">ABS(RZ5994-SA5994)</f>
        <v>3.12493655396651E-008</v>
      </c>
      <c r="SC5994" s="0" t="n">
        <f aca="false">LOG(RX5994)</f>
        <v>-1.35714272289034E-008</v>
      </c>
    </row>
    <row r="5995" customFormat="false" ht="12.8" hidden="false" customHeight="false" outlineLevel="0" collapsed="false">
      <c r="A5995" s="0" t="s">
        <v>7815</v>
      </c>
      <c r="B5995" s="0" t="s">
        <v>7817</v>
      </c>
      <c r="C5995" s="0" t="n">
        <v>0</v>
      </c>
      <c r="AY5995" s="0" t="n">
        <v>1</v>
      </c>
      <c r="RU5995" s="0" t="n">
        <f aca="false">SUMPRODUCT(D$2:RT$2,D5995:RT5995)</f>
        <v>32.8093240051579</v>
      </c>
      <c r="RV5995" s="0" t="n">
        <f aca="false">EXP(-RU5995)</f>
        <v>5.63756587414371E-015</v>
      </c>
      <c r="RW5995" s="0" t="n">
        <f aca="false">SUM(RV5994:RV5995)</f>
        <v>1.8040577058106E-007</v>
      </c>
      <c r="RX5995" s="0" t="n">
        <f aca="false">RV5995/RW5995</f>
        <v>3.124936556068E-008</v>
      </c>
      <c r="RY5995" s="0" t="s">
        <v>7817</v>
      </c>
      <c r="RZ5995" s="0" t="n">
        <f aca="false">RX5995</f>
        <v>3.124936556068E-008</v>
      </c>
      <c r="SA5995" s="0" t="n">
        <v>0</v>
      </c>
      <c r="SB5995" s="0" t="n">
        <f aca="false">ABS(RZ5995-SA5995)</f>
        <v>3.124936556068E-008</v>
      </c>
      <c r="SC5995" s="0" t="n">
        <f aca="false">LOG(RX5995)</f>
        <v>-7.50515879548127</v>
      </c>
    </row>
    <row r="5996" customFormat="false" ht="12.8" hidden="false" customHeight="false" outlineLevel="0" collapsed="false">
      <c r="A5996" s="0" t="s">
        <v>7818</v>
      </c>
      <c r="B5996" s="0" t="s">
        <v>7819</v>
      </c>
      <c r="C5996" s="0" t="n">
        <v>27</v>
      </c>
      <c r="NY5996" s="0" t="n">
        <v>1</v>
      </c>
      <c r="RU5996" s="0" t="n">
        <f aca="false">SUMPRODUCT(D$2:RT$2,D5996:RT5996)</f>
        <v>0.330431826941642</v>
      </c>
      <c r="RV5996" s="0" t="n">
        <f aca="false">EXP(-RU5996)</f>
        <v>0.718613349815672</v>
      </c>
      <c r="RW5996" s="0" t="n">
        <f aca="false">SUM(RV5996:RV5997)</f>
        <v>0.718613349815672</v>
      </c>
      <c r="RX5996" s="0" t="n">
        <f aca="false">RV5996/RW5996</f>
        <v>1</v>
      </c>
      <c r="RY5996" s="0" t="s">
        <v>7819</v>
      </c>
      <c r="RZ5996" s="0" t="n">
        <f aca="false">RX5996</f>
        <v>1</v>
      </c>
      <c r="SA5996" s="0" t="n">
        <v>1</v>
      </c>
      <c r="SB5996" s="0" t="n">
        <f aca="false">ABS(RZ5996-SA5996)</f>
        <v>0</v>
      </c>
      <c r="SC5996" s="0" t="n">
        <f aca="false">LOG(RX5996)</f>
        <v>0</v>
      </c>
    </row>
    <row r="5997" customFormat="false" ht="12.8" hidden="false" customHeight="false" outlineLevel="0" collapsed="false">
      <c r="A5997" s="0" t="s">
        <v>7818</v>
      </c>
      <c r="B5997" s="0" t="s">
        <v>7820</v>
      </c>
      <c r="C5997" s="0" t="n">
        <v>0</v>
      </c>
      <c r="MH5997" s="0" t="n">
        <v>1</v>
      </c>
      <c r="RU5997" s="0" t="n">
        <f aca="false">SUMPRODUCT(D$2:RT$2,D5997:RT5997)</f>
        <v>71.2261195528326</v>
      </c>
      <c r="RV5997" s="0" t="n">
        <f aca="false">EXP(-RU5997)</f>
        <v>1.16651226873231E-031</v>
      </c>
      <c r="RW5997" s="0" t="n">
        <f aca="false">SUM(RV5996:RV5997)</f>
        <v>0.718613349815672</v>
      </c>
      <c r="RX5997" s="0" t="n">
        <f aca="false">RV5997/RW5997</f>
        <v>1.62328221293347E-031</v>
      </c>
      <c r="RY5997" s="0" t="s">
        <v>7820</v>
      </c>
      <c r="RZ5997" s="0" t="n">
        <f aca="false">RX5997</f>
        <v>1.62328221293347E-031</v>
      </c>
      <c r="SA5997" s="0" t="n">
        <v>0</v>
      </c>
      <c r="SB5997" s="0" t="n">
        <f aca="false">ABS(RZ5997-SA5997)</f>
        <v>1.62328221293347E-031</v>
      </c>
      <c r="SC5997" s="0" t="n">
        <f aca="false">LOG(RX5997)</f>
        <v>-30.7896059700905</v>
      </c>
    </row>
    <row r="5998" customFormat="false" ht="12.8" hidden="false" customHeight="false" outlineLevel="0" collapsed="false">
      <c r="A5998" s="0" t="s">
        <v>7821</v>
      </c>
      <c r="B5998" s="0" t="s">
        <v>7822</v>
      </c>
      <c r="C5998" s="0" t="n">
        <v>742</v>
      </c>
      <c r="FL5998" s="0" t="n">
        <v>1</v>
      </c>
      <c r="RU5998" s="0" t="n">
        <f aca="false">SUMPRODUCT(D$2:RT$2,D5998:RT5998)</f>
        <v>71.7371476606881</v>
      </c>
      <c r="RV5998" s="0" t="n">
        <f aca="false">EXP(-RU5998)</f>
        <v>6.99765655481686E-032</v>
      </c>
      <c r="RW5998" s="0" t="n">
        <f aca="false">SUM(RV5998:RV5998)</f>
        <v>6.99765655481686E-032</v>
      </c>
      <c r="RX5998" s="0" t="n">
        <f aca="false">RV5998/RW5998</f>
        <v>1</v>
      </c>
      <c r="RY5998" s="0" t="s">
        <v>7822</v>
      </c>
      <c r="RZ5998" s="0" t="n">
        <f aca="false">RX5998</f>
        <v>1</v>
      </c>
      <c r="SA5998" s="0" t="n">
        <v>1</v>
      </c>
      <c r="SB5998" s="0" t="n">
        <f aca="false">ABS(RZ5998-SA5998)</f>
        <v>0</v>
      </c>
      <c r="SC5998" s="0" t="n">
        <f aca="false">LOG(RX5998)</f>
        <v>0</v>
      </c>
    </row>
    <row r="5999" customFormat="false" ht="12.8" hidden="false" customHeight="false" outlineLevel="0" collapsed="false">
      <c r="A5999" s="0" t="s">
        <v>7752</v>
      </c>
      <c r="B5999" s="0" t="s">
        <v>7752</v>
      </c>
      <c r="C5999" s="0" t="n">
        <v>0</v>
      </c>
      <c r="QO5999" s="0" t="n">
        <v>1</v>
      </c>
      <c r="RU5999" s="0" t="n">
        <f aca="false">SUMPRODUCT(D$2:RT$2,D5999:RT5999)</f>
        <v>40.7130825317215</v>
      </c>
      <c r="RV5999" s="0" t="n">
        <f aca="false">EXP(-RU5999)</f>
        <v>2.08225021309341E-018</v>
      </c>
      <c r="RW5999" s="0" t="n">
        <f aca="false">SUM(RV5999:RV6000)</f>
        <v>2.2945635370323E-007</v>
      </c>
      <c r="RX5999" s="0" t="n">
        <f aca="false">RV5999/RW5999</f>
        <v>9.07471150607802E-012</v>
      </c>
      <c r="RY5999" s="0" t="s">
        <v>7752</v>
      </c>
      <c r="RZ5999" s="0" t="n">
        <f aca="false">RX5999</f>
        <v>9.07471150607802E-012</v>
      </c>
      <c r="SA5999" s="0" t="n">
        <v>0</v>
      </c>
      <c r="SB5999" s="0" t="n">
        <f aca="false">ABS(RZ5999-SA5999)</f>
        <v>9.07471150607802E-012</v>
      </c>
      <c r="SC5999" s="0" t="n">
        <f aca="false">LOG(RX5999)</f>
        <v>-11.0421671727172</v>
      </c>
    </row>
    <row r="6000" customFormat="false" ht="12.8" hidden="false" customHeight="false" outlineLevel="0" collapsed="false">
      <c r="A6000" s="0" t="s">
        <v>7752</v>
      </c>
      <c r="B6000" s="0" t="s">
        <v>7823</v>
      </c>
      <c r="C6000" s="0" t="n">
        <v>81</v>
      </c>
      <c r="HQ6000" s="0" t="n">
        <v>1</v>
      </c>
      <c r="RU6000" s="0" t="n">
        <f aca="false">SUMPRODUCT(D$2:RT$2,D6000:RT6000)</f>
        <v>15.2875530054837</v>
      </c>
      <c r="RV6000" s="0" t="n">
        <f aca="false">EXP(-RU6000)</f>
        <v>2.29456353701148E-007</v>
      </c>
      <c r="RW6000" s="0" t="n">
        <f aca="false">SUM(RV5999:RV6000)</f>
        <v>2.2945635370323E-007</v>
      </c>
      <c r="RX6000" s="0" t="n">
        <f aca="false">RV6000/RW6000</f>
        <v>0.999999999990925</v>
      </c>
      <c r="RY6000" s="0" t="s">
        <v>7823</v>
      </c>
      <c r="RZ6000" s="0" t="n">
        <f aca="false">RX6000</f>
        <v>0.999999999990925</v>
      </c>
      <c r="SA6000" s="0" t="n">
        <v>1</v>
      </c>
      <c r="SB6000" s="0" t="n">
        <f aca="false">ABS(RZ6000-SA6000)</f>
        <v>9.0747409586811E-012</v>
      </c>
      <c r="SC6000" s="0" t="n">
        <f aca="false">LOG(RX6000)</f>
        <v>-3.94110992307451E-012</v>
      </c>
    </row>
    <row r="6001" customFormat="false" ht="12.8" hidden="false" customHeight="false" outlineLevel="0" collapsed="false">
      <c r="A6001" s="0" t="s">
        <v>7824</v>
      </c>
      <c r="B6001" s="0" t="s">
        <v>7824</v>
      </c>
      <c r="C6001" s="0" t="n">
        <v>0</v>
      </c>
      <c r="PJ6001" s="0" t="n">
        <v>1</v>
      </c>
      <c r="RU6001" s="0" t="n">
        <f aca="false">SUMPRODUCT(D$2:RT$2,D6001:RT6001)</f>
        <v>68.3335968485069</v>
      </c>
      <c r="RV6001" s="0" t="n">
        <f aca="false">EXP(-RU6001)</f>
        <v>2.10424333417776E-030</v>
      </c>
      <c r="RW6001" s="0" t="n">
        <f aca="false">SUM(RV6001:RV6002)</f>
        <v>5.39877559202391E-023</v>
      </c>
      <c r="RX6001" s="0" t="n">
        <f aca="false">RV6001/RW6001</f>
        <v>3.89763067256685E-008</v>
      </c>
      <c r="RY6001" s="0" t="s">
        <v>7824</v>
      </c>
      <c r="RZ6001" s="0" t="n">
        <f aca="false">RX6001</f>
        <v>3.89763067256685E-008</v>
      </c>
      <c r="SA6001" s="0" t="n">
        <v>0</v>
      </c>
      <c r="SB6001" s="0" t="n">
        <f aca="false">ABS(RZ6001-SA6001)</f>
        <v>3.89763067256685E-008</v>
      </c>
      <c r="SC6001" s="0" t="n">
        <f aca="false">LOG(RX6001)</f>
        <v>-7.40919931567128</v>
      </c>
    </row>
    <row r="6002" customFormat="false" ht="12.8" hidden="false" customHeight="false" outlineLevel="0" collapsed="false">
      <c r="A6002" s="0" t="s">
        <v>7824</v>
      </c>
      <c r="B6002" s="0" t="s">
        <v>7825</v>
      </c>
      <c r="C6002" s="0" t="n">
        <v>155</v>
      </c>
      <c r="OI6002" s="0" t="n">
        <v>1</v>
      </c>
      <c r="RU6002" s="0" t="n">
        <f aca="false">SUMPRODUCT(D$2:RT$2,D6002:RT6002)</f>
        <v>51.2732849921968</v>
      </c>
      <c r="RV6002" s="0" t="n">
        <f aca="false">EXP(-RU6002)</f>
        <v>5.39877538159957E-023</v>
      </c>
      <c r="RW6002" s="0" t="n">
        <f aca="false">SUM(RV6001:RV6002)</f>
        <v>5.39877559202391E-023</v>
      </c>
      <c r="RX6002" s="0" t="n">
        <f aca="false">RV6002/RW6002</f>
        <v>0.999999961023693</v>
      </c>
      <c r="RY6002" s="0" t="s">
        <v>7825</v>
      </c>
      <c r="RZ6002" s="0" t="n">
        <f aca="false">RX6002</f>
        <v>0.999999961023693</v>
      </c>
      <c r="SA6002" s="0" t="n">
        <v>1</v>
      </c>
      <c r="SB6002" s="0" t="n">
        <f aca="false">ABS(RZ6002-SA6002)</f>
        <v>3.89763068486815E-008</v>
      </c>
      <c r="SC6002" s="0" t="n">
        <f aca="false">LOG(RX6002)</f>
        <v>-1.69271953192301E-008</v>
      </c>
    </row>
    <row r="6003" customFormat="false" ht="12.8" hidden="false" customHeight="false" outlineLevel="0" collapsed="false">
      <c r="A6003" s="0" t="s">
        <v>7826</v>
      </c>
      <c r="B6003" s="0" t="s">
        <v>7827</v>
      </c>
      <c r="C6003" s="0" t="n">
        <v>71</v>
      </c>
      <c r="DJ6003" s="0" t="n">
        <v>1</v>
      </c>
      <c r="RU6003" s="0" t="n">
        <f aca="false">SUMPRODUCT(D$2:RT$2,D6003:RT6003)</f>
        <v>0</v>
      </c>
      <c r="RV6003" s="0" t="n">
        <f aca="false">EXP(-RU6003)</f>
        <v>1</v>
      </c>
      <c r="RW6003" s="0" t="n">
        <f aca="false">SUM(RV6003:RV6004)</f>
        <v>1.00000000000001</v>
      </c>
      <c r="RX6003" s="0" t="n">
        <f aca="false">RV6003/RW6003</f>
        <v>0.999999999999994</v>
      </c>
      <c r="RY6003" s="0" t="s">
        <v>7827</v>
      </c>
      <c r="RZ6003" s="0" t="n">
        <f aca="false">RX6003</f>
        <v>0.999999999999994</v>
      </c>
      <c r="SA6003" s="0" t="n">
        <v>1</v>
      </c>
      <c r="SB6003" s="0" t="n">
        <f aca="false">ABS(RZ6003-SA6003)</f>
        <v>5.55111512312578E-015</v>
      </c>
      <c r="SC6003" s="0" t="n">
        <f aca="false">LOG(RX6003)</f>
        <v>-2.41081866638322E-015</v>
      </c>
    </row>
    <row r="6004" customFormat="false" ht="12.8" hidden="false" customHeight="false" outlineLevel="0" collapsed="false">
      <c r="A6004" s="0" t="s">
        <v>7826</v>
      </c>
      <c r="B6004" s="0" t="s">
        <v>7828</v>
      </c>
      <c r="C6004" s="0" t="n">
        <v>0</v>
      </c>
      <c r="AY6004" s="0" t="n">
        <v>1</v>
      </c>
      <c r="RU6004" s="0" t="n">
        <f aca="false">SUMPRODUCT(D$2:RT$2,D6004:RT6004)</f>
        <v>32.8093240051579</v>
      </c>
      <c r="RV6004" s="0" t="n">
        <f aca="false">EXP(-RU6004)</f>
        <v>5.63756587414371E-015</v>
      </c>
      <c r="RW6004" s="0" t="n">
        <f aca="false">SUM(RV6003:RV6004)</f>
        <v>1.00000000000001</v>
      </c>
      <c r="RX6004" s="0" t="n">
        <f aca="false">RV6004/RW6004</f>
        <v>5.63756587414367E-015</v>
      </c>
      <c r="RY6004" s="0" t="s">
        <v>7828</v>
      </c>
      <c r="RZ6004" s="0" t="n">
        <f aca="false">RX6004</f>
        <v>5.63756587414367E-015</v>
      </c>
      <c r="SA6004" s="0" t="n">
        <v>0</v>
      </c>
      <c r="SB6004" s="0" t="n">
        <f aca="false">ABS(RZ6004-SA6004)</f>
        <v>5.63756587414367E-015</v>
      </c>
      <c r="SC6004" s="0" t="n">
        <f aca="false">LOG(RX6004)</f>
        <v>-14.248908370416</v>
      </c>
    </row>
    <row r="6005" customFormat="false" ht="12.8" hidden="false" customHeight="false" outlineLevel="0" collapsed="false">
      <c r="A6005" s="0" t="s">
        <v>7761</v>
      </c>
      <c r="B6005" s="0" t="s">
        <v>7761</v>
      </c>
      <c r="C6005" s="0" t="n">
        <v>0</v>
      </c>
      <c r="QO6005" s="0" t="n">
        <v>1</v>
      </c>
      <c r="RU6005" s="0" t="n">
        <f aca="false">SUMPRODUCT(D$2:RT$2,D6005:RT6005)</f>
        <v>40.7130825317215</v>
      </c>
      <c r="RV6005" s="0" t="n">
        <f aca="false">EXP(-RU6005)</f>
        <v>2.08225021309341E-018</v>
      </c>
      <c r="RW6005" s="0" t="n">
        <f aca="false">SUM(RV6005:RV6006)</f>
        <v>0.706169837884161</v>
      </c>
      <c r="RX6005" s="0" t="n">
        <f aca="false">RV6005/RW6005</f>
        <v>2.94865356941934E-018</v>
      </c>
      <c r="RY6005" s="0" t="s">
        <v>7761</v>
      </c>
      <c r="RZ6005" s="0" t="n">
        <f aca="false">RX6005</f>
        <v>2.94865356941934E-018</v>
      </c>
      <c r="SA6005" s="0" t="n">
        <v>0</v>
      </c>
      <c r="SB6005" s="0" t="n">
        <f aca="false">ABS(RZ6005-SA6005)</f>
        <v>2.94865356941934E-018</v>
      </c>
      <c r="SC6005" s="0" t="n">
        <f aca="false">LOG(RX6005)</f>
        <v>-17.5303762487189</v>
      </c>
    </row>
    <row r="6006" customFormat="false" ht="12.8" hidden="false" customHeight="false" outlineLevel="0" collapsed="false">
      <c r="A6006" s="0" t="s">
        <v>7761</v>
      </c>
      <c r="B6006" s="0" t="s">
        <v>7829</v>
      </c>
      <c r="C6006" s="0" t="n">
        <v>688</v>
      </c>
      <c r="BO6006" s="0" t="n">
        <v>1</v>
      </c>
      <c r="RU6006" s="0" t="n">
        <f aca="false">SUMPRODUCT(D$2:RT$2,D6006:RT6006)</f>
        <v>0.347899506844373</v>
      </c>
      <c r="RV6006" s="0" t="n">
        <f aca="false">EXP(-RU6006)</f>
        <v>0.706169837884161</v>
      </c>
      <c r="RW6006" s="0" t="n">
        <f aca="false">SUM(RV6005:RV6006)</f>
        <v>0.706169837884161</v>
      </c>
      <c r="RX6006" s="0" t="n">
        <f aca="false">RV6006/RW6006</f>
        <v>1</v>
      </c>
      <c r="RY6006" s="0" t="s">
        <v>7829</v>
      </c>
      <c r="RZ6006" s="0" t="n">
        <f aca="false">RX6006</f>
        <v>1</v>
      </c>
      <c r="SA6006" s="0" t="n">
        <v>1</v>
      </c>
      <c r="SB6006" s="0" t="n">
        <f aca="false">ABS(RZ6006-SA6006)</f>
        <v>0</v>
      </c>
      <c r="SC6006" s="0" t="n">
        <f aca="false">LOG(RX6006)</f>
        <v>0</v>
      </c>
    </row>
    <row r="6007" customFormat="false" ht="12.8" hidden="false" customHeight="false" outlineLevel="0" collapsed="false">
      <c r="A6007" s="0" t="s">
        <v>7830</v>
      </c>
      <c r="B6007" s="0" t="s">
        <v>7830</v>
      </c>
      <c r="C6007" s="0" t="n">
        <v>0</v>
      </c>
      <c r="QO6007" s="0" t="n">
        <v>1</v>
      </c>
      <c r="RU6007" s="0" t="n">
        <f aca="false">SUMPRODUCT(D$2:RT$2,D6007:RT6007)</f>
        <v>40.7130825317215</v>
      </c>
      <c r="RV6007" s="0" t="n">
        <f aca="false">EXP(-RU6007)</f>
        <v>2.08225021309341E-018</v>
      </c>
      <c r="RW6007" s="0" t="n">
        <f aca="false">SUM(RV6007:RV6009)</f>
        <v>1.00000000000078</v>
      </c>
      <c r="RX6007" s="0" t="n">
        <f aca="false">RV6007/RW6007</f>
        <v>2.08225021309179E-018</v>
      </c>
      <c r="RY6007" s="0" t="s">
        <v>7830</v>
      </c>
      <c r="RZ6007" s="0" t="n">
        <f aca="false">RX6007</f>
        <v>2.08225021309179E-018</v>
      </c>
      <c r="SA6007" s="0" t="n">
        <v>0</v>
      </c>
      <c r="SB6007" s="0" t="n">
        <f aca="false">ABS(RZ6007-SA6007)</f>
        <v>2.08225021309179E-018</v>
      </c>
      <c r="SC6007" s="0" t="n">
        <f aca="false">LOG(RX6007)</f>
        <v>-17.6814670847986</v>
      </c>
    </row>
    <row r="6008" customFormat="false" ht="12.8" hidden="false" customHeight="false" outlineLevel="0" collapsed="false">
      <c r="A6008" s="0" t="s">
        <v>7830</v>
      </c>
      <c r="B6008" s="0" t="s">
        <v>7831</v>
      </c>
      <c r="C6008" s="0" t="n">
        <v>130</v>
      </c>
      <c r="EW6008" s="0" t="n">
        <v>1</v>
      </c>
      <c r="RU6008" s="0" t="n">
        <f aca="false">SUMPRODUCT(D$2:RT$2,D6008:RT6008)</f>
        <v>0</v>
      </c>
      <c r="RV6008" s="0" t="n">
        <f aca="false">EXP(-RU6008)</f>
        <v>1</v>
      </c>
      <c r="RW6008" s="0" t="n">
        <f aca="false">SUM(RV6007:RV6009)</f>
        <v>1.00000000000078</v>
      </c>
      <c r="RX6008" s="0" t="n">
        <f aca="false">RV6008/RW6008</f>
        <v>0.999999999999221</v>
      </c>
      <c r="RY6008" s="0" t="s">
        <v>7831</v>
      </c>
      <c r="RZ6008" s="0" t="n">
        <f aca="false">RX6008</f>
        <v>0.999999999999221</v>
      </c>
      <c r="SA6008" s="0" t="n">
        <v>1</v>
      </c>
      <c r="SB6008" s="0" t="n">
        <f aca="false">ABS(RZ6008-SA6008)</f>
        <v>7.7893247407701E-013</v>
      </c>
      <c r="SC6008" s="0" t="n">
        <f aca="false">LOG(RX6008)</f>
        <v>-3.38286075267025E-013</v>
      </c>
    </row>
    <row r="6009" customFormat="false" ht="12.8" hidden="false" customHeight="false" outlineLevel="0" collapsed="false">
      <c r="A6009" s="0" t="s">
        <v>7830</v>
      </c>
      <c r="B6009" s="0" t="s">
        <v>7832</v>
      </c>
      <c r="C6009" s="0" t="n">
        <v>0</v>
      </c>
      <c r="DP6009" s="0" t="n">
        <v>1</v>
      </c>
      <c r="RU6009" s="0" t="n">
        <f aca="false">SUMPRODUCT(D$2:RT$2,D6009:RT6009)</f>
        <v>27.8809700908816</v>
      </c>
      <c r="RV6009" s="0" t="n">
        <f aca="false">EXP(-RU6009)</f>
        <v>7.78840522431781E-013</v>
      </c>
      <c r="RW6009" s="0" t="n">
        <f aca="false">SUM(RV6007:RV6009)</f>
        <v>1.00000000000078</v>
      </c>
      <c r="RX6009" s="0" t="n">
        <f aca="false">RV6009/RW6009</f>
        <v>7.78840522431174E-013</v>
      </c>
      <c r="RY6009" s="0" t="s">
        <v>7832</v>
      </c>
      <c r="RZ6009" s="0" t="n">
        <f aca="false">RX6009</f>
        <v>7.78840522431174E-013</v>
      </c>
      <c r="SA6009" s="0" t="n">
        <v>0</v>
      </c>
      <c r="SB6009" s="0" t="n">
        <f aca="false">ABS(RZ6009-SA6009)</f>
        <v>7.78840522431174E-013</v>
      </c>
      <c r="SC6009" s="0" t="n">
        <f aca="false">LOG(RX6009)</f>
        <v>-12.1085514605798</v>
      </c>
    </row>
    <row r="6010" customFormat="false" ht="12.8" hidden="false" customHeight="false" outlineLevel="0" collapsed="false">
      <c r="A6010" s="0" t="s">
        <v>7833</v>
      </c>
      <c r="B6010" s="0" t="s">
        <v>7833</v>
      </c>
      <c r="C6010" s="0" t="n">
        <v>0</v>
      </c>
      <c r="KR6010" s="0" t="n">
        <v>1</v>
      </c>
      <c r="RU6010" s="0" t="n">
        <f aca="false">SUMPRODUCT(D$2:RT$2,D6010:RT6010)</f>
        <v>63.9445225432304</v>
      </c>
      <c r="RV6010" s="0" t="n">
        <f aca="false">EXP(-RU6010)</f>
        <v>1.69530058365981E-028</v>
      </c>
      <c r="RW6010" s="0" t="n">
        <f aca="false">SUM(RV6010:RV6012)</f>
        <v>1</v>
      </c>
      <c r="RX6010" s="0" t="n">
        <f aca="false">RV6010/RW6010</f>
        <v>1.69530058365981E-028</v>
      </c>
      <c r="RY6010" s="0" t="s">
        <v>7833</v>
      </c>
      <c r="RZ6010" s="0" t="n">
        <f aca="false">RX6010</f>
        <v>1.69530058365981E-028</v>
      </c>
      <c r="SA6010" s="0" t="n">
        <v>0</v>
      </c>
      <c r="SB6010" s="0" t="n">
        <f aca="false">ABS(RZ6010-SA6010)</f>
        <v>1.69530058365981E-028</v>
      </c>
      <c r="SC6010" s="0" t="n">
        <f aca="false">LOG(RX6010)</f>
        <v>-27.7707532884631</v>
      </c>
    </row>
    <row r="6011" customFormat="false" ht="12.8" hidden="false" customHeight="false" outlineLevel="0" collapsed="false">
      <c r="A6011" s="0" t="s">
        <v>7833</v>
      </c>
      <c r="B6011" s="0" t="s">
        <v>7834</v>
      </c>
      <c r="C6011" s="0" t="n">
        <v>21</v>
      </c>
      <c r="KP6011" s="0" t="n">
        <v>1</v>
      </c>
      <c r="RU6011" s="0" t="n">
        <f aca="false">SUMPRODUCT(D$2:RT$2,D6011:RT6011)</f>
        <v>0</v>
      </c>
      <c r="RV6011" s="0" t="n">
        <f aca="false">EXP(-RU6011)</f>
        <v>1</v>
      </c>
      <c r="RW6011" s="0" t="n">
        <f aca="false">SUM(RV6010:RV6012)</f>
        <v>1</v>
      </c>
      <c r="RX6011" s="0" t="n">
        <f aca="false">RV6011/RW6011</f>
        <v>1</v>
      </c>
      <c r="RY6011" s="0" t="s">
        <v>7834</v>
      </c>
      <c r="RZ6011" s="0" t="n">
        <f aca="false">RX6011</f>
        <v>1</v>
      </c>
      <c r="SA6011" s="0" t="n">
        <v>1</v>
      </c>
      <c r="SB6011" s="0" t="n">
        <f aca="false">ABS(RZ6011-SA6011)</f>
        <v>0</v>
      </c>
      <c r="SC6011" s="0" t="n">
        <f aca="false">LOG(RX6011)</f>
        <v>0</v>
      </c>
    </row>
    <row r="6012" customFormat="false" ht="12.8" hidden="false" customHeight="false" outlineLevel="0" collapsed="false">
      <c r="A6012" s="0" t="s">
        <v>7833</v>
      </c>
      <c r="B6012" s="0" t="s">
        <v>7835</v>
      </c>
      <c r="C6012" s="0" t="n">
        <v>0</v>
      </c>
      <c r="RR6012" s="0" t="n">
        <v>1</v>
      </c>
      <c r="RU6012" s="0" t="n">
        <f aca="false">SUMPRODUCT(D$2:RT$2,D6012:RT6012)</f>
        <v>82.0816666149428</v>
      </c>
      <c r="RV6012" s="0" t="n">
        <f aca="false">EXP(-RU6012)</f>
        <v>2.25104990729031E-036</v>
      </c>
      <c r="RW6012" s="0" t="n">
        <f aca="false">SUM(RV6010:RV6012)</f>
        <v>1</v>
      </c>
      <c r="RX6012" s="0" t="n">
        <f aca="false">RV6012/RW6012</f>
        <v>2.25104990729031E-036</v>
      </c>
      <c r="RY6012" s="0" t="s">
        <v>7835</v>
      </c>
      <c r="RZ6012" s="0" t="n">
        <f aca="false">RX6012</f>
        <v>2.25104990729031E-036</v>
      </c>
      <c r="SA6012" s="0" t="n">
        <v>0</v>
      </c>
      <c r="SB6012" s="0" t="n">
        <f aca="false">ABS(RZ6012-SA6012)</f>
        <v>2.25104990729031E-036</v>
      </c>
      <c r="SC6012" s="0" t="n">
        <f aca="false">LOG(RX6012)</f>
        <v>-35.647614876292</v>
      </c>
    </row>
    <row r="6013" customFormat="false" ht="12.8" hidden="false" customHeight="false" outlineLevel="0" collapsed="false">
      <c r="A6013" s="0" t="s">
        <v>7836</v>
      </c>
      <c r="B6013" s="0" t="s">
        <v>7837</v>
      </c>
      <c r="C6013" s="0" t="n">
        <v>40</v>
      </c>
      <c r="EB6013" s="0" t="n">
        <v>1</v>
      </c>
      <c r="RU6013" s="0" t="n">
        <f aca="false">SUMPRODUCT(D$2:RT$2,D6013:RT6013)</f>
        <v>0</v>
      </c>
      <c r="RV6013" s="0" t="n">
        <f aca="false">EXP(-RU6013)</f>
        <v>1</v>
      </c>
      <c r="RW6013" s="0" t="n">
        <f aca="false">SUM(RV6013:RV6013)</f>
        <v>1</v>
      </c>
      <c r="RX6013" s="0" t="n">
        <f aca="false">RV6013/RW6013</f>
        <v>1</v>
      </c>
      <c r="RY6013" s="0" t="s">
        <v>7837</v>
      </c>
      <c r="RZ6013" s="0" t="n">
        <f aca="false">RX6013</f>
        <v>1</v>
      </c>
      <c r="SA6013" s="0" t="n">
        <v>1</v>
      </c>
      <c r="SB6013" s="0" t="n">
        <f aca="false">ABS(RZ6013-SA6013)</f>
        <v>0</v>
      </c>
      <c r="SC6013" s="0" t="n">
        <f aca="false">LOG(RX6013)</f>
        <v>0</v>
      </c>
    </row>
    <row r="6014" customFormat="false" ht="12.8" hidden="false" customHeight="false" outlineLevel="0" collapsed="false">
      <c r="A6014" s="0" t="s">
        <v>7838</v>
      </c>
      <c r="B6014" s="0" t="s">
        <v>7838</v>
      </c>
      <c r="C6014" s="0" t="n">
        <v>0</v>
      </c>
      <c r="QO6014" s="0" t="n">
        <v>1</v>
      </c>
      <c r="RU6014" s="0" t="n">
        <f aca="false">SUMPRODUCT(D$2:RT$2,D6014:RT6014)</f>
        <v>40.7130825317215</v>
      </c>
      <c r="RV6014" s="0" t="n">
        <f aca="false">EXP(-RU6014)</f>
        <v>2.08225021309341E-018</v>
      </c>
      <c r="RW6014" s="0" t="n">
        <f aca="false">SUM(RV6014:RV6016)</f>
        <v>1.36608129472127E-011</v>
      </c>
      <c r="RX6014" s="0" t="n">
        <f aca="false">RV6014/RW6014</f>
        <v>1.5242505853345E-007</v>
      </c>
      <c r="RY6014" s="0" t="s">
        <v>7838</v>
      </c>
      <c r="RZ6014" s="0" t="n">
        <f aca="false">RX6014</f>
        <v>1.5242505853345E-007</v>
      </c>
      <c r="SA6014" s="0" t="n">
        <v>0</v>
      </c>
      <c r="SB6014" s="0" t="n">
        <f aca="false">ABS(RZ6014-SA6014)</f>
        <v>1.5242505853345E-007</v>
      </c>
      <c r="SC6014" s="0" t="n">
        <f aca="false">LOG(RX6014)</f>
        <v>-6.81694362953058</v>
      </c>
    </row>
    <row r="6015" customFormat="false" ht="12.8" hidden="false" customHeight="false" outlineLevel="0" collapsed="false">
      <c r="A6015" s="0" t="s">
        <v>7838</v>
      </c>
      <c r="B6015" s="0" t="s">
        <v>7839</v>
      </c>
      <c r="C6015" s="0" t="n">
        <v>108</v>
      </c>
      <c r="IS6015" s="0" t="n">
        <v>1</v>
      </c>
      <c r="RU6015" s="0" t="n">
        <f aca="false">SUMPRODUCT(D$2:RT$2,D6015:RT6015)</f>
        <v>25.0164899030087</v>
      </c>
      <c r="RV6015" s="0" t="n">
        <f aca="false">EXP(-RU6015)</f>
        <v>1.36608108649625E-011</v>
      </c>
      <c r="RW6015" s="0" t="n">
        <f aca="false">SUM(RV6014:RV6016)</f>
        <v>1.36608129472127E-011</v>
      </c>
      <c r="RX6015" s="0" t="n">
        <f aca="false">RV6015/RW6015</f>
        <v>0.999999847574942</v>
      </c>
      <c r="RY6015" s="0" t="s">
        <v>7839</v>
      </c>
      <c r="RZ6015" s="0" t="n">
        <f aca="false">RX6015</f>
        <v>0.999999847574942</v>
      </c>
      <c r="SA6015" s="0" t="n">
        <v>1</v>
      </c>
      <c r="SB6015" s="0" t="n">
        <f aca="false">ABS(RZ6015-SA6015)</f>
        <v>1.52425058463912E-007</v>
      </c>
      <c r="SC6015" s="0" t="n">
        <f aca="false">LOG(RX6015)</f>
        <v>-6.61973668397264E-008</v>
      </c>
    </row>
    <row r="6016" customFormat="false" ht="12.8" hidden="false" customHeight="false" outlineLevel="0" collapsed="false">
      <c r="A6016" s="0" t="s">
        <v>7838</v>
      </c>
      <c r="B6016" s="0" t="s">
        <v>7840</v>
      </c>
      <c r="C6016" s="0" t="n">
        <v>0</v>
      </c>
      <c r="HG6016" s="0" t="n">
        <v>1</v>
      </c>
      <c r="RU6016" s="0" t="n">
        <f aca="false">SUMPRODUCT(D$2:RT$2,D6016:RT6016)</f>
        <v>85.2303836180038</v>
      </c>
      <c r="RV6016" s="0" t="n">
        <f aca="false">EXP(-RU6016)</f>
        <v>9.65861164426805E-038</v>
      </c>
      <c r="RW6016" s="0" t="n">
        <f aca="false">SUM(RV6014:RV6016)</f>
        <v>1.36608129472127E-011</v>
      </c>
      <c r="RX6016" s="0" t="n">
        <f aca="false">RV6016/RW6016</f>
        <v>7.07030517260596E-027</v>
      </c>
      <c r="RY6016" s="0" t="s">
        <v>7840</v>
      </c>
      <c r="RZ6016" s="0" t="n">
        <f aca="false">RX6016</f>
        <v>7.07030517260596E-027</v>
      </c>
      <c r="SA6016" s="0" t="n">
        <v>0</v>
      </c>
      <c r="SB6016" s="0" t="n">
        <f aca="false">ABS(RZ6016-SA6016)</f>
        <v>7.07030517260596E-027</v>
      </c>
      <c r="SC6016" s="0" t="n">
        <f aca="false">LOG(RX6016)</f>
        <v>-26.1505618405286</v>
      </c>
    </row>
    <row r="6017" customFormat="false" ht="12.8" hidden="false" customHeight="false" outlineLevel="0" collapsed="false">
      <c r="A6017" s="0" t="s">
        <v>7841</v>
      </c>
      <c r="B6017" s="0" t="s">
        <v>7842</v>
      </c>
      <c r="C6017" s="0" t="n">
        <v>38</v>
      </c>
      <c r="DJ6017" s="0" t="n">
        <v>1</v>
      </c>
      <c r="RU6017" s="0" t="n">
        <f aca="false">SUMPRODUCT(D$2:RT$2,D6017:RT6017)</f>
        <v>0</v>
      </c>
      <c r="RV6017" s="0" t="n">
        <f aca="false">EXP(-RU6017)</f>
        <v>1</v>
      </c>
      <c r="RW6017" s="0" t="n">
        <f aca="false">SUM(RV6017:RV6018)</f>
        <v>1.00000000000001</v>
      </c>
      <c r="RX6017" s="0" t="n">
        <f aca="false">RV6017/RW6017</f>
        <v>0.999999999999994</v>
      </c>
      <c r="RY6017" s="0" t="s">
        <v>7842</v>
      </c>
      <c r="RZ6017" s="0" t="n">
        <f aca="false">RX6017</f>
        <v>0.999999999999994</v>
      </c>
      <c r="SA6017" s="0" t="n">
        <v>1</v>
      </c>
      <c r="SB6017" s="0" t="n">
        <f aca="false">ABS(RZ6017-SA6017)</f>
        <v>5.55111512312578E-015</v>
      </c>
      <c r="SC6017" s="0" t="n">
        <f aca="false">LOG(RX6017)</f>
        <v>-2.41081866638322E-015</v>
      </c>
    </row>
    <row r="6018" customFormat="false" ht="12.8" hidden="false" customHeight="false" outlineLevel="0" collapsed="false">
      <c r="A6018" s="0" t="s">
        <v>7841</v>
      </c>
      <c r="B6018" s="0" t="s">
        <v>7843</v>
      </c>
      <c r="C6018" s="0" t="n">
        <v>0</v>
      </c>
      <c r="AY6018" s="0" t="n">
        <v>1</v>
      </c>
      <c r="RU6018" s="0" t="n">
        <f aca="false">SUMPRODUCT(D$2:RT$2,D6018:RT6018)</f>
        <v>32.8093240051579</v>
      </c>
      <c r="RV6018" s="0" t="n">
        <f aca="false">EXP(-RU6018)</f>
        <v>5.63756587414371E-015</v>
      </c>
      <c r="RW6018" s="0" t="n">
        <f aca="false">SUM(RV6017:RV6018)</f>
        <v>1.00000000000001</v>
      </c>
      <c r="RX6018" s="0" t="n">
        <f aca="false">RV6018/RW6018</f>
        <v>5.63756587414367E-015</v>
      </c>
      <c r="RY6018" s="0" t="s">
        <v>7843</v>
      </c>
      <c r="RZ6018" s="0" t="n">
        <f aca="false">RX6018</f>
        <v>5.63756587414367E-015</v>
      </c>
      <c r="SA6018" s="0" t="n">
        <v>0</v>
      </c>
      <c r="SB6018" s="0" t="n">
        <f aca="false">ABS(RZ6018-SA6018)</f>
        <v>5.63756587414367E-015</v>
      </c>
      <c r="SC6018" s="0" t="n">
        <f aca="false">LOG(RX6018)</f>
        <v>-14.248908370416</v>
      </c>
    </row>
    <row r="6019" customFormat="false" ht="12.8" hidden="false" customHeight="false" outlineLevel="0" collapsed="false">
      <c r="A6019" s="0" t="s">
        <v>7844</v>
      </c>
      <c r="B6019" s="0" t="s">
        <v>7845</v>
      </c>
      <c r="C6019" s="0" t="n">
        <v>27</v>
      </c>
      <c r="EB6019" s="0" t="n">
        <v>1</v>
      </c>
      <c r="RU6019" s="0" t="n">
        <f aca="false">SUMPRODUCT(D$2:RT$2,D6019:RT6019)</f>
        <v>0</v>
      </c>
      <c r="RV6019" s="0" t="n">
        <f aca="false">EXP(-RU6019)</f>
        <v>1</v>
      </c>
      <c r="RW6019" s="0" t="n">
        <f aca="false">SUM(RV6019:RV6019)</f>
        <v>1</v>
      </c>
      <c r="RX6019" s="0" t="n">
        <f aca="false">RV6019/RW6019</f>
        <v>1</v>
      </c>
      <c r="RY6019" s="0" t="s">
        <v>7845</v>
      </c>
      <c r="RZ6019" s="0" t="n">
        <f aca="false">RX6019</f>
        <v>1</v>
      </c>
      <c r="SA6019" s="0" t="n">
        <v>1</v>
      </c>
      <c r="SB6019" s="0" t="n">
        <f aca="false">ABS(RZ6019-SA6019)</f>
        <v>0</v>
      </c>
      <c r="SC6019" s="0" t="n">
        <f aca="false">LOG(RX6019)</f>
        <v>0</v>
      </c>
    </row>
    <row r="6020" customFormat="false" ht="12.8" hidden="false" customHeight="false" outlineLevel="0" collapsed="false">
      <c r="A6020" s="0" t="s">
        <v>7846</v>
      </c>
      <c r="B6020" s="0" t="s">
        <v>7846</v>
      </c>
      <c r="C6020" s="0" t="n">
        <v>0</v>
      </c>
      <c r="PJ6020" s="0" t="n">
        <v>1</v>
      </c>
      <c r="RU6020" s="0" t="n">
        <f aca="false">SUMPRODUCT(D$2:RT$2,D6020:RT6020)</f>
        <v>68.3335968485069</v>
      </c>
      <c r="RV6020" s="0" t="n">
        <f aca="false">EXP(-RU6020)</f>
        <v>2.10424333417776E-030</v>
      </c>
      <c r="RW6020" s="0" t="n">
        <f aca="false">SUM(RV6020:RV6021)</f>
        <v>1</v>
      </c>
      <c r="RX6020" s="0" t="n">
        <f aca="false">RV6020/RW6020</f>
        <v>2.10424333417776E-030</v>
      </c>
      <c r="RY6020" s="0" t="s">
        <v>7846</v>
      </c>
      <c r="RZ6020" s="0" t="n">
        <f aca="false">RX6020</f>
        <v>2.10424333417776E-030</v>
      </c>
      <c r="SA6020" s="0" t="n">
        <v>0</v>
      </c>
      <c r="SB6020" s="0" t="n">
        <f aca="false">ABS(RZ6020-SA6020)</f>
        <v>2.10424333417776E-030</v>
      </c>
      <c r="SC6020" s="0" t="n">
        <f aca="false">LOG(RX6020)</f>
        <v>-29.676904039908</v>
      </c>
    </row>
    <row r="6021" customFormat="false" ht="12.8" hidden="false" customHeight="false" outlineLevel="0" collapsed="false">
      <c r="A6021" s="0" t="s">
        <v>7846</v>
      </c>
      <c r="B6021" s="0" t="s">
        <v>7847</v>
      </c>
      <c r="C6021" s="0" t="n">
        <v>176</v>
      </c>
      <c r="EU6021" s="0" t="n">
        <v>1</v>
      </c>
      <c r="RU6021" s="0" t="n">
        <f aca="false">SUMPRODUCT(D$2:RT$2,D6021:RT6021)</f>
        <v>0</v>
      </c>
      <c r="RV6021" s="0" t="n">
        <f aca="false">EXP(-RU6021)</f>
        <v>1</v>
      </c>
      <c r="RW6021" s="0" t="n">
        <f aca="false">SUM(RV6020:RV6021)</f>
        <v>1</v>
      </c>
      <c r="RX6021" s="0" t="n">
        <f aca="false">RV6021/RW6021</f>
        <v>1</v>
      </c>
      <c r="RY6021" s="0" t="s">
        <v>7847</v>
      </c>
      <c r="RZ6021" s="0" t="n">
        <f aca="false">RX6021</f>
        <v>1</v>
      </c>
      <c r="SA6021" s="0" t="n">
        <v>1</v>
      </c>
      <c r="SB6021" s="0" t="n">
        <f aca="false">ABS(RZ6021-SA6021)</f>
        <v>0</v>
      </c>
      <c r="SC6021" s="0" t="n">
        <f aca="false">LOG(RX6021)</f>
        <v>0</v>
      </c>
    </row>
    <row r="6022" customFormat="false" ht="12.8" hidden="false" customHeight="false" outlineLevel="0" collapsed="false">
      <c r="A6022" s="0" t="s">
        <v>7848</v>
      </c>
      <c r="B6022" s="0" t="s">
        <v>7849</v>
      </c>
      <c r="C6022" s="0" t="n">
        <v>4687</v>
      </c>
      <c r="GT6022" s="0" t="n">
        <v>1</v>
      </c>
      <c r="RU6022" s="0" t="n">
        <f aca="false">SUMPRODUCT(D$2:RT$2,D6022:RT6022)</f>
        <v>0</v>
      </c>
      <c r="RV6022" s="0" t="n">
        <f aca="false">EXP(-RU6022)</f>
        <v>1</v>
      </c>
      <c r="RW6022" s="0" t="n">
        <f aca="false">SUM(RV6022:RV6022)</f>
        <v>1</v>
      </c>
      <c r="RX6022" s="0" t="n">
        <f aca="false">RV6022/RW6022</f>
        <v>1</v>
      </c>
      <c r="RY6022" s="0" t="s">
        <v>7849</v>
      </c>
      <c r="RZ6022" s="0" t="n">
        <f aca="false">RX6022</f>
        <v>1</v>
      </c>
      <c r="SA6022" s="0" t="n">
        <v>1</v>
      </c>
      <c r="SB6022" s="0" t="n">
        <f aca="false">ABS(RZ6022-SA6022)</f>
        <v>0</v>
      </c>
      <c r="SC6022" s="0" t="n">
        <f aca="false">LOG(RX6022)</f>
        <v>0</v>
      </c>
    </row>
    <row r="6023" customFormat="false" ht="12.8" hidden="false" customHeight="false" outlineLevel="0" collapsed="false">
      <c r="A6023" s="0" t="s">
        <v>7850</v>
      </c>
      <c r="B6023" s="0" t="s">
        <v>7851</v>
      </c>
      <c r="C6023" s="0" t="n">
        <v>32</v>
      </c>
      <c r="DI6023" s="0" t="n">
        <v>1</v>
      </c>
      <c r="RU6023" s="0" t="n">
        <f aca="false">SUMPRODUCT(D$2:RT$2,D6023:RT6023)</f>
        <v>0.161799420815835</v>
      </c>
      <c r="RV6023" s="0" t="n">
        <f aca="false">EXP(-RU6023)</f>
        <v>0.850611802451843</v>
      </c>
      <c r="RW6023" s="0" t="n">
        <f aca="false">SUM(RV6023:RV6023)</f>
        <v>0.850611802451843</v>
      </c>
      <c r="RX6023" s="0" t="n">
        <f aca="false">RV6023/RW6023</f>
        <v>1</v>
      </c>
      <c r="RY6023" s="0" t="s">
        <v>7851</v>
      </c>
      <c r="RZ6023" s="0" t="n">
        <f aca="false">RX6023</f>
        <v>1</v>
      </c>
      <c r="SA6023" s="0" t="n">
        <v>1</v>
      </c>
      <c r="SB6023" s="0" t="n">
        <f aca="false">ABS(RZ6023-SA6023)</f>
        <v>0</v>
      </c>
      <c r="SC6023" s="0" t="n">
        <f aca="false">LOG(RX6023)</f>
        <v>0</v>
      </c>
    </row>
    <row r="6024" customFormat="false" ht="12.8" hidden="false" customHeight="false" outlineLevel="0" collapsed="false">
      <c r="A6024" s="0" t="s">
        <v>7852</v>
      </c>
      <c r="B6024" s="0" t="s">
        <v>7853</v>
      </c>
      <c r="C6024" s="0" t="n">
        <v>33</v>
      </c>
      <c r="AW6024" s="0" t="n">
        <v>1</v>
      </c>
      <c r="RU6024" s="0" t="n">
        <f aca="false">SUMPRODUCT(D$2:RT$2,D6024:RT6024)</f>
        <v>0</v>
      </c>
      <c r="RV6024" s="0" t="n">
        <f aca="false">EXP(-RU6024)</f>
        <v>1</v>
      </c>
      <c r="RW6024" s="0" t="n">
        <f aca="false">SUM(RV6024:RV6024)</f>
        <v>1</v>
      </c>
      <c r="RX6024" s="0" t="n">
        <f aca="false">RV6024/RW6024</f>
        <v>1</v>
      </c>
      <c r="RY6024" s="0" t="s">
        <v>7853</v>
      </c>
      <c r="RZ6024" s="0" t="n">
        <f aca="false">RX6024</f>
        <v>1</v>
      </c>
      <c r="SA6024" s="0" t="n">
        <v>1</v>
      </c>
      <c r="SB6024" s="0" t="n">
        <f aca="false">ABS(RZ6024-SA6024)</f>
        <v>0</v>
      </c>
      <c r="SC6024" s="0" t="n">
        <f aca="false">LOG(RX6024)</f>
        <v>0</v>
      </c>
    </row>
    <row r="6025" customFormat="false" ht="12.8" hidden="false" customHeight="false" outlineLevel="0" collapsed="false">
      <c r="A6025" s="0" t="s">
        <v>7800</v>
      </c>
      <c r="B6025" s="0" t="s">
        <v>7800</v>
      </c>
      <c r="C6025" s="0" t="n">
        <v>0</v>
      </c>
      <c r="KR6025" s="0" t="n">
        <v>1</v>
      </c>
      <c r="RU6025" s="0" t="n">
        <f aca="false">SUMPRODUCT(D$2:RT$2,D6025:RT6025)</f>
        <v>63.9445225432304</v>
      </c>
      <c r="RV6025" s="0" t="n">
        <f aca="false">EXP(-RU6025)</f>
        <v>1.69530058365981E-028</v>
      </c>
      <c r="RW6025" s="0" t="n">
        <f aca="false">SUM(RV6025:RV6026)</f>
        <v>0.743954055588207</v>
      </c>
      <c r="RX6025" s="0" t="n">
        <f aca="false">RV6025/RW6025</f>
        <v>2.27877053821478E-028</v>
      </c>
      <c r="RY6025" s="0" t="s">
        <v>7800</v>
      </c>
      <c r="RZ6025" s="0" t="n">
        <f aca="false">RX6025</f>
        <v>2.27877053821478E-028</v>
      </c>
      <c r="SA6025" s="0" t="n">
        <v>0</v>
      </c>
      <c r="SB6025" s="0" t="n">
        <f aca="false">ABS(RZ6025-SA6025)</f>
        <v>2.27877053821478E-028</v>
      </c>
      <c r="SC6025" s="0" t="n">
        <f aca="false">LOG(RX6025)</f>
        <v>-27.6422994040887</v>
      </c>
    </row>
    <row r="6026" customFormat="false" ht="12.8" hidden="false" customHeight="false" outlineLevel="0" collapsed="false">
      <c r="A6026" s="0" t="s">
        <v>7800</v>
      </c>
      <c r="B6026" s="0" t="s">
        <v>7854</v>
      </c>
      <c r="C6026" s="0" t="n">
        <v>302</v>
      </c>
      <c r="CP6026" s="0" t="n">
        <v>1</v>
      </c>
      <c r="RU6026" s="0" t="n">
        <f aca="false">SUMPRODUCT(D$2:RT$2,D6026:RT6026)</f>
        <v>0.295775999297512</v>
      </c>
      <c r="RV6026" s="0" t="n">
        <f aca="false">EXP(-RU6026)</f>
        <v>0.743954055588207</v>
      </c>
      <c r="RW6026" s="0" t="n">
        <f aca="false">SUM(RV6025:RV6026)</f>
        <v>0.743954055588207</v>
      </c>
      <c r="RX6026" s="0" t="n">
        <f aca="false">RV6026/RW6026</f>
        <v>1</v>
      </c>
      <c r="RY6026" s="0" t="s">
        <v>7854</v>
      </c>
      <c r="RZ6026" s="0" t="n">
        <f aca="false">RX6026</f>
        <v>1</v>
      </c>
      <c r="SA6026" s="0" t="n">
        <v>1</v>
      </c>
      <c r="SB6026" s="0" t="n">
        <f aca="false">ABS(RZ6026-SA6026)</f>
        <v>0</v>
      </c>
      <c r="SC6026" s="0" t="n">
        <f aca="false">LOG(RX6026)</f>
        <v>0</v>
      </c>
    </row>
    <row r="6027" customFormat="false" ht="12.8" hidden="false" customHeight="false" outlineLevel="0" collapsed="false">
      <c r="A6027" s="0" t="s">
        <v>7855</v>
      </c>
      <c r="B6027" s="0" t="s">
        <v>7856</v>
      </c>
      <c r="C6027" s="0" t="n">
        <v>38</v>
      </c>
      <c r="EB6027" s="0" t="n">
        <v>1</v>
      </c>
      <c r="RU6027" s="0" t="n">
        <f aca="false">SUMPRODUCT(D$2:RT$2,D6027:RT6027)</f>
        <v>0</v>
      </c>
      <c r="RV6027" s="0" t="n">
        <f aca="false">EXP(-RU6027)</f>
        <v>1</v>
      </c>
      <c r="RW6027" s="0" t="n">
        <f aca="false">SUM(RV6027:RV6027)</f>
        <v>1</v>
      </c>
      <c r="RX6027" s="0" t="n">
        <f aca="false">RV6027/RW6027</f>
        <v>1</v>
      </c>
      <c r="RY6027" s="0" t="s">
        <v>7856</v>
      </c>
      <c r="RZ6027" s="0" t="n">
        <f aca="false">RX6027</f>
        <v>1</v>
      </c>
      <c r="SA6027" s="0" t="n">
        <v>1</v>
      </c>
      <c r="SB6027" s="0" t="n">
        <f aca="false">ABS(RZ6027-SA6027)</f>
        <v>0</v>
      </c>
      <c r="SC6027" s="0" t="n">
        <f aca="false">LOG(RX6027)</f>
        <v>0</v>
      </c>
    </row>
    <row r="6028" customFormat="false" ht="12.8" hidden="false" customHeight="false" outlineLevel="0" collapsed="false">
      <c r="A6028" s="0" t="s">
        <v>7857</v>
      </c>
      <c r="B6028" s="0" t="s">
        <v>7858</v>
      </c>
      <c r="C6028" s="0" t="n">
        <v>93</v>
      </c>
      <c r="EY6028" s="0" t="n">
        <v>1</v>
      </c>
      <c r="RU6028" s="0" t="n">
        <f aca="false">SUMPRODUCT(D$2:RT$2,D6028:RT6028)</f>
        <v>0.27664815081839</v>
      </c>
      <c r="RV6028" s="0" t="n">
        <f aca="false">EXP(-RU6028)</f>
        <v>0.758321264893194</v>
      </c>
      <c r="RW6028" s="0" t="n">
        <f aca="false">SUM(RV6028:RV6029)</f>
        <v>0.758321264893194</v>
      </c>
      <c r="RX6028" s="0" t="n">
        <f aca="false">RV6028/RW6028</f>
        <v>1</v>
      </c>
      <c r="RY6028" s="0" t="s">
        <v>7858</v>
      </c>
      <c r="RZ6028" s="0" t="n">
        <f aca="false">RX6028</f>
        <v>1</v>
      </c>
      <c r="SA6028" s="0" t="n">
        <v>1</v>
      </c>
      <c r="SB6028" s="0" t="n">
        <f aca="false">ABS(RZ6028-SA6028)</f>
        <v>0</v>
      </c>
      <c r="SC6028" s="0" t="n">
        <f aca="false">LOG(RX6028)</f>
        <v>0</v>
      </c>
    </row>
    <row r="6029" customFormat="false" ht="12.8" hidden="false" customHeight="false" outlineLevel="0" collapsed="false">
      <c r="A6029" s="0" t="s">
        <v>7857</v>
      </c>
      <c r="B6029" s="0" t="s">
        <v>7859</v>
      </c>
      <c r="C6029" s="0" t="n">
        <v>0</v>
      </c>
      <c r="MH6029" s="0" t="n">
        <v>1</v>
      </c>
      <c r="RU6029" s="0" t="n">
        <f aca="false">SUMPRODUCT(D$2:RT$2,D6029:RT6029)</f>
        <v>71.2261195528326</v>
      </c>
      <c r="RV6029" s="0" t="n">
        <f aca="false">EXP(-RU6029)</f>
        <v>1.16651226873231E-031</v>
      </c>
      <c r="RW6029" s="0" t="n">
        <f aca="false">SUM(RV6028:RV6029)</f>
        <v>0.758321264893194</v>
      </c>
      <c r="RX6029" s="0" t="n">
        <f aca="false">RV6029/RW6029</f>
        <v>1.53828241767243E-031</v>
      </c>
      <c r="RY6029" s="0" t="s">
        <v>7859</v>
      </c>
      <c r="RZ6029" s="0" t="n">
        <f aca="false">RX6029</f>
        <v>1.53828241767243E-031</v>
      </c>
      <c r="SA6029" s="0" t="n">
        <v>0</v>
      </c>
      <c r="SB6029" s="0" t="n">
        <f aca="false">ABS(RZ6029-SA6029)</f>
        <v>1.53828241767243E-031</v>
      </c>
      <c r="SC6029" s="0" t="n">
        <f aca="false">LOG(RX6029)</f>
        <v>-30.8129639238473</v>
      </c>
    </row>
    <row r="6030" customFormat="false" ht="12.8" hidden="false" customHeight="false" outlineLevel="0" collapsed="false">
      <c r="A6030" s="0" t="s">
        <v>7860</v>
      </c>
      <c r="B6030" s="0" t="s">
        <v>7860</v>
      </c>
      <c r="C6030" s="0" t="n">
        <v>0</v>
      </c>
      <c r="PJ6030" s="0" t="n">
        <v>1</v>
      </c>
      <c r="RU6030" s="0" t="n">
        <f aca="false">SUMPRODUCT(D$2:RT$2,D6030:RT6030)</f>
        <v>68.3335968485069</v>
      </c>
      <c r="RV6030" s="0" t="n">
        <f aca="false">EXP(-RU6030)</f>
        <v>2.10424333417776E-030</v>
      </c>
      <c r="RW6030" s="0" t="n">
        <f aca="false">SUM(RV6030:RV6031)</f>
        <v>1</v>
      </c>
      <c r="RX6030" s="0" t="n">
        <f aca="false">RV6030/RW6030</f>
        <v>2.10424333417776E-030</v>
      </c>
      <c r="RY6030" s="0" t="s">
        <v>7860</v>
      </c>
      <c r="RZ6030" s="0" t="n">
        <f aca="false">RX6030</f>
        <v>2.10424333417776E-030</v>
      </c>
      <c r="SA6030" s="0" t="n">
        <v>0</v>
      </c>
      <c r="SB6030" s="0" t="n">
        <f aca="false">ABS(RZ6030-SA6030)</f>
        <v>2.10424333417776E-030</v>
      </c>
      <c r="SC6030" s="0" t="n">
        <f aca="false">LOG(RX6030)</f>
        <v>-29.676904039908</v>
      </c>
    </row>
    <row r="6031" customFormat="false" ht="12.8" hidden="false" customHeight="false" outlineLevel="0" collapsed="false">
      <c r="A6031" s="0" t="s">
        <v>7860</v>
      </c>
      <c r="B6031" s="0" t="s">
        <v>7861</v>
      </c>
      <c r="C6031" s="0" t="n">
        <v>21</v>
      </c>
      <c r="EU6031" s="0" t="n">
        <v>1</v>
      </c>
      <c r="RU6031" s="0" t="n">
        <f aca="false">SUMPRODUCT(D$2:RT$2,D6031:RT6031)</f>
        <v>0</v>
      </c>
      <c r="RV6031" s="0" t="n">
        <f aca="false">EXP(-RU6031)</f>
        <v>1</v>
      </c>
      <c r="RW6031" s="0" t="n">
        <f aca="false">SUM(RV6030:RV6031)</f>
        <v>1</v>
      </c>
      <c r="RX6031" s="0" t="n">
        <f aca="false">RV6031/RW6031</f>
        <v>1</v>
      </c>
      <c r="RY6031" s="0" t="s">
        <v>7861</v>
      </c>
      <c r="RZ6031" s="0" t="n">
        <f aca="false">RX6031</f>
        <v>1</v>
      </c>
      <c r="SA6031" s="0" t="n">
        <v>1</v>
      </c>
      <c r="SB6031" s="0" t="n">
        <f aca="false">ABS(RZ6031-SA6031)</f>
        <v>0</v>
      </c>
      <c r="SC6031" s="0" t="n">
        <f aca="false">LOG(RX6031)</f>
        <v>0</v>
      </c>
    </row>
    <row r="6032" customFormat="false" ht="12.8" hidden="false" customHeight="false" outlineLevel="0" collapsed="false">
      <c r="A6032" s="0" t="s">
        <v>7862</v>
      </c>
      <c r="B6032" s="0" t="s">
        <v>7863</v>
      </c>
      <c r="C6032" s="0" t="n">
        <v>59</v>
      </c>
      <c r="EB6032" s="0" t="n">
        <v>1</v>
      </c>
      <c r="RU6032" s="0" t="n">
        <f aca="false">SUMPRODUCT(D$2:RT$2,D6032:RT6032)</f>
        <v>0</v>
      </c>
      <c r="RV6032" s="0" t="n">
        <f aca="false">EXP(-RU6032)</f>
        <v>1</v>
      </c>
      <c r="RW6032" s="0" t="n">
        <f aca="false">SUM(RV6032:RV6032)</f>
        <v>1</v>
      </c>
      <c r="RX6032" s="0" t="n">
        <f aca="false">RV6032/RW6032</f>
        <v>1</v>
      </c>
      <c r="RY6032" s="0" t="s">
        <v>7863</v>
      </c>
      <c r="RZ6032" s="0" t="n">
        <f aca="false">RX6032</f>
        <v>1</v>
      </c>
      <c r="SA6032" s="0" t="n">
        <v>1</v>
      </c>
      <c r="SB6032" s="0" t="n">
        <f aca="false">ABS(RZ6032-SA6032)</f>
        <v>0</v>
      </c>
      <c r="SC6032" s="0" t="n">
        <f aca="false">LOG(RX6032)</f>
        <v>0</v>
      </c>
    </row>
    <row r="6033" customFormat="false" ht="12.8" hidden="false" customHeight="false" outlineLevel="0" collapsed="false">
      <c r="A6033" s="0" t="s">
        <v>7864</v>
      </c>
      <c r="B6033" s="0" t="s">
        <v>7864</v>
      </c>
      <c r="C6033" s="0" t="n">
        <v>0</v>
      </c>
      <c r="QO6033" s="0" t="n">
        <v>1</v>
      </c>
      <c r="RU6033" s="0" t="n">
        <f aca="false">SUMPRODUCT(D$2:RT$2,D6033:RT6033)</f>
        <v>40.7130825317215</v>
      </c>
      <c r="RV6033" s="0" t="n">
        <f aca="false">EXP(-RU6033)</f>
        <v>2.08225021309341E-018</v>
      </c>
      <c r="RW6033" s="0" t="n">
        <f aca="false">SUM(RV6033:RV6034)</f>
        <v>2.2945635370323E-007</v>
      </c>
      <c r="RX6033" s="0" t="n">
        <f aca="false">RV6033/RW6033</f>
        <v>9.07471150607802E-012</v>
      </c>
      <c r="RY6033" s="0" t="s">
        <v>7864</v>
      </c>
      <c r="RZ6033" s="0" t="n">
        <f aca="false">RX6033</f>
        <v>9.07471150607802E-012</v>
      </c>
      <c r="SA6033" s="0" t="n">
        <v>0</v>
      </c>
      <c r="SB6033" s="0" t="n">
        <f aca="false">ABS(RZ6033-SA6033)</f>
        <v>9.07471150607802E-012</v>
      </c>
      <c r="SC6033" s="0" t="n">
        <f aca="false">LOG(RX6033)</f>
        <v>-11.0421671727172</v>
      </c>
    </row>
    <row r="6034" customFormat="false" ht="12.8" hidden="false" customHeight="false" outlineLevel="0" collapsed="false">
      <c r="A6034" s="0" t="s">
        <v>7864</v>
      </c>
      <c r="B6034" s="0" t="s">
        <v>7865</v>
      </c>
      <c r="C6034" s="0" t="n">
        <v>186</v>
      </c>
      <c r="HQ6034" s="0" t="n">
        <v>1</v>
      </c>
      <c r="RU6034" s="0" t="n">
        <f aca="false">SUMPRODUCT(D$2:RT$2,D6034:RT6034)</f>
        <v>15.2875530054837</v>
      </c>
      <c r="RV6034" s="0" t="n">
        <f aca="false">EXP(-RU6034)</f>
        <v>2.29456353701148E-007</v>
      </c>
      <c r="RW6034" s="0" t="n">
        <f aca="false">SUM(RV6033:RV6034)</f>
        <v>2.2945635370323E-007</v>
      </c>
      <c r="RX6034" s="0" t="n">
        <f aca="false">RV6034/RW6034</f>
        <v>0.999999999990925</v>
      </c>
      <c r="RY6034" s="0" t="s">
        <v>7865</v>
      </c>
      <c r="RZ6034" s="0" t="n">
        <f aca="false">RX6034</f>
        <v>0.999999999990925</v>
      </c>
      <c r="SA6034" s="0" t="n">
        <v>1</v>
      </c>
      <c r="SB6034" s="0" t="n">
        <f aca="false">ABS(RZ6034-SA6034)</f>
        <v>9.0747409586811E-012</v>
      </c>
      <c r="SC6034" s="0" t="n">
        <f aca="false">LOG(RX6034)</f>
        <v>-3.94110992307451E-012</v>
      </c>
    </row>
    <row r="6035" customFormat="false" ht="12.8" hidden="false" customHeight="false" outlineLevel="0" collapsed="false">
      <c r="A6035" s="0" t="s">
        <v>7866</v>
      </c>
      <c r="B6035" s="0" t="s">
        <v>7867</v>
      </c>
      <c r="C6035" s="0" t="n">
        <v>355</v>
      </c>
      <c r="GT6035" s="0" t="n">
        <v>1</v>
      </c>
      <c r="RU6035" s="0" t="n">
        <f aca="false">SUMPRODUCT(D$2:RT$2,D6035:RT6035)</f>
        <v>0</v>
      </c>
      <c r="RV6035" s="0" t="n">
        <f aca="false">EXP(-RU6035)</f>
        <v>1</v>
      </c>
      <c r="RW6035" s="0" t="n">
        <f aca="false">SUM(RV6035:RV6035)</f>
        <v>1</v>
      </c>
      <c r="RX6035" s="0" t="n">
        <f aca="false">RV6035/RW6035</f>
        <v>1</v>
      </c>
      <c r="RY6035" s="0" t="s">
        <v>7867</v>
      </c>
      <c r="RZ6035" s="0" t="n">
        <f aca="false">RX6035</f>
        <v>1</v>
      </c>
      <c r="SA6035" s="0" t="n">
        <v>1</v>
      </c>
      <c r="SB6035" s="0" t="n">
        <f aca="false">ABS(RZ6035-SA6035)</f>
        <v>0</v>
      </c>
      <c r="SC6035" s="0" t="n">
        <f aca="false">LOG(RX6035)</f>
        <v>0</v>
      </c>
    </row>
    <row r="6036" customFormat="false" ht="12.8" hidden="false" customHeight="false" outlineLevel="0" collapsed="false">
      <c r="A6036" s="0" t="s">
        <v>7868</v>
      </c>
      <c r="B6036" s="0" t="s">
        <v>7868</v>
      </c>
      <c r="C6036" s="0" t="n">
        <v>0</v>
      </c>
      <c r="QO6036" s="0" t="n">
        <v>1</v>
      </c>
      <c r="RU6036" s="0" t="n">
        <f aca="false">SUMPRODUCT(D$2:RT$2,D6036:RT6036)</f>
        <v>40.7130825317215</v>
      </c>
      <c r="RV6036" s="0" t="n">
        <f aca="false">EXP(-RU6036)</f>
        <v>2.08225021309341E-018</v>
      </c>
      <c r="RW6036" s="0" t="n">
        <f aca="false">SUM(RV6036:RV6037)</f>
        <v>1</v>
      </c>
      <c r="RX6036" s="0" t="n">
        <f aca="false">RV6036/RW6036</f>
        <v>2.08225021309341E-018</v>
      </c>
      <c r="RY6036" s="0" t="s">
        <v>7868</v>
      </c>
      <c r="RZ6036" s="0" t="n">
        <f aca="false">RX6036</f>
        <v>2.08225021309341E-018</v>
      </c>
      <c r="SA6036" s="0" t="n">
        <v>0</v>
      </c>
      <c r="SB6036" s="0" t="n">
        <f aca="false">ABS(RZ6036-SA6036)</f>
        <v>2.08225021309341E-018</v>
      </c>
      <c r="SC6036" s="0" t="n">
        <f aca="false">LOG(RX6036)</f>
        <v>-17.6814670847983</v>
      </c>
    </row>
    <row r="6037" customFormat="false" ht="12.8" hidden="false" customHeight="false" outlineLevel="0" collapsed="false">
      <c r="A6037" s="0" t="s">
        <v>7868</v>
      </c>
      <c r="B6037" s="0" t="s">
        <v>7869</v>
      </c>
      <c r="C6037" s="0" t="n">
        <v>76</v>
      </c>
      <c r="EW6037" s="0" t="n">
        <v>1</v>
      </c>
      <c r="RU6037" s="0" t="n">
        <f aca="false">SUMPRODUCT(D$2:RT$2,D6037:RT6037)</f>
        <v>0</v>
      </c>
      <c r="RV6037" s="0" t="n">
        <f aca="false">EXP(-RU6037)</f>
        <v>1</v>
      </c>
      <c r="RW6037" s="0" t="n">
        <f aca="false">SUM(RV6036:RV6037)</f>
        <v>1</v>
      </c>
      <c r="RX6037" s="0" t="n">
        <f aca="false">RV6037/RW6037</f>
        <v>1</v>
      </c>
      <c r="RY6037" s="0" t="s">
        <v>7869</v>
      </c>
      <c r="RZ6037" s="0" t="n">
        <f aca="false">RX6037</f>
        <v>1</v>
      </c>
      <c r="SA6037" s="0" t="n">
        <v>1</v>
      </c>
      <c r="SB6037" s="0" t="n">
        <f aca="false">ABS(RZ6037-SA6037)</f>
        <v>0</v>
      </c>
      <c r="SC6037" s="0" t="n">
        <f aca="false">LOG(RX6037)</f>
        <v>0</v>
      </c>
    </row>
    <row r="6038" customFormat="false" ht="12.8" hidden="false" customHeight="false" outlineLevel="0" collapsed="false">
      <c r="A6038" s="0" t="s">
        <v>7870</v>
      </c>
      <c r="B6038" s="0" t="s">
        <v>7871</v>
      </c>
      <c r="C6038" s="0" t="n">
        <v>14</v>
      </c>
      <c r="EB6038" s="0" t="n">
        <v>1</v>
      </c>
      <c r="RU6038" s="0" t="n">
        <f aca="false">SUMPRODUCT(D$2:RT$2,D6038:RT6038)</f>
        <v>0</v>
      </c>
      <c r="RV6038" s="0" t="n">
        <f aca="false">EXP(-RU6038)</f>
        <v>1</v>
      </c>
      <c r="RW6038" s="0" t="n">
        <f aca="false">SUM(RV6038:RV6038)</f>
        <v>1</v>
      </c>
      <c r="RX6038" s="0" t="n">
        <f aca="false">RV6038/RW6038</f>
        <v>1</v>
      </c>
      <c r="RY6038" s="0" t="s">
        <v>7871</v>
      </c>
      <c r="RZ6038" s="0" t="n">
        <f aca="false">RX6038</f>
        <v>1</v>
      </c>
      <c r="SA6038" s="0" t="n">
        <v>1</v>
      </c>
      <c r="SB6038" s="0" t="n">
        <f aca="false">ABS(RZ6038-SA6038)</f>
        <v>0</v>
      </c>
      <c r="SC6038" s="0" t="n">
        <f aca="false">LOG(RX6038)</f>
        <v>0</v>
      </c>
    </row>
    <row r="6039" customFormat="false" ht="12.8" hidden="false" customHeight="false" outlineLevel="0" collapsed="false">
      <c r="A6039" s="0" t="s">
        <v>7872</v>
      </c>
      <c r="B6039" s="0" t="s">
        <v>7872</v>
      </c>
      <c r="C6039" s="0" t="n">
        <v>0</v>
      </c>
      <c r="KR6039" s="0" t="n">
        <v>1</v>
      </c>
      <c r="RU6039" s="0" t="n">
        <f aca="false">SUMPRODUCT(D$2:RT$2,D6039:RT6039)</f>
        <v>63.9445225432304</v>
      </c>
      <c r="RV6039" s="0" t="n">
        <f aca="false">EXP(-RU6039)</f>
        <v>1.69530058365981E-028</v>
      </c>
      <c r="RW6039" s="0" t="n">
        <f aca="false">SUM(RV6039:RV6040)</f>
        <v>1</v>
      </c>
      <c r="RX6039" s="0" t="n">
        <f aca="false">RV6039/RW6039</f>
        <v>1.69530058365981E-028</v>
      </c>
      <c r="RY6039" s="0" t="s">
        <v>7872</v>
      </c>
      <c r="RZ6039" s="0" t="n">
        <f aca="false">RX6039</f>
        <v>1.69530058365981E-028</v>
      </c>
      <c r="SA6039" s="0" t="n">
        <v>0</v>
      </c>
      <c r="SB6039" s="0" t="n">
        <f aca="false">ABS(RZ6039-SA6039)</f>
        <v>1.69530058365981E-028</v>
      </c>
      <c r="SC6039" s="0" t="n">
        <f aca="false">LOG(RX6039)</f>
        <v>-27.7707532884631</v>
      </c>
    </row>
    <row r="6040" customFormat="false" ht="12.8" hidden="false" customHeight="false" outlineLevel="0" collapsed="false">
      <c r="A6040" s="0" t="s">
        <v>7872</v>
      </c>
      <c r="B6040" s="0" t="s">
        <v>7873</v>
      </c>
      <c r="C6040" s="0" t="n">
        <v>15</v>
      </c>
      <c r="KP6040" s="0" t="n">
        <v>1</v>
      </c>
      <c r="RU6040" s="0" t="n">
        <f aca="false">SUMPRODUCT(D$2:RT$2,D6040:RT6040)</f>
        <v>0</v>
      </c>
      <c r="RV6040" s="0" t="n">
        <f aca="false">EXP(-RU6040)</f>
        <v>1</v>
      </c>
      <c r="RW6040" s="0" t="n">
        <f aca="false">SUM(RV6039:RV6040)</f>
        <v>1</v>
      </c>
      <c r="RX6040" s="0" t="n">
        <f aca="false">RV6040/RW6040</f>
        <v>1</v>
      </c>
      <c r="RY6040" s="0" t="s">
        <v>7873</v>
      </c>
      <c r="RZ6040" s="0" t="n">
        <f aca="false">RX6040</f>
        <v>1</v>
      </c>
      <c r="SA6040" s="0" t="n">
        <v>1</v>
      </c>
      <c r="SB6040" s="0" t="n">
        <f aca="false">ABS(RZ6040-SA6040)</f>
        <v>0</v>
      </c>
      <c r="SC6040" s="0" t="n">
        <f aca="false">LOG(RX6040)</f>
        <v>0</v>
      </c>
    </row>
    <row r="6041" customFormat="false" ht="12.8" hidden="false" customHeight="false" outlineLevel="0" collapsed="false">
      <c r="A6041" s="0" t="s">
        <v>7874</v>
      </c>
      <c r="B6041" s="0" t="s">
        <v>7874</v>
      </c>
      <c r="C6041" s="0" t="n">
        <v>0</v>
      </c>
      <c r="QO6041" s="0" t="n">
        <v>1</v>
      </c>
      <c r="RU6041" s="0" t="n">
        <f aca="false">SUMPRODUCT(D$2:RT$2,D6041:RT6041)</f>
        <v>40.7130825317215</v>
      </c>
      <c r="RV6041" s="0" t="n">
        <f aca="false">EXP(-RU6041)</f>
        <v>2.08225021309341E-018</v>
      </c>
      <c r="RW6041" s="0" t="n">
        <f aca="false">SUM(RV6041:RV6042)</f>
        <v>0.918924647308916</v>
      </c>
      <c r="RX6041" s="0" t="n">
        <f aca="false">RV6041/RW6041</f>
        <v>2.26596404742359E-018</v>
      </c>
      <c r="RY6041" s="0" t="s">
        <v>7874</v>
      </c>
      <c r="RZ6041" s="0" t="n">
        <f aca="false">RX6041</f>
        <v>2.26596404742359E-018</v>
      </c>
      <c r="SA6041" s="0" t="n">
        <v>0</v>
      </c>
      <c r="SB6041" s="0" t="n">
        <f aca="false">ABS(RZ6041-SA6041)</f>
        <v>2.26596404742359E-018</v>
      </c>
      <c r="SC6041" s="0" t="n">
        <f aca="false">LOG(RX6041)</f>
        <v>-17.6447469850858</v>
      </c>
    </row>
    <row r="6042" customFormat="false" ht="12.8" hidden="false" customHeight="false" outlineLevel="0" collapsed="false">
      <c r="A6042" s="0" t="s">
        <v>7874</v>
      </c>
      <c r="B6042" s="0" t="s">
        <v>7875</v>
      </c>
      <c r="C6042" s="0" t="n">
        <v>12</v>
      </c>
      <c r="BV6042" s="0" t="n">
        <v>1</v>
      </c>
      <c r="RU6042" s="0" t="n">
        <f aca="false">SUMPRODUCT(D$2:RT$2,D6042:RT6042)</f>
        <v>0.0845511542113198</v>
      </c>
      <c r="RV6042" s="0" t="n">
        <f aca="false">EXP(-RU6042)</f>
        <v>0.918924647308916</v>
      </c>
      <c r="RW6042" s="0" t="n">
        <f aca="false">SUM(RV6041:RV6042)</f>
        <v>0.918924647308916</v>
      </c>
      <c r="RX6042" s="0" t="n">
        <f aca="false">RV6042/RW6042</f>
        <v>1</v>
      </c>
      <c r="RY6042" s="0" t="s">
        <v>7875</v>
      </c>
      <c r="RZ6042" s="0" t="n">
        <f aca="false">RX6042</f>
        <v>1</v>
      </c>
      <c r="SA6042" s="0" t="n">
        <v>1</v>
      </c>
      <c r="SB6042" s="0" t="n">
        <f aca="false">ABS(RZ6042-SA6042)</f>
        <v>0</v>
      </c>
      <c r="SC6042" s="0" t="n">
        <f aca="false">LOG(RX6042)</f>
        <v>0</v>
      </c>
    </row>
    <row r="6043" customFormat="false" ht="12.8" hidden="false" customHeight="false" outlineLevel="0" collapsed="false">
      <c r="A6043" s="0" t="s">
        <v>7876</v>
      </c>
      <c r="B6043" s="0" t="s">
        <v>7876</v>
      </c>
      <c r="C6043" s="0" t="n">
        <v>0</v>
      </c>
      <c r="KR6043" s="0" t="n">
        <v>1</v>
      </c>
      <c r="RU6043" s="0" t="n">
        <f aca="false">SUMPRODUCT(D$2:RT$2,D6043:RT6043)</f>
        <v>63.9445225432304</v>
      </c>
      <c r="RV6043" s="0" t="n">
        <f aca="false">EXP(-RU6043)</f>
        <v>1.69530058365981E-028</v>
      </c>
      <c r="RW6043" s="0" t="n">
        <f aca="false">SUM(RV6043:RV6044)</f>
        <v>1</v>
      </c>
      <c r="RX6043" s="0" t="n">
        <f aca="false">RV6043/RW6043</f>
        <v>1.69530058365981E-028</v>
      </c>
      <c r="RY6043" s="0" t="s">
        <v>7876</v>
      </c>
      <c r="RZ6043" s="0" t="n">
        <f aca="false">RX6043</f>
        <v>1.69530058365981E-028</v>
      </c>
      <c r="SA6043" s="0" t="n">
        <v>0</v>
      </c>
      <c r="SB6043" s="0" t="n">
        <f aca="false">ABS(RZ6043-SA6043)</f>
        <v>1.69530058365981E-028</v>
      </c>
      <c r="SC6043" s="0" t="n">
        <f aca="false">LOG(RX6043)</f>
        <v>-27.7707532884631</v>
      </c>
    </row>
    <row r="6044" customFormat="false" ht="12.8" hidden="false" customHeight="false" outlineLevel="0" collapsed="false">
      <c r="A6044" s="0" t="s">
        <v>7876</v>
      </c>
      <c r="B6044" s="0" t="s">
        <v>7877</v>
      </c>
      <c r="C6044" s="0" t="n">
        <v>21</v>
      </c>
      <c r="KP6044" s="0" t="n">
        <v>1</v>
      </c>
      <c r="RU6044" s="0" t="n">
        <f aca="false">SUMPRODUCT(D$2:RT$2,D6044:RT6044)</f>
        <v>0</v>
      </c>
      <c r="RV6044" s="0" t="n">
        <f aca="false">EXP(-RU6044)</f>
        <v>1</v>
      </c>
      <c r="RW6044" s="0" t="n">
        <f aca="false">SUM(RV6043:RV6044)</f>
        <v>1</v>
      </c>
      <c r="RX6044" s="0" t="n">
        <f aca="false">RV6044/RW6044</f>
        <v>1</v>
      </c>
      <c r="RY6044" s="0" t="s">
        <v>7877</v>
      </c>
      <c r="RZ6044" s="0" t="n">
        <f aca="false">RX6044</f>
        <v>1</v>
      </c>
      <c r="SA6044" s="0" t="n">
        <v>1</v>
      </c>
      <c r="SB6044" s="0" t="n">
        <f aca="false">ABS(RZ6044-SA6044)</f>
        <v>0</v>
      </c>
      <c r="SC6044" s="0" t="n">
        <f aca="false">LOG(RX6044)</f>
        <v>0</v>
      </c>
    </row>
    <row r="6045" customFormat="false" ht="12.8" hidden="false" customHeight="false" outlineLevel="0" collapsed="false">
      <c r="A6045" s="0" t="s">
        <v>7878</v>
      </c>
      <c r="B6045" s="0" t="s">
        <v>7878</v>
      </c>
      <c r="C6045" s="0" t="n">
        <v>0</v>
      </c>
      <c r="KR6045" s="0" t="n">
        <v>1</v>
      </c>
      <c r="RU6045" s="0" t="n">
        <f aca="false">SUMPRODUCT(D$2:RT$2,D6045:RT6045)</f>
        <v>63.9445225432304</v>
      </c>
      <c r="RV6045" s="0" t="n">
        <f aca="false">EXP(-RU6045)</f>
        <v>1.69530058365981E-028</v>
      </c>
      <c r="RW6045" s="0" t="n">
        <f aca="false">SUM(RV6045:RV6046)</f>
        <v>1</v>
      </c>
      <c r="RX6045" s="0" t="n">
        <f aca="false">RV6045/RW6045</f>
        <v>1.69530058365981E-028</v>
      </c>
      <c r="RY6045" s="0" t="s">
        <v>7878</v>
      </c>
      <c r="RZ6045" s="0" t="n">
        <f aca="false">RX6045</f>
        <v>1.69530058365981E-028</v>
      </c>
      <c r="SA6045" s="0" t="n">
        <v>0</v>
      </c>
      <c r="SB6045" s="0" t="n">
        <f aca="false">ABS(RZ6045-SA6045)</f>
        <v>1.69530058365981E-028</v>
      </c>
      <c r="SC6045" s="0" t="n">
        <f aca="false">LOG(RX6045)</f>
        <v>-27.7707532884631</v>
      </c>
    </row>
    <row r="6046" customFormat="false" ht="12.8" hidden="false" customHeight="false" outlineLevel="0" collapsed="false">
      <c r="A6046" s="0" t="s">
        <v>7878</v>
      </c>
      <c r="B6046" s="0" t="s">
        <v>7879</v>
      </c>
      <c r="C6046" s="0" t="n">
        <v>53</v>
      </c>
      <c r="KP6046" s="0" t="n">
        <v>1</v>
      </c>
      <c r="RU6046" s="0" t="n">
        <f aca="false">SUMPRODUCT(D$2:RT$2,D6046:RT6046)</f>
        <v>0</v>
      </c>
      <c r="RV6046" s="0" t="n">
        <f aca="false">EXP(-RU6046)</f>
        <v>1</v>
      </c>
      <c r="RW6046" s="0" t="n">
        <f aca="false">SUM(RV6045:RV6046)</f>
        <v>1</v>
      </c>
      <c r="RX6046" s="0" t="n">
        <f aca="false">RV6046/RW6046</f>
        <v>1</v>
      </c>
      <c r="RY6046" s="0" t="s">
        <v>7879</v>
      </c>
      <c r="RZ6046" s="0" t="n">
        <f aca="false">RX6046</f>
        <v>1</v>
      </c>
      <c r="SA6046" s="0" t="n">
        <v>1</v>
      </c>
      <c r="SB6046" s="0" t="n">
        <f aca="false">ABS(RZ6046-SA6046)</f>
        <v>0</v>
      </c>
      <c r="SC6046" s="0" t="n">
        <f aca="false">LOG(RX6046)</f>
        <v>0</v>
      </c>
    </row>
    <row r="6047" customFormat="false" ht="12.8" hidden="false" customHeight="false" outlineLevel="0" collapsed="false">
      <c r="A6047" s="0" t="s">
        <v>7880</v>
      </c>
      <c r="B6047" s="0" t="s">
        <v>7880</v>
      </c>
      <c r="C6047" s="0" t="n">
        <v>0</v>
      </c>
      <c r="KR6047" s="0" t="n">
        <v>1</v>
      </c>
      <c r="RU6047" s="0" t="n">
        <f aca="false">SUMPRODUCT(D$2:RT$2,D6047:RT6047)</f>
        <v>63.9445225432304</v>
      </c>
      <c r="RV6047" s="0" t="n">
        <f aca="false">EXP(-RU6047)</f>
        <v>1.69530058365981E-028</v>
      </c>
      <c r="RW6047" s="0" t="n">
        <f aca="false">SUM(RV6047:RV6049)</f>
        <v>1</v>
      </c>
      <c r="RX6047" s="0" t="n">
        <f aca="false">RV6047/RW6047</f>
        <v>1.69530058365981E-028</v>
      </c>
      <c r="RY6047" s="0" t="s">
        <v>7880</v>
      </c>
      <c r="RZ6047" s="0" t="n">
        <f aca="false">RX6047</f>
        <v>1.69530058365981E-028</v>
      </c>
      <c r="SA6047" s="0" t="n">
        <v>0</v>
      </c>
      <c r="SB6047" s="0" t="n">
        <f aca="false">ABS(RZ6047-SA6047)</f>
        <v>1.69530058365981E-028</v>
      </c>
      <c r="SC6047" s="0" t="n">
        <f aca="false">LOG(RX6047)</f>
        <v>-27.7707532884631</v>
      </c>
    </row>
    <row r="6048" customFormat="false" ht="12.8" hidden="false" customHeight="false" outlineLevel="0" collapsed="false">
      <c r="A6048" s="0" t="s">
        <v>7880</v>
      </c>
      <c r="B6048" s="0" t="s">
        <v>7881</v>
      </c>
      <c r="C6048" s="0" t="n">
        <v>38</v>
      </c>
      <c r="KP6048" s="0" t="n">
        <v>1</v>
      </c>
      <c r="RU6048" s="0" t="n">
        <f aca="false">SUMPRODUCT(D$2:RT$2,D6048:RT6048)</f>
        <v>0</v>
      </c>
      <c r="RV6048" s="0" t="n">
        <f aca="false">EXP(-RU6048)</f>
        <v>1</v>
      </c>
      <c r="RW6048" s="0" t="n">
        <f aca="false">SUM(RV6047:RV6049)</f>
        <v>1</v>
      </c>
      <c r="RX6048" s="0" t="n">
        <f aca="false">RV6048/RW6048</f>
        <v>1</v>
      </c>
      <c r="RY6048" s="0" t="s">
        <v>7881</v>
      </c>
      <c r="RZ6048" s="0" t="n">
        <f aca="false">RX6048</f>
        <v>1</v>
      </c>
      <c r="SA6048" s="0" t="n">
        <v>1</v>
      </c>
      <c r="SB6048" s="0" t="n">
        <f aca="false">ABS(RZ6048-SA6048)</f>
        <v>0</v>
      </c>
      <c r="SC6048" s="0" t="n">
        <f aca="false">LOG(RX6048)</f>
        <v>0</v>
      </c>
    </row>
    <row r="6049" customFormat="false" ht="12.8" hidden="false" customHeight="false" outlineLevel="0" collapsed="false">
      <c r="A6049" s="0" t="s">
        <v>7880</v>
      </c>
      <c r="B6049" s="0" t="s">
        <v>7882</v>
      </c>
      <c r="C6049" s="0" t="n">
        <v>0</v>
      </c>
      <c r="RR6049" s="0" t="n">
        <v>1</v>
      </c>
      <c r="RU6049" s="0" t="n">
        <f aca="false">SUMPRODUCT(D$2:RT$2,D6049:RT6049)</f>
        <v>82.0816666149428</v>
      </c>
      <c r="RV6049" s="0" t="n">
        <f aca="false">EXP(-RU6049)</f>
        <v>2.25104990729031E-036</v>
      </c>
      <c r="RW6049" s="0" t="n">
        <f aca="false">SUM(RV6047:RV6049)</f>
        <v>1</v>
      </c>
      <c r="RX6049" s="0" t="n">
        <f aca="false">RV6049/RW6049</f>
        <v>2.25104990729031E-036</v>
      </c>
      <c r="RY6049" s="0" t="s">
        <v>7882</v>
      </c>
      <c r="RZ6049" s="0" t="n">
        <f aca="false">RX6049</f>
        <v>2.25104990729031E-036</v>
      </c>
      <c r="SA6049" s="0" t="n">
        <v>0</v>
      </c>
      <c r="SB6049" s="0" t="n">
        <f aca="false">ABS(RZ6049-SA6049)</f>
        <v>2.25104990729031E-036</v>
      </c>
      <c r="SC6049" s="0" t="n">
        <f aca="false">LOG(RX6049)</f>
        <v>-35.647614876292</v>
      </c>
    </row>
    <row r="6050" customFormat="false" ht="12.8" hidden="false" customHeight="false" outlineLevel="0" collapsed="false">
      <c r="A6050" s="0" t="s">
        <v>7883</v>
      </c>
      <c r="B6050" s="0" t="s">
        <v>7884</v>
      </c>
      <c r="C6050" s="0" t="n">
        <v>64</v>
      </c>
      <c r="GT6050" s="0" t="n">
        <v>1</v>
      </c>
      <c r="RU6050" s="0" t="n">
        <f aca="false">SUMPRODUCT(D$2:RT$2,D6050:RT6050)</f>
        <v>0</v>
      </c>
      <c r="RV6050" s="0" t="n">
        <f aca="false">EXP(-RU6050)</f>
        <v>1</v>
      </c>
      <c r="RW6050" s="0" t="n">
        <f aca="false">SUM(RV6050:RV6050)</f>
        <v>1</v>
      </c>
      <c r="RX6050" s="0" t="n">
        <f aca="false">RV6050/RW6050</f>
        <v>1</v>
      </c>
      <c r="RY6050" s="0" t="s">
        <v>7884</v>
      </c>
      <c r="RZ6050" s="0" t="n">
        <f aca="false">RX6050</f>
        <v>1</v>
      </c>
      <c r="SA6050" s="0" t="n">
        <v>1</v>
      </c>
      <c r="SB6050" s="0" t="n">
        <f aca="false">ABS(RZ6050-SA6050)</f>
        <v>0</v>
      </c>
      <c r="SC6050" s="0" t="n">
        <f aca="false">LOG(RX6050)</f>
        <v>0</v>
      </c>
    </row>
    <row r="6051" customFormat="false" ht="12.8" hidden="false" customHeight="false" outlineLevel="0" collapsed="false">
      <c r="A6051" s="0" t="s">
        <v>7885</v>
      </c>
      <c r="B6051" s="0" t="s">
        <v>7885</v>
      </c>
      <c r="C6051" s="0" t="n">
        <v>0</v>
      </c>
      <c r="JA6051" s="0" t="n">
        <v>1</v>
      </c>
      <c r="RU6051" s="0" t="n">
        <f aca="false">SUMPRODUCT(D$2:RT$2,D6051:RT6051)</f>
        <v>50.846247797736</v>
      </c>
      <c r="RV6051" s="0" t="n">
        <f aca="false">EXP(-RU6051)</f>
        <v>8.27475522799385E-023</v>
      </c>
      <c r="RW6051" s="0" t="n">
        <f aca="false">SUM(RV6051:RV6053)</f>
        <v>3.65954995883844E-007</v>
      </c>
      <c r="RX6051" s="0" t="n">
        <f aca="false">RV6051/RW6051</f>
        <v>2.26114011861183E-016</v>
      </c>
      <c r="RY6051" s="0" t="s">
        <v>7885</v>
      </c>
      <c r="RZ6051" s="0" t="n">
        <f aca="false">RX6051</f>
        <v>2.26114011861183E-016</v>
      </c>
      <c r="SA6051" s="0" t="n">
        <v>0</v>
      </c>
      <c r="SB6051" s="0" t="n">
        <f aca="false">ABS(RZ6051-SA6051)</f>
        <v>2.26114011861183E-016</v>
      </c>
      <c r="SC6051" s="0" t="n">
        <f aca="false">LOG(RX6051)</f>
        <v>-15.6456725244063</v>
      </c>
    </row>
    <row r="6052" customFormat="false" ht="12.8" hidden="false" customHeight="false" outlineLevel="0" collapsed="false">
      <c r="A6052" s="0" t="s">
        <v>7885</v>
      </c>
      <c r="B6052" s="0" t="s">
        <v>7886</v>
      </c>
      <c r="C6052" s="0" t="n">
        <v>63</v>
      </c>
      <c r="DE6052" s="0" t="n">
        <v>1</v>
      </c>
      <c r="RU6052" s="0" t="n">
        <f aca="false">SUMPRODUCT(D$2:RT$2,D6052:RT6052)</f>
        <v>14.8207554731715</v>
      </c>
      <c r="RV6052" s="0" t="n">
        <f aca="false">EXP(-RU6052)</f>
        <v>3.65954995883844E-007</v>
      </c>
      <c r="RW6052" s="0" t="n">
        <f aca="false">SUM(RV6051:RV6053)</f>
        <v>3.65954995883844E-007</v>
      </c>
      <c r="RX6052" s="0" t="n">
        <f aca="false">RV6052/RW6052</f>
        <v>1</v>
      </c>
      <c r="RY6052" s="0" t="s">
        <v>7886</v>
      </c>
      <c r="RZ6052" s="0" t="n">
        <f aca="false">RX6052</f>
        <v>1</v>
      </c>
      <c r="SA6052" s="0" t="n">
        <v>1</v>
      </c>
      <c r="SB6052" s="0" t="n">
        <f aca="false">ABS(RZ6052-SA6052)</f>
        <v>0</v>
      </c>
      <c r="SC6052" s="0" t="n">
        <f aca="false">LOG(RX6052)</f>
        <v>-1.44649119982993E-016</v>
      </c>
    </row>
    <row r="6053" customFormat="false" ht="12.8" hidden="false" customHeight="false" outlineLevel="0" collapsed="false">
      <c r="A6053" s="0" t="s">
        <v>7885</v>
      </c>
      <c r="B6053" s="0" t="s">
        <v>7887</v>
      </c>
      <c r="C6053" s="0" t="n">
        <v>0</v>
      </c>
      <c r="HG6053" s="0" t="n">
        <v>1</v>
      </c>
      <c r="RU6053" s="0" t="n">
        <f aca="false">SUMPRODUCT(D$2:RT$2,D6053:RT6053)</f>
        <v>85.2303836180038</v>
      </c>
      <c r="RV6053" s="0" t="n">
        <f aca="false">EXP(-RU6053)</f>
        <v>9.65861164426805E-038</v>
      </c>
      <c r="RW6053" s="0" t="n">
        <f aca="false">SUM(RV6051:RV6053)</f>
        <v>3.65954995883844E-007</v>
      </c>
      <c r="RX6053" s="0" t="n">
        <f aca="false">RV6053/RW6053</f>
        <v>2.63928946261298E-031</v>
      </c>
      <c r="RY6053" s="0" t="s">
        <v>7887</v>
      </c>
      <c r="RZ6053" s="0" t="n">
        <f aca="false">RX6053</f>
        <v>2.63928946261298E-031</v>
      </c>
      <c r="SA6053" s="0" t="n">
        <v>0</v>
      </c>
      <c r="SB6053" s="0" t="n">
        <f aca="false">ABS(RZ6053-SA6053)</f>
        <v>2.63928946261298E-031</v>
      </c>
      <c r="SC6053" s="0" t="n">
        <f aca="false">LOG(RX6053)</f>
        <v>-30.5785129761606</v>
      </c>
    </row>
    <row r="6054" customFormat="false" ht="12.8" hidden="false" customHeight="false" outlineLevel="0" collapsed="false">
      <c r="A6054" s="0" t="s">
        <v>7888</v>
      </c>
      <c r="B6054" s="0" t="s">
        <v>7889</v>
      </c>
      <c r="C6054" s="0" t="n">
        <v>40</v>
      </c>
      <c r="QJ6054" s="0" t="n">
        <v>1</v>
      </c>
      <c r="RU6054" s="0" t="n">
        <f aca="false">SUMPRODUCT(D$2:RT$2,D6054:RT6054)</f>
        <v>0</v>
      </c>
      <c r="RV6054" s="0" t="n">
        <f aca="false">EXP(-RU6054)</f>
        <v>1</v>
      </c>
      <c r="RW6054" s="0" t="n">
        <f aca="false">SUM(RV6054:RV6054)</f>
        <v>1</v>
      </c>
      <c r="RX6054" s="0" t="n">
        <f aca="false">RV6054/RW6054</f>
        <v>1</v>
      </c>
      <c r="RY6054" s="0" t="s">
        <v>7889</v>
      </c>
      <c r="RZ6054" s="0" t="n">
        <f aca="false">RX6054</f>
        <v>1</v>
      </c>
      <c r="SA6054" s="0" t="n">
        <v>1</v>
      </c>
      <c r="SB6054" s="0" t="n">
        <f aca="false">ABS(RZ6054-SA6054)</f>
        <v>0</v>
      </c>
      <c r="SC6054" s="0" t="n">
        <f aca="false">LOG(RX6054)</f>
        <v>0</v>
      </c>
    </row>
    <row r="6055" customFormat="false" ht="12.8" hidden="false" customHeight="false" outlineLevel="0" collapsed="false">
      <c r="A6055" s="0" t="s">
        <v>7890</v>
      </c>
      <c r="B6055" s="0" t="s">
        <v>7891</v>
      </c>
      <c r="C6055" s="0" t="n">
        <v>2235</v>
      </c>
      <c r="GT6055" s="0" t="n">
        <v>1</v>
      </c>
      <c r="RU6055" s="0" t="n">
        <f aca="false">SUMPRODUCT(D$2:RT$2,D6055:RT6055)</f>
        <v>0</v>
      </c>
      <c r="RV6055" s="0" t="n">
        <f aca="false">EXP(-RU6055)</f>
        <v>1</v>
      </c>
      <c r="RW6055" s="0" t="n">
        <f aca="false">SUM(RV6055:RV6055)</f>
        <v>1</v>
      </c>
      <c r="RX6055" s="0" t="n">
        <f aca="false">RV6055/RW6055</f>
        <v>1</v>
      </c>
      <c r="RY6055" s="0" t="s">
        <v>7891</v>
      </c>
      <c r="RZ6055" s="0" t="n">
        <f aca="false">RX6055</f>
        <v>1</v>
      </c>
      <c r="SA6055" s="0" t="n">
        <v>1</v>
      </c>
      <c r="SB6055" s="0" t="n">
        <f aca="false">ABS(RZ6055-SA6055)</f>
        <v>0</v>
      </c>
      <c r="SC6055" s="0" t="n">
        <f aca="false">LOG(RX6055)</f>
        <v>0</v>
      </c>
    </row>
    <row r="6056" customFormat="false" ht="12.8" hidden="false" customHeight="false" outlineLevel="0" collapsed="false">
      <c r="A6056" s="0" t="s">
        <v>7892</v>
      </c>
      <c r="B6056" s="0" t="s">
        <v>7893</v>
      </c>
      <c r="C6056" s="0" t="n">
        <v>3330</v>
      </c>
      <c r="AD6056" s="0" t="n">
        <v>1</v>
      </c>
      <c r="RU6056" s="0" t="n">
        <f aca="false">SUMPRODUCT(D$2:RT$2,D6056:RT6056)</f>
        <v>15.528057273379</v>
      </c>
      <c r="RV6056" s="0" t="n">
        <f aca="false">EXP(-RU6056)</f>
        <v>1.80405764943494E-007</v>
      </c>
      <c r="RW6056" s="0" t="n">
        <f aca="false">SUM(RV6056:RV6057)</f>
        <v>1.8040577058106E-007</v>
      </c>
      <c r="RX6056" s="0" t="n">
        <f aca="false">RV6056/RW6056</f>
        <v>0.999999968750634</v>
      </c>
      <c r="RY6056" s="0" t="s">
        <v>7893</v>
      </c>
      <c r="RZ6056" s="0" t="n">
        <f aca="false">RX6056</f>
        <v>0.999999968750634</v>
      </c>
      <c r="SA6056" s="0" t="n">
        <v>1</v>
      </c>
      <c r="SB6056" s="0" t="n">
        <f aca="false">ABS(RZ6056-SA6056)</f>
        <v>3.12493655396651E-008</v>
      </c>
      <c r="SC6056" s="0" t="n">
        <f aca="false">LOG(RX6056)</f>
        <v>-1.35714272289034E-008</v>
      </c>
    </row>
    <row r="6057" customFormat="false" ht="12.8" hidden="false" customHeight="false" outlineLevel="0" collapsed="false">
      <c r="A6057" s="0" t="s">
        <v>7892</v>
      </c>
      <c r="B6057" s="0" t="s">
        <v>7894</v>
      </c>
      <c r="C6057" s="0" t="n">
        <v>0</v>
      </c>
      <c r="AY6057" s="0" t="n">
        <v>1</v>
      </c>
      <c r="RU6057" s="0" t="n">
        <f aca="false">SUMPRODUCT(D$2:RT$2,D6057:RT6057)</f>
        <v>32.8093240051579</v>
      </c>
      <c r="RV6057" s="0" t="n">
        <f aca="false">EXP(-RU6057)</f>
        <v>5.63756587414371E-015</v>
      </c>
      <c r="RW6057" s="0" t="n">
        <f aca="false">SUM(RV6056:RV6057)</f>
        <v>1.8040577058106E-007</v>
      </c>
      <c r="RX6057" s="0" t="n">
        <f aca="false">RV6057/RW6057</f>
        <v>3.124936556068E-008</v>
      </c>
      <c r="RY6057" s="0" t="s">
        <v>7894</v>
      </c>
      <c r="RZ6057" s="0" t="n">
        <f aca="false">RX6057</f>
        <v>3.124936556068E-008</v>
      </c>
      <c r="SA6057" s="0" t="n">
        <v>0</v>
      </c>
      <c r="SB6057" s="0" t="n">
        <f aca="false">ABS(RZ6057-SA6057)</f>
        <v>3.124936556068E-008</v>
      </c>
      <c r="SC6057" s="0" t="n">
        <f aca="false">LOG(RX6057)</f>
        <v>-7.50515879548127</v>
      </c>
    </row>
    <row r="6058" customFormat="false" ht="12.8" hidden="false" customHeight="false" outlineLevel="0" collapsed="false">
      <c r="A6058" s="0" t="s">
        <v>7895</v>
      </c>
      <c r="B6058" s="0" t="s">
        <v>7895</v>
      </c>
      <c r="C6058" s="0" t="n">
        <v>14426</v>
      </c>
      <c r="NF6058" s="0" t="n">
        <v>1</v>
      </c>
      <c r="RU6058" s="0" t="n">
        <f aca="false">SUMPRODUCT(D$2:RT$2,D6058:RT6058)</f>
        <v>9.33830948424931</v>
      </c>
      <c r="RV6058" s="0" t="n">
        <f aca="false">EXP(-RU6058)</f>
        <v>8.79880556235227E-005</v>
      </c>
      <c r="RW6058" s="0" t="n">
        <f aca="false">SUM(RV6058:RV6059)</f>
        <v>8.83540106194066E-005</v>
      </c>
      <c r="RX6058" s="0" t="n">
        <f aca="false">RV6058/RW6058</f>
        <v>0.99585808280441</v>
      </c>
      <c r="RY6058" s="0" t="s">
        <v>7895</v>
      </c>
      <c r="RZ6058" s="0" t="n">
        <f aca="false">RX6058</f>
        <v>0.99585808280441</v>
      </c>
      <c r="SA6058" s="0" t="n">
        <v>1</v>
      </c>
      <c r="SB6058" s="0" t="n">
        <f aca="false">ABS(RZ6058-SA6058)</f>
        <v>0.00414191719558987</v>
      </c>
      <c r="SC6058" s="0" t="n">
        <f aca="false">LOG(RX6058)</f>
        <v>-0.00180254736582437</v>
      </c>
    </row>
    <row r="6059" customFormat="false" ht="12.8" hidden="false" customHeight="false" outlineLevel="0" collapsed="false">
      <c r="A6059" s="0" t="s">
        <v>7895</v>
      </c>
      <c r="B6059" s="0" t="s">
        <v>7896</v>
      </c>
      <c r="C6059" s="0" t="n">
        <v>0</v>
      </c>
      <c r="DE6059" s="0" t="n">
        <v>1</v>
      </c>
      <c r="RU6059" s="0" t="n">
        <f aca="false">SUMPRODUCT(D$2:RT$2,D6059:RT6059)</f>
        <v>14.8207554731715</v>
      </c>
      <c r="RV6059" s="0" t="n">
        <f aca="false">EXP(-RU6059)</f>
        <v>3.65954995883844E-007</v>
      </c>
      <c r="RW6059" s="0" t="n">
        <f aca="false">SUM(RV6058:RV6059)</f>
        <v>8.83540106194066E-005</v>
      </c>
      <c r="RX6059" s="0" t="n">
        <f aca="false">RV6059/RW6059</f>
        <v>0.0041419171955898</v>
      </c>
      <c r="RY6059" s="0" t="s">
        <v>7896</v>
      </c>
      <c r="RZ6059" s="0" t="n">
        <f aca="false">RX6059</f>
        <v>0.0041419171955898</v>
      </c>
      <c r="SA6059" s="0" t="n">
        <v>0</v>
      </c>
      <c r="SB6059" s="0" t="n">
        <f aca="false">ABS(RZ6059-SA6059)</f>
        <v>0.0041419171955898</v>
      </c>
      <c r="SC6059" s="0" t="n">
        <f aca="false">LOG(RX6059)</f>
        <v>-2.38279858768735</v>
      </c>
    </row>
    <row r="6060" customFormat="false" ht="12.8" hidden="false" customHeight="false" outlineLevel="0" collapsed="false">
      <c r="A6060" s="0" t="s">
        <v>7897</v>
      </c>
      <c r="B6060" s="0" t="s">
        <v>7898</v>
      </c>
      <c r="C6060" s="0" t="n">
        <v>65</v>
      </c>
      <c r="EB6060" s="0" t="n">
        <v>1</v>
      </c>
      <c r="RU6060" s="0" t="n">
        <f aca="false">SUMPRODUCT(D$2:RT$2,D6060:RT6060)</f>
        <v>0</v>
      </c>
      <c r="RV6060" s="0" t="n">
        <f aca="false">EXP(-RU6060)</f>
        <v>1</v>
      </c>
      <c r="RW6060" s="0" t="n">
        <f aca="false">SUM(RV6060:RV6060)</f>
        <v>1</v>
      </c>
      <c r="RX6060" s="0" t="n">
        <f aca="false">RV6060/RW6060</f>
        <v>1</v>
      </c>
      <c r="RY6060" s="0" t="s">
        <v>7898</v>
      </c>
      <c r="RZ6060" s="0" t="n">
        <f aca="false">RX6060</f>
        <v>1</v>
      </c>
      <c r="SA6060" s="0" t="n">
        <v>1</v>
      </c>
      <c r="SB6060" s="0" t="n">
        <f aca="false">ABS(RZ6060-SA6060)</f>
        <v>0</v>
      </c>
      <c r="SC6060" s="0" t="n">
        <f aca="false">LOG(RX6060)</f>
        <v>0</v>
      </c>
    </row>
    <row r="6061" customFormat="false" ht="12.8" hidden="false" customHeight="false" outlineLevel="0" collapsed="false">
      <c r="A6061" s="0" t="s">
        <v>7899</v>
      </c>
      <c r="B6061" s="0" t="s">
        <v>7900</v>
      </c>
      <c r="C6061" s="0" t="n">
        <v>46</v>
      </c>
      <c r="EB6061" s="0" t="n">
        <v>1</v>
      </c>
      <c r="RU6061" s="0" t="n">
        <f aca="false">SUMPRODUCT(D$2:RT$2,D6061:RT6061)</f>
        <v>0</v>
      </c>
      <c r="RV6061" s="0" t="n">
        <f aca="false">EXP(-RU6061)</f>
        <v>1</v>
      </c>
      <c r="RW6061" s="0" t="n">
        <f aca="false">SUM(RV6061:RV6061)</f>
        <v>1</v>
      </c>
      <c r="RX6061" s="0" t="n">
        <f aca="false">RV6061/RW6061</f>
        <v>1</v>
      </c>
      <c r="RY6061" s="0" t="s">
        <v>7900</v>
      </c>
      <c r="RZ6061" s="0" t="n">
        <f aca="false">RX6061</f>
        <v>1</v>
      </c>
      <c r="SA6061" s="0" t="n">
        <v>1</v>
      </c>
      <c r="SB6061" s="0" t="n">
        <f aca="false">ABS(RZ6061-SA6061)</f>
        <v>0</v>
      </c>
      <c r="SC6061" s="0" t="n">
        <f aca="false">LOG(RX6061)</f>
        <v>0</v>
      </c>
    </row>
    <row r="6062" customFormat="false" ht="12.8" hidden="false" customHeight="false" outlineLevel="0" collapsed="false">
      <c r="A6062" s="0" t="s">
        <v>7901</v>
      </c>
      <c r="B6062" s="0" t="s">
        <v>7901</v>
      </c>
      <c r="C6062" s="0" t="n">
        <v>0</v>
      </c>
      <c r="PJ6062" s="0" t="n">
        <v>1</v>
      </c>
      <c r="RU6062" s="0" t="n">
        <f aca="false">SUMPRODUCT(D$2:RT$2,D6062:RT6062)</f>
        <v>68.3335968485069</v>
      </c>
      <c r="RV6062" s="0" t="n">
        <f aca="false">EXP(-RU6062)</f>
        <v>2.10424333417776E-030</v>
      </c>
      <c r="RW6062" s="0" t="n">
        <f aca="false">SUM(RV6062:RV6064)</f>
        <v>0.756624851411998</v>
      </c>
      <c r="RX6062" s="0" t="n">
        <f aca="false">RV6062/RW6062</f>
        <v>2.78109201706879E-030</v>
      </c>
      <c r="RY6062" s="0" t="s">
        <v>7901</v>
      </c>
      <c r="RZ6062" s="0" t="n">
        <f aca="false">RX6062</f>
        <v>2.78109201706879E-030</v>
      </c>
      <c r="SA6062" s="0" t="n">
        <v>0</v>
      </c>
      <c r="SB6062" s="0" t="n">
        <f aca="false">ABS(RZ6062-SA6062)</f>
        <v>2.78109201706879E-030</v>
      </c>
      <c r="SC6062" s="0" t="n">
        <f aca="false">LOG(RX6062)</f>
        <v>-29.5557846415407</v>
      </c>
    </row>
    <row r="6063" customFormat="false" ht="12.8" hidden="false" customHeight="false" outlineLevel="0" collapsed="false">
      <c r="A6063" s="0" t="s">
        <v>7901</v>
      </c>
      <c r="B6063" s="0" t="s">
        <v>7902</v>
      </c>
      <c r="C6063" s="0" t="n">
        <v>160</v>
      </c>
      <c r="GP6063" s="0" t="n">
        <v>1</v>
      </c>
      <c r="RU6063" s="0" t="n">
        <f aca="false">SUMPRODUCT(D$2:RT$2,D6063:RT6063)</f>
        <v>0.278887721152928</v>
      </c>
      <c r="RV6063" s="0" t="n">
        <f aca="false">EXP(-RU6063)</f>
        <v>0.756624851411998</v>
      </c>
      <c r="RW6063" s="0" t="n">
        <f aca="false">SUM(RV6062:RV6064)</f>
        <v>0.756624851411998</v>
      </c>
      <c r="RX6063" s="0" t="n">
        <f aca="false">RV6063/RW6063</f>
        <v>1</v>
      </c>
      <c r="RY6063" s="0" t="s">
        <v>7902</v>
      </c>
      <c r="RZ6063" s="0" t="n">
        <f aca="false">RX6063</f>
        <v>1</v>
      </c>
      <c r="SA6063" s="0" t="n">
        <v>1</v>
      </c>
      <c r="SB6063" s="0" t="n">
        <f aca="false">ABS(RZ6063-SA6063)</f>
        <v>0</v>
      </c>
      <c r="SC6063" s="0" t="n">
        <f aca="false">LOG(RX6063)</f>
        <v>0</v>
      </c>
    </row>
    <row r="6064" customFormat="false" ht="12.8" hidden="false" customHeight="false" outlineLevel="0" collapsed="false">
      <c r="A6064" s="0" t="s">
        <v>7901</v>
      </c>
      <c r="B6064" s="0" t="s">
        <v>7903</v>
      </c>
      <c r="C6064" s="0" t="n">
        <v>0</v>
      </c>
      <c r="LH6064" s="0" t="n">
        <v>1</v>
      </c>
      <c r="RU6064" s="0" t="n">
        <f aca="false">SUMPRODUCT(D$2:RT$2,D6064:RT6064)</f>
        <v>68.0703714826656</v>
      </c>
      <c r="RV6064" s="0" t="n">
        <f aca="false">EXP(-RU6064)</f>
        <v>2.73787290578245E-030</v>
      </c>
      <c r="RW6064" s="0" t="n">
        <f aca="false">SUM(RV6062:RV6064)</f>
        <v>0.756624851411998</v>
      </c>
      <c r="RX6064" s="0" t="n">
        <f aca="false">RV6064/RW6064</f>
        <v>3.61853420578651E-030</v>
      </c>
      <c r="RY6064" s="0" t="s">
        <v>7903</v>
      </c>
      <c r="RZ6064" s="0" t="n">
        <f aca="false">RX6064</f>
        <v>3.61853420578651E-030</v>
      </c>
      <c r="SA6064" s="0" t="n">
        <v>0</v>
      </c>
      <c r="SB6064" s="0" t="n">
        <f aca="false">ABS(RZ6064-SA6064)</f>
        <v>3.61853420578651E-030</v>
      </c>
      <c r="SC6064" s="0" t="n">
        <f aca="false">LOG(RX6064)</f>
        <v>-29.4414673176589</v>
      </c>
    </row>
    <row r="6065" customFormat="false" ht="12.8" hidden="false" customHeight="false" outlineLevel="0" collapsed="false">
      <c r="A6065" s="0" t="s">
        <v>7904</v>
      </c>
      <c r="B6065" s="0" t="s">
        <v>7905</v>
      </c>
      <c r="C6065" s="0" t="n">
        <v>83</v>
      </c>
      <c r="GT6065" s="0" t="n">
        <v>1</v>
      </c>
      <c r="RU6065" s="0" t="n">
        <f aca="false">SUMPRODUCT(D$2:RT$2,D6065:RT6065)</f>
        <v>0</v>
      </c>
      <c r="RV6065" s="0" t="n">
        <f aca="false">EXP(-RU6065)</f>
        <v>1</v>
      </c>
      <c r="RW6065" s="0" t="n">
        <f aca="false">SUM(RV6065:RV6065)</f>
        <v>1</v>
      </c>
      <c r="RX6065" s="0" t="n">
        <f aca="false">RV6065/RW6065</f>
        <v>1</v>
      </c>
      <c r="RY6065" s="0" t="s">
        <v>7905</v>
      </c>
      <c r="RZ6065" s="0" t="n">
        <f aca="false">RX6065</f>
        <v>1</v>
      </c>
      <c r="SA6065" s="0" t="n">
        <v>1</v>
      </c>
      <c r="SB6065" s="0" t="n">
        <f aca="false">ABS(RZ6065-SA6065)</f>
        <v>0</v>
      </c>
      <c r="SC6065" s="0" t="n">
        <f aca="false">LOG(RX6065)</f>
        <v>0</v>
      </c>
    </row>
    <row r="6066" customFormat="false" ht="12.8" hidden="false" customHeight="false" outlineLevel="0" collapsed="false">
      <c r="A6066" s="0" t="s">
        <v>7906</v>
      </c>
      <c r="B6066" s="0" t="s">
        <v>7906</v>
      </c>
      <c r="C6066" s="0" t="n">
        <v>0</v>
      </c>
      <c r="KR6066" s="0" t="n">
        <v>1</v>
      </c>
      <c r="RU6066" s="0" t="n">
        <f aca="false">SUMPRODUCT(D$2:RT$2,D6066:RT6066)</f>
        <v>63.9445225432304</v>
      </c>
      <c r="RV6066" s="0" t="n">
        <f aca="false">EXP(-RU6066)</f>
        <v>1.69530058365981E-028</v>
      </c>
      <c r="RW6066" s="0" t="n">
        <f aca="false">SUM(RV6066:RV6067)</f>
        <v>0.752595424637483</v>
      </c>
      <c r="RX6066" s="0" t="n">
        <f aca="false">RV6066/RW6066</f>
        <v>2.25260548783753E-028</v>
      </c>
      <c r="RY6066" s="0" t="s">
        <v>7906</v>
      </c>
      <c r="RZ6066" s="0" t="n">
        <f aca="false">RX6066</f>
        <v>2.25260548783753E-028</v>
      </c>
      <c r="SA6066" s="0" t="n">
        <v>0</v>
      </c>
      <c r="SB6066" s="0" t="n">
        <f aca="false">ABS(RZ6066-SA6066)</f>
        <v>2.25260548783753E-028</v>
      </c>
      <c r="SC6066" s="0" t="n">
        <f aca="false">LOG(RX6066)</f>
        <v>-27.6473148621855</v>
      </c>
    </row>
    <row r="6067" customFormat="false" ht="12.8" hidden="false" customHeight="false" outlineLevel="0" collapsed="false">
      <c r="A6067" s="0" t="s">
        <v>7906</v>
      </c>
      <c r="B6067" s="0" t="s">
        <v>7907</v>
      </c>
      <c r="C6067" s="0" t="n">
        <v>57</v>
      </c>
      <c r="DD6067" s="0" t="n">
        <v>1</v>
      </c>
      <c r="RU6067" s="0" t="n">
        <f aca="false">SUMPRODUCT(D$2:RT$2,D6067:RT6067)</f>
        <v>0.284227480249355</v>
      </c>
      <c r="RV6067" s="0" t="n">
        <f aca="false">EXP(-RU6067)</f>
        <v>0.752595424637483</v>
      </c>
      <c r="RW6067" s="0" t="n">
        <f aca="false">SUM(RV6066:RV6067)</f>
        <v>0.752595424637483</v>
      </c>
      <c r="RX6067" s="0" t="n">
        <f aca="false">RV6067/RW6067</f>
        <v>1</v>
      </c>
      <c r="RY6067" s="0" t="s">
        <v>7907</v>
      </c>
      <c r="RZ6067" s="0" t="n">
        <f aca="false">RX6067</f>
        <v>1</v>
      </c>
      <c r="SA6067" s="0" t="n">
        <v>1</v>
      </c>
      <c r="SB6067" s="0" t="n">
        <f aca="false">ABS(RZ6067-SA6067)</f>
        <v>0</v>
      </c>
      <c r="SC6067" s="0" t="n">
        <f aca="false">LOG(RX6067)</f>
        <v>0</v>
      </c>
    </row>
    <row r="6068" customFormat="false" ht="12.8" hidden="false" customHeight="false" outlineLevel="0" collapsed="false">
      <c r="A6068" s="0" t="s">
        <v>7908</v>
      </c>
      <c r="B6068" s="0" t="s">
        <v>7909</v>
      </c>
      <c r="C6068" s="0" t="n">
        <v>371</v>
      </c>
      <c r="AM6068" s="0" t="n">
        <v>1</v>
      </c>
      <c r="RU6068" s="0" t="n">
        <f aca="false">SUMPRODUCT(D$2:RT$2,D6068:RT6068)</f>
        <v>15.3855941537492</v>
      </c>
      <c r="RV6068" s="0" t="n">
        <f aca="false">EXP(-RU6068)</f>
        <v>2.08027791383611E-007</v>
      </c>
      <c r="RW6068" s="0" t="n">
        <f aca="false">SUM(RV6068:RV6069)</f>
        <v>2.26162490926842E-007</v>
      </c>
      <c r="RX6068" s="0" t="n">
        <f aca="false">RV6068/RW6068</f>
        <v>0.919815618103105</v>
      </c>
      <c r="RY6068" s="0" t="s">
        <v>7909</v>
      </c>
      <c r="RZ6068" s="0" t="n">
        <f aca="false">RX6068</f>
        <v>0.919815618103105</v>
      </c>
      <c r="SA6068" s="0" t="n">
        <v>1</v>
      </c>
      <c r="SB6068" s="0" t="n">
        <f aca="false">ABS(RZ6068-SA6068)</f>
        <v>0.0801843818968954</v>
      </c>
      <c r="SC6068" s="0" t="n">
        <f aca="false">LOG(RX6068)</f>
        <v>-0.0362992205519239</v>
      </c>
    </row>
    <row r="6069" customFormat="false" ht="12.8" hidden="false" customHeight="false" outlineLevel="0" collapsed="false">
      <c r="A6069" s="0" t="s">
        <v>7908</v>
      </c>
      <c r="B6069" s="0" t="s">
        <v>7910</v>
      </c>
      <c r="C6069" s="0" t="n">
        <v>0</v>
      </c>
      <c r="NJ6069" s="0" t="n">
        <v>1</v>
      </c>
      <c r="RU6069" s="0" t="n">
        <f aca="false">SUMPRODUCT(D$2:RT$2,D6069:RT6069)</f>
        <v>17.8254386321331</v>
      </c>
      <c r="RV6069" s="0" t="n">
        <f aca="false">EXP(-RU6069)</f>
        <v>1.81346995432311E-008</v>
      </c>
      <c r="RW6069" s="0" t="n">
        <f aca="false">SUM(RV6068:RV6069)</f>
        <v>2.26162490926842E-007</v>
      </c>
      <c r="RX6069" s="0" t="n">
        <f aca="false">RV6069/RW6069</f>
        <v>0.0801843818968954</v>
      </c>
      <c r="RY6069" s="0" t="s">
        <v>7910</v>
      </c>
      <c r="RZ6069" s="0" t="n">
        <f aca="false">RX6069</f>
        <v>0.0801843818968954</v>
      </c>
      <c r="SA6069" s="0" t="n">
        <v>0</v>
      </c>
      <c r="SB6069" s="0" t="n">
        <f aca="false">ABS(RZ6069-SA6069)</f>
        <v>0.0801843818968954</v>
      </c>
      <c r="SC6069" s="0" t="n">
        <f aca="false">LOG(RX6069)</f>
        <v>-1.09591021421617</v>
      </c>
    </row>
    <row r="6070" customFormat="false" ht="12.8" hidden="false" customHeight="false" outlineLevel="0" collapsed="false">
      <c r="A6070" s="0" t="s">
        <v>7911</v>
      </c>
      <c r="B6070" s="0" t="s">
        <v>7911</v>
      </c>
      <c r="C6070" s="0" t="n">
        <v>0</v>
      </c>
      <c r="QE6070" s="0" t="n">
        <v>1</v>
      </c>
      <c r="RU6070" s="0" t="n">
        <f aca="false">SUMPRODUCT(D$2:RT$2,D6070:RT6070)</f>
        <v>16.1761174044776</v>
      </c>
      <c r="RV6070" s="0" t="n">
        <f aca="false">EXP(-RU6070)</f>
        <v>9.43629419952782E-008</v>
      </c>
      <c r="RW6070" s="0" t="n">
        <f aca="false">SUM(RV6070:RV6071)</f>
        <v>1.00000009436294</v>
      </c>
      <c r="RX6070" s="0" t="n">
        <f aca="false">RV6070/RW6070</f>
        <v>9.43629330909142E-008</v>
      </c>
      <c r="RY6070" s="0" t="s">
        <v>7911</v>
      </c>
      <c r="RZ6070" s="0" t="n">
        <f aca="false">RX6070</f>
        <v>9.43629330909142E-008</v>
      </c>
      <c r="SA6070" s="0" t="n">
        <v>0</v>
      </c>
      <c r="SB6070" s="0" t="n">
        <f aca="false">ABS(RZ6070-SA6070)</f>
        <v>9.43629330909142E-008</v>
      </c>
      <c r="SC6070" s="0" t="n">
        <f aca="false">LOG(RX6070)</f>
        <v>-7.02519856836506</v>
      </c>
    </row>
    <row r="6071" customFormat="false" ht="12.8" hidden="false" customHeight="false" outlineLevel="0" collapsed="false">
      <c r="A6071" s="0" t="s">
        <v>7911</v>
      </c>
      <c r="B6071" s="0" t="s">
        <v>7912</v>
      </c>
      <c r="C6071" s="0" t="n">
        <v>17</v>
      </c>
      <c r="DA6071" s="0" t="n">
        <v>1</v>
      </c>
      <c r="RU6071" s="0" t="n">
        <f aca="false">SUMPRODUCT(D$2:RT$2,D6071:RT6071)</f>
        <v>0</v>
      </c>
      <c r="RV6071" s="0" t="n">
        <f aca="false">EXP(-RU6071)</f>
        <v>1</v>
      </c>
      <c r="RW6071" s="0" t="n">
        <f aca="false">SUM(RV6070:RV6071)</f>
        <v>1.00000009436294</v>
      </c>
      <c r="RX6071" s="0" t="n">
        <f aca="false">RV6071/RW6071</f>
        <v>0.999999905637067</v>
      </c>
      <c r="RY6071" s="0" t="s">
        <v>7912</v>
      </c>
      <c r="RZ6071" s="0" t="n">
        <f aca="false">RX6071</f>
        <v>0.999999905637067</v>
      </c>
      <c r="SA6071" s="0" t="n">
        <v>1</v>
      </c>
      <c r="SB6071" s="0" t="n">
        <f aca="false">ABS(RZ6071-SA6071)</f>
        <v>9.43629330230067E-008</v>
      </c>
      <c r="SC6071" s="0" t="n">
        <f aca="false">LOG(RX6071)</f>
        <v>-4.09813030416559E-008</v>
      </c>
    </row>
    <row r="6072" customFormat="false" ht="12.8" hidden="false" customHeight="false" outlineLevel="0" collapsed="false">
      <c r="A6072" s="0" t="s">
        <v>7913</v>
      </c>
      <c r="B6072" s="0" t="s">
        <v>7914</v>
      </c>
      <c r="C6072" s="0" t="n">
        <v>24</v>
      </c>
      <c r="QU6072" s="0" t="n">
        <v>1</v>
      </c>
      <c r="RU6072" s="0" t="n">
        <f aca="false">SUMPRODUCT(D$2:RT$2,D6072:RT6072)</f>
        <v>55.0484247032859</v>
      </c>
      <c r="RV6072" s="0" t="n">
        <f aca="false">EXP(-RU6072)</f>
        <v>1.23814900760102E-024</v>
      </c>
      <c r="RW6072" s="0" t="n">
        <f aca="false">SUM(RV6072:RV6074)</f>
        <v>1.2381491242527E-024</v>
      </c>
      <c r="RX6072" s="0" t="n">
        <f aca="false">RV6072/RW6072</f>
        <v>0.999999905785437</v>
      </c>
      <c r="RY6072" s="0" t="s">
        <v>7914</v>
      </c>
      <c r="RZ6072" s="0" t="n">
        <f aca="false">RX6072</f>
        <v>0.999999905785437</v>
      </c>
      <c r="SA6072" s="0" t="n">
        <v>1</v>
      </c>
      <c r="SB6072" s="0" t="n">
        <f aca="false">ABS(RZ6072-SA6072)</f>
        <v>9.4214563262085E-008</v>
      </c>
      <c r="SC6072" s="0" t="n">
        <f aca="false">LOG(RX6072)</f>
        <v>-4.09168668671307E-008</v>
      </c>
    </row>
    <row r="6073" customFormat="false" ht="12.8" hidden="false" customHeight="false" outlineLevel="0" collapsed="false">
      <c r="A6073" s="0" t="s">
        <v>7913</v>
      </c>
      <c r="B6073" s="0" t="s">
        <v>7915</v>
      </c>
      <c r="C6073" s="0" t="n">
        <v>0</v>
      </c>
      <c r="MH6073" s="0" t="n">
        <v>1</v>
      </c>
      <c r="RU6073" s="0" t="n">
        <f aca="false">SUMPRODUCT(D$2:RT$2,D6073:RT6073)</f>
        <v>71.2261195528326</v>
      </c>
      <c r="RV6073" s="0" t="n">
        <f aca="false">EXP(-RU6073)</f>
        <v>1.16651226873231E-031</v>
      </c>
      <c r="RW6073" s="0" t="n">
        <f aca="false">SUM(RV6072:RV6074)</f>
        <v>1.2381491242527E-024</v>
      </c>
      <c r="RX6073" s="0" t="n">
        <f aca="false">RV6073/RW6073</f>
        <v>9.42141981028644E-008</v>
      </c>
      <c r="RY6073" s="0" t="s">
        <v>7915</v>
      </c>
      <c r="RZ6073" s="0" t="n">
        <f aca="false">RX6073</f>
        <v>9.42141981028644E-008</v>
      </c>
      <c r="SA6073" s="0" t="n">
        <v>0</v>
      </c>
      <c r="SB6073" s="0" t="n">
        <f aca="false">ABS(RZ6073-SA6073)</f>
        <v>9.42141981028644E-008</v>
      </c>
      <c r="SC6073" s="0" t="n">
        <f aca="false">LOG(RX6073)</f>
        <v>-7.02588364398968</v>
      </c>
    </row>
    <row r="6074" customFormat="false" ht="12.8" hidden="false" customHeight="false" outlineLevel="0" collapsed="false">
      <c r="A6074" s="0" t="s">
        <v>7913</v>
      </c>
      <c r="B6074" s="0" t="s">
        <v>7916</v>
      </c>
      <c r="C6074" s="0" t="n">
        <v>0</v>
      </c>
      <c r="MY6074" s="0" t="n">
        <v>1</v>
      </c>
      <c r="RU6074" s="0" t="n">
        <f aca="false">SUMPRODUCT(D$2:RT$2,D6074:RT6074)</f>
        <v>83.6866593984794</v>
      </c>
      <c r="RV6074" s="0" t="n">
        <f aca="false">EXP(-RU6074)</f>
        <v>4.52215677342378E-037</v>
      </c>
      <c r="RW6074" s="0" t="n">
        <f aca="false">SUM(RV6072:RV6074)</f>
        <v>1.2381491242527E-024</v>
      </c>
      <c r="RX6074" s="0" t="n">
        <f aca="false">RV6074/RW6074</f>
        <v>3.6523522771566E-013</v>
      </c>
      <c r="RY6074" s="0" t="s">
        <v>7916</v>
      </c>
      <c r="RZ6074" s="0" t="n">
        <f aca="false">RX6074</f>
        <v>3.6523522771566E-013</v>
      </c>
      <c r="SA6074" s="0" t="n">
        <v>0</v>
      </c>
      <c r="SB6074" s="0" t="n">
        <f aca="false">ABS(RZ6074-SA6074)</f>
        <v>3.6523522771566E-013</v>
      </c>
      <c r="SC6074" s="0" t="n">
        <f aca="false">LOG(RX6074)</f>
        <v>-12.4374273404897</v>
      </c>
    </row>
    <row r="6075" customFormat="false" ht="12.8" hidden="false" customHeight="false" outlineLevel="0" collapsed="false">
      <c r="A6075" s="0" t="s">
        <v>7917</v>
      </c>
      <c r="B6075" s="0" t="s">
        <v>7917</v>
      </c>
      <c r="C6075" s="0" t="n">
        <v>0</v>
      </c>
      <c r="QO6075" s="0" t="n">
        <v>1</v>
      </c>
      <c r="RU6075" s="0" t="n">
        <f aca="false">SUMPRODUCT(D$2:RT$2,D6075:RT6075)</f>
        <v>40.7130825317215</v>
      </c>
      <c r="RV6075" s="0" t="n">
        <f aca="false">EXP(-RU6075)</f>
        <v>2.08225021309341E-018</v>
      </c>
      <c r="RW6075" s="0" t="n">
        <f aca="false">SUM(RV6075:RV6077)</f>
        <v>1</v>
      </c>
      <c r="RX6075" s="0" t="n">
        <f aca="false">RV6075/RW6075</f>
        <v>2.08225021309341E-018</v>
      </c>
      <c r="RY6075" s="0" t="s">
        <v>7917</v>
      </c>
      <c r="RZ6075" s="0" t="n">
        <f aca="false">RX6075</f>
        <v>2.08225021309341E-018</v>
      </c>
      <c r="SA6075" s="0" t="n">
        <v>0</v>
      </c>
      <c r="SB6075" s="0" t="n">
        <f aca="false">ABS(RZ6075-SA6075)</f>
        <v>2.08225021309341E-018</v>
      </c>
      <c r="SC6075" s="0" t="n">
        <f aca="false">LOG(RX6075)</f>
        <v>-17.6814670847983</v>
      </c>
    </row>
    <row r="6076" customFormat="false" ht="12.8" hidden="false" customHeight="false" outlineLevel="0" collapsed="false">
      <c r="A6076" s="0" t="s">
        <v>7917</v>
      </c>
      <c r="B6076" s="0" t="s">
        <v>7918</v>
      </c>
      <c r="C6076" s="0" t="n">
        <v>73</v>
      </c>
      <c r="BT6076" s="0" t="n">
        <v>1</v>
      </c>
      <c r="RU6076" s="0" t="n">
        <f aca="false">SUMPRODUCT(D$2:RT$2,D6076:RT6076)</f>
        <v>0</v>
      </c>
      <c r="RV6076" s="0" t="n">
        <f aca="false">EXP(-RU6076)</f>
        <v>1</v>
      </c>
      <c r="RW6076" s="0" t="n">
        <f aca="false">SUM(RV6075:RV6077)</f>
        <v>1</v>
      </c>
      <c r="RX6076" s="0" t="n">
        <f aca="false">RV6076/RW6076</f>
        <v>1</v>
      </c>
      <c r="RY6076" s="0" t="s">
        <v>7918</v>
      </c>
      <c r="RZ6076" s="0" t="n">
        <f aca="false">RX6076</f>
        <v>1</v>
      </c>
      <c r="SA6076" s="0" t="n">
        <v>1</v>
      </c>
      <c r="SB6076" s="0" t="n">
        <f aca="false">ABS(RZ6076-SA6076)</f>
        <v>0</v>
      </c>
      <c r="SC6076" s="0" t="n">
        <f aca="false">LOG(RX6076)</f>
        <v>0</v>
      </c>
    </row>
    <row r="6077" customFormat="false" ht="12.8" hidden="false" customHeight="false" outlineLevel="0" collapsed="false">
      <c r="A6077" s="0" t="s">
        <v>7917</v>
      </c>
      <c r="B6077" s="0" t="s">
        <v>7919</v>
      </c>
      <c r="C6077" s="0" t="n">
        <v>0</v>
      </c>
      <c r="MY6077" s="0" t="n">
        <v>1</v>
      </c>
      <c r="RU6077" s="0" t="n">
        <f aca="false">SUMPRODUCT(D$2:RT$2,D6077:RT6077)</f>
        <v>83.6866593984794</v>
      </c>
      <c r="RV6077" s="0" t="n">
        <f aca="false">EXP(-RU6077)</f>
        <v>4.52215677342378E-037</v>
      </c>
      <c r="RW6077" s="0" t="n">
        <f aca="false">SUM(RV6075:RV6077)</f>
        <v>1</v>
      </c>
      <c r="RX6077" s="0" t="n">
        <f aca="false">RV6077/RW6077</f>
        <v>4.52215677342378E-037</v>
      </c>
      <c r="RY6077" s="0" t="s">
        <v>7919</v>
      </c>
      <c r="RZ6077" s="0" t="n">
        <f aca="false">RX6077</f>
        <v>4.52215677342378E-037</v>
      </c>
      <c r="SA6077" s="0" t="n">
        <v>0</v>
      </c>
      <c r="SB6077" s="0" t="n">
        <f aca="false">ABS(RZ6077-SA6077)</f>
        <v>4.52215677342378E-037</v>
      </c>
      <c r="SC6077" s="0" t="n">
        <f aca="false">LOG(RX6077)</f>
        <v>-36.3446543856765</v>
      </c>
    </row>
    <row r="6078" customFormat="false" ht="12.8" hidden="false" customHeight="false" outlineLevel="0" collapsed="false">
      <c r="A6078" s="0" t="s">
        <v>7920</v>
      </c>
      <c r="B6078" s="0" t="s">
        <v>7921</v>
      </c>
      <c r="C6078" s="0" t="n">
        <v>28</v>
      </c>
      <c r="EB6078" s="0" t="n">
        <v>1</v>
      </c>
      <c r="RU6078" s="0" t="n">
        <f aca="false">SUMPRODUCT(D$2:RT$2,D6078:RT6078)</f>
        <v>0</v>
      </c>
      <c r="RV6078" s="0" t="n">
        <f aca="false">EXP(-RU6078)</f>
        <v>1</v>
      </c>
      <c r="RW6078" s="0" t="n">
        <f aca="false">SUM(RV6078:RV6078)</f>
        <v>1</v>
      </c>
      <c r="RX6078" s="0" t="n">
        <f aca="false">RV6078/RW6078</f>
        <v>1</v>
      </c>
      <c r="RY6078" s="0" t="s">
        <v>7921</v>
      </c>
      <c r="RZ6078" s="0" t="n">
        <f aca="false">RX6078</f>
        <v>1</v>
      </c>
      <c r="SA6078" s="0" t="n">
        <v>1</v>
      </c>
      <c r="SB6078" s="0" t="n">
        <f aca="false">ABS(RZ6078-SA6078)</f>
        <v>0</v>
      </c>
      <c r="SC6078" s="0" t="n">
        <f aca="false">LOG(RX6078)</f>
        <v>0</v>
      </c>
    </row>
    <row r="6079" customFormat="false" ht="12.8" hidden="false" customHeight="false" outlineLevel="0" collapsed="false">
      <c r="A6079" s="0" t="s">
        <v>7922</v>
      </c>
      <c r="B6079" s="0" t="s">
        <v>7922</v>
      </c>
      <c r="C6079" s="0" t="n">
        <v>0</v>
      </c>
      <c r="KR6079" s="0" t="n">
        <v>1</v>
      </c>
      <c r="RU6079" s="0" t="n">
        <f aca="false">SUMPRODUCT(D$2:RT$2,D6079:RT6079)</f>
        <v>63.9445225432304</v>
      </c>
      <c r="RV6079" s="0" t="n">
        <f aca="false">EXP(-RU6079)</f>
        <v>1.69530058365981E-028</v>
      </c>
      <c r="RW6079" s="0" t="n">
        <f aca="false">SUM(RV6079:RV6080)</f>
        <v>1</v>
      </c>
      <c r="RX6079" s="0" t="n">
        <f aca="false">RV6079/RW6079</f>
        <v>1.69530058365981E-028</v>
      </c>
      <c r="RY6079" s="0" t="s">
        <v>7922</v>
      </c>
      <c r="RZ6079" s="0" t="n">
        <f aca="false">RX6079</f>
        <v>1.69530058365981E-028</v>
      </c>
      <c r="SA6079" s="0" t="n">
        <v>0</v>
      </c>
      <c r="SB6079" s="0" t="n">
        <f aca="false">ABS(RZ6079-SA6079)</f>
        <v>1.69530058365981E-028</v>
      </c>
      <c r="SC6079" s="0" t="n">
        <f aca="false">LOG(RX6079)</f>
        <v>-27.7707532884631</v>
      </c>
    </row>
    <row r="6080" customFormat="false" ht="12.8" hidden="false" customHeight="false" outlineLevel="0" collapsed="false">
      <c r="A6080" s="0" t="s">
        <v>7922</v>
      </c>
      <c r="B6080" s="0" t="s">
        <v>7923</v>
      </c>
      <c r="C6080" s="0" t="n">
        <v>69</v>
      </c>
      <c r="KP6080" s="0" t="n">
        <v>1</v>
      </c>
      <c r="RU6080" s="0" t="n">
        <f aca="false">SUMPRODUCT(D$2:RT$2,D6080:RT6080)</f>
        <v>0</v>
      </c>
      <c r="RV6080" s="0" t="n">
        <f aca="false">EXP(-RU6080)</f>
        <v>1</v>
      </c>
      <c r="RW6080" s="0" t="n">
        <f aca="false">SUM(RV6079:RV6080)</f>
        <v>1</v>
      </c>
      <c r="RX6080" s="0" t="n">
        <f aca="false">RV6080/RW6080</f>
        <v>1</v>
      </c>
      <c r="RY6080" s="0" t="s">
        <v>7923</v>
      </c>
      <c r="RZ6080" s="0" t="n">
        <f aca="false">RX6080</f>
        <v>1</v>
      </c>
      <c r="SA6080" s="0" t="n">
        <v>1</v>
      </c>
      <c r="SB6080" s="0" t="n">
        <f aca="false">ABS(RZ6080-SA6080)</f>
        <v>0</v>
      </c>
      <c r="SC6080" s="0" t="n">
        <f aca="false">LOG(RX6080)</f>
        <v>0</v>
      </c>
    </row>
    <row r="6081" customFormat="false" ht="12.8" hidden="false" customHeight="false" outlineLevel="0" collapsed="false">
      <c r="A6081" s="0" t="s">
        <v>7924</v>
      </c>
      <c r="B6081" s="0" t="s">
        <v>7925</v>
      </c>
      <c r="C6081" s="0" t="n">
        <v>1545</v>
      </c>
      <c r="GT6081" s="0" t="n">
        <v>1</v>
      </c>
      <c r="RU6081" s="0" t="n">
        <f aca="false">SUMPRODUCT(D$2:RT$2,D6081:RT6081)</f>
        <v>0</v>
      </c>
      <c r="RV6081" s="0" t="n">
        <f aca="false">EXP(-RU6081)</f>
        <v>1</v>
      </c>
      <c r="RW6081" s="0" t="n">
        <f aca="false">SUM(RV6081:RV6081)</f>
        <v>1</v>
      </c>
      <c r="RX6081" s="0" t="n">
        <f aca="false">RV6081/RW6081</f>
        <v>1</v>
      </c>
      <c r="RY6081" s="0" t="s">
        <v>7925</v>
      </c>
      <c r="RZ6081" s="0" t="n">
        <f aca="false">RX6081</f>
        <v>1</v>
      </c>
      <c r="SA6081" s="0" t="n">
        <v>1</v>
      </c>
      <c r="SB6081" s="0" t="n">
        <f aca="false">ABS(RZ6081-SA6081)</f>
        <v>0</v>
      </c>
      <c r="SC6081" s="0" t="n">
        <f aca="false">LOG(RX6081)</f>
        <v>0</v>
      </c>
    </row>
    <row r="6082" customFormat="false" ht="12.8" hidden="false" customHeight="false" outlineLevel="0" collapsed="false">
      <c r="A6082" s="0" t="s">
        <v>7926</v>
      </c>
      <c r="B6082" s="0" t="s">
        <v>7927</v>
      </c>
      <c r="C6082" s="0" t="n">
        <v>130</v>
      </c>
      <c r="QJ6082" s="0" t="n">
        <v>1</v>
      </c>
      <c r="RU6082" s="0" t="n">
        <f aca="false">SUMPRODUCT(D$2:RT$2,D6082:RT6082)</f>
        <v>0</v>
      </c>
      <c r="RV6082" s="0" t="n">
        <f aca="false">EXP(-RU6082)</f>
        <v>1</v>
      </c>
      <c r="RW6082" s="0" t="n">
        <f aca="false">SUM(RV6082:RV6082)</f>
        <v>1</v>
      </c>
      <c r="RX6082" s="0" t="n">
        <f aca="false">RV6082/RW6082</f>
        <v>1</v>
      </c>
      <c r="RY6082" s="0" t="s">
        <v>7927</v>
      </c>
      <c r="RZ6082" s="0" t="n">
        <f aca="false">RX6082</f>
        <v>1</v>
      </c>
      <c r="SA6082" s="0" t="n">
        <v>1</v>
      </c>
      <c r="SB6082" s="0" t="n">
        <f aca="false">ABS(RZ6082-SA6082)</f>
        <v>0</v>
      </c>
      <c r="SC6082" s="0" t="n">
        <f aca="false">LOG(RX6082)</f>
        <v>0</v>
      </c>
    </row>
    <row r="6083" customFormat="false" ht="12.8" hidden="false" customHeight="false" outlineLevel="0" collapsed="false">
      <c r="A6083" s="0" t="s">
        <v>7928</v>
      </c>
      <c r="B6083" s="0" t="s">
        <v>7929</v>
      </c>
      <c r="C6083" s="0" t="n">
        <v>11</v>
      </c>
      <c r="DJ6083" s="0" t="n">
        <v>1</v>
      </c>
      <c r="RU6083" s="0" t="n">
        <f aca="false">SUMPRODUCT(D$2:RT$2,D6083:RT6083)</f>
        <v>0</v>
      </c>
      <c r="RV6083" s="0" t="n">
        <f aca="false">EXP(-RU6083)</f>
        <v>1</v>
      </c>
      <c r="RW6083" s="0" t="n">
        <f aca="false">SUM(RV6083:RV6084)</f>
        <v>1.00000000000001</v>
      </c>
      <c r="RX6083" s="0" t="n">
        <f aca="false">RV6083/RW6083</f>
        <v>0.999999999999994</v>
      </c>
      <c r="RY6083" s="0" t="s">
        <v>7929</v>
      </c>
      <c r="RZ6083" s="0" t="n">
        <f aca="false">RX6083</f>
        <v>0.999999999999994</v>
      </c>
      <c r="SA6083" s="0" t="n">
        <v>1</v>
      </c>
      <c r="SB6083" s="0" t="n">
        <f aca="false">ABS(RZ6083-SA6083)</f>
        <v>5.55111512312578E-015</v>
      </c>
      <c r="SC6083" s="0" t="n">
        <f aca="false">LOG(RX6083)</f>
        <v>-2.41081866638322E-015</v>
      </c>
    </row>
    <row r="6084" customFormat="false" ht="12.8" hidden="false" customHeight="false" outlineLevel="0" collapsed="false">
      <c r="A6084" s="0" t="s">
        <v>7928</v>
      </c>
      <c r="B6084" s="0" t="s">
        <v>7930</v>
      </c>
      <c r="C6084" s="0" t="n">
        <v>0</v>
      </c>
      <c r="AY6084" s="0" t="n">
        <v>1</v>
      </c>
      <c r="RU6084" s="0" t="n">
        <f aca="false">SUMPRODUCT(D$2:RT$2,D6084:RT6084)</f>
        <v>32.8093240051579</v>
      </c>
      <c r="RV6084" s="0" t="n">
        <f aca="false">EXP(-RU6084)</f>
        <v>5.63756587414371E-015</v>
      </c>
      <c r="RW6084" s="0" t="n">
        <f aca="false">SUM(RV6083:RV6084)</f>
        <v>1.00000000000001</v>
      </c>
      <c r="RX6084" s="0" t="n">
        <f aca="false">RV6084/RW6084</f>
        <v>5.63756587414367E-015</v>
      </c>
      <c r="RY6084" s="0" t="s">
        <v>7930</v>
      </c>
      <c r="RZ6084" s="0" t="n">
        <f aca="false">RX6084</f>
        <v>5.63756587414367E-015</v>
      </c>
      <c r="SA6084" s="0" t="n">
        <v>0</v>
      </c>
      <c r="SB6084" s="0" t="n">
        <f aca="false">ABS(RZ6084-SA6084)</f>
        <v>5.63756587414367E-015</v>
      </c>
      <c r="SC6084" s="0" t="n">
        <f aca="false">LOG(RX6084)</f>
        <v>-14.248908370416</v>
      </c>
    </row>
    <row r="6085" customFormat="false" ht="12.8" hidden="false" customHeight="false" outlineLevel="0" collapsed="false">
      <c r="A6085" s="0" t="s">
        <v>7931</v>
      </c>
      <c r="B6085" s="0" t="s">
        <v>7932</v>
      </c>
      <c r="C6085" s="0" t="n">
        <v>159</v>
      </c>
      <c r="GT6085" s="0" t="n">
        <v>1</v>
      </c>
      <c r="RU6085" s="0" t="n">
        <f aca="false">SUMPRODUCT(D$2:RT$2,D6085:RT6085)</f>
        <v>0</v>
      </c>
      <c r="RV6085" s="0" t="n">
        <f aca="false">EXP(-RU6085)</f>
        <v>1</v>
      </c>
      <c r="RW6085" s="0" t="n">
        <f aca="false">SUM(RV6085:RV6085)</f>
        <v>1</v>
      </c>
      <c r="RX6085" s="0" t="n">
        <f aca="false">RV6085/RW6085</f>
        <v>1</v>
      </c>
      <c r="RY6085" s="0" t="s">
        <v>7932</v>
      </c>
      <c r="RZ6085" s="0" t="n">
        <f aca="false">RX6085</f>
        <v>1</v>
      </c>
      <c r="SA6085" s="0" t="n">
        <v>1</v>
      </c>
      <c r="SB6085" s="0" t="n">
        <f aca="false">ABS(RZ6085-SA6085)</f>
        <v>0</v>
      </c>
      <c r="SC6085" s="0" t="n">
        <f aca="false">LOG(RX6085)</f>
        <v>0</v>
      </c>
    </row>
    <row r="6086" customFormat="false" ht="12.8" hidden="false" customHeight="false" outlineLevel="0" collapsed="false">
      <c r="A6086" s="0" t="s">
        <v>7933</v>
      </c>
      <c r="B6086" s="0" t="s">
        <v>7934</v>
      </c>
      <c r="C6086" s="0" t="n">
        <v>30</v>
      </c>
      <c r="EB6086" s="0" t="n">
        <v>1</v>
      </c>
      <c r="RU6086" s="0" t="n">
        <f aca="false">SUMPRODUCT(D$2:RT$2,D6086:RT6086)</f>
        <v>0</v>
      </c>
      <c r="RV6086" s="0" t="n">
        <f aca="false">EXP(-RU6086)</f>
        <v>1</v>
      </c>
      <c r="RW6086" s="0" t="n">
        <f aca="false">SUM(RV6086:RV6086)</f>
        <v>1</v>
      </c>
      <c r="RX6086" s="0" t="n">
        <f aca="false">RV6086/RW6086</f>
        <v>1</v>
      </c>
      <c r="RY6086" s="0" t="s">
        <v>7934</v>
      </c>
      <c r="RZ6086" s="0" t="n">
        <f aca="false">RX6086</f>
        <v>1</v>
      </c>
      <c r="SA6086" s="0" t="n">
        <v>1</v>
      </c>
      <c r="SB6086" s="0" t="n">
        <f aca="false">ABS(RZ6086-SA6086)</f>
        <v>0</v>
      </c>
      <c r="SC6086" s="0" t="n">
        <f aca="false">LOG(RX6086)</f>
        <v>0</v>
      </c>
    </row>
    <row r="6087" customFormat="false" ht="12.8" hidden="false" customHeight="false" outlineLevel="0" collapsed="false">
      <c r="A6087" s="0" t="s">
        <v>7935</v>
      </c>
      <c r="B6087" s="0" t="s">
        <v>7935</v>
      </c>
      <c r="C6087" s="0" t="n">
        <v>0</v>
      </c>
      <c r="QO6087" s="0" t="n">
        <v>1</v>
      </c>
      <c r="RU6087" s="0" t="n">
        <f aca="false">SUMPRODUCT(D$2:RT$2,D6087:RT6087)</f>
        <v>40.7130825317215</v>
      </c>
      <c r="RV6087" s="0" t="n">
        <f aca="false">EXP(-RU6087)</f>
        <v>2.08225021309341E-018</v>
      </c>
      <c r="RW6087" s="0" t="n">
        <f aca="false">SUM(RV6087:RV6088)</f>
        <v>0.717588731151055</v>
      </c>
      <c r="RX6087" s="0" t="n">
        <f aca="false">RV6087/RW6087</f>
        <v>2.90173204051485E-018</v>
      </c>
      <c r="RY6087" s="0" t="s">
        <v>7935</v>
      </c>
      <c r="RZ6087" s="0" t="n">
        <f aca="false">RX6087</f>
        <v>2.90173204051485E-018</v>
      </c>
      <c r="SA6087" s="0" t="n">
        <v>0</v>
      </c>
      <c r="SB6087" s="0" t="n">
        <f aca="false">ABS(RZ6087-SA6087)</f>
        <v>2.90173204051485E-018</v>
      </c>
      <c r="SC6087" s="0" t="n">
        <f aca="false">LOG(RX6087)</f>
        <v>-17.5373426948269</v>
      </c>
    </row>
    <row r="6088" customFormat="false" ht="12.8" hidden="false" customHeight="false" outlineLevel="0" collapsed="false">
      <c r="A6088" s="0" t="s">
        <v>7935</v>
      </c>
      <c r="B6088" s="0" t="s">
        <v>7936</v>
      </c>
      <c r="C6088" s="0" t="n">
        <v>19</v>
      </c>
      <c r="IR6088" s="0" t="n">
        <v>1</v>
      </c>
      <c r="RU6088" s="0" t="n">
        <f aca="false">SUMPRODUCT(D$2:RT$2,D6088:RT6088)</f>
        <v>0.331858671885023</v>
      </c>
      <c r="RV6088" s="0" t="n">
        <f aca="false">EXP(-RU6088)</f>
        <v>0.717588731151055</v>
      </c>
      <c r="RW6088" s="0" t="n">
        <f aca="false">SUM(RV6087:RV6088)</f>
        <v>0.717588731151055</v>
      </c>
      <c r="RX6088" s="0" t="n">
        <f aca="false">RV6088/RW6088</f>
        <v>1</v>
      </c>
      <c r="RY6088" s="0" t="s">
        <v>7936</v>
      </c>
      <c r="RZ6088" s="0" t="n">
        <f aca="false">RX6088</f>
        <v>1</v>
      </c>
      <c r="SA6088" s="0" t="n">
        <v>1</v>
      </c>
      <c r="SB6088" s="0" t="n">
        <f aca="false">ABS(RZ6088-SA6088)</f>
        <v>0</v>
      </c>
      <c r="SC6088" s="0" t="n">
        <f aca="false">LOG(RX6088)</f>
        <v>0</v>
      </c>
    </row>
    <row r="6089" customFormat="false" ht="12.8" hidden="false" customHeight="false" outlineLevel="0" collapsed="false">
      <c r="A6089" s="0" t="s">
        <v>7937</v>
      </c>
      <c r="B6089" s="0" t="s">
        <v>7938</v>
      </c>
      <c r="C6089" s="0" t="n">
        <v>43</v>
      </c>
      <c r="GT6089" s="0" t="n">
        <v>1</v>
      </c>
      <c r="RU6089" s="0" t="n">
        <f aca="false">SUMPRODUCT(D$2:RT$2,D6089:RT6089)</f>
        <v>0</v>
      </c>
      <c r="RV6089" s="0" t="n">
        <f aca="false">EXP(-RU6089)</f>
        <v>1</v>
      </c>
      <c r="RW6089" s="0" t="n">
        <f aca="false">SUM(RV6089:RV6089)</f>
        <v>1</v>
      </c>
      <c r="RX6089" s="0" t="n">
        <f aca="false">RV6089/RW6089</f>
        <v>1</v>
      </c>
      <c r="RY6089" s="0" t="s">
        <v>7938</v>
      </c>
      <c r="RZ6089" s="0" t="n">
        <f aca="false">RX6089</f>
        <v>1</v>
      </c>
      <c r="SA6089" s="0" t="n">
        <v>1</v>
      </c>
      <c r="SB6089" s="0" t="n">
        <f aca="false">ABS(RZ6089-SA6089)</f>
        <v>0</v>
      </c>
      <c r="SC6089" s="0" t="n">
        <f aca="false">LOG(RX6089)</f>
        <v>0</v>
      </c>
    </row>
    <row r="6090" customFormat="false" ht="12.8" hidden="false" customHeight="false" outlineLevel="0" collapsed="false">
      <c r="A6090" s="0" t="s">
        <v>7939</v>
      </c>
      <c r="B6090" s="0" t="s">
        <v>7939</v>
      </c>
      <c r="C6090" s="0" t="n">
        <v>0</v>
      </c>
      <c r="KR6090" s="0" t="n">
        <v>1</v>
      </c>
      <c r="RU6090" s="0" t="n">
        <f aca="false">SUMPRODUCT(D$2:RT$2,D6090:RT6090)</f>
        <v>63.9445225432304</v>
      </c>
      <c r="RV6090" s="0" t="n">
        <f aca="false">EXP(-RU6090)</f>
        <v>1.69530058365981E-028</v>
      </c>
      <c r="RW6090" s="0" t="n">
        <f aca="false">SUM(RV6090:RV6091)</f>
        <v>1</v>
      </c>
      <c r="RX6090" s="0" t="n">
        <f aca="false">RV6090/RW6090</f>
        <v>1.69530058365981E-028</v>
      </c>
      <c r="RY6090" s="0" t="s">
        <v>7939</v>
      </c>
      <c r="RZ6090" s="0" t="n">
        <f aca="false">RX6090</f>
        <v>1.69530058365981E-028</v>
      </c>
      <c r="SA6090" s="0" t="n">
        <v>0</v>
      </c>
      <c r="SB6090" s="0" t="n">
        <f aca="false">ABS(RZ6090-SA6090)</f>
        <v>1.69530058365981E-028</v>
      </c>
      <c r="SC6090" s="0" t="n">
        <f aca="false">LOG(RX6090)</f>
        <v>-27.7707532884631</v>
      </c>
    </row>
    <row r="6091" customFormat="false" ht="12.8" hidden="false" customHeight="false" outlineLevel="0" collapsed="false">
      <c r="A6091" s="0" t="s">
        <v>7939</v>
      </c>
      <c r="B6091" s="0" t="s">
        <v>7940</v>
      </c>
      <c r="C6091" s="0" t="n">
        <v>36</v>
      </c>
      <c r="KP6091" s="0" t="n">
        <v>1</v>
      </c>
      <c r="RU6091" s="0" t="n">
        <f aca="false">SUMPRODUCT(D$2:RT$2,D6091:RT6091)</f>
        <v>0</v>
      </c>
      <c r="RV6091" s="0" t="n">
        <f aca="false">EXP(-RU6091)</f>
        <v>1</v>
      </c>
      <c r="RW6091" s="0" t="n">
        <f aca="false">SUM(RV6090:RV6091)</f>
        <v>1</v>
      </c>
      <c r="RX6091" s="0" t="n">
        <f aca="false">RV6091/RW6091</f>
        <v>1</v>
      </c>
      <c r="RY6091" s="0" t="s">
        <v>7940</v>
      </c>
      <c r="RZ6091" s="0" t="n">
        <f aca="false">RX6091</f>
        <v>1</v>
      </c>
      <c r="SA6091" s="0" t="n">
        <v>1</v>
      </c>
      <c r="SB6091" s="0" t="n">
        <f aca="false">ABS(RZ6091-SA6091)</f>
        <v>0</v>
      </c>
      <c r="SC6091" s="0" t="n">
        <f aca="false">LOG(RX6091)</f>
        <v>0</v>
      </c>
    </row>
    <row r="6092" customFormat="false" ht="12.8" hidden="false" customHeight="false" outlineLevel="0" collapsed="false">
      <c r="A6092" s="0" t="s">
        <v>7941</v>
      </c>
      <c r="B6092" s="0" t="s">
        <v>7942</v>
      </c>
      <c r="C6092" s="0" t="n">
        <v>21</v>
      </c>
      <c r="QJ6092" s="0" t="n">
        <v>1</v>
      </c>
      <c r="RU6092" s="0" t="n">
        <f aca="false">SUMPRODUCT(D$2:RT$2,D6092:RT6092)</f>
        <v>0</v>
      </c>
      <c r="RV6092" s="0" t="n">
        <f aca="false">EXP(-RU6092)</f>
        <v>1</v>
      </c>
      <c r="RW6092" s="0" t="n">
        <f aca="false">SUM(RV6092:RV6092)</f>
        <v>1</v>
      </c>
      <c r="RX6092" s="0" t="n">
        <f aca="false">RV6092/RW6092</f>
        <v>1</v>
      </c>
      <c r="RY6092" s="0" t="s">
        <v>7942</v>
      </c>
      <c r="RZ6092" s="0" t="n">
        <f aca="false">RX6092</f>
        <v>1</v>
      </c>
      <c r="SA6092" s="0" t="n">
        <v>1</v>
      </c>
      <c r="SB6092" s="0" t="n">
        <f aca="false">ABS(RZ6092-SA6092)</f>
        <v>0</v>
      </c>
      <c r="SC6092" s="0" t="n">
        <f aca="false">LOG(RX6092)</f>
        <v>0</v>
      </c>
    </row>
    <row r="6093" customFormat="false" ht="12.8" hidden="false" customHeight="false" outlineLevel="0" collapsed="false">
      <c r="A6093" s="0" t="s">
        <v>7943</v>
      </c>
      <c r="B6093" s="0" t="s">
        <v>7944</v>
      </c>
      <c r="C6093" s="0" t="n">
        <v>12</v>
      </c>
      <c r="DJ6093" s="0" t="n">
        <v>1</v>
      </c>
      <c r="RU6093" s="0" t="n">
        <f aca="false">SUMPRODUCT(D$2:RT$2,D6093:RT6093)</f>
        <v>0</v>
      </c>
      <c r="RV6093" s="0" t="n">
        <f aca="false">EXP(-RU6093)</f>
        <v>1</v>
      </c>
      <c r="RW6093" s="0" t="n">
        <f aca="false">SUM(RV6093:RV6094)</f>
        <v>1.00000000000001</v>
      </c>
      <c r="RX6093" s="0" t="n">
        <f aca="false">RV6093/RW6093</f>
        <v>0.999999999999994</v>
      </c>
      <c r="RY6093" s="0" t="s">
        <v>7944</v>
      </c>
      <c r="RZ6093" s="0" t="n">
        <f aca="false">RX6093</f>
        <v>0.999999999999994</v>
      </c>
      <c r="SA6093" s="0" t="n">
        <v>1</v>
      </c>
      <c r="SB6093" s="0" t="n">
        <f aca="false">ABS(RZ6093-SA6093)</f>
        <v>5.55111512312578E-015</v>
      </c>
      <c r="SC6093" s="0" t="n">
        <f aca="false">LOG(RX6093)</f>
        <v>-2.41081866638322E-015</v>
      </c>
    </row>
    <row r="6094" customFormat="false" ht="12.8" hidden="false" customHeight="false" outlineLevel="0" collapsed="false">
      <c r="A6094" s="0" t="s">
        <v>7943</v>
      </c>
      <c r="B6094" s="0" t="s">
        <v>7945</v>
      </c>
      <c r="C6094" s="0" t="n">
        <v>0</v>
      </c>
      <c r="AY6094" s="0" t="n">
        <v>1</v>
      </c>
      <c r="RU6094" s="0" t="n">
        <f aca="false">SUMPRODUCT(D$2:RT$2,D6094:RT6094)</f>
        <v>32.8093240051579</v>
      </c>
      <c r="RV6094" s="0" t="n">
        <f aca="false">EXP(-RU6094)</f>
        <v>5.63756587414371E-015</v>
      </c>
      <c r="RW6094" s="0" t="n">
        <f aca="false">SUM(RV6093:RV6094)</f>
        <v>1.00000000000001</v>
      </c>
      <c r="RX6094" s="0" t="n">
        <f aca="false">RV6094/RW6094</f>
        <v>5.63756587414367E-015</v>
      </c>
      <c r="RY6094" s="0" t="s">
        <v>7945</v>
      </c>
      <c r="RZ6094" s="0" t="n">
        <f aca="false">RX6094</f>
        <v>5.63756587414367E-015</v>
      </c>
      <c r="SA6094" s="0" t="n">
        <v>0</v>
      </c>
      <c r="SB6094" s="0" t="n">
        <f aca="false">ABS(RZ6094-SA6094)</f>
        <v>5.63756587414367E-015</v>
      </c>
      <c r="SC6094" s="0" t="n">
        <f aca="false">LOG(RX6094)</f>
        <v>-14.248908370416</v>
      </c>
    </row>
    <row r="6095" customFormat="false" ht="12.8" hidden="false" customHeight="false" outlineLevel="0" collapsed="false">
      <c r="A6095" s="0" t="s">
        <v>7946</v>
      </c>
      <c r="B6095" s="0" t="s">
        <v>7946</v>
      </c>
      <c r="C6095" s="0" t="n">
        <v>0</v>
      </c>
      <c r="QO6095" s="0" t="n">
        <v>1</v>
      </c>
      <c r="RU6095" s="0" t="n">
        <f aca="false">SUMPRODUCT(D$2:RT$2,D6095:RT6095)</f>
        <v>40.7130825317215</v>
      </c>
      <c r="RV6095" s="0" t="n">
        <f aca="false">EXP(-RU6095)</f>
        <v>2.08225021309341E-018</v>
      </c>
      <c r="RW6095" s="0" t="n">
        <f aca="false">SUM(RV6095:RV6096)</f>
        <v>0.794227076667111</v>
      </c>
      <c r="RX6095" s="0" t="n">
        <f aca="false">RV6095/RW6095</f>
        <v>2.62173158567113E-018</v>
      </c>
      <c r="RY6095" s="0" t="s">
        <v>7946</v>
      </c>
      <c r="RZ6095" s="0" t="n">
        <f aca="false">RX6095</f>
        <v>2.62173158567113E-018</v>
      </c>
      <c r="SA6095" s="0" t="n">
        <v>0</v>
      </c>
      <c r="SB6095" s="0" t="n">
        <f aca="false">ABS(RZ6095-SA6095)</f>
        <v>2.62173158567113E-018</v>
      </c>
      <c r="SC6095" s="0" t="n">
        <f aca="false">LOG(RX6095)</f>
        <v>-17.5814117736791</v>
      </c>
    </row>
    <row r="6096" customFormat="false" ht="12.8" hidden="false" customHeight="false" outlineLevel="0" collapsed="false">
      <c r="A6096" s="0" t="s">
        <v>7946</v>
      </c>
      <c r="B6096" s="0" t="s">
        <v>7947</v>
      </c>
      <c r="C6096" s="0" t="n">
        <v>312</v>
      </c>
      <c r="JF6096" s="0" t="n">
        <v>1</v>
      </c>
      <c r="RU6096" s="0" t="n">
        <f aca="false">SUMPRODUCT(D$2:RT$2,D6096:RT6096)</f>
        <v>0.230385867857941</v>
      </c>
      <c r="RV6096" s="0" t="n">
        <f aca="false">EXP(-RU6096)</f>
        <v>0.794227076667111</v>
      </c>
      <c r="RW6096" s="0" t="n">
        <f aca="false">SUM(RV6095:RV6096)</f>
        <v>0.794227076667111</v>
      </c>
      <c r="RX6096" s="0" t="n">
        <f aca="false">RV6096/RW6096</f>
        <v>1</v>
      </c>
      <c r="RY6096" s="0" t="s">
        <v>7947</v>
      </c>
      <c r="RZ6096" s="0" t="n">
        <f aca="false">RX6096</f>
        <v>1</v>
      </c>
      <c r="SA6096" s="0" t="n">
        <v>1</v>
      </c>
      <c r="SB6096" s="0" t="n">
        <f aca="false">ABS(RZ6096-SA6096)</f>
        <v>0</v>
      </c>
      <c r="SC6096" s="0" t="n">
        <f aca="false">LOG(RX6096)</f>
        <v>0</v>
      </c>
    </row>
    <row r="6097" customFormat="false" ht="12.8" hidden="false" customHeight="false" outlineLevel="0" collapsed="false">
      <c r="A6097" s="0" t="s">
        <v>7791</v>
      </c>
      <c r="B6097" s="0" t="s">
        <v>7791</v>
      </c>
      <c r="C6097" s="0" t="n">
        <v>0</v>
      </c>
      <c r="QO6097" s="0" t="n">
        <v>1</v>
      </c>
      <c r="RU6097" s="0" t="n">
        <f aca="false">SUMPRODUCT(D$2:RT$2,D6097:RT6097)</f>
        <v>40.7130825317215</v>
      </c>
      <c r="RV6097" s="0" t="n">
        <f aca="false">EXP(-RU6097)</f>
        <v>2.08225021309341E-018</v>
      </c>
      <c r="RW6097" s="0" t="n">
        <f aca="false">SUM(RV6097:RV6098)</f>
        <v>2.2945635370323E-007</v>
      </c>
      <c r="RX6097" s="0" t="n">
        <f aca="false">RV6097/RW6097</f>
        <v>9.07471150607802E-012</v>
      </c>
      <c r="RY6097" s="0" t="s">
        <v>7791</v>
      </c>
      <c r="RZ6097" s="0" t="n">
        <f aca="false">RX6097</f>
        <v>9.07471150607802E-012</v>
      </c>
      <c r="SA6097" s="0" t="n">
        <v>0</v>
      </c>
      <c r="SB6097" s="0" t="n">
        <f aca="false">ABS(RZ6097-SA6097)</f>
        <v>9.07471150607802E-012</v>
      </c>
      <c r="SC6097" s="0" t="n">
        <f aca="false">LOG(RX6097)</f>
        <v>-11.0421671727172</v>
      </c>
    </row>
    <row r="6098" customFormat="false" ht="12.8" hidden="false" customHeight="false" outlineLevel="0" collapsed="false">
      <c r="A6098" s="0" t="s">
        <v>7791</v>
      </c>
      <c r="B6098" s="0" t="s">
        <v>7948</v>
      </c>
      <c r="C6098" s="0" t="n">
        <v>186</v>
      </c>
      <c r="HQ6098" s="0" t="n">
        <v>1</v>
      </c>
      <c r="RU6098" s="0" t="n">
        <f aca="false">SUMPRODUCT(D$2:RT$2,D6098:RT6098)</f>
        <v>15.2875530054837</v>
      </c>
      <c r="RV6098" s="0" t="n">
        <f aca="false">EXP(-RU6098)</f>
        <v>2.29456353701148E-007</v>
      </c>
      <c r="RW6098" s="0" t="n">
        <f aca="false">SUM(RV6097:RV6098)</f>
        <v>2.2945635370323E-007</v>
      </c>
      <c r="RX6098" s="0" t="n">
        <f aca="false">RV6098/RW6098</f>
        <v>0.999999999990925</v>
      </c>
      <c r="RY6098" s="0" t="s">
        <v>7948</v>
      </c>
      <c r="RZ6098" s="0" t="n">
        <f aca="false">RX6098</f>
        <v>0.999999999990925</v>
      </c>
      <c r="SA6098" s="0" t="n">
        <v>1</v>
      </c>
      <c r="SB6098" s="0" t="n">
        <f aca="false">ABS(RZ6098-SA6098)</f>
        <v>9.0747409586811E-012</v>
      </c>
      <c r="SC6098" s="0" t="n">
        <f aca="false">LOG(RX6098)</f>
        <v>-3.94110992307451E-012</v>
      </c>
    </row>
    <row r="6099" customFormat="false" ht="12.8" hidden="false" customHeight="false" outlineLevel="0" collapsed="false">
      <c r="A6099" s="0" t="s">
        <v>7949</v>
      </c>
      <c r="B6099" s="0" t="s">
        <v>7950</v>
      </c>
      <c r="C6099" s="0" t="n">
        <v>421</v>
      </c>
      <c r="GT6099" s="0" t="n">
        <v>1</v>
      </c>
      <c r="RU6099" s="0" t="n">
        <f aca="false">SUMPRODUCT(D$2:RT$2,D6099:RT6099)</f>
        <v>0</v>
      </c>
      <c r="RV6099" s="0" t="n">
        <f aca="false">EXP(-RU6099)</f>
        <v>1</v>
      </c>
      <c r="RW6099" s="0" t="n">
        <f aca="false">SUM(RV6099:RV6099)</f>
        <v>1</v>
      </c>
      <c r="RX6099" s="0" t="n">
        <f aca="false">RV6099/RW6099</f>
        <v>1</v>
      </c>
      <c r="RY6099" s="0" t="s">
        <v>7950</v>
      </c>
      <c r="RZ6099" s="0" t="n">
        <f aca="false">RX6099</f>
        <v>1</v>
      </c>
      <c r="SA6099" s="0" t="n">
        <v>1</v>
      </c>
      <c r="SB6099" s="0" t="n">
        <f aca="false">ABS(RZ6099-SA6099)</f>
        <v>0</v>
      </c>
      <c r="SC6099" s="0" t="n">
        <f aca="false">LOG(RX6099)</f>
        <v>0</v>
      </c>
    </row>
    <row r="6100" customFormat="false" ht="12.8" hidden="false" customHeight="false" outlineLevel="0" collapsed="false">
      <c r="A6100" s="0" t="s">
        <v>7801</v>
      </c>
      <c r="B6100" s="0" t="s">
        <v>7801</v>
      </c>
      <c r="C6100" s="0" t="n">
        <v>0</v>
      </c>
      <c r="HD6100" s="0" t="n">
        <v>1</v>
      </c>
      <c r="RU6100" s="0" t="n">
        <f aca="false">SUMPRODUCT(D$2:RT$2,D6100:RT6100)</f>
        <v>46.6002160993078</v>
      </c>
      <c r="RV6100" s="0" t="n">
        <f aca="false">EXP(-RU6100)</f>
        <v>5.77807656780767E-021</v>
      </c>
      <c r="RW6100" s="0" t="n">
        <f aca="false">SUM(RV6100:RV6101)</f>
        <v>6.1527443183238E-021</v>
      </c>
      <c r="RX6100" s="0" t="n">
        <f aca="false">RV6100/RW6100</f>
        <v>0.939105587501773</v>
      </c>
      <c r="RY6100" s="0" t="s">
        <v>7801</v>
      </c>
      <c r="RZ6100" s="0" t="n">
        <f aca="false">RX6100</f>
        <v>0.939105587501773</v>
      </c>
      <c r="SA6100" s="0" t="n">
        <v>0</v>
      </c>
      <c r="SB6100" s="0" t="n">
        <f aca="false">ABS(RZ6100-SA6100)</f>
        <v>0.939105587501773</v>
      </c>
      <c r="SC6100" s="0" t="n">
        <f aca="false">LOG(RX6100)</f>
        <v>-0.0272855754746896</v>
      </c>
    </row>
    <row r="6101" customFormat="false" ht="12.8" hidden="false" customHeight="false" outlineLevel="0" collapsed="false">
      <c r="A6101" s="0" t="s">
        <v>7801</v>
      </c>
      <c r="B6101" s="0" t="s">
        <v>7951</v>
      </c>
      <c r="C6101" s="0" t="n">
        <v>83</v>
      </c>
      <c r="IE6101" s="0" t="n">
        <v>1</v>
      </c>
      <c r="RU6101" s="0" t="n">
        <f aca="false">SUMPRODUCT(D$2:RT$2,D6101:RT6101)</f>
        <v>49.3360025972391</v>
      </c>
      <c r="RV6101" s="0" t="n">
        <f aca="false">EXP(-RU6101)</f>
        <v>3.7466775051613E-022</v>
      </c>
      <c r="RW6101" s="0" t="n">
        <f aca="false">SUM(RV6100:RV6101)</f>
        <v>6.1527443183238E-021</v>
      </c>
      <c r="RX6101" s="0" t="n">
        <f aca="false">RV6101/RW6101</f>
        <v>0.0608944124982266</v>
      </c>
      <c r="RY6101" s="0" t="s">
        <v>7951</v>
      </c>
      <c r="RZ6101" s="0" t="n">
        <f aca="false">RX6101</f>
        <v>0.0608944124982266</v>
      </c>
      <c r="SA6101" s="0" t="n">
        <v>1</v>
      </c>
      <c r="SB6101" s="0" t="n">
        <f aca="false">ABS(RZ6101-SA6101)</f>
        <v>0.939105587501773</v>
      </c>
      <c r="SC6101" s="0" t="n">
        <f aca="false">LOG(RX6101)</f>
        <v>-1.21542255519166</v>
      </c>
    </row>
    <row r="6102" customFormat="false" ht="12.8" hidden="false" customHeight="false" outlineLevel="0" collapsed="false">
      <c r="A6102" s="0" t="s">
        <v>7952</v>
      </c>
      <c r="B6102" s="0" t="s">
        <v>7953</v>
      </c>
      <c r="C6102" s="0" t="n">
        <v>235</v>
      </c>
      <c r="DJ6102" s="0" t="n">
        <v>1</v>
      </c>
      <c r="RU6102" s="0" t="n">
        <f aca="false">SUMPRODUCT(D$2:RT$2,D6102:RT6102)</f>
        <v>0</v>
      </c>
      <c r="RV6102" s="0" t="n">
        <f aca="false">EXP(-RU6102)</f>
        <v>1</v>
      </c>
      <c r="RW6102" s="0" t="n">
        <f aca="false">SUM(RV6102:RV6103)</f>
        <v>1.00000000000001</v>
      </c>
      <c r="RX6102" s="0" t="n">
        <f aca="false">RV6102/RW6102</f>
        <v>0.999999999999994</v>
      </c>
      <c r="RY6102" s="0" t="s">
        <v>7953</v>
      </c>
      <c r="RZ6102" s="0" t="n">
        <f aca="false">RX6102</f>
        <v>0.999999999999994</v>
      </c>
      <c r="SA6102" s="0" t="n">
        <v>1</v>
      </c>
      <c r="SB6102" s="0" t="n">
        <f aca="false">ABS(RZ6102-SA6102)</f>
        <v>5.55111512312578E-015</v>
      </c>
      <c r="SC6102" s="0" t="n">
        <f aca="false">LOG(RX6102)</f>
        <v>-2.41081866638322E-015</v>
      </c>
    </row>
    <row r="6103" customFormat="false" ht="12.8" hidden="false" customHeight="false" outlineLevel="0" collapsed="false">
      <c r="A6103" s="0" t="s">
        <v>7952</v>
      </c>
      <c r="B6103" s="0" t="s">
        <v>7954</v>
      </c>
      <c r="C6103" s="0" t="n">
        <v>0</v>
      </c>
      <c r="AY6103" s="0" t="n">
        <v>1</v>
      </c>
      <c r="RU6103" s="0" t="n">
        <f aca="false">SUMPRODUCT(D$2:RT$2,D6103:RT6103)</f>
        <v>32.8093240051579</v>
      </c>
      <c r="RV6103" s="0" t="n">
        <f aca="false">EXP(-RU6103)</f>
        <v>5.63756587414371E-015</v>
      </c>
      <c r="RW6103" s="0" t="n">
        <f aca="false">SUM(RV6102:RV6103)</f>
        <v>1.00000000000001</v>
      </c>
      <c r="RX6103" s="0" t="n">
        <f aca="false">RV6103/RW6103</f>
        <v>5.63756587414367E-015</v>
      </c>
      <c r="RY6103" s="0" t="s">
        <v>7954</v>
      </c>
      <c r="RZ6103" s="0" t="n">
        <f aca="false">RX6103</f>
        <v>5.63756587414367E-015</v>
      </c>
      <c r="SA6103" s="0" t="n">
        <v>0</v>
      </c>
      <c r="SB6103" s="0" t="n">
        <f aca="false">ABS(RZ6103-SA6103)</f>
        <v>5.63756587414367E-015</v>
      </c>
      <c r="SC6103" s="0" t="n">
        <f aca="false">LOG(RX6103)</f>
        <v>-14.248908370416</v>
      </c>
    </row>
    <row r="6104" customFormat="false" ht="12.8" hidden="false" customHeight="false" outlineLevel="0" collapsed="false">
      <c r="A6104" s="0" t="s">
        <v>7955</v>
      </c>
      <c r="B6104" s="0" t="s">
        <v>7955</v>
      </c>
      <c r="C6104" s="0" t="n">
        <v>0</v>
      </c>
      <c r="IG6104" s="0" t="n">
        <v>1</v>
      </c>
      <c r="RU6104" s="0" t="n">
        <f aca="false">SUMPRODUCT(D$2:RT$2,D6104:RT6104)</f>
        <v>60.102790251474</v>
      </c>
      <c r="RV6104" s="0" t="n">
        <f aca="false">EXP(-RU6104)</f>
        <v>7.90114163162958E-027</v>
      </c>
      <c r="RW6104" s="0" t="n">
        <f aca="false">SUM(RV6104:RV6106)</f>
        <v>1</v>
      </c>
      <c r="RX6104" s="0" t="n">
        <f aca="false">RV6104/RW6104</f>
        <v>7.90114163162958E-027</v>
      </c>
      <c r="RY6104" s="0" t="s">
        <v>7955</v>
      </c>
      <c r="RZ6104" s="0" t="n">
        <f aca="false">RX6104</f>
        <v>7.90114163162958E-027</v>
      </c>
      <c r="SA6104" s="0" t="n">
        <v>0</v>
      </c>
      <c r="SB6104" s="0" t="n">
        <f aca="false">ABS(RZ6104-SA6104)</f>
        <v>7.90114163162958E-027</v>
      </c>
      <c r="SC6104" s="0" t="n">
        <f aca="false">LOG(RX6104)</f>
        <v>-26.1023101532037</v>
      </c>
    </row>
    <row r="6105" customFormat="false" ht="12.8" hidden="false" customHeight="false" outlineLevel="0" collapsed="false">
      <c r="A6105" s="0" t="s">
        <v>7955</v>
      </c>
      <c r="B6105" s="0" t="s">
        <v>7956</v>
      </c>
      <c r="C6105" s="0" t="n">
        <v>50</v>
      </c>
      <c r="M6105" s="0" t="n">
        <v>1</v>
      </c>
      <c r="RU6105" s="0" t="n">
        <f aca="false">SUMPRODUCT(D$2:RT$2,D6105:RT6105)</f>
        <v>0</v>
      </c>
      <c r="RV6105" s="0" t="n">
        <f aca="false">EXP(-RU6105)</f>
        <v>1</v>
      </c>
      <c r="RW6105" s="0" t="n">
        <f aca="false">SUM(RV6104:RV6106)</f>
        <v>1</v>
      </c>
      <c r="RX6105" s="0" t="n">
        <f aca="false">RV6105/RW6105</f>
        <v>1</v>
      </c>
      <c r="RY6105" s="0" t="s">
        <v>7956</v>
      </c>
      <c r="RZ6105" s="0" t="n">
        <f aca="false">RX6105</f>
        <v>1</v>
      </c>
      <c r="SA6105" s="0" t="n">
        <v>1</v>
      </c>
      <c r="SB6105" s="0" t="n">
        <f aca="false">ABS(RZ6105-SA6105)</f>
        <v>0</v>
      </c>
      <c r="SC6105" s="0" t="n">
        <f aca="false">LOG(RX6105)</f>
        <v>0</v>
      </c>
    </row>
    <row r="6106" customFormat="false" ht="12.8" hidden="false" customHeight="false" outlineLevel="0" collapsed="false">
      <c r="A6106" s="0" t="s">
        <v>7955</v>
      </c>
      <c r="B6106" s="0" t="s">
        <v>7957</v>
      </c>
      <c r="C6106" s="0" t="n">
        <v>0</v>
      </c>
      <c r="RR6106" s="0" t="n">
        <v>1</v>
      </c>
      <c r="RU6106" s="0" t="n">
        <f aca="false">SUMPRODUCT(D$2:RT$2,D6106:RT6106)</f>
        <v>82.0816666149428</v>
      </c>
      <c r="RV6106" s="0" t="n">
        <f aca="false">EXP(-RU6106)</f>
        <v>2.25104990729031E-036</v>
      </c>
      <c r="RW6106" s="0" t="n">
        <f aca="false">SUM(RV6104:RV6106)</f>
        <v>1</v>
      </c>
      <c r="RX6106" s="0" t="n">
        <f aca="false">RV6106/RW6106</f>
        <v>2.25104990729031E-036</v>
      </c>
      <c r="RY6106" s="0" t="s">
        <v>7957</v>
      </c>
      <c r="RZ6106" s="0" t="n">
        <f aca="false">RX6106</f>
        <v>2.25104990729031E-036</v>
      </c>
      <c r="SA6106" s="0" t="n">
        <v>0</v>
      </c>
      <c r="SB6106" s="0" t="n">
        <f aca="false">ABS(RZ6106-SA6106)</f>
        <v>2.25104990729031E-036</v>
      </c>
      <c r="SC6106" s="0" t="n">
        <f aca="false">LOG(RX6106)</f>
        <v>-35.647614876292</v>
      </c>
    </row>
    <row r="6107" customFormat="false" ht="12.8" hidden="false" customHeight="false" outlineLevel="0" collapsed="false">
      <c r="A6107" s="0" t="s">
        <v>7958</v>
      </c>
      <c r="B6107" s="0" t="s">
        <v>7959</v>
      </c>
      <c r="C6107" s="0" t="n">
        <v>376</v>
      </c>
      <c r="GT6107" s="0" t="n">
        <v>1</v>
      </c>
      <c r="RU6107" s="0" t="n">
        <f aca="false">SUMPRODUCT(D$2:RT$2,D6107:RT6107)</f>
        <v>0</v>
      </c>
      <c r="RV6107" s="0" t="n">
        <f aca="false">EXP(-RU6107)</f>
        <v>1</v>
      </c>
      <c r="RW6107" s="0" t="n">
        <f aca="false">SUM(RV6107:RV6107)</f>
        <v>1</v>
      </c>
      <c r="RX6107" s="0" t="n">
        <f aca="false">RV6107/RW6107</f>
        <v>1</v>
      </c>
      <c r="RY6107" s="0" t="s">
        <v>7959</v>
      </c>
      <c r="RZ6107" s="0" t="n">
        <f aca="false">RX6107</f>
        <v>1</v>
      </c>
      <c r="SA6107" s="0" t="n">
        <v>1</v>
      </c>
      <c r="SB6107" s="0" t="n">
        <f aca="false">ABS(RZ6107-SA6107)</f>
        <v>0</v>
      </c>
      <c r="SC6107" s="0" t="n">
        <f aca="false">LOG(RX6107)</f>
        <v>0</v>
      </c>
    </row>
    <row r="6108" customFormat="false" ht="12.8" hidden="false" customHeight="false" outlineLevel="0" collapsed="false">
      <c r="A6108" s="0" t="s">
        <v>7960</v>
      </c>
      <c r="B6108" s="0" t="s">
        <v>7961</v>
      </c>
      <c r="C6108" s="0" t="n">
        <v>174</v>
      </c>
      <c r="EB6108" s="0" t="n">
        <v>1</v>
      </c>
      <c r="RU6108" s="0" t="n">
        <f aca="false">SUMPRODUCT(D$2:RT$2,D6108:RT6108)</f>
        <v>0</v>
      </c>
      <c r="RV6108" s="0" t="n">
        <f aca="false">EXP(-RU6108)</f>
        <v>1</v>
      </c>
      <c r="RW6108" s="0" t="n">
        <f aca="false">SUM(RV6108:RV6108)</f>
        <v>1</v>
      </c>
      <c r="RX6108" s="0" t="n">
        <f aca="false">RV6108/RW6108</f>
        <v>1</v>
      </c>
      <c r="RY6108" s="0" t="s">
        <v>7961</v>
      </c>
      <c r="RZ6108" s="0" t="n">
        <f aca="false">RX6108</f>
        <v>1</v>
      </c>
      <c r="SA6108" s="0" t="n">
        <v>1</v>
      </c>
      <c r="SB6108" s="0" t="n">
        <f aca="false">ABS(RZ6108-SA6108)</f>
        <v>0</v>
      </c>
      <c r="SC6108" s="0" t="n">
        <f aca="false">LOG(RX6108)</f>
        <v>0</v>
      </c>
    </row>
    <row r="6109" customFormat="false" ht="12.8" hidden="false" customHeight="false" outlineLevel="0" collapsed="false">
      <c r="A6109" s="0" t="s">
        <v>7962</v>
      </c>
      <c r="B6109" s="0" t="s">
        <v>7962</v>
      </c>
      <c r="C6109" s="0" t="n">
        <v>0</v>
      </c>
      <c r="QO6109" s="0" t="n">
        <v>1</v>
      </c>
      <c r="RU6109" s="0" t="n">
        <f aca="false">SUMPRODUCT(D$2:RT$2,D6109:RT6109)</f>
        <v>40.7130825317215</v>
      </c>
      <c r="RV6109" s="0" t="n">
        <f aca="false">EXP(-RU6109)</f>
        <v>2.08225021309341E-018</v>
      </c>
      <c r="RW6109" s="0" t="n">
        <f aca="false">SUM(RV6109:RV6110)</f>
        <v>1</v>
      </c>
      <c r="RX6109" s="0" t="n">
        <f aca="false">RV6109/RW6109</f>
        <v>2.08225021309341E-018</v>
      </c>
      <c r="RY6109" s="0" t="s">
        <v>7962</v>
      </c>
      <c r="RZ6109" s="0" t="n">
        <f aca="false">RX6109</f>
        <v>2.08225021309341E-018</v>
      </c>
      <c r="SA6109" s="0" t="n">
        <v>0</v>
      </c>
      <c r="SB6109" s="0" t="n">
        <f aca="false">ABS(RZ6109-SA6109)</f>
        <v>2.08225021309341E-018</v>
      </c>
      <c r="SC6109" s="0" t="n">
        <f aca="false">LOG(RX6109)</f>
        <v>-17.6814670847983</v>
      </c>
    </row>
    <row r="6110" customFormat="false" ht="12.8" hidden="false" customHeight="false" outlineLevel="0" collapsed="false">
      <c r="A6110" s="0" t="s">
        <v>7962</v>
      </c>
      <c r="B6110" s="0" t="s">
        <v>7963</v>
      </c>
      <c r="C6110" s="0" t="n">
        <v>340</v>
      </c>
      <c r="BT6110" s="0" t="n">
        <v>1</v>
      </c>
      <c r="RU6110" s="0" t="n">
        <f aca="false">SUMPRODUCT(D$2:RT$2,D6110:RT6110)</f>
        <v>0</v>
      </c>
      <c r="RV6110" s="0" t="n">
        <f aca="false">EXP(-RU6110)</f>
        <v>1</v>
      </c>
      <c r="RW6110" s="0" t="n">
        <f aca="false">SUM(RV6109:RV6110)</f>
        <v>1</v>
      </c>
      <c r="RX6110" s="0" t="n">
        <f aca="false">RV6110/RW6110</f>
        <v>1</v>
      </c>
      <c r="RY6110" s="0" t="s">
        <v>7963</v>
      </c>
      <c r="RZ6110" s="0" t="n">
        <f aca="false">RX6110</f>
        <v>1</v>
      </c>
      <c r="SA6110" s="0" t="n">
        <v>1</v>
      </c>
      <c r="SB6110" s="0" t="n">
        <f aca="false">ABS(RZ6110-SA6110)</f>
        <v>0</v>
      </c>
      <c r="SC6110" s="0" t="n">
        <f aca="false">LOG(RX6110)</f>
        <v>0</v>
      </c>
    </row>
    <row r="6111" customFormat="false" ht="12.8" hidden="false" customHeight="false" outlineLevel="0" collapsed="false">
      <c r="A6111" s="0" t="s">
        <v>7964</v>
      </c>
      <c r="B6111" s="0" t="s">
        <v>7965</v>
      </c>
      <c r="C6111" s="0" t="n">
        <v>35</v>
      </c>
      <c r="DI6111" s="0" t="n">
        <v>1</v>
      </c>
      <c r="RU6111" s="0" t="n">
        <f aca="false">SUMPRODUCT(D$2:RT$2,D6111:RT6111)</f>
        <v>0.161799420815835</v>
      </c>
      <c r="RV6111" s="0" t="n">
        <f aca="false">EXP(-RU6111)</f>
        <v>0.850611802451843</v>
      </c>
      <c r="RW6111" s="0" t="n">
        <f aca="false">SUM(RV6111:RV6111)</f>
        <v>0.850611802451843</v>
      </c>
      <c r="RX6111" s="0" t="n">
        <f aca="false">RV6111/RW6111</f>
        <v>1</v>
      </c>
      <c r="RY6111" s="0" t="s">
        <v>7965</v>
      </c>
      <c r="RZ6111" s="0" t="n">
        <f aca="false">RX6111</f>
        <v>1</v>
      </c>
      <c r="SA6111" s="0" t="n">
        <v>1</v>
      </c>
      <c r="SB6111" s="0" t="n">
        <f aca="false">ABS(RZ6111-SA6111)</f>
        <v>0</v>
      </c>
      <c r="SC6111" s="0" t="n">
        <f aca="false">LOG(RX6111)</f>
        <v>0</v>
      </c>
    </row>
    <row r="6112" customFormat="false" ht="12.8" hidden="false" customHeight="false" outlineLevel="0" collapsed="false">
      <c r="A6112" s="0" t="s">
        <v>7966</v>
      </c>
      <c r="B6112" s="0" t="s">
        <v>7966</v>
      </c>
      <c r="C6112" s="0" t="n">
        <v>0</v>
      </c>
      <c r="KR6112" s="0" t="n">
        <v>1</v>
      </c>
      <c r="RU6112" s="0" t="n">
        <f aca="false">SUMPRODUCT(D$2:RT$2,D6112:RT6112)</f>
        <v>63.9445225432304</v>
      </c>
      <c r="RV6112" s="0" t="n">
        <f aca="false">EXP(-RU6112)</f>
        <v>1.69530058365981E-028</v>
      </c>
      <c r="RW6112" s="0" t="n">
        <f aca="false">SUM(RV6112:RV6113)</f>
        <v>1</v>
      </c>
      <c r="RX6112" s="0" t="n">
        <f aca="false">RV6112/RW6112</f>
        <v>1.69530058365981E-028</v>
      </c>
      <c r="RY6112" s="0" t="s">
        <v>7966</v>
      </c>
      <c r="RZ6112" s="0" t="n">
        <f aca="false">RX6112</f>
        <v>1.69530058365981E-028</v>
      </c>
      <c r="SA6112" s="0" t="n">
        <v>0</v>
      </c>
      <c r="SB6112" s="0" t="n">
        <f aca="false">ABS(RZ6112-SA6112)</f>
        <v>1.69530058365981E-028</v>
      </c>
      <c r="SC6112" s="0" t="n">
        <f aca="false">LOG(RX6112)</f>
        <v>-27.7707532884631</v>
      </c>
    </row>
    <row r="6113" customFormat="false" ht="12.8" hidden="false" customHeight="false" outlineLevel="0" collapsed="false">
      <c r="A6113" s="0" t="s">
        <v>7966</v>
      </c>
      <c r="B6113" s="0" t="s">
        <v>7967</v>
      </c>
      <c r="C6113" s="0" t="n">
        <v>100</v>
      </c>
      <c r="KP6113" s="0" t="n">
        <v>1</v>
      </c>
      <c r="RU6113" s="0" t="n">
        <f aca="false">SUMPRODUCT(D$2:RT$2,D6113:RT6113)</f>
        <v>0</v>
      </c>
      <c r="RV6113" s="0" t="n">
        <f aca="false">EXP(-RU6113)</f>
        <v>1</v>
      </c>
      <c r="RW6113" s="0" t="n">
        <f aca="false">SUM(RV6112:RV6113)</f>
        <v>1</v>
      </c>
      <c r="RX6113" s="0" t="n">
        <f aca="false">RV6113/RW6113</f>
        <v>1</v>
      </c>
      <c r="RY6113" s="0" t="s">
        <v>7967</v>
      </c>
      <c r="RZ6113" s="0" t="n">
        <f aca="false">RX6113</f>
        <v>1</v>
      </c>
      <c r="SA6113" s="0" t="n">
        <v>1</v>
      </c>
      <c r="SB6113" s="0" t="n">
        <f aca="false">ABS(RZ6113-SA6113)</f>
        <v>0</v>
      </c>
      <c r="SC6113" s="0" t="n">
        <f aca="false">LOG(RX6113)</f>
        <v>0</v>
      </c>
    </row>
    <row r="6114" customFormat="false" ht="12.8" hidden="false" customHeight="false" outlineLevel="0" collapsed="false">
      <c r="A6114" s="0" t="s">
        <v>7968</v>
      </c>
      <c r="B6114" s="0" t="s">
        <v>7968</v>
      </c>
      <c r="C6114" s="0" t="n">
        <v>0</v>
      </c>
      <c r="QO6114" s="0" t="n">
        <v>1</v>
      </c>
      <c r="RU6114" s="0" t="n">
        <f aca="false">SUMPRODUCT(D$2:RT$2,D6114:RT6114)</f>
        <v>40.7130825317215</v>
      </c>
      <c r="RV6114" s="0" t="n">
        <f aca="false">EXP(-RU6114)</f>
        <v>2.08225021309341E-018</v>
      </c>
      <c r="RW6114" s="0" t="n">
        <f aca="false">SUM(RV6114:RV6115)</f>
        <v>2.2945635370323E-007</v>
      </c>
      <c r="RX6114" s="0" t="n">
        <f aca="false">RV6114/RW6114</f>
        <v>9.07471150607802E-012</v>
      </c>
      <c r="RY6114" s="0" t="s">
        <v>7968</v>
      </c>
      <c r="RZ6114" s="0" t="n">
        <f aca="false">RX6114</f>
        <v>9.07471150607802E-012</v>
      </c>
      <c r="SA6114" s="0" t="n">
        <v>0</v>
      </c>
      <c r="SB6114" s="0" t="n">
        <f aca="false">ABS(RZ6114-SA6114)</f>
        <v>9.07471150607802E-012</v>
      </c>
      <c r="SC6114" s="0" t="n">
        <f aca="false">LOG(RX6114)</f>
        <v>-11.0421671727172</v>
      </c>
    </row>
    <row r="6115" customFormat="false" ht="12.8" hidden="false" customHeight="false" outlineLevel="0" collapsed="false">
      <c r="A6115" s="0" t="s">
        <v>7968</v>
      </c>
      <c r="B6115" s="0" t="s">
        <v>7969</v>
      </c>
      <c r="C6115" s="0" t="n">
        <v>56</v>
      </c>
      <c r="HQ6115" s="0" t="n">
        <v>1</v>
      </c>
      <c r="RU6115" s="0" t="n">
        <f aca="false">SUMPRODUCT(D$2:RT$2,D6115:RT6115)</f>
        <v>15.2875530054837</v>
      </c>
      <c r="RV6115" s="0" t="n">
        <f aca="false">EXP(-RU6115)</f>
        <v>2.29456353701148E-007</v>
      </c>
      <c r="RW6115" s="0" t="n">
        <f aca="false">SUM(RV6114:RV6115)</f>
        <v>2.2945635370323E-007</v>
      </c>
      <c r="RX6115" s="0" t="n">
        <f aca="false">RV6115/RW6115</f>
        <v>0.999999999990925</v>
      </c>
      <c r="RY6115" s="0" t="s">
        <v>7969</v>
      </c>
      <c r="RZ6115" s="0" t="n">
        <f aca="false">RX6115</f>
        <v>0.999999999990925</v>
      </c>
      <c r="SA6115" s="0" t="n">
        <v>1</v>
      </c>
      <c r="SB6115" s="0" t="n">
        <f aca="false">ABS(RZ6115-SA6115)</f>
        <v>9.0747409586811E-012</v>
      </c>
      <c r="SC6115" s="0" t="n">
        <f aca="false">LOG(RX6115)</f>
        <v>-3.94110992307451E-012</v>
      </c>
    </row>
    <row r="6116" customFormat="false" ht="12.8" hidden="false" customHeight="false" outlineLevel="0" collapsed="false">
      <c r="A6116" s="0" t="s">
        <v>7970</v>
      </c>
      <c r="B6116" s="0" t="s">
        <v>7971</v>
      </c>
      <c r="C6116" s="0" t="n">
        <v>56</v>
      </c>
      <c r="OE6116" s="0" t="n">
        <v>1</v>
      </c>
      <c r="RU6116" s="0" t="n">
        <f aca="false">SUMPRODUCT(D$2:RT$2,D6116:RT6116)</f>
        <v>0</v>
      </c>
      <c r="RV6116" s="0" t="n">
        <f aca="false">EXP(-RU6116)</f>
        <v>1</v>
      </c>
      <c r="RW6116" s="0" t="n">
        <f aca="false">SUM(RV6116:RV6117)</f>
        <v>1</v>
      </c>
      <c r="RX6116" s="0" t="n">
        <f aca="false">RV6116/RW6116</f>
        <v>1</v>
      </c>
      <c r="RY6116" s="0" t="s">
        <v>7971</v>
      </c>
      <c r="RZ6116" s="0" t="n">
        <f aca="false">RX6116</f>
        <v>1</v>
      </c>
      <c r="SA6116" s="0" t="n">
        <v>1</v>
      </c>
      <c r="SB6116" s="0" t="n">
        <f aca="false">ABS(RZ6116-SA6116)</f>
        <v>0</v>
      </c>
      <c r="SC6116" s="0" t="n">
        <f aca="false">LOG(RX6116)</f>
        <v>0</v>
      </c>
    </row>
    <row r="6117" customFormat="false" ht="12.8" hidden="false" customHeight="false" outlineLevel="0" collapsed="false">
      <c r="A6117" s="0" t="s">
        <v>7970</v>
      </c>
      <c r="B6117" s="0" t="s">
        <v>7972</v>
      </c>
      <c r="C6117" s="0" t="n">
        <v>0</v>
      </c>
      <c r="MH6117" s="0" t="n">
        <v>1</v>
      </c>
      <c r="RU6117" s="0" t="n">
        <f aca="false">SUMPRODUCT(D$2:RT$2,D6117:RT6117)</f>
        <v>71.2261195528326</v>
      </c>
      <c r="RV6117" s="0" t="n">
        <f aca="false">EXP(-RU6117)</f>
        <v>1.16651226873231E-031</v>
      </c>
      <c r="RW6117" s="0" t="n">
        <f aca="false">SUM(RV6116:RV6117)</f>
        <v>1</v>
      </c>
      <c r="RX6117" s="0" t="n">
        <f aca="false">RV6117/RW6117</f>
        <v>1.16651226873231E-031</v>
      </c>
      <c r="RY6117" s="0" t="s">
        <v>7972</v>
      </c>
      <c r="RZ6117" s="0" t="n">
        <f aca="false">RX6117</f>
        <v>1.16651226873231E-031</v>
      </c>
      <c r="SA6117" s="0" t="n">
        <v>0</v>
      </c>
      <c r="SB6117" s="0" t="n">
        <f aca="false">ABS(RZ6117-SA6117)</f>
        <v>1.16651226873231E-031</v>
      </c>
      <c r="SC6117" s="0" t="n">
        <f aca="false">LOG(RX6117)</f>
        <v>-30.9331106891765</v>
      </c>
    </row>
    <row r="6118" customFormat="false" ht="12.8" hidden="false" customHeight="false" outlineLevel="0" collapsed="false">
      <c r="A6118" s="0" t="s">
        <v>7973</v>
      </c>
      <c r="B6118" s="0" t="s">
        <v>7973</v>
      </c>
      <c r="C6118" s="0" t="n">
        <v>0</v>
      </c>
      <c r="QO6118" s="0" t="n">
        <v>1</v>
      </c>
      <c r="RU6118" s="0" t="n">
        <f aca="false">SUMPRODUCT(D$2:RT$2,D6118:RT6118)</f>
        <v>40.7130825317215</v>
      </c>
      <c r="RV6118" s="0" t="n">
        <f aca="false">EXP(-RU6118)</f>
        <v>2.08225021309341E-018</v>
      </c>
      <c r="RW6118" s="0" t="n">
        <f aca="false">SUM(RV6118:RV6119)</f>
        <v>0.756039980901859</v>
      </c>
      <c r="RX6118" s="0" t="n">
        <f aca="false">RV6118/RW6118</f>
        <v>2.75415357083306E-018</v>
      </c>
      <c r="RY6118" s="0" t="s">
        <v>7973</v>
      </c>
      <c r="RZ6118" s="0" t="n">
        <f aca="false">RX6118</f>
        <v>2.75415357083306E-018</v>
      </c>
      <c r="SA6118" s="0" t="n">
        <v>0</v>
      </c>
      <c r="SB6118" s="0" t="n">
        <f aca="false">ABS(RZ6118-SA6118)</f>
        <v>2.75415357083306E-018</v>
      </c>
      <c r="SC6118" s="0" t="n">
        <f aca="false">LOG(RX6118)</f>
        <v>-17.560011847265</v>
      </c>
    </row>
    <row r="6119" customFormat="false" ht="12.8" hidden="false" customHeight="false" outlineLevel="0" collapsed="false">
      <c r="A6119" s="0" t="s">
        <v>7973</v>
      </c>
      <c r="B6119" s="0" t="s">
        <v>7974</v>
      </c>
      <c r="C6119" s="0" t="n">
        <v>442</v>
      </c>
      <c r="JJ6119" s="0" t="n">
        <v>1</v>
      </c>
      <c r="RU6119" s="0" t="n">
        <f aca="false">SUMPRODUCT(D$2:RT$2,D6119:RT6119)</f>
        <v>0.279661019410136</v>
      </c>
      <c r="RV6119" s="0" t="n">
        <f aca="false">EXP(-RU6119)</f>
        <v>0.756039980901859</v>
      </c>
      <c r="RW6119" s="0" t="n">
        <f aca="false">SUM(RV6118:RV6119)</f>
        <v>0.756039980901859</v>
      </c>
      <c r="RX6119" s="0" t="n">
        <f aca="false">RV6119/RW6119</f>
        <v>1</v>
      </c>
      <c r="RY6119" s="0" t="s">
        <v>7974</v>
      </c>
      <c r="RZ6119" s="0" t="n">
        <f aca="false">RX6119</f>
        <v>1</v>
      </c>
      <c r="SA6119" s="0" t="n">
        <v>1</v>
      </c>
      <c r="SB6119" s="0" t="n">
        <f aca="false">ABS(RZ6119-SA6119)</f>
        <v>0</v>
      </c>
      <c r="SC6119" s="0" t="n">
        <f aca="false">LOG(RX6119)</f>
        <v>0</v>
      </c>
    </row>
    <row r="6120" customFormat="false" ht="12.8" hidden="false" customHeight="false" outlineLevel="0" collapsed="false">
      <c r="A6120" s="0" t="s">
        <v>7975</v>
      </c>
      <c r="B6120" s="0" t="s">
        <v>7975</v>
      </c>
      <c r="C6120" s="0" t="n">
        <v>0</v>
      </c>
      <c r="G6120" s="0" t="n">
        <v>1</v>
      </c>
      <c r="RU6120" s="0" t="n">
        <f aca="false">SUMPRODUCT(D$2:RT$2,D6120:RT6120)</f>
        <v>18.125738865752</v>
      </c>
      <c r="RV6120" s="0" t="n">
        <f aca="false">EXP(-RU6120)</f>
        <v>1.34304829603371E-008</v>
      </c>
      <c r="RW6120" s="0" t="n">
        <f aca="false">SUM(RV6120:RV6121)</f>
        <v>1.00000001343048</v>
      </c>
      <c r="RX6120" s="0" t="n">
        <f aca="false">RV6120/RW6120</f>
        <v>1.34304827799592E-008</v>
      </c>
      <c r="RY6120" s="0" t="s">
        <v>7975</v>
      </c>
      <c r="RZ6120" s="0" t="n">
        <f aca="false">RX6120</f>
        <v>1.34304827799592E-008</v>
      </c>
      <c r="SA6120" s="0" t="n">
        <v>0</v>
      </c>
      <c r="SB6120" s="0" t="n">
        <f aca="false">ABS(RZ6120-SA6120)</f>
        <v>1.34304827799592E-008</v>
      </c>
      <c r="SC6120" s="0" t="n">
        <f aca="false">LOG(RX6120)</f>
        <v>-7.8719083756482</v>
      </c>
    </row>
    <row r="6121" customFormat="false" ht="12.8" hidden="false" customHeight="false" outlineLevel="0" collapsed="false">
      <c r="A6121" s="0" t="s">
        <v>7975</v>
      </c>
      <c r="B6121" s="0" t="s">
        <v>7976</v>
      </c>
      <c r="C6121" s="0" t="n">
        <v>579</v>
      </c>
      <c r="GW6121" s="0" t="n">
        <v>1</v>
      </c>
      <c r="RU6121" s="0" t="n">
        <f aca="false">SUMPRODUCT(D$2:RT$2,D6121:RT6121)</f>
        <v>0</v>
      </c>
      <c r="RV6121" s="0" t="n">
        <f aca="false">EXP(-RU6121)</f>
        <v>1</v>
      </c>
      <c r="RW6121" s="0" t="n">
        <f aca="false">SUM(RV6120:RV6121)</f>
        <v>1.00000001343048</v>
      </c>
      <c r="RX6121" s="0" t="n">
        <f aca="false">RV6121/RW6121</f>
        <v>0.999999986569517</v>
      </c>
      <c r="RY6121" s="0" t="s">
        <v>7976</v>
      </c>
      <c r="RZ6121" s="0" t="n">
        <f aca="false">RX6121</f>
        <v>0.999999986569517</v>
      </c>
      <c r="SA6121" s="0" t="n">
        <v>1</v>
      </c>
      <c r="SB6121" s="0" t="n">
        <f aca="false">ABS(RZ6121-SA6121)</f>
        <v>1.34304827259513E-008</v>
      </c>
      <c r="SC6121" s="0" t="n">
        <f aca="false">LOG(RX6121)</f>
        <v>-5.83278457634613E-009</v>
      </c>
    </row>
    <row r="6122" customFormat="false" ht="12.8" hidden="false" customHeight="false" outlineLevel="0" collapsed="false">
      <c r="A6122" s="0" t="s">
        <v>7977</v>
      </c>
      <c r="B6122" s="0" t="s">
        <v>7978</v>
      </c>
      <c r="C6122" s="0" t="n">
        <v>19</v>
      </c>
      <c r="EB6122" s="0" t="n">
        <v>1</v>
      </c>
      <c r="RU6122" s="0" t="n">
        <f aca="false">SUMPRODUCT(D$2:RT$2,D6122:RT6122)</f>
        <v>0</v>
      </c>
      <c r="RV6122" s="0" t="n">
        <f aca="false">EXP(-RU6122)</f>
        <v>1</v>
      </c>
      <c r="RW6122" s="0" t="n">
        <f aca="false">SUM(RV6122:RV6122)</f>
        <v>1</v>
      </c>
      <c r="RX6122" s="0" t="n">
        <f aca="false">RV6122/RW6122</f>
        <v>1</v>
      </c>
      <c r="RY6122" s="0" t="s">
        <v>7978</v>
      </c>
      <c r="RZ6122" s="0" t="n">
        <f aca="false">RX6122</f>
        <v>1</v>
      </c>
      <c r="SA6122" s="0" t="n">
        <v>1</v>
      </c>
      <c r="SB6122" s="0" t="n">
        <f aca="false">ABS(RZ6122-SA6122)</f>
        <v>0</v>
      </c>
      <c r="SC6122" s="0" t="n">
        <f aca="false">LOG(RX6122)</f>
        <v>0</v>
      </c>
    </row>
    <row r="6123" customFormat="false" ht="12.8" hidden="false" customHeight="false" outlineLevel="0" collapsed="false">
      <c r="A6123" s="0" t="s">
        <v>7979</v>
      </c>
      <c r="B6123" s="0" t="s">
        <v>7980</v>
      </c>
      <c r="C6123" s="0" t="n">
        <v>17</v>
      </c>
      <c r="EB6123" s="0" t="n">
        <v>1</v>
      </c>
      <c r="RU6123" s="0" t="n">
        <f aca="false">SUMPRODUCT(D$2:RT$2,D6123:RT6123)</f>
        <v>0</v>
      </c>
      <c r="RV6123" s="0" t="n">
        <f aca="false">EXP(-RU6123)</f>
        <v>1</v>
      </c>
      <c r="RW6123" s="0" t="n">
        <f aca="false">SUM(RV6123:RV6123)</f>
        <v>1</v>
      </c>
      <c r="RX6123" s="0" t="n">
        <f aca="false">RV6123/RW6123</f>
        <v>1</v>
      </c>
      <c r="RY6123" s="0" t="s">
        <v>7980</v>
      </c>
      <c r="RZ6123" s="0" t="n">
        <f aca="false">RX6123</f>
        <v>1</v>
      </c>
      <c r="SA6123" s="0" t="n">
        <v>1</v>
      </c>
      <c r="SB6123" s="0" t="n">
        <f aca="false">ABS(RZ6123-SA6123)</f>
        <v>0</v>
      </c>
      <c r="SC6123" s="0" t="n">
        <f aca="false">LOG(RX6123)</f>
        <v>0</v>
      </c>
    </row>
    <row r="6124" customFormat="false" ht="12.8" hidden="false" customHeight="false" outlineLevel="0" collapsed="false">
      <c r="A6124" s="0" t="s">
        <v>7981</v>
      </c>
      <c r="B6124" s="0" t="s">
        <v>7981</v>
      </c>
      <c r="C6124" s="0" t="n">
        <v>0</v>
      </c>
      <c r="KR6124" s="0" t="n">
        <v>1</v>
      </c>
      <c r="RU6124" s="0" t="n">
        <f aca="false">SUMPRODUCT(D$2:RT$2,D6124:RT6124)</f>
        <v>63.9445225432304</v>
      </c>
      <c r="RV6124" s="0" t="n">
        <f aca="false">EXP(-RU6124)</f>
        <v>1.69530058365981E-028</v>
      </c>
      <c r="RW6124" s="0" t="n">
        <f aca="false">SUM(RV6124:RV6125)</f>
        <v>1</v>
      </c>
      <c r="RX6124" s="0" t="n">
        <f aca="false">RV6124/RW6124</f>
        <v>1.69530058365981E-028</v>
      </c>
      <c r="RY6124" s="0" t="s">
        <v>7981</v>
      </c>
      <c r="RZ6124" s="0" t="n">
        <f aca="false">RX6124</f>
        <v>1.69530058365981E-028</v>
      </c>
      <c r="SA6124" s="0" t="n">
        <v>0</v>
      </c>
      <c r="SB6124" s="0" t="n">
        <f aca="false">ABS(RZ6124-SA6124)</f>
        <v>1.69530058365981E-028</v>
      </c>
      <c r="SC6124" s="0" t="n">
        <f aca="false">LOG(RX6124)</f>
        <v>-27.7707532884631</v>
      </c>
    </row>
    <row r="6125" customFormat="false" ht="12.8" hidden="false" customHeight="false" outlineLevel="0" collapsed="false">
      <c r="A6125" s="0" t="s">
        <v>7981</v>
      </c>
      <c r="B6125" s="0" t="s">
        <v>7982</v>
      </c>
      <c r="C6125" s="0" t="n">
        <v>42</v>
      </c>
      <c r="KP6125" s="0" t="n">
        <v>1</v>
      </c>
      <c r="RU6125" s="0" t="n">
        <f aca="false">SUMPRODUCT(D$2:RT$2,D6125:RT6125)</f>
        <v>0</v>
      </c>
      <c r="RV6125" s="0" t="n">
        <f aca="false">EXP(-RU6125)</f>
        <v>1</v>
      </c>
      <c r="RW6125" s="0" t="n">
        <f aca="false">SUM(RV6124:RV6125)</f>
        <v>1</v>
      </c>
      <c r="RX6125" s="0" t="n">
        <f aca="false">RV6125/RW6125</f>
        <v>1</v>
      </c>
      <c r="RY6125" s="0" t="s">
        <v>7982</v>
      </c>
      <c r="RZ6125" s="0" t="n">
        <f aca="false">RX6125</f>
        <v>1</v>
      </c>
      <c r="SA6125" s="0" t="n">
        <v>1</v>
      </c>
      <c r="SB6125" s="0" t="n">
        <f aca="false">ABS(RZ6125-SA6125)</f>
        <v>0</v>
      </c>
      <c r="SC6125" s="0" t="n">
        <f aca="false">LOG(RX6125)</f>
        <v>0</v>
      </c>
    </row>
    <row r="6126" customFormat="false" ht="12.8" hidden="false" customHeight="false" outlineLevel="0" collapsed="false">
      <c r="A6126" s="0" t="s">
        <v>7983</v>
      </c>
      <c r="B6126" s="0" t="s">
        <v>7983</v>
      </c>
      <c r="C6126" s="0" t="n">
        <v>0</v>
      </c>
      <c r="KR6126" s="0" t="n">
        <v>1</v>
      </c>
      <c r="RU6126" s="0" t="n">
        <f aca="false">SUMPRODUCT(D$2:RT$2,D6126:RT6126)</f>
        <v>63.9445225432304</v>
      </c>
      <c r="RV6126" s="0" t="n">
        <f aca="false">EXP(-RU6126)</f>
        <v>1.69530058365981E-028</v>
      </c>
      <c r="RW6126" s="0" t="n">
        <f aca="false">SUM(RV6126:RV6127)</f>
        <v>0.743954055588207</v>
      </c>
      <c r="RX6126" s="0" t="n">
        <f aca="false">RV6126/RW6126</f>
        <v>2.27877053821478E-028</v>
      </c>
      <c r="RY6126" s="0" t="s">
        <v>7983</v>
      </c>
      <c r="RZ6126" s="0" t="n">
        <f aca="false">RX6126</f>
        <v>2.27877053821478E-028</v>
      </c>
      <c r="SA6126" s="0" t="n">
        <v>0</v>
      </c>
      <c r="SB6126" s="0" t="n">
        <f aca="false">ABS(RZ6126-SA6126)</f>
        <v>2.27877053821478E-028</v>
      </c>
      <c r="SC6126" s="0" t="n">
        <f aca="false">LOG(RX6126)</f>
        <v>-27.6422994040887</v>
      </c>
    </row>
    <row r="6127" customFormat="false" ht="12.8" hidden="false" customHeight="false" outlineLevel="0" collapsed="false">
      <c r="A6127" s="0" t="s">
        <v>7983</v>
      </c>
      <c r="B6127" s="0" t="s">
        <v>7984</v>
      </c>
      <c r="C6127" s="0" t="n">
        <v>15</v>
      </c>
      <c r="CP6127" s="0" t="n">
        <v>1</v>
      </c>
      <c r="RU6127" s="0" t="n">
        <f aca="false">SUMPRODUCT(D$2:RT$2,D6127:RT6127)</f>
        <v>0.295775999297512</v>
      </c>
      <c r="RV6127" s="0" t="n">
        <f aca="false">EXP(-RU6127)</f>
        <v>0.743954055588207</v>
      </c>
      <c r="RW6127" s="0" t="n">
        <f aca="false">SUM(RV6126:RV6127)</f>
        <v>0.743954055588207</v>
      </c>
      <c r="RX6127" s="0" t="n">
        <f aca="false">RV6127/RW6127</f>
        <v>1</v>
      </c>
      <c r="RY6127" s="0" t="s">
        <v>7984</v>
      </c>
      <c r="RZ6127" s="0" t="n">
        <f aca="false">RX6127</f>
        <v>1</v>
      </c>
      <c r="SA6127" s="0" t="n">
        <v>1</v>
      </c>
      <c r="SB6127" s="0" t="n">
        <f aca="false">ABS(RZ6127-SA6127)</f>
        <v>0</v>
      </c>
      <c r="SC6127" s="0" t="n">
        <f aca="false">LOG(RX6127)</f>
        <v>0</v>
      </c>
    </row>
    <row r="6128" customFormat="false" ht="12.8" hidden="false" customHeight="false" outlineLevel="0" collapsed="false">
      <c r="A6128" s="0" t="s">
        <v>7985</v>
      </c>
      <c r="B6128" s="0" t="s">
        <v>7986</v>
      </c>
      <c r="C6128" s="0" t="n">
        <v>26</v>
      </c>
      <c r="EB6128" s="0" t="n">
        <v>1</v>
      </c>
      <c r="RU6128" s="0" t="n">
        <f aca="false">SUMPRODUCT(D$2:RT$2,D6128:RT6128)</f>
        <v>0</v>
      </c>
      <c r="RV6128" s="0" t="n">
        <f aca="false">EXP(-RU6128)</f>
        <v>1</v>
      </c>
      <c r="RW6128" s="0" t="n">
        <f aca="false">SUM(RV6128:RV6128)</f>
        <v>1</v>
      </c>
      <c r="RX6128" s="0" t="n">
        <f aca="false">RV6128/RW6128</f>
        <v>1</v>
      </c>
      <c r="RY6128" s="0" t="s">
        <v>7986</v>
      </c>
      <c r="RZ6128" s="0" t="n">
        <f aca="false">RX6128</f>
        <v>1</v>
      </c>
      <c r="SA6128" s="0" t="n">
        <v>1</v>
      </c>
      <c r="SB6128" s="0" t="n">
        <f aca="false">ABS(RZ6128-SA6128)</f>
        <v>0</v>
      </c>
      <c r="SC6128" s="0" t="n">
        <f aca="false">LOG(RX6128)</f>
        <v>0</v>
      </c>
    </row>
    <row r="6129" customFormat="false" ht="12.8" hidden="false" customHeight="false" outlineLevel="0" collapsed="false">
      <c r="A6129" s="0" t="s">
        <v>7987</v>
      </c>
      <c r="B6129" s="0" t="s">
        <v>7987</v>
      </c>
      <c r="C6129" s="0" t="n">
        <v>0</v>
      </c>
      <c r="IG6129" s="0" t="n">
        <v>1</v>
      </c>
      <c r="RU6129" s="0" t="n">
        <f aca="false">SUMPRODUCT(D$2:RT$2,D6129:RT6129)</f>
        <v>60.102790251474</v>
      </c>
      <c r="RV6129" s="0" t="n">
        <f aca="false">EXP(-RU6129)</f>
        <v>7.90114163162958E-027</v>
      </c>
      <c r="RW6129" s="0" t="n">
        <f aca="false">SUM(RV6129:RV6131)</f>
        <v>1</v>
      </c>
      <c r="RX6129" s="0" t="n">
        <f aca="false">RV6129/RW6129</f>
        <v>7.90114163162958E-027</v>
      </c>
      <c r="RY6129" s="0" t="s">
        <v>7987</v>
      </c>
      <c r="RZ6129" s="0" t="n">
        <f aca="false">RX6129</f>
        <v>7.90114163162958E-027</v>
      </c>
      <c r="SA6129" s="0" t="n">
        <v>0</v>
      </c>
      <c r="SB6129" s="0" t="n">
        <f aca="false">ABS(RZ6129-SA6129)</f>
        <v>7.90114163162958E-027</v>
      </c>
      <c r="SC6129" s="0" t="n">
        <f aca="false">LOG(RX6129)</f>
        <v>-26.1023101532037</v>
      </c>
    </row>
    <row r="6130" customFormat="false" ht="12.8" hidden="false" customHeight="false" outlineLevel="0" collapsed="false">
      <c r="A6130" s="0" t="s">
        <v>7987</v>
      </c>
      <c r="B6130" s="0" t="s">
        <v>7988</v>
      </c>
      <c r="C6130" s="0" t="n">
        <v>35</v>
      </c>
      <c r="M6130" s="0" t="n">
        <v>1</v>
      </c>
      <c r="RU6130" s="0" t="n">
        <f aca="false">SUMPRODUCT(D$2:RT$2,D6130:RT6130)</f>
        <v>0</v>
      </c>
      <c r="RV6130" s="0" t="n">
        <f aca="false">EXP(-RU6130)</f>
        <v>1</v>
      </c>
      <c r="RW6130" s="0" t="n">
        <f aca="false">SUM(RV6129:RV6131)</f>
        <v>1</v>
      </c>
      <c r="RX6130" s="0" t="n">
        <f aca="false">RV6130/RW6130</f>
        <v>1</v>
      </c>
      <c r="RY6130" s="0" t="s">
        <v>7988</v>
      </c>
      <c r="RZ6130" s="0" t="n">
        <f aca="false">RX6130</f>
        <v>1</v>
      </c>
      <c r="SA6130" s="0" t="n">
        <v>1</v>
      </c>
      <c r="SB6130" s="0" t="n">
        <f aca="false">ABS(RZ6130-SA6130)</f>
        <v>0</v>
      </c>
      <c r="SC6130" s="0" t="n">
        <f aca="false">LOG(RX6130)</f>
        <v>0</v>
      </c>
    </row>
    <row r="6131" customFormat="false" ht="12.8" hidden="false" customHeight="false" outlineLevel="0" collapsed="false">
      <c r="A6131" s="0" t="s">
        <v>7987</v>
      </c>
      <c r="B6131" s="0" t="s">
        <v>7989</v>
      </c>
      <c r="C6131" s="0" t="n">
        <v>0</v>
      </c>
      <c r="RR6131" s="0" t="n">
        <v>1</v>
      </c>
      <c r="RU6131" s="0" t="n">
        <f aca="false">SUMPRODUCT(D$2:RT$2,D6131:RT6131)</f>
        <v>82.0816666149428</v>
      </c>
      <c r="RV6131" s="0" t="n">
        <f aca="false">EXP(-RU6131)</f>
        <v>2.25104990729031E-036</v>
      </c>
      <c r="RW6131" s="0" t="n">
        <f aca="false">SUM(RV6129:RV6131)</f>
        <v>1</v>
      </c>
      <c r="RX6131" s="0" t="n">
        <f aca="false">RV6131/RW6131</f>
        <v>2.25104990729031E-036</v>
      </c>
      <c r="RY6131" s="0" t="s">
        <v>7989</v>
      </c>
      <c r="RZ6131" s="0" t="n">
        <f aca="false">RX6131</f>
        <v>2.25104990729031E-036</v>
      </c>
      <c r="SA6131" s="0" t="n">
        <v>0</v>
      </c>
      <c r="SB6131" s="0" t="n">
        <f aca="false">ABS(RZ6131-SA6131)</f>
        <v>2.25104990729031E-036</v>
      </c>
      <c r="SC6131" s="0" t="n">
        <f aca="false">LOG(RX6131)</f>
        <v>-35.647614876292</v>
      </c>
    </row>
    <row r="6132" customFormat="false" ht="12.8" hidden="false" customHeight="false" outlineLevel="0" collapsed="false">
      <c r="A6132" s="0" t="s">
        <v>7990</v>
      </c>
      <c r="B6132" s="0" t="s">
        <v>7991</v>
      </c>
      <c r="C6132" s="0" t="n">
        <v>6268</v>
      </c>
      <c r="RP6132" s="0" t="n">
        <v>1</v>
      </c>
      <c r="RU6132" s="0" t="n">
        <f aca="false">SUMPRODUCT(D$2:RT$2,D6132:RT6132)</f>
        <v>19.1155259518548</v>
      </c>
      <c r="RV6132" s="0" t="n">
        <f aca="false">EXP(-RU6132)</f>
        <v>4.99151706745136E-009</v>
      </c>
      <c r="RW6132" s="0" t="n">
        <f aca="false">SUM(RV6132:RV6132)</f>
        <v>4.99151706745136E-009</v>
      </c>
      <c r="RX6132" s="0" t="n">
        <f aca="false">RV6132/RW6132</f>
        <v>1</v>
      </c>
      <c r="RY6132" s="0" t="s">
        <v>7991</v>
      </c>
      <c r="RZ6132" s="0" t="n">
        <f aca="false">RX6132</f>
        <v>1</v>
      </c>
      <c r="SA6132" s="0" t="n">
        <v>1</v>
      </c>
      <c r="SB6132" s="0" t="n">
        <f aca="false">ABS(RZ6132-SA6132)</f>
        <v>0</v>
      </c>
      <c r="SC6132" s="0" t="n">
        <f aca="false">LOG(RX6132)</f>
        <v>0</v>
      </c>
    </row>
    <row r="6133" customFormat="false" ht="12.8" hidden="false" customHeight="false" outlineLevel="0" collapsed="false">
      <c r="A6133" s="0" t="s">
        <v>7992</v>
      </c>
      <c r="B6133" s="0" t="s">
        <v>7993</v>
      </c>
      <c r="C6133" s="0" t="n">
        <v>19</v>
      </c>
      <c r="BK6133" s="0" t="n">
        <v>1</v>
      </c>
      <c r="RU6133" s="0" t="n">
        <f aca="false">SUMPRODUCT(D$2:RT$2,D6133:RT6133)</f>
        <v>0</v>
      </c>
      <c r="RV6133" s="0" t="n">
        <f aca="false">EXP(-RU6133)</f>
        <v>1</v>
      </c>
      <c r="RW6133" s="0" t="n">
        <f aca="false">SUM(RV6133:RV6135)</f>
        <v>1.0000000181347</v>
      </c>
      <c r="RX6133" s="0" t="n">
        <f aca="false">RV6133/RW6133</f>
        <v>0.999999981865301</v>
      </c>
      <c r="RY6133" s="0" t="s">
        <v>7993</v>
      </c>
      <c r="RZ6133" s="0" t="n">
        <f aca="false">RX6133</f>
        <v>0.999999981865301</v>
      </c>
      <c r="SA6133" s="0" t="n">
        <v>1</v>
      </c>
      <c r="SB6133" s="0" t="n">
        <f aca="false">ABS(RZ6133-SA6133)</f>
        <v>1.8134699186767E-008</v>
      </c>
      <c r="SC6133" s="0" t="n">
        <f aca="false">LOG(RX6133)</f>
        <v>-7.87579985920094E-009</v>
      </c>
    </row>
    <row r="6134" customFormat="false" ht="12.8" hidden="false" customHeight="false" outlineLevel="0" collapsed="false">
      <c r="A6134" s="0" t="s">
        <v>7992</v>
      </c>
      <c r="B6134" s="0" t="s">
        <v>7994</v>
      </c>
      <c r="C6134" s="0" t="n">
        <v>0</v>
      </c>
      <c r="NJ6134" s="0" t="n">
        <v>1</v>
      </c>
      <c r="RU6134" s="0" t="n">
        <f aca="false">SUMPRODUCT(D$2:RT$2,D6134:RT6134)</f>
        <v>17.8254386321331</v>
      </c>
      <c r="RV6134" s="0" t="n">
        <f aca="false">EXP(-RU6134)</f>
        <v>1.81346995432311E-008</v>
      </c>
      <c r="RW6134" s="0" t="n">
        <f aca="false">SUM(RV6133:RV6135)</f>
        <v>1.0000000181347</v>
      </c>
      <c r="RX6134" s="0" t="n">
        <f aca="false">RV6134/RW6134</f>
        <v>1.81346992143638E-008</v>
      </c>
      <c r="RY6134" s="0" t="s">
        <v>7994</v>
      </c>
      <c r="RZ6134" s="0" t="n">
        <f aca="false">RX6134</f>
        <v>1.81346992143638E-008</v>
      </c>
      <c r="SA6134" s="0" t="n">
        <v>0</v>
      </c>
      <c r="SB6134" s="0" t="n">
        <f aca="false">ABS(RZ6134-SA6134)</f>
        <v>1.81346992143638E-008</v>
      </c>
      <c r="SC6134" s="0" t="n">
        <f aca="false">LOG(RX6134)</f>
        <v>-7.74148964331627</v>
      </c>
    </row>
    <row r="6135" customFormat="false" ht="12.8" hidden="false" customHeight="false" outlineLevel="0" collapsed="false">
      <c r="A6135" s="0" t="s">
        <v>7992</v>
      </c>
      <c r="B6135" s="0" t="s">
        <v>7995</v>
      </c>
      <c r="C6135" s="0" t="n">
        <v>0</v>
      </c>
      <c r="OM6135" s="0" t="n">
        <v>1</v>
      </c>
      <c r="RU6135" s="0" t="n">
        <f aca="false">SUMPRODUCT(D$2:RT$2,D6135:RT6135)</f>
        <v>84.8459021478823</v>
      </c>
      <c r="RV6135" s="0" t="n">
        <f aca="false">EXP(-RU6135)</f>
        <v>1.41870756674404E-037</v>
      </c>
      <c r="RW6135" s="0" t="n">
        <f aca="false">SUM(RV6133:RV6135)</f>
        <v>1.0000000181347</v>
      </c>
      <c r="RX6135" s="0" t="n">
        <f aca="false">RV6135/RW6135</f>
        <v>1.41870754101621E-037</v>
      </c>
      <c r="RY6135" s="0" t="s">
        <v>7995</v>
      </c>
      <c r="RZ6135" s="0" t="n">
        <f aca="false">RX6135</f>
        <v>1.41870754101621E-037</v>
      </c>
      <c r="SA6135" s="0" t="n">
        <v>0</v>
      </c>
      <c r="SB6135" s="0" t="n">
        <f aca="false">ABS(RZ6135-SA6135)</f>
        <v>1.41870754101621E-037</v>
      </c>
      <c r="SC6135" s="0" t="n">
        <f aca="false">LOG(RX6135)</f>
        <v>-36.8481071228043</v>
      </c>
    </row>
    <row r="6136" customFormat="false" ht="12.8" hidden="false" customHeight="false" outlineLevel="0" collapsed="false">
      <c r="A6136" s="0" t="s">
        <v>7996</v>
      </c>
      <c r="B6136" s="0" t="s">
        <v>7997</v>
      </c>
      <c r="C6136" s="0" t="n">
        <v>27</v>
      </c>
      <c r="QN6136" s="0" t="n">
        <v>1</v>
      </c>
      <c r="RU6136" s="0" t="n">
        <f aca="false">SUMPRODUCT(D$2:RT$2,D6136:RT6136)</f>
        <v>0</v>
      </c>
      <c r="RV6136" s="0" t="n">
        <f aca="false">EXP(-RU6136)</f>
        <v>1</v>
      </c>
      <c r="RW6136" s="0" t="n">
        <f aca="false">SUM(RV6136:RV6138)</f>
        <v>1</v>
      </c>
      <c r="RX6136" s="0" t="n">
        <f aca="false">RV6136/RW6136</f>
        <v>1</v>
      </c>
      <c r="RY6136" s="0" t="s">
        <v>7997</v>
      </c>
      <c r="RZ6136" s="0" t="n">
        <f aca="false">RX6136</f>
        <v>1</v>
      </c>
      <c r="SA6136" s="0" t="n">
        <v>1</v>
      </c>
      <c r="SB6136" s="0" t="n">
        <f aca="false">ABS(RZ6136-SA6136)</f>
        <v>0</v>
      </c>
      <c r="SC6136" s="0" t="n">
        <f aca="false">LOG(RX6136)</f>
        <v>0</v>
      </c>
    </row>
    <row r="6137" customFormat="false" ht="12.8" hidden="false" customHeight="false" outlineLevel="0" collapsed="false">
      <c r="A6137" s="0" t="s">
        <v>7996</v>
      </c>
      <c r="B6137" s="0" t="s">
        <v>7998</v>
      </c>
      <c r="C6137" s="0" t="n">
        <v>0</v>
      </c>
      <c r="MH6137" s="0" t="n">
        <v>1</v>
      </c>
      <c r="RU6137" s="0" t="n">
        <f aca="false">SUMPRODUCT(D$2:RT$2,D6137:RT6137)</f>
        <v>71.2261195528326</v>
      </c>
      <c r="RV6137" s="0" t="n">
        <f aca="false">EXP(-RU6137)</f>
        <v>1.16651226873231E-031</v>
      </c>
      <c r="RW6137" s="0" t="n">
        <f aca="false">SUM(RV6136:RV6138)</f>
        <v>1</v>
      </c>
      <c r="RX6137" s="0" t="n">
        <f aca="false">RV6137/RW6137</f>
        <v>1.16651226873231E-031</v>
      </c>
      <c r="RY6137" s="0" t="s">
        <v>7998</v>
      </c>
      <c r="RZ6137" s="0" t="n">
        <f aca="false">RX6137</f>
        <v>1.16651226873231E-031</v>
      </c>
      <c r="SA6137" s="0" t="n">
        <v>0</v>
      </c>
      <c r="SB6137" s="0" t="n">
        <f aca="false">ABS(RZ6137-SA6137)</f>
        <v>1.16651226873231E-031</v>
      </c>
      <c r="SC6137" s="0" t="n">
        <f aca="false">LOG(RX6137)</f>
        <v>-30.9331106891765</v>
      </c>
    </row>
    <row r="6138" customFormat="false" ht="12.8" hidden="false" customHeight="false" outlineLevel="0" collapsed="false">
      <c r="A6138" s="0" t="s">
        <v>7996</v>
      </c>
      <c r="B6138" s="0" t="s">
        <v>7916</v>
      </c>
      <c r="C6138" s="0" t="n">
        <v>0</v>
      </c>
      <c r="OM6138" s="0" t="n">
        <v>1</v>
      </c>
      <c r="RU6138" s="0" t="n">
        <f aca="false">SUMPRODUCT(D$2:RT$2,D6138:RT6138)</f>
        <v>84.8459021478823</v>
      </c>
      <c r="RV6138" s="0" t="n">
        <f aca="false">EXP(-RU6138)</f>
        <v>1.41870756674404E-037</v>
      </c>
      <c r="RW6138" s="0" t="n">
        <f aca="false">SUM(RV6136:RV6138)</f>
        <v>1</v>
      </c>
      <c r="RX6138" s="0" t="n">
        <f aca="false">RV6138/RW6138</f>
        <v>1.41870756674404E-037</v>
      </c>
      <c r="RY6138" s="0" t="s">
        <v>7916</v>
      </c>
      <c r="RZ6138" s="0" t="n">
        <f aca="false">RX6138</f>
        <v>1.41870756674404E-037</v>
      </c>
      <c r="SA6138" s="0" t="n">
        <v>0</v>
      </c>
      <c r="SB6138" s="0" t="n">
        <f aca="false">ABS(RZ6138-SA6138)</f>
        <v>1.41870756674404E-037</v>
      </c>
      <c r="SC6138" s="0" t="n">
        <f aca="false">LOG(RX6138)</f>
        <v>-36.8481071149285</v>
      </c>
    </row>
    <row r="6139" customFormat="false" ht="12.8" hidden="false" customHeight="false" outlineLevel="0" collapsed="false">
      <c r="A6139" s="0" t="s">
        <v>7998</v>
      </c>
      <c r="B6139" s="0" t="s">
        <v>7998</v>
      </c>
      <c r="C6139" s="0" t="n">
        <v>0</v>
      </c>
      <c r="PJ6139" s="0" t="n">
        <v>1</v>
      </c>
      <c r="RU6139" s="0" t="n">
        <f aca="false">SUMPRODUCT(D$2:RT$2,D6139:RT6139)</f>
        <v>68.3335968485069</v>
      </c>
      <c r="RV6139" s="0" t="n">
        <f aca="false">EXP(-RU6139)</f>
        <v>2.10424333417776E-030</v>
      </c>
      <c r="RW6139" s="0" t="n">
        <f aca="false">SUM(RV6139:RV6140)</f>
        <v>1</v>
      </c>
      <c r="RX6139" s="0" t="n">
        <f aca="false">RV6139/RW6139</f>
        <v>2.10424333417776E-030</v>
      </c>
      <c r="RY6139" s="0" t="s">
        <v>7998</v>
      </c>
      <c r="RZ6139" s="0" t="n">
        <f aca="false">RX6139</f>
        <v>2.10424333417776E-030</v>
      </c>
      <c r="SA6139" s="0" t="n">
        <v>0</v>
      </c>
      <c r="SB6139" s="0" t="n">
        <f aca="false">ABS(RZ6139-SA6139)</f>
        <v>2.10424333417776E-030</v>
      </c>
      <c r="SC6139" s="0" t="n">
        <f aca="false">LOG(RX6139)</f>
        <v>-29.676904039908</v>
      </c>
    </row>
    <row r="6140" customFormat="false" ht="12.8" hidden="false" customHeight="false" outlineLevel="0" collapsed="false">
      <c r="A6140" s="0" t="s">
        <v>7998</v>
      </c>
      <c r="B6140" s="0" t="s">
        <v>7999</v>
      </c>
      <c r="C6140" s="0" t="n">
        <v>1285</v>
      </c>
      <c r="EU6140" s="0" t="n">
        <v>1</v>
      </c>
      <c r="RU6140" s="0" t="n">
        <f aca="false">SUMPRODUCT(D$2:RT$2,D6140:RT6140)</f>
        <v>0</v>
      </c>
      <c r="RV6140" s="0" t="n">
        <f aca="false">EXP(-RU6140)</f>
        <v>1</v>
      </c>
      <c r="RW6140" s="0" t="n">
        <f aca="false">SUM(RV6139:RV6140)</f>
        <v>1</v>
      </c>
      <c r="RX6140" s="0" t="n">
        <f aca="false">RV6140/RW6140</f>
        <v>1</v>
      </c>
      <c r="RY6140" s="0" t="s">
        <v>7999</v>
      </c>
      <c r="RZ6140" s="0" t="n">
        <f aca="false">RX6140</f>
        <v>1</v>
      </c>
      <c r="SA6140" s="0" t="n">
        <v>1</v>
      </c>
      <c r="SB6140" s="0" t="n">
        <f aca="false">ABS(RZ6140-SA6140)</f>
        <v>0</v>
      </c>
      <c r="SC6140" s="0" t="n">
        <f aca="false">LOG(RX6140)</f>
        <v>0</v>
      </c>
    </row>
    <row r="6141" customFormat="false" ht="12.8" hidden="false" customHeight="false" outlineLevel="0" collapsed="false">
      <c r="A6141" s="0" t="s">
        <v>8000</v>
      </c>
      <c r="B6141" s="0" t="s">
        <v>8001</v>
      </c>
      <c r="C6141" s="0" t="n">
        <v>25</v>
      </c>
      <c r="EB6141" s="0" t="n">
        <v>1</v>
      </c>
      <c r="RU6141" s="0" t="n">
        <f aca="false">SUMPRODUCT(D$2:RT$2,D6141:RT6141)</f>
        <v>0</v>
      </c>
      <c r="RV6141" s="0" t="n">
        <f aca="false">EXP(-RU6141)</f>
        <v>1</v>
      </c>
      <c r="RW6141" s="0" t="n">
        <f aca="false">SUM(RV6141:RV6141)</f>
        <v>1</v>
      </c>
      <c r="RX6141" s="0" t="n">
        <f aca="false">RV6141/RW6141</f>
        <v>1</v>
      </c>
      <c r="RY6141" s="0" t="s">
        <v>8001</v>
      </c>
      <c r="RZ6141" s="0" t="n">
        <f aca="false">RX6141</f>
        <v>1</v>
      </c>
      <c r="SA6141" s="0" t="n">
        <v>1</v>
      </c>
      <c r="SB6141" s="0" t="n">
        <f aca="false">ABS(RZ6141-SA6141)</f>
        <v>0</v>
      </c>
      <c r="SC6141" s="0" t="n">
        <f aca="false">LOG(RX6141)</f>
        <v>0</v>
      </c>
    </row>
    <row r="6142" customFormat="false" ht="12.8" hidden="false" customHeight="false" outlineLevel="0" collapsed="false">
      <c r="A6142" s="0" t="s">
        <v>8002</v>
      </c>
      <c r="B6142" s="0" t="s">
        <v>8003</v>
      </c>
      <c r="C6142" s="0" t="n">
        <v>33</v>
      </c>
      <c r="QZ6142" s="0" t="n">
        <v>1</v>
      </c>
      <c r="RU6142" s="0" t="n">
        <f aca="false">SUMPRODUCT(D$2:RT$2,D6142:RT6142)</f>
        <v>4.53784597692342</v>
      </c>
      <c r="RV6142" s="0" t="n">
        <f aca="false">EXP(-RU6142)</f>
        <v>0.0106964220966514</v>
      </c>
      <c r="RW6142" s="0" t="n">
        <f aca="false">SUM(RV6142:RV6143)</f>
        <v>0.0124328951996689</v>
      </c>
      <c r="RX6142" s="0" t="n">
        <f aca="false">RV6142/RW6142</f>
        <v>0.860332362243053</v>
      </c>
      <c r="RY6142" s="0" t="s">
        <v>8003</v>
      </c>
      <c r="RZ6142" s="0" t="n">
        <f aca="false">RX6142</f>
        <v>0.860332362243053</v>
      </c>
      <c r="SA6142" s="0" t="n">
        <v>1</v>
      </c>
      <c r="SB6142" s="0" t="n">
        <f aca="false">ABS(RZ6142-SA6142)</f>
        <v>0.139667637756947</v>
      </c>
      <c r="SC6142" s="0" t="n">
        <f aca="false">LOG(RX6142)</f>
        <v>-0.0653337403804291</v>
      </c>
    </row>
    <row r="6143" customFormat="false" ht="12.8" hidden="false" customHeight="false" outlineLevel="0" collapsed="false">
      <c r="A6143" s="0" t="s">
        <v>8002</v>
      </c>
      <c r="B6143" s="0" t="s">
        <v>8004</v>
      </c>
      <c r="C6143" s="0" t="n">
        <v>0</v>
      </c>
      <c r="DK6143" s="0" t="n">
        <v>1</v>
      </c>
      <c r="RU6143" s="0" t="n">
        <f aca="false">SUMPRODUCT(D$2:RT$2,D6143:RT6143)</f>
        <v>6.35589917509248</v>
      </c>
      <c r="RV6143" s="0" t="n">
        <f aca="false">EXP(-RU6143)</f>
        <v>0.00173647310301743</v>
      </c>
      <c r="RW6143" s="0" t="n">
        <f aca="false">SUM(RV6142:RV6143)</f>
        <v>0.0124328951996689</v>
      </c>
      <c r="RX6143" s="0" t="n">
        <f aca="false">RV6143/RW6143</f>
        <v>0.139667637756947</v>
      </c>
      <c r="RY6143" s="0" t="s">
        <v>8004</v>
      </c>
      <c r="RZ6143" s="0" t="n">
        <f aca="false">RX6143</f>
        <v>0.139667637756947</v>
      </c>
      <c r="SA6143" s="0" t="n">
        <v>0</v>
      </c>
      <c r="SB6143" s="0" t="n">
        <f aca="false">ABS(RZ6143-SA6143)</f>
        <v>0.139667637756947</v>
      </c>
      <c r="SC6143" s="0" t="n">
        <f aca="false">LOG(RX6143)</f>
        <v>-0.854904212151812</v>
      </c>
    </row>
    <row r="6144" customFormat="false" ht="12.8" hidden="false" customHeight="false" outlineLevel="0" collapsed="false">
      <c r="A6144" s="0" t="s">
        <v>8005</v>
      </c>
      <c r="B6144" s="0" t="s">
        <v>8006</v>
      </c>
      <c r="C6144" s="0" t="n">
        <v>118</v>
      </c>
      <c r="GT6144" s="0" t="n">
        <v>1</v>
      </c>
      <c r="RU6144" s="0" t="n">
        <f aca="false">SUMPRODUCT(D$2:RT$2,D6144:RT6144)</f>
        <v>0</v>
      </c>
      <c r="RV6144" s="0" t="n">
        <f aca="false">EXP(-RU6144)</f>
        <v>1</v>
      </c>
      <c r="RW6144" s="0" t="n">
        <f aca="false">SUM(RV6144:RV6144)</f>
        <v>1</v>
      </c>
      <c r="RX6144" s="0" t="n">
        <f aca="false">RV6144/RW6144</f>
        <v>1</v>
      </c>
      <c r="RY6144" s="0" t="s">
        <v>8006</v>
      </c>
      <c r="RZ6144" s="0" t="n">
        <f aca="false">RX6144</f>
        <v>1</v>
      </c>
      <c r="SA6144" s="0" t="n">
        <v>1</v>
      </c>
      <c r="SB6144" s="0" t="n">
        <f aca="false">ABS(RZ6144-SA6144)</f>
        <v>0</v>
      </c>
      <c r="SC6144" s="0" t="n">
        <f aca="false">LOG(RX6144)</f>
        <v>0</v>
      </c>
    </row>
    <row r="6145" customFormat="false" ht="12.8" hidden="false" customHeight="false" outlineLevel="0" collapsed="false">
      <c r="A6145" s="0" t="s">
        <v>8007</v>
      </c>
      <c r="B6145" s="0" t="s">
        <v>8008</v>
      </c>
      <c r="C6145" s="0" t="n">
        <v>18</v>
      </c>
      <c r="RD6145" s="0" t="n">
        <v>1</v>
      </c>
      <c r="RU6145" s="0" t="n">
        <f aca="false">SUMPRODUCT(D$2:RT$2,D6145:RT6145)</f>
        <v>0.200819406485956</v>
      </c>
      <c r="RV6145" s="0" t="n">
        <f aca="false">EXP(-RU6145)</f>
        <v>0.818060154572562</v>
      </c>
      <c r="RW6145" s="0" t="n">
        <f aca="false">SUM(RV6145:RV6145)</f>
        <v>0.818060154572562</v>
      </c>
      <c r="RX6145" s="0" t="n">
        <f aca="false">RV6145/RW6145</f>
        <v>1</v>
      </c>
      <c r="RY6145" s="0" t="s">
        <v>8008</v>
      </c>
      <c r="RZ6145" s="0" t="n">
        <f aca="false">RX6145</f>
        <v>1</v>
      </c>
      <c r="SA6145" s="0" t="n">
        <v>1</v>
      </c>
      <c r="SB6145" s="0" t="n">
        <f aca="false">ABS(RZ6145-SA6145)</f>
        <v>0</v>
      </c>
      <c r="SC6145" s="0" t="n">
        <f aca="false">LOG(RX6145)</f>
        <v>0</v>
      </c>
    </row>
    <row r="6146" customFormat="false" ht="12.8" hidden="false" customHeight="false" outlineLevel="0" collapsed="false">
      <c r="A6146" s="0" t="s">
        <v>8009</v>
      </c>
      <c r="B6146" s="0" t="s">
        <v>8010</v>
      </c>
      <c r="C6146" s="0" t="n">
        <v>13</v>
      </c>
      <c r="FL6146" s="0" t="n">
        <v>1</v>
      </c>
      <c r="RU6146" s="0" t="n">
        <f aca="false">SUMPRODUCT(D$2:RT$2,D6146:RT6146)</f>
        <v>71.7371476606881</v>
      </c>
      <c r="RV6146" s="0" t="n">
        <f aca="false">EXP(-RU6146)</f>
        <v>6.99765655481686E-032</v>
      </c>
      <c r="RW6146" s="0" t="n">
        <f aca="false">SUM(RV6146:RV6146)</f>
        <v>6.99765655481686E-032</v>
      </c>
      <c r="RX6146" s="0" t="n">
        <f aca="false">RV6146/RW6146</f>
        <v>1</v>
      </c>
      <c r="RY6146" s="0" t="s">
        <v>8010</v>
      </c>
      <c r="RZ6146" s="0" t="n">
        <f aca="false">RX6146</f>
        <v>1</v>
      </c>
      <c r="SA6146" s="0" t="n">
        <v>1</v>
      </c>
      <c r="SB6146" s="0" t="n">
        <f aca="false">ABS(RZ6146-SA6146)</f>
        <v>0</v>
      </c>
      <c r="SC6146" s="0" t="n">
        <f aca="false">LOG(RX6146)</f>
        <v>0</v>
      </c>
    </row>
    <row r="6147" customFormat="false" ht="12.8" hidden="false" customHeight="false" outlineLevel="0" collapsed="false">
      <c r="A6147" s="0" t="s">
        <v>8011</v>
      </c>
      <c r="B6147" s="0" t="s">
        <v>8012</v>
      </c>
      <c r="C6147" s="0" t="n">
        <v>62</v>
      </c>
      <c r="AM6147" s="0" t="n">
        <v>1</v>
      </c>
      <c r="RU6147" s="0" t="n">
        <f aca="false">SUMPRODUCT(D$2:RT$2,D6147:RT6147)</f>
        <v>15.3855941537492</v>
      </c>
      <c r="RV6147" s="0" t="n">
        <f aca="false">EXP(-RU6147)</f>
        <v>2.08027791383611E-007</v>
      </c>
      <c r="RW6147" s="0" t="n">
        <f aca="false">SUM(RV6147:RV6148)</f>
        <v>2.15713965586083E-007</v>
      </c>
      <c r="RX6147" s="0" t="n">
        <f aca="false">RV6147/RW6147</f>
        <v>0.964368675984476</v>
      </c>
      <c r="RY6147" s="0" t="s">
        <v>8012</v>
      </c>
      <c r="RZ6147" s="0" t="n">
        <f aca="false">RX6147</f>
        <v>0.964368675984476</v>
      </c>
      <c r="SA6147" s="0" t="n">
        <v>1</v>
      </c>
      <c r="SB6147" s="0" t="n">
        <f aca="false">ABS(RZ6147-SA6147)</f>
        <v>0.035631324015524</v>
      </c>
      <c r="SC6147" s="0" t="n">
        <f aca="false">LOG(RX6147)</f>
        <v>-0.0157569045451299</v>
      </c>
    </row>
    <row r="6148" customFormat="false" ht="12.8" hidden="false" customHeight="false" outlineLevel="0" collapsed="false">
      <c r="A6148" s="0" t="s">
        <v>8011</v>
      </c>
      <c r="B6148" s="0" t="s">
        <v>8013</v>
      </c>
      <c r="C6148" s="0" t="n">
        <v>0</v>
      </c>
      <c r="AT6148" s="0" t="n">
        <v>1</v>
      </c>
      <c r="RU6148" s="0" t="n">
        <f aca="false">SUMPRODUCT(D$2:RT$2,D6148:RT6148)</f>
        <v>18.6838426801541</v>
      </c>
      <c r="RV6148" s="0" t="n">
        <f aca="false">EXP(-RU6148)</f>
        <v>7.68617420247131E-009</v>
      </c>
      <c r="RW6148" s="0" t="n">
        <f aca="false">SUM(RV6147:RV6148)</f>
        <v>2.15713965586083E-007</v>
      </c>
      <c r="RX6148" s="0" t="n">
        <f aca="false">RV6148/RW6148</f>
        <v>0.035631324015524</v>
      </c>
      <c r="RY6148" s="0" t="s">
        <v>8013</v>
      </c>
      <c r="RZ6148" s="0" t="n">
        <f aca="false">RX6148</f>
        <v>0.035631324015524</v>
      </c>
      <c r="SA6148" s="0" t="n">
        <v>0</v>
      </c>
      <c r="SB6148" s="0" t="n">
        <f aca="false">ABS(RZ6148-SA6148)</f>
        <v>0.035631324015524</v>
      </c>
      <c r="SC6148" s="0" t="n">
        <f aca="false">LOG(RX6148)</f>
        <v>-1.4481680395083</v>
      </c>
    </row>
    <row r="6149" customFormat="false" ht="12.8" hidden="false" customHeight="false" outlineLevel="0" collapsed="false">
      <c r="A6149" s="0" t="s">
        <v>8014</v>
      </c>
      <c r="B6149" s="0" t="s">
        <v>8015</v>
      </c>
      <c r="C6149" s="0" t="n">
        <v>152</v>
      </c>
      <c r="QJ6149" s="0" t="n">
        <v>1</v>
      </c>
      <c r="RU6149" s="0" t="n">
        <f aca="false">SUMPRODUCT(D$2:RT$2,D6149:RT6149)</f>
        <v>0</v>
      </c>
      <c r="RV6149" s="0" t="n">
        <f aca="false">EXP(-RU6149)</f>
        <v>1</v>
      </c>
      <c r="RW6149" s="0" t="n">
        <f aca="false">SUM(RV6149:RV6149)</f>
        <v>1</v>
      </c>
      <c r="RX6149" s="0" t="n">
        <f aca="false">RV6149/RW6149</f>
        <v>1</v>
      </c>
      <c r="RY6149" s="0" t="s">
        <v>8015</v>
      </c>
      <c r="RZ6149" s="0" t="n">
        <f aca="false">RX6149</f>
        <v>1</v>
      </c>
      <c r="SA6149" s="0" t="n">
        <v>1</v>
      </c>
      <c r="SB6149" s="0" t="n">
        <f aca="false">ABS(RZ6149-SA6149)</f>
        <v>0</v>
      </c>
      <c r="SC6149" s="0" t="n">
        <f aca="false">LOG(RX6149)</f>
        <v>0</v>
      </c>
    </row>
    <row r="6150" customFormat="false" ht="12.8" hidden="false" customHeight="false" outlineLevel="0" collapsed="false">
      <c r="A6150" s="0" t="s">
        <v>8016</v>
      </c>
      <c r="B6150" s="0" t="s">
        <v>8017</v>
      </c>
      <c r="C6150" s="0" t="n">
        <v>20</v>
      </c>
      <c r="RD6150" s="0" t="n">
        <v>1</v>
      </c>
      <c r="RU6150" s="0" t="n">
        <f aca="false">SUMPRODUCT(D$2:RT$2,D6150:RT6150)</f>
        <v>0.200819406485956</v>
      </c>
      <c r="RV6150" s="0" t="n">
        <f aca="false">EXP(-RU6150)</f>
        <v>0.818060154572562</v>
      </c>
      <c r="RW6150" s="0" t="n">
        <f aca="false">SUM(RV6150:RV6150)</f>
        <v>0.818060154572562</v>
      </c>
      <c r="RX6150" s="0" t="n">
        <f aca="false">RV6150/RW6150</f>
        <v>1</v>
      </c>
      <c r="RY6150" s="0" t="s">
        <v>8017</v>
      </c>
      <c r="RZ6150" s="0" t="n">
        <f aca="false">RX6150</f>
        <v>1</v>
      </c>
      <c r="SA6150" s="0" t="n">
        <v>1</v>
      </c>
      <c r="SB6150" s="0" t="n">
        <f aca="false">ABS(RZ6150-SA6150)</f>
        <v>0</v>
      </c>
      <c r="SC6150" s="0" t="n">
        <f aca="false">LOG(RX6150)</f>
        <v>0</v>
      </c>
    </row>
    <row r="6151" customFormat="false" ht="12.8" hidden="false" customHeight="false" outlineLevel="0" collapsed="false">
      <c r="A6151" s="0" t="s">
        <v>8018</v>
      </c>
      <c r="B6151" s="0" t="s">
        <v>8019</v>
      </c>
      <c r="C6151" s="0" t="n">
        <v>192</v>
      </c>
      <c r="GT6151" s="0" t="n">
        <v>1</v>
      </c>
      <c r="RU6151" s="0" t="n">
        <f aca="false">SUMPRODUCT(D$2:RT$2,D6151:RT6151)</f>
        <v>0</v>
      </c>
      <c r="RV6151" s="0" t="n">
        <f aca="false">EXP(-RU6151)</f>
        <v>1</v>
      </c>
      <c r="RW6151" s="0" t="n">
        <f aca="false">SUM(RV6151:RV6152)</f>
        <v>1</v>
      </c>
      <c r="RX6151" s="0" t="n">
        <f aca="false">RV6151/RW6151</f>
        <v>1</v>
      </c>
      <c r="RY6151" s="0" t="s">
        <v>8019</v>
      </c>
      <c r="RZ6151" s="0" t="n">
        <f aca="false">RX6151</f>
        <v>1</v>
      </c>
      <c r="SA6151" s="0" t="n">
        <v>1</v>
      </c>
      <c r="SB6151" s="0" t="n">
        <f aca="false">ABS(RZ6151-SA6151)</f>
        <v>0</v>
      </c>
      <c r="SC6151" s="0" t="n">
        <f aca="false">LOG(RX6151)</f>
        <v>0</v>
      </c>
    </row>
    <row r="6152" customFormat="false" ht="12.8" hidden="false" customHeight="false" outlineLevel="0" collapsed="false">
      <c r="A6152" s="0" t="s">
        <v>8018</v>
      </c>
      <c r="B6152" s="0" t="s">
        <v>8020</v>
      </c>
      <c r="C6152" s="0" t="n">
        <v>0</v>
      </c>
      <c r="OM6152" s="0" t="n">
        <v>1</v>
      </c>
      <c r="RU6152" s="0" t="n">
        <f aca="false">SUMPRODUCT(D$2:RT$2,D6152:RT6152)</f>
        <v>84.8459021478823</v>
      </c>
      <c r="RV6152" s="0" t="n">
        <f aca="false">EXP(-RU6152)</f>
        <v>1.41870756674404E-037</v>
      </c>
      <c r="RW6152" s="0" t="n">
        <f aca="false">SUM(RV6151:RV6152)</f>
        <v>1</v>
      </c>
      <c r="RX6152" s="0" t="n">
        <f aca="false">RV6152/RW6152</f>
        <v>1.41870756674404E-037</v>
      </c>
      <c r="RY6152" s="0" t="s">
        <v>8020</v>
      </c>
      <c r="RZ6152" s="0" t="n">
        <f aca="false">RX6152</f>
        <v>1.41870756674404E-037</v>
      </c>
      <c r="SA6152" s="0" t="n">
        <v>0</v>
      </c>
      <c r="SB6152" s="0" t="n">
        <f aca="false">ABS(RZ6152-SA6152)</f>
        <v>1.41870756674404E-037</v>
      </c>
      <c r="SC6152" s="0" t="n">
        <f aca="false">LOG(RX6152)</f>
        <v>-36.8481071149285</v>
      </c>
    </row>
    <row r="6153" customFormat="false" ht="12.8" hidden="false" customHeight="false" outlineLevel="0" collapsed="false">
      <c r="A6153" s="0" t="s">
        <v>8019</v>
      </c>
      <c r="B6153" s="0" t="s">
        <v>8019</v>
      </c>
      <c r="C6153" s="0" t="n">
        <v>0</v>
      </c>
      <c r="FR6153" s="0" t="n">
        <v>1</v>
      </c>
      <c r="RU6153" s="0" t="n">
        <f aca="false">SUMPRODUCT(D$2:RT$2,D6153:RT6153)</f>
        <v>17.0601837898483</v>
      </c>
      <c r="RV6153" s="0" t="n">
        <f aca="false">EXP(-RU6153)</f>
        <v>3.89813001223502E-008</v>
      </c>
      <c r="RW6153" s="0" t="n">
        <f aca="false">SUM(RV6153:RV6154)</f>
        <v>1.0000000389813</v>
      </c>
      <c r="RX6153" s="0" t="n">
        <f aca="false">RV6153/RW6153</f>
        <v>3.89812986028085E-008</v>
      </c>
      <c r="RY6153" s="0" t="s">
        <v>8019</v>
      </c>
      <c r="RZ6153" s="0" t="n">
        <f aca="false">RX6153</f>
        <v>3.89812986028085E-008</v>
      </c>
      <c r="SA6153" s="0" t="n">
        <v>0</v>
      </c>
      <c r="SB6153" s="0" t="n">
        <f aca="false">ABS(RZ6153-SA6153)</f>
        <v>3.89812986028085E-008</v>
      </c>
      <c r="SC6153" s="0" t="n">
        <f aca="false">LOG(RX6153)</f>
        <v>-7.40914369711578</v>
      </c>
    </row>
    <row r="6154" customFormat="false" ht="12.8" hidden="false" customHeight="false" outlineLevel="0" collapsed="false">
      <c r="A6154" s="0" t="s">
        <v>8019</v>
      </c>
      <c r="B6154" s="0" t="s">
        <v>8021</v>
      </c>
      <c r="C6154" s="0" t="n">
        <v>33</v>
      </c>
      <c r="NL6154" s="0" t="n">
        <v>1</v>
      </c>
      <c r="RU6154" s="0" t="n">
        <f aca="false">SUMPRODUCT(D$2:RT$2,D6154:RT6154)</f>
        <v>0</v>
      </c>
      <c r="RV6154" s="0" t="n">
        <f aca="false">EXP(-RU6154)</f>
        <v>1</v>
      </c>
      <c r="RW6154" s="0" t="n">
        <f aca="false">SUM(RV6153:RV6154)</f>
        <v>1.0000000389813</v>
      </c>
      <c r="RX6154" s="0" t="n">
        <f aca="false">RV6154/RW6154</f>
        <v>0.999999961018701</v>
      </c>
      <c r="RY6154" s="0" t="s">
        <v>8021</v>
      </c>
      <c r="RZ6154" s="0" t="n">
        <f aca="false">RX6154</f>
        <v>0.999999961018701</v>
      </c>
      <c r="SA6154" s="0" t="n">
        <v>1</v>
      </c>
      <c r="SB6154" s="0" t="n">
        <f aca="false">ABS(RZ6154-SA6154)</f>
        <v>3.89812986334448E-008</v>
      </c>
      <c r="SC6154" s="0" t="n">
        <f aca="false">LOG(RX6154)</f>
        <v>-1.69293632238921E-008</v>
      </c>
    </row>
    <row r="6155" customFormat="false" ht="12.8" hidden="false" customHeight="false" outlineLevel="0" collapsed="false">
      <c r="A6155" s="0" t="s">
        <v>8022</v>
      </c>
      <c r="B6155" s="0" t="s">
        <v>8023</v>
      </c>
      <c r="C6155" s="0" t="n">
        <v>93</v>
      </c>
      <c r="QJ6155" s="0" t="n">
        <v>1</v>
      </c>
      <c r="RU6155" s="0" t="n">
        <f aca="false">SUMPRODUCT(D$2:RT$2,D6155:RT6155)</f>
        <v>0</v>
      </c>
      <c r="RV6155" s="0" t="n">
        <f aca="false">EXP(-RU6155)</f>
        <v>1</v>
      </c>
      <c r="RW6155" s="0" t="n">
        <f aca="false">SUM(RV6155:RV6155)</f>
        <v>1</v>
      </c>
      <c r="RX6155" s="0" t="n">
        <f aca="false">RV6155/RW6155</f>
        <v>1</v>
      </c>
      <c r="RY6155" s="0" t="s">
        <v>8023</v>
      </c>
      <c r="RZ6155" s="0" t="n">
        <f aca="false">RX6155</f>
        <v>1</v>
      </c>
      <c r="SA6155" s="0" t="n">
        <v>1</v>
      </c>
      <c r="SB6155" s="0" t="n">
        <f aca="false">ABS(RZ6155-SA6155)</f>
        <v>0</v>
      </c>
      <c r="SC6155" s="0" t="n">
        <f aca="false">LOG(RX6155)</f>
        <v>0</v>
      </c>
    </row>
    <row r="6156" customFormat="false" ht="12.8" hidden="false" customHeight="false" outlineLevel="0" collapsed="false">
      <c r="A6156" s="0" t="s">
        <v>8024</v>
      </c>
      <c r="B6156" s="0" t="s">
        <v>8025</v>
      </c>
      <c r="C6156" s="0" t="n">
        <v>41</v>
      </c>
      <c r="GA6156" s="0" t="n">
        <v>1</v>
      </c>
      <c r="RU6156" s="0" t="n">
        <f aca="false">SUMPRODUCT(D$2:RT$2,D6156:RT6156)</f>
        <v>0</v>
      </c>
      <c r="RV6156" s="0" t="n">
        <f aca="false">EXP(-RU6156)</f>
        <v>1</v>
      </c>
      <c r="RW6156" s="0" t="n">
        <f aca="false">SUM(RV6156:RV6157)</f>
        <v>1</v>
      </c>
      <c r="RX6156" s="0" t="n">
        <f aca="false">RV6156/RW6156</f>
        <v>1</v>
      </c>
      <c r="RY6156" s="0" t="s">
        <v>8025</v>
      </c>
      <c r="RZ6156" s="0" t="n">
        <f aca="false">RX6156</f>
        <v>1</v>
      </c>
      <c r="SA6156" s="0" t="n">
        <v>1</v>
      </c>
      <c r="SB6156" s="0" t="n">
        <f aca="false">ABS(RZ6156-SA6156)</f>
        <v>0</v>
      </c>
      <c r="SC6156" s="0" t="n">
        <f aca="false">LOG(RX6156)</f>
        <v>0</v>
      </c>
    </row>
    <row r="6157" customFormat="false" ht="12.8" hidden="false" customHeight="false" outlineLevel="0" collapsed="false">
      <c r="A6157" s="0" t="s">
        <v>8024</v>
      </c>
      <c r="B6157" s="0" t="s">
        <v>8026</v>
      </c>
      <c r="C6157" s="0" t="n">
        <v>0</v>
      </c>
      <c r="OM6157" s="0" t="n">
        <v>1</v>
      </c>
      <c r="RU6157" s="0" t="n">
        <f aca="false">SUMPRODUCT(D$2:RT$2,D6157:RT6157)</f>
        <v>84.8459021478823</v>
      </c>
      <c r="RV6157" s="0" t="n">
        <f aca="false">EXP(-RU6157)</f>
        <v>1.41870756674404E-037</v>
      </c>
      <c r="RW6157" s="0" t="n">
        <f aca="false">SUM(RV6156:RV6157)</f>
        <v>1</v>
      </c>
      <c r="RX6157" s="0" t="n">
        <f aca="false">RV6157/RW6157</f>
        <v>1.41870756674404E-037</v>
      </c>
      <c r="RY6157" s="0" t="s">
        <v>8026</v>
      </c>
      <c r="RZ6157" s="0" t="n">
        <f aca="false">RX6157</f>
        <v>1.41870756674404E-037</v>
      </c>
      <c r="SA6157" s="0" t="n">
        <v>0</v>
      </c>
      <c r="SB6157" s="0" t="n">
        <f aca="false">ABS(RZ6157-SA6157)</f>
        <v>1.41870756674404E-037</v>
      </c>
      <c r="SC6157" s="0" t="n">
        <f aca="false">LOG(RX6157)</f>
        <v>-36.8481071149285</v>
      </c>
    </row>
    <row r="6158" customFormat="false" ht="12.8" hidden="false" customHeight="false" outlineLevel="0" collapsed="false">
      <c r="A6158" s="0" t="s">
        <v>8027</v>
      </c>
      <c r="B6158" s="0" t="s">
        <v>8028</v>
      </c>
      <c r="C6158" s="0" t="n">
        <v>43</v>
      </c>
      <c r="IT6158" s="0" t="n">
        <v>1</v>
      </c>
      <c r="RU6158" s="0" t="n">
        <f aca="false">SUMPRODUCT(D$2:RT$2,D6158:RT6158)</f>
        <v>18.4428571744577</v>
      </c>
      <c r="RV6158" s="0" t="n">
        <f aca="false">EXP(-RU6158)</f>
        <v>9.78067658856537E-009</v>
      </c>
      <c r="RW6158" s="0" t="n">
        <f aca="false">SUM(RV6158:RV6158)</f>
        <v>9.78067658856537E-009</v>
      </c>
      <c r="RX6158" s="0" t="n">
        <f aca="false">RV6158/RW6158</f>
        <v>1</v>
      </c>
      <c r="RY6158" s="0" t="s">
        <v>8028</v>
      </c>
      <c r="RZ6158" s="0" t="n">
        <f aca="false">RX6158</f>
        <v>1</v>
      </c>
      <c r="SA6158" s="0" t="n">
        <v>1</v>
      </c>
      <c r="SB6158" s="0" t="n">
        <f aca="false">ABS(RZ6158-SA6158)</f>
        <v>0</v>
      </c>
      <c r="SC6158" s="0" t="n">
        <f aca="false">LOG(RX6158)</f>
        <v>0</v>
      </c>
    </row>
    <row r="6159" customFormat="false" ht="12.8" hidden="false" customHeight="false" outlineLevel="0" collapsed="false">
      <c r="A6159" s="0" t="s">
        <v>8029</v>
      </c>
      <c r="B6159" s="0" t="s">
        <v>8029</v>
      </c>
      <c r="C6159" s="0" t="n">
        <v>0</v>
      </c>
      <c r="QO6159" s="0" t="n">
        <v>1</v>
      </c>
      <c r="RU6159" s="0" t="n">
        <f aca="false">SUMPRODUCT(D$2:RT$2,D6159:RT6159)</f>
        <v>40.7130825317215</v>
      </c>
      <c r="RV6159" s="0" t="n">
        <f aca="false">EXP(-RU6159)</f>
        <v>2.08225021309341E-018</v>
      </c>
      <c r="RW6159" s="0" t="n">
        <f aca="false">SUM(RV6159:RV6161)</f>
        <v>7.24085190058178E-009</v>
      </c>
      <c r="RX6159" s="0" t="n">
        <f aca="false">RV6159/RW6159</f>
        <v>2.87569783456848E-010</v>
      </c>
      <c r="RY6159" s="0" t="s">
        <v>8029</v>
      </c>
      <c r="RZ6159" s="0" t="n">
        <f aca="false">RX6159</f>
        <v>2.87569783456848E-010</v>
      </c>
      <c r="SA6159" s="0" t="n">
        <v>0</v>
      </c>
      <c r="SB6159" s="0" t="n">
        <f aca="false">ABS(RZ6159-SA6159)</f>
        <v>2.87569783456848E-010</v>
      </c>
      <c r="SC6159" s="0" t="n">
        <f aca="false">LOG(RX6159)</f>
        <v>-9.54125674960826</v>
      </c>
    </row>
    <row r="6160" customFormat="false" ht="12.8" hidden="false" customHeight="false" outlineLevel="0" collapsed="false">
      <c r="A6160" s="0" t="s">
        <v>8029</v>
      </c>
      <c r="B6160" s="0" t="s">
        <v>8030</v>
      </c>
      <c r="C6160" s="0" t="n">
        <v>10</v>
      </c>
      <c r="JY6160" s="0" t="n">
        <v>1</v>
      </c>
      <c r="RU6160" s="0" t="n">
        <f aca="false">SUMPRODUCT(D$2:RT$2,D6160:RT6160)</f>
        <v>18.7435269719322</v>
      </c>
      <c r="RV6160" s="0" t="n">
        <f aca="false">EXP(-RU6160)</f>
        <v>7.24085189849953E-009</v>
      </c>
      <c r="RW6160" s="0" t="n">
        <f aca="false">SUM(RV6159:RV6161)</f>
        <v>7.24085190058178E-009</v>
      </c>
      <c r="RX6160" s="0" t="n">
        <f aca="false">RV6160/RW6160</f>
        <v>0.99999999971243</v>
      </c>
      <c r="RY6160" s="0" t="s">
        <v>8030</v>
      </c>
      <c r="RZ6160" s="0" t="n">
        <f aca="false">RX6160</f>
        <v>0.99999999971243</v>
      </c>
      <c r="SA6160" s="0" t="n">
        <v>1</v>
      </c>
      <c r="SB6160" s="0" t="n">
        <f aca="false">ABS(RZ6160-SA6160)</f>
        <v>2.87569745793803E-010</v>
      </c>
      <c r="SC6160" s="0" t="n">
        <f aca="false">LOG(RX6160)</f>
        <v>-1.24889953778527E-010</v>
      </c>
    </row>
    <row r="6161" customFormat="false" ht="12.8" hidden="false" customHeight="false" outlineLevel="0" collapsed="false">
      <c r="A6161" s="0" t="s">
        <v>8029</v>
      </c>
      <c r="B6161" s="0" t="s">
        <v>8031</v>
      </c>
      <c r="C6161" s="0" t="n">
        <v>0</v>
      </c>
      <c r="MM6161" s="0" t="n">
        <v>1</v>
      </c>
      <c r="RU6161" s="0" t="n">
        <f aca="false">SUMPRODUCT(D$2:RT$2,D6161:RT6161)</f>
        <v>82.3938780488639</v>
      </c>
      <c r="RV6161" s="0" t="n">
        <f aca="false">EXP(-RU6161)</f>
        <v>1.6473786027139E-036</v>
      </c>
      <c r="RW6161" s="0" t="n">
        <f aca="false">SUM(RV6159:RV6161)</f>
        <v>7.24085190058178E-009</v>
      </c>
      <c r="RX6161" s="0" t="n">
        <f aca="false">RV6161/RW6161</f>
        <v>2.2751171068442E-028</v>
      </c>
      <c r="RY6161" s="0" t="s">
        <v>8031</v>
      </c>
      <c r="RZ6161" s="0" t="n">
        <f aca="false">RX6161</f>
        <v>2.2751171068442E-028</v>
      </c>
      <c r="SA6161" s="0" t="n">
        <v>0</v>
      </c>
      <c r="SB6161" s="0" t="n">
        <f aca="false">ABS(RZ6161-SA6161)</f>
        <v>2.2751171068442E-028</v>
      </c>
      <c r="SC6161" s="0" t="n">
        <f aca="false">LOG(RX6161)</f>
        <v>-27.642996244041</v>
      </c>
    </row>
    <row r="6162" customFormat="false" ht="12.8" hidden="false" customHeight="false" outlineLevel="0" collapsed="false">
      <c r="A6162" s="0" t="s">
        <v>8032</v>
      </c>
      <c r="B6162" s="0" t="s">
        <v>7732</v>
      </c>
      <c r="C6162" s="0" t="n">
        <v>0</v>
      </c>
      <c r="S6162" s="0" t="n">
        <v>1</v>
      </c>
      <c r="RU6162" s="0" t="n">
        <f aca="false">SUMPRODUCT(D$2:RT$2,D6162:RT6162)</f>
        <v>25.8436522569935</v>
      </c>
      <c r="RV6162" s="0" t="n">
        <f aca="false">EXP(-RU6162)</f>
        <v>5.97371408607097E-012</v>
      </c>
      <c r="RW6162" s="0" t="n">
        <f aca="false">SUM(RV6162:RV6165)</f>
        <v>2.08033800480171E-007</v>
      </c>
      <c r="RX6162" s="0" t="n">
        <f aca="false">RV6162/RW6162</f>
        <v>2.87151129878068E-005</v>
      </c>
      <c r="RY6162" s="0" t="s">
        <v>7732</v>
      </c>
      <c r="RZ6162" s="0" t="n">
        <f aca="false">RX6162</f>
        <v>2.87151129878068E-005</v>
      </c>
      <c r="SA6162" s="0" t="n">
        <v>0</v>
      </c>
      <c r="SB6162" s="0" t="n">
        <f aca="false">ABS(RZ6162-SA6162)</f>
        <v>2.87151129878068E-005</v>
      </c>
      <c r="SC6162" s="0" t="n">
        <f aca="false">LOG(RX6162)</f>
        <v>-4.54188947052387</v>
      </c>
    </row>
    <row r="6163" customFormat="false" ht="12.8" hidden="false" customHeight="false" outlineLevel="0" collapsed="false">
      <c r="A6163" s="0" t="s">
        <v>8032</v>
      </c>
      <c r="B6163" s="0" t="s">
        <v>8033</v>
      </c>
      <c r="C6163" s="0" t="n">
        <v>18</v>
      </c>
      <c r="AM6163" s="0" t="n">
        <v>1</v>
      </c>
      <c r="RU6163" s="0" t="n">
        <f aca="false">SUMPRODUCT(D$2:RT$2,D6163:RT6163)</f>
        <v>15.3855941537492</v>
      </c>
      <c r="RV6163" s="0" t="n">
        <f aca="false">EXP(-RU6163)</f>
        <v>2.08027791383611E-007</v>
      </c>
      <c r="RW6163" s="0" t="n">
        <f aca="false">SUM(RV6162:RV6165)</f>
        <v>2.08033800480171E-007</v>
      </c>
      <c r="RX6163" s="0" t="n">
        <f aca="false">RV6163/RW6163</f>
        <v>0.999971114806604</v>
      </c>
      <c r="RY6163" s="0" t="s">
        <v>8033</v>
      </c>
      <c r="RZ6163" s="0" t="n">
        <f aca="false">RX6163</f>
        <v>0.999971114806604</v>
      </c>
      <c r="SA6163" s="0" t="n">
        <v>1</v>
      </c>
      <c r="SB6163" s="0" t="n">
        <f aca="false">ABS(RZ6163-SA6163)</f>
        <v>2.88851933955003E-005</v>
      </c>
      <c r="SC6163" s="0" t="n">
        <f aca="false">LOG(RX6163)</f>
        <v>-1.25448612816184E-005</v>
      </c>
    </row>
    <row r="6164" customFormat="false" ht="12.8" hidden="false" customHeight="false" outlineLevel="0" collapsed="false">
      <c r="A6164" s="0" t="s">
        <v>8032</v>
      </c>
      <c r="B6164" s="0" t="s">
        <v>8034</v>
      </c>
      <c r="C6164" s="0" t="n">
        <v>0</v>
      </c>
      <c r="MW6164" s="0" t="n">
        <v>1</v>
      </c>
      <c r="RU6164" s="0" t="n">
        <f aca="false">SUMPRODUCT(D$2:RT$2,D6164:RT6164)</f>
        <v>30.9725597930734</v>
      </c>
      <c r="RV6164" s="0" t="n">
        <f aca="false">EXP(-RU6164)</f>
        <v>3.53824736121449E-014</v>
      </c>
      <c r="RW6164" s="0" t="n">
        <f aca="false">SUM(RV6162:RV6165)</f>
        <v>2.08033800480171E-007</v>
      </c>
      <c r="RX6164" s="0" t="n">
        <f aca="false">RV6164/RW6164</f>
        <v>1.70080407753342E-007</v>
      </c>
      <c r="RY6164" s="0" t="s">
        <v>8034</v>
      </c>
      <c r="RZ6164" s="0" t="n">
        <f aca="false">RX6164</f>
        <v>1.70080407753342E-007</v>
      </c>
      <c r="SA6164" s="0" t="n">
        <v>0</v>
      </c>
      <c r="SB6164" s="0" t="n">
        <f aca="false">ABS(RZ6164-SA6164)</f>
        <v>1.70080407753342E-007</v>
      </c>
      <c r="SC6164" s="0" t="n">
        <f aca="false">LOG(RX6164)</f>
        <v>-6.76934571163537</v>
      </c>
    </row>
    <row r="6165" customFormat="false" ht="12.8" hidden="false" customHeight="false" outlineLevel="0" collapsed="false">
      <c r="A6165" s="0" t="s">
        <v>8032</v>
      </c>
      <c r="B6165" s="0" t="s">
        <v>7995</v>
      </c>
      <c r="C6165" s="0" t="n">
        <v>0</v>
      </c>
      <c r="O6165" s="0" t="n">
        <v>1</v>
      </c>
      <c r="RU6165" s="0" t="n">
        <f aca="false">SUMPRODUCT(D$2:RT$2,D6165:RT6165)</f>
        <v>77.2626595266336</v>
      </c>
      <c r="RV6165" s="0" t="n">
        <f aca="false">EXP(-RU6165)</f>
        <v>2.78774670014413E-034</v>
      </c>
      <c r="RW6165" s="0" t="n">
        <f aca="false">SUM(RV6162:RV6165)</f>
        <v>2.08033800480171E-007</v>
      </c>
      <c r="RX6165" s="0" t="n">
        <f aca="false">RV6165/RW6165</f>
        <v>1.34004507618936E-027</v>
      </c>
      <c r="RY6165" s="0" t="s">
        <v>7995</v>
      </c>
      <c r="RZ6165" s="0" t="n">
        <f aca="false">RX6165</f>
        <v>1.34004507618936E-027</v>
      </c>
      <c r="SA6165" s="0" t="n">
        <v>0</v>
      </c>
      <c r="SB6165" s="0" t="n">
        <f aca="false">ABS(RZ6165-SA6165)</f>
        <v>1.34004507618936E-027</v>
      </c>
      <c r="SC6165" s="0" t="n">
        <f aca="false">LOG(RX6165)</f>
        <v>-26.8728805926717</v>
      </c>
    </row>
    <row r="6166" customFormat="false" ht="12.8" hidden="false" customHeight="false" outlineLevel="0" collapsed="false">
      <c r="A6166" s="0" t="s">
        <v>8035</v>
      </c>
      <c r="B6166" s="0" t="s">
        <v>8036</v>
      </c>
      <c r="C6166" s="0" t="n">
        <v>55</v>
      </c>
      <c r="QJ6166" s="0" t="n">
        <v>1</v>
      </c>
      <c r="RU6166" s="0" t="n">
        <f aca="false">SUMPRODUCT(D$2:RT$2,D6166:RT6166)</f>
        <v>0</v>
      </c>
      <c r="RV6166" s="0" t="n">
        <f aca="false">EXP(-RU6166)</f>
        <v>1</v>
      </c>
      <c r="RW6166" s="0" t="n">
        <f aca="false">SUM(RV6166:RV6166)</f>
        <v>1</v>
      </c>
      <c r="RX6166" s="0" t="n">
        <f aca="false">RV6166/RW6166</f>
        <v>1</v>
      </c>
      <c r="RY6166" s="0" t="s">
        <v>8036</v>
      </c>
      <c r="RZ6166" s="0" t="n">
        <f aca="false">RX6166</f>
        <v>1</v>
      </c>
      <c r="SA6166" s="0" t="n">
        <v>1</v>
      </c>
      <c r="SB6166" s="0" t="n">
        <f aca="false">ABS(RZ6166-SA6166)</f>
        <v>0</v>
      </c>
      <c r="SC6166" s="0" t="n">
        <f aca="false">LOG(RX6166)</f>
        <v>0</v>
      </c>
    </row>
    <row r="6167" customFormat="false" ht="12.8" hidden="false" customHeight="false" outlineLevel="0" collapsed="false">
      <c r="A6167" s="0" t="s">
        <v>8037</v>
      </c>
      <c r="B6167" s="0" t="s">
        <v>8038</v>
      </c>
      <c r="C6167" s="0" t="n">
        <v>0</v>
      </c>
      <c r="NZ6167" s="0" t="n">
        <v>1</v>
      </c>
      <c r="RU6167" s="0" t="n">
        <f aca="false">SUMPRODUCT(D$2:RT$2,D6167:RT6167)</f>
        <v>29.4868364491258</v>
      </c>
      <c r="RV6167" s="0" t="n">
        <f aca="false">EXP(-RU6167)</f>
        <v>1.56325433385332E-013</v>
      </c>
      <c r="RW6167" s="0" t="n">
        <f aca="false">SUM(RV6167:RV6170)</f>
        <v>7.52818404331592E-008</v>
      </c>
      <c r="RX6167" s="0" t="n">
        <f aca="false">RV6167/RW6167</f>
        <v>2.07653575531445E-006</v>
      </c>
      <c r="RY6167" s="0" t="s">
        <v>8038</v>
      </c>
      <c r="RZ6167" s="0" t="n">
        <f aca="false">RX6167</f>
        <v>2.07653575531445E-006</v>
      </c>
      <c r="SA6167" s="0" t="n">
        <v>0</v>
      </c>
      <c r="SB6167" s="0" t="n">
        <f aca="false">ABS(RZ6167-SA6167)</f>
        <v>2.07653575531445E-006</v>
      </c>
      <c r="SC6167" s="0" t="n">
        <f aca="false">LOG(RX6167)</f>
        <v>-5.68266058648905</v>
      </c>
    </row>
    <row r="6168" customFormat="false" ht="12.8" hidden="false" customHeight="false" outlineLevel="0" collapsed="false">
      <c r="A6168" s="0" t="s">
        <v>8037</v>
      </c>
      <c r="B6168" s="0" t="s">
        <v>8037</v>
      </c>
      <c r="C6168" s="0" t="n">
        <v>0</v>
      </c>
      <c r="QO6168" s="0" t="n">
        <v>1</v>
      </c>
      <c r="RU6168" s="0" t="n">
        <f aca="false">SUMPRODUCT(D$2:RT$2,D6168:RT6168)</f>
        <v>40.7130825317215</v>
      </c>
      <c r="RV6168" s="0" t="n">
        <f aca="false">EXP(-RU6168)</f>
        <v>2.08225021309341E-018</v>
      </c>
      <c r="RW6168" s="0" t="n">
        <f aca="false">SUM(RV6167:RV6170)</f>
        <v>7.52818404331592E-008</v>
      </c>
      <c r="RX6168" s="0" t="n">
        <f aca="false">RV6168/RW6168</f>
        <v>2.76593956937356E-011</v>
      </c>
      <c r="RY6168" s="0" t="s">
        <v>8037</v>
      </c>
      <c r="RZ6168" s="0" t="n">
        <f aca="false">RX6168</f>
        <v>2.76593956937356E-011</v>
      </c>
      <c r="SA6168" s="0" t="n">
        <v>0</v>
      </c>
      <c r="SB6168" s="0" t="n">
        <f aca="false">ABS(RZ6168-SA6168)</f>
        <v>2.76593956937356E-011</v>
      </c>
      <c r="SC6168" s="0" t="n">
        <f aca="false">LOG(RX6168)</f>
        <v>-10.5581573126484</v>
      </c>
    </row>
    <row r="6169" customFormat="false" ht="12.8" hidden="false" customHeight="false" outlineLevel="0" collapsed="false">
      <c r="A6169" s="0" t="s">
        <v>8037</v>
      </c>
      <c r="B6169" s="0" t="s">
        <v>8039</v>
      </c>
      <c r="C6169" s="0" t="n">
        <v>64</v>
      </c>
      <c r="KK6169" s="0" t="n">
        <v>1</v>
      </c>
      <c r="RU6169" s="0" t="n">
        <f aca="false">SUMPRODUCT(D$2:RT$2,D6169:RT6169)</f>
        <v>16.4020289706968</v>
      </c>
      <c r="RV6169" s="0" t="n">
        <f aca="false">EXP(-RU6169)</f>
        <v>7.52816841056436E-008</v>
      </c>
      <c r="RW6169" s="0" t="n">
        <f aca="false">SUM(RV6167:RV6170)</f>
        <v>7.52818404331592E-008</v>
      </c>
      <c r="RX6169" s="0" t="n">
        <f aca="false">RV6169/RW6169</f>
        <v>0.999997923436585</v>
      </c>
      <c r="RY6169" s="0" t="s">
        <v>8039</v>
      </c>
      <c r="RZ6169" s="0" t="n">
        <f aca="false">RX6169</f>
        <v>0.999997923436585</v>
      </c>
      <c r="SA6169" s="0" t="n">
        <v>1</v>
      </c>
      <c r="SB6169" s="0" t="n">
        <f aca="false">ABS(RZ6169-SA6169)</f>
        <v>2.07656341466578E-006</v>
      </c>
      <c r="SC6169" s="0" t="n">
        <f aca="false">LOG(RX6169)</f>
        <v>-9.01840968676826E-007</v>
      </c>
    </row>
    <row r="6170" customFormat="false" ht="12.8" hidden="false" customHeight="false" outlineLevel="0" collapsed="false">
      <c r="A6170" s="0" t="s">
        <v>8037</v>
      </c>
      <c r="B6170" s="0" t="s">
        <v>7919</v>
      </c>
      <c r="C6170" s="0" t="n">
        <v>0</v>
      </c>
      <c r="MM6170" s="0" t="n">
        <v>1</v>
      </c>
      <c r="RU6170" s="0" t="n">
        <f aca="false">SUMPRODUCT(D$2:RT$2,D6170:RT6170)</f>
        <v>82.3938780488639</v>
      </c>
      <c r="RV6170" s="0" t="n">
        <f aca="false">EXP(-RU6170)</f>
        <v>1.6473786027139E-036</v>
      </c>
      <c r="RW6170" s="0" t="n">
        <f aca="false">SUM(RV6167:RV6170)</f>
        <v>7.52818404331592E-008</v>
      </c>
      <c r="RX6170" s="0" t="n">
        <f aca="false">RV6170/RW6170</f>
        <v>2.18828152079593E-029</v>
      </c>
      <c r="RY6170" s="0" t="s">
        <v>7919</v>
      </c>
      <c r="RZ6170" s="0" t="n">
        <f aca="false">RX6170</f>
        <v>2.18828152079593E-029</v>
      </c>
      <c r="SA6170" s="0" t="n">
        <v>0</v>
      </c>
      <c r="SB6170" s="0" t="n">
        <f aca="false">ABS(RZ6170-SA6170)</f>
        <v>2.18828152079593E-029</v>
      </c>
      <c r="SC6170" s="0" t="n">
        <f aca="false">LOG(RX6170)</f>
        <v>-28.6598968070811</v>
      </c>
    </row>
    <row r="6171" customFormat="false" ht="12.8" hidden="false" customHeight="false" outlineLevel="0" collapsed="false">
      <c r="A6171" s="0" t="s">
        <v>8040</v>
      </c>
      <c r="B6171" s="0" t="s">
        <v>8041</v>
      </c>
      <c r="C6171" s="0" t="n">
        <v>28</v>
      </c>
      <c r="DJ6171" s="0" t="n">
        <v>1</v>
      </c>
      <c r="RU6171" s="0" t="n">
        <f aca="false">SUMPRODUCT(D$2:RT$2,D6171:RT6171)</f>
        <v>0</v>
      </c>
      <c r="RV6171" s="0" t="n">
        <f aca="false">EXP(-RU6171)</f>
        <v>1</v>
      </c>
      <c r="RW6171" s="0" t="n">
        <f aca="false">SUM(RV6171:RV6172)</f>
        <v>1.00000000000001</v>
      </c>
      <c r="RX6171" s="0" t="n">
        <f aca="false">RV6171/RW6171</f>
        <v>0.999999999999994</v>
      </c>
      <c r="RY6171" s="0" t="s">
        <v>8041</v>
      </c>
      <c r="RZ6171" s="0" t="n">
        <f aca="false">RX6171</f>
        <v>0.999999999999994</v>
      </c>
      <c r="SA6171" s="0" t="n">
        <v>1</v>
      </c>
      <c r="SB6171" s="0" t="n">
        <f aca="false">ABS(RZ6171-SA6171)</f>
        <v>5.55111512312578E-015</v>
      </c>
      <c r="SC6171" s="0" t="n">
        <f aca="false">LOG(RX6171)</f>
        <v>-2.41081866638322E-015</v>
      </c>
    </row>
    <row r="6172" customFormat="false" ht="12.8" hidden="false" customHeight="false" outlineLevel="0" collapsed="false">
      <c r="A6172" s="0" t="s">
        <v>8040</v>
      </c>
      <c r="B6172" s="0" t="s">
        <v>8042</v>
      </c>
      <c r="C6172" s="0" t="n">
        <v>0</v>
      </c>
      <c r="AY6172" s="0" t="n">
        <v>1</v>
      </c>
      <c r="RU6172" s="0" t="n">
        <f aca="false">SUMPRODUCT(D$2:RT$2,D6172:RT6172)</f>
        <v>32.8093240051579</v>
      </c>
      <c r="RV6172" s="0" t="n">
        <f aca="false">EXP(-RU6172)</f>
        <v>5.63756587414371E-015</v>
      </c>
      <c r="RW6172" s="0" t="n">
        <f aca="false">SUM(RV6171:RV6172)</f>
        <v>1.00000000000001</v>
      </c>
      <c r="RX6172" s="0" t="n">
        <f aca="false">RV6172/RW6172</f>
        <v>5.63756587414367E-015</v>
      </c>
      <c r="RY6172" s="0" t="s">
        <v>8042</v>
      </c>
      <c r="RZ6172" s="0" t="n">
        <f aca="false">RX6172</f>
        <v>5.63756587414367E-015</v>
      </c>
      <c r="SA6172" s="0" t="n">
        <v>0</v>
      </c>
      <c r="SB6172" s="0" t="n">
        <f aca="false">ABS(RZ6172-SA6172)</f>
        <v>5.63756587414367E-015</v>
      </c>
      <c r="SC6172" s="0" t="n">
        <f aca="false">LOG(RX6172)</f>
        <v>-14.248908370416</v>
      </c>
    </row>
    <row r="6173" customFormat="false" ht="12.8" hidden="false" customHeight="false" outlineLevel="0" collapsed="false">
      <c r="A6173" s="0" t="s">
        <v>8043</v>
      </c>
      <c r="B6173" s="0" t="s">
        <v>8044</v>
      </c>
      <c r="C6173" s="0" t="n">
        <v>492</v>
      </c>
      <c r="QZ6173" s="0" t="n">
        <v>1</v>
      </c>
      <c r="RU6173" s="0" t="n">
        <f aca="false">SUMPRODUCT(D$2:RT$2,D6173:RT6173)</f>
        <v>4.53784597692342</v>
      </c>
      <c r="RV6173" s="0" t="n">
        <f aca="false">EXP(-RU6173)</f>
        <v>0.0106964220966514</v>
      </c>
      <c r="RW6173" s="0" t="n">
        <f aca="false">SUM(RV6173:RV6173)</f>
        <v>0.0106964220966514</v>
      </c>
      <c r="RX6173" s="0" t="n">
        <f aca="false">RV6173/RW6173</f>
        <v>1</v>
      </c>
      <c r="RY6173" s="0" t="s">
        <v>8044</v>
      </c>
      <c r="RZ6173" s="0" t="n">
        <f aca="false">RX6173</f>
        <v>1</v>
      </c>
      <c r="SA6173" s="0" t="n">
        <v>1</v>
      </c>
      <c r="SB6173" s="0" t="n">
        <f aca="false">ABS(RZ6173-SA6173)</f>
        <v>0</v>
      </c>
      <c r="SC6173" s="0" t="n">
        <f aca="false">LOG(RX6173)</f>
        <v>0</v>
      </c>
    </row>
    <row r="6174" customFormat="false" ht="12.8" hidden="false" customHeight="false" outlineLevel="0" collapsed="false">
      <c r="A6174" s="0" t="s">
        <v>8045</v>
      </c>
      <c r="B6174" s="0" t="s">
        <v>8046</v>
      </c>
      <c r="C6174" s="0" t="n">
        <v>142</v>
      </c>
      <c r="GT6174" s="0" t="n">
        <v>1</v>
      </c>
      <c r="RU6174" s="0" t="n">
        <f aca="false">SUMPRODUCT(D$2:RT$2,D6174:RT6174)</f>
        <v>0</v>
      </c>
      <c r="RV6174" s="0" t="n">
        <f aca="false">EXP(-RU6174)</f>
        <v>1</v>
      </c>
      <c r="RW6174" s="0" t="n">
        <f aca="false">SUM(RV6174:RV6174)</f>
        <v>1</v>
      </c>
      <c r="RX6174" s="0" t="n">
        <f aca="false">RV6174/RW6174</f>
        <v>1</v>
      </c>
      <c r="RY6174" s="0" t="s">
        <v>8046</v>
      </c>
      <c r="RZ6174" s="0" t="n">
        <f aca="false">RX6174</f>
        <v>1</v>
      </c>
      <c r="SA6174" s="0" t="n">
        <v>1</v>
      </c>
      <c r="SB6174" s="0" t="n">
        <f aca="false">ABS(RZ6174-SA6174)</f>
        <v>0</v>
      </c>
      <c r="SC6174" s="0" t="n">
        <f aca="false">LOG(RX6174)</f>
        <v>0</v>
      </c>
    </row>
    <row r="6175" customFormat="false" ht="12.8" hidden="false" customHeight="false" outlineLevel="0" collapsed="false">
      <c r="A6175" s="0" t="s">
        <v>8047</v>
      </c>
      <c r="B6175" s="0" t="s">
        <v>8048</v>
      </c>
      <c r="C6175" s="0" t="n">
        <v>26</v>
      </c>
      <c r="GT6175" s="0" t="n">
        <v>1</v>
      </c>
      <c r="RU6175" s="0" t="n">
        <f aca="false">SUMPRODUCT(D$2:RT$2,D6175:RT6175)</f>
        <v>0</v>
      </c>
      <c r="RV6175" s="0" t="n">
        <f aca="false">EXP(-RU6175)</f>
        <v>1</v>
      </c>
      <c r="RW6175" s="0" t="n">
        <f aca="false">SUM(RV6175:RV6176)</f>
        <v>1</v>
      </c>
      <c r="RX6175" s="0" t="n">
        <f aca="false">RV6175/RW6175</f>
        <v>1</v>
      </c>
      <c r="RY6175" s="0" t="s">
        <v>8048</v>
      </c>
      <c r="RZ6175" s="0" t="n">
        <f aca="false">RX6175</f>
        <v>1</v>
      </c>
      <c r="SA6175" s="0" t="n">
        <v>1</v>
      </c>
      <c r="SB6175" s="0" t="n">
        <f aca="false">ABS(RZ6175-SA6175)</f>
        <v>0</v>
      </c>
      <c r="SC6175" s="0" t="n">
        <f aca="false">LOG(RX6175)</f>
        <v>0</v>
      </c>
    </row>
    <row r="6176" customFormat="false" ht="12.8" hidden="false" customHeight="false" outlineLevel="0" collapsed="false">
      <c r="A6176" s="0" t="s">
        <v>8047</v>
      </c>
      <c r="B6176" s="0" t="s">
        <v>8020</v>
      </c>
      <c r="C6176" s="0" t="n">
        <v>0</v>
      </c>
      <c r="MM6176" s="0" t="n">
        <v>1</v>
      </c>
      <c r="RU6176" s="0" t="n">
        <f aca="false">SUMPRODUCT(D$2:RT$2,D6176:RT6176)</f>
        <v>82.3938780488639</v>
      </c>
      <c r="RV6176" s="0" t="n">
        <f aca="false">EXP(-RU6176)</f>
        <v>1.6473786027139E-036</v>
      </c>
      <c r="RW6176" s="0" t="n">
        <f aca="false">SUM(RV6175:RV6176)</f>
        <v>1</v>
      </c>
      <c r="RX6176" s="0" t="n">
        <f aca="false">RV6176/RW6176</f>
        <v>1.6473786027139E-036</v>
      </c>
      <c r="RY6176" s="0" t="s">
        <v>8020</v>
      </c>
      <c r="RZ6176" s="0" t="n">
        <f aca="false">RX6176</f>
        <v>1.6473786027139E-036</v>
      </c>
      <c r="SA6176" s="0" t="n">
        <v>0</v>
      </c>
      <c r="SB6176" s="0" t="n">
        <f aca="false">ABS(RZ6176-SA6176)</f>
        <v>1.6473786027139E-036</v>
      </c>
      <c r="SC6176" s="0" t="n">
        <f aca="false">LOG(RX6176)</f>
        <v>-35.7832065792311</v>
      </c>
    </row>
    <row r="6177" customFormat="false" ht="12.8" hidden="false" customHeight="false" outlineLevel="0" collapsed="false">
      <c r="A6177" s="0" t="s">
        <v>8049</v>
      </c>
      <c r="B6177" s="0" t="s">
        <v>8049</v>
      </c>
      <c r="C6177" s="0" t="n">
        <v>0</v>
      </c>
      <c r="QO6177" s="0" t="n">
        <v>1</v>
      </c>
      <c r="RU6177" s="0" t="n">
        <f aca="false">SUMPRODUCT(D$2:RT$2,D6177:RT6177)</f>
        <v>40.7130825317215</v>
      </c>
      <c r="RV6177" s="0" t="n">
        <f aca="false">EXP(-RU6177)</f>
        <v>2.08225021309341E-018</v>
      </c>
      <c r="RW6177" s="0" t="n">
        <f aca="false">SUM(RV6177:RV6178)</f>
        <v>2.2945635370323E-007</v>
      </c>
      <c r="RX6177" s="0" t="n">
        <f aca="false">RV6177/RW6177</f>
        <v>9.07471150607802E-012</v>
      </c>
      <c r="RY6177" s="0" t="s">
        <v>8049</v>
      </c>
      <c r="RZ6177" s="0" t="n">
        <f aca="false">RX6177</f>
        <v>9.07471150607802E-012</v>
      </c>
      <c r="SA6177" s="0" t="n">
        <v>0</v>
      </c>
      <c r="SB6177" s="0" t="n">
        <f aca="false">ABS(RZ6177-SA6177)</f>
        <v>9.07471150607802E-012</v>
      </c>
      <c r="SC6177" s="0" t="n">
        <f aca="false">LOG(RX6177)</f>
        <v>-11.0421671727172</v>
      </c>
    </row>
    <row r="6178" customFormat="false" ht="12.8" hidden="false" customHeight="false" outlineLevel="0" collapsed="false">
      <c r="A6178" s="0" t="s">
        <v>8049</v>
      </c>
      <c r="B6178" s="0" t="s">
        <v>8050</v>
      </c>
      <c r="C6178" s="0" t="n">
        <v>85</v>
      </c>
      <c r="HQ6178" s="0" t="n">
        <v>1</v>
      </c>
      <c r="RU6178" s="0" t="n">
        <f aca="false">SUMPRODUCT(D$2:RT$2,D6178:RT6178)</f>
        <v>15.2875530054837</v>
      </c>
      <c r="RV6178" s="0" t="n">
        <f aca="false">EXP(-RU6178)</f>
        <v>2.29456353701148E-007</v>
      </c>
      <c r="RW6178" s="0" t="n">
        <f aca="false">SUM(RV6177:RV6178)</f>
        <v>2.2945635370323E-007</v>
      </c>
      <c r="RX6178" s="0" t="n">
        <f aca="false">RV6178/RW6178</f>
        <v>0.999999999990925</v>
      </c>
      <c r="RY6178" s="0" t="s">
        <v>8050</v>
      </c>
      <c r="RZ6178" s="0" t="n">
        <f aca="false">RX6178</f>
        <v>0.999999999990925</v>
      </c>
      <c r="SA6178" s="0" t="n">
        <v>1</v>
      </c>
      <c r="SB6178" s="0" t="n">
        <f aca="false">ABS(RZ6178-SA6178)</f>
        <v>9.0747409586811E-012</v>
      </c>
      <c r="SC6178" s="0" t="n">
        <f aca="false">LOG(RX6178)</f>
        <v>-3.94110992307451E-012</v>
      </c>
    </row>
    <row r="6179" customFormat="false" ht="12.8" hidden="false" customHeight="false" outlineLevel="0" collapsed="false">
      <c r="A6179" s="0" t="s">
        <v>8031</v>
      </c>
      <c r="B6179" s="0" t="s">
        <v>8031</v>
      </c>
      <c r="C6179" s="0" t="n">
        <v>0</v>
      </c>
      <c r="QO6179" s="0" t="n">
        <v>1</v>
      </c>
      <c r="RU6179" s="0" t="n">
        <f aca="false">SUMPRODUCT(D$2:RT$2,D6179:RT6179)</f>
        <v>40.7130825317215</v>
      </c>
      <c r="RV6179" s="0" t="n">
        <f aca="false">EXP(-RU6179)</f>
        <v>2.08225021309341E-018</v>
      </c>
      <c r="RW6179" s="0" t="n">
        <f aca="false">SUM(RV6179:RV6180)</f>
        <v>0.918924647308916</v>
      </c>
      <c r="RX6179" s="0" t="n">
        <f aca="false">RV6179/RW6179</f>
        <v>2.26596404742359E-018</v>
      </c>
      <c r="RY6179" s="0" t="s">
        <v>8031</v>
      </c>
      <c r="RZ6179" s="0" t="n">
        <f aca="false">RX6179</f>
        <v>2.26596404742359E-018</v>
      </c>
      <c r="SA6179" s="0" t="n">
        <v>0</v>
      </c>
      <c r="SB6179" s="0" t="n">
        <f aca="false">ABS(RZ6179-SA6179)</f>
        <v>2.26596404742359E-018</v>
      </c>
      <c r="SC6179" s="0" t="n">
        <f aca="false">LOG(RX6179)</f>
        <v>-17.6447469850858</v>
      </c>
    </row>
    <row r="6180" customFormat="false" ht="12.8" hidden="false" customHeight="false" outlineLevel="0" collapsed="false">
      <c r="A6180" s="0" t="s">
        <v>8031</v>
      </c>
      <c r="B6180" s="0" t="s">
        <v>8051</v>
      </c>
      <c r="C6180" s="0" t="n">
        <v>254</v>
      </c>
      <c r="BV6180" s="0" t="n">
        <v>1</v>
      </c>
      <c r="RU6180" s="0" t="n">
        <f aca="false">SUMPRODUCT(D$2:RT$2,D6180:RT6180)</f>
        <v>0.0845511542113198</v>
      </c>
      <c r="RV6180" s="0" t="n">
        <f aca="false">EXP(-RU6180)</f>
        <v>0.918924647308916</v>
      </c>
      <c r="RW6180" s="0" t="n">
        <f aca="false">SUM(RV6179:RV6180)</f>
        <v>0.918924647308916</v>
      </c>
      <c r="RX6180" s="0" t="n">
        <f aca="false">RV6180/RW6180</f>
        <v>1</v>
      </c>
      <c r="RY6180" s="0" t="s">
        <v>8051</v>
      </c>
      <c r="RZ6180" s="0" t="n">
        <f aca="false">RX6180</f>
        <v>1</v>
      </c>
      <c r="SA6180" s="0" t="n">
        <v>1</v>
      </c>
      <c r="SB6180" s="0" t="n">
        <f aca="false">ABS(RZ6180-SA6180)</f>
        <v>0</v>
      </c>
      <c r="SC6180" s="0" t="n">
        <f aca="false">LOG(RX6180)</f>
        <v>0</v>
      </c>
    </row>
    <row r="6181" customFormat="false" ht="12.8" hidden="false" customHeight="false" outlineLevel="0" collapsed="false">
      <c r="A6181" s="0" t="s">
        <v>7995</v>
      </c>
      <c r="B6181" s="0" t="s">
        <v>8052</v>
      </c>
      <c r="C6181" s="0" t="n">
        <v>16</v>
      </c>
      <c r="BK6181" s="0" t="n">
        <v>1</v>
      </c>
      <c r="RU6181" s="0" t="n">
        <f aca="false">SUMPRODUCT(D$2:RT$2,D6181:RT6181)</f>
        <v>0</v>
      </c>
      <c r="RV6181" s="0" t="n">
        <f aca="false">EXP(-RU6181)</f>
        <v>1</v>
      </c>
      <c r="RW6181" s="0" t="n">
        <f aca="false">SUM(RV6181:RV6182)</f>
        <v>1.00000000000001</v>
      </c>
      <c r="RX6181" s="0" t="n">
        <f aca="false">RV6181/RW6181</f>
        <v>0.999999999999994</v>
      </c>
      <c r="RY6181" s="0" t="s">
        <v>8052</v>
      </c>
      <c r="RZ6181" s="0" t="n">
        <f aca="false">RX6181</f>
        <v>0.999999999999994</v>
      </c>
      <c r="SA6181" s="0" t="n">
        <v>1</v>
      </c>
      <c r="SB6181" s="0" t="n">
        <f aca="false">ABS(RZ6181-SA6181)</f>
        <v>5.55111512312578E-015</v>
      </c>
      <c r="SC6181" s="0" t="n">
        <f aca="false">LOG(RX6181)</f>
        <v>-2.41081866638322E-015</v>
      </c>
    </row>
    <row r="6182" customFormat="false" ht="12.8" hidden="false" customHeight="false" outlineLevel="0" collapsed="false">
      <c r="A6182" s="0" t="s">
        <v>7995</v>
      </c>
      <c r="B6182" s="0" t="s">
        <v>8053</v>
      </c>
      <c r="C6182" s="0" t="n">
        <v>0</v>
      </c>
      <c r="AY6182" s="0" t="n">
        <v>1</v>
      </c>
      <c r="RU6182" s="0" t="n">
        <f aca="false">SUMPRODUCT(D$2:RT$2,D6182:RT6182)</f>
        <v>32.8093240051579</v>
      </c>
      <c r="RV6182" s="0" t="n">
        <f aca="false">EXP(-RU6182)</f>
        <v>5.63756587414371E-015</v>
      </c>
      <c r="RW6182" s="0" t="n">
        <f aca="false">SUM(RV6181:RV6182)</f>
        <v>1.00000000000001</v>
      </c>
      <c r="RX6182" s="0" t="n">
        <f aca="false">RV6182/RW6182</f>
        <v>5.63756587414367E-015</v>
      </c>
      <c r="RY6182" s="0" t="s">
        <v>8053</v>
      </c>
      <c r="RZ6182" s="0" t="n">
        <f aca="false">RX6182</f>
        <v>5.63756587414367E-015</v>
      </c>
      <c r="SA6182" s="0" t="n">
        <v>0</v>
      </c>
      <c r="SB6182" s="0" t="n">
        <f aca="false">ABS(RZ6182-SA6182)</f>
        <v>5.63756587414367E-015</v>
      </c>
      <c r="SC6182" s="0" t="n">
        <f aca="false">LOG(RX6182)</f>
        <v>-14.248908370416</v>
      </c>
    </row>
    <row r="6183" customFormat="false" ht="12.8" hidden="false" customHeight="false" outlineLevel="0" collapsed="false">
      <c r="A6183" s="0" t="s">
        <v>8054</v>
      </c>
      <c r="B6183" s="0" t="s">
        <v>8055</v>
      </c>
      <c r="C6183" s="0" t="n">
        <v>49</v>
      </c>
      <c r="QJ6183" s="0" t="n">
        <v>1</v>
      </c>
      <c r="RU6183" s="0" t="n">
        <f aca="false">SUMPRODUCT(D$2:RT$2,D6183:RT6183)</f>
        <v>0</v>
      </c>
      <c r="RV6183" s="0" t="n">
        <f aca="false">EXP(-RU6183)</f>
        <v>1</v>
      </c>
      <c r="RW6183" s="0" t="n">
        <f aca="false">SUM(RV6183:RV6183)</f>
        <v>1</v>
      </c>
      <c r="RX6183" s="0" t="n">
        <f aca="false">RV6183/RW6183</f>
        <v>1</v>
      </c>
      <c r="RY6183" s="0" t="s">
        <v>8055</v>
      </c>
      <c r="RZ6183" s="0" t="n">
        <f aca="false">RX6183</f>
        <v>1</v>
      </c>
      <c r="SA6183" s="0" t="n">
        <v>1</v>
      </c>
      <c r="SB6183" s="0" t="n">
        <f aca="false">ABS(RZ6183-SA6183)</f>
        <v>0</v>
      </c>
      <c r="SC6183" s="0" t="n">
        <f aca="false">LOG(RX6183)</f>
        <v>0</v>
      </c>
    </row>
    <row r="6184" customFormat="false" ht="12.8" hidden="false" customHeight="false" outlineLevel="0" collapsed="false">
      <c r="A6184" s="0" t="s">
        <v>8004</v>
      </c>
      <c r="B6184" s="0" t="s">
        <v>8056</v>
      </c>
      <c r="C6184" s="0" t="n">
        <v>1413</v>
      </c>
      <c r="QZ6184" s="0" t="n">
        <v>1</v>
      </c>
      <c r="RU6184" s="0" t="n">
        <f aca="false">SUMPRODUCT(D$2:RT$2,D6184:RT6184)</f>
        <v>4.53784597692342</v>
      </c>
      <c r="RV6184" s="0" t="n">
        <f aca="false">EXP(-RU6184)</f>
        <v>0.0106964220966514</v>
      </c>
      <c r="RW6184" s="0" t="n">
        <f aca="false">SUM(RV6184:RV6184)</f>
        <v>0.0106964220966514</v>
      </c>
      <c r="RX6184" s="0" t="n">
        <f aca="false">RV6184/RW6184</f>
        <v>1</v>
      </c>
      <c r="RY6184" s="0" t="s">
        <v>8056</v>
      </c>
      <c r="RZ6184" s="0" t="n">
        <f aca="false">RX6184</f>
        <v>1</v>
      </c>
      <c r="SA6184" s="0" t="n">
        <v>1</v>
      </c>
      <c r="SB6184" s="0" t="n">
        <f aca="false">ABS(RZ6184-SA6184)</f>
        <v>0</v>
      </c>
      <c r="SC6184" s="0" t="n">
        <f aca="false">LOG(RX6184)</f>
        <v>0</v>
      </c>
    </row>
    <row r="6185" customFormat="false" ht="12.8" hidden="false" customHeight="false" outlineLevel="0" collapsed="false">
      <c r="A6185" s="0" t="s">
        <v>8057</v>
      </c>
      <c r="B6185" s="0" t="s">
        <v>8057</v>
      </c>
      <c r="C6185" s="0" t="n">
        <v>0</v>
      </c>
      <c r="EZ6185" s="0" t="n">
        <v>1</v>
      </c>
      <c r="RU6185" s="0" t="n">
        <f aca="false">SUMPRODUCT(D$2:RT$2,D6185:RT6185)</f>
        <v>0.23538499326992</v>
      </c>
      <c r="RV6185" s="0" t="n">
        <f aca="false">EXP(-RU6185)</f>
        <v>0.790266543753849</v>
      </c>
      <c r="RW6185" s="0" t="n">
        <f aca="false">SUM(RV6185:RV6186)</f>
        <v>1.79026654375385</v>
      </c>
      <c r="RX6185" s="0" t="n">
        <f aca="false">RV6185/RW6185</f>
        <v>0.441423958075433</v>
      </c>
      <c r="RY6185" s="0" t="s">
        <v>8057</v>
      </c>
      <c r="RZ6185" s="0" t="n">
        <f aca="false">RX6185</f>
        <v>0.441423958075433</v>
      </c>
      <c r="SA6185" s="0" t="n">
        <v>0</v>
      </c>
      <c r="SB6185" s="0" t="n">
        <f aca="false">ABS(RZ6185-SA6185)</f>
        <v>0.441423958075433</v>
      </c>
      <c r="SC6185" s="0" t="n">
        <f aca="false">LOG(RX6185)</f>
        <v>-0.355144099408181</v>
      </c>
    </row>
    <row r="6186" customFormat="false" ht="12.8" hidden="false" customHeight="false" outlineLevel="0" collapsed="false">
      <c r="A6186" s="0" t="s">
        <v>8057</v>
      </c>
      <c r="B6186" s="0" t="s">
        <v>8058</v>
      </c>
      <c r="C6186" s="0" t="n">
        <v>144</v>
      </c>
      <c r="PR6186" s="0" t="n">
        <v>1</v>
      </c>
      <c r="RU6186" s="0" t="n">
        <f aca="false">SUMPRODUCT(D$2:RT$2,D6186:RT6186)</f>
        <v>0</v>
      </c>
      <c r="RV6186" s="0" t="n">
        <f aca="false">EXP(-RU6186)</f>
        <v>1</v>
      </c>
      <c r="RW6186" s="0" t="n">
        <f aca="false">SUM(RV6185:RV6186)</f>
        <v>1.79026654375385</v>
      </c>
      <c r="RX6186" s="0" t="n">
        <f aca="false">RV6186/RW6186</f>
        <v>0.558576041924567</v>
      </c>
      <c r="RY6186" s="0" t="s">
        <v>8058</v>
      </c>
      <c r="RZ6186" s="0" t="n">
        <f aca="false">RX6186</f>
        <v>0.558576041924567</v>
      </c>
      <c r="SA6186" s="0" t="n">
        <v>1</v>
      </c>
      <c r="SB6186" s="0" t="n">
        <f aca="false">ABS(RZ6186-SA6186)</f>
        <v>0.441423958075433</v>
      </c>
      <c r="SC6186" s="0" t="n">
        <f aca="false">LOG(RX6186)</f>
        <v>-0.252917695708221</v>
      </c>
    </row>
    <row r="6187" customFormat="false" ht="12.8" hidden="false" customHeight="false" outlineLevel="0" collapsed="false">
      <c r="A6187" s="0" t="s">
        <v>8059</v>
      </c>
      <c r="B6187" s="0" t="s">
        <v>8060</v>
      </c>
      <c r="C6187" s="0" t="n">
        <v>496</v>
      </c>
      <c r="FL6187" s="0" t="n">
        <v>1</v>
      </c>
      <c r="RU6187" s="0" t="n">
        <f aca="false">SUMPRODUCT(D$2:RT$2,D6187:RT6187)</f>
        <v>71.7371476606881</v>
      </c>
      <c r="RV6187" s="0" t="n">
        <f aca="false">EXP(-RU6187)</f>
        <v>6.99765655481686E-032</v>
      </c>
      <c r="RW6187" s="0" t="n">
        <f aca="false">SUM(RV6187:RV6187)</f>
        <v>6.99765655481686E-032</v>
      </c>
      <c r="RX6187" s="0" t="n">
        <f aca="false">RV6187/RW6187</f>
        <v>1</v>
      </c>
      <c r="RY6187" s="0" t="s">
        <v>8060</v>
      </c>
      <c r="RZ6187" s="0" t="n">
        <f aca="false">RX6187</f>
        <v>1</v>
      </c>
      <c r="SA6187" s="0" t="n">
        <v>1</v>
      </c>
      <c r="SB6187" s="0" t="n">
        <f aca="false">ABS(RZ6187-SA6187)</f>
        <v>0</v>
      </c>
      <c r="SC6187" s="0" t="n">
        <f aca="false">LOG(RX6187)</f>
        <v>0</v>
      </c>
    </row>
    <row r="6188" customFormat="false" ht="12.8" hidden="false" customHeight="false" outlineLevel="0" collapsed="false">
      <c r="A6188" s="0" t="s">
        <v>8061</v>
      </c>
      <c r="B6188" s="0" t="s">
        <v>8062</v>
      </c>
      <c r="C6188" s="0" t="n">
        <v>94</v>
      </c>
      <c r="AD6188" s="0" t="n">
        <v>1</v>
      </c>
      <c r="RU6188" s="0" t="n">
        <f aca="false">SUMPRODUCT(D$2:RT$2,D6188:RT6188)</f>
        <v>15.528057273379</v>
      </c>
      <c r="RV6188" s="0" t="n">
        <f aca="false">EXP(-RU6188)</f>
        <v>1.80405764943494E-007</v>
      </c>
      <c r="RW6188" s="0" t="n">
        <f aca="false">SUM(RV6188:RV6189)</f>
        <v>1.8040577058106E-007</v>
      </c>
      <c r="RX6188" s="0" t="n">
        <f aca="false">RV6188/RW6188</f>
        <v>0.999999968750634</v>
      </c>
      <c r="RY6188" s="0" t="s">
        <v>8062</v>
      </c>
      <c r="RZ6188" s="0" t="n">
        <f aca="false">RX6188</f>
        <v>0.999999968750634</v>
      </c>
      <c r="SA6188" s="0" t="n">
        <v>1</v>
      </c>
      <c r="SB6188" s="0" t="n">
        <f aca="false">ABS(RZ6188-SA6188)</f>
        <v>3.12493655396651E-008</v>
      </c>
      <c r="SC6188" s="0" t="n">
        <f aca="false">LOG(RX6188)</f>
        <v>-1.35714272289034E-008</v>
      </c>
    </row>
    <row r="6189" customFormat="false" ht="12.8" hidden="false" customHeight="false" outlineLevel="0" collapsed="false">
      <c r="A6189" s="0" t="s">
        <v>8061</v>
      </c>
      <c r="B6189" s="0" t="s">
        <v>8063</v>
      </c>
      <c r="C6189" s="0" t="n">
        <v>0</v>
      </c>
      <c r="AY6189" s="0" t="n">
        <v>1</v>
      </c>
      <c r="RU6189" s="0" t="n">
        <f aca="false">SUMPRODUCT(D$2:RT$2,D6189:RT6189)</f>
        <v>32.8093240051579</v>
      </c>
      <c r="RV6189" s="0" t="n">
        <f aca="false">EXP(-RU6189)</f>
        <v>5.63756587414371E-015</v>
      </c>
      <c r="RW6189" s="0" t="n">
        <f aca="false">SUM(RV6188:RV6189)</f>
        <v>1.8040577058106E-007</v>
      </c>
      <c r="RX6189" s="0" t="n">
        <f aca="false">RV6189/RW6189</f>
        <v>3.124936556068E-008</v>
      </c>
      <c r="RY6189" s="0" t="s">
        <v>8063</v>
      </c>
      <c r="RZ6189" s="0" t="n">
        <f aca="false">RX6189</f>
        <v>3.124936556068E-008</v>
      </c>
      <c r="SA6189" s="0" t="n">
        <v>0</v>
      </c>
      <c r="SB6189" s="0" t="n">
        <f aca="false">ABS(RZ6189-SA6189)</f>
        <v>3.124936556068E-008</v>
      </c>
      <c r="SC6189" s="0" t="n">
        <f aca="false">LOG(RX6189)</f>
        <v>-7.50515879548127</v>
      </c>
    </row>
    <row r="6190" customFormat="false" ht="12.8" hidden="false" customHeight="false" outlineLevel="0" collapsed="false">
      <c r="A6190" s="0" t="s">
        <v>8064</v>
      </c>
      <c r="B6190" s="0" t="s">
        <v>8064</v>
      </c>
      <c r="C6190" s="0" t="n">
        <v>0</v>
      </c>
      <c r="PJ6190" s="0" t="n">
        <v>1</v>
      </c>
      <c r="RU6190" s="0" t="n">
        <f aca="false">SUMPRODUCT(D$2:RT$2,D6190:RT6190)</f>
        <v>68.3335968485069</v>
      </c>
      <c r="RV6190" s="0" t="n">
        <f aca="false">EXP(-RU6190)</f>
        <v>2.10424333417776E-030</v>
      </c>
      <c r="RW6190" s="0" t="n">
        <f aca="false">SUM(RV6190:RV6191)</f>
        <v>1</v>
      </c>
      <c r="RX6190" s="0" t="n">
        <f aca="false">RV6190/RW6190</f>
        <v>2.10424333417776E-030</v>
      </c>
      <c r="RY6190" s="0" t="s">
        <v>8064</v>
      </c>
      <c r="RZ6190" s="0" t="n">
        <f aca="false">RX6190</f>
        <v>2.10424333417776E-030</v>
      </c>
      <c r="SA6190" s="0" t="n">
        <v>0</v>
      </c>
      <c r="SB6190" s="0" t="n">
        <f aca="false">ABS(RZ6190-SA6190)</f>
        <v>2.10424333417776E-030</v>
      </c>
      <c r="SC6190" s="0" t="n">
        <f aca="false">LOG(RX6190)</f>
        <v>-29.676904039908</v>
      </c>
    </row>
    <row r="6191" customFormat="false" ht="12.8" hidden="false" customHeight="false" outlineLevel="0" collapsed="false">
      <c r="A6191" s="0" t="s">
        <v>8064</v>
      </c>
      <c r="B6191" s="0" t="s">
        <v>8065</v>
      </c>
      <c r="C6191" s="0" t="n">
        <v>94</v>
      </c>
      <c r="EU6191" s="0" t="n">
        <v>1</v>
      </c>
      <c r="RU6191" s="0" t="n">
        <f aca="false">SUMPRODUCT(D$2:RT$2,D6191:RT6191)</f>
        <v>0</v>
      </c>
      <c r="RV6191" s="0" t="n">
        <f aca="false">EXP(-RU6191)</f>
        <v>1</v>
      </c>
      <c r="RW6191" s="0" t="n">
        <f aca="false">SUM(RV6190:RV6191)</f>
        <v>1</v>
      </c>
      <c r="RX6191" s="0" t="n">
        <f aca="false">RV6191/RW6191</f>
        <v>1</v>
      </c>
      <c r="RY6191" s="0" t="s">
        <v>8065</v>
      </c>
      <c r="RZ6191" s="0" t="n">
        <f aca="false">RX6191</f>
        <v>1</v>
      </c>
      <c r="SA6191" s="0" t="n">
        <v>1</v>
      </c>
      <c r="SB6191" s="0" t="n">
        <f aca="false">ABS(RZ6191-SA6191)</f>
        <v>0</v>
      </c>
      <c r="SC6191" s="0" t="n">
        <f aca="false">LOG(RX6191)</f>
        <v>0</v>
      </c>
    </row>
    <row r="6192" customFormat="false" ht="12.8" hidden="false" customHeight="false" outlineLevel="0" collapsed="false">
      <c r="A6192" s="0" t="s">
        <v>8066</v>
      </c>
      <c r="B6192" s="0" t="s">
        <v>8067</v>
      </c>
      <c r="C6192" s="0" t="n">
        <v>1398</v>
      </c>
      <c r="HE6192" s="0" t="n">
        <v>1</v>
      </c>
      <c r="RU6192" s="0" t="n">
        <f aca="false">SUMPRODUCT(D$2:RT$2,D6192:RT6192)</f>
        <v>0.313294962679815</v>
      </c>
      <c r="RV6192" s="0" t="n">
        <f aca="false">EXP(-RU6192)</f>
        <v>0.73103425294239</v>
      </c>
      <c r="RW6192" s="0" t="n">
        <f aca="false">SUM(RV6192:RV6193)</f>
        <v>0.73103425294239</v>
      </c>
      <c r="RX6192" s="0" t="n">
        <f aca="false">RV6192/RW6192</f>
        <v>1</v>
      </c>
      <c r="RY6192" s="0" t="s">
        <v>8067</v>
      </c>
      <c r="RZ6192" s="0" t="n">
        <f aca="false">RX6192</f>
        <v>1</v>
      </c>
      <c r="SA6192" s="0" t="n">
        <v>1</v>
      </c>
      <c r="SB6192" s="0" t="n">
        <f aca="false">ABS(RZ6192-SA6192)</f>
        <v>0</v>
      </c>
      <c r="SC6192" s="0" t="n">
        <f aca="false">LOG(RX6192)</f>
        <v>0</v>
      </c>
    </row>
    <row r="6193" customFormat="false" ht="12.8" hidden="false" customHeight="false" outlineLevel="0" collapsed="false">
      <c r="A6193" s="0" t="s">
        <v>8066</v>
      </c>
      <c r="B6193" s="0" t="s">
        <v>8068</v>
      </c>
      <c r="C6193" s="0" t="n">
        <v>0</v>
      </c>
      <c r="LM6193" s="0" t="n">
        <v>1</v>
      </c>
      <c r="RU6193" s="0" t="n">
        <f aca="false">SUMPRODUCT(D$2:RT$2,D6193:RT6193)</f>
        <v>69.8561770837101</v>
      </c>
      <c r="RV6193" s="0" t="n">
        <f aca="false">EXP(-RU6193)</f>
        <v>4.59037077237537E-031</v>
      </c>
      <c r="RW6193" s="0" t="n">
        <f aca="false">SUM(RV6192:RV6193)</f>
        <v>0.73103425294239</v>
      </c>
      <c r="RX6193" s="0" t="n">
        <f aca="false">RV6193/RW6193</f>
        <v>6.27928274755837E-031</v>
      </c>
      <c r="RY6193" s="0" t="s">
        <v>8068</v>
      </c>
      <c r="RZ6193" s="0" t="n">
        <f aca="false">RX6193</f>
        <v>6.27928274755837E-031</v>
      </c>
      <c r="SA6193" s="0" t="n">
        <v>0</v>
      </c>
      <c r="SB6193" s="0" t="n">
        <f aca="false">ABS(RZ6193-SA6193)</f>
        <v>6.27928274755837E-031</v>
      </c>
      <c r="SC6193" s="0" t="n">
        <f aca="false">LOG(RX6193)</f>
        <v>-30.2020899608117</v>
      </c>
    </row>
    <row r="6194" customFormat="false" ht="12.8" hidden="false" customHeight="false" outlineLevel="0" collapsed="false">
      <c r="A6194" s="0" t="s">
        <v>8069</v>
      </c>
      <c r="B6194" s="0" t="s">
        <v>8070</v>
      </c>
      <c r="C6194" s="0" t="n">
        <v>34</v>
      </c>
      <c r="JK6194" s="0" t="n">
        <v>1</v>
      </c>
      <c r="RU6194" s="0" t="n">
        <f aca="false">SUMPRODUCT(D$2:RT$2,D6194:RT6194)</f>
        <v>14.3236578218578</v>
      </c>
      <c r="RV6194" s="0" t="n">
        <f aca="false">EXP(-RU6194)</f>
        <v>6.01609169929591E-007</v>
      </c>
      <c r="RW6194" s="0" t="n">
        <f aca="false">SUM(RV6194:RV6195)</f>
        <v>6.01609169929591E-007</v>
      </c>
      <c r="RX6194" s="0" t="n">
        <f aca="false">RV6194/RW6194</f>
        <v>1</v>
      </c>
      <c r="RY6194" s="0" t="s">
        <v>8070</v>
      </c>
      <c r="RZ6194" s="0" t="n">
        <f aca="false">RX6194</f>
        <v>1</v>
      </c>
      <c r="SA6194" s="0" t="n">
        <v>1</v>
      </c>
      <c r="SB6194" s="0" t="n">
        <f aca="false">ABS(RZ6194-SA6194)</f>
        <v>0</v>
      </c>
      <c r="SC6194" s="0" t="n">
        <f aca="false">LOG(RX6194)</f>
        <v>0</v>
      </c>
    </row>
    <row r="6195" customFormat="false" ht="12.8" hidden="false" customHeight="false" outlineLevel="0" collapsed="false">
      <c r="A6195" s="0" t="s">
        <v>8069</v>
      </c>
      <c r="B6195" s="0" t="s">
        <v>8071</v>
      </c>
      <c r="C6195" s="0" t="n">
        <v>0</v>
      </c>
      <c r="LM6195" s="0" t="n">
        <v>1</v>
      </c>
      <c r="RU6195" s="0" t="n">
        <f aca="false">SUMPRODUCT(D$2:RT$2,D6195:RT6195)</f>
        <v>69.8561770837101</v>
      </c>
      <c r="RV6195" s="0" t="n">
        <f aca="false">EXP(-RU6195)</f>
        <v>4.59037077237537E-031</v>
      </c>
      <c r="RW6195" s="0" t="n">
        <f aca="false">SUM(RV6194:RV6195)</f>
        <v>6.01609169929591E-007</v>
      </c>
      <c r="RX6195" s="0" t="n">
        <f aca="false">RV6195/RW6195</f>
        <v>7.63015426262968E-025</v>
      </c>
      <c r="RY6195" s="0" t="s">
        <v>8071</v>
      </c>
      <c r="RZ6195" s="0" t="n">
        <f aca="false">RX6195</f>
        <v>7.63015426262968E-025</v>
      </c>
      <c r="SA6195" s="0" t="n">
        <v>0</v>
      </c>
      <c r="SB6195" s="0" t="n">
        <f aca="false">ABS(RZ6195-SA6195)</f>
        <v>7.63015426262968E-025</v>
      </c>
      <c r="SC6195" s="0" t="n">
        <f aca="false">LOG(RX6195)</f>
        <v>-24.1174666816085</v>
      </c>
    </row>
    <row r="6196" customFormat="false" ht="12.8" hidden="false" customHeight="false" outlineLevel="0" collapsed="false">
      <c r="A6196" s="0" t="s">
        <v>8072</v>
      </c>
      <c r="B6196" s="0" t="s">
        <v>8073</v>
      </c>
      <c r="C6196" s="0" t="n">
        <v>20</v>
      </c>
      <c r="NY6196" s="0" t="n">
        <v>1</v>
      </c>
      <c r="RU6196" s="0" t="n">
        <f aca="false">SUMPRODUCT(D$2:RT$2,D6196:RT6196)</f>
        <v>0.330431826941642</v>
      </c>
      <c r="RV6196" s="0" t="n">
        <f aca="false">EXP(-RU6196)</f>
        <v>0.718613349815672</v>
      </c>
      <c r="RW6196" s="0" t="n">
        <f aca="false">SUM(RV6196:RV6197)</f>
        <v>0.718613349815672</v>
      </c>
      <c r="RX6196" s="0" t="n">
        <f aca="false">RV6196/RW6196</f>
        <v>1</v>
      </c>
      <c r="RY6196" s="0" t="s">
        <v>8073</v>
      </c>
      <c r="RZ6196" s="0" t="n">
        <f aca="false">RX6196</f>
        <v>1</v>
      </c>
      <c r="SA6196" s="0" t="n">
        <v>1</v>
      </c>
      <c r="SB6196" s="0" t="n">
        <f aca="false">ABS(RZ6196-SA6196)</f>
        <v>0</v>
      </c>
      <c r="SC6196" s="0" t="n">
        <f aca="false">LOG(RX6196)</f>
        <v>0</v>
      </c>
    </row>
    <row r="6197" customFormat="false" ht="12.8" hidden="false" customHeight="false" outlineLevel="0" collapsed="false">
      <c r="A6197" s="0" t="s">
        <v>8072</v>
      </c>
      <c r="B6197" s="0" t="s">
        <v>8074</v>
      </c>
      <c r="C6197" s="0" t="n">
        <v>0</v>
      </c>
      <c r="MH6197" s="0" t="n">
        <v>1</v>
      </c>
      <c r="RU6197" s="0" t="n">
        <f aca="false">SUMPRODUCT(D$2:RT$2,D6197:RT6197)</f>
        <v>71.2261195528326</v>
      </c>
      <c r="RV6197" s="0" t="n">
        <f aca="false">EXP(-RU6197)</f>
        <v>1.16651226873231E-031</v>
      </c>
      <c r="RW6197" s="0" t="n">
        <f aca="false">SUM(RV6196:RV6197)</f>
        <v>0.718613349815672</v>
      </c>
      <c r="RX6197" s="0" t="n">
        <f aca="false">RV6197/RW6197</f>
        <v>1.62328221293347E-031</v>
      </c>
      <c r="RY6197" s="0" t="s">
        <v>8074</v>
      </c>
      <c r="RZ6197" s="0" t="n">
        <f aca="false">RX6197</f>
        <v>1.62328221293347E-031</v>
      </c>
      <c r="SA6197" s="0" t="n">
        <v>0</v>
      </c>
      <c r="SB6197" s="0" t="n">
        <f aca="false">ABS(RZ6197-SA6197)</f>
        <v>1.62328221293347E-031</v>
      </c>
      <c r="SC6197" s="0" t="n">
        <f aca="false">LOG(RX6197)</f>
        <v>-30.7896059700905</v>
      </c>
    </row>
    <row r="6198" customFormat="false" ht="12.8" hidden="false" customHeight="false" outlineLevel="0" collapsed="false">
      <c r="A6198" s="0" t="s">
        <v>8075</v>
      </c>
      <c r="B6198" s="0" t="s">
        <v>8075</v>
      </c>
      <c r="C6198" s="0" t="n">
        <v>0</v>
      </c>
      <c r="JH6198" s="0" t="n">
        <v>1</v>
      </c>
      <c r="RU6198" s="0" t="n">
        <f aca="false">SUMPRODUCT(D$2:RT$2,D6198:RT6198)</f>
        <v>64.4073335799299</v>
      </c>
      <c r="RV6198" s="0" t="n">
        <f aca="false">EXP(-RU6198)</f>
        <v>1.06721134196749E-028</v>
      </c>
      <c r="RW6198" s="0" t="n">
        <f aca="false">SUM(RV6198:RV6201)</f>
        <v>3.7466806356722E-022</v>
      </c>
      <c r="RX6198" s="0" t="n">
        <f aca="false">RV6198/RW6198</f>
        <v>2.84841822867569E-007</v>
      </c>
      <c r="RY6198" s="0" t="s">
        <v>8075</v>
      </c>
      <c r="RZ6198" s="0" t="n">
        <f aca="false">RX6198</f>
        <v>2.84841822867569E-007</v>
      </c>
      <c r="SA6198" s="0" t="n">
        <v>0</v>
      </c>
      <c r="SB6198" s="0" t="n">
        <f aca="false">ABS(RZ6198-SA6198)</f>
        <v>2.84841822867569E-007</v>
      </c>
      <c r="SC6198" s="0" t="n">
        <f aca="false">LOG(RX6198)</f>
        <v>-6.54539624359177</v>
      </c>
    </row>
    <row r="6199" customFormat="false" ht="12.8" hidden="false" customHeight="false" outlineLevel="0" collapsed="false">
      <c r="A6199" s="0" t="s">
        <v>8075</v>
      </c>
      <c r="B6199" s="0" t="s">
        <v>8076</v>
      </c>
      <c r="C6199" s="0" t="n">
        <v>773</v>
      </c>
      <c r="IE6199" s="0" t="n">
        <v>1</v>
      </c>
      <c r="RU6199" s="0" t="n">
        <f aca="false">SUMPRODUCT(D$2:RT$2,D6199:RT6199)</f>
        <v>49.3360025972391</v>
      </c>
      <c r="RV6199" s="0" t="n">
        <f aca="false">EXP(-RU6199)</f>
        <v>3.7466775051613E-022</v>
      </c>
      <c r="RW6199" s="0" t="n">
        <f aca="false">SUM(RV6198:RV6201)</f>
        <v>3.7466806356722E-022</v>
      </c>
      <c r="RX6199" s="0" t="n">
        <f aca="false">RV6199/RW6199</f>
        <v>0.9999991644575</v>
      </c>
      <c r="RY6199" s="0" t="s">
        <v>8076</v>
      </c>
      <c r="RZ6199" s="0" t="n">
        <f aca="false">RX6199</f>
        <v>0.9999991644575</v>
      </c>
      <c r="SA6199" s="0" t="n">
        <v>1</v>
      </c>
      <c r="SB6199" s="0" t="n">
        <f aca="false">ABS(RZ6199-SA6199)</f>
        <v>8.35542499411091E-007</v>
      </c>
      <c r="SC6199" s="0" t="n">
        <f aca="false">LOG(RX6199)</f>
        <v>-3.62871648487251E-007</v>
      </c>
    </row>
    <row r="6200" customFormat="false" ht="12.8" hidden="false" customHeight="false" outlineLevel="0" collapsed="false">
      <c r="A6200" s="0" t="s">
        <v>8075</v>
      </c>
      <c r="B6200" s="0" t="s">
        <v>8077</v>
      </c>
      <c r="C6200" s="0" t="n">
        <v>0</v>
      </c>
      <c r="JM6200" s="0" t="n">
        <v>1</v>
      </c>
      <c r="RU6200" s="0" t="n">
        <f aca="false">SUMPRODUCT(D$2:RT$2,D6200:RT6200)</f>
        <v>64.4311418245253</v>
      </c>
      <c r="RV6200" s="0" t="n">
        <f aca="false">EXP(-RU6200)</f>
        <v>1.04210299217738E-028</v>
      </c>
      <c r="RW6200" s="0" t="n">
        <f aca="false">SUM(RV6198:RV6201)</f>
        <v>3.7466806356722E-022</v>
      </c>
      <c r="RX6200" s="0" t="n">
        <f aca="false">RV6200/RW6200</f>
        <v>2.78140331005399E-007</v>
      </c>
      <c r="RY6200" s="0" t="s">
        <v>8077</v>
      </c>
      <c r="RZ6200" s="0" t="n">
        <f aca="false">RX6200</f>
        <v>2.78140331005399E-007</v>
      </c>
      <c r="SA6200" s="0" t="n">
        <v>0</v>
      </c>
      <c r="SB6200" s="0" t="n">
        <f aca="false">ABS(RZ6200-SA6200)</f>
        <v>2.78140331005399E-007</v>
      </c>
      <c r="SC6200" s="0" t="n">
        <f aca="false">LOG(RX6200)</f>
        <v>-6.55573603284337</v>
      </c>
    </row>
    <row r="6201" customFormat="false" ht="12.8" hidden="false" customHeight="false" outlineLevel="0" collapsed="false">
      <c r="A6201" s="0" t="s">
        <v>8075</v>
      </c>
      <c r="B6201" s="0" t="s">
        <v>8078</v>
      </c>
      <c r="C6201" s="0" t="n">
        <v>0</v>
      </c>
      <c r="IU6201" s="0" t="n">
        <v>1</v>
      </c>
      <c r="RU6201" s="0" t="n">
        <f aca="false">SUMPRODUCT(D$2:RT$2,D6201:RT6201)</f>
        <v>64.4514075576421</v>
      </c>
      <c r="RV6201" s="0" t="n">
        <f aca="false">EXP(-RU6201)</f>
        <v>1.02119656857564E-028</v>
      </c>
      <c r="RW6201" s="0" t="n">
        <f aca="false">SUM(RV6198:RV6201)</f>
        <v>3.7466806356722E-022</v>
      </c>
      <c r="RX6201" s="0" t="n">
        <f aca="false">RV6201/RW6201</f>
        <v>2.7256034551032E-007</v>
      </c>
      <c r="RY6201" s="0" t="s">
        <v>8078</v>
      </c>
      <c r="RZ6201" s="0" t="n">
        <f aca="false">RX6201</f>
        <v>2.7256034551032E-007</v>
      </c>
      <c r="SA6201" s="0" t="n">
        <v>0</v>
      </c>
      <c r="SB6201" s="0" t="n">
        <f aca="false">ABS(RZ6201-SA6201)</f>
        <v>2.7256034551032E-007</v>
      </c>
      <c r="SC6201" s="0" t="n">
        <f aca="false">LOG(RX6201)</f>
        <v>-6.56453732890771</v>
      </c>
    </row>
    <row r="6202" customFormat="false" ht="12.8" hidden="false" customHeight="false" outlineLevel="0" collapsed="false">
      <c r="A6202" s="0" t="s">
        <v>8079</v>
      </c>
      <c r="B6202" s="0" t="s">
        <v>8079</v>
      </c>
      <c r="C6202" s="0" t="n">
        <v>0</v>
      </c>
      <c r="KR6202" s="0" t="n">
        <v>1</v>
      </c>
      <c r="RU6202" s="0" t="n">
        <f aca="false">SUMPRODUCT(D$2:RT$2,D6202:RT6202)</f>
        <v>63.9445225432304</v>
      </c>
      <c r="RV6202" s="0" t="n">
        <f aca="false">EXP(-RU6202)</f>
        <v>1.69530058365981E-028</v>
      </c>
      <c r="RW6202" s="0" t="n">
        <f aca="false">SUM(RV6202:RV6203)</f>
        <v>1</v>
      </c>
      <c r="RX6202" s="0" t="n">
        <f aca="false">RV6202/RW6202</f>
        <v>1.69530058365981E-028</v>
      </c>
      <c r="RY6202" s="0" t="s">
        <v>8079</v>
      </c>
      <c r="RZ6202" s="0" t="n">
        <f aca="false">RX6202</f>
        <v>1.69530058365981E-028</v>
      </c>
      <c r="SA6202" s="0" t="n">
        <v>0</v>
      </c>
      <c r="SB6202" s="0" t="n">
        <f aca="false">ABS(RZ6202-SA6202)</f>
        <v>1.69530058365981E-028</v>
      </c>
      <c r="SC6202" s="0" t="n">
        <f aca="false">LOG(RX6202)</f>
        <v>-27.7707532884631</v>
      </c>
    </row>
    <row r="6203" customFormat="false" ht="12.8" hidden="false" customHeight="false" outlineLevel="0" collapsed="false">
      <c r="A6203" s="0" t="s">
        <v>8079</v>
      </c>
      <c r="B6203" s="0" t="s">
        <v>8080</v>
      </c>
      <c r="C6203" s="0" t="n">
        <v>101</v>
      </c>
      <c r="KP6203" s="0" t="n">
        <v>1</v>
      </c>
      <c r="RU6203" s="0" t="n">
        <f aca="false">SUMPRODUCT(D$2:RT$2,D6203:RT6203)</f>
        <v>0</v>
      </c>
      <c r="RV6203" s="0" t="n">
        <f aca="false">EXP(-RU6203)</f>
        <v>1</v>
      </c>
      <c r="RW6203" s="0" t="n">
        <f aca="false">SUM(RV6202:RV6203)</f>
        <v>1</v>
      </c>
      <c r="RX6203" s="0" t="n">
        <f aca="false">RV6203/RW6203</f>
        <v>1</v>
      </c>
      <c r="RY6203" s="0" t="s">
        <v>8080</v>
      </c>
      <c r="RZ6203" s="0" t="n">
        <f aca="false">RX6203</f>
        <v>1</v>
      </c>
      <c r="SA6203" s="0" t="n">
        <v>1</v>
      </c>
      <c r="SB6203" s="0" t="n">
        <f aca="false">ABS(RZ6203-SA6203)</f>
        <v>0</v>
      </c>
      <c r="SC6203" s="0" t="n">
        <f aca="false">LOG(RX6203)</f>
        <v>0</v>
      </c>
    </row>
    <row r="6204" customFormat="false" ht="12.8" hidden="false" customHeight="false" outlineLevel="0" collapsed="false">
      <c r="A6204" s="0" t="s">
        <v>8081</v>
      </c>
      <c r="B6204" s="0" t="s">
        <v>8081</v>
      </c>
      <c r="C6204" s="0" t="n">
        <v>0</v>
      </c>
      <c r="G6204" s="0" t="n">
        <v>1</v>
      </c>
      <c r="RU6204" s="0" t="n">
        <f aca="false">SUMPRODUCT(D$2:RT$2,D6204:RT6204)</f>
        <v>18.125738865752</v>
      </c>
      <c r="RV6204" s="0" t="n">
        <f aca="false">EXP(-RU6204)</f>
        <v>1.34304829603371E-008</v>
      </c>
      <c r="RW6204" s="0" t="n">
        <f aca="false">SUM(RV6204:RV6205)</f>
        <v>1.00000001343048</v>
      </c>
      <c r="RX6204" s="0" t="n">
        <f aca="false">RV6204/RW6204</f>
        <v>1.34304827799592E-008</v>
      </c>
      <c r="RY6204" s="0" t="s">
        <v>8081</v>
      </c>
      <c r="RZ6204" s="0" t="n">
        <f aca="false">RX6204</f>
        <v>1.34304827799592E-008</v>
      </c>
      <c r="SA6204" s="0" t="n">
        <v>0</v>
      </c>
      <c r="SB6204" s="0" t="n">
        <f aca="false">ABS(RZ6204-SA6204)</f>
        <v>1.34304827799592E-008</v>
      </c>
      <c r="SC6204" s="0" t="n">
        <f aca="false">LOG(RX6204)</f>
        <v>-7.8719083756482</v>
      </c>
    </row>
    <row r="6205" customFormat="false" ht="12.8" hidden="false" customHeight="false" outlineLevel="0" collapsed="false">
      <c r="A6205" s="0" t="s">
        <v>8081</v>
      </c>
      <c r="B6205" s="0" t="s">
        <v>8082</v>
      </c>
      <c r="C6205" s="0" t="n">
        <v>48</v>
      </c>
      <c r="GW6205" s="0" t="n">
        <v>1</v>
      </c>
      <c r="RU6205" s="0" t="n">
        <f aca="false">SUMPRODUCT(D$2:RT$2,D6205:RT6205)</f>
        <v>0</v>
      </c>
      <c r="RV6205" s="0" t="n">
        <f aca="false">EXP(-RU6205)</f>
        <v>1</v>
      </c>
      <c r="RW6205" s="0" t="n">
        <f aca="false">SUM(RV6204:RV6205)</f>
        <v>1.00000001343048</v>
      </c>
      <c r="RX6205" s="0" t="n">
        <f aca="false">RV6205/RW6205</f>
        <v>0.999999986569517</v>
      </c>
      <c r="RY6205" s="0" t="s">
        <v>8082</v>
      </c>
      <c r="RZ6205" s="0" t="n">
        <f aca="false">RX6205</f>
        <v>0.999999986569517</v>
      </c>
      <c r="SA6205" s="0" t="n">
        <v>1</v>
      </c>
      <c r="SB6205" s="0" t="n">
        <f aca="false">ABS(RZ6205-SA6205)</f>
        <v>1.34304827259513E-008</v>
      </c>
      <c r="SC6205" s="0" t="n">
        <f aca="false">LOG(RX6205)</f>
        <v>-5.83278457634613E-009</v>
      </c>
    </row>
    <row r="6206" customFormat="false" ht="12.8" hidden="false" customHeight="false" outlineLevel="0" collapsed="false">
      <c r="A6206" s="0" t="s">
        <v>8083</v>
      </c>
      <c r="B6206" s="0" t="s">
        <v>8084</v>
      </c>
      <c r="C6206" s="0" t="n">
        <v>34</v>
      </c>
      <c r="GT6206" s="0" t="n">
        <v>1</v>
      </c>
      <c r="RU6206" s="0" t="n">
        <f aca="false">SUMPRODUCT(D$2:RT$2,D6206:RT6206)</f>
        <v>0</v>
      </c>
      <c r="RV6206" s="0" t="n">
        <f aca="false">EXP(-RU6206)</f>
        <v>1</v>
      </c>
      <c r="RW6206" s="0" t="n">
        <f aca="false">SUM(RV6206:RV6206)</f>
        <v>1</v>
      </c>
      <c r="RX6206" s="0" t="n">
        <f aca="false">RV6206/RW6206</f>
        <v>1</v>
      </c>
      <c r="RY6206" s="0" t="s">
        <v>8084</v>
      </c>
      <c r="RZ6206" s="0" t="n">
        <f aca="false">RX6206</f>
        <v>1</v>
      </c>
      <c r="SA6206" s="0" t="n">
        <v>1</v>
      </c>
      <c r="SB6206" s="0" t="n">
        <f aca="false">ABS(RZ6206-SA6206)</f>
        <v>0</v>
      </c>
      <c r="SC6206" s="0" t="n">
        <f aca="false">LOG(RX6206)</f>
        <v>0</v>
      </c>
    </row>
    <row r="6207" customFormat="false" ht="12.8" hidden="false" customHeight="false" outlineLevel="0" collapsed="false">
      <c r="A6207" s="0" t="s">
        <v>8085</v>
      </c>
      <c r="B6207" s="0" t="s">
        <v>8085</v>
      </c>
      <c r="C6207" s="0" t="n">
        <v>0</v>
      </c>
      <c r="G6207" s="0" t="n">
        <v>1</v>
      </c>
      <c r="RU6207" s="0" t="n">
        <f aca="false">SUMPRODUCT(D$2:RT$2,D6207:RT6207)</f>
        <v>18.125738865752</v>
      </c>
      <c r="RV6207" s="0" t="n">
        <f aca="false">EXP(-RU6207)</f>
        <v>1.34304829603371E-008</v>
      </c>
      <c r="RW6207" s="0" t="n">
        <f aca="false">SUM(RV6207:RV6208)</f>
        <v>1.00000001343048</v>
      </c>
      <c r="RX6207" s="0" t="n">
        <f aca="false">RV6207/RW6207</f>
        <v>1.34304827799592E-008</v>
      </c>
      <c r="RY6207" s="0" t="s">
        <v>8085</v>
      </c>
      <c r="RZ6207" s="0" t="n">
        <f aca="false">RX6207</f>
        <v>1.34304827799592E-008</v>
      </c>
      <c r="SA6207" s="0" t="n">
        <v>0</v>
      </c>
      <c r="SB6207" s="0" t="n">
        <f aca="false">ABS(RZ6207-SA6207)</f>
        <v>1.34304827799592E-008</v>
      </c>
      <c r="SC6207" s="0" t="n">
        <f aca="false">LOG(RX6207)</f>
        <v>-7.8719083756482</v>
      </c>
    </row>
    <row r="6208" customFormat="false" ht="12.8" hidden="false" customHeight="false" outlineLevel="0" collapsed="false">
      <c r="A6208" s="0" t="s">
        <v>8085</v>
      </c>
      <c r="B6208" s="0" t="s">
        <v>8086</v>
      </c>
      <c r="C6208" s="0" t="n">
        <v>428</v>
      </c>
      <c r="NL6208" s="0" t="n">
        <v>1</v>
      </c>
      <c r="RU6208" s="0" t="n">
        <f aca="false">SUMPRODUCT(D$2:RT$2,D6208:RT6208)</f>
        <v>0</v>
      </c>
      <c r="RV6208" s="0" t="n">
        <f aca="false">EXP(-RU6208)</f>
        <v>1</v>
      </c>
      <c r="RW6208" s="0" t="n">
        <f aca="false">SUM(RV6207:RV6208)</f>
        <v>1.00000001343048</v>
      </c>
      <c r="RX6208" s="0" t="n">
        <f aca="false">RV6208/RW6208</f>
        <v>0.999999986569517</v>
      </c>
      <c r="RY6208" s="0" t="s">
        <v>8086</v>
      </c>
      <c r="RZ6208" s="0" t="n">
        <f aca="false">RX6208</f>
        <v>0.999999986569517</v>
      </c>
      <c r="SA6208" s="0" t="n">
        <v>1</v>
      </c>
      <c r="SB6208" s="0" t="n">
        <f aca="false">ABS(RZ6208-SA6208)</f>
        <v>1.34304827259513E-008</v>
      </c>
      <c r="SC6208" s="0" t="n">
        <f aca="false">LOG(RX6208)</f>
        <v>-5.83278457634613E-009</v>
      </c>
    </row>
    <row r="6209" customFormat="false" ht="12.8" hidden="false" customHeight="false" outlineLevel="0" collapsed="false">
      <c r="A6209" s="0" t="s">
        <v>8087</v>
      </c>
      <c r="B6209" s="0" t="s">
        <v>8088</v>
      </c>
      <c r="C6209" s="0" t="n">
        <v>37</v>
      </c>
      <c r="AW6209" s="0" t="n">
        <v>1</v>
      </c>
      <c r="RU6209" s="0" t="n">
        <f aca="false">SUMPRODUCT(D$2:RT$2,D6209:RT6209)</f>
        <v>0</v>
      </c>
      <c r="RV6209" s="0" t="n">
        <f aca="false">EXP(-RU6209)</f>
        <v>1</v>
      </c>
      <c r="RW6209" s="0" t="n">
        <f aca="false">SUM(RV6209:RV6209)</f>
        <v>1</v>
      </c>
      <c r="RX6209" s="0" t="n">
        <f aca="false">RV6209/RW6209</f>
        <v>1</v>
      </c>
      <c r="RY6209" s="0" t="s">
        <v>8088</v>
      </c>
      <c r="RZ6209" s="0" t="n">
        <f aca="false">RX6209</f>
        <v>1</v>
      </c>
      <c r="SA6209" s="0" t="n">
        <v>1</v>
      </c>
      <c r="SB6209" s="0" t="n">
        <f aca="false">ABS(RZ6209-SA6209)</f>
        <v>0</v>
      </c>
      <c r="SC6209" s="0" t="n">
        <f aca="false">LOG(RX6209)</f>
        <v>0</v>
      </c>
    </row>
    <row r="6210" customFormat="false" ht="12.8" hidden="false" customHeight="false" outlineLevel="0" collapsed="false">
      <c r="A6210" s="0" t="s">
        <v>8089</v>
      </c>
      <c r="B6210" s="0" t="s">
        <v>8090</v>
      </c>
      <c r="C6210" s="0" t="n">
        <v>391</v>
      </c>
      <c r="OH6210" s="0" t="n">
        <v>1</v>
      </c>
      <c r="RU6210" s="0" t="n">
        <f aca="false">SUMPRODUCT(D$2:RT$2,D6210:RT6210)</f>
        <v>63.1303911632605</v>
      </c>
      <c r="RV6210" s="0" t="n">
        <f aca="false">EXP(-RU6210)</f>
        <v>3.82665648143067E-028</v>
      </c>
      <c r="RW6210" s="0" t="n">
        <f aca="false">SUM(RV6210:RV6211)</f>
        <v>3.82665697448881E-028</v>
      </c>
      <c r="RX6210" s="0" t="n">
        <f aca="false">RV6210/RW6210</f>
        <v>0.999999871151729</v>
      </c>
      <c r="RY6210" s="0" t="s">
        <v>8090</v>
      </c>
      <c r="RZ6210" s="0" t="n">
        <f aca="false">RX6210</f>
        <v>0.999999871151729</v>
      </c>
      <c r="SA6210" s="0" t="n">
        <v>1</v>
      </c>
      <c r="SB6210" s="0" t="n">
        <f aca="false">ABS(RZ6210-SA6210)</f>
        <v>1.28848270719573E-007</v>
      </c>
      <c r="SC6210" s="0" t="n">
        <f aca="false">LOG(RX6210)</f>
        <v>-5.59580965813388E-008</v>
      </c>
    </row>
    <row r="6211" customFormat="false" ht="12.8" hidden="false" customHeight="false" outlineLevel="0" collapsed="false">
      <c r="A6211" s="0" t="s">
        <v>8089</v>
      </c>
      <c r="B6211" s="0" t="s">
        <v>8091</v>
      </c>
      <c r="C6211" s="0" t="n">
        <v>0</v>
      </c>
      <c r="HY6211" s="0" t="n">
        <v>1</v>
      </c>
      <c r="RU6211" s="0" t="n">
        <f aca="false">SUMPRODUCT(D$2:RT$2,D6211:RT6211)</f>
        <v>78.9950213552594</v>
      </c>
      <c r="RV6211" s="0" t="n">
        <f aca="false">EXP(-RU6211)</f>
        <v>4.93058133785733E-035</v>
      </c>
      <c r="RW6211" s="0" t="n">
        <f aca="false">SUM(RV6210:RV6211)</f>
        <v>3.82665697448881E-028</v>
      </c>
      <c r="RX6211" s="0" t="n">
        <f aca="false">RV6211/RW6211</f>
        <v>1.28848270715877E-007</v>
      </c>
      <c r="RY6211" s="0" t="s">
        <v>8091</v>
      </c>
      <c r="RZ6211" s="0" t="n">
        <f aca="false">RX6211</f>
        <v>1.28848270715877E-007</v>
      </c>
      <c r="SA6211" s="0" t="n">
        <v>0</v>
      </c>
      <c r="SB6211" s="0" t="n">
        <f aca="false">ABS(RZ6211-SA6211)</f>
        <v>1.28848270715877E-007</v>
      </c>
      <c r="SC6211" s="0" t="n">
        <f aca="false">LOG(RX6211)</f>
        <v>-6.8899214057789</v>
      </c>
    </row>
    <row r="6212" customFormat="false" ht="12.8" hidden="false" customHeight="false" outlineLevel="0" collapsed="false">
      <c r="A6212" s="0" t="s">
        <v>8092</v>
      </c>
      <c r="B6212" s="0" t="s">
        <v>8093</v>
      </c>
      <c r="C6212" s="0" t="n">
        <v>786</v>
      </c>
      <c r="IO6212" s="0" t="n">
        <v>1</v>
      </c>
      <c r="RU6212" s="0" t="n">
        <f aca="false">SUMPRODUCT(D$2:RT$2,D6212:RT6212)</f>
        <v>0.364496640725771</v>
      </c>
      <c r="RV6212" s="0" t="n">
        <f aca="false">EXP(-RU6212)</f>
        <v>0.694546169159591</v>
      </c>
      <c r="RW6212" s="0" t="n">
        <f aca="false">SUM(RV6212:RV6212)</f>
        <v>0.694546169159591</v>
      </c>
      <c r="RX6212" s="0" t="n">
        <f aca="false">RV6212/RW6212</f>
        <v>1</v>
      </c>
      <c r="RY6212" s="0" t="s">
        <v>8093</v>
      </c>
      <c r="RZ6212" s="0" t="n">
        <f aca="false">RX6212</f>
        <v>1</v>
      </c>
      <c r="SA6212" s="0" t="n">
        <v>1</v>
      </c>
      <c r="SB6212" s="0" t="n">
        <f aca="false">ABS(RZ6212-SA6212)</f>
        <v>0</v>
      </c>
      <c r="SC6212" s="0" t="n">
        <f aca="false">LOG(RX6212)</f>
        <v>0</v>
      </c>
    </row>
    <row r="6213" customFormat="false" ht="12.8" hidden="false" customHeight="false" outlineLevel="0" collapsed="false">
      <c r="A6213" s="0" t="s">
        <v>8094</v>
      </c>
      <c r="B6213" s="0" t="s">
        <v>8095</v>
      </c>
      <c r="C6213" s="0" t="n">
        <v>60</v>
      </c>
      <c r="QZ6213" s="0" t="n">
        <v>1</v>
      </c>
      <c r="RU6213" s="0" t="n">
        <f aca="false">SUMPRODUCT(D$2:RT$2,D6213:RT6213)</f>
        <v>4.53784597692342</v>
      </c>
      <c r="RV6213" s="0" t="n">
        <f aca="false">EXP(-RU6213)</f>
        <v>0.0106964220966514</v>
      </c>
      <c r="RW6213" s="0" t="n">
        <f aca="false">SUM(RV6213:RV6213)</f>
        <v>0.0106964220966514</v>
      </c>
      <c r="RX6213" s="0" t="n">
        <f aca="false">RV6213/RW6213</f>
        <v>1</v>
      </c>
      <c r="RY6213" s="0" t="s">
        <v>8095</v>
      </c>
      <c r="RZ6213" s="0" t="n">
        <f aca="false">RX6213</f>
        <v>1</v>
      </c>
      <c r="SA6213" s="0" t="n">
        <v>1</v>
      </c>
      <c r="SB6213" s="0" t="n">
        <f aca="false">ABS(RZ6213-SA6213)</f>
        <v>0</v>
      </c>
      <c r="SC6213" s="0" t="n">
        <f aca="false">LOG(RX6213)</f>
        <v>0</v>
      </c>
    </row>
    <row r="6214" customFormat="false" ht="12.8" hidden="false" customHeight="false" outlineLevel="0" collapsed="false">
      <c r="A6214" s="0" t="s">
        <v>8096</v>
      </c>
      <c r="B6214" s="0" t="s">
        <v>8097</v>
      </c>
      <c r="C6214" s="0" t="n">
        <v>39</v>
      </c>
      <c r="EB6214" s="0" t="n">
        <v>1</v>
      </c>
      <c r="RU6214" s="0" t="n">
        <f aca="false">SUMPRODUCT(D$2:RT$2,D6214:RT6214)</f>
        <v>0</v>
      </c>
      <c r="RV6214" s="0" t="n">
        <f aca="false">EXP(-RU6214)</f>
        <v>1</v>
      </c>
      <c r="RW6214" s="0" t="n">
        <f aca="false">SUM(RV6214:RV6214)</f>
        <v>1</v>
      </c>
      <c r="RX6214" s="0" t="n">
        <f aca="false">RV6214/RW6214</f>
        <v>1</v>
      </c>
      <c r="RY6214" s="0" t="s">
        <v>8097</v>
      </c>
      <c r="RZ6214" s="0" t="n">
        <f aca="false">RX6214</f>
        <v>1</v>
      </c>
      <c r="SA6214" s="0" t="n">
        <v>1</v>
      </c>
      <c r="SB6214" s="0" t="n">
        <f aca="false">ABS(RZ6214-SA6214)</f>
        <v>0</v>
      </c>
      <c r="SC6214" s="0" t="n">
        <f aca="false">LOG(RX6214)</f>
        <v>0</v>
      </c>
    </row>
    <row r="6215" customFormat="false" ht="12.8" hidden="false" customHeight="false" outlineLevel="0" collapsed="false">
      <c r="A6215" s="0" t="s">
        <v>8098</v>
      </c>
      <c r="B6215" s="0" t="s">
        <v>8098</v>
      </c>
      <c r="C6215" s="0" t="n">
        <v>0</v>
      </c>
      <c r="PJ6215" s="0" t="n">
        <v>1</v>
      </c>
      <c r="RU6215" s="0" t="n">
        <f aca="false">SUMPRODUCT(D$2:RT$2,D6215:RT6215)</f>
        <v>68.3335968485069</v>
      </c>
      <c r="RV6215" s="0" t="n">
        <f aca="false">EXP(-RU6215)</f>
        <v>2.10424333417776E-030</v>
      </c>
      <c r="RW6215" s="0" t="n">
        <f aca="false">SUM(RV6215:RV6217)</f>
        <v>1.00000018202876</v>
      </c>
      <c r="RX6215" s="0" t="n">
        <f aca="false">RV6215/RW6215</f>
        <v>2.10424295114504E-030</v>
      </c>
      <c r="RY6215" s="0" t="s">
        <v>8098</v>
      </c>
      <c r="RZ6215" s="0" t="n">
        <f aca="false">RX6215</f>
        <v>2.10424295114504E-030</v>
      </c>
      <c r="SA6215" s="0" t="n">
        <v>0</v>
      </c>
      <c r="SB6215" s="0" t="n">
        <f aca="false">ABS(RZ6215-SA6215)</f>
        <v>2.10424295114504E-030</v>
      </c>
      <c r="SC6215" s="0" t="n">
        <f aca="false">LOG(RX6215)</f>
        <v>-29.6769041189621</v>
      </c>
    </row>
    <row r="6216" customFormat="false" ht="12.8" hidden="false" customHeight="false" outlineLevel="0" collapsed="false">
      <c r="A6216" s="0" t="s">
        <v>8098</v>
      </c>
      <c r="B6216" s="0" t="s">
        <v>8099</v>
      </c>
      <c r="C6216" s="0" t="n">
        <v>980</v>
      </c>
      <c r="KN6216" s="0" t="n">
        <v>1</v>
      </c>
      <c r="RU6216" s="0" t="n">
        <f aca="false">SUMPRODUCT(D$2:RT$2,D6216:RT6216)</f>
        <v>0</v>
      </c>
      <c r="RV6216" s="0" t="n">
        <f aca="false">EXP(-RU6216)</f>
        <v>1</v>
      </c>
      <c r="RW6216" s="0" t="n">
        <f aca="false">SUM(RV6215:RV6217)</f>
        <v>1.00000018202876</v>
      </c>
      <c r="RX6216" s="0" t="n">
        <f aca="false">RV6216/RW6216</f>
        <v>0.999999817971276</v>
      </c>
      <c r="RY6216" s="0" t="s">
        <v>8099</v>
      </c>
      <c r="RZ6216" s="0" t="n">
        <f aca="false">RX6216</f>
        <v>0.999999817971276</v>
      </c>
      <c r="SA6216" s="0" t="n">
        <v>1</v>
      </c>
      <c r="SB6216" s="0" t="n">
        <f aca="false">ABS(RZ6216-SA6216)</f>
        <v>1.82028724093897E-007</v>
      </c>
      <c r="SC6216" s="0" t="n">
        <f aca="false">LOG(RX6216)</f>
        <v>-7.90540776169255E-008</v>
      </c>
    </row>
    <row r="6217" customFormat="false" ht="12.8" hidden="false" customHeight="false" outlineLevel="0" collapsed="false">
      <c r="A6217" s="0" t="s">
        <v>8098</v>
      </c>
      <c r="B6217" s="0" t="s">
        <v>8100</v>
      </c>
      <c r="C6217" s="0" t="n">
        <v>0</v>
      </c>
      <c r="IQ6217" s="0" t="n">
        <v>1</v>
      </c>
      <c r="RU6217" s="0" t="n">
        <f aca="false">SUMPRODUCT(D$2:RT$2,D6217:RT6217)</f>
        <v>15.5191011558252</v>
      </c>
      <c r="RV6217" s="0" t="n">
        <f aca="false">EXP(-RU6217)</f>
        <v>1.82028757187754E-007</v>
      </c>
      <c r="RW6217" s="0" t="n">
        <f aca="false">SUM(RV6215:RV6217)</f>
        <v>1.00000018202876</v>
      </c>
      <c r="RX6217" s="0" t="n">
        <f aca="false">RV6217/RW6217</f>
        <v>1.82028724053292E-007</v>
      </c>
      <c r="RY6217" s="0" t="s">
        <v>8100</v>
      </c>
      <c r="RZ6217" s="0" t="n">
        <f aca="false">RX6217</f>
        <v>1.82028724053292E-007</v>
      </c>
      <c r="SA6217" s="0" t="n">
        <v>0</v>
      </c>
      <c r="SB6217" s="0" t="n">
        <f aca="false">ABS(RZ6217-SA6217)</f>
        <v>1.82028724053292E-007</v>
      </c>
      <c r="SC6217" s="0" t="n">
        <f aca="false">LOG(RX6217)</f>
        <v>-6.73986007512734</v>
      </c>
    </row>
    <row r="6218" customFormat="false" ht="12.8" hidden="false" customHeight="false" outlineLevel="0" collapsed="false">
      <c r="A6218" s="0" t="s">
        <v>8101</v>
      </c>
      <c r="B6218" s="0" t="s">
        <v>8101</v>
      </c>
      <c r="C6218" s="0" t="n">
        <v>0</v>
      </c>
      <c r="QO6218" s="0" t="n">
        <v>1</v>
      </c>
      <c r="RU6218" s="0" t="n">
        <f aca="false">SUMPRODUCT(D$2:RT$2,D6218:RT6218)</f>
        <v>40.7130825317215</v>
      </c>
      <c r="RV6218" s="0" t="n">
        <f aca="false">EXP(-RU6218)</f>
        <v>2.08225021309341E-018</v>
      </c>
      <c r="RW6218" s="0" t="n">
        <f aca="false">SUM(RV6218:RV6219)</f>
        <v>1</v>
      </c>
      <c r="RX6218" s="0" t="n">
        <f aca="false">RV6218/RW6218</f>
        <v>2.08225021309341E-018</v>
      </c>
      <c r="RY6218" s="0" t="s">
        <v>8101</v>
      </c>
      <c r="RZ6218" s="0" t="n">
        <f aca="false">RX6218</f>
        <v>2.08225021309341E-018</v>
      </c>
      <c r="SA6218" s="0" t="n">
        <v>0</v>
      </c>
      <c r="SB6218" s="0" t="n">
        <f aca="false">ABS(RZ6218-SA6218)</f>
        <v>2.08225021309341E-018</v>
      </c>
      <c r="SC6218" s="0" t="n">
        <f aca="false">LOG(RX6218)</f>
        <v>-17.6814670847983</v>
      </c>
    </row>
    <row r="6219" customFormat="false" ht="12.8" hidden="false" customHeight="false" outlineLevel="0" collapsed="false">
      <c r="A6219" s="0" t="s">
        <v>8101</v>
      </c>
      <c r="B6219" s="0" t="s">
        <v>8102</v>
      </c>
      <c r="C6219" s="0" t="n">
        <v>42</v>
      </c>
      <c r="AL6219" s="0" t="n">
        <v>1</v>
      </c>
      <c r="RU6219" s="0" t="n">
        <f aca="false">SUMPRODUCT(D$2:RT$2,D6219:RT6219)</f>
        <v>0</v>
      </c>
      <c r="RV6219" s="0" t="n">
        <f aca="false">EXP(-RU6219)</f>
        <v>1</v>
      </c>
      <c r="RW6219" s="0" t="n">
        <f aca="false">SUM(RV6218:RV6219)</f>
        <v>1</v>
      </c>
      <c r="RX6219" s="0" t="n">
        <f aca="false">RV6219/RW6219</f>
        <v>1</v>
      </c>
      <c r="RY6219" s="0" t="s">
        <v>8102</v>
      </c>
      <c r="RZ6219" s="0" t="n">
        <f aca="false">RX6219</f>
        <v>1</v>
      </c>
      <c r="SA6219" s="0" t="n">
        <v>1</v>
      </c>
      <c r="SB6219" s="0" t="n">
        <f aca="false">ABS(RZ6219-SA6219)</f>
        <v>0</v>
      </c>
      <c r="SC6219" s="0" t="n">
        <f aca="false">LOG(RX6219)</f>
        <v>0</v>
      </c>
    </row>
    <row r="6220" customFormat="false" ht="12.8" hidden="false" customHeight="false" outlineLevel="0" collapsed="false">
      <c r="A6220" s="0" t="s">
        <v>8103</v>
      </c>
      <c r="B6220" s="0" t="s">
        <v>8103</v>
      </c>
      <c r="C6220" s="0" t="n">
        <v>0</v>
      </c>
      <c r="QE6220" s="0" t="n">
        <v>1</v>
      </c>
      <c r="RU6220" s="0" t="n">
        <f aca="false">SUMPRODUCT(D$2:RT$2,D6220:RT6220)</f>
        <v>16.1761174044776</v>
      </c>
      <c r="RV6220" s="0" t="n">
        <f aca="false">EXP(-RU6220)</f>
        <v>9.43629419952782E-008</v>
      </c>
      <c r="RW6220" s="0" t="n">
        <f aca="false">SUM(RV6220:RV6221)</f>
        <v>3.46102022584994E-007</v>
      </c>
      <c r="RX6220" s="0" t="n">
        <f aca="false">RV6220/RW6220</f>
        <v>0.272644873007366</v>
      </c>
      <c r="RY6220" s="0" t="s">
        <v>8103</v>
      </c>
      <c r="RZ6220" s="0" t="n">
        <f aca="false">RX6220</f>
        <v>0.272644873007366</v>
      </c>
      <c r="SA6220" s="0" t="n">
        <v>0</v>
      </c>
      <c r="SB6220" s="0" t="n">
        <f aca="false">ABS(RZ6220-SA6220)</f>
        <v>0.272644873007366</v>
      </c>
      <c r="SC6220" s="0" t="n">
        <f aca="false">LOG(RX6220)</f>
        <v>-0.564402664658051</v>
      </c>
    </row>
    <row r="6221" customFormat="false" ht="12.8" hidden="false" customHeight="false" outlineLevel="0" collapsed="false">
      <c r="A6221" s="0" t="s">
        <v>8103</v>
      </c>
      <c r="B6221" s="0" t="s">
        <v>8104</v>
      </c>
      <c r="C6221" s="0" t="n">
        <v>50</v>
      </c>
      <c r="EL6221" s="0" t="n">
        <v>1</v>
      </c>
      <c r="RU6221" s="0" t="n">
        <f aca="false">SUMPRODUCT(D$2:RT$2,D6221:RT6221)</f>
        <v>15.1948726803114</v>
      </c>
      <c r="RV6221" s="0" t="n">
        <f aca="false">EXP(-RU6221)</f>
        <v>2.51739080589716E-007</v>
      </c>
      <c r="RW6221" s="0" t="n">
        <f aca="false">SUM(RV6220:RV6221)</f>
        <v>3.46102022584994E-007</v>
      </c>
      <c r="RX6221" s="0" t="n">
        <f aca="false">RV6221/RW6221</f>
        <v>0.727355126992634</v>
      </c>
      <c r="RY6221" s="0" t="s">
        <v>8104</v>
      </c>
      <c r="RZ6221" s="0" t="n">
        <f aca="false">RX6221</f>
        <v>0.727355126992634</v>
      </c>
      <c r="SA6221" s="0" t="n">
        <v>1</v>
      </c>
      <c r="SB6221" s="0" t="n">
        <f aca="false">ABS(RZ6221-SA6221)</f>
        <v>0.272644873007366</v>
      </c>
      <c r="SC6221" s="0" t="n">
        <f aca="false">LOG(RX6221)</f>
        <v>-0.138253495556007</v>
      </c>
    </row>
    <row r="6222" customFormat="false" ht="12.8" hidden="false" customHeight="false" outlineLevel="0" collapsed="false">
      <c r="A6222" s="0" t="s">
        <v>8105</v>
      </c>
      <c r="B6222" s="0" t="s">
        <v>8105</v>
      </c>
      <c r="C6222" s="0" t="n">
        <v>0</v>
      </c>
      <c r="PJ6222" s="0" t="n">
        <v>1</v>
      </c>
      <c r="RU6222" s="0" t="n">
        <f aca="false">SUMPRODUCT(D$2:RT$2,D6222:RT6222)</f>
        <v>68.3335968485069</v>
      </c>
      <c r="RV6222" s="0" t="n">
        <f aca="false">EXP(-RU6222)</f>
        <v>2.10424333417776E-030</v>
      </c>
      <c r="RW6222" s="0" t="n">
        <f aca="false">SUM(RV6222:RV6224)</f>
        <v>1</v>
      </c>
      <c r="RX6222" s="0" t="n">
        <f aca="false">RV6222/RW6222</f>
        <v>2.10424333417776E-030</v>
      </c>
      <c r="RY6222" s="0" t="s">
        <v>8105</v>
      </c>
      <c r="RZ6222" s="0" t="n">
        <f aca="false">RX6222</f>
        <v>2.10424333417776E-030</v>
      </c>
      <c r="SA6222" s="0" t="n">
        <v>0</v>
      </c>
      <c r="SB6222" s="0" t="n">
        <f aca="false">ABS(RZ6222-SA6222)</f>
        <v>2.10424333417776E-030</v>
      </c>
      <c r="SC6222" s="0" t="n">
        <f aca="false">LOG(RX6222)</f>
        <v>-29.676904039908</v>
      </c>
    </row>
    <row r="6223" customFormat="false" ht="12.8" hidden="false" customHeight="false" outlineLevel="0" collapsed="false">
      <c r="A6223" s="0" t="s">
        <v>8105</v>
      </c>
      <c r="B6223" s="0" t="s">
        <v>8106</v>
      </c>
      <c r="C6223" s="0" t="n">
        <v>76</v>
      </c>
      <c r="KN6223" s="0" t="n">
        <v>1</v>
      </c>
      <c r="RU6223" s="0" t="n">
        <f aca="false">SUMPRODUCT(D$2:RT$2,D6223:RT6223)</f>
        <v>0</v>
      </c>
      <c r="RV6223" s="0" t="n">
        <f aca="false">EXP(-RU6223)</f>
        <v>1</v>
      </c>
      <c r="RW6223" s="0" t="n">
        <f aca="false">SUM(RV6222:RV6224)</f>
        <v>1</v>
      </c>
      <c r="RX6223" s="0" t="n">
        <f aca="false">RV6223/RW6223</f>
        <v>1</v>
      </c>
      <c r="RY6223" s="0" t="s">
        <v>8106</v>
      </c>
      <c r="RZ6223" s="0" t="n">
        <f aca="false">RX6223</f>
        <v>1</v>
      </c>
      <c r="SA6223" s="0" t="n">
        <v>1</v>
      </c>
      <c r="SB6223" s="0" t="n">
        <f aca="false">ABS(RZ6223-SA6223)</f>
        <v>0</v>
      </c>
      <c r="SC6223" s="0" t="n">
        <f aca="false">LOG(RX6223)</f>
        <v>0</v>
      </c>
    </row>
    <row r="6224" customFormat="false" ht="12.8" hidden="false" customHeight="false" outlineLevel="0" collapsed="false">
      <c r="A6224" s="0" t="s">
        <v>8105</v>
      </c>
      <c r="B6224" s="0" t="s">
        <v>8107</v>
      </c>
      <c r="C6224" s="0" t="n">
        <v>0</v>
      </c>
      <c r="F6224" s="0" t="n">
        <v>1</v>
      </c>
      <c r="RU6224" s="0" t="n">
        <f aca="false">SUMPRODUCT(D$2:RT$2,D6224:RT6224)</f>
        <v>84.2607245145557</v>
      </c>
      <c r="RV6224" s="0" t="n">
        <f aca="false">EXP(-RU6224)</f>
        <v>2.54701968896338E-037</v>
      </c>
      <c r="RW6224" s="0" t="n">
        <f aca="false">SUM(RV6222:RV6224)</f>
        <v>1</v>
      </c>
      <c r="RX6224" s="0" t="n">
        <f aca="false">RV6224/RW6224</f>
        <v>2.54701968896338E-037</v>
      </c>
      <c r="RY6224" s="0" t="s">
        <v>8107</v>
      </c>
      <c r="RZ6224" s="0" t="n">
        <f aca="false">RX6224</f>
        <v>2.54701968896338E-037</v>
      </c>
      <c r="SA6224" s="0" t="n">
        <v>0</v>
      </c>
      <c r="SB6224" s="0" t="n">
        <f aca="false">ABS(RZ6224-SA6224)</f>
        <v>2.54701968896338E-037</v>
      </c>
      <c r="SC6224" s="0" t="n">
        <f aca="false">LOG(RX6224)</f>
        <v>-36.5939676978416</v>
      </c>
    </row>
    <row r="6225" customFormat="false" ht="12.8" hidden="false" customHeight="false" outlineLevel="0" collapsed="false">
      <c r="A6225" s="0" t="s">
        <v>8108</v>
      </c>
      <c r="B6225" s="0" t="s">
        <v>8109</v>
      </c>
      <c r="C6225" s="0" t="n">
        <v>19</v>
      </c>
      <c r="QJ6225" s="0" t="n">
        <v>1</v>
      </c>
      <c r="RU6225" s="0" t="n">
        <f aca="false">SUMPRODUCT(D$2:RT$2,D6225:RT6225)</f>
        <v>0</v>
      </c>
      <c r="RV6225" s="0" t="n">
        <f aca="false">EXP(-RU6225)</f>
        <v>1</v>
      </c>
      <c r="RW6225" s="0" t="n">
        <f aca="false">SUM(RV6225:RV6227)</f>
        <v>1</v>
      </c>
      <c r="RX6225" s="0" t="n">
        <f aca="false">RV6225/RW6225</f>
        <v>1</v>
      </c>
      <c r="RY6225" s="0" t="s">
        <v>8109</v>
      </c>
      <c r="RZ6225" s="0" t="n">
        <f aca="false">RX6225</f>
        <v>1</v>
      </c>
      <c r="SA6225" s="0" t="n">
        <v>1</v>
      </c>
      <c r="SB6225" s="0" t="n">
        <f aca="false">ABS(RZ6225-SA6225)</f>
        <v>0</v>
      </c>
      <c r="SC6225" s="0" t="n">
        <f aca="false">LOG(RX6225)</f>
        <v>0</v>
      </c>
    </row>
    <row r="6226" customFormat="false" ht="12.8" hidden="false" customHeight="false" outlineLevel="0" collapsed="false">
      <c r="A6226" s="0" t="s">
        <v>8108</v>
      </c>
      <c r="B6226" s="0" t="s">
        <v>8110</v>
      </c>
      <c r="C6226" s="0" t="n">
        <v>0</v>
      </c>
      <c r="QK6226" s="0" t="n">
        <v>1</v>
      </c>
      <c r="RU6226" s="0" t="n">
        <f aca="false">SUMPRODUCT(D$2:RT$2,D6226:RT6226)</f>
        <v>59.7551579481213</v>
      </c>
      <c r="RV6226" s="0" t="n">
        <f aca="false">EXP(-RU6226)</f>
        <v>1.11857378739108E-026</v>
      </c>
      <c r="RW6226" s="0" t="n">
        <f aca="false">SUM(RV6225:RV6227)</f>
        <v>1</v>
      </c>
      <c r="RX6226" s="0" t="n">
        <f aca="false">RV6226/RW6226</f>
        <v>1.11857378739108E-026</v>
      </c>
      <c r="RY6226" s="0" t="s">
        <v>8110</v>
      </c>
      <c r="RZ6226" s="0" t="n">
        <f aca="false">RX6226</f>
        <v>1.11857378739108E-026</v>
      </c>
      <c r="SA6226" s="0" t="n">
        <v>0</v>
      </c>
      <c r="SB6226" s="0" t="n">
        <f aca="false">ABS(RZ6226-SA6226)</f>
        <v>1.11857378739108E-026</v>
      </c>
      <c r="SC6226" s="0" t="n">
        <f aca="false">LOG(RX6226)</f>
        <v>-25.9513353621263</v>
      </c>
    </row>
    <row r="6227" customFormat="false" ht="12.8" hidden="false" customHeight="false" outlineLevel="0" collapsed="false">
      <c r="A6227" s="0" t="s">
        <v>8108</v>
      </c>
      <c r="B6227" s="0" t="s">
        <v>8111</v>
      </c>
      <c r="C6227" s="0" t="n">
        <v>0</v>
      </c>
      <c r="Z6227" s="0" t="n">
        <v>1</v>
      </c>
      <c r="RU6227" s="0" t="n">
        <f aca="false">SUMPRODUCT(D$2:RT$2,D6227:RT6227)</f>
        <v>60.7846948161968</v>
      </c>
      <c r="RV6227" s="0" t="n">
        <f aca="false">EXP(-RU6227)</f>
        <v>3.99523617310045E-027</v>
      </c>
      <c r="RW6227" s="0" t="n">
        <f aca="false">SUM(RV6225:RV6227)</f>
        <v>1</v>
      </c>
      <c r="RX6227" s="0" t="n">
        <f aca="false">RV6227/RW6227</f>
        <v>3.99523617310045E-027</v>
      </c>
      <c r="RY6227" s="0" t="s">
        <v>8111</v>
      </c>
      <c r="RZ6227" s="0" t="n">
        <f aca="false">RX6227</f>
        <v>3.99523617310045E-027</v>
      </c>
      <c r="SA6227" s="0" t="n">
        <v>0</v>
      </c>
      <c r="SB6227" s="0" t="n">
        <f aca="false">ABS(RZ6227-SA6227)</f>
        <v>3.99523617310045E-027</v>
      </c>
      <c r="SC6227" s="0" t="n">
        <f aca="false">LOG(RX6227)</f>
        <v>-26.3984575428474</v>
      </c>
    </row>
    <row r="6228" customFormat="false" ht="12.8" hidden="false" customHeight="false" outlineLevel="0" collapsed="false">
      <c r="A6228" s="0" t="s">
        <v>8112</v>
      </c>
      <c r="B6228" s="0" t="s">
        <v>8113</v>
      </c>
      <c r="C6228" s="0" t="n">
        <v>135</v>
      </c>
      <c r="GT6228" s="0" t="n">
        <v>1</v>
      </c>
      <c r="RU6228" s="0" t="n">
        <f aca="false">SUMPRODUCT(D$2:RT$2,D6228:RT6228)</f>
        <v>0</v>
      </c>
      <c r="RV6228" s="0" t="n">
        <f aca="false">EXP(-RU6228)</f>
        <v>1</v>
      </c>
      <c r="RW6228" s="0" t="n">
        <f aca="false">SUM(RV6228:RV6229)</f>
        <v>1</v>
      </c>
      <c r="RX6228" s="0" t="n">
        <f aca="false">RV6228/RW6228</f>
        <v>1</v>
      </c>
      <c r="RY6228" s="0" t="s">
        <v>8113</v>
      </c>
      <c r="RZ6228" s="0" t="n">
        <f aca="false">RX6228</f>
        <v>1</v>
      </c>
      <c r="SA6228" s="0" t="n">
        <v>1</v>
      </c>
      <c r="SB6228" s="0" t="n">
        <f aca="false">ABS(RZ6228-SA6228)</f>
        <v>0</v>
      </c>
      <c r="SC6228" s="0" t="n">
        <f aca="false">LOG(RX6228)</f>
        <v>0</v>
      </c>
    </row>
    <row r="6229" customFormat="false" ht="12.8" hidden="false" customHeight="false" outlineLevel="0" collapsed="false">
      <c r="A6229" s="0" t="s">
        <v>8112</v>
      </c>
      <c r="B6229" s="0" t="s">
        <v>8114</v>
      </c>
      <c r="C6229" s="0" t="n">
        <v>0</v>
      </c>
      <c r="CC6229" s="0" t="n">
        <v>1</v>
      </c>
      <c r="RU6229" s="0" t="n">
        <f aca="false">SUMPRODUCT(D$2:RT$2,D6229:RT6229)</f>
        <v>65.3127945545475</v>
      </c>
      <c r="RV6229" s="0" t="n">
        <f aca="false">EXP(-RU6229)</f>
        <v>4.31532716596965E-029</v>
      </c>
      <c r="RW6229" s="0" t="n">
        <f aca="false">SUM(RV6228:RV6229)</f>
        <v>1</v>
      </c>
      <c r="RX6229" s="0" t="n">
        <f aca="false">RV6229/RW6229</f>
        <v>4.31532716596965E-029</v>
      </c>
      <c r="RY6229" s="0" t="s">
        <v>8114</v>
      </c>
      <c r="RZ6229" s="0" t="n">
        <f aca="false">RX6229</f>
        <v>4.31532716596965E-029</v>
      </c>
      <c r="SA6229" s="0" t="n">
        <v>0</v>
      </c>
      <c r="SB6229" s="0" t="n">
        <f aca="false">ABS(RZ6229-SA6229)</f>
        <v>4.31532716596965E-029</v>
      </c>
      <c r="SC6229" s="0" t="n">
        <f aca="false">LOG(RX6229)</f>
        <v>-28.3649862727207</v>
      </c>
    </row>
    <row r="6230" customFormat="false" ht="12.8" hidden="false" customHeight="false" outlineLevel="0" collapsed="false">
      <c r="A6230" s="0" t="s">
        <v>8115</v>
      </c>
      <c r="B6230" s="0" t="s">
        <v>8115</v>
      </c>
      <c r="C6230" s="0" t="n">
        <v>0</v>
      </c>
      <c r="JA6230" s="0" t="n">
        <v>1</v>
      </c>
      <c r="RU6230" s="0" t="n">
        <f aca="false">SUMPRODUCT(D$2:RT$2,D6230:RT6230)</f>
        <v>50.846247797736</v>
      </c>
      <c r="RV6230" s="0" t="n">
        <f aca="false">EXP(-RU6230)</f>
        <v>8.27475522799385E-023</v>
      </c>
      <c r="RW6230" s="0" t="n">
        <f aca="false">SUM(RV6230:RV6231)</f>
        <v>3.65954995883844E-007</v>
      </c>
      <c r="RX6230" s="0" t="n">
        <f aca="false">RV6230/RW6230</f>
        <v>2.26114011861183E-016</v>
      </c>
      <c r="RY6230" s="0" t="s">
        <v>8115</v>
      </c>
      <c r="RZ6230" s="0" t="n">
        <f aca="false">RX6230</f>
        <v>2.26114011861183E-016</v>
      </c>
      <c r="SA6230" s="0" t="n">
        <v>0</v>
      </c>
      <c r="SB6230" s="0" t="n">
        <f aca="false">ABS(RZ6230-SA6230)</f>
        <v>2.26114011861183E-016</v>
      </c>
      <c r="SC6230" s="0" t="n">
        <f aca="false">LOG(RX6230)</f>
        <v>-15.6456725244063</v>
      </c>
    </row>
    <row r="6231" customFormat="false" ht="12.8" hidden="false" customHeight="false" outlineLevel="0" collapsed="false">
      <c r="A6231" s="0" t="s">
        <v>8115</v>
      </c>
      <c r="B6231" s="0" t="s">
        <v>8116</v>
      </c>
      <c r="C6231" s="0" t="n">
        <v>153</v>
      </c>
      <c r="DE6231" s="0" t="n">
        <v>1</v>
      </c>
      <c r="RU6231" s="0" t="n">
        <f aca="false">SUMPRODUCT(D$2:RT$2,D6231:RT6231)</f>
        <v>14.8207554731715</v>
      </c>
      <c r="RV6231" s="0" t="n">
        <f aca="false">EXP(-RU6231)</f>
        <v>3.65954995883844E-007</v>
      </c>
      <c r="RW6231" s="0" t="n">
        <f aca="false">SUM(RV6230:RV6231)</f>
        <v>3.65954995883844E-007</v>
      </c>
      <c r="RX6231" s="0" t="n">
        <f aca="false">RV6231/RW6231</f>
        <v>1</v>
      </c>
      <c r="RY6231" s="0" t="s">
        <v>8116</v>
      </c>
      <c r="RZ6231" s="0" t="n">
        <f aca="false">RX6231</f>
        <v>1</v>
      </c>
      <c r="SA6231" s="0" t="n">
        <v>1</v>
      </c>
      <c r="SB6231" s="0" t="n">
        <f aca="false">ABS(RZ6231-SA6231)</f>
        <v>0</v>
      </c>
      <c r="SC6231" s="0" t="n">
        <f aca="false">LOG(RX6231)</f>
        <v>-1.44649119982993E-016</v>
      </c>
    </row>
    <row r="6232" customFormat="false" ht="12.8" hidden="false" customHeight="false" outlineLevel="0" collapsed="false">
      <c r="A6232" s="0" t="s">
        <v>8117</v>
      </c>
      <c r="B6232" s="0" t="s">
        <v>8117</v>
      </c>
      <c r="C6232" s="0" t="n">
        <v>0</v>
      </c>
      <c r="PJ6232" s="0" t="n">
        <v>1</v>
      </c>
      <c r="RU6232" s="0" t="n">
        <f aca="false">SUMPRODUCT(D$2:RT$2,D6232:RT6232)</f>
        <v>68.3335968485069</v>
      </c>
      <c r="RV6232" s="0" t="n">
        <f aca="false">EXP(-RU6232)</f>
        <v>2.10424333417776E-030</v>
      </c>
      <c r="RW6232" s="0" t="n">
        <f aca="false">SUM(RV6232:RV6234)</f>
        <v>1</v>
      </c>
      <c r="RX6232" s="0" t="n">
        <f aca="false">RV6232/RW6232</f>
        <v>2.10424333417776E-030</v>
      </c>
      <c r="RY6232" s="0" t="s">
        <v>8117</v>
      </c>
      <c r="RZ6232" s="0" t="n">
        <f aca="false">RX6232</f>
        <v>2.10424333417776E-030</v>
      </c>
      <c r="SA6232" s="0" t="n">
        <v>0</v>
      </c>
      <c r="SB6232" s="0" t="n">
        <f aca="false">ABS(RZ6232-SA6232)</f>
        <v>2.10424333417776E-030</v>
      </c>
      <c r="SC6232" s="0" t="n">
        <f aca="false">LOG(RX6232)</f>
        <v>-29.676904039908</v>
      </c>
    </row>
    <row r="6233" customFormat="false" ht="12.8" hidden="false" customHeight="false" outlineLevel="0" collapsed="false">
      <c r="A6233" s="0" t="s">
        <v>8117</v>
      </c>
      <c r="B6233" s="0" t="s">
        <v>8118</v>
      </c>
      <c r="C6233" s="0" t="n">
        <v>77</v>
      </c>
      <c r="KN6233" s="0" t="n">
        <v>1</v>
      </c>
      <c r="RU6233" s="0" t="n">
        <f aca="false">SUMPRODUCT(D$2:RT$2,D6233:RT6233)</f>
        <v>0</v>
      </c>
      <c r="RV6233" s="0" t="n">
        <f aca="false">EXP(-RU6233)</f>
        <v>1</v>
      </c>
      <c r="RW6233" s="0" t="n">
        <f aca="false">SUM(RV6232:RV6234)</f>
        <v>1</v>
      </c>
      <c r="RX6233" s="0" t="n">
        <f aca="false">RV6233/RW6233</f>
        <v>1</v>
      </c>
      <c r="RY6233" s="0" t="s">
        <v>8118</v>
      </c>
      <c r="RZ6233" s="0" t="n">
        <f aca="false">RX6233</f>
        <v>1</v>
      </c>
      <c r="SA6233" s="0" t="n">
        <v>1</v>
      </c>
      <c r="SB6233" s="0" t="n">
        <f aca="false">ABS(RZ6233-SA6233)</f>
        <v>0</v>
      </c>
      <c r="SC6233" s="0" t="n">
        <f aca="false">LOG(RX6233)</f>
        <v>0</v>
      </c>
    </row>
    <row r="6234" customFormat="false" ht="12.8" hidden="false" customHeight="false" outlineLevel="0" collapsed="false">
      <c r="A6234" s="0" t="s">
        <v>8117</v>
      </c>
      <c r="B6234" s="0" t="s">
        <v>8119</v>
      </c>
      <c r="C6234" s="0" t="n">
        <v>0</v>
      </c>
      <c r="BH6234" s="0" t="n">
        <v>1</v>
      </c>
      <c r="RU6234" s="0" t="n">
        <f aca="false">SUMPRODUCT(D$2:RT$2,D6234:RT6234)</f>
        <v>84.7281625510433</v>
      </c>
      <c r="RV6234" s="0" t="n">
        <f aca="false">EXP(-RU6234)</f>
        <v>1.5959766837415E-037</v>
      </c>
      <c r="RW6234" s="0" t="n">
        <f aca="false">SUM(RV6232:RV6234)</f>
        <v>1</v>
      </c>
      <c r="RX6234" s="0" t="n">
        <f aca="false">RV6234/RW6234</f>
        <v>1.5959766837415E-037</v>
      </c>
      <c r="RY6234" s="0" t="s">
        <v>8119</v>
      </c>
      <c r="RZ6234" s="0" t="n">
        <f aca="false">RX6234</f>
        <v>1.5959766837415E-037</v>
      </c>
      <c r="SA6234" s="0" t="n">
        <v>0</v>
      </c>
      <c r="SB6234" s="0" t="n">
        <f aca="false">ABS(RZ6234-SA6234)</f>
        <v>1.5959766837415E-037</v>
      </c>
      <c r="SC6234" s="0" t="n">
        <f aca="false">LOG(RX6234)</f>
        <v>-36.7969734577199</v>
      </c>
    </row>
    <row r="6235" customFormat="false" ht="12.8" hidden="false" customHeight="false" outlineLevel="0" collapsed="false">
      <c r="A6235" s="0" t="s">
        <v>8120</v>
      </c>
      <c r="B6235" s="0" t="s">
        <v>8121</v>
      </c>
      <c r="C6235" s="0" t="n">
        <v>10</v>
      </c>
      <c r="BK6235" s="0" t="n">
        <v>1</v>
      </c>
      <c r="RU6235" s="0" t="n">
        <f aca="false">SUMPRODUCT(D$2:RT$2,D6235:RT6235)</f>
        <v>0</v>
      </c>
      <c r="RV6235" s="0" t="n">
        <f aca="false">EXP(-RU6235)</f>
        <v>1</v>
      </c>
      <c r="RW6235" s="0" t="n">
        <f aca="false">SUM(RV6235:RV6236)</f>
        <v>1.00000000000001</v>
      </c>
      <c r="RX6235" s="0" t="n">
        <f aca="false">RV6235/RW6235</f>
        <v>0.999999999999994</v>
      </c>
      <c r="RY6235" s="0" t="s">
        <v>8121</v>
      </c>
      <c r="RZ6235" s="0" t="n">
        <f aca="false">RX6235</f>
        <v>0.999999999999994</v>
      </c>
      <c r="SA6235" s="0" t="n">
        <v>1</v>
      </c>
      <c r="SB6235" s="0" t="n">
        <f aca="false">ABS(RZ6235-SA6235)</f>
        <v>5.55111512312578E-015</v>
      </c>
      <c r="SC6235" s="0" t="n">
        <f aca="false">LOG(RX6235)</f>
        <v>-2.41081866638322E-015</v>
      </c>
    </row>
    <row r="6236" customFormat="false" ht="12.8" hidden="false" customHeight="false" outlineLevel="0" collapsed="false">
      <c r="A6236" s="0" t="s">
        <v>8120</v>
      </c>
      <c r="B6236" s="0" t="s">
        <v>8122</v>
      </c>
      <c r="C6236" s="0" t="n">
        <v>0</v>
      </c>
      <c r="AY6236" s="0" t="n">
        <v>1</v>
      </c>
      <c r="RU6236" s="0" t="n">
        <f aca="false">SUMPRODUCT(D$2:RT$2,D6236:RT6236)</f>
        <v>32.8093240051579</v>
      </c>
      <c r="RV6236" s="0" t="n">
        <f aca="false">EXP(-RU6236)</f>
        <v>5.63756587414371E-015</v>
      </c>
      <c r="RW6236" s="0" t="n">
        <f aca="false">SUM(RV6235:RV6236)</f>
        <v>1.00000000000001</v>
      </c>
      <c r="RX6236" s="0" t="n">
        <f aca="false">RV6236/RW6236</f>
        <v>5.63756587414367E-015</v>
      </c>
      <c r="RY6236" s="0" t="s">
        <v>8122</v>
      </c>
      <c r="RZ6236" s="0" t="n">
        <f aca="false">RX6236</f>
        <v>5.63756587414367E-015</v>
      </c>
      <c r="SA6236" s="0" t="n">
        <v>0</v>
      </c>
      <c r="SB6236" s="0" t="n">
        <f aca="false">ABS(RZ6236-SA6236)</f>
        <v>5.63756587414367E-015</v>
      </c>
      <c r="SC6236" s="0" t="n">
        <f aca="false">LOG(RX6236)</f>
        <v>-14.248908370416</v>
      </c>
    </row>
    <row r="6237" customFormat="false" ht="12.8" hidden="false" customHeight="false" outlineLevel="0" collapsed="false">
      <c r="A6237" s="0" t="s">
        <v>8123</v>
      </c>
      <c r="B6237" s="0" t="s">
        <v>8124</v>
      </c>
      <c r="C6237" s="0" t="n">
        <v>12</v>
      </c>
      <c r="FL6237" s="0" t="n">
        <v>1</v>
      </c>
      <c r="RU6237" s="0" t="n">
        <f aca="false">SUMPRODUCT(D$2:RT$2,D6237:RT6237)</f>
        <v>71.7371476606881</v>
      </c>
      <c r="RV6237" s="0" t="n">
        <f aca="false">EXP(-RU6237)</f>
        <v>6.99765655481686E-032</v>
      </c>
      <c r="RW6237" s="0" t="n">
        <f aca="false">SUM(RV6237:RV6237)</f>
        <v>6.99765655481686E-032</v>
      </c>
      <c r="RX6237" s="0" t="n">
        <f aca="false">RV6237/RW6237</f>
        <v>1</v>
      </c>
      <c r="RY6237" s="0" t="s">
        <v>8124</v>
      </c>
      <c r="RZ6237" s="0" t="n">
        <f aca="false">RX6237</f>
        <v>1</v>
      </c>
      <c r="SA6237" s="0" t="n">
        <v>1</v>
      </c>
      <c r="SB6237" s="0" t="n">
        <f aca="false">ABS(RZ6237-SA6237)</f>
        <v>0</v>
      </c>
      <c r="SC6237" s="0" t="n">
        <f aca="false">LOG(RX6237)</f>
        <v>0</v>
      </c>
    </row>
    <row r="6238" customFormat="false" ht="12.8" hidden="false" customHeight="false" outlineLevel="0" collapsed="false">
      <c r="A6238" s="0" t="s">
        <v>8125</v>
      </c>
      <c r="B6238" s="0" t="s">
        <v>8126</v>
      </c>
      <c r="C6238" s="0" t="n">
        <v>35</v>
      </c>
      <c r="OE6238" s="0" t="n">
        <v>1</v>
      </c>
      <c r="RU6238" s="0" t="n">
        <f aca="false">SUMPRODUCT(D$2:RT$2,D6238:RT6238)</f>
        <v>0</v>
      </c>
      <c r="RV6238" s="0" t="n">
        <f aca="false">EXP(-RU6238)</f>
        <v>1</v>
      </c>
      <c r="RW6238" s="0" t="n">
        <f aca="false">SUM(RV6238:RV6239)</f>
        <v>1</v>
      </c>
      <c r="RX6238" s="0" t="n">
        <f aca="false">RV6238/RW6238</f>
        <v>1</v>
      </c>
      <c r="RY6238" s="0" t="s">
        <v>8126</v>
      </c>
      <c r="RZ6238" s="0" t="n">
        <f aca="false">RX6238</f>
        <v>1</v>
      </c>
      <c r="SA6238" s="0" t="n">
        <v>1</v>
      </c>
      <c r="SB6238" s="0" t="n">
        <f aca="false">ABS(RZ6238-SA6238)</f>
        <v>0</v>
      </c>
      <c r="SC6238" s="0" t="n">
        <f aca="false">LOG(RX6238)</f>
        <v>0</v>
      </c>
    </row>
    <row r="6239" customFormat="false" ht="12.8" hidden="false" customHeight="false" outlineLevel="0" collapsed="false">
      <c r="A6239" s="0" t="s">
        <v>8125</v>
      </c>
      <c r="B6239" s="0" t="s">
        <v>8127</v>
      </c>
      <c r="C6239" s="0" t="n">
        <v>0</v>
      </c>
      <c r="MH6239" s="0" t="n">
        <v>1</v>
      </c>
      <c r="RU6239" s="0" t="n">
        <f aca="false">SUMPRODUCT(D$2:RT$2,D6239:RT6239)</f>
        <v>71.2261195528326</v>
      </c>
      <c r="RV6239" s="0" t="n">
        <f aca="false">EXP(-RU6239)</f>
        <v>1.16651226873231E-031</v>
      </c>
      <c r="RW6239" s="0" t="n">
        <f aca="false">SUM(RV6238:RV6239)</f>
        <v>1</v>
      </c>
      <c r="RX6239" s="0" t="n">
        <f aca="false">RV6239/RW6239</f>
        <v>1.16651226873231E-031</v>
      </c>
      <c r="RY6239" s="0" t="s">
        <v>8127</v>
      </c>
      <c r="RZ6239" s="0" t="n">
        <f aca="false">RX6239</f>
        <v>1.16651226873231E-031</v>
      </c>
      <c r="SA6239" s="0" t="n">
        <v>0</v>
      </c>
      <c r="SB6239" s="0" t="n">
        <f aca="false">ABS(RZ6239-SA6239)</f>
        <v>1.16651226873231E-031</v>
      </c>
      <c r="SC6239" s="0" t="n">
        <f aca="false">LOG(RX6239)</f>
        <v>-30.9331106891765</v>
      </c>
    </row>
    <row r="6240" customFormat="false" ht="12.8" hidden="false" customHeight="false" outlineLevel="0" collapsed="false">
      <c r="A6240" s="0" t="s">
        <v>8128</v>
      </c>
      <c r="B6240" s="0" t="s">
        <v>8129</v>
      </c>
      <c r="C6240" s="0" t="n">
        <v>78</v>
      </c>
      <c r="BK6240" s="0" t="n">
        <v>1</v>
      </c>
      <c r="RU6240" s="0" t="n">
        <f aca="false">SUMPRODUCT(D$2:RT$2,D6240:RT6240)</f>
        <v>0</v>
      </c>
      <c r="RV6240" s="0" t="n">
        <f aca="false">EXP(-RU6240)</f>
        <v>1</v>
      </c>
      <c r="RW6240" s="0" t="n">
        <f aca="false">SUM(RV6240:RV6241)</f>
        <v>1.00000000000001</v>
      </c>
      <c r="RX6240" s="0" t="n">
        <f aca="false">RV6240/RW6240</f>
        <v>0.999999999999994</v>
      </c>
      <c r="RY6240" s="0" t="s">
        <v>8129</v>
      </c>
      <c r="RZ6240" s="0" t="n">
        <f aca="false">RX6240</f>
        <v>0.999999999999994</v>
      </c>
      <c r="SA6240" s="0" t="n">
        <v>1</v>
      </c>
      <c r="SB6240" s="0" t="n">
        <f aca="false">ABS(RZ6240-SA6240)</f>
        <v>5.55111512312578E-015</v>
      </c>
      <c r="SC6240" s="0" t="n">
        <f aca="false">LOG(RX6240)</f>
        <v>-2.41081866638322E-015</v>
      </c>
    </row>
    <row r="6241" customFormat="false" ht="12.8" hidden="false" customHeight="false" outlineLevel="0" collapsed="false">
      <c r="A6241" s="0" t="s">
        <v>8128</v>
      </c>
      <c r="B6241" s="0" t="s">
        <v>8130</v>
      </c>
      <c r="C6241" s="0" t="n">
        <v>0</v>
      </c>
      <c r="AY6241" s="0" t="n">
        <v>1</v>
      </c>
      <c r="RU6241" s="0" t="n">
        <f aca="false">SUMPRODUCT(D$2:RT$2,D6241:RT6241)</f>
        <v>32.8093240051579</v>
      </c>
      <c r="RV6241" s="0" t="n">
        <f aca="false">EXP(-RU6241)</f>
        <v>5.63756587414371E-015</v>
      </c>
      <c r="RW6241" s="0" t="n">
        <f aca="false">SUM(RV6240:RV6241)</f>
        <v>1.00000000000001</v>
      </c>
      <c r="RX6241" s="0" t="n">
        <f aca="false">RV6241/RW6241</f>
        <v>5.63756587414367E-015</v>
      </c>
      <c r="RY6241" s="0" t="s">
        <v>8130</v>
      </c>
      <c r="RZ6241" s="0" t="n">
        <f aca="false">RX6241</f>
        <v>5.63756587414367E-015</v>
      </c>
      <c r="SA6241" s="0" t="n">
        <v>0</v>
      </c>
      <c r="SB6241" s="0" t="n">
        <f aca="false">ABS(RZ6241-SA6241)</f>
        <v>5.63756587414367E-015</v>
      </c>
      <c r="SC6241" s="0" t="n">
        <f aca="false">LOG(RX6241)</f>
        <v>-14.248908370416</v>
      </c>
    </row>
    <row r="6242" customFormat="false" ht="12.8" hidden="false" customHeight="false" outlineLevel="0" collapsed="false">
      <c r="A6242" s="0" t="s">
        <v>8131</v>
      </c>
      <c r="B6242" s="0" t="s">
        <v>8132</v>
      </c>
      <c r="C6242" s="0" t="n">
        <v>850</v>
      </c>
      <c r="GT6242" s="0" t="n">
        <v>1</v>
      </c>
      <c r="RU6242" s="0" t="n">
        <f aca="false">SUMPRODUCT(D$2:RT$2,D6242:RT6242)</f>
        <v>0</v>
      </c>
      <c r="RV6242" s="0" t="n">
        <f aca="false">EXP(-RU6242)</f>
        <v>1</v>
      </c>
      <c r="RW6242" s="0" t="n">
        <f aca="false">SUM(RV6242:RV6242)</f>
        <v>1</v>
      </c>
      <c r="RX6242" s="0" t="n">
        <f aca="false">RV6242/RW6242</f>
        <v>1</v>
      </c>
      <c r="RY6242" s="0" t="s">
        <v>8132</v>
      </c>
      <c r="RZ6242" s="0" t="n">
        <f aca="false">RX6242</f>
        <v>1</v>
      </c>
      <c r="SA6242" s="0" t="n">
        <v>1</v>
      </c>
      <c r="SB6242" s="0" t="n">
        <f aca="false">ABS(RZ6242-SA6242)</f>
        <v>0</v>
      </c>
      <c r="SC6242" s="0" t="n">
        <f aca="false">LOG(RX6242)</f>
        <v>0</v>
      </c>
    </row>
    <row r="6243" customFormat="false" ht="12.8" hidden="false" customHeight="false" outlineLevel="0" collapsed="false">
      <c r="A6243" s="0" t="s">
        <v>8133</v>
      </c>
      <c r="B6243" s="0" t="s">
        <v>8134</v>
      </c>
      <c r="C6243" s="0" t="n">
        <v>146</v>
      </c>
      <c r="OE6243" s="0" t="n">
        <v>1</v>
      </c>
      <c r="RU6243" s="0" t="n">
        <f aca="false">SUMPRODUCT(D$2:RT$2,D6243:RT6243)</f>
        <v>0</v>
      </c>
      <c r="RV6243" s="0" t="n">
        <f aca="false">EXP(-RU6243)</f>
        <v>1</v>
      </c>
      <c r="RW6243" s="0" t="n">
        <f aca="false">SUM(RV6243:RV6244)</f>
        <v>1</v>
      </c>
      <c r="RX6243" s="0" t="n">
        <f aca="false">RV6243/RW6243</f>
        <v>1</v>
      </c>
      <c r="RY6243" s="0" t="s">
        <v>8134</v>
      </c>
      <c r="RZ6243" s="0" t="n">
        <f aca="false">RX6243</f>
        <v>1</v>
      </c>
      <c r="SA6243" s="0" t="n">
        <v>1</v>
      </c>
      <c r="SB6243" s="0" t="n">
        <f aca="false">ABS(RZ6243-SA6243)</f>
        <v>0</v>
      </c>
      <c r="SC6243" s="0" t="n">
        <f aca="false">LOG(RX6243)</f>
        <v>0</v>
      </c>
    </row>
    <row r="6244" customFormat="false" ht="12.8" hidden="false" customHeight="false" outlineLevel="0" collapsed="false">
      <c r="A6244" s="0" t="s">
        <v>8133</v>
      </c>
      <c r="B6244" s="0" t="s">
        <v>8135</v>
      </c>
      <c r="C6244" s="0" t="n">
        <v>0</v>
      </c>
      <c r="MH6244" s="0" t="n">
        <v>1</v>
      </c>
      <c r="RU6244" s="0" t="n">
        <f aca="false">SUMPRODUCT(D$2:RT$2,D6244:RT6244)</f>
        <v>71.2261195528326</v>
      </c>
      <c r="RV6244" s="0" t="n">
        <f aca="false">EXP(-RU6244)</f>
        <v>1.16651226873231E-031</v>
      </c>
      <c r="RW6244" s="0" t="n">
        <f aca="false">SUM(RV6243:RV6244)</f>
        <v>1</v>
      </c>
      <c r="RX6244" s="0" t="n">
        <f aca="false">RV6244/RW6244</f>
        <v>1.16651226873231E-031</v>
      </c>
      <c r="RY6244" s="0" t="s">
        <v>8135</v>
      </c>
      <c r="RZ6244" s="0" t="n">
        <f aca="false">RX6244</f>
        <v>1.16651226873231E-031</v>
      </c>
      <c r="SA6244" s="0" t="n">
        <v>0</v>
      </c>
      <c r="SB6244" s="0" t="n">
        <f aca="false">ABS(RZ6244-SA6244)</f>
        <v>1.16651226873231E-031</v>
      </c>
      <c r="SC6244" s="0" t="n">
        <f aca="false">LOG(RX6244)</f>
        <v>-30.9331106891765</v>
      </c>
    </row>
    <row r="6245" customFormat="false" ht="12.8" hidden="false" customHeight="false" outlineLevel="0" collapsed="false">
      <c r="A6245" s="0" t="s">
        <v>8136</v>
      </c>
      <c r="B6245" s="0" t="s">
        <v>8137</v>
      </c>
      <c r="C6245" s="0" t="n">
        <v>140</v>
      </c>
      <c r="QZ6245" s="0" t="n">
        <v>1</v>
      </c>
      <c r="RU6245" s="0" t="n">
        <f aca="false">SUMPRODUCT(D$2:RT$2,D6245:RT6245)</f>
        <v>4.53784597692342</v>
      </c>
      <c r="RV6245" s="0" t="n">
        <f aca="false">EXP(-RU6245)</f>
        <v>0.0106964220966514</v>
      </c>
      <c r="RW6245" s="0" t="n">
        <f aca="false">SUM(RV6245:RV6245)</f>
        <v>0.0106964220966514</v>
      </c>
      <c r="RX6245" s="0" t="n">
        <f aca="false">RV6245/RW6245</f>
        <v>1</v>
      </c>
      <c r="RY6245" s="0" t="s">
        <v>8137</v>
      </c>
      <c r="RZ6245" s="0" t="n">
        <f aca="false">RX6245</f>
        <v>1</v>
      </c>
      <c r="SA6245" s="0" t="n">
        <v>1</v>
      </c>
      <c r="SB6245" s="0" t="n">
        <f aca="false">ABS(RZ6245-SA6245)</f>
        <v>0</v>
      </c>
      <c r="SC6245" s="0" t="n">
        <f aca="false">LOG(RX6245)</f>
        <v>0</v>
      </c>
    </row>
    <row r="6246" customFormat="false" ht="12.8" hidden="false" customHeight="false" outlineLevel="0" collapsed="false">
      <c r="A6246" s="0" t="s">
        <v>8138</v>
      </c>
      <c r="B6246" s="0" t="s">
        <v>8139</v>
      </c>
      <c r="C6246" s="0" t="n">
        <v>20</v>
      </c>
      <c r="OE6246" s="0" t="n">
        <v>1</v>
      </c>
      <c r="RU6246" s="0" t="n">
        <f aca="false">SUMPRODUCT(D$2:RT$2,D6246:RT6246)</f>
        <v>0</v>
      </c>
      <c r="RV6246" s="0" t="n">
        <f aca="false">EXP(-RU6246)</f>
        <v>1</v>
      </c>
      <c r="RW6246" s="0" t="n">
        <f aca="false">SUM(RV6246:RV6247)</f>
        <v>1</v>
      </c>
      <c r="RX6246" s="0" t="n">
        <f aca="false">RV6246/RW6246</f>
        <v>1</v>
      </c>
      <c r="RY6246" s="0" t="s">
        <v>8139</v>
      </c>
      <c r="RZ6246" s="0" t="n">
        <f aca="false">RX6246</f>
        <v>1</v>
      </c>
      <c r="SA6246" s="0" t="n">
        <v>1</v>
      </c>
      <c r="SB6246" s="0" t="n">
        <f aca="false">ABS(RZ6246-SA6246)</f>
        <v>0</v>
      </c>
      <c r="SC6246" s="0" t="n">
        <f aca="false">LOG(RX6246)</f>
        <v>0</v>
      </c>
    </row>
    <row r="6247" customFormat="false" ht="12.8" hidden="false" customHeight="false" outlineLevel="0" collapsed="false">
      <c r="A6247" s="0" t="s">
        <v>8138</v>
      </c>
      <c r="B6247" s="0" t="s">
        <v>8140</v>
      </c>
      <c r="C6247" s="0" t="n">
        <v>0</v>
      </c>
      <c r="MH6247" s="0" t="n">
        <v>1</v>
      </c>
      <c r="RU6247" s="0" t="n">
        <f aca="false">SUMPRODUCT(D$2:RT$2,D6247:RT6247)</f>
        <v>71.2261195528326</v>
      </c>
      <c r="RV6247" s="0" t="n">
        <f aca="false">EXP(-RU6247)</f>
        <v>1.16651226873231E-031</v>
      </c>
      <c r="RW6247" s="0" t="n">
        <f aca="false">SUM(RV6246:RV6247)</f>
        <v>1</v>
      </c>
      <c r="RX6247" s="0" t="n">
        <f aca="false">RV6247/RW6247</f>
        <v>1.16651226873231E-031</v>
      </c>
      <c r="RY6247" s="0" t="s">
        <v>8140</v>
      </c>
      <c r="RZ6247" s="0" t="n">
        <f aca="false">RX6247</f>
        <v>1.16651226873231E-031</v>
      </c>
      <c r="SA6247" s="0" t="n">
        <v>0</v>
      </c>
      <c r="SB6247" s="0" t="n">
        <f aca="false">ABS(RZ6247-SA6247)</f>
        <v>1.16651226873231E-031</v>
      </c>
      <c r="SC6247" s="0" t="n">
        <f aca="false">LOG(RX6247)</f>
        <v>-30.9331106891765</v>
      </c>
    </row>
    <row r="6248" customFormat="false" ht="12.8" hidden="false" customHeight="false" outlineLevel="0" collapsed="false">
      <c r="A6248" s="0" t="s">
        <v>8141</v>
      </c>
      <c r="B6248" s="0" t="s">
        <v>8142</v>
      </c>
      <c r="C6248" s="0" t="n">
        <v>10</v>
      </c>
      <c r="DI6248" s="0" t="n">
        <v>1</v>
      </c>
      <c r="RU6248" s="0" t="n">
        <f aca="false">SUMPRODUCT(D$2:RT$2,D6248:RT6248)</f>
        <v>0.161799420815835</v>
      </c>
      <c r="RV6248" s="0" t="n">
        <f aca="false">EXP(-RU6248)</f>
        <v>0.850611802451843</v>
      </c>
      <c r="RW6248" s="0" t="n">
        <f aca="false">SUM(RV6248:RV6250)</f>
        <v>0.850611878466176</v>
      </c>
      <c r="RX6248" s="0" t="n">
        <f aca="false">RV6248/RW6248</f>
        <v>0.999999910635701</v>
      </c>
      <c r="RY6248" s="0" t="s">
        <v>8142</v>
      </c>
      <c r="RZ6248" s="0" t="n">
        <f aca="false">RX6248</f>
        <v>0.999999910635701</v>
      </c>
      <c r="SA6248" s="0" t="n">
        <v>1</v>
      </c>
      <c r="SB6248" s="0" t="n">
        <f aca="false">ABS(RZ6248-SA6248)</f>
        <v>8.9364298516692E-008</v>
      </c>
      <c r="SC6248" s="0" t="n">
        <f aca="false">LOG(RX6248)</f>
        <v>-3.88104234590875E-008</v>
      </c>
    </row>
    <row r="6249" customFormat="false" ht="12.8" hidden="false" customHeight="false" outlineLevel="0" collapsed="false">
      <c r="A6249" s="0" t="s">
        <v>8141</v>
      </c>
      <c r="B6249" s="0" t="s">
        <v>8143</v>
      </c>
      <c r="C6249" s="0" t="n">
        <v>0</v>
      </c>
      <c r="CT6249" s="0" t="n">
        <v>1</v>
      </c>
      <c r="RU6249" s="0" t="n">
        <f aca="false">SUMPRODUCT(D$2:RT$2,D6249:RT6249)</f>
        <v>16.3923439126124</v>
      </c>
      <c r="RV6249" s="0" t="n">
        <f aca="false">EXP(-RU6249)</f>
        <v>7.60143337391395E-008</v>
      </c>
      <c r="RW6249" s="0" t="n">
        <f aca="false">SUM(RV6248:RV6250)</f>
        <v>0.850611878466176</v>
      </c>
      <c r="RX6249" s="0" t="n">
        <f aca="false">RV6249/RW6249</f>
        <v>8.93642984109376E-008</v>
      </c>
      <c r="RY6249" s="0" t="s">
        <v>8143</v>
      </c>
      <c r="RZ6249" s="0" t="n">
        <f aca="false">RX6249</f>
        <v>8.93642984109376E-008</v>
      </c>
      <c r="SA6249" s="0" t="n">
        <v>0</v>
      </c>
      <c r="SB6249" s="0" t="n">
        <f aca="false">ABS(RZ6249-SA6249)</f>
        <v>8.93642984109376E-008</v>
      </c>
      <c r="SC6249" s="0" t="n">
        <f aca="false">LOG(RX6249)</f>
        <v>-7.04883594988288</v>
      </c>
    </row>
    <row r="6250" customFormat="false" ht="12.8" hidden="false" customHeight="false" outlineLevel="0" collapsed="false">
      <c r="A6250" s="0" t="s">
        <v>8141</v>
      </c>
      <c r="B6250" s="0" t="s">
        <v>8144</v>
      </c>
      <c r="C6250" s="0" t="n">
        <v>0</v>
      </c>
      <c r="NR6250" s="0" t="n">
        <v>1</v>
      </c>
      <c r="RU6250" s="0" t="n">
        <f aca="false">SUMPRODUCT(D$2:RT$2,D6250:RT6250)</f>
        <v>37.3630782359276</v>
      </c>
      <c r="RV6250" s="0" t="n">
        <f aca="false">EXP(-RU6250)</f>
        <v>5.93500781586345E-017</v>
      </c>
      <c r="RW6250" s="0" t="n">
        <f aca="false">SUM(RV6248:RV6250)</f>
        <v>0.850611878466176</v>
      </c>
      <c r="RX6250" s="0" t="n">
        <f aca="false">RV6250/RW6250</f>
        <v>6.97733944953303E-017</v>
      </c>
      <c r="RY6250" s="0" t="s">
        <v>8144</v>
      </c>
      <c r="RZ6250" s="0" t="n">
        <f aca="false">RX6250</f>
        <v>6.97733944953303E-017</v>
      </c>
      <c r="SA6250" s="0" t="n">
        <v>0</v>
      </c>
      <c r="SB6250" s="0" t="n">
        <f aca="false">ABS(RZ6250-SA6250)</f>
        <v>6.97733944953303E-017</v>
      </c>
      <c r="SC6250" s="0" t="n">
        <f aca="false">LOG(RX6250)</f>
        <v>-16.1563101479578</v>
      </c>
    </row>
    <row r="6251" customFormat="false" ht="12.8" hidden="false" customHeight="false" outlineLevel="0" collapsed="false">
      <c r="A6251" s="0" t="s">
        <v>8145</v>
      </c>
      <c r="B6251" s="0" t="s">
        <v>8145</v>
      </c>
      <c r="C6251" s="0" t="n">
        <v>0</v>
      </c>
      <c r="KR6251" s="0" t="n">
        <v>1</v>
      </c>
      <c r="RU6251" s="0" t="n">
        <f aca="false">SUMPRODUCT(D$2:RT$2,D6251:RT6251)</f>
        <v>63.9445225432304</v>
      </c>
      <c r="RV6251" s="0" t="n">
        <f aca="false">EXP(-RU6251)</f>
        <v>1.69530058365981E-028</v>
      </c>
      <c r="RW6251" s="0" t="n">
        <f aca="false">SUM(RV6251:RV6253)</f>
        <v>1</v>
      </c>
      <c r="RX6251" s="0" t="n">
        <f aca="false">RV6251/RW6251</f>
        <v>1.69530058365981E-028</v>
      </c>
      <c r="RY6251" s="0" t="s">
        <v>8145</v>
      </c>
      <c r="RZ6251" s="0" t="n">
        <f aca="false">RX6251</f>
        <v>1.69530058365981E-028</v>
      </c>
      <c r="SA6251" s="0" t="n">
        <v>0</v>
      </c>
      <c r="SB6251" s="0" t="n">
        <f aca="false">ABS(RZ6251-SA6251)</f>
        <v>1.69530058365981E-028</v>
      </c>
      <c r="SC6251" s="0" t="n">
        <f aca="false">LOG(RX6251)</f>
        <v>-27.7707532884631</v>
      </c>
    </row>
    <row r="6252" customFormat="false" ht="12.8" hidden="false" customHeight="false" outlineLevel="0" collapsed="false">
      <c r="A6252" s="0" t="s">
        <v>8145</v>
      </c>
      <c r="B6252" s="0" t="s">
        <v>8146</v>
      </c>
      <c r="C6252" s="0" t="n">
        <v>386</v>
      </c>
      <c r="KP6252" s="0" t="n">
        <v>1</v>
      </c>
      <c r="RU6252" s="0" t="n">
        <f aca="false">SUMPRODUCT(D$2:RT$2,D6252:RT6252)</f>
        <v>0</v>
      </c>
      <c r="RV6252" s="0" t="n">
        <f aca="false">EXP(-RU6252)</f>
        <v>1</v>
      </c>
      <c r="RW6252" s="0" t="n">
        <f aca="false">SUM(RV6251:RV6253)</f>
        <v>1</v>
      </c>
      <c r="RX6252" s="0" t="n">
        <f aca="false">RV6252/RW6252</f>
        <v>1</v>
      </c>
      <c r="RY6252" s="0" t="s">
        <v>8146</v>
      </c>
      <c r="RZ6252" s="0" t="n">
        <f aca="false">RX6252</f>
        <v>1</v>
      </c>
      <c r="SA6252" s="0" t="n">
        <v>1</v>
      </c>
      <c r="SB6252" s="0" t="n">
        <f aca="false">ABS(RZ6252-SA6252)</f>
        <v>0</v>
      </c>
      <c r="SC6252" s="0" t="n">
        <f aca="false">LOG(RX6252)</f>
        <v>0</v>
      </c>
    </row>
    <row r="6253" customFormat="false" ht="12.8" hidden="false" customHeight="false" outlineLevel="0" collapsed="false">
      <c r="A6253" s="0" t="s">
        <v>8145</v>
      </c>
      <c r="B6253" s="0" t="s">
        <v>8147</v>
      </c>
      <c r="C6253" s="0" t="n">
        <v>0</v>
      </c>
      <c r="RR6253" s="0" t="n">
        <v>1</v>
      </c>
      <c r="RU6253" s="0" t="n">
        <f aca="false">SUMPRODUCT(D$2:RT$2,D6253:RT6253)</f>
        <v>82.0816666149428</v>
      </c>
      <c r="RV6253" s="0" t="n">
        <f aca="false">EXP(-RU6253)</f>
        <v>2.25104990729031E-036</v>
      </c>
      <c r="RW6253" s="0" t="n">
        <f aca="false">SUM(RV6251:RV6253)</f>
        <v>1</v>
      </c>
      <c r="RX6253" s="0" t="n">
        <f aca="false">RV6253/RW6253</f>
        <v>2.25104990729031E-036</v>
      </c>
      <c r="RY6253" s="0" t="s">
        <v>8147</v>
      </c>
      <c r="RZ6253" s="0" t="n">
        <f aca="false">RX6253</f>
        <v>2.25104990729031E-036</v>
      </c>
      <c r="SA6253" s="0" t="n">
        <v>0</v>
      </c>
      <c r="SB6253" s="0" t="n">
        <f aca="false">ABS(RZ6253-SA6253)</f>
        <v>2.25104990729031E-036</v>
      </c>
      <c r="SC6253" s="0" t="n">
        <f aca="false">LOG(RX6253)</f>
        <v>-35.647614876292</v>
      </c>
    </row>
    <row r="6254" customFormat="false" ht="12.8" hidden="false" customHeight="false" outlineLevel="0" collapsed="false">
      <c r="A6254" s="0" t="s">
        <v>8148</v>
      </c>
      <c r="B6254" s="0" t="s">
        <v>8149</v>
      </c>
      <c r="C6254" s="0" t="n">
        <v>29</v>
      </c>
      <c r="HC6254" s="0" t="n">
        <v>1</v>
      </c>
      <c r="RU6254" s="0" t="n">
        <f aca="false">SUMPRODUCT(D$2:RT$2,D6254:RT6254)</f>
        <v>0</v>
      </c>
      <c r="RV6254" s="0" t="n">
        <f aca="false">EXP(-RU6254)</f>
        <v>1</v>
      </c>
      <c r="RW6254" s="0" t="n">
        <f aca="false">SUM(RV6254:RV6257)</f>
        <v>1.00000000724085</v>
      </c>
      <c r="RX6254" s="0" t="n">
        <f aca="false">RV6254/RW6254</f>
        <v>0.999999992759148</v>
      </c>
      <c r="RY6254" s="0" t="s">
        <v>8149</v>
      </c>
      <c r="RZ6254" s="0" t="n">
        <f aca="false">RX6254</f>
        <v>0.999999992759148</v>
      </c>
      <c r="SA6254" s="0" t="n">
        <v>1</v>
      </c>
      <c r="SB6254" s="0" t="n">
        <f aca="false">ABS(RZ6254-SA6254)</f>
        <v>7.24085191805557E-009</v>
      </c>
      <c r="SC6254" s="0" t="n">
        <f aca="false">LOG(RX6254)</f>
        <v>-3.14466204367513E-009</v>
      </c>
    </row>
    <row r="6255" customFormat="false" ht="12.8" hidden="false" customHeight="false" outlineLevel="0" collapsed="false">
      <c r="A6255" s="0" t="s">
        <v>8148</v>
      </c>
      <c r="B6255" s="0" t="s">
        <v>8148</v>
      </c>
      <c r="C6255" s="0" t="n">
        <v>0</v>
      </c>
      <c r="QO6255" s="0" t="n">
        <v>1</v>
      </c>
      <c r="RU6255" s="0" t="n">
        <f aca="false">SUMPRODUCT(D$2:RT$2,D6255:RT6255)</f>
        <v>40.7130825317215</v>
      </c>
      <c r="RV6255" s="0" t="n">
        <f aca="false">EXP(-RU6255)</f>
        <v>2.08225021309341E-018</v>
      </c>
      <c r="RW6255" s="0" t="n">
        <f aca="false">SUM(RV6254:RV6257)</f>
        <v>1.00000000724085</v>
      </c>
      <c r="RX6255" s="0" t="n">
        <f aca="false">RV6255/RW6255</f>
        <v>2.08225019801615E-018</v>
      </c>
      <c r="RY6255" s="0" t="s">
        <v>8148</v>
      </c>
      <c r="RZ6255" s="0" t="n">
        <f aca="false">RX6255</f>
        <v>2.08225019801615E-018</v>
      </c>
      <c r="SA6255" s="0" t="n">
        <v>0</v>
      </c>
      <c r="SB6255" s="0" t="n">
        <f aca="false">ABS(RZ6255-SA6255)</f>
        <v>2.08225019801615E-018</v>
      </c>
      <c r="SC6255" s="0" t="n">
        <f aca="false">LOG(RX6255)</f>
        <v>-17.681467087943</v>
      </c>
    </row>
    <row r="6256" customFormat="false" ht="12.8" hidden="false" customHeight="false" outlineLevel="0" collapsed="false">
      <c r="A6256" s="0" t="s">
        <v>8148</v>
      </c>
      <c r="B6256" s="0" t="s">
        <v>8150</v>
      </c>
      <c r="C6256" s="0" t="n">
        <v>0</v>
      </c>
      <c r="JY6256" s="0" t="n">
        <v>1</v>
      </c>
      <c r="RU6256" s="0" t="n">
        <f aca="false">SUMPRODUCT(D$2:RT$2,D6256:RT6256)</f>
        <v>18.7435269719322</v>
      </c>
      <c r="RV6256" s="0" t="n">
        <f aca="false">EXP(-RU6256)</f>
        <v>7.24085189849953E-009</v>
      </c>
      <c r="RW6256" s="0" t="n">
        <f aca="false">SUM(RV6254:RV6257)</f>
        <v>1.00000000724085</v>
      </c>
      <c r="RX6256" s="0" t="n">
        <f aca="false">RV6256/RW6256</f>
        <v>7.2408518460696E-009</v>
      </c>
      <c r="RY6256" s="0" t="s">
        <v>8150</v>
      </c>
      <c r="RZ6256" s="0" t="n">
        <f aca="false">RX6256</f>
        <v>7.2408518460696E-009</v>
      </c>
      <c r="SA6256" s="0" t="n">
        <v>0</v>
      </c>
      <c r="SB6256" s="0" t="n">
        <f aca="false">ABS(RZ6256-SA6256)</f>
        <v>7.2408518460696E-009</v>
      </c>
      <c r="SC6256" s="0" t="n">
        <f aca="false">LOG(RX6256)</f>
        <v>-8.14021033845959</v>
      </c>
    </row>
    <row r="6257" customFormat="false" ht="12.8" hidden="false" customHeight="false" outlineLevel="0" collapsed="false">
      <c r="A6257" s="0" t="s">
        <v>8148</v>
      </c>
      <c r="B6257" s="0" t="s">
        <v>8151</v>
      </c>
      <c r="C6257" s="0" t="n">
        <v>0</v>
      </c>
      <c r="OM6257" s="0" t="n">
        <v>1</v>
      </c>
      <c r="RU6257" s="0" t="n">
        <f aca="false">SUMPRODUCT(D$2:RT$2,D6257:RT6257)</f>
        <v>84.8459021478823</v>
      </c>
      <c r="RV6257" s="0" t="n">
        <f aca="false">EXP(-RU6257)</f>
        <v>1.41870756674404E-037</v>
      </c>
      <c r="RW6257" s="0" t="n">
        <f aca="false">SUM(RV6254:RV6257)</f>
        <v>1.00000000724085</v>
      </c>
      <c r="RX6257" s="0" t="n">
        <f aca="false">RV6257/RW6257</f>
        <v>1.41870755647139E-037</v>
      </c>
      <c r="RY6257" s="0" t="s">
        <v>8151</v>
      </c>
      <c r="RZ6257" s="0" t="n">
        <f aca="false">RX6257</f>
        <v>1.41870755647139E-037</v>
      </c>
      <c r="SA6257" s="0" t="n">
        <v>0</v>
      </c>
      <c r="SB6257" s="0" t="n">
        <f aca="false">ABS(RZ6257-SA6257)</f>
        <v>1.41870755647139E-037</v>
      </c>
      <c r="SC6257" s="0" t="n">
        <f aca="false">LOG(RX6257)</f>
        <v>-36.8481071180732</v>
      </c>
    </row>
    <row r="6258" customFormat="false" ht="12.8" hidden="false" customHeight="false" outlineLevel="0" collapsed="false">
      <c r="A6258" s="0" t="s">
        <v>8152</v>
      </c>
      <c r="B6258" s="0" t="s">
        <v>8153</v>
      </c>
      <c r="C6258" s="0" t="n">
        <v>54</v>
      </c>
      <c r="AW6258" s="0" t="n">
        <v>1</v>
      </c>
      <c r="RU6258" s="0" t="n">
        <f aca="false">SUMPRODUCT(D$2:RT$2,D6258:RT6258)</f>
        <v>0</v>
      </c>
      <c r="RV6258" s="0" t="n">
        <f aca="false">EXP(-RU6258)</f>
        <v>1</v>
      </c>
      <c r="RW6258" s="0" t="n">
        <f aca="false">SUM(RV6258:RV6258)</f>
        <v>1</v>
      </c>
      <c r="RX6258" s="0" t="n">
        <f aca="false">RV6258/RW6258</f>
        <v>1</v>
      </c>
      <c r="RY6258" s="0" t="s">
        <v>8153</v>
      </c>
      <c r="RZ6258" s="0" t="n">
        <f aca="false">RX6258</f>
        <v>1</v>
      </c>
      <c r="SA6258" s="0" t="n">
        <v>1</v>
      </c>
      <c r="SB6258" s="0" t="n">
        <f aca="false">ABS(RZ6258-SA6258)</f>
        <v>0</v>
      </c>
      <c r="SC6258" s="0" t="n">
        <f aca="false">LOG(RX6258)</f>
        <v>0</v>
      </c>
    </row>
    <row r="6259" customFormat="false" ht="12.8" hidden="false" customHeight="false" outlineLevel="0" collapsed="false">
      <c r="A6259" s="0" t="s">
        <v>8154</v>
      </c>
      <c r="B6259" s="0" t="s">
        <v>8154</v>
      </c>
      <c r="C6259" s="0" t="n">
        <v>0</v>
      </c>
      <c r="QO6259" s="0" t="n">
        <v>1</v>
      </c>
      <c r="RU6259" s="0" t="n">
        <f aca="false">SUMPRODUCT(D$2:RT$2,D6259:RT6259)</f>
        <v>40.7130825317215</v>
      </c>
      <c r="RV6259" s="0" t="n">
        <f aca="false">EXP(-RU6259)</f>
        <v>2.08225021309341E-018</v>
      </c>
      <c r="RW6259" s="0" t="n">
        <f aca="false">SUM(RV6259:RV6260)</f>
        <v>0.918924647308916</v>
      </c>
      <c r="RX6259" s="0" t="n">
        <f aca="false">RV6259/RW6259</f>
        <v>2.26596404742359E-018</v>
      </c>
      <c r="RY6259" s="0" t="s">
        <v>8154</v>
      </c>
      <c r="RZ6259" s="0" t="n">
        <f aca="false">RX6259</f>
        <v>2.26596404742359E-018</v>
      </c>
      <c r="SA6259" s="0" t="n">
        <v>0</v>
      </c>
      <c r="SB6259" s="0" t="n">
        <f aca="false">ABS(RZ6259-SA6259)</f>
        <v>2.26596404742359E-018</v>
      </c>
      <c r="SC6259" s="0" t="n">
        <f aca="false">LOG(RX6259)</f>
        <v>-17.6447469850858</v>
      </c>
    </row>
    <row r="6260" customFormat="false" ht="12.8" hidden="false" customHeight="false" outlineLevel="0" collapsed="false">
      <c r="A6260" s="0" t="s">
        <v>8154</v>
      </c>
      <c r="B6260" s="0" t="s">
        <v>8155</v>
      </c>
      <c r="C6260" s="0" t="n">
        <v>10</v>
      </c>
      <c r="BV6260" s="0" t="n">
        <v>1</v>
      </c>
      <c r="RU6260" s="0" t="n">
        <f aca="false">SUMPRODUCT(D$2:RT$2,D6260:RT6260)</f>
        <v>0.0845511542113198</v>
      </c>
      <c r="RV6260" s="0" t="n">
        <f aca="false">EXP(-RU6260)</f>
        <v>0.918924647308916</v>
      </c>
      <c r="RW6260" s="0" t="n">
        <f aca="false">SUM(RV6259:RV6260)</f>
        <v>0.918924647308916</v>
      </c>
      <c r="RX6260" s="0" t="n">
        <f aca="false">RV6260/RW6260</f>
        <v>1</v>
      </c>
      <c r="RY6260" s="0" t="s">
        <v>8155</v>
      </c>
      <c r="RZ6260" s="0" t="n">
        <f aca="false">RX6260</f>
        <v>1</v>
      </c>
      <c r="SA6260" s="0" t="n">
        <v>1</v>
      </c>
      <c r="SB6260" s="0" t="n">
        <f aca="false">ABS(RZ6260-SA6260)</f>
        <v>0</v>
      </c>
      <c r="SC6260" s="0" t="n">
        <f aca="false">LOG(RX6260)</f>
        <v>0</v>
      </c>
    </row>
    <row r="6261" customFormat="false" ht="12.8" hidden="false" customHeight="false" outlineLevel="0" collapsed="false">
      <c r="A6261" s="0" t="s">
        <v>8156</v>
      </c>
      <c r="B6261" s="0" t="s">
        <v>8157</v>
      </c>
      <c r="C6261" s="0" t="n">
        <v>25</v>
      </c>
      <c r="RP6261" s="0" t="n">
        <v>1</v>
      </c>
      <c r="RU6261" s="0" t="n">
        <f aca="false">SUMPRODUCT(D$2:RT$2,D6261:RT6261)</f>
        <v>19.1155259518548</v>
      </c>
      <c r="RV6261" s="0" t="n">
        <f aca="false">EXP(-RU6261)</f>
        <v>4.99151706745136E-009</v>
      </c>
      <c r="RW6261" s="0" t="n">
        <f aca="false">SUM(RV6261:RV6261)</f>
        <v>4.99151706745136E-009</v>
      </c>
      <c r="RX6261" s="0" t="n">
        <f aca="false">RV6261/RW6261</f>
        <v>1</v>
      </c>
      <c r="RY6261" s="0" t="s">
        <v>8157</v>
      </c>
      <c r="RZ6261" s="0" t="n">
        <f aca="false">RX6261</f>
        <v>1</v>
      </c>
      <c r="SA6261" s="0" t="n">
        <v>1</v>
      </c>
      <c r="SB6261" s="0" t="n">
        <f aca="false">ABS(RZ6261-SA6261)</f>
        <v>0</v>
      </c>
      <c r="SC6261" s="0" t="n">
        <f aca="false">LOG(RX6261)</f>
        <v>0</v>
      </c>
    </row>
    <row r="6262" customFormat="false" ht="12.8" hidden="false" customHeight="false" outlineLevel="0" collapsed="false">
      <c r="A6262" s="0" t="s">
        <v>8158</v>
      </c>
      <c r="B6262" s="0" t="s">
        <v>8158</v>
      </c>
      <c r="C6262" s="0" t="n">
        <v>0</v>
      </c>
      <c r="QO6262" s="0" t="n">
        <v>1</v>
      </c>
      <c r="RU6262" s="0" t="n">
        <f aca="false">SUMPRODUCT(D$2:RT$2,D6262:RT6262)</f>
        <v>40.7130825317215</v>
      </c>
      <c r="RV6262" s="0" t="n">
        <f aca="false">EXP(-RU6262)</f>
        <v>2.08225021309341E-018</v>
      </c>
      <c r="RW6262" s="0" t="n">
        <f aca="false">SUM(RV6262:RV6263)</f>
        <v>1</v>
      </c>
      <c r="RX6262" s="0" t="n">
        <f aca="false">RV6262/RW6262</f>
        <v>2.08225021309341E-018</v>
      </c>
      <c r="RY6262" s="0" t="s">
        <v>8158</v>
      </c>
      <c r="RZ6262" s="0" t="n">
        <f aca="false">RX6262</f>
        <v>2.08225021309341E-018</v>
      </c>
      <c r="SA6262" s="0" t="n">
        <v>0</v>
      </c>
      <c r="SB6262" s="0" t="n">
        <f aca="false">ABS(RZ6262-SA6262)</f>
        <v>2.08225021309341E-018</v>
      </c>
      <c r="SC6262" s="0" t="n">
        <f aca="false">LOG(RX6262)</f>
        <v>-17.6814670847983</v>
      </c>
    </row>
    <row r="6263" customFormat="false" ht="12.8" hidden="false" customHeight="false" outlineLevel="0" collapsed="false">
      <c r="A6263" s="0" t="s">
        <v>8158</v>
      </c>
      <c r="B6263" s="0" t="s">
        <v>8159</v>
      </c>
      <c r="C6263" s="0" t="n">
        <v>99</v>
      </c>
      <c r="EW6263" s="0" t="n">
        <v>1</v>
      </c>
      <c r="RU6263" s="0" t="n">
        <f aca="false">SUMPRODUCT(D$2:RT$2,D6263:RT6263)</f>
        <v>0</v>
      </c>
      <c r="RV6263" s="0" t="n">
        <f aca="false">EXP(-RU6263)</f>
        <v>1</v>
      </c>
      <c r="RW6263" s="0" t="n">
        <f aca="false">SUM(RV6262:RV6263)</f>
        <v>1</v>
      </c>
      <c r="RX6263" s="0" t="n">
        <f aca="false">RV6263/RW6263</f>
        <v>1</v>
      </c>
      <c r="RY6263" s="0" t="s">
        <v>8159</v>
      </c>
      <c r="RZ6263" s="0" t="n">
        <f aca="false">RX6263</f>
        <v>1</v>
      </c>
      <c r="SA6263" s="0" t="n">
        <v>1</v>
      </c>
      <c r="SB6263" s="0" t="n">
        <f aca="false">ABS(RZ6263-SA6263)</f>
        <v>0</v>
      </c>
      <c r="SC6263" s="0" t="n">
        <f aca="false">LOG(RX6263)</f>
        <v>0</v>
      </c>
    </row>
    <row r="6264" customFormat="false" ht="12.8" hidden="false" customHeight="false" outlineLevel="0" collapsed="false">
      <c r="A6264" s="0" t="s">
        <v>8160</v>
      </c>
      <c r="B6264" s="0" t="s">
        <v>8161</v>
      </c>
      <c r="C6264" s="0" t="n">
        <v>3013</v>
      </c>
      <c r="GB6264" s="0" t="n">
        <v>1</v>
      </c>
      <c r="RU6264" s="0" t="n">
        <f aca="false">SUMPRODUCT(D$2:RT$2,D6264:RT6264)</f>
        <v>0.336107731397176</v>
      </c>
      <c r="RV6264" s="0" t="n">
        <f aca="false">EXP(-RU6264)</f>
        <v>0.714546122617242</v>
      </c>
      <c r="RW6264" s="0" t="n">
        <f aca="false">SUM(RV6264:RV6265)</f>
        <v>0.714546122617242</v>
      </c>
      <c r="RX6264" s="0" t="n">
        <f aca="false">RV6264/RW6264</f>
        <v>1</v>
      </c>
      <c r="RY6264" s="0" t="s">
        <v>8161</v>
      </c>
      <c r="RZ6264" s="0" t="n">
        <f aca="false">RX6264</f>
        <v>1</v>
      </c>
      <c r="SA6264" s="0" t="n">
        <v>1</v>
      </c>
      <c r="SB6264" s="0" t="n">
        <f aca="false">ABS(RZ6264-SA6264)</f>
        <v>0</v>
      </c>
      <c r="SC6264" s="0" t="n">
        <f aca="false">LOG(RX6264)</f>
        <v>0</v>
      </c>
    </row>
    <row r="6265" customFormat="false" ht="12.8" hidden="false" customHeight="false" outlineLevel="0" collapsed="false">
      <c r="A6265" s="0" t="s">
        <v>8160</v>
      </c>
      <c r="B6265" s="0" t="s">
        <v>8162</v>
      </c>
      <c r="C6265" s="0" t="n">
        <v>0</v>
      </c>
      <c r="MH6265" s="0" t="n">
        <v>1</v>
      </c>
      <c r="RU6265" s="0" t="n">
        <f aca="false">SUMPRODUCT(D$2:RT$2,D6265:RT6265)</f>
        <v>71.2261195528326</v>
      </c>
      <c r="RV6265" s="0" t="n">
        <f aca="false">EXP(-RU6265)</f>
        <v>1.16651226873231E-031</v>
      </c>
      <c r="RW6265" s="0" t="n">
        <f aca="false">SUM(RV6264:RV6265)</f>
        <v>0.714546122617242</v>
      </c>
      <c r="RX6265" s="0" t="n">
        <f aca="false">RV6265/RW6265</f>
        <v>1.63252200496115E-031</v>
      </c>
      <c r="RY6265" s="0" t="s">
        <v>8162</v>
      </c>
      <c r="RZ6265" s="0" t="n">
        <f aca="false">RX6265</f>
        <v>1.63252200496115E-031</v>
      </c>
      <c r="SA6265" s="0" t="n">
        <v>0</v>
      </c>
      <c r="SB6265" s="0" t="n">
        <f aca="false">ABS(RZ6265-SA6265)</f>
        <v>1.63252200496115E-031</v>
      </c>
      <c r="SC6265" s="0" t="n">
        <f aca="false">LOG(RX6265)</f>
        <v>-30.7871409561057</v>
      </c>
    </row>
    <row r="6266" customFormat="false" ht="12.8" hidden="false" customHeight="false" outlineLevel="0" collapsed="false">
      <c r="A6266" s="0" t="s">
        <v>8162</v>
      </c>
      <c r="B6266" s="0" t="s">
        <v>8162</v>
      </c>
      <c r="C6266" s="0" t="n">
        <v>0</v>
      </c>
      <c r="PJ6266" s="0" t="n">
        <v>1</v>
      </c>
      <c r="RU6266" s="0" t="n">
        <f aca="false">SUMPRODUCT(D$2:RT$2,D6266:RT6266)</f>
        <v>68.3335968485069</v>
      </c>
      <c r="RV6266" s="0" t="n">
        <f aca="false">EXP(-RU6266)</f>
        <v>2.10424333417776E-030</v>
      </c>
      <c r="RW6266" s="0" t="n">
        <f aca="false">SUM(RV6266:RV6267)</f>
        <v>1</v>
      </c>
      <c r="RX6266" s="0" t="n">
        <f aca="false">RV6266/RW6266</f>
        <v>2.10424333417776E-030</v>
      </c>
      <c r="RY6266" s="0" t="s">
        <v>8162</v>
      </c>
      <c r="RZ6266" s="0" t="n">
        <f aca="false">RX6266</f>
        <v>2.10424333417776E-030</v>
      </c>
      <c r="SA6266" s="0" t="n">
        <v>0</v>
      </c>
      <c r="SB6266" s="0" t="n">
        <f aca="false">ABS(RZ6266-SA6266)</f>
        <v>2.10424333417776E-030</v>
      </c>
      <c r="SC6266" s="0" t="n">
        <f aca="false">LOG(RX6266)</f>
        <v>-29.676904039908</v>
      </c>
    </row>
    <row r="6267" customFormat="false" ht="12.8" hidden="false" customHeight="false" outlineLevel="0" collapsed="false">
      <c r="A6267" s="0" t="s">
        <v>8162</v>
      </c>
      <c r="B6267" s="0" t="s">
        <v>8163</v>
      </c>
      <c r="C6267" s="0" t="n">
        <v>538</v>
      </c>
      <c r="EU6267" s="0" t="n">
        <v>1</v>
      </c>
      <c r="RU6267" s="0" t="n">
        <f aca="false">SUMPRODUCT(D$2:RT$2,D6267:RT6267)</f>
        <v>0</v>
      </c>
      <c r="RV6267" s="0" t="n">
        <f aca="false">EXP(-RU6267)</f>
        <v>1</v>
      </c>
      <c r="RW6267" s="0" t="n">
        <f aca="false">SUM(RV6266:RV6267)</f>
        <v>1</v>
      </c>
      <c r="RX6267" s="0" t="n">
        <f aca="false">RV6267/RW6267</f>
        <v>1</v>
      </c>
      <c r="RY6267" s="0" t="s">
        <v>8163</v>
      </c>
      <c r="RZ6267" s="0" t="n">
        <f aca="false">RX6267</f>
        <v>1</v>
      </c>
      <c r="SA6267" s="0" t="n">
        <v>1</v>
      </c>
      <c r="SB6267" s="0" t="n">
        <f aca="false">ABS(RZ6267-SA6267)</f>
        <v>0</v>
      </c>
      <c r="SC6267" s="0" t="n">
        <f aca="false">LOG(RX6267)</f>
        <v>0</v>
      </c>
    </row>
    <row r="6268" customFormat="false" ht="12.8" hidden="false" customHeight="false" outlineLevel="0" collapsed="false">
      <c r="A6268" s="0" t="s">
        <v>8164</v>
      </c>
      <c r="B6268" s="0" t="s">
        <v>8165</v>
      </c>
      <c r="C6268" s="0" t="n">
        <v>82</v>
      </c>
      <c r="EB6268" s="0" t="n">
        <v>1</v>
      </c>
      <c r="RU6268" s="0" t="n">
        <f aca="false">SUMPRODUCT(D$2:RT$2,D6268:RT6268)</f>
        <v>0</v>
      </c>
      <c r="RV6268" s="0" t="n">
        <f aca="false">EXP(-RU6268)</f>
        <v>1</v>
      </c>
      <c r="RW6268" s="0" t="n">
        <f aca="false">SUM(RV6268:RV6268)</f>
        <v>1</v>
      </c>
      <c r="RX6268" s="0" t="n">
        <f aca="false">RV6268/RW6268</f>
        <v>1</v>
      </c>
      <c r="RY6268" s="0" t="s">
        <v>8165</v>
      </c>
      <c r="RZ6268" s="0" t="n">
        <f aca="false">RX6268</f>
        <v>1</v>
      </c>
      <c r="SA6268" s="0" t="n">
        <v>1</v>
      </c>
      <c r="SB6268" s="0" t="n">
        <f aca="false">ABS(RZ6268-SA6268)</f>
        <v>0</v>
      </c>
      <c r="SC6268" s="0" t="n">
        <f aca="false">LOG(RX6268)</f>
        <v>0</v>
      </c>
    </row>
    <row r="6269" customFormat="false" ht="12.8" hidden="false" customHeight="false" outlineLevel="0" collapsed="false">
      <c r="A6269" s="0" t="s">
        <v>8166</v>
      </c>
      <c r="B6269" s="0" t="s">
        <v>8167</v>
      </c>
      <c r="C6269" s="0" t="n">
        <v>285</v>
      </c>
      <c r="EP6269" s="0" t="n">
        <v>1</v>
      </c>
      <c r="RU6269" s="0" t="n">
        <f aca="false">SUMPRODUCT(D$2:RT$2,D6269:RT6269)</f>
        <v>0.368642599768375</v>
      </c>
      <c r="RV6269" s="0" t="n">
        <f aca="false">EXP(-RU6269)</f>
        <v>0.691672570217003</v>
      </c>
      <c r="RW6269" s="0" t="n">
        <f aca="false">SUM(RV6269:RV6269)</f>
        <v>0.691672570217003</v>
      </c>
      <c r="RX6269" s="0" t="n">
        <f aca="false">RV6269/RW6269</f>
        <v>1</v>
      </c>
      <c r="RY6269" s="0" t="s">
        <v>8167</v>
      </c>
      <c r="RZ6269" s="0" t="n">
        <f aca="false">RX6269</f>
        <v>1</v>
      </c>
      <c r="SA6269" s="0" t="n">
        <v>1</v>
      </c>
      <c r="SB6269" s="0" t="n">
        <f aca="false">ABS(RZ6269-SA6269)</f>
        <v>0</v>
      </c>
      <c r="SC6269" s="0" t="n">
        <f aca="false">LOG(RX6269)</f>
        <v>0</v>
      </c>
    </row>
    <row r="6270" customFormat="false" ht="12.8" hidden="false" customHeight="false" outlineLevel="0" collapsed="false">
      <c r="A6270" s="0" t="s">
        <v>8168</v>
      </c>
      <c r="B6270" s="0" t="s">
        <v>8169</v>
      </c>
      <c r="C6270" s="0" t="n">
        <v>70</v>
      </c>
      <c r="MA6270" s="0" t="n">
        <v>1</v>
      </c>
      <c r="RU6270" s="0" t="n">
        <f aca="false">SUMPRODUCT(D$2:RT$2,D6270:RT6270)</f>
        <v>16.3285410871566</v>
      </c>
      <c r="RV6270" s="0" t="n">
        <f aca="false">EXP(-RU6270)</f>
        <v>8.10223262808707E-008</v>
      </c>
      <c r="RW6270" s="0" t="n">
        <f aca="false">SUM(RV6270:RV6271)</f>
        <v>1.63584678555828E-007</v>
      </c>
      <c r="RX6270" s="0" t="n">
        <f aca="false">RV6270/RW6270</f>
        <v>0.495292878258275</v>
      </c>
      <c r="RY6270" s="0" t="s">
        <v>8169</v>
      </c>
      <c r="RZ6270" s="0" t="n">
        <f aca="false">RX6270</f>
        <v>0.495292878258275</v>
      </c>
      <c r="SA6270" s="0" t="n">
        <v>1</v>
      </c>
      <c r="SB6270" s="0" t="n">
        <f aca="false">ABS(RZ6270-SA6270)</f>
        <v>0.504707121741725</v>
      </c>
      <c r="SC6270" s="0" t="n">
        <f aca="false">LOG(RX6270)</f>
        <v>-0.305137916627616</v>
      </c>
    </row>
    <row r="6271" customFormat="false" ht="12.8" hidden="false" customHeight="false" outlineLevel="0" collapsed="false">
      <c r="A6271" s="0" t="s">
        <v>8168</v>
      </c>
      <c r="B6271" s="0" t="s">
        <v>8170</v>
      </c>
      <c r="C6271" s="0" t="n">
        <v>0</v>
      </c>
      <c r="AP6271" s="0" t="n">
        <v>1</v>
      </c>
      <c r="RU6271" s="0" t="n">
        <f aca="false">SUMPRODUCT(D$2:RT$2,D6271:RT6271)</f>
        <v>16.3097120439166</v>
      </c>
      <c r="RV6271" s="0" t="n">
        <f aca="false">EXP(-RU6271)</f>
        <v>8.25623522749571E-008</v>
      </c>
      <c r="RW6271" s="0" t="n">
        <f aca="false">SUM(RV6270:RV6271)</f>
        <v>1.63584678555828E-007</v>
      </c>
      <c r="RX6271" s="0" t="n">
        <f aca="false">RV6271/RW6271</f>
        <v>0.504707121741725</v>
      </c>
      <c r="RY6271" s="0" t="s">
        <v>8170</v>
      </c>
      <c r="RZ6271" s="0" t="n">
        <f aca="false">RX6271</f>
        <v>0.504707121741725</v>
      </c>
      <c r="SA6271" s="0" t="n">
        <v>0</v>
      </c>
      <c r="SB6271" s="0" t="n">
        <f aca="false">ABS(RZ6271-SA6271)</f>
        <v>0.504707121741725</v>
      </c>
      <c r="SC6271" s="0" t="n">
        <f aca="false">LOG(RX6271)</f>
        <v>-0.296960567048936</v>
      </c>
    </row>
    <row r="6272" customFormat="false" ht="12.8" hidden="false" customHeight="false" outlineLevel="0" collapsed="false">
      <c r="A6272" s="0" t="s">
        <v>8171</v>
      </c>
      <c r="B6272" s="0" t="s">
        <v>8171</v>
      </c>
      <c r="C6272" s="0" t="n">
        <v>0</v>
      </c>
      <c r="QO6272" s="0" t="n">
        <v>1</v>
      </c>
      <c r="RU6272" s="0" t="n">
        <f aca="false">SUMPRODUCT(D$2:RT$2,D6272:RT6272)</f>
        <v>40.7130825317215</v>
      </c>
      <c r="RV6272" s="0" t="n">
        <f aca="false">EXP(-RU6272)</f>
        <v>2.08225021309341E-018</v>
      </c>
      <c r="RW6272" s="0" t="n">
        <f aca="false">SUM(RV6272:RV6273)</f>
        <v>1</v>
      </c>
      <c r="RX6272" s="0" t="n">
        <f aca="false">RV6272/RW6272</f>
        <v>2.08225021309341E-018</v>
      </c>
      <c r="RY6272" s="0" t="s">
        <v>8171</v>
      </c>
      <c r="RZ6272" s="0" t="n">
        <f aca="false">RX6272</f>
        <v>2.08225021309341E-018</v>
      </c>
      <c r="SA6272" s="0" t="n">
        <v>0</v>
      </c>
      <c r="SB6272" s="0" t="n">
        <f aca="false">ABS(RZ6272-SA6272)</f>
        <v>2.08225021309341E-018</v>
      </c>
      <c r="SC6272" s="0" t="n">
        <f aca="false">LOG(RX6272)</f>
        <v>-17.6814670847983</v>
      </c>
    </row>
    <row r="6273" customFormat="false" ht="12.8" hidden="false" customHeight="false" outlineLevel="0" collapsed="false">
      <c r="A6273" s="0" t="s">
        <v>8171</v>
      </c>
      <c r="B6273" s="0" t="s">
        <v>8172</v>
      </c>
      <c r="C6273" s="0" t="n">
        <v>120</v>
      </c>
      <c r="OZ6273" s="0" t="n">
        <v>1</v>
      </c>
      <c r="RU6273" s="0" t="n">
        <f aca="false">SUMPRODUCT(D$2:RT$2,D6273:RT6273)</f>
        <v>0</v>
      </c>
      <c r="RV6273" s="0" t="n">
        <f aca="false">EXP(-RU6273)</f>
        <v>1</v>
      </c>
      <c r="RW6273" s="0" t="n">
        <f aca="false">SUM(RV6272:RV6273)</f>
        <v>1</v>
      </c>
      <c r="RX6273" s="0" t="n">
        <f aca="false">RV6273/RW6273</f>
        <v>1</v>
      </c>
      <c r="RY6273" s="0" t="s">
        <v>8172</v>
      </c>
      <c r="RZ6273" s="0" t="n">
        <f aca="false">RX6273</f>
        <v>1</v>
      </c>
      <c r="SA6273" s="0" t="n">
        <v>1</v>
      </c>
      <c r="SB6273" s="0" t="n">
        <f aca="false">ABS(RZ6273-SA6273)</f>
        <v>0</v>
      </c>
      <c r="SC6273" s="0" t="n">
        <f aca="false">LOG(RX6273)</f>
        <v>0</v>
      </c>
    </row>
    <row r="6274" customFormat="false" ht="12.8" hidden="false" customHeight="false" outlineLevel="0" collapsed="false">
      <c r="A6274" s="0" t="s">
        <v>8173</v>
      </c>
      <c r="B6274" s="0" t="s">
        <v>8173</v>
      </c>
      <c r="C6274" s="0" t="n">
        <v>0</v>
      </c>
      <c r="QO6274" s="0" t="n">
        <v>1</v>
      </c>
      <c r="RU6274" s="0" t="n">
        <f aca="false">SUMPRODUCT(D$2:RT$2,D6274:RT6274)</f>
        <v>40.7130825317215</v>
      </c>
      <c r="RV6274" s="0" t="n">
        <f aca="false">EXP(-RU6274)</f>
        <v>2.08225021309341E-018</v>
      </c>
      <c r="RW6274" s="0" t="n">
        <f aca="false">SUM(RV6274:RV6275)</f>
        <v>0.918924647308916</v>
      </c>
      <c r="RX6274" s="0" t="n">
        <f aca="false">RV6274/RW6274</f>
        <v>2.26596404742359E-018</v>
      </c>
      <c r="RY6274" s="0" t="s">
        <v>8173</v>
      </c>
      <c r="RZ6274" s="0" t="n">
        <f aca="false">RX6274</f>
        <v>2.26596404742359E-018</v>
      </c>
      <c r="SA6274" s="0" t="n">
        <v>0</v>
      </c>
      <c r="SB6274" s="0" t="n">
        <f aca="false">ABS(RZ6274-SA6274)</f>
        <v>2.26596404742359E-018</v>
      </c>
      <c r="SC6274" s="0" t="n">
        <f aca="false">LOG(RX6274)</f>
        <v>-17.6447469850858</v>
      </c>
    </row>
    <row r="6275" customFormat="false" ht="12.8" hidden="false" customHeight="false" outlineLevel="0" collapsed="false">
      <c r="A6275" s="0" t="s">
        <v>8173</v>
      </c>
      <c r="B6275" s="0" t="s">
        <v>8174</v>
      </c>
      <c r="C6275" s="0" t="n">
        <v>151</v>
      </c>
      <c r="BV6275" s="0" t="n">
        <v>1</v>
      </c>
      <c r="RU6275" s="0" t="n">
        <f aca="false">SUMPRODUCT(D$2:RT$2,D6275:RT6275)</f>
        <v>0.0845511542113198</v>
      </c>
      <c r="RV6275" s="0" t="n">
        <f aca="false">EXP(-RU6275)</f>
        <v>0.918924647308916</v>
      </c>
      <c r="RW6275" s="0" t="n">
        <f aca="false">SUM(RV6274:RV6275)</f>
        <v>0.918924647308916</v>
      </c>
      <c r="RX6275" s="0" t="n">
        <f aca="false">RV6275/RW6275</f>
        <v>1</v>
      </c>
      <c r="RY6275" s="0" t="s">
        <v>8174</v>
      </c>
      <c r="RZ6275" s="0" t="n">
        <f aca="false">RX6275</f>
        <v>1</v>
      </c>
      <c r="SA6275" s="0" t="n">
        <v>1</v>
      </c>
      <c r="SB6275" s="0" t="n">
        <f aca="false">ABS(RZ6275-SA6275)</f>
        <v>0</v>
      </c>
      <c r="SC6275" s="0" t="n">
        <f aca="false">LOG(RX6275)</f>
        <v>0</v>
      </c>
    </row>
    <row r="6276" customFormat="false" ht="12.8" hidden="false" customHeight="false" outlineLevel="0" collapsed="false">
      <c r="A6276" s="0" t="s">
        <v>8175</v>
      </c>
      <c r="B6276" s="0" t="s">
        <v>8176</v>
      </c>
      <c r="C6276" s="0" t="n">
        <v>16</v>
      </c>
      <c r="NO6276" s="0" t="n">
        <v>1</v>
      </c>
      <c r="RU6276" s="0" t="n">
        <f aca="false">SUMPRODUCT(D$2:RT$2,D6276:RT6276)</f>
        <v>56.3610793019535</v>
      </c>
      <c r="RV6276" s="0" t="n">
        <f aca="false">EXP(-RU6276)</f>
        <v>3.33191769592859E-025</v>
      </c>
      <c r="RW6276" s="0" t="n">
        <f aca="false">SUM(RV6276:RV6277)</f>
        <v>3.33192228629936E-025</v>
      </c>
      <c r="RX6276" s="0" t="n">
        <f aca="false">RV6276/RW6276</f>
        <v>0.999998622305571</v>
      </c>
      <c r="RY6276" s="0" t="s">
        <v>8176</v>
      </c>
      <c r="RZ6276" s="0" t="n">
        <f aca="false">RX6276</f>
        <v>0.999998622305571</v>
      </c>
      <c r="SA6276" s="0" t="n">
        <v>1</v>
      </c>
      <c r="SB6276" s="0" t="n">
        <f aca="false">ABS(RZ6276-SA6276)</f>
        <v>1.37769442909441E-006</v>
      </c>
      <c r="SC6276" s="0" t="n">
        <f aca="false">LOG(RX6276)</f>
        <v>-5.98325500459503E-007</v>
      </c>
    </row>
    <row r="6277" customFormat="false" ht="12.8" hidden="false" customHeight="false" outlineLevel="0" collapsed="false">
      <c r="A6277" s="0" t="s">
        <v>8175</v>
      </c>
      <c r="B6277" s="0" t="s">
        <v>8177</v>
      </c>
      <c r="C6277" s="0" t="n">
        <v>0</v>
      </c>
      <c r="LM6277" s="0" t="n">
        <v>1</v>
      </c>
      <c r="RU6277" s="0" t="n">
        <f aca="false">SUMPRODUCT(D$2:RT$2,D6277:RT6277)</f>
        <v>69.8561770837101</v>
      </c>
      <c r="RV6277" s="0" t="n">
        <f aca="false">EXP(-RU6277)</f>
        <v>4.59037077237537E-031</v>
      </c>
      <c r="RW6277" s="0" t="n">
        <f aca="false">SUM(RV6276:RV6277)</f>
        <v>3.33192228629936E-025</v>
      </c>
      <c r="RX6277" s="0" t="n">
        <f aca="false">RV6277/RW6277</f>
        <v>1.37769442920403E-006</v>
      </c>
      <c r="RY6277" s="0" t="s">
        <v>8177</v>
      </c>
      <c r="RZ6277" s="0" t="n">
        <f aca="false">RX6277</f>
        <v>1.37769442920403E-006</v>
      </c>
      <c r="SA6277" s="0" t="n">
        <v>0</v>
      </c>
      <c r="SB6277" s="0" t="n">
        <f aca="false">ABS(RZ6277-SA6277)</f>
        <v>1.37769442920403E-006</v>
      </c>
      <c r="SC6277" s="0" t="n">
        <f aca="false">LOG(RX6277)</f>
        <v>-5.8608470976872</v>
      </c>
    </row>
    <row r="6278" customFormat="false" ht="12.8" hidden="false" customHeight="false" outlineLevel="0" collapsed="false">
      <c r="A6278" s="0" t="s">
        <v>8178</v>
      </c>
      <c r="B6278" s="0" t="s">
        <v>8178</v>
      </c>
      <c r="C6278" s="0" t="n">
        <v>0</v>
      </c>
      <c r="IG6278" s="0" t="n">
        <v>1</v>
      </c>
      <c r="RU6278" s="0" t="n">
        <f aca="false">SUMPRODUCT(D$2:RT$2,D6278:RT6278)</f>
        <v>60.102790251474</v>
      </c>
      <c r="RV6278" s="0" t="n">
        <f aca="false">EXP(-RU6278)</f>
        <v>7.90114163162958E-027</v>
      </c>
      <c r="RW6278" s="0" t="n">
        <f aca="false">SUM(RV6278:RV6280)</f>
        <v>1</v>
      </c>
      <c r="RX6278" s="0" t="n">
        <f aca="false">RV6278/RW6278</f>
        <v>7.90114163162958E-027</v>
      </c>
      <c r="RY6278" s="0" t="s">
        <v>8178</v>
      </c>
      <c r="RZ6278" s="0" t="n">
        <f aca="false">RX6278</f>
        <v>7.90114163162958E-027</v>
      </c>
      <c r="SA6278" s="0" t="n">
        <v>0</v>
      </c>
      <c r="SB6278" s="0" t="n">
        <f aca="false">ABS(RZ6278-SA6278)</f>
        <v>7.90114163162958E-027</v>
      </c>
      <c r="SC6278" s="0" t="n">
        <f aca="false">LOG(RX6278)</f>
        <v>-26.1023101532037</v>
      </c>
    </row>
    <row r="6279" customFormat="false" ht="12.8" hidden="false" customHeight="false" outlineLevel="0" collapsed="false">
      <c r="A6279" s="0" t="s">
        <v>8178</v>
      </c>
      <c r="B6279" s="0" t="s">
        <v>8179</v>
      </c>
      <c r="C6279" s="0" t="n">
        <v>15</v>
      </c>
      <c r="M6279" s="0" t="n">
        <v>1</v>
      </c>
      <c r="RU6279" s="0" t="n">
        <f aca="false">SUMPRODUCT(D$2:RT$2,D6279:RT6279)</f>
        <v>0</v>
      </c>
      <c r="RV6279" s="0" t="n">
        <f aca="false">EXP(-RU6279)</f>
        <v>1</v>
      </c>
      <c r="RW6279" s="0" t="n">
        <f aca="false">SUM(RV6278:RV6280)</f>
        <v>1</v>
      </c>
      <c r="RX6279" s="0" t="n">
        <f aca="false">RV6279/RW6279</f>
        <v>1</v>
      </c>
      <c r="RY6279" s="0" t="s">
        <v>8179</v>
      </c>
      <c r="RZ6279" s="0" t="n">
        <f aca="false">RX6279</f>
        <v>1</v>
      </c>
      <c r="SA6279" s="0" t="n">
        <v>1</v>
      </c>
      <c r="SB6279" s="0" t="n">
        <f aca="false">ABS(RZ6279-SA6279)</f>
        <v>0</v>
      </c>
      <c r="SC6279" s="0" t="n">
        <f aca="false">LOG(RX6279)</f>
        <v>0</v>
      </c>
    </row>
    <row r="6280" customFormat="false" ht="12.8" hidden="false" customHeight="false" outlineLevel="0" collapsed="false">
      <c r="A6280" s="0" t="s">
        <v>8178</v>
      </c>
      <c r="B6280" s="0" t="s">
        <v>8180</v>
      </c>
      <c r="C6280" s="0" t="n">
        <v>0</v>
      </c>
      <c r="RR6280" s="0" t="n">
        <v>1</v>
      </c>
      <c r="RU6280" s="0" t="n">
        <f aca="false">SUMPRODUCT(D$2:RT$2,D6280:RT6280)</f>
        <v>82.0816666149428</v>
      </c>
      <c r="RV6280" s="0" t="n">
        <f aca="false">EXP(-RU6280)</f>
        <v>2.25104990729031E-036</v>
      </c>
      <c r="RW6280" s="0" t="n">
        <f aca="false">SUM(RV6278:RV6280)</f>
        <v>1</v>
      </c>
      <c r="RX6280" s="0" t="n">
        <f aca="false">RV6280/RW6280</f>
        <v>2.25104990729031E-036</v>
      </c>
      <c r="RY6280" s="0" t="s">
        <v>8180</v>
      </c>
      <c r="RZ6280" s="0" t="n">
        <f aca="false">RX6280</f>
        <v>2.25104990729031E-036</v>
      </c>
      <c r="SA6280" s="0" t="n">
        <v>0</v>
      </c>
      <c r="SB6280" s="0" t="n">
        <f aca="false">ABS(RZ6280-SA6280)</f>
        <v>2.25104990729031E-036</v>
      </c>
      <c r="SC6280" s="0" t="n">
        <f aca="false">LOG(RX6280)</f>
        <v>-35.647614876292</v>
      </c>
    </row>
    <row r="6281" customFormat="false" ht="12.8" hidden="false" customHeight="false" outlineLevel="0" collapsed="false">
      <c r="A6281" s="0" t="s">
        <v>8181</v>
      </c>
      <c r="B6281" s="0" t="s">
        <v>8181</v>
      </c>
      <c r="C6281" s="0" t="n">
        <v>0</v>
      </c>
      <c r="QO6281" s="0" t="n">
        <v>1</v>
      </c>
      <c r="RU6281" s="0" t="n">
        <f aca="false">SUMPRODUCT(D$2:RT$2,D6281:RT6281)</f>
        <v>40.7130825317215</v>
      </c>
      <c r="RV6281" s="0" t="n">
        <f aca="false">EXP(-RU6281)</f>
        <v>2.08225021309341E-018</v>
      </c>
      <c r="RW6281" s="0" t="n">
        <f aca="false">SUM(RV6281:RV6282)</f>
        <v>0.794227076667111</v>
      </c>
      <c r="RX6281" s="0" t="n">
        <f aca="false">RV6281/RW6281</f>
        <v>2.62173158567113E-018</v>
      </c>
      <c r="RY6281" s="0" t="s">
        <v>8181</v>
      </c>
      <c r="RZ6281" s="0" t="n">
        <f aca="false">RX6281</f>
        <v>2.62173158567113E-018</v>
      </c>
      <c r="SA6281" s="0" t="n">
        <v>0</v>
      </c>
      <c r="SB6281" s="0" t="n">
        <f aca="false">ABS(RZ6281-SA6281)</f>
        <v>2.62173158567113E-018</v>
      </c>
      <c r="SC6281" s="0" t="n">
        <f aca="false">LOG(RX6281)</f>
        <v>-17.5814117736791</v>
      </c>
    </row>
    <row r="6282" customFormat="false" ht="12.8" hidden="false" customHeight="false" outlineLevel="0" collapsed="false">
      <c r="A6282" s="0" t="s">
        <v>8181</v>
      </c>
      <c r="B6282" s="0" t="s">
        <v>8182</v>
      </c>
      <c r="C6282" s="0" t="n">
        <v>48</v>
      </c>
      <c r="JF6282" s="0" t="n">
        <v>1</v>
      </c>
      <c r="RU6282" s="0" t="n">
        <f aca="false">SUMPRODUCT(D$2:RT$2,D6282:RT6282)</f>
        <v>0.230385867857941</v>
      </c>
      <c r="RV6282" s="0" t="n">
        <f aca="false">EXP(-RU6282)</f>
        <v>0.794227076667111</v>
      </c>
      <c r="RW6282" s="0" t="n">
        <f aca="false">SUM(RV6281:RV6282)</f>
        <v>0.794227076667111</v>
      </c>
      <c r="RX6282" s="0" t="n">
        <f aca="false">RV6282/RW6282</f>
        <v>1</v>
      </c>
      <c r="RY6282" s="0" t="s">
        <v>8182</v>
      </c>
      <c r="RZ6282" s="0" t="n">
        <f aca="false">RX6282</f>
        <v>1</v>
      </c>
      <c r="SA6282" s="0" t="n">
        <v>1</v>
      </c>
      <c r="SB6282" s="0" t="n">
        <f aca="false">ABS(RZ6282-SA6282)</f>
        <v>0</v>
      </c>
      <c r="SC6282" s="0" t="n">
        <f aca="false">LOG(RX6282)</f>
        <v>0</v>
      </c>
    </row>
    <row r="6283" customFormat="false" ht="12.8" hidden="false" customHeight="false" outlineLevel="0" collapsed="false">
      <c r="A6283" s="0" t="s">
        <v>8183</v>
      </c>
      <c r="B6283" s="0" t="s">
        <v>8183</v>
      </c>
      <c r="C6283" s="0" t="n">
        <v>0</v>
      </c>
      <c r="QO6283" s="0" t="n">
        <v>1</v>
      </c>
      <c r="RU6283" s="0" t="n">
        <f aca="false">SUMPRODUCT(D$2:RT$2,D6283:RT6283)</f>
        <v>40.7130825317215</v>
      </c>
      <c r="RV6283" s="0" t="n">
        <f aca="false">EXP(-RU6283)</f>
        <v>2.08225021309341E-018</v>
      </c>
      <c r="RW6283" s="0" t="n">
        <f aca="false">SUM(RV6283:RV6284)</f>
        <v>1</v>
      </c>
      <c r="RX6283" s="0" t="n">
        <f aca="false">RV6283/RW6283</f>
        <v>2.08225021309341E-018</v>
      </c>
      <c r="RY6283" s="0" t="s">
        <v>8183</v>
      </c>
      <c r="RZ6283" s="0" t="n">
        <f aca="false">RX6283</f>
        <v>2.08225021309341E-018</v>
      </c>
      <c r="SA6283" s="0" t="n">
        <v>0</v>
      </c>
      <c r="SB6283" s="0" t="n">
        <f aca="false">ABS(RZ6283-SA6283)</f>
        <v>2.08225021309341E-018</v>
      </c>
      <c r="SC6283" s="0" t="n">
        <f aca="false">LOG(RX6283)</f>
        <v>-17.6814670847983</v>
      </c>
    </row>
    <row r="6284" customFormat="false" ht="12.8" hidden="false" customHeight="false" outlineLevel="0" collapsed="false">
      <c r="A6284" s="0" t="s">
        <v>8183</v>
      </c>
      <c r="B6284" s="0" t="s">
        <v>8184</v>
      </c>
      <c r="C6284" s="0" t="n">
        <v>358</v>
      </c>
      <c r="EW6284" s="0" t="n">
        <v>1</v>
      </c>
      <c r="RU6284" s="0" t="n">
        <f aca="false">SUMPRODUCT(D$2:RT$2,D6284:RT6284)</f>
        <v>0</v>
      </c>
      <c r="RV6284" s="0" t="n">
        <f aca="false">EXP(-RU6284)</f>
        <v>1</v>
      </c>
      <c r="RW6284" s="0" t="n">
        <f aca="false">SUM(RV6283:RV6284)</f>
        <v>1</v>
      </c>
      <c r="RX6284" s="0" t="n">
        <f aca="false">RV6284/RW6284</f>
        <v>1</v>
      </c>
      <c r="RY6284" s="0" t="s">
        <v>8184</v>
      </c>
      <c r="RZ6284" s="0" t="n">
        <f aca="false">RX6284</f>
        <v>1</v>
      </c>
      <c r="SA6284" s="0" t="n">
        <v>1</v>
      </c>
      <c r="SB6284" s="0" t="n">
        <f aca="false">ABS(RZ6284-SA6284)</f>
        <v>0</v>
      </c>
      <c r="SC6284" s="0" t="n">
        <f aca="false">LOG(RX6284)</f>
        <v>0</v>
      </c>
    </row>
    <row r="6285" customFormat="false" ht="12.8" hidden="false" customHeight="false" outlineLevel="0" collapsed="false">
      <c r="A6285" s="0" t="s">
        <v>8185</v>
      </c>
      <c r="B6285" s="0" t="s">
        <v>8186</v>
      </c>
      <c r="C6285" s="0" t="n">
        <v>39</v>
      </c>
      <c r="EB6285" s="0" t="n">
        <v>1</v>
      </c>
      <c r="RU6285" s="0" t="n">
        <f aca="false">SUMPRODUCT(D$2:RT$2,D6285:RT6285)</f>
        <v>0</v>
      </c>
      <c r="RV6285" s="0" t="n">
        <f aca="false">EXP(-RU6285)</f>
        <v>1</v>
      </c>
      <c r="RW6285" s="0" t="n">
        <f aca="false">SUM(RV6285:RV6285)</f>
        <v>1</v>
      </c>
      <c r="RX6285" s="0" t="n">
        <f aca="false">RV6285/RW6285</f>
        <v>1</v>
      </c>
      <c r="RY6285" s="0" t="s">
        <v>8186</v>
      </c>
      <c r="RZ6285" s="0" t="n">
        <f aca="false">RX6285</f>
        <v>1</v>
      </c>
      <c r="SA6285" s="0" t="n">
        <v>1</v>
      </c>
      <c r="SB6285" s="0" t="n">
        <f aca="false">ABS(RZ6285-SA6285)</f>
        <v>0</v>
      </c>
      <c r="SC6285" s="0" t="n">
        <f aca="false">LOG(RX6285)</f>
        <v>0</v>
      </c>
    </row>
    <row r="6286" customFormat="false" ht="12.8" hidden="false" customHeight="false" outlineLevel="0" collapsed="false">
      <c r="A6286" s="0" t="s">
        <v>8187</v>
      </c>
      <c r="B6286" s="0" t="s">
        <v>8187</v>
      </c>
      <c r="C6286" s="0" t="n">
        <v>0</v>
      </c>
      <c r="QO6286" s="0" t="n">
        <v>1</v>
      </c>
      <c r="RU6286" s="0" t="n">
        <f aca="false">SUMPRODUCT(D$2:RT$2,D6286:RT6286)</f>
        <v>40.7130825317215</v>
      </c>
      <c r="RV6286" s="0" t="n">
        <f aca="false">EXP(-RU6286)</f>
        <v>2.08225021309341E-018</v>
      </c>
      <c r="RW6286" s="0" t="n">
        <f aca="false">SUM(RV6286:RV6287)</f>
        <v>7.24085190058178E-009</v>
      </c>
      <c r="RX6286" s="0" t="n">
        <f aca="false">RV6286/RW6286</f>
        <v>2.87569783456848E-010</v>
      </c>
      <c r="RY6286" s="0" t="s">
        <v>8187</v>
      </c>
      <c r="RZ6286" s="0" t="n">
        <f aca="false">RX6286</f>
        <v>2.87569783456848E-010</v>
      </c>
      <c r="SA6286" s="0" t="n">
        <v>0</v>
      </c>
      <c r="SB6286" s="0" t="n">
        <f aca="false">ABS(RZ6286-SA6286)</f>
        <v>2.87569783456848E-010</v>
      </c>
      <c r="SC6286" s="0" t="n">
        <f aca="false">LOG(RX6286)</f>
        <v>-9.54125674960826</v>
      </c>
    </row>
    <row r="6287" customFormat="false" ht="12.8" hidden="false" customHeight="false" outlineLevel="0" collapsed="false">
      <c r="A6287" s="0" t="s">
        <v>8187</v>
      </c>
      <c r="B6287" s="0" t="s">
        <v>8188</v>
      </c>
      <c r="C6287" s="0" t="n">
        <v>33</v>
      </c>
      <c r="JY6287" s="0" t="n">
        <v>1</v>
      </c>
      <c r="RU6287" s="0" t="n">
        <f aca="false">SUMPRODUCT(D$2:RT$2,D6287:RT6287)</f>
        <v>18.7435269719322</v>
      </c>
      <c r="RV6287" s="0" t="n">
        <f aca="false">EXP(-RU6287)</f>
        <v>7.24085189849953E-009</v>
      </c>
      <c r="RW6287" s="0" t="n">
        <f aca="false">SUM(RV6286:RV6287)</f>
        <v>7.24085190058178E-009</v>
      </c>
      <c r="RX6287" s="0" t="n">
        <f aca="false">RV6287/RW6287</f>
        <v>0.99999999971243</v>
      </c>
      <c r="RY6287" s="0" t="s">
        <v>8188</v>
      </c>
      <c r="RZ6287" s="0" t="n">
        <f aca="false">RX6287</f>
        <v>0.99999999971243</v>
      </c>
      <c r="SA6287" s="0" t="n">
        <v>1</v>
      </c>
      <c r="SB6287" s="0" t="n">
        <f aca="false">ABS(RZ6287-SA6287)</f>
        <v>2.87569745793803E-010</v>
      </c>
      <c r="SC6287" s="0" t="n">
        <f aca="false">LOG(RX6287)</f>
        <v>-1.24889953778527E-010</v>
      </c>
    </row>
    <row r="6288" customFormat="false" ht="12.8" hidden="false" customHeight="false" outlineLevel="0" collapsed="false">
      <c r="A6288" s="0" t="s">
        <v>8189</v>
      </c>
      <c r="B6288" s="0" t="s">
        <v>8189</v>
      </c>
      <c r="C6288" s="0" t="n">
        <v>0</v>
      </c>
      <c r="PJ6288" s="0" t="n">
        <v>1</v>
      </c>
      <c r="RU6288" s="0" t="n">
        <f aca="false">SUMPRODUCT(D$2:RT$2,D6288:RT6288)</f>
        <v>68.3335968485069</v>
      </c>
      <c r="RV6288" s="0" t="n">
        <f aca="false">EXP(-RU6288)</f>
        <v>2.10424333417776E-030</v>
      </c>
      <c r="RW6288" s="0" t="n">
        <f aca="false">SUM(RV6288:RV6289)</f>
        <v>0.747169980241902</v>
      </c>
      <c r="RX6288" s="0" t="n">
        <f aca="false">RV6288/RW6288</f>
        <v>2.81628463378106E-030</v>
      </c>
      <c r="RY6288" s="0" t="s">
        <v>8189</v>
      </c>
      <c r="RZ6288" s="0" t="n">
        <f aca="false">RX6288</f>
        <v>2.81628463378106E-030</v>
      </c>
      <c r="SA6288" s="0" t="n">
        <v>0</v>
      </c>
      <c r="SB6288" s="0" t="n">
        <f aca="false">ABS(RZ6288-SA6288)</f>
        <v>2.81628463378106E-030</v>
      </c>
      <c r="SC6288" s="0" t="n">
        <f aca="false">LOG(RX6288)</f>
        <v>-29.5503234544186</v>
      </c>
    </row>
    <row r="6289" customFormat="false" ht="12.8" hidden="false" customHeight="false" outlineLevel="0" collapsed="false">
      <c r="A6289" s="0" t="s">
        <v>8189</v>
      </c>
      <c r="B6289" s="0" t="s">
        <v>8190</v>
      </c>
      <c r="C6289" s="0" t="n">
        <v>63</v>
      </c>
      <c r="FK6289" s="0" t="n">
        <v>1</v>
      </c>
      <c r="RU6289" s="0" t="n">
        <f aca="false">SUMPRODUCT(D$2:RT$2,D6289:RT6289)</f>
        <v>0.291462569210379</v>
      </c>
      <c r="RV6289" s="0" t="n">
        <f aca="false">EXP(-RU6289)</f>
        <v>0.747169980241902</v>
      </c>
      <c r="RW6289" s="0" t="n">
        <f aca="false">SUM(RV6288:RV6289)</f>
        <v>0.747169980241902</v>
      </c>
      <c r="RX6289" s="0" t="n">
        <f aca="false">RV6289/RW6289</f>
        <v>1</v>
      </c>
      <c r="RY6289" s="0" t="s">
        <v>8190</v>
      </c>
      <c r="RZ6289" s="0" t="n">
        <f aca="false">RX6289</f>
        <v>1</v>
      </c>
      <c r="SA6289" s="0" t="n">
        <v>1</v>
      </c>
      <c r="SB6289" s="0" t="n">
        <f aca="false">ABS(RZ6289-SA6289)</f>
        <v>0</v>
      </c>
      <c r="SC6289" s="0" t="n">
        <f aca="false">LOG(RX6289)</f>
        <v>0</v>
      </c>
    </row>
    <row r="6290" customFormat="false" ht="12.8" hidden="false" customHeight="false" outlineLevel="0" collapsed="false">
      <c r="A6290" s="0" t="s">
        <v>8191</v>
      </c>
      <c r="B6290" s="0" t="s">
        <v>8191</v>
      </c>
      <c r="C6290" s="0" t="n">
        <v>0</v>
      </c>
      <c r="QO6290" s="0" t="n">
        <v>1</v>
      </c>
      <c r="RU6290" s="0" t="n">
        <f aca="false">SUMPRODUCT(D$2:RT$2,D6290:RT6290)</f>
        <v>40.7130825317215</v>
      </c>
      <c r="RV6290" s="0" t="n">
        <f aca="false">EXP(-RU6290)</f>
        <v>2.08225021309341E-018</v>
      </c>
      <c r="RW6290" s="0" t="n">
        <f aca="false">SUM(RV6290:RV6291)</f>
        <v>1</v>
      </c>
      <c r="RX6290" s="0" t="n">
        <f aca="false">RV6290/RW6290</f>
        <v>2.08225021309341E-018</v>
      </c>
      <c r="RY6290" s="0" t="s">
        <v>8191</v>
      </c>
      <c r="RZ6290" s="0" t="n">
        <f aca="false">RX6290</f>
        <v>2.08225021309341E-018</v>
      </c>
      <c r="SA6290" s="0" t="n">
        <v>0</v>
      </c>
      <c r="SB6290" s="0" t="n">
        <f aca="false">ABS(RZ6290-SA6290)</f>
        <v>2.08225021309341E-018</v>
      </c>
      <c r="SC6290" s="0" t="n">
        <f aca="false">LOG(RX6290)</f>
        <v>-17.6814670847983</v>
      </c>
    </row>
    <row r="6291" customFormat="false" ht="12.8" hidden="false" customHeight="false" outlineLevel="0" collapsed="false">
      <c r="A6291" s="0" t="s">
        <v>8191</v>
      </c>
      <c r="B6291" s="0" t="s">
        <v>8192</v>
      </c>
      <c r="C6291" s="0" t="n">
        <v>31</v>
      </c>
      <c r="BT6291" s="0" t="n">
        <v>1</v>
      </c>
      <c r="RU6291" s="0" t="n">
        <f aca="false">SUMPRODUCT(D$2:RT$2,D6291:RT6291)</f>
        <v>0</v>
      </c>
      <c r="RV6291" s="0" t="n">
        <f aca="false">EXP(-RU6291)</f>
        <v>1</v>
      </c>
      <c r="RW6291" s="0" t="n">
        <f aca="false">SUM(RV6290:RV6291)</f>
        <v>1</v>
      </c>
      <c r="RX6291" s="0" t="n">
        <f aca="false">RV6291/RW6291</f>
        <v>1</v>
      </c>
      <c r="RY6291" s="0" t="s">
        <v>8192</v>
      </c>
      <c r="RZ6291" s="0" t="n">
        <f aca="false">RX6291</f>
        <v>1</v>
      </c>
      <c r="SA6291" s="0" t="n">
        <v>1</v>
      </c>
      <c r="SB6291" s="0" t="n">
        <f aca="false">ABS(RZ6291-SA6291)</f>
        <v>0</v>
      </c>
      <c r="SC6291" s="0" t="n">
        <f aca="false">LOG(RX6291)</f>
        <v>0</v>
      </c>
    </row>
    <row r="6292" customFormat="false" ht="12.8" hidden="false" customHeight="false" outlineLevel="0" collapsed="false">
      <c r="A6292" s="0" t="s">
        <v>8193</v>
      </c>
      <c r="B6292" s="0" t="s">
        <v>8193</v>
      </c>
      <c r="C6292" s="0" t="n">
        <v>0</v>
      </c>
      <c r="KR6292" s="0" t="n">
        <v>1</v>
      </c>
      <c r="RU6292" s="0" t="n">
        <f aca="false">SUMPRODUCT(D$2:RT$2,D6292:RT6292)</f>
        <v>63.9445225432304</v>
      </c>
      <c r="RV6292" s="0" t="n">
        <f aca="false">EXP(-RU6292)</f>
        <v>1.69530058365981E-028</v>
      </c>
      <c r="RW6292" s="0" t="n">
        <f aca="false">SUM(RV6292:RV6293)</f>
        <v>0.743954055588207</v>
      </c>
      <c r="RX6292" s="0" t="n">
        <f aca="false">RV6292/RW6292</f>
        <v>2.27877053821478E-028</v>
      </c>
      <c r="RY6292" s="0" t="s">
        <v>8193</v>
      </c>
      <c r="RZ6292" s="0" t="n">
        <f aca="false">RX6292</f>
        <v>2.27877053821478E-028</v>
      </c>
      <c r="SA6292" s="0" t="n">
        <v>0</v>
      </c>
      <c r="SB6292" s="0" t="n">
        <f aca="false">ABS(RZ6292-SA6292)</f>
        <v>2.27877053821478E-028</v>
      </c>
      <c r="SC6292" s="0" t="n">
        <f aca="false">LOG(RX6292)</f>
        <v>-27.6422994040887</v>
      </c>
    </row>
    <row r="6293" customFormat="false" ht="12.8" hidden="false" customHeight="false" outlineLevel="0" collapsed="false">
      <c r="A6293" s="0" t="s">
        <v>8193</v>
      </c>
      <c r="B6293" s="0" t="s">
        <v>8194</v>
      </c>
      <c r="C6293" s="0" t="n">
        <v>147</v>
      </c>
      <c r="CP6293" s="0" t="n">
        <v>1</v>
      </c>
      <c r="RU6293" s="0" t="n">
        <f aca="false">SUMPRODUCT(D$2:RT$2,D6293:RT6293)</f>
        <v>0.295775999297512</v>
      </c>
      <c r="RV6293" s="0" t="n">
        <f aca="false">EXP(-RU6293)</f>
        <v>0.743954055588207</v>
      </c>
      <c r="RW6293" s="0" t="n">
        <f aca="false">SUM(RV6292:RV6293)</f>
        <v>0.743954055588207</v>
      </c>
      <c r="RX6293" s="0" t="n">
        <f aca="false">RV6293/RW6293</f>
        <v>1</v>
      </c>
      <c r="RY6293" s="0" t="s">
        <v>8194</v>
      </c>
      <c r="RZ6293" s="0" t="n">
        <f aca="false">RX6293</f>
        <v>1</v>
      </c>
      <c r="SA6293" s="0" t="n">
        <v>1</v>
      </c>
      <c r="SB6293" s="0" t="n">
        <f aca="false">ABS(RZ6293-SA6293)</f>
        <v>0</v>
      </c>
      <c r="SC6293" s="0" t="n">
        <f aca="false">LOG(RX6293)</f>
        <v>0</v>
      </c>
    </row>
    <row r="6294" customFormat="false" ht="12.8" hidden="false" customHeight="false" outlineLevel="0" collapsed="false">
      <c r="A6294" s="0" t="s">
        <v>8170</v>
      </c>
      <c r="B6294" s="0" t="s">
        <v>8195</v>
      </c>
      <c r="C6294" s="0" t="n">
        <v>7245</v>
      </c>
      <c r="RP6294" s="0" t="n">
        <v>1</v>
      </c>
      <c r="RU6294" s="0" t="n">
        <f aca="false">SUMPRODUCT(D$2:RT$2,D6294:RT6294)</f>
        <v>19.1155259518548</v>
      </c>
      <c r="RV6294" s="0" t="n">
        <f aca="false">EXP(-RU6294)</f>
        <v>4.99151706745136E-009</v>
      </c>
      <c r="RW6294" s="0" t="n">
        <f aca="false">SUM(RV6294:RV6294)</f>
        <v>4.99151706745136E-009</v>
      </c>
      <c r="RX6294" s="0" t="n">
        <f aca="false">RV6294/RW6294</f>
        <v>1</v>
      </c>
      <c r="RY6294" s="0" t="s">
        <v>8195</v>
      </c>
      <c r="RZ6294" s="0" t="n">
        <f aca="false">RX6294</f>
        <v>1</v>
      </c>
      <c r="SA6294" s="0" t="n">
        <v>1</v>
      </c>
      <c r="SB6294" s="0" t="n">
        <f aca="false">ABS(RZ6294-SA6294)</f>
        <v>0</v>
      </c>
      <c r="SC6294" s="0" t="n">
        <f aca="false">LOG(RX6294)</f>
        <v>0</v>
      </c>
    </row>
    <row r="6295" customFormat="false" ht="12.8" hidden="false" customHeight="false" outlineLevel="0" collapsed="false">
      <c r="A6295" s="0" t="s">
        <v>8196</v>
      </c>
      <c r="B6295" s="0" t="s">
        <v>8196</v>
      </c>
      <c r="C6295" s="0" t="n">
        <v>0</v>
      </c>
      <c r="PJ6295" s="0" t="n">
        <v>1</v>
      </c>
      <c r="RU6295" s="0" t="n">
        <f aca="false">SUMPRODUCT(D$2:RT$2,D6295:RT6295)</f>
        <v>68.3335968485069</v>
      </c>
      <c r="RV6295" s="0" t="n">
        <f aca="false">EXP(-RU6295)</f>
        <v>2.10424333417776E-030</v>
      </c>
      <c r="RW6295" s="0" t="n">
        <f aca="false">SUM(RV6295:RV6296)</f>
        <v>1</v>
      </c>
      <c r="RX6295" s="0" t="n">
        <f aca="false">RV6295/RW6295</f>
        <v>2.10424333417776E-030</v>
      </c>
      <c r="RY6295" s="0" t="s">
        <v>8196</v>
      </c>
      <c r="RZ6295" s="0" t="n">
        <f aca="false">RX6295</f>
        <v>2.10424333417776E-030</v>
      </c>
      <c r="SA6295" s="0" t="n">
        <v>0</v>
      </c>
      <c r="SB6295" s="0" t="n">
        <f aca="false">ABS(RZ6295-SA6295)</f>
        <v>2.10424333417776E-030</v>
      </c>
      <c r="SC6295" s="0" t="n">
        <f aca="false">LOG(RX6295)</f>
        <v>-29.676904039908</v>
      </c>
    </row>
    <row r="6296" customFormat="false" ht="12.8" hidden="false" customHeight="false" outlineLevel="0" collapsed="false">
      <c r="A6296" s="0" t="s">
        <v>8196</v>
      </c>
      <c r="B6296" s="0" t="s">
        <v>8197</v>
      </c>
      <c r="C6296" s="0" t="n">
        <v>12</v>
      </c>
      <c r="EU6296" s="0" t="n">
        <v>1</v>
      </c>
      <c r="RU6296" s="0" t="n">
        <f aca="false">SUMPRODUCT(D$2:RT$2,D6296:RT6296)</f>
        <v>0</v>
      </c>
      <c r="RV6296" s="0" t="n">
        <f aca="false">EXP(-RU6296)</f>
        <v>1</v>
      </c>
      <c r="RW6296" s="0" t="n">
        <f aca="false">SUM(RV6295:RV6296)</f>
        <v>1</v>
      </c>
      <c r="RX6296" s="0" t="n">
        <f aca="false">RV6296/RW6296</f>
        <v>1</v>
      </c>
      <c r="RY6296" s="0" t="s">
        <v>8197</v>
      </c>
      <c r="RZ6296" s="0" t="n">
        <f aca="false">RX6296</f>
        <v>1</v>
      </c>
      <c r="SA6296" s="0" t="n">
        <v>1</v>
      </c>
      <c r="SB6296" s="0" t="n">
        <f aca="false">ABS(RZ6296-SA6296)</f>
        <v>0</v>
      </c>
      <c r="SC6296" s="0" t="n">
        <f aca="false">LOG(RX6296)</f>
        <v>0</v>
      </c>
    </row>
    <row r="6297" customFormat="false" ht="12.8" hidden="false" customHeight="false" outlineLevel="0" collapsed="false">
      <c r="A6297" s="0" t="s">
        <v>8198</v>
      </c>
      <c r="B6297" s="0" t="s">
        <v>8198</v>
      </c>
      <c r="C6297" s="0" t="n">
        <v>0</v>
      </c>
      <c r="QO6297" s="0" t="n">
        <v>1</v>
      </c>
      <c r="RU6297" s="0" t="n">
        <f aca="false">SUMPRODUCT(D$2:RT$2,D6297:RT6297)</f>
        <v>40.7130825317215</v>
      </c>
      <c r="RV6297" s="0" t="n">
        <f aca="false">EXP(-RU6297)</f>
        <v>2.08225021309341E-018</v>
      </c>
      <c r="RW6297" s="0" t="n">
        <f aca="false">SUM(RV6297:RV6299)</f>
        <v>1</v>
      </c>
      <c r="RX6297" s="0" t="n">
        <f aca="false">RV6297/RW6297</f>
        <v>2.08225021309341E-018</v>
      </c>
      <c r="RY6297" s="0" t="s">
        <v>8198</v>
      </c>
      <c r="RZ6297" s="0" t="n">
        <f aca="false">RX6297</f>
        <v>2.08225021309341E-018</v>
      </c>
      <c r="SA6297" s="0" t="n">
        <v>0</v>
      </c>
      <c r="SB6297" s="0" t="n">
        <f aca="false">ABS(RZ6297-SA6297)</f>
        <v>2.08225021309341E-018</v>
      </c>
      <c r="SC6297" s="0" t="n">
        <f aca="false">LOG(RX6297)</f>
        <v>-17.6814670847983</v>
      </c>
    </row>
    <row r="6298" customFormat="false" ht="12.8" hidden="false" customHeight="false" outlineLevel="0" collapsed="false">
      <c r="A6298" s="0" t="s">
        <v>8198</v>
      </c>
      <c r="B6298" s="0" t="s">
        <v>8199</v>
      </c>
      <c r="C6298" s="0" t="n">
        <v>77</v>
      </c>
      <c r="OZ6298" s="0" t="n">
        <v>1</v>
      </c>
      <c r="RU6298" s="0" t="n">
        <f aca="false">SUMPRODUCT(D$2:RT$2,D6298:RT6298)</f>
        <v>0</v>
      </c>
      <c r="RV6298" s="0" t="n">
        <f aca="false">EXP(-RU6298)</f>
        <v>1</v>
      </c>
      <c r="RW6298" s="0" t="n">
        <f aca="false">SUM(RV6297:RV6299)</f>
        <v>1</v>
      </c>
      <c r="RX6298" s="0" t="n">
        <f aca="false">RV6298/RW6298</f>
        <v>1</v>
      </c>
      <c r="RY6298" s="0" t="s">
        <v>8199</v>
      </c>
      <c r="RZ6298" s="0" t="n">
        <f aca="false">RX6298</f>
        <v>1</v>
      </c>
      <c r="SA6298" s="0" t="n">
        <v>1</v>
      </c>
      <c r="SB6298" s="0" t="n">
        <f aca="false">ABS(RZ6298-SA6298)</f>
        <v>0</v>
      </c>
      <c r="SC6298" s="0" t="n">
        <f aca="false">LOG(RX6298)</f>
        <v>0</v>
      </c>
    </row>
    <row r="6299" customFormat="false" ht="12.8" hidden="false" customHeight="false" outlineLevel="0" collapsed="false">
      <c r="A6299" s="0" t="s">
        <v>8198</v>
      </c>
      <c r="B6299" s="0" t="s">
        <v>8200</v>
      </c>
      <c r="C6299" s="0" t="n">
        <v>0</v>
      </c>
      <c r="L6299" s="0" t="n">
        <v>1</v>
      </c>
      <c r="RU6299" s="0" t="n">
        <f aca="false">SUMPRODUCT(D$2:RT$2,D6299:RT6299)</f>
        <v>83.5519758484172</v>
      </c>
      <c r="RV6299" s="0" t="n">
        <f aca="false">EXP(-RU6299)</f>
        <v>5.17413715730727E-037</v>
      </c>
      <c r="RW6299" s="0" t="n">
        <f aca="false">SUM(RV6297:RV6299)</f>
        <v>1</v>
      </c>
      <c r="RX6299" s="0" t="n">
        <f aca="false">RV6299/RW6299</f>
        <v>5.17413715730727E-037</v>
      </c>
      <c r="RY6299" s="0" t="s">
        <v>8200</v>
      </c>
      <c r="RZ6299" s="0" t="n">
        <f aca="false">RX6299</f>
        <v>5.17413715730727E-037</v>
      </c>
      <c r="SA6299" s="0" t="n">
        <v>0</v>
      </c>
      <c r="SB6299" s="0" t="n">
        <f aca="false">ABS(RZ6299-SA6299)</f>
        <v>5.17413715730727E-037</v>
      </c>
      <c r="SC6299" s="0" t="n">
        <f aca="false">LOG(RX6299)</f>
        <v>-36.2861620630814</v>
      </c>
    </row>
    <row r="6300" customFormat="false" ht="12.8" hidden="false" customHeight="false" outlineLevel="0" collapsed="false">
      <c r="A6300" s="0" t="s">
        <v>8201</v>
      </c>
      <c r="B6300" s="0" t="s">
        <v>8201</v>
      </c>
      <c r="C6300" s="0" t="n">
        <v>0</v>
      </c>
      <c r="KR6300" s="0" t="n">
        <v>1</v>
      </c>
      <c r="RU6300" s="0" t="n">
        <f aca="false">SUMPRODUCT(D$2:RT$2,D6300:RT6300)</f>
        <v>63.9445225432304</v>
      </c>
      <c r="RV6300" s="0" t="n">
        <f aca="false">EXP(-RU6300)</f>
        <v>1.69530058365981E-028</v>
      </c>
      <c r="RW6300" s="0" t="n">
        <f aca="false">SUM(RV6300:RV6301)</f>
        <v>1</v>
      </c>
      <c r="RX6300" s="0" t="n">
        <f aca="false">RV6300/RW6300</f>
        <v>1.69530058365981E-028</v>
      </c>
      <c r="RY6300" s="0" t="s">
        <v>8201</v>
      </c>
      <c r="RZ6300" s="0" t="n">
        <f aca="false">RX6300</f>
        <v>1.69530058365981E-028</v>
      </c>
      <c r="SA6300" s="0" t="n">
        <v>0</v>
      </c>
      <c r="SB6300" s="0" t="n">
        <f aca="false">ABS(RZ6300-SA6300)</f>
        <v>1.69530058365981E-028</v>
      </c>
      <c r="SC6300" s="0" t="n">
        <f aca="false">LOG(RX6300)</f>
        <v>-27.7707532884631</v>
      </c>
    </row>
    <row r="6301" customFormat="false" ht="12.8" hidden="false" customHeight="false" outlineLevel="0" collapsed="false">
      <c r="A6301" s="0" t="s">
        <v>8201</v>
      </c>
      <c r="B6301" s="0" t="s">
        <v>8202</v>
      </c>
      <c r="C6301" s="0" t="n">
        <v>54</v>
      </c>
      <c r="KP6301" s="0" t="n">
        <v>1</v>
      </c>
      <c r="RU6301" s="0" t="n">
        <f aca="false">SUMPRODUCT(D$2:RT$2,D6301:RT6301)</f>
        <v>0</v>
      </c>
      <c r="RV6301" s="0" t="n">
        <f aca="false">EXP(-RU6301)</f>
        <v>1</v>
      </c>
      <c r="RW6301" s="0" t="n">
        <f aca="false">SUM(RV6300:RV6301)</f>
        <v>1</v>
      </c>
      <c r="RX6301" s="0" t="n">
        <f aca="false">RV6301/RW6301</f>
        <v>1</v>
      </c>
      <c r="RY6301" s="0" t="s">
        <v>8202</v>
      </c>
      <c r="RZ6301" s="0" t="n">
        <f aca="false">RX6301</f>
        <v>1</v>
      </c>
      <c r="SA6301" s="0" t="n">
        <v>1</v>
      </c>
      <c r="SB6301" s="0" t="n">
        <f aca="false">ABS(RZ6301-SA6301)</f>
        <v>0</v>
      </c>
      <c r="SC6301" s="0" t="n">
        <f aca="false">LOG(RX6301)</f>
        <v>0</v>
      </c>
    </row>
    <row r="6302" customFormat="false" ht="12.8" hidden="false" customHeight="false" outlineLevel="0" collapsed="false">
      <c r="A6302" s="0" t="s">
        <v>8203</v>
      </c>
      <c r="B6302" s="0" t="s">
        <v>8204</v>
      </c>
      <c r="C6302" s="0" t="n">
        <v>20</v>
      </c>
      <c r="QN6302" s="0" t="n">
        <v>1</v>
      </c>
      <c r="RU6302" s="0" t="n">
        <f aca="false">SUMPRODUCT(D$2:RT$2,D6302:RT6302)</f>
        <v>0</v>
      </c>
      <c r="RV6302" s="0" t="n">
        <f aca="false">EXP(-RU6302)</f>
        <v>1</v>
      </c>
      <c r="RW6302" s="0" t="n">
        <f aca="false">SUM(RV6302:RV6304)</f>
        <v>1</v>
      </c>
      <c r="RX6302" s="0" t="n">
        <f aca="false">RV6302/RW6302</f>
        <v>1</v>
      </c>
      <c r="RY6302" s="0" t="s">
        <v>8204</v>
      </c>
      <c r="RZ6302" s="0" t="n">
        <f aca="false">RX6302</f>
        <v>1</v>
      </c>
      <c r="SA6302" s="0" t="n">
        <v>1</v>
      </c>
      <c r="SB6302" s="0" t="n">
        <f aca="false">ABS(RZ6302-SA6302)</f>
        <v>0</v>
      </c>
      <c r="SC6302" s="0" t="n">
        <f aca="false">LOG(RX6302)</f>
        <v>0</v>
      </c>
    </row>
    <row r="6303" customFormat="false" ht="12.8" hidden="false" customHeight="false" outlineLevel="0" collapsed="false">
      <c r="A6303" s="0" t="s">
        <v>8203</v>
      </c>
      <c r="B6303" s="0" t="s">
        <v>8205</v>
      </c>
      <c r="C6303" s="0" t="n">
        <v>0</v>
      </c>
      <c r="MH6303" s="0" t="n">
        <v>1</v>
      </c>
      <c r="RU6303" s="0" t="n">
        <f aca="false">SUMPRODUCT(D$2:RT$2,D6303:RT6303)</f>
        <v>71.2261195528326</v>
      </c>
      <c r="RV6303" s="0" t="n">
        <f aca="false">EXP(-RU6303)</f>
        <v>1.16651226873231E-031</v>
      </c>
      <c r="RW6303" s="0" t="n">
        <f aca="false">SUM(RV6302:RV6304)</f>
        <v>1</v>
      </c>
      <c r="RX6303" s="0" t="n">
        <f aca="false">RV6303/RW6303</f>
        <v>1.16651226873231E-031</v>
      </c>
      <c r="RY6303" s="0" t="s">
        <v>8205</v>
      </c>
      <c r="RZ6303" s="0" t="n">
        <f aca="false">RX6303</f>
        <v>1.16651226873231E-031</v>
      </c>
      <c r="SA6303" s="0" t="n">
        <v>0</v>
      </c>
      <c r="SB6303" s="0" t="n">
        <f aca="false">ABS(RZ6303-SA6303)</f>
        <v>1.16651226873231E-031</v>
      </c>
      <c r="SC6303" s="0" t="n">
        <f aca="false">LOG(RX6303)</f>
        <v>-30.9331106891765</v>
      </c>
    </row>
    <row r="6304" customFormat="false" ht="12.8" hidden="false" customHeight="false" outlineLevel="0" collapsed="false">
      <c r="A6304" s="0" t="s">
        <v>8203</v>
      </c>
      <c r="B6304" s="0" t="s">
        <v>8206</v>
      </c>
      <c r="C6304" s="0" t="n">
        <v>0</v>
      </c>
      <c r="L6304" s="0" t="n">
        <v>1</v>
      </c>
      <c r="RU6304" s="0" t="n">
        <f aca="false">SUMPRODUCT(D$2:RT$2,D6304:RT6304)</f>
        <v>83.5519758484172</v>
      </c>
      <c r="RV6304" s="0" t="n">
        <f aca="false">EXP(-RU6304)</f>
        <v>5.17413715730727E-037</v>
      </c>
      <c r="RW6304" s="0" t="n">
        <f aca="false">SUM(RV6302:RV6304)</f>
        <v>1</v>
      </c>
      <c r="RX6304" s="0" t="n">
        <f aca="false">RV6304/RW6304</f>
        <v>5.17413715730727E-037</v>
      </c>
      <c r="RY6304" s="0" t="s">
        <v>8206</v>
      </c>
      <c r="RZ6304" s="0" t="n">
        <f aca="false">RX6304</f>
        <v>5.17413715730727E-037</v>
      </c>
      <c r="SA6304" s="0" t="n">
        <v>0</v>
      </c>
      <c r="SB6304" s="0" t="n">
        <f aca="false">ABS(RZ6304-SA6304)</f>
        <v>5.17413715730727E-037</v>
      </c>
      <c r="SC6304" s="0" t="n">
        <f aca="false">LOG(RX6304)</f>
        <v>-36.2861620630814</v>
      </c>
    </row>
    <row r="6305" customFormat="false" ht="12.8" hidden="false" customHeight="false" outlineLevel="0" collapsed="false">
      <c r="A6305" s="0" t="s">
        <v>8207</v>
      </c>
      <c r="B6305" s="0" t="s">
        <v>8208</v>
      </c>
      <c r="C6305" s="0" t="n">
        <v>1802</v>
      </c>
      <c r="GT6305" s="0" t="n">
        <v>1</v>
      </c>
      <c r="RU6305" s="0" t="n">
        <f aca="false">SUMPRODUCT(D$2:RT$2,D6305:RT6305)</f>
        <v>0</v>
      </c>
      <c r="RV6305" s="0" t="n">
        <f aca="false">EXP(-RU6305)</f>
        <v>1</v>
      </c>
      <c r="RW6305" s="0" t="n">
        <f aca="false">SUM(RV6305:RV6306)</f>
        <v>1</v>
      </c>
      <c r="RX6305" s="0" t="n">
        <f aca="false">RV6305/RW6305</f>
        <v>1</v>
      </c>
      <c r="RY6305" s="0" t="s">
        <v>8208</v>
      </c>
      <c r="RZ6305" s="0" t="n">
        <f aca="false">RX6305</f>
        <v>1</v>
      </c>
      <c r="SA6305" s="0" t="n">
        <v>1</v>
      </c>
      <c r="SB6305" s="0" t="n">
        <f aca="false">ABS(RZ6305-SA6305)</f>
        <v>0</v>
      </c>
      <c r="SC6305" s="0" t="n">
        <f aca="false">LOG(RX6305)</f>
        <v>0</v>
      </c>
    </row>
    <row r="6306" customFormat="false" ht="12.8" hidden="false" customHeight="false" outlineLevel="0" collapsed="false">
      <c r="A6306" s="0" t="s">
        <v>8207</v>
      </c>
      <c r="B6306" s="0" t="s">
        <v>8209</v>
      </c>
      <c r="C6306" s="0" t="n">
        <v>0</v>
      </c>
      <c r="L6306" s="0" t="n">
        <v>1</v>
      </c>
      <c r="RU6306" s="0" t="n">
        <f aca="false">SUMPRODUCT(D$2:RT$2,D6306:RT6306)</f>
        <v>83.5519758484172</v>
      </c>
      <c r="RV6306" s="0" t="n">
        <f aca="false">EXP(-RU6306)</f>
        <v>5.17413715730727E-037</v>
      </c>
      <c r="RW6306" s="0" t="n">
        <f aca="false">SUM(RV6305:RV6306)</f>
        <v>1</v>
      </c>
      <c r="RX6306" s="0" t="n">
        <f aca="false">RV6306/RW6306</f>
        <v>5.17413715730727E-037</v>
      </c>
      <c r="RY6306" s="0" t="s">
        <v>8209</v>
      </c>
      <c r="RZ6306" s="0" t="n">
        <f aca="false">RX6306</f>
        <v>5.17413715730727E-037</v>
      </c>
      <c r="SA6306" s="0" t="n">
        <v>0</v>
      </c>
      <c r="SB6306" s="0" t="n">
        <f aca="false">ABS(RZ6306-SA6306)</f>
        <v>5.17413715730727E-037</v>
      </c>
      <c r="SC6306" s="0" t="n">
        <f aca="false">LOG(RX6306)</f>
        <v>-36.2861620630814</v>
      </c>
    </row>
    <row r="6307" customFormat="false" ht="12.8" hidden="false" customHeight="false" outlineLevel="0" collapsed="false">
      <c r="A6307" s="0" t="s">
        <v>8210</v>
      </c>
      <c r="B6307" s="0" t="s">
        <v>8210</v>
      </c>
      <c r="C6307" s="0" t="n">
        <v>0</v>
      </c>
      <c r="KR6307" s="0" t="n">
        <v>1</v>
      </c>
      <c r="RU6307" s="0" t="n">
        <f aca="false">SUMPRODUCT(D$2:RT$2,D6307:RT6307)</f>
        <v>63.9445225432304</v>
      </c>
      <c r="RV6307" s="0" t="n">
        <f aca="false">EXP(-RU6307)</f>
        <v>1.69530058365981E-028</v>
      </c>
      <c r="RW6307" s="0" t="n">
        <f aca="false">SUM(RV6307:RV6309)</f>
        <v>1</v>
      </c>
      <c r="RX6307" s="0" t="n">
        <f aca="false">RV6307/RW6307</f>
        <v>1.69530058365981E-028</v>
      </c>
      <c r="RY6307" s="0" t="s">
        <v>8210</v>
      </c>
      <c r="RZ6307" s="0" t="n">
        <f aca="false">RX6307</f>
        <v>1.69530058365981E-028</v>
      </c>
      <c r="SA6307" s="0" t="n">
        <v>0</v>
      </c>
      <c r="SB6307" s="0" t="n">
        <f aca="false">ABS(RZ6307-SA6307)</f>
        <v>1.69530058365981E-028</v>
      </c>
      <c r="SC6307" s="0" t="n">
        <f aca="false">LOG(RX6307)</f>
        <v>-27.7707532884631</v>
      </c>
    </row>
    <row r="6308" customFormat="false" ht="12.8" hidden="false" customHeight="false" outlineLevel="0" collapsed="false">
      <c r="A6308" s="0" t="s">
        <v>8210</v>
      </c>
      <c r="B6308" s="0" t="s">
        <v>8211</v>
      </c>
      <c r="C6308" s="0" t="n">
        <v>10</v>
      </c>
      <c r="KP6308" s="0" t="n">
        <v>1</v>
      </c>
      <c r="RU6308" s="0" t="n">
        <f aca="false">SUMPRODUCT(D$2:RT$2,D6308:RT6308)</f>
        <v>0</v>
      </c>
      <c r="RV6308" s="0" t="n">
        <f aca="false">EXP(-RU6308)</f>
        <v>1</v>
      </c>
      <c r="RW6308" s="0" t="n">
        <f aca="false">SUM(RV6307:RV6309)</f>
        <v>1</v>
      </c>
      <c r="RX6308" s="0" t="n">
        <f aca="false">RV6308/RW6308</f>
        <v>1</v>
      </c>
      <c r="RY6308" s="0" t="s">
        <v>8211</v>
      </c>
      <c r="RZ6308" s="0" t="n">
        <f aca="false">RX6308</f>
        <v>1</v>
      </c>
      <c r="SA6308" s="0" t="n">
        <v>1</v>
      </c>
      <c r="SB6308" s="0" t="n">
        <f aca="false">ABS(RZ6308-SA6308)</f>
        <v>0</v>
      </c>
      <c r="SC6308" s="0" t="n">
        <f aca="false">LOG(RX6308)</f>
        <v>0</v>
      </c>
    </row>
    <row r="6309" customFormat="false" ht="12.8" hidden="false" customHeight="false" outlineLevel="0" collapsed="false">
      <c r="A6309" s="0" t="s">
        <v>8210</v>
      </c>
      <c r="B6309" s="0" t="s">
        <v>8212</v>
      </c>
      <c r="C6309" s="0" t="n">
        <v>0</v>
      </c>
      <c r="L6309" s="0" t="n">
        <v>1</v>
      </c>
      <c r="RU6309" s="0" t="n">
        <f aca="false">SUMPRODUCT(D$2:RT$2,D6309:RT6309)</f>
        <v>83.5519758484172</v>
      </c>
      <c r="RV6309" s="0" t="n">
        <f aca="false">EXP(-RU6309)</f>
        <v>5.17413715730727E-037</v>
      </c>
      <c r="RW6309" s="0" t="n">
        <f aca="false">SUM(RV6307:RV6309)</f>
        <v>1</v>
      </c>
      <c r="RX6309" s="0" t="n">
        <f aca="false">RV6309/RW6309</f>
        <v>5.17413715730727E-037</v>
      </c>
      <c r="RY6309" s="0" t="s">
        <v>8212</v>
      </c>
      <c r="RZ6309" s="0" t="n">
        <f aca="false">RX6309</f>
        <v>5.17413715730727E-037</v>
      </c>
      <c r="SA6309" s="0" t="n">
        <v>0</v>
      </c>
      <c r="SB6309" s="0" t="n">
        <f aca="false">ABS(RZ6309-SA6309)</f>
        <v>5.17413715730727E-037</v>
      </c>
      <c r="SC6309" s="0" t="n">
        <f aca="false">LOG(RX6309)</f>
        <v>-36.2861620630814</v>
      </c>
    </row>
    <row r="6310" customFormat="false" ht="12.8" hidden="false" customHeight="false" outlineLevel="0" collapsed="false">
      <c r="A6310" s="0" t="s">
        <v>8213</v>
      </c>
      <c r="B6310" s="0" t="s">
        <v>8214</v>
      </c>
      <c r="C6310" s="0" t="n">
        <v>0</v>
      </c>
      <c r="EX6310" s="0" t="n">
        <v>1</v>
      </c>
      <c r="RU6310" s="0" t="n">
        <f aca="false">SUMPRODUCT(D$2:RT$2,D6310:RT6310)</f>
        <v>49.740547605982</v>
      </c>
      <c r="RV6310" s="0" t="n">
        <f aca="false">EXP(-RU6310)</f>
        <v>2.50008427145255E-022</v>
      </c>
      <c r="RW6310" s="0" t="n">
        <f aca="false">SUM(RV6310:RV6313)</f>
        <v>2.6411099670616E-022</v>
      </c>
      <c r="RX6310" s="0" t="n">
        <f aca="false">RV6310/RW6310</f>
        <v>0.946603625987618</v>
      </c>
      <c r="RY6310" s="0" t="s">
        <v>8214</v>
      </c>
      <c r="RZ6310" s="0" t="n">
        <f aca="false">RX6310</f>
        <v>0.946603625987618</v>
      </c>
      <c r="SA6310" s="0" t="n">
        <v>0</v>
      </c>
      <c r="SB6310" s="0" t="n">
        <f aca="false">ABS(RZ6310-SA6310)</f>
        <v>0.946603625987618</v>
      </c>
      <c r="SC6310" s="0" t="n">
        <f aca="false">LOG(RX6310)</f>
        <v>-0.0238318362895354</v>
      </c>
    </row>
    <row r="6311" customFormat="false" ht="12.8" hidden="false" customHeight="false" outlineLevel="0" collapsed="false">
      <c r="A6311" s="0" t="s">
        <v>8213</v>
      </c>
      <c r="B6311" s="0" t="s">
        <v>8213</v>
      </c>
      <c r="C6311" s="0" t="n">
        <v>0</v>
      </c>
      <c r="PJ6311" s="0" t="n">
        <v>1</v>
      </c>
      <c r="RU6311" s="0" t="n">
        <f aca="false">SUMPRODUCT(D$2:RT$2,D6311:RT6311)</f>
        <v>68.3335968485069</v>
      </c>
      <c r="RV6311" s="0" t="n">
        <f aca="false">EXP(-RU6311)</f>
        <v>2.10424333417776E-030</v>
      </c>
      <c r="RW6311" s="0" t="n">
        <f aca="false">SUM(RV6310:RV6313)</f>
        <v>2.6411099670616E-022</v>
      </c>
      <c r="RX6311" s="0" t="n">
        <f aca="false">RV6311/RW6311</f>
        <v>7.96726891504207E-009</v>
      </c>
      <c r="RY6311" s="0" t="s">
        <v>8213</v>
      </c>
      <c r="RZ6311" s="0" t="n">
        <f aca="false">RX6311</f>
        <v>7.96726891504207E-009</v>
      </c>
      <c r="SA6311" s="0" t="n">
        <v>0</v>
      </c>
      <c r="SB6311" s="0" t="n">
        <f aca="false">ABS(RZ6311-SA6311)</f>
        <v>7.96726891504207E-009</v>
      </c>
      <c r="SC6311" s="0" t="n">
        <f aca="false">LOG(RX6311)</f>
        <v>-8.09869052407356</v>
      </c>
    </row>
    <row r="6312" customFormat="false" ht="12.8" hidden="false" customHeight="false" outlineLevel="0" collapsed="false">
      <c r="A6312" s="0" t="s">
        <v>8213</v>
      </c>
      <c r="B6312" s="0" t="s">
        <v>8215</v>
      </c>
      <c r="C6312" s="0" t="n">
        <v>338</v>
      </c>
      <c r="KZ6312" s="0" t="n">
        <v>1</v>
      </c>
      <c r="RU6312" s="0" t="n">
        <f aca="false">SUMPRODUCT(D$2:RT$2,D6312:RT6312)</f>
        <v>52.6156884218875</v>
      </c>
      <c r="RV6312" s="0" t="n">
        <f aca="false">EXP(-RU6312)</f>
        <v>1.410252430339E-023</v>
      </c>
      <c r="RW6312" s="0" t="n">
        <f aca="false">SUM(RV6310:RV6313)</f>
        <v>2.6411099670616E-022</v>
      </c>
      <c r="RX6312" s="0" t="n">
        <f aca="false">RV6312/RW6312</f>
        <v>0.0533962026544467</v>
      </c>
      <c r="RY6312" s="0" t="s">
        <v>8215</v>
      </c>
      <c r="RZ6312" s="0" t="n">
        <f aca="false">RX6312</f>
        <v>0.0533962026544467</v>
      </c>
      <c r="SA6312" s="0" t="n">
        <v>1</v>
      </c>
      <c r="SB6312" s="0" t="n">
        <f aca="false">ABS(RZ6312-SA6312)</f>
        <v>0.946603797345553</v>
      </c>
      <c r="SC6312" s="0" t="n">
        <f aca="false">LOG(RX6312)</f>
        <v>-1.27248962733211</v>
      </c>
    </row>
    <row r="6313" customFormat="false" ht="12.8" hidden="false" customHeight="false" outlineLevel="0" collapsed="false">
      <c r="A6313" s="0" t="s">
        <v>8213</v>
      </c>
      <c r="B6313" s="0" t="s">
        <v>8216</v>
      </c>
      <c r="C6313" s="0" t="n">
        <v>0</v>
      </c>
      <c r="CC6313" s="0" t="n">
        <v>1</v>
      </c>
      <c r="RU6313" s="0" t="n">
        <f aca="false">SUMPRODUCT(D$2:RT$2,D6313:RT6313)</f>
        <v>65.3127945545475</v>
      </c>
      <c r="RV6313" s="0" t="n">
        <f aca="false">EXP(-RU6313)</f>
        <v>4.31532716596965E-029</v>
      </c>
      <c r="RW6313" s="0" t="n">
        <f aca="false">SUM(RV6310:RV6313)</f>
        <v>2.6411099670616E-022</v>
      </c>
      <c r="RX6313" s="0" t="n">
        <f aca="false">RV6313/RW6313</f>
        <v>1.63390666037686E-007</v>
      </c>
      <c r="RY6313" s="0" t="s">
        <v>8216</v>
      </c>
      <c r="RZ6313" s="0" t="n">
        <f aca="false">RX6313</f>
        <v>1.63390666037686E-007</v>
      </c>
      <c r="SA6313" s="0" t="n">
        <v>0</v>
      </c>
      <c r="SB6313" s="0" t="n">
        <f aca="false">ABS(RZ6313-SA6313)</f>
        <v>1.63390666037686E-007</v>
      </c>
      <c r="SC6313" s="0" t="n">
        <f aca="false">LOG(RX6313)</f>
        <v>-6.7867727568863</v>
      </c>
    </row>
    <row r="6314" customFormat="false" ht="12.8" hidden="false" customHeight="false" outlineLevel="0" collapsed="false">
      <c r="A6314" s="0" t="s">
        <v>8217</v>
      </c>
      <c r="B6314" s="0" t="s">
        <v>8218</v>
      </c>
      <c r="C6314" s="0" t="n">
        <v>0</v>
      </c>
      <c r="ER6314" s="0" t="n">
        <v>1</v>
      </c>
      <c r="RU6314" s="0" t="n">
        <f aca="false">SUMPRODUCT(D$2:RT$2,D6314:RT6314)</f>
        <v>62.2884424014243</v>
      </c>
      <c r="RV6314" s="0" t="n">
        <f aca="false">EXP(-RU6314)</f>
        <v>8.88123125654728E-028</v>
      </c>
      <c r="RW6314" s="0" t="n">
        <f aca="false">SUM(RV6314:RV6318)</f>
        <v>7.3577800618104E-022</v>
      </c>
      <c r="RX6314" s="0" t="n">
        <f aca="false">RV6314/RW6314</f>
        <v>1.2070531032375E-006</v>
      </c>
      <c r="RY6314" s="0" t="s">
        <v>8218</v>
      </c>
      <c r="RZ6314" s="0" t="n">
        <f aca="false">RX6314</f>
        <v>1.2070531032375E-006</v>
      </c>
      <c r="SA6314" s="0" t="n">
        <v>0</v>
      </c>
      <c r="SB6314" s="0" t="n">
        <f aca="false">ABS(RZ6314-SA6314)</f>
        <v>1.2070531032375E-006</v>
      </c>
      <c r="SC6314" s="0" t="n">
        <f aca="false">LOG(RX6314)</f>
        <v>-5.91827362307936</v>
      </c>
    </row>
    <row r="6315" customFormat="false" ht="12.8" hidden="false" customHeight="false" outlineLevel="0" collapsed="false">
      <c r="A6315" s="0" t="s">
        <v>8217</v>
      </c>
      <c r="B6315" s="0" t="s">
        <v>8210</v>
      </c>
      <c r="C6315" s="0" t="n">
        <v>0</v>
      </c>
      <c r="BE6315" s="0" t="n">
        <v>1</v>
      </c>
      <c r="RU6315" s="0" t="n">
        <f aca="false">SUMPRODUCT(D$2:RT$2,D6315:RT6315)</f>
        <v>49.6331206256535</v>
      </c>
      <c r="RV6315" s="0" t="n">
        <f aca="false">EXP(-RU6315)</f>
        <v>2.78361772108575E-022</v>
      </c>
      <c r="RW6315" s="0" t="n">
        <f aca="false">SUM(RV6314:RV6318)</f>
        <v>7.3577800618104E-022</v>
      </c>
      <c r="RX6315" s="0" t="n">
        <f aca="false">RV6315/RW6315</f>
        <v>0.378323040061193</v>
      </c>
      <c r="RY6315" s="0" t="s">
        <v>8210</v>
      </c>
      <c r="RZ6315" s="0" t="n">
        <f aca="false">RX6315</f>
        <v>0.378323040061193</v>
      </c>
      <c r="SA6315" s="0" t="n">
        <v>0</v>
      </c>
      <c r="SB6315" s="0" t="n">
        <f aca="false">ABS(RZ6315-SA6315)</f>
        <v>0.378323040061193</v>
      </c>
      <c r="SC6315" s="0" t="n">
        <f aca="false">LOG(RX6315)</f>
        <v>-0.422137209152029</v>
      </c>
    </row>
    <row r="6316" customFormat="false" ht="12.8" hidden="false" customHeight="false" outlineLevel="0" collapsed="false">
      <c r="A6316" s="0" t="s">
        <v>8217</v>
      </c>
      <c r="B6316" s="0" t="s">
        <v>8217</v>
      </c>
      <c r="C6316" s="0" t="n">
        <v>0</v>
      </c>
      <c r="JA6316" s="0" t="n">
        <v>1</v>
      </c>
      <c r="RU6316" s="0" t="n">
        <f aca="false">SUMPRODUCT(D$2:RT$2,D6316:RT6316)</f>
        <v>50.846247797736</v>
      </c>
      <c r="RV6316" s="0" t="n">
        <f aca="false">EXP(-RU6316)</f>
        <v>8.27475522799385E-023</v>
      </c>
      <c r="RW6316" s="0" t="n">
        <f aca="false">SUM(RV6314:RV6318)</f>
        <v>7.3577800618104E-022</v>
      </c>
      <c r="RX6316" s="0" t="n">
        <f aca="false">RV6316/RW6316</f>
        <v>0.112462660727559</v>
      </c>
      <c r="RY6316" s="0" t="s">
        <v>8217</v>
      </c>
      <c r="RZ6316" s="0" t="n">
        <f aca="false">RX6316</f>
        <v>0.112462660727559</v>
      </c>
      <c r="SA6316" s="0" t="n">
        <v>0</v>
      </c>
      <c r="SB6316" s="0" t="n">
        <f aca="false">ABS(RZ6316-SA6316)</f>
        <v>0.112462660727559</v>
      </c>
      <c r="SC6316" s="0" t="n">
        <f aca="false">LOG(RX6316)</f>
        <v>-0.948991645834374</v>
      </c>
    </row>
    <row r="6317" customFormat="false" ht="12.8" hidden="false" customHeight="false" outlineLevel="0" collapsed="false">
      <c r="A6317" s="0" t="s">
        <v>8217</v>
      </c>
      <c r="B6317" s="0" t="s">
        <v>8219</v>
      </c>
      <c r="C6317" s="0" t="n">
        <v>24</v>
      </c>
      <c r="IE6317" s="0" t="n">
        <v>1</v>
      </c>
      <c r="RU6317" s="0" t="n">
        <f aca="false">SUMPRODUCT(D$2:RT$2,D6317:RT6317)</f>
        <v>49.3360025972391</v>
      </c>
      <c r="RV6317" s="0" t="n">
        <f aca="false">EXP(-RU6317)</f>
        <v>3.7466775051613E-022</v>
      </c>
      <c r="RW6317" s="0" t="n">
        <f aca="false">SUM(RV6314:RV6318)</f>
        <v>7.3577800618104E-022</v>
      </c>
      <c r="RX6317" s="0" t="n">
        <f aca="false">RV6317/RW6317</f>
        <v>0.509213033508291</v>
      </c>
      <c r="RY6317" s="0" t="s">
        <v>8219</v>
      </c>
      <c r="RZ6317" s="0" t="n">
        <f aca="false">RX6317</f>
        <v>0.509213033508291</v>
      </c>
      <c r="SA6317" s="0" t="n">
        <v>1</v>
      </c>
      <c r="SB6317" s="0" t="n">
        <f aca="false">ABS(RZ6317-SA6317)</f>
        <v>0.490786966491709</v>
      </c>
      <c r="SC6317" s="0" t="n">
        <f aca="false">LOG(RX6317)</f>
        <v>-0.293100488937686</v>
      </c>
    </row>
    <row r="6318" customFormat="false" ht="12.8" hidden="false" customHeight="false" outlineLevel="0" collapsed="false">
      <c r="A6318" s="0" t="s">
        <v>8217</v>
      </c>
      <c r="B6318" s="0" t="s">
        <v>8212</v>
      </c>
      <c r="C6318" s="0" t="n">
        <v>0</v>
      </c>
      <c r="CC6318" s="0" t="n">
        <v>1</v>
      </c>
      <c r="RU6318" s="0" t="n">
        <f aca="false">SUMPRODUCT(D$2:RT$2,D6318:RT6318)</f>
        <v>65.3127945545475</v>
      </c>
      <c r="RV6318" s="0" t="n">
        <f aca="false">EXP(-RU6318)</f>
        <v>4.31532716596965E-029</v>
      </c>
      <c r="RW6318" s="0" t="n">
        <f aca="false">SUM(RV6314:RV6318)</f>
        <v>7.3577800618104E-022</v>
      </c>
      <c r="RX6318" s="0" t="n">
        <f aca="false">RV6318/RW6318</f>
        <v>5.86498526691195E-008</v>
      </c>
      <c r="RY6318" s="0" t="s">
        <v>8212</v>
      </c>
      <c r="RZ6318" s="0" t="n">
        <f aca="false">RX6318</f>
        <v>5.86498526691195E-008</v>
      </c>
      <c r="SA6318" s="0" t="n">
        <v>0</v>
      </c>
      <c r="SB6318" s="0" t="n">
        <f aca="false">ABS(RZ6318-SA6318)</f>
        <v>5.86498526691195E-008</v>
      </c>
      <c r="SC6318" s="0" t="n">
        <f aca="false">LOG(RX6318)</f>
        <v>-7.23173307451297</v>
      </c>
    </row>
    <row r="6319" customFormat="false" ht="12.8" hidden="false" customHeight="false" outlineLevel="0" collapsed="false">
      <c r="A6319" s="0" t="s">
        <v>8220</v>
      </c>
      <c r="B6319" s="0" t="s">
        <v>8221</v>
      </c>
      <c r="C6319" s="0" t="n">
        <v>326</v>
      </c>
      <c r="FL6319" s="0" t="n">
        <v>1</v>
      </c>
      <c r="RU6319" s="0" t="n">
        <f aca="false">SUMPRODUCT(D$2:RT$2,D6319:RT6319)</f>
        <v>71.7371476606881</v>
      </c>
      <c r="RV6319" s="0" t="n">
        <f aca="false">EXP(-RU6319)</f>
        <v>6.99765655481686E-032</v>
      </c>
      <c r="RW6319" s="0" t="n">
        <f aca="false">SUM(RV6319:RV6320)</f>
        <v>6.99766481348917E-032</v>
      </c>
      <c r="RX6319" s="0" t="n">
        <f aca="false">RV6319/RW6319</f>
        <v>0.999998819795955</v>
      </c>
      <c r="RY6319" s="0" t="s">
        <v>8221</v>
      </c>
      <c r="RZ6319" s="0" t="n">
        <f aca="false">RX6319</f>
        <v>0.999998819795955</v>
      </c>
      <c r="SA6319" s="0" t="n">
        <v>1</v>
      </c>
      <c r="SB6319" s="0" t="n">
        <f aca="false">ABS(RZ6319-SA6319)</f>
        <v>1.18020404482611E-006</v>
      </c>
      <c r="SC6319" s="0" t="n">
        <f aca="false">LOG(RX6319)</f>
        <v>-5.12556406648507E-007</v>
      </c>
    </row>
    <row r="6320" customFormat="false" ht="12.8" hidden="false" customHeight="false" outlineLevel="0" collapsed="false">
      <c r="A6320" s="0" t="s">
        <v>8220</v>
      </c>
      <c r="B6320" s="0" t="s">
        <v>8222</v>
      </c>
      <c r="C6320" s="0" t="n">
        <v>0</v>
      </c>
      <c r="BF6320" s="0" t="n">
        <v>1</v>
      </c>
      <c r="RU6320" s="0" t="n">
        <f aca="false">SUMPRODUCT(D$2:RT$2,D6320:RT6320)</f>
        <v>85.3869696955358</v>
      </c>
      <c r="RV6320" s="0" t="n">
        <f aca="false">EXP(-RU6320)</f>
        <v>8.25867231753872E-038</v>
      </c>
      <c r="RW6320" s="0" t="n">
        <f aca="false">SUM(RV6319:RV6320)</f>
        <v>6.99766481348917E-032</v>
      </c>
      <c r="RX6320" s="0" t="n">
        <f aca="false">RV6320/RW6320</f>
        <v>1.18020404487205E-006</v>
      </c>
      <c r="RY6320" s="0" t="s">
        <v>8222</v>
      </c>
      <c r="RZ6320" s="0" t="n">
        <f aca="false">RX6320</f>
        <v>1.18020404487205E-006</v>
      </c>
      <c r="SA6320" s="0" t="n">
        <v>0</v>
      </c>
      <c r="SB6320" s="0" t="n">
        <f aca="false">ABS(RZ6320-SA6320)</f>
        <v>1.18020404487205E-006</v>
      </c>
      <c r="SC6320" s="0" t="n">
        <f aca="false">LOG(RX6320)</f>
        <v>-5.92804290125218</v>
      </c>
    </row>
    <row r="6321" customFormat="false" ht="12.8" hidden="false" customHeight="false" outlineLevel="0" collapsed="false">
      <c r="A6321" s="0" t="s">
        <v>8223</v>
      </c>
      <c r="B6321" s="0" t="s">
        <v>8223</v>
      </c>
      <c r="C6321" s="0" t="n">
        <v>0</v>
      </c>
      <c r="PJ6321" s="0" t="n">
        <v>1</v>
      </c>
      <c r="RU6321" s="0" t="n">
        <f aca="false">SUMPRODUCT(D$2:RT$2,D6321:RT6321)</f>
        <v>68.3335968485069</v>
      </c>
      <c r="RV6321" s="0" t="n">
        <f aca="false">EXP(-RU6321)</f>
        <v>2.10424333417776E-030</v>
      </c>
      <c r="RW6321" s="0" t="n">
        <f aca="false">SUM(RV6321:RV6323)</f>
        <v>0.954095466019483</v>
      </c>
      <c r="RX6321" s="0" t="n">
        <f aca="false">RV6321/RW6321</f>
        <v>2.20548509988915E-030</v>
      </c>
      <c r="RY6321" s="0" t="s">
        <v>8223</v>
      </c>
      <c r="RZ6321" s="0" t="n">
        <f aca="false">RX6321</f>
        <v>2.20548509988915E-030</v>
      </c>
      <c r="SA6321" s="0" t="n">
        <v>0</v>
      </c>
      <c r="SB6321" s="0" t="n">
        <f aca="false">ABS(RZ6321-SA6321)</f>
        <v>2.20548509988915E-030</v>
      </c>
      <c r="SC6321" s="0" t="n">
        <f aca="false">LOG(RX6321)</f>
        <v>-29.6564958719403</v>
      </c>
    </row>
    <row r="6322" customFormat="false" ht="12.8" hidden="false" customHeight="false" outlineLevel="0" collapsed="false">
      <c r="A6322" s="0" t="s">
        <v>8223</v>
      </c>
      <c r="B6322" s="0" t="s">
        <v>8224</v>
      </c>
      <c r="C6322" s="0" t="n">
        <v>12</v>
      </c>
      <c r="IW6322" s="0" t="n">
        <v>1</v>
      </c>
      <c r="RU6322" s="0" t="n">
        <f aca="false">SUMPRODUCT(D$2:RT$2,D6322:RT6322)</f>
        <v>0.0469915433378181</v>
      </c>
      <c r="RV6322" s="0" t="n">
        <f aca="false">EXP(-RU6322)</f>
        <v>0.954095466019301</v>
      </c>
      <c r="RW6322" s="0" t="n">
        <f aca="false">SUM(RV6321:RV6323)</f>
        <v>0.954095466019483</v>
      </c>
      <c r="RX6322" s="0" t="n">
        <f aca="false">RV6322/RW6322</f>
        <v>0.999999999999809</v>
      </c>
      <c r="RY6322" s="0" t="s">
        <v>8224</v>
      </c>
      <c r="RZ6322" s="0" t="n">
        <f aca="false">RX6322</f>
        <v>0.999999999999809</v>
      </c>
      <c r="SA6322" s="0" t="n">
        <v>1</v>
      </c>
      <c r="SB6322" s="0" t="n">
        <f aca="false">ABS(RZ6322-SA6322)</f>
        <v>1.90958360235527E-013</v>
      </c>
      <c r="SC6322" s="0" t="n">
        <f aca="false">LOG(RX6322)</f>
        <v>-8.29321621235906E-014</v>
      </c>
    </row>
    <row r="6323" customFormat="false" ht="12.8" hidden="false" customHeight="false" outlineLevel="0" collapsed="false">
      <c r="A6323" s="0" t="s">
        <v>8223</v>
      </c>
      <c r="B6323" s="0" t="s">
        <v>8225</v>
      </c>
      <c r="C6323" s="0" t="n">
        <v>0</v>
      </c>
      <c r="JR6323" s="0" t="n">
        <v>1</v>
      </c>
      <c r="RU6323" s="0" t="n">
        <f aca="false">SUMPRODUCT(D$2:RT$2,D6323:RT6323)</f>
        <v>29.3336443537301</v>
      </c>
      <c r="RV6323" s="0" t="n">
        <f aca="false">EXP(-RU6323)</f>
        <v>1.82204929734521E-013</v>
      </c>
      <c r="RW6323" s="0" t="n">
        <f aca="false">SUM(RV6321:RV6323)</f>
        <v>0.954095466019483</v>
      </c>
      <c r="RX6323" s="0" t="n">
        <f aca="false">RV6323/RW6323</f>
        <v>1.90971382030234E-013</v>
      </c>
      <c r="RY6323" s="0" t="s">
        <v>8225</v>
      </c>
      <c r="RZ6323" s="0" t="n">
        <f aca="false">RX6323</f>
        <v>1.90971382030234E-013</v>
      </c>
      <c r="SA6323" s="0" t="n">
        <v>0</v>
      </c>
      <c r="SB6323" s="0" t="n">
        <f aca="false">ABS(RZ6323-SA6323)</f>
        <v>1.90971382030234E-013</v>
      </c>
      <c r="SC6323" s="0" t="n">
        <f aca="false">LOG(RX6323)</f>
        <v>-12.7190317089698</v>
      </c>
    </row>
    <row r="6324" customFormat="false" ht="12.8" hidden="false" customHeight="false" outlineLevel="0" collapsed="false">
      <c r="A6324" s="0" t="s">
        <v>8226</v>
      </c>
      <c r="B6324" s="0" t="s">
        <v>8227</v>
      </c>
      <c r="C6324" s="0" t="n">
        <v>157</v>
      </c>
      <c r="RP6324" s="0" t="n">
        <v>1</v>
      </c>
      <c r="RU6324" s="0" t="n">
        <f aca="false">SUMPRODUCT(D$2:RT$2,D6324:RT6324)</f>
        <v>19.1155259518548</v>
      </c>
      <c r="RV6324" s="0" t="n">
        <f aca="false">EXP(-RU6324)</f>
        <v>4.99151706745136E-009</v>
      </c>
      <c r="RW6324" s="0" t="n">
        <f aca="false">SUM(RV6324:RV6324)</f>
        <v>4.99151706745136E-009</v>
      </c>
      <c r="RX6324" s="0" t="n">
        <f aca="false">RV6324/RW6324</f>
        <v>1</v>
      </c>
      <c r="RY6324" s="0" t="s">
        <v>8227</v>
      </c>
      <c r="RZ6324" s="0" t="n">
        <f aca="false">RX6324</f>
        <v>1</v>
      </c>
      <c r="SA6324" s="0" t="n">
        <v>1</v>
      </c>
      <c r="SB6324" s="0" t="n">
        <f aca="false">ABS(RZ6324-SA6324)</f>
        <v>0</v>
      </c>
      <c r="SC6324" s="0" t="n">
        <f aca="false">LOG(RX6324)</f>
        <v>0</v>
      </c>
    </row>
    <row r="6325" customFormat="false" ht="12.8" hidden="false" customHeight="false" outlineLevel="0" collapsed="false">
      <c r="A6325" s="0" t="s">
        <v>8228</v>
      </c>
      <c r="B6325" s="0" t="s">
        <v>8229</v>
      </c>
      <c r="C6325" s="0" t="n">
        <v>210</v>
      </c>
      <c r="QN6325" s="0" t="n">
        <v>1</v>
      </c>
      <c r="RU6325" s="0" t="n">
        <f aca="false">SUMPRODUCT(D$2:RT$2,D6325:RT6325)</f>
        <v>0</v>
      </c>
      <c r="RV6325" s="0" t="n">
        <f aca="false">EXP(-RU6325)</f>
        <v>1</v>
      </c>
      <c r="RW6325" s="0" t="n">
        <f aca="false">SUM(RV6325:RV6326)</f>
        <v>1</v>
      </c>
      <c r="RX6325" s="0" t="n">
        <f aca="false">RV6325/RW6325</f>
        <v>1</v>
      </c>
      <c r="RY6325" s="0" t="s">
        <v>8229</v>
      </c>
      <c r="RZ6325" s="0" t="n">
        <f aca="false">RX6325</f>
        <v>1</v>
      </c>
      <c r="SA6325" s="0" t="n">
        <v>1</v>
      </c>
      <c r="SB6325" s="0" t="n">
        <f aca="false">ABS(RZ6325-SA6325)</f>
        <v>0</v>
      </c>
      <c r="SC6325" s="0" t="n">
        <f aca="false">LOG(RX6325)</f>
        <v>0</v>
      </c>
    </row>
    <row r="6326" customFormat="false" ht="12.8" hidden="false" customHeight="false" outlineLevel="0" collapsed="false">
      <c r="A6326" s="0" t="s">
        <v>8228</v>
      </c>
      <c r="B6326" s="0" t="s">
        <v>8230</v>
      </c>
      <c r="C6326" s="0" t="n">
        <v>0</v>
      </c>
      <c r="MH6326" s="0" t="n">
        <v>1</v>
      </c>
      <c r="RU6326" s="0" t="n">
        <f aca="false">SUMPRODUCT(D$2:RT$2,D6326:RT6326)</f>
        <v>71.2261195528326</v>
      </c>
      <c r="RV6326" s="0" t="n">
        <f aca="false">EXP(-RU6326)</f>
        <v>1.16651226873231E-031</v>
      </c>
      <c r="RW6326" s="0" t="n">
        <f aca="false">SUM(RV6325:RV6326)</f>
        <v>1</v>
      </c>
      <c r="RX6326" s="0" t="n">
        <f aca="false">RV6326/RW6326</f>
        <v>1.16651226873231E-031</v>
      </c>
      <c r="RY6326" s="0" t="s">
        <v>8230</v>
      </c>
      <c r="RZ6326" s="0" t="n">
        <f aca="false">RX6326</f>
        <v>1.16651226873231E-031</v>
      </c>
      <c r="SA6326" s="0" t="n">
        <v>0</v>
      </c>
      <c r="SB6326" s="0" t="n">
        <f aca="false">ABS(RZ6326-SA6326)</f>
        <v>1.16651226873231E-031</v>
      </c>
      <c r="SC6326" s="0" t="n">
        <f aca="false">LOG(RX6326)</f>
        <v>-30.9331106891765</v>
      </c>
    </row>
    <row r="6327" customFormat="false" ht="12.8" hidden="false" customHeight="false" outlineLevel="0" collapsed="false">
      <c r="A6327" s="0" t="s">
        <v>8231</v>
      </c>
      <c r="B6327" s="0" t="s">
        <v>8232</v>
      </c>
      <c r="C6327" s="0" t="n">
        <v>31</v>
      </c>
      <c r="GT6327" s="0" t="n">
        <v>1</v>
      </c>
      <c r="RU6327" s="0" t="n">
        <f aca="false">SUMPRODUCT(D$2:RT$2,D6327:RT6327)</f>
        <v>0</v>
      </c>
      <c r="RV6327" s="0" t="n">
        <f aca="false">EXP(-RU6327)</f>
        <v>1</v>
      </c>
      <c r="RW6327" s="0" t="n">
        <f aca="false">SUM(RV6327:RV6327)</f>
        <v>1</v>
      </c>
      <c r="RX6327" s="0" t="n">
        <f aca="false">RV6327/RW6327</f>
        <v>1</v>
      </c>
      <c r="RY6327" s="0" t="s">
        <v>8232</v>
      </c>
      <c r="RZ6327" s="0" t="n">
        <f aca="false">RX6327</f>
        <v>1</v>
      </c>
      <c r="SA6327" s="0" t="n">
        <v>1</v>
      </c>
      <c r="SB6327" s="0" t="n">
        <f aca="false">ABS(RZ6327-SA6327)</f>
        <v>0</v>
      </c>
      <c r="SC6327" s="0" t="n">
        <f aca="false">LOG(RX6327)</f>
        <v>0</v>
      </c>
    </row>
    <row r="6328" customFormat="false" ht="12.8" hidden="false" customHeight="false" outlineLevel="0" collapsed="false">
      <c r="A6328" s="0" t="s">
        <v>8233</v>
      </c>
      <c r="B6328" s="0" t="s">
        <v>8234</v>
      </c>
      <c r="C6328" s="0" t="n">
        <v>40</v>
      </c>
      <c r="EB6328" s="0" t="n">
        <v>1</v>
      </c>
      <c r="RU6328" s="0" t="n">
        <f aca="false">SUMPRODUCT(D$2:RT$2,D6328:RT6328)</f>
        <v>0</v>
      </c>
      <c r="RV6328" s="0" t="n">
        <f aca="false">EXP(-RU6328)</f>
        <v>1</v>
      </c>
      <c r="RW6328" s="0" t="n">
        <f aca="false">SUM(RV6328:RV6328)</f>
        <v>1</v>
      </c>
      <c r="RX6328" s="0" t="n">
        <f aca="false">RV6328/RW6328</f>
        <v>1</v>
      </c>
      <c r="RY6328" s="0" t="s">
        <v>8234</v>
      </c>
      <c r="RZ6328" s="0" t="n">
        <f aca="false">RX6328</f>
        <v>1</v>
      </c>
      <c r="SA6328" s="0" t="n">
        <v>1</v>
      </c>
      <c r="SB6328" s="0" t="n">
        <f aca="false">ABS(RZ6328-SA6328)</f>
        <v>0</v>
      </c>
      <c r="SC6328" s="0" t="n">
        <f aca="false">LOG(RX6328)</f>
        <v>0</v>
      </c>
    </row>
    <row r="6329" customFormat="false" ht="12.8" hidden="false" customHeight="false" outlineLevel="0" collapsed="false">
      <c r="A6329" s="0" t="s">
        <v>8235</v>
      </c>
      <c r="B6329" s="0" t="s">
        <v>8236</v>
      </c>
      <c r="C6329" s="0" t="n">
        <v>23</v>
      </c>
      <c r="QJ6329" s="0" t="n">
        <v>1</v>
      </c>
      <c r="RU6329" s="0" t="n">
        <f aca="false">SUMPRODUCT(D$2:RT$2,D6329:RT6329)</f>
        <v>0</v>
      </c>
      <c r="RV6329" s="0" t="n">
        <f aca="false">EXP(-RU6329)</f>
        <v>1</v>
      </c>
      <c r="RW6329" s="0" t="n">
        <f aca="false">SUM(RV6329:RV6329)</f>
        <v>1</v>
      </c>
      <c r="RX6329" s="0" t="n">
        <f aca="false">RV6329/RW6329</f>
        <v>1</v>
      </c>
      <c r="RY6329" s="0" t="s">
        <v>8236</v>
      </c>
      <c r="RZ6329" s="0" t="n">
        <f aca="false">RX6329</f>
        <v>1</v>
      </c>
      <c r="SA6329" s="0" t="n">
        <v>1</v>
      </c>
      <c r="SB6329" s="0" t="n">
        <f aca="false">ABS(RZ6329-SA6329)</f>
        <v>0</v>
      </c>
      <c r="SC6329" s="0" t="n">
        <f aca="false">LOG(RX6329)</f>
        <v>0</v>
      </c>
    </row>
    <row r="6330" customFormat="false" ht="12.8" hidden="false" customHeight="false" outlineLevel="0" collapsed="false">
      <c r="A6330" s="0" t="s">
        <v>8237</v>
      </c>
      <c r="B6330" s="0" t="s">
        <v>8237</v>
      </c>
      <c r="C6330" s="0" t="n">
        <v>0</v>
      </c>
      <c r="KR6330" s="0" t="n">
        <v>1</v>
      </c>
      <c r="RU6330" s="0" t="n">
        <f aca="false">SUMPRODUCT(D$2:RT$2,D6330:RT6330)</f>
        <v>63.9445225432304</v>
      </c>
      <c r="RV6330" s="0" t="n">
        <f aca="false">EXP(-RU6330)</f>
        <v>1.69530058365981E-028</v>
      </c>
      <c r="RW6330" s="0" t="n">
        <f aca="false">SUM(RV6330:RV6332)</f>
        <v>1</v>
      </c>
      <c r="RX6330" s="0" t="n">
        <f aca="false">RV6330/RW6330</f>
        <v>1.69530058365981E-028</v>
      </c>
      <c r="RY6330" s="0" t="s">
        <v>8237</v>
      </c>
      <c r="RZ6330" s="0" t="n">
        <f aca="false">RX6330</f>
        <v>1.69530058365981E-028</v>
      </c>
      <c r="SA6330" s="0" t="n">
        <v>0</v>
      </c>
      <c r="SB6330" s="0" t="n">
        <f aca="false">ABS(RZ6330-SA6330)</f>
        <v>1.69530058365981E-028</v>
      </c>
      <c r="SC6330" s="0" t="n">
        <f aca="false">LOG(RX6330)</f>
        <v>-27.7707532884631</v>
      </c>
    </row>
    <row r="6331" customFormat="false" ht="12.8" hidden="false" customHeight="false" outlineLevel="0" collapsed="false">
      <c r="A6331" s="0" t="s">
        <v>8237</v>
      </c>
      <c r="B6331" s="0" t="s">
        <v>8238</v>
      </c>
      <c r="C6331" s="0" t="n">
        <v>10</v>
      </c>
      <c r="KP6331" s="0" t="n">
        <v>1</v>
      </c>
      <c r="RU6331" s="0" t="n">
        <f aca="false">SUMPRODUCT(D$2:RT$2,D6331:RT6331)</f>
        <v>0</v>
      </c>
      <c r="RV6331" s="0" t="n">
        <f aca="false">EXP(-RU6331)</f>
        <v>1</v>
      </c>
      <c r="RW6331" s="0" t="n">
        <f aca="false">SUM(RV6330:RV6332)</f>
        <v>1</v>
      </c>
      <c r="RX6331" s="0" t="n">
        <f aca="false">RV6331/RW6331</f>
        <v>1</v>
      </c>
      <c r="RY6331" s="0" t="s">
        <v>8238</v>
      </c>
      <c r="RZ6331" s="0" t="n">
        <f aca="false">RX6331</f>
        <v>1</v>
      </c>
      <c r="SA6331" s="0" t="n">
        <v>1</v>
      </c>
      <c r="SB6331" s="0" t="n">
        <f aca="false">ABS(RZ6331-SA6331)</f>
        <v>0</v>
      </c>
      <c r="SC6331" s="0" t="n">
        <f aca="false">LOG(RX6331)</f>
        <v>0</v>
      </c>
    </row>
    <row r="6332" customFormat="false" ht="12.8" hidden="false" customHeight="false" outlineLevel="0" collapsed="false">
      <c r="A6332" s="0" t="s">
        <v>8237</v>
      </c>
      <c r="B6332" s="0" t="s">
        <v>8239</v>
      </c>
      <c r="C6332" s="0" t="n">
        <v>0</v>
      </c>
      <c r="HG6332" s="0" t="n">
        <v>1</v>
      </c>
      <c r="RU6332" s="0" t="n">
        <f aca="false">SUMPRODUCT(D$2:RT$2,D6332:RT6332)</f>
        <v>85.2303836180038</v>
      </c>
      <c r="RV6332" s="0" t="n">
        <f aca="false">EXP(-RU6332)</f>
        <v>9.65861164426805E-038</v>
      </c>
      <c r="RW6332" s="0" t="n">
        <f aca="false">SUM(RV6330:RV6332)</f>
        <v>1</v>
      </c>
      <c r="RX6332" s="0" t="n">
        <f aca="false">RV6332/RW6332</f>
        <v>9.65861164426805E-038</v>
      </c>
      <c r="RY6332" s="0" t="s">
        <v>8239</v>
      </c>
      <c r="RZ6332" s="0" t="n">
        <f aca="false">RX6332</f>
        <v>9.65861164426805E-038</v>
      </c>
      <c r="SA6332" s="0" t="n">
        <v>0</v>
      </c>
      <c r="SB6332" s="0" t="n">
        <f aca="false">ABS(RZ6332-SA6332)</f>
        <v>9.65861164426805E-038</v>
      </c>
      <c r="SC6332" s="0" t="n">
        <f aca="false">LOG(RX6332)</f>
        <v>-37.0150852957964</v>
      </c>
    </row>
    <row r="6333" customFormat="false" ht="12.8" hidden="false" customHeight="false" outlineLevel="0" collapsed="false">
      <c r="A6333" s="0" t="s">
        <v>8240</v>
      </c>
      <c r="B6333" s="0" t="s">
        <v>8241</v>
      </c>
      <c r="C6333" s="0" t="n">
        <v>17</v>
      </c>
      <c r="GT6333" s="0" t="n">
        <v>1</v>
      </c>
      <c r="RU6333" s="0" t="n">
        <f aca="false">SUMPRODUCT(D$2:RT$2,D6333:RT6333)</f>
        <v>0</v>
      </c>
      <c r="RV6333" s="0" t="n">
        <f aca="false">EXP(-RU6333)</f>
        <v>1</v>
      </c>
      <c r="RW6333" s="0" t="n">
        <f aca="false">SUM(RV6333:RV6333)</f>
        <v>1</v>
      </c>
      <c r="RX6333" s="0" t="n">
        <f aca="false">RV6333/RW6333</f>
        <v>1</v>
      </c>
      <c r="RY6333" s="0" t="s">
        <v>8241</v>
      </c>
      <c r="RZ6333" s="0" t="n">
        <f aca="false">RX6333</f>
        <v>1</v>
      </c>
      <c r="SA6333" s="0" t="n">
        <v>1</v>
      </c>
      <c r="SB6333" s="0" t="n">
        <f aca="false">ABS(RZ6333-SA6333)</f>
        <v>0</v>
      </c>
      <c r="SC6333" s="0" t="n">
        <f aca="false">LOG(RX6333)</f>
        <v>0</v>
      </c>
    </row>
    <row r="6334" customFormat="false" ht="12.8" hidden="false" customHeight="false" outlineLevel="0" collapsed="false">
      <c r="A6334" s="0" t="s">
        <v>8242</v>
      </c>
      <c r="B6334" s="0" t="s">
        <v>8243</v>
      </c>
      <c r="C6334" s="0" t="n">
        <v>1567</v>
      </c>
      <c r="GT6334" s="0" t="n">
        <v>1</v>
      </c>
      <c r="RU6334" s="0" t="n">
        <f aca="false">SUMPRODUCT(D$2:RT$2,D6334:RT6334)</f>
        <v>0</v>
      </c>
      <c r="RV6334" s="0" t="n">
        <f aca="false">EXP(-RU6334)</f>
        <v>1</v>
      </c>
      <c r="RW6334" s="0" t="n">
        <f aca="false">SUM(RV6334:RV6334)</f>
        <v>1</v>
      </c>
      <c r="RX6334" s="0" t="n">
        <f aca="false">RV6334/RW6334</f>
        <v>1</v>
      </c>
      <c r="RY6334" s="0" t="s">
        <v>8243</v>
      </c>
      <c r="RZ6334" s="0" t="n">
        <f aca="false">RX6334</f>
        <v>1</v>
      </c>
      <c r="SA6334" s="0" t="n">
        <v>1</v>
      </c>
      <c r="SB6334" s="0" t="n">
        <f aca="false">ABS(RZ6334-SA6334)</f>
        <v>0</v>
      </c>
      <c r="SC6334" s="0" t="n">
        <f aca="false">LOG(RX6334)</f>
        <v>0</v>
      </c>
    </row>
    <row r="6335" customFormat="false" ht="12.8" hidden="false" customHeight="false" outlineLevel="0" collapsed="false">
      <c r="A6335" s="0" t="s">
        <v>8244</v>
      </c>
      <c r="B6335" s="0" t="s">
        <v>8244</v>
      </c>
      <c r="C6335" s="0" t="n">
        <v>0</v>
      </c>
      <c r="QO6335" s="0" t="n">
        <v>1</v>
      </c>
      <c r="RU6335" s="0" t="n">
        <f aca="false">SUMPRODUCT(D$2:RT$2,D6335:RT6335)</f>
        <v>40.7130825317215</v>
      </c>
      <c r="RV6335" s="0" t="n">
        <f aca="false">EXP(-RU6335)</f>
        <v>2.08225021309341E-018</v>
      </c>
      <c r="RW6335" s="0" t="n">
        <f aca="false">SUM(RV6335:RV6337)</f>
        <v>1.00000000000078</v>
      </c>
      <c r="RX6335" s="0" t="n">
        <f aca="false">RV6335/RW6335</f>
        <v>2.08225021309179E-018</v>
      </c>
      <c r="RY6335" s="0" t="s">
        <v>8244</v>
      </c>
      <c r="RZ6335" s="0" t="n">
        <f aca="false">RX6335</f>
        <v>2.08225021309179E-018</v>
      </c>
      <c r="SA6335" s="0" t="n">
        <v>0</v>
      </c>
      <c r="SB6335" s="0" t="n">
        <f aca="false">ABS(RZ6335-SA6335)</f>
        <v>2.08225021309179E-018</v>
      </c>
      <c r="SC6335" s="0" t="n">
        <f aca="false">LOG(RX6335)</f>
        <v>-17.6814670847986</v>
      </c>
    </row>
    <row r="6336" customFormat="false" ht="12.8" hidden="false" customHeight="false" outlineLevel="0" collapsed="false">
      <c r="A6336" s="0" t="s">
        <v>8244</v>
      </c>
      <c r="B6336" s="0" t="s">
        <v>8245</v>
      </c>
      <c r="C6336" s="0" t="n">
        <v>17</v>
      </c>
      <c r="EW6336" s="0" t="n">
        <v>1</v>
      </c>
      <c r="RU6336" s="0" t="n">
        <f aca="false">SUMPRODUCT(D$2:RT$2,D6336:RT6336)</f>
        <v>0</v>
      </c>
      <c r="RV6336" s="0" t="n">
        <f aca="false">EXP(-RU6336)</f>
        <v>1</v>
      </c>
      <c r="RW6336" s="0" t="n">
        <f aca="false">SUM(RV6335:RV6337)</f>
        <v>1.00000000000078</v>
      </c>
      <c r="RX6336" s="0" t="n">
        <f aca="false">RV6336/RW6336</f>
        <v>0.999999999999221</v>
      </c>
      <c r="RY6336" s="0" t="s">
        <v>8245</v>
      </c>
      <c r="RZ6336" s="0" t="n">
        <f aca="false">RX6336</f>
        <v>0.999999999999221</v>
      </c>
      <c r="SA6336" s="0" t="n">
        <v>1</v>
      </c>
      <c r="SB6336" s="0" t="n">
        <f aca="false">ABS(RZ6336-SA6336)</f>
        <v>7.7893247407701E-013</v>
      </c>
      <c r="SC6336" s="0" t="n">
        <f aca="false">LOG(RX6336)</f>
        <v>-3.38286075267025E-013</v>
      </c>
    </row>
    <row r="6337" customFormat="false" ht="12.8" hidden="false" customHeight="false" outlineLevel="0" collapsed="false">
      <c r="A6337" s="0" t="s">
        <v>8244</v>
      </c>
      <c r="B6337" s="0" t="s">
        <v>8246</v>
      </c>
      <c r="C6337" s="0" t="n">
        <v>0</v>
      </c>
      <c r="DP6337" s="0" t="n">
        <v>1</v>
      </c>
      <c r="RU6337" s="0" t="n">
        <f aca="false">SUMPRODUCT(D$2:RT$2,D6337:RT6337)</f>
        <v>27.8809700908816</v>
      </c>
      <c r="RV6337" s="0" t="n">
        <f aca="false">EXP(-RU6337)</f>
        <v>7.78840522431781E-013</v>
      </c>
      <c r="RW6337" s="0" t="n">
        <f aca="false">SUM(RV6335:RV6337)</f>
        <v>1.00000000000078</v>
      </c>
      <c r="RX6337" s="0" t="n">
        <f aca="false">RV6337/RW6337</f>
        <v>7.78840522431174E-013</v>
      </c>
      <c r="RY6337" s="0" t="s">
        <v>8246</v>
      </c>
      <c r="RZ6337" s="0" t="n">
        <f aca="false">RX6337</f>
        <v>7.78840522431174E-013</v>
      </c>
      <c r="SA6337" s="0" t="n">
        <v>0</v>
      </c>
      <c r="SB6337" s="0" t="n">
        <f aca="false">ABS(RZ6337-SA6337)</f>
        <v>7.78840522431174E-013</v>
      </c>
      <c r="SC6337" s="0" t="n">
        <f aca="false">LOG(RX6337)</f>
        <v>-12.1085514605798</v>
      </c>
    </row>
    <row r="6338" customFormat="false" ht="12.8" hidden="false" customHeight="false" outlineLevel="0" collapsed="false">
      <c r="A6338" s="0" t="s">
        <v>8247</v>
      </c>
      <c r="B6338" s="0" t="s">
        <v>8247</v>
      </c>
      <c r="C6338" s="0" t="n">
        <v>0</v>
      </c>
      <c r="QO6338" s="0" t="n">
        <v>1</v>
      </c>
      <c r="RU6338" s="0" t="n">
        <f aca="false">SUMPRODUCT(D$2:RT$2,D6338:RT6338)</f>
        <v>40.7130825317215</v>
      </c>
      <c r="RV6338" s="0" t="n">
        <f aca="false">EXP(-RU6338)</f>
        <v>2.08225021309341E-018</v>
      </c>
      <c r="RW6338" s="0" t="n">
        <f aca="false">SUM(RV6338:RV6341)</f>
        <v>1.36608886007062E-011</v>
      </c>
      <c r="RX6338" s="0" t="n">
        <f aca="false">RV6338/RW6338</f>
        <v>1.52424214409139E-007</v>
      </c>
      <c r="RY6338" s="0" t="s">
        <v>8247</v>
      </c>
      <c r="RZ6338" s="0" t="n">
        <f aca="false">RX6338</f>
        <v>1.52424214409139E-007</v>
      </c>
      <c r="SA6338" s="0" t="n">
        <v>0</v>
      </c>
      <c r="SB6338" s="0" t="n">
        <f aca="false">ABS(RZ6338-SA6338)</f>
        <v>1.52424214409139E-007</v>
      </c>
      <c r="SC6338" s="0" t="n">
        <f aca="false">LOG(RX6338)</f>
        <v>-6.81694603464395</v>
      </c>
    </row>
    <row r="6339" customFormat="false" ht="12.8" hidden="false" customHeight="false" outlineLevel="0" collapsed="false">
      <c r="A6339" s="0" t="s">
        <v>8247</v>
      </c>
      <c r="B6339" s="0" t="s">
        <v>8248</v>
      </c>
      <c r="C6339" s="0" t="n">
        <v>86</v>
      </c>
      <c r="IS6339" s="0" t="n">
        <v>1</v>
      </c>
      <c r="RU6339" s="0" t="n">
        <f aca="false">SUMPRODUCT(D$2:RT$2,D6339:RT6339)</f>
        <v>25.0164899030087</v>
      </c>
      <c r="RV6339" s="0" t="n">
        <f aca="false">EXP(-RU6339)</f>
        <v>1.36608108649625E-011</v>
      </c>
      <c r="RW6339" s="0" t="n">
        <f aca="false">SUM(RV6338:RV6341)</f>
        <v>1.36608886007062E-011</v>
      </c>
      <c r="RX6339" s="0" t="n">
        <f aca="false">RV6339/RW6339</f>
        <v>0.99999430961294</v>
      </c>
      <c r="RY6339" s="0" t="s">
        <v>8248</v>
      </c>
      <c r="RZ6339" s="0" t="n">
        <f aca="false">RX6339</f>
        <v>0.99999430961294</v>
      </c>
      <c r="SA6339" s="0" t="n">
        <v>1</v>
      </c>
      <c r="SB6339" s="0" t="n">
        <f aca="false">ABS(RZ6339-SA6339)</f>
        <v>5.69038705966474E-006</v>
      </c>
      <c r="SC6339" s="0" t="n">
        <f aca="false">LOG(RX6339)</f>
        <v>-2.47131073127004E-006</v>
      </c>
    </row>
    <row r="6340" customFormat="false" ht="12.8" hidden="false" customHeight="false" outlineLevel="0" collapsed="false">
      <c r="A6340" s="0" t="s">
        <v>8247</v>
      </c>
      <c r="B6340" s="0" t="s">
        <v>8249</v>
      </c>
      <c r="C6340" s="0" t="n">
        <v>0</v>
      </c>
      <c r="PF6340" s="0" t="n">
        <v>1</v>
      </c>
      <c r="RU6340" s="0" t="n">
        <f aca="false">SUMPRODUCT(D$2:RT$2,D6340:RT6340)</f>
        <v>66.1255791565108</v>
      </c>
      <c r="RV6340" s="0" t="n">
        <f aca="false">EXP(-RU6340)</f>
        <v>1.91436991104588E-029</v>
      </c>
      <c r="RW6340" s="0" t="n">
        <f aca="false">SUM(RV6338:RV6341)</f>
        <v>1.36608886007062E-011</v>
      </c>
      <c r="RX6340" s="0" t="n">
        <f aca="false">RV6340/RW6340</f>
        <v>1.40135094209531E-018</v>
      </c>
      <c r="RY6340" s="0" t="s">
        <v>8249</v>
      </c>
      <c r="RZ6340" s="0" t="n">
        <f aca="false">RX6340</f>
        <v>1.40135094209531E-018</v>
      </c>
      <c r="SA6340" s="0" t="n">
        <v>0</v>
      </c>
      <c r="SB6340" s="0" t="n">
        <f aca="false">ABS(RZ6340-SA6340)</f>
        <v>1.40135094209531E-018</v>
      </c>
      <c r="SC6340" s="0" t="n">
        <f aca="false">LOG(RX6340)</f>
        <v>-17.853453090175</v>
      </c>
    </row>
    <row r="6341" customFormat="false" ht="12.8" hidden="false" customHeight="false" outlineLevel="0" collapsed="false">
      <c r="A6341" s="0" t="s">
        <v>8247</v>
      </c>
      <c r="B6341" s="0" t="s">
        <v>8250</v>
      </c>
      <c r="C6341" s="0" t="n">
        <v>0</v>
      </c>
      <c r="MJ6341" s="0" t="n">
        <v>1</v>
      </c>
      <c r="RU6341" s="0" t="n">
        <f aca="false">SUMPRODUCT(D$2:RT$2,D6341:RT6341)</f>
        <v>37.1203680548965</v>
      </c>
      <c r="RV6341" s="0" t="n">
        <f aca="false">EXP(-RU6341)</f>
        <v>7.56534935040041E-017</v>
      </c>
      <c r="RW6341" s="0" t="n">
        <f aca="false">SUM(RV6338:RV6341)</f>
        <v>1.36608886007062E-011</v>
      </c>
      <c r="RX6341" s="0" t="n">
        <f aca="false">RV6341/RW6341</f>
        <v>5.5379628452642E-006</v>
      </c>
      <c r="RY6341" s="0" t="s">
        <v>8250</v>
      </c>
      <c r="RZ6341" s="0" t="n">
        <f aca="false">RX6341</f>
        <v>5.5379628452642E-006</v>
      </c>
      <c r="SA6341" s="0" t="n">
        <v>0</v>
      </c>
      <c r="SB6341" s="0" t="n">
        <f aca="false">ABS(RZ6341-SA6341)</f>
        <v>5.5379628452642E-006</v>
      </c>
      <c r="SC6341" s="0" t="n">
        <f aca="false">LOG(RX6341)</f>
        <v>-5.25664996230494</v>
      </c>
    </row>
    <row r="6342" customFormat="false" ht="12.8" hidden="false" customHeight="false" outlineLevel="0" collapsed="false">
      <c r="A6342" s="0" t="s">
        <v>8251</v>
      </c>
      <c r="B6342" s="0" t="s">
        <v>8252</v>
      </c>
      <c r="C6342" s="0" t="n">
        <v>23</v>
      </c>
      <c r="DJ6342" s="0" t="n">
        <v>1</v>
      </c>
      <c r="RU6342" s="0" t="n">
        <f aca="false">SUMPRODUCT(D$2:RT$2,D6342:RT6342)</f>
        <v>0</v>
      </c>
      <c r="RV6342" s="0" t="n">
        <f aca="false">EXP(-RU6342)</f>
        <v>1</v>
      </c>
      <c r="RW6342" s="0" t="n">
        <f aca="false">SUM(RV6342:RV6345)</f>
        <v>1.00000000000001</v>
      </c>
      <c r="RX6342" s="0" t="n">
        <f aca="false">RV6342/RW6342</f>
        <v>0.999999999999994</v>
      </c>
      <c r="RY6342" s="0" t="s">
        <v>8252</v>
      </c>
      <c r="RZ6342" s="0" t="n">
        <f aca="false">RX6342</f>
        <v>0.999999999999994</v>
      </c>
      <c r="SA6342" s="0" t="n">
        <v>1</v>
      </c>
      <c r="SB6342" s="0" t="n">
        <f aca="false">ABS(RZ6342-SA6342)</f>
        <v>5.77315972805081E-015</v>
      </c>
      <c r="SC6342" s="0" t="n">
        <f aca="false">LOG(RX6342)</f>
        <v>-2.50725141303855E-015</v>
      </c>
    </row>
    <row r="6343" customFormat="false" ht="12.8" hidden="false" customHeight="false" outlineLevel="0" collapsed="false">
      <c r="A6343" s="0" t="s">
        <v>8251</v>
      </c>
      <c r="B6343" s="0" t="s">
        <v>8253</v>
      </c>
      <c r="C6343" s="0" t="n">
        <v>0</v>
      </c>
      <c r="AY6343" s="0" t="n">
        <v>1</v>
      </c>
      <c r="RU6343" s="0" t="n">
        <f aca="false">SUMPRODUCT(D$2:RT$2,D6343:RT6343)</f>
        <v>32.8093240051579</v>
      </c>
      <c r="RV6343" s="0" t="n">
        <f aca="false">EXP(-RU6343)</f>
        <v>5.63756587414371E-015</v>
      </c>
      <c r="RW6343" s="0" t="n">
        <f aca="false">SUM(RV6342:RV6345)</f>
        <v>1.00000000000001</v>
      </c>
      <c r="RX6343" s="0" t="n">
        <f aca="false">RV6343/RW6343</f>
        <v>5.63756587414367E-015</v>
      </c>
      <c r="RY6343" s="0" t="s">
        <v>8253</v>
      </c>
      <c r="RZ6343" s="0" t="n">
        <f aca="false">RX6343</f>
        <v>5.63756587414367E-015</v>
      </c>
      <c r="SA6343" s="0" t="n">
        <v>0</v>
      </c>
      <c r="SB6343" s="0" t="n">
        <f aca="false">ABS(RZ6343-SA6343)</f>
        <v>5.63756587414367E-015</v>
      </c>
      <c r="SC6343" s="0" t="n">
        <f aca="false">LOG(RX6343)</f>
        <v>-14.248908370416</v>
      </c>
    </row>
    <row r="6344" customFormat="false" ht="12.8" hidden="false" customHeight="false" outlineLevel="0" collapsed="false">
      <c r="A6344" s="0" t="s">
        <v>8251</v>
      </c>
      <c r="B6344" s="0" t="s">
        <v>8254</v>
      </c>
      <c r="C6344" s="0" t="n">
        <v>0</v>
      </c>
      <c r="QK6344" s="0" t="n">
        <v>1</v>
      </c>
      <c r="RU6344" s="0" t="n">
        <f aca="false">SUMPRODUCT(D$2:RT$2,D6344:RT6344)</f>
        <v>59.7551579481213</v>
      </c>
      <c r="RV6344" s="0" t="n">
        <f aca="false">EXP(-RU6344)</f>
        <v>1.11857378739108E-026</v>
      </c>
      <c r="RW6344" s="0" t="n">
        <f aca="false">SUM(RV6342:RV6345)</f>
        <v>1.00000000000001</v>
      </c>
      <c r="RX6344" s="0" t="n">
        <f aca="false">RV6344/RW6344</f>
        <v>1.11857378739107E-026</v>
      </c>
      <c r="RY6344" s="0" t="s">
        <v>8254</v>
      </c>
      <c r="RZ6344" s="0" t="n">
        <f aca="false">RX6344</f>
        <v>1.11857378739107E-026</v>
      </c>
      <c r="SA6344" s="0" t="n">
        <v>0</v>
      </c>
      <c r="SB6344" s="0" t="n">
        <f aca="false">ABS(RZ6344-SA6344)</f>
        <v>1.11857378739107E-026</v>
      </c>
      <c r="SC6344" s="0" t="n">
        <f aca="false">LOG(RX6344)</f>
        <v>-25.9513353621263</v>
      </c>
    </row>
    <row r="6345" customFormat="false" ht="12.8" hidden="false" customHeight="false" outlineLevel="0" collapsed="false">
      <c r="A6345" s="0" t="s">
        <v>8251</v>
      </c>
      <c r="B6345" s="0" t="s">
        <v>8255</v>
      </c>
      <c r="C6345" s="0" t="n">
        <v>0</v>
      </c>
      <c r="MJ6345" s="0" t="n">
        <v>1</v>
      </c>
      <c r="RU6345" s="0" t="n">
        <f aca="false">SUMPRODUCT(D$2:RT$2,D6345:RT6345)</f>
        <v>37.1203680548965</v>
      </c>
      <c r="RV6345" s="0" t="n">
        <f aca="false">EXP(-RU6345)</f>
        <v>7.56534935040041E-017</v>
      </c>
      <c r="RW6345" s="0" t="n">
        <f aca="false">SUM(RV6342:RV6345)</f>
        <v>1.00000000000001</v>
      </c>
      <c r="RX6345" s="0" t="n">
        <f aca="false">RV6345/RW6345</f>
        <v>7.56534935040037E-017</v>
      </c>
      <c r="RY6345" s="0" t="s">
        <v>8255</v>
      </c>
      <c r="RZ6345" s="0" t="n">
        <f aca="false">RX6345</f>
        <v>7.56534935040037E-017</v>
      </c>
      <c r="SA6345" s="0" t="n">
        <v>0</v>
      </c>
      <c r="SB6345" s="0" t="n">
        <f aca="false">ABS(RZ6345-SA6345)</f>
        <v>7.56534935040037E-017</v>
      </c>
      <c r="SC6345" s="0" t="n">
        <f aca="false">LOG(RX6345)</f>
        <v>-16.1211710124593</v>
      </c>
    </row>
    <row r="6346" customFormat="false" ht="12.8" hidden="false" customHeight="false" outlineLevel="0" collapsed="false">
      <c r="A6346" s="0" t="s">
        <v>8256</v>
      </c>
      <c r="B6346" s="0" t="s">
        <v>8256</v>
      </c>
      <c r="C6346" s="0" t="n">
        <v>0</v>
      </c>
      <c r="PJ6346" s="0" t="n">
        <v>1</v>
      </c>
      <c r="RU6346" s="0" t="n">
        <f aca="false">SUMPRODUCT(D$2:RT$2,D6346:RT6346)</f>
        <v>68.3335968485069</v>
      </c>
      <c r="RV6346" s="0" t="n">
        <f aca="false">EXP(-RU6346)</f>
        <v>2.10424333417776E-030</v>
      </c>
      <c r="RW6346" s="0" t="n">
        <f aca="false">SUM(RV6346:RV6349)</f>
        <v>1.00000000001156</v>
      </c>
      <c r="RX6346" s="0" t="n">
        <f aca="false">RV6346/RW6346</f>
        <v>2.10424333415344E-030</v>
      </c>
      <c r="RY6346" s="0" t="s">
        <v>8256</v>
      </c>
      <c r="RZ6346" s="0" t="n">
        <f aca="false">RX6346</f>
        <v>2.10424333415344E-030</v>
      </c>
      <c r="SA6346" s="0" t="n">
        <v>0</v>
      </c>
      <c r="SB6346" s="0" t="n">
        <f aca="false">ABS(RZ6346-SA6346)</f>
        <v>2.10424333415344E-030</v>
      </c>
      <c r="SC6346" s="0" t="n">
        <f aca="false">LOG(RX6346)</f>
        <v>-29.676904039913</v>
      </c>
    </row>
    <row r="6347" customFormat="false" ht="12.8" hidden="false" customHeight="false" outlineLevel="0" collapsed="false">
      <c r="A6347" s="0" t="s">
        <v>8256</v>
      </c>
      <c r="B6347" s="0" t="s">
        <v>8257</v>
      </c>
      <c r="C6347" s="0" t="n">
        <v>635</v>
      </c>
      <c r="EU6347" s="0" t="n">
        <v>1</v>
      </c>
      <c r="RU6347" s="0" t="n">
        <f aca="false">SUMPRODUCT(D$2:RT$2,D6347:RT6347)</f>
        <v>0</v>
      </c>
      <c r="RV6347" s="0" t="n">
        <f aca="false">EXP(-RU6347)</f>
        <v>1</v>
      </c>
      <c r="RW6347" s="0" t="n">
        <f aca="false">SUM(RV6346:RV6349)</f>
        <v>1.00000000001156</v>
      </c>
      <c r="RX6347" s="0" t="n">
        <f aca="false">RV6347/RW6347</f>
        <v>0.999999999988442</v>
      </c>
      <c r="RY6347" s="0" t="s">
        <v>8257</v>
      </c>
      <c r="RZ6347" s="0" t="n">
        <f aca="false">RX6347</f>
        <v>0.999999999988442</v>
      </c>
      <c r="SA6347" s="0" t="n">
        <v>1</v>
      </c>
      <c r="SB6347" s="0" t="n">
        <f aca="false">ABS(RZ6347-SA6347)</f>
        <v>1.15576437309528E-011</v>
      </c>
      <c r="SC6347" s="0" t="n">
        <f aca="false">LOG(RX6347)</f>
        <v>-5.01942089618552E-012</v>
      </c>
    </row>
    <row r="6348" customFormat="false" ht="12.8" hidden="false" customHeight="false" outlineLevel="0" collapsed="false">
      <c r="A6348" s="0" t="s">
        <v>8256</v>
      </c>
      <c r="B6348" s="0" t="s">
        <v>8258</v>
      </c>
      <c r="C6348" s="0" t="n">
        <v>0</v>
      </c>
      <c r="BC6348" s="0" t="n">
        <v>1</v>
      </c>
      <c r="RU6348" s="0" t="n">
        <f aca="false">SUMPRODUCT(D$2:RT$2,D6348:RT6348)</f>
        <v>68.7572727346965</v>
      </c>
      <c r="RV6348" s="0" t="n">
        <f aca="false">EXP(-RU6348)</f>
        <v>1.37751349003361E-030</v>
      </c>
      <c r="RW6348" s="0" t="n">
        <f aca="false">SUM(RV6346:RV6349)</f>
        <v>1.00000000001156</v>
      </c>
      <c r="RX6348" s="0" t="n">
        <f aca="false">RV6348/RW6348</f>
        <v>1.37751349001769E-030</v>
      </c>
      <c r="RY6348" s="0" t="s">
        <v>8258</v>
      </c>
      <c r="RZ6348" s="0" t="n">
        <f aca="false">RX6348</f>
        <v>1.37751349001769E-030</v>
      </c>
      <c r="SA6348" s="0" t="n">
        <v>0</v>
      </c>
      <c r="SB6348" s="0" t="n">
        <f aca="false">ABS(RZ6348-SA6348)</f>
        <v>1.37751349001769E-030</v>
      </c>
      <c r="SC6348" s="0" t="n">
        <f aca="false">LOG(RX6348)</f>
        <v>-29.8609041394006</v>
      </c>
    </row>
    <row r="6349" customFormat="false" ht="12.8" hidden="false" customHeight="false" outlineLevel="0" collapsed="false">
      <c r="A6349" s="0" t="s">
        <v>8256</v>
      </c>
      <c r="B6349" s="0" t="s">
        <v>8259</v>
      </c>
      <c r="C6349" s="0" t="n">
        <v>0</v>
      </c>
      <c r="MZ6349" s="0" t="n">
        <v>1</v>
      </c>
      <c r="RU6349" s="0" t="n">
        <f aca="false">SUMPRODUCT(D$2:RT$2,D6349:RT6349)</f>
        <v>25.1836825271091</v>
      </c>
      <c r="RV6349" s="0" t="n">
        <f aca="false">EXP(-RU6349)</f>
        <v>1.15575463680804E-011</v>
      </c>
      <c r="RW6349" s="0" t="n">
        <f aca="false">SUM(RV6346:RV6349)</f>
        <v>1.00000000001156</v>
      </c>
      <c r="RX6349" s="0" t="n">
        <f aca="false">RV6349/RW6349</f>
        <v>1.15575463679468E-011</v>
      </c>
      <c r="RY6349" s="0" t="s">
        <v>8259</v>
      </c>
      <c r="RZ6349" s="0" t="n">
        <f aca="false">RX6349</f>
        <v>1.15575463679468E-011</v>
      </c>
      <c r="SA6349" s="0" t="n">
        <v>0</v>
      </c>
      <c r="SB6349" s="0" t="n">
        <f aca="false">ABS(RZ6349-SA6349)</f>
        <v>1.15575463679468E-011</v>
      </c>
      <c r="SC6349" s="0" t="n">
        <f aca="false">LOG(RX6349)</f>
        <v>-10.9371343555318</v>
      </c>
    </row>
    <row r="6350" customFormat="false" ht="12.8" hidden="false" customHeight="false" outlineLevel="0" collapsed="false">
      <c r="A6350" s="0" t="s">
        <v>8260</v>
      </c>
      <c r="B6350" s="0" t="s">
        <v>8261</v>
      </c>
      <c r="C6350" s="0" t="n">
        <v>15</v>
      </c>
      <c r="QJ6350" s="0" t="n">
        <v>1</v>
      </c>
      <c r="RU6350" s="0" t="n">
        <f aca="false">SUMPRODUCT(D$2:RT$2,D6350:RT6350)</f>
        <v>0</v>
      </c>
      <c r="RV6350" s="0" t="n">
        <f aca="false">EXP(-RU6350)</f>
        <v>1</v>
      </c>
      <c r="RW6350" s="0" t="n">
        <f aca="false">SUM(RV6350:RV6351)</f>
        <v>1</v>
      </c>
      <c r="RX6350" s="0" t="n">
        <f aca="false">RV6350/RW6350</f>
        <v>1</v>
      </c>
      <c r="RY6350" s="0" t="s">
        <v>8261</v>
      </c>
      <c r="RZ6350" s="0" t="n">
        <f aca="false">RX6350</f>
        <v>1</v>
      </c>
      <c r="SA6350" s="0" t="n">
        <v>1</v>
      </c>
      <c r="SB6350" s="0" t="n">
        <f aca="false">ABS(RZ6350-SA6350)</f>
        <v>0</v>
      </c>
      <c r="SC6350" s="0" t="n">
        <f aca="false">LOG(RX6350)</f>
        <v>0</v>
      </c>
    </row>
    <row r="6351" customFormat="false" ht="12.8" hidden="false" customHeight="false" outlineLevel="0" collapsed="false">
      <c r="A6351" s="0" t="s">
        <v>8260</v>
      </c>
      <c r="B6351" s="0" t="s">
        <v>8262</v>
      </c>
      <c r="C6351" s="0" t="n">
        <v>0</v>
      </c>
      <c r="RR6351" s="0" t="n">
        <v>1</v>
      </c>
      <c r="RU6351" s="0" t="n">
        <f aca="false">SUMPRODUCT(D$2:RT$2,D6351:RT6351)</f>
        <v>82.0816666149428</v>
      </c>
      <c r="RV6351" s="0" t="n">
        <f aca="false">EXP(-RU6351)</f>
        <v>2.25104990729031E-036</v>
      </c>
      <c r="RW6351" s="0" t="n">
        <f aca="false">SUM(RV6350:RV6351)</f>
        <v>1</v>
      </c>
      <c r="RX6351" s="0" t="n">
        <f aca="false">RV6351/RW6351</f>
        <v>2.25104990729031E-036</v>
      </c>
      <c r="RY6351" s="0" t="s">
        <v>8262</v>
      </c>
      <c r="RZ6351" s="0" t="n">
        <f aca="false">RX6351</f>
        <v>2.25104990729031E-036</v>
      </c>
      <c r="SA6351" s="0" t="n">
        <v>0</v>
      </c>
      <c r="SB6351" s="0" t="n">
        <f aca="false">ABS(RZ6351-SA6351)</f>
        <v>2.25104990729031E-036</v>
      </c>
      <c r="SC6351" s="0" t="n">
        <f aca="false">LOG(RX6351)</f>
        <v>-35.647614876292</v>
      </c>
    </row>
    <row r="6352" customFormat="false" ht="12.8" hidden="false" customHeight="false" outlineLevel="0" collapsed="false">
      <c r="A6352" s="0" t="s">
        <v>8263</v>
      </c>
      <c r="B6352" s="0" t="s">
        <v>8263</v>
      </c>
      <c r="C6352" s="0" t="n">
        <v>0</v>
      </c>
      <c r="JA6352" s="0" t="n">
        <v>1</v>
      </c>
      <c r="RU6352" s="0" t="n">
        <f aca="false">SUMPRODUCT(D$2:RT$2,D6352:RT6352)</f>
        <v>50.846247797736</v>
      </c>
      <c r="RV6352" s="0" t="n">
        <f aca="false">EXP(-RU6352)</f>
        <v>8.27475522799385E-023</v>
      </c>
      <c r="RW6352" s="0" t="n">
        <f aca="false">SUM(RV6352:RV6354)</f>
        <v>3.65954995883844E-007</v>
      </c>
      <c r="RX6352" s="0" t="n">
        <f aca="false">RV6352/RW6352</f>
        <v>2.26114011861183E-016</v>
      </c>
      <c r="RY6352" s="0" t="s">
        <v>8263</v>
      </c>
      <c r="RZ6352" s="0" t="n">
        <f aca="false">RX6352</f>
        <v>2.26114011861183E-016</v>
      </c>
      <c r="SA6352" s="0" t="n">
        <v>0</v>
      </c>
      <c r="SB6352" s="0" t="n">
        <f aca="false">ABS(RZ6352-SA6352)</f>
        <v>2.26114011861183E-016</v>
      </c>
      <c r="SC6352" s="0" t="n">
        <f aca="false">LOG(RX6352)</f>
        <v>-15.6456725244063</v>
      </c>
    </row>
    <row r="6353" customFormat="false" ht="12.8" hidden="false" customHeight="false" outlineLevel="0" collapsed="false">
      <c r="A6353" s="0" t="s">
        <v>8263</v>
      </c>
      <c r="B6353" s="0" t="s">
        <v>8264</v>
      </c>
      <c r="C6353" s="0" t="n">
        <v>13</v>
      </c>
      <c r="DE6353" s="0" t="n">
        <v>1</v>
      </c>
      <c r="RU6353" s="0" t="n">
        <f aca="false">SUMPRODUCT(D$2:RT$2,D6353:RT6353)</f>
        <v>14.8207554731715</v>
      </c>
      <c r="RV6353" s="0" t="n">
        <f aca="false">EXP(-RU6353)</f>
        <v>3.65954995883844E-007</v>
      </c>
      <c r="RW6353" s="0" t="n">
        <f aca="false">SUM(RV6352:RV6354)</f>
        <v>3.65954995883844E-007</v>
      </c>
      <c r="RX6353" s="0" t="n">
        <f aca="false">RV6353/RW6353</f>
        <v>1</v>
      </c>
      <c r="RY6353" s="0" t="s">
        <v>8264</v>
      </c>
      <c r="RZ6353" s="0" t="n">
        <f aca="false">RX6353</f>
        <v>1</v>
      </c>
      <c r="SA6353" s="0" t="n">
        <v>1</v>
      </c>
      <c r="SB6353" s="0" t="n">
        <f aca="false">ABS(RZ6353-SA6353)</f>
        <v>0</v>
      </c>
      <c r="SC6353" s="0" t="n">
        <f aca="false">LOG(RX6353)</f>
        <v>-1.44649119982993E-016</v>
      </c>
    </row>
    <row r="6354" customFormat="false" ht="12.8" hidden="false" customHeight="false" outlineLevel="0" collapsed="false">
      <c r="A6354" s="0" t="s">
        <v>8263</v>
      </c>
      <c r="B6354" s="0" t="s">
        <v>8265</v>
      </c>
      <c r="C6354" s="0" t="n">
        <v>0</v>
      </c>
      <c r="RR6354" s="0" t="n">
        <v>1</v>
      </c>
      <c r="RU6354" s="0" t="n">
        <f aca="false">SUMPRODUCT(D$2:RT$2,D6354:RT6354)</f>
        <v>82.0816666149428</v>
      </c>
      <c r="RV6354" s="0" t="n">
        <f aca="false">EXP(-RU6354)</f>
        <v>2.25104990729031E-036</v>
      </c>
      <c r="RW6354" s="0" t="n">
        <f aca="false">SUM(RV6352:RV6354)</f>
        <v>3.65954995883844E-007</v>
      </c>
      <c r="RX6354" s="0" t="n">
        <f aca="false">RV6354/RW6354</f>
        <v>6.15116594283305E-030</v>
      </c>
      <c r="RY6354" s="0" t="s">
        <v>8265</v>
      </c>
      <c r="RZ6354" s="0" t="n">
        <f aca="false">RX6354</f>
        <v>6.15116594283305E-030</v>
      </c>
      <c r="SA6354" s="0" t="n">
        <v>0</v>
      </c>
      <c r="SB6354" s="0" t="n">
        <f aca="false">ABS(RZ6354-SA6354)</f>
        <v>6.15116594283305E-030</v>
      </c>
      <c r="SC6354" s="0" t="n">
        <f aca="false">LOG(RX6354)</f>
        <v>-29.2110425566562</v>
      </c>
    </row>
    <row r="6355" customFormat="false" ht="12.8" hidden="false" customHeight="false" outlineLevel="0" collapsed="false">
      <c r="A6355" s="0" t="s">
        <v>8266</v>
      </c>
      <c r="B6355" s="0" t="s">
        <v>8267</v>
      </c>
      <c r="C6355" s="0" t="n">
        <v>870</v>
      </c>
      <c r="GT6355" s="0" t="n">
        <v>1</v>
      </c>
      <c r="RU6355" s="0" t="n">
        <f aca="false">SUMPRODUCT(D$2:RT$2,D6355:RT6355)</f>
        <v>0</v>
      </c>
      <c r="RV6355" s="0" t="n">
        <f aca="false">EXP(-RU6355)</f>
        <v>1</v>
      </c>
      <c r="RW6355" s="0" t="n">
        <f aca="false">SUM(RV6355:RV6355)</f>
        <v>1</v>
      </c>
      <c r="RX6355" s="0" t="n">
        <f aca="false">RV6355/RW6355</f>
        <v>1</v>
      </c>
      <c r="RY6355" s="0" t="s">
        <v>8267</v>
      </c>
      <c r="RZ6355" s="0" t="n">
        <f aca="false">RX6355</f>
        <v>1</v>
      </c>
      <c r="SA6355" s="0" t="n">
        <v>1</v>
      </c>
      <c r="SB6355" s="0" t="n">
        <f aca="false">ABS(RZ6355-SA6355)</f>
        <v>0</v>
      </c>
      <c r="SC6355" s="0" t="n">
        <f aca="false">LOG(RX6355)</f>
        <v>0</v>
      </c>
    </row>
    <row r="6356" customFormat="false" ht="12.8" hidden="false" customHeight="false" outlineLevel="0" collapsed="false">
      <c r="A6356" s="0" t="s">
        <v>8268</v>
      </c>
      <c r="B6356" s="0" t="s">
        <v>8269</v>
      </c>
      <c r="C6356" s="0" t="n">
        <v>40</v>
      </c>
      <c r="GT6356" s="0" t="n">
        <v>1</v>
      </c>
      <c r="RU6356" s="0" t="n">
        <f aca="false">SUMPRODUCT(D$2:RT$2,D6356:RT6356)</f>
        <v>0</v>
      </c>
      <c r="RV6356" s="0" t="n">
        <f aca="false">EXP(-RU6356)</f>
        <v>1</v>
      </c>
      <c r="RW6356" s="0" t="n">
        <f aca="false">SUM(RV6356:RV6356)</f>
        <v>1</v>
      </c>
      <c r="RX6356" s="0" t="n">
        <f aca="false">RV6356/RW6356</f>
        <v>1</v>
      </c>
      <c r="RY6356" s="0" t="s">
        <v>8269</v>
      </c>
      <c r="RZ6356" s="0" t="n">
        <f aca="false">RX6356</f>
        <v>1</v>
      </c>
      <c r="SA6356" s="0" t="n">
        <v>1</v>
      </c>
      <c r="SB6356" s="0" t="n">
        <f aca="false">ABS(RZ6356-SA6356)</f>
        <v>0</v>
      </c>
      <c r="SC6356" s="0" t="n">
        <f aca="false">LOG(RX6356)</f>
        <v>0</v>
      </c>
    </row>
    <row r="6357" customFormat="false" ht="12.8" hidden="false" customHeight="false" outlineLevel="0" collapsed="false">
      <c r="A6357" s="0" t="s">
        <v>8270</v>
      </c>
      <c r="B6357" s="0" t="s">
        <v>8271</v>
      </c>
      <c r="C6357" s="0" t="n">
        <v>89</v>
      </c>
      <c r="AD6357" s="0" t="n">
        <v>1</v>
      </c>
      <c r="RU6357" s="0" t="n">
        <f aca="false">SUMPRODUCT(D$2:RT$2,D6357:RT6357)</f>
        <v>15.528057273379</v>
      </c>
      <c r="RV6357" s="0" t="n">
        <f aca="false">EXP(-RU6357)</f>
        <v>1.80405764943494E-007</v>
      </c>
      <c r="RW6357" s="0" t="n">
        <f aca="false">SUM(RV6357:RV6358)</f>
        <v>1.8040577058106E-007</v>
      </c>
      <c r="RX6357" s="0" t="n">
        <f aca="false">RV6357/RW6357</f>
        <v>0.999999968750634</v>
      </c>
      <c r="RY6357" s="0" t="s">
        <v>8271</v>
      </c>
      <c r="RZ6357" s="0" t="n">
        <f aca="false">RX6357</f>
        <v>0.999999968750634</v>
      </c>
      <c r="SA6357" s="0" t="n">
        <v>1</v>
      </c>
      <c r="SB6357" s="0" t="n">
        <f aca="false">ABS(RZ6357-SA6357)</f>
        <v>3.12493655396651E-008</v>
      </c>
      <c r="SC6357" s="0" t="n">
        <f aca="false">LOG(RX6357)</f>
        <v>-1.35714272289034E-008</v>
      </c>
    </row>
    <row r="6358" customFormat="false" ht="12.8" hidden="false" customHeight="false" outlineLevel="0" collapsed="false">
      <c r="A6358" s="0" t="s">
        <v>8270</v>
      </c>
      <c r="B6358" s="0" t="s">
        <v>8272</v>
      </c>
      <c r="C6358" s="0" t="n">
        <v>0</v>
      </c>
      <c r="AY6358" s="0" t="n">
        <v>1</v>
      </c>
      <c r="RU6358" s="0" t="n">
        <f aca="false">SUMPRODUCT(D$2:RT$2,D6358:RT6358)</f>
        <v>32.8093240051579</v>
      </c>
      <c r="RV6358" s="0" t="n">
        <f aca="false">EXP(-RU6358)</f>
        <v>5.63756587414371E-015</v>
      </c>
      <c r="RW6358" s="0" t="n">
        <f aca="false">SUM(RV6357:RV6358)</f>
        <v>1.8040577058106E-007</v>
      </c>
      <c r="RX6358" s="0" t="n">
        <f aca="false">RV6358/RW6358</f>
        <v>3.124936556068E-008</v>
      </c>
      <c r="RY6358" s="0" t="s">
        <v>8272</v>
      </c>
      <c r="RZ6358" s="0" t="n">
        <f aca="false">RX6358</f>
        <v>3.124936556068E-008</v>
      </c>
      <c r="SA6358" s="0" t="n">
        <v>0</v>
      </c>
      <c r="SB6358" s="0" t="n">
        <f aca="false">ABS(RZ6358-SA6358)</f>
        <v>3.124936556068E-008</v>
      </c>
      <c r="SC6358" s="0" t="n">
        <f aca="false">LOG(RX6358)</f>
        <v>-7.50515879548127</v>
      </c>
    </row>
    <row r="6359" customFormat="false" ht="12.8" hidden="false" customHeight="false" outlineLevel="0" collapsed="false">
      <c r="A6359" s="0" t="s">
        <v>8273</v>
      </c>
      <c r="B6359" s="0" t="s">
        <v>8274</v>
      </c>
      <c r="C6359" s="0" t="n">
        <v>91</v>
      </c>
      <c r="MA6359" s="0" t="n">
        <v>1</v>
      </c>
      <c r="RU6359" s="0" t="n">
        <f aca="false">SUMPRODUCT(D$2:RT$2,D6359:RT6359)</f>
        <v>16.3285410871566</v>
      </c>
      <c r="RV6359" s="0" t="n">
        <f aca="false">EXP(-RU6359)</f>
        <v>8.10223262808707E-008</v>
      </c>
      <c r="RW6359" s="0" t="n">
        <f aca="false">SUM(RV6359:RV6359)</f>
        <v>8.10223262808707E-008</v>
      </c>
      <c r="RX6359" s="0" t="n">
        <f aca="false">RV6359/RW6359</f>
        <v>1</v>
      </c>
      <c r="RY6359" s="0" t="s">
        <v>8274</v>
      </c>
      <c r="RZ6359" s="0" t="n">
        <f aca="false">RX6359</f>
        <v>1</v>
      </c>
      <c r="SA6359" s="0" t="n">
        <v>1</v>
      </c>
      <c r="SB6359" s="0" t="n">
        <f aca="false">ABS(RZ6359-SA6359)</f>
        <v>0</v>
      </c>
      <c r="SC6359" s="0" t="n">
        <f aca="false">LOG(RX6359)</f>
        <v>0</v>
      </c>
    </row>
    <row r="6360" customFormat="false" ht="12.8" hidden="false" customHeight="false" outlineLevel="0" collapsed="false">
      <c r="A6360" s="0" t="s">
        <v>8275</v>
      </c>
      <c r="B6360" s="0" t="s">
        <v>8276</v>
      </c>
      <c r="C6360" s="0" t="n">
        <v>28</v>
      </c>
      <c r="LO6360" s="0" t="n">
        <v>1</v>
      </c>
      <c r="RU6360" s="0" t="n">
        <f aca="false">SUMPRODUCT(D$2:RT$2,D6360:RT6360)</f>
        <v>0</v>
      </c>
      <c r="RV6360" s="0" t="n">
        <f aca="false">EXP(-RU6360)</f>
        <v>1</v>
      </c>
      <c r="RW6360" s="0" t="n">
        <f aca="false">SUM(RV6360:RV6362)</f>
        <v>1.00000835218751</v>
      </c>
      <c r="RX6360" s="0" t="n">
        <f aca="false">RV6360/RW6360</f>
        <v>0.999991647882251</v>
      </c>
      <c r="RY6360" s="0" t="s">
        <v>8276</v>
      </c>
      <c r="RZ6360" s="0" t="n">
        <f aca="false">RX6360</f>
        <v>0.999991647882251</v>
      </c>
      <c r="SA6360" s="0" t="n">
        <v>1</v>
      </c>
      <c r="SB6360" s="0" t="n">
        <f aca="false">ABS(RZ6360-SA6360)</f>
        <v>8.35211774896649E-006</v>
      </c>
      <c r="SC6360" s="0" t="n">
        <f aca="false">LOG(RX6360)</f>
        <v>-3.6272937983959E-006</v>
      </c>
    </row>
    <row r="6361" customFormat="false" ht="12.8" hidden="false" customHeight="false" outlineLevel="0" collapsed="false">
      <c r="A6361" s="0" t="s">
        <v>8275</v>
      </c>
      <c r="B6361" s="0" t="s">
        <v>8277</v>
      </c>
      <c r="C6361" s="0" t="n">
        <v>0</v>
      </c>
      <c r="LM6361" s="0" t="n">
        <v>1</v>
      </c>
      <c r="RU6361" s="0" t="n">
        <f aca="false">SUMPRODUCT(D$2:RT$2,D6361:RT6361)</f>
        <v>69.8561770837101</v>
      </c>
      <c r="RV6361" s="0" t="n">
        <f aca="false">EXP(-RU6361)</f>
        <v>4.59037077237537E-031</v>
      </c>
      <c r="RW6361" s="0" t="n">
        <f aca="false">SUM(RV6360:RV6362)</f>
        <v>1.00000835218751</v>
      </c>
      <c r="RX6361" s="0" t="n">
        <f aca="false">RV6361/RW6361</f>
        <v>4.59033243305817E-031</v>
      </c>
      <c r="RY6361" s="0" t="s">
        <v>8277</v>
      </c>
      <c r="RZ6361" s="0" t="n">
        <f aca="false">RX6361</f>
        <v>4.59033243305817E-031</v>
      </c>
      <c r="SA6361" s="0" t="n">
        <v>0</v>
      </c>
      <c r="SB6361" s="0" t="n">
        <f aca="false">ABS(RZ6361-SA6361)</f>
        <v>4.59033243305817E-031</v>
      </c>
      <c r="SC6361" s="0" t="n">
        <f aca="false">LOG(RX6361)</f>
        <v>-30.3381558616055</v>
      </c>
    </row>
    <row r="6362" customFormat="false" ht="12.8" hidden="false" customHeight="false" outlineLevel="0" collapsed="false">
      <c r="A6362" s="0" t="s">
        <v>8275</v>
      </c>
      <c r="B6362" s="0" t="s">
        <v>8278</v>
      </c>
      <c r="C6362" s="0" t="n">
        <v>0</v>
      </c>
      <c r="AK6362" s="0" t="n">
        <v>1</v>
      </c>
      <c r="RU6362" s="0" t="n">
        <f aca="false">SUMPRODUCT(D$2:RT$2,D6362:RT6362)</f>
        <v>11.6929870764682</v>
      </c>
      <c r="RV6362" s="0" t="n">
        <f aca="false">EXP(-RU6362)</f>
        <v>8.35218750747647E-006</v>
      </c>
      <c r="RW6362" s="0" t="n">
        <f aca="false">SUM(RV6360:RV6362)</f>
        <v>1.00000835218751</v>
      </c>
      <c r="RX6362" s="0" t="n">
        <f aca="false">RV6362/RW6362</f>
        <v>8.35211774902295E-006</v>
      </c>
      <c r="RY6362" s="0" t="s">
        <v>8278</v>
      </c>
      <c r="RZ6362" s="0" t="n">
        <f aca="false">RX6362</f>
        <v>8.35211774902295E-006</v>
      </c>
      <c r="SA6362" s="0" t="n">
        <v>0</v>
      </c>
      <c r="SB6362" s="0" t="n">
        <f aca="false">ABS(RZ6362-SA6362)</f>
        <v>8.35211774902295E-006</v>
      </c>
      <c r="SC6362" s="0" t="n">
        <f aca="false">LOG(RX6362)</f>
        <v>-5.07820339156997</v>
      </c>
    </row>
    <row r="6363" customFormat="false" ht="12.8" hidden="false" customHeight="false" outlineLevel="0" collapsed="false">
      <c r="A6363" s="0" t="s">
        <v>8279</v>
      </c>
      <c r="B6363" s="0" t="s">
        <v>8280</v>
      </c>
      <c r="C6363" s="0" t="n">
        <v>102</v>
      </c>
      <c r="GT6363" s="0" t="n">
        <v>1</v>
      </c>
      <c r="RU6363" s="0" t="n">
        <f aca="false">SUMPRODUCT(D$2:RT$2,D6363:RT6363)</f>
        <v>0</v>
      </c>
      <c r="RV6363" s="0" t="n">
        <f aca="false">EXP(-RU6363)</f>
        <v>1</v>
      </c>
      <c r="RW6363" s="0" t="n">
        <f aca="false">SUM(RV6363:RV6364)</f>
        <v>1.00000252715211</v>
      </c>
      <c r="RX6363" s="0" t="n">
        <f aca="false">RV6363/RW6363</f>
        <v>0.99999747285428</v>
      </c>
      <c r="RY6363" s="0" t="s">
        <v>8280</v>
      </c>
      <c r="RZ6363" s="0" t="n">
        <f aca="false">RX6363</f>
        <v>0.99999747285428</v>
      </c>
      <c r="SA6363" s="0" t="n">
        <v>1</v>
      </c>
      <c r="SB6363" s="0" t="n">
        <f aca="false">ABS(RZ6363-SA6363)</f>
        <v>2.5271457202436E-006</v>
      </c>
      <c r="SC6363" s="0" t="n">
        <f aca="false">LOG(RX6363)</f>
        <v>-1.09752682807291E-006</v>
      </c>
    </row>
    <row r="6364" customFormat="false" ht="12.8" hidden="false" customHeight="false" outlineLevel="0" collapsed="false">
      <c r="A6364" s="0" t="s">
        <v>8279</v>
      </c>
      <c r="B6364" s="0" t="s">
        <v>8281</v>
      </c>
      <c r="C6364" s="0" t="n">
        <v>0</v>
      </c>
      <c r="QM6364" s="0" t="n">
        <v>1</v>
      </c>
      <c r="RU6364" s="0" t="n">
        <f aca="false">SUMPRODUCT(D$2:RT$2,D6364:RT6364)</f>
        <v>12.888417538745</v>
      </c>
      <c r="RV6364" s="0" t="n">
        <f aca="false">EXP(-RU6364)</f>
        <v>2.52715210676267E-006</v>
      </c>
      <c r="RW6364" s="0" t="n">
        <f aca="false">SUM(RV6363:RV6364)</f>
        <v>1.00000252715211</v>
      </c>
      <c r="RX6364" s="0" t="n">
        <f aca="false">RV6364/RW6364</f>
        <v>2.52714572028103E-006</v>
      </c>
      <c r="RY6364" s="0" t="s">
        <v>8281</v>
      </c>
      <c r="RZ6364" s="0" t="n">
        <f aca="false">RX6364</f>
        <v>2.52714572028103E-006</v>
      </c>
      <c r="SA6364" s="0" t="n">
        <v>0</v>
      </c>
      <c r="SB6364" s="0" t="n">
        <f aca="false">ABS(RZ6364-SA6364)</f>
        <v>2.52714572028103E-006</v>
      </c>
      <c r="SC6364" s="0" t="n">
        <f aca="false">LOG(RX6364)</f>
        <v>-5.59736971506887</v>
      </c>
    </row>
    <row r="6365" customFormat="false" ht="12.8" hidden="false" customHeight="false" outlineLevel="0" collapsed="false">
      <c r="A6365" s="0" t="s">
        <v>8282</v>
      </c>
      <c r="B6365" s="0" t="s">
        <v>8283</v>
      </c>
      <c r="C6365" s="0" t="n">
        <v>67</v>
      </c>
      <c r="FL6365" s="0" t="n">
        <v>1</v>
      </c>
      <c r="RU6365" s="0" t="n">
        <f aca="false">SUMPRODUCT(D$2:RT$2,D6365:RT6365)</f>
        <v>71.7371476606881</v>
      </c>
      <c r="RV6365" s="0" t="n">
        <f aca="false">EXP(-RU6365)</f>
        <v>6.99765655481686E-032</v>
      </c>
      <c r="RW6365" s="0" t="n">
        <f aca="false">SUM(RV6365:RV6366)</f>
        <v>6.99767781023424E-032</v>
      </c>
      <c r="RX6365" s="0" t="n">
        <f aca="false">RV6365/RW6365</f>
        <v>0.99999696250414</v>
      </c>
      <c r="RY6365" s="0" t="s">
        <v>8283</v>
      </c>
      <c r="RZ6365" s="0" t="n">
        <f aca="false">RX6365</f>
        <v>0.99999696250414</v>
      </c>
      <c r="SA6365" s="0" t="n">
        <v>1</v>
      </c>
      <c r="SB6365" s="0" t="n">
        <f aca="false">ABS(RZ6365-SA6365)</f>
        <v>3.03749586050284E-006</v>
      </c>
      <c r="SC6365" s="0" t="n">
        <f aca="false">LOG(RX6365)</f>
        <v>-1.31916969450761E-006</v>
      </c>
    </row>
    <row r="6366" customFormat="false" ht="12.8" hidden="false" customHeight="false" outlineLevel="0" collapsed="false">
      <c r="A6366" s="0" t="s">
        <v>8282</v>
      </c>
      <c r="B6366" s="0" t="s">
        <v>8284</v>
      </c>
      <c r="C6366" s="0" t="n">
        <v>0</v>
      </c>
      <c r="LB6366" s="0" t="n">
        <v>1</v>
      </c>
      <c r="RU6366" s="0" t="n">
        <f aca="false">SUMPRODUCT(D$2:RT$2,D6366:RT6366)</f>
        <v>84.4416217352593</v>
      </c>
      <c r="RV6366" s="0" t="n">
        <f aca="false">EXP(-RU6366)</f>
        <v>2.1255417382235E-037</v>
      </c>
      <c r="RW6366" s="0" t="n">
        <f aca="false">SUM(RV6365:RV6366)</f>
        <v>6.99767781023424E-032</v>
      </c>
      <c r="RX6366" s="0" t="n">
        <f aca="false">RV6366/RW6366</f>
        <v>3.03749586057657E-006</v>
      </c>
      <c r="RY6366" s="0" t="s">
        <v>8284</v>
      </c>
      <c r="RZ6366" s="0" t="n">
        <f aca="false">RX6366</f>
        <v>3.03749586057657E-006</v>
      </c>
      <c r="SA6366" s="0" t="n">
        <v>0</v>
      </c>
      <c r="SB6366" s="0" t="n">
        <f aca="false">ABS(RZ6366-SA6366)</f>
        <v>3.03749586057657E-006</v>
      </c>
      <c r="SC6366" s="0" t="n">
        <f aca="false">LOG(RX6366)</f>
        <v>-5.51748430523889</v>
      </c>
    </row>
    <row r="6367" customFormat="false" ht="12.8" hidden="false" customHeight="false" outlineLevel="0" collapsed="false">
      <c r="A6367" s="0" t="s">
        <v>8285</v>
      </c>
      <c r="B6367" s="0" t="s">
        <v>8285</v>
      </c>
      <c r="C6367" s="0" t="n">
        <v>0</v>
      </c>
      <c r="PJ6367" s="0" t="n">
        <v>1</v>
      </c>
      <c r="RU6367" s="0" t="n">
        <f aca="false">SUMPRODUCT(D$2:RT$2,D6367:RT6367)</f>
        <v>68.3335968485069</v>
      </c>
      <c r="RV6367" s="0" t="n">
        <f aca="false">EXP(-RU6367)</f>
        <v>2.10424333417776E-030</v>
      </c>
      <c r="RW6367" s="0" t="n">
        <f aca="false">SUM(RV6367:RV6368)</f>
        <v>0.747169980241902</v>
      </c>
      <c r="RX6367" s="0" t="n">
        <f aca="false">RV6367/RW6367</f>
        <v>2.81628463378106E-030</v>
      </c>
      <c r="RY6367" s="0" t="s">
        <v>8285</v>
      </c>
      <c r="RZ6367" s="0" t="n">
        <f aca="false">RX6367</f>
        <v>2.81628463378106E-030</v>
      </c>
      <c r="SA6367" s="0" t="n">
        <v>0</v>
      </c>
      <c r="SB6367" s="0" t="n">
        <f aca="false">ABS(RZ6367-SA6367)</f>
        <v>2.81628463378106E-030</v>
      </c>
      <c r="SC6367" s="0" t="n">
        <f aca="false">LOG(RX6367)</f>
        <v>-29.5503234544186</v>
      </c>
    </row>
    <row r="6368" customFormat="false" ht="12.8" hidden="false" customHeight="false" outlineLevel="0" collapsed="false">
      <c r="A6368" s="0" t="s">
        <v>8285</v>
      </c>
      <c r="B6368" s="0" t="s">
        <v>8286</v>
      </c>
      <c r="C6368" s="0" t="n">
        <v>110</v>
      </c>
      <c r="FK6368" s="0" t="n">
        <v>1</v>
      </c>
      <c r="RU6368" s="0" t="n">
        <f aca="false">SUMPRODUCT(D$2:RT$2,D6368:RT6368)</f>
        <v>0.291462569210379</v>
      </c>
      <c r="RV6368" s="0" t="n">
        <f aca="false">EXP(-RU6368)</f>
        <v>0.747169980241902</v>
      </c>
      <c r="RW6368" s="0" t="n">
        <f aca="false">SUM(RV6367:RV6368)</f>
        <v>0.747169980241902</v>
      </c>
      <c r="RX6368" s="0" t="n">
        <f aca="false">RV6368/RW6368</f>
        <v>1</v>
      </c>
      <c r="RY6368" s="0" t="s">
        <v>8286</v>
      </c>
      <c r="RZ6368" s="0" t="n">
        <f aca="false">RX6368</f>
        <v>1</v>
      </c>
      <c r="SA6368" s="0" t="n">
        <v>1</v>
      </c>
      <c r="SB6368" s="0" t="n">
        <f aca="false">ABS(RZ6368-SA6368)</f>
        <v>0</v>
      </c>
      <c r="SC6368" s="0" t="n">
        <f aca="false">LOG(RX6368)</f>
        <v>0</v>
      </c>
    </row>
    <row r="6369" customFormat="false" ht="12.8" hidden="false" customHeight="false" outlineLevel="0" collapsed="false">
      <c r="A6369" s="0" t="s">
        <v>8287</v>
      </c>
      <c r="B6369" s="0" t="s">
        <v>8288</v>
      </c>
      <c r="C6369" s="0" t="n">
        <v>42</v>
      </c>
      <c r="AW6369" s="0" t="n">
        <v>1</v>
      </c>
      <c r="RU6369" s="0" t="n">
        <f aca="false">SUMPRODUCT(D$2:RT$2,D6369:RT6369)</f>
        <v>0</v>
      </c>
      <c r="RV6369" s="0" t="n">
        <f aca="false">EXP(-RU6369)</f>
        <v>1</v>
      </c>
      <c r="RW6369" s="0" t="n">
        <f aca="false">SUM(RV6369:RV6369)</f>
        <v>1</v>
      </c>
      <c r="RX6369" s="0" t="n">
        <f aca="false">RV6369/RW6369</f>
        <v>1</v>
      </c>
      <c r="RY6369" s="0" t="s">
        <v>8288</v>
      </c>
      <c r="RZ6369" s="0" t="n">
        <f aca="false">RX6369</f>
        <v>1</v>
      </c>
      <c r="SA6369" s="0" t="n">
        <v>1</v>
      </c>
      <c r="SB6369" s="0" t="n">
        <f aca="false">ABS(RZ6369-SA6369)</f>
        <v>0</v>
      </c>
      <c r="SC6369" s="0" t="n">
        <f aca="false">LOG(RX6369)</f>
        <v>0</v>
      </c>
    </row>
    <row r="6370" customFormat="false" ht="12.8" hidden="false" customHeight="false" outlineLevel="0" collapsed="false">
      <c r="A6370" s="0" t="s">
        <v>8289</v>
      </c>
      <c r="B6370" s="0" t="s">
        <v>8289</v>
      </c>
      <c r="C6370" s="0" t="n">
        <v>0</v>
      </c>
      <c r="IG6370" s="0" t="n">
        <v>1</v>
      </c>
      <c r="RU6370" s="0" t="n">
        <f aca="false">SUMPRODUCT(D$2:RT$2,D6370:RT6370)</f>
        <v>60.102790251474</v>
      </c>
      <c r="RV6370" s="0" t="n">
        <f aca="false">EXP(-RU6370)</f>
        <v>7.90114163162958E-027</v>
      </c>
      <c r="RW6370" s="0" t="n">
        <f aca="false">SUM(RV6370:RV6372)</f>
        <v>1</v>
      </c>
      <c r="RX6370" s="0" t="n">
        <f aca="false">RV6370/RW6370</f>
        <v>7.90114163162958E-027</v>
      </c>
      <c r="RY6370" s="0" t="s">
        <v>8289</v>
      </c>
      <c r="RZ6370" s="0" t="n">
        <f aca="false">RX6370</f>
        <v>7.90114163162958E-027</v>
      </c>
      <c r="SA6370" s="0" t="n">
        <v>0</v>
      </c>
      <c r="SB6370" s="0" t="n">
        <f aca="false">ABS(RZ6370-SA6370)</f>
        <v>7.90114163162958E-027</v>
      </c>
      <c r="SC6370" s="0" t="n">
        <f aca="false">LOG(RX6370)</f>
        <v>-26.1023101532037</v>
      </c>
    </row>
    <row r="6371" customFormat="false" ht="12.8" hidden="false" customHeight="false" outlineLevel="0" collapsed="false">
      <c r="A6371" s="0" t="s">
        <v>8289</v>
      </c>
      <c r="B6371" s="0" t="s">
        <v>8290</v>
      </c>
      <c r="C6371" s="0" t="n">
        <v>90</v>
      </c>
      <c r="M6371" s="0" t="n">
        <v>1</v>
      </c>
      <c r="RU6371" s="0" t="n">
        <f aca="false">SUMPRODUCT(D$2:RT$2,D6371:RT6371)</f>
        <v>0</v>
      </c>
      <c r="RV6371" s="0" t="n">
        <f aca="false">EXP(-RU6371)</f>
        <v>1</v>
      </c>
      <c r="RW6371" s="0" t="n">
        <f aca="false">SUM(RV6370:RV6372)</f>
        <v>1</v>
      </c>
      <c r="RX6371" s="0" t="n">
        <f aca="false">RV6371/RW6371</f>
        <v>1</v>
      </c>
      <c r="RY6371" s="0" t="s">
        <v>8290</v>
      </c>
      <c r="RZ6371" s="0" t="n">
        <f aca="false">RX6371</f>
        <v>1</v>
      </c>
      <c r="SA6371" s="0" t="n">
        <v>1</v>
      </c>
      <c r="SB6371" s="0" t="n">
        <f aca="false">ABS(RZ6371-SA6371)</f>
        <v>0</v>
      </c>
      <c r="SC6371" s="0" t="n">
        <f aca="false">LOG(RX6371)</f>
        <v>0</v>
      </c>
    </row>
    <row r="6372" customFormat="false" ht="12.8" hidden="false" customHeight="false" outlineLevel="0" collapsed="false">
      <c r="A6372" s="0" t="s">
        <v>8289</v>
      </c>
      <c r="B6372" s="0" t="s">
        <v>8291</v>
      </c>
      <c r="C6372" s="0" t="n">
        <v>0</v>
      </c>
      <c r="RR6372" s="0" t="n">
        <v>1</v>
      </c>
      <c r="RU6372" s="0" t="n">
        <f aca="false">SUMPRODUCT(D$2:RT$2,D6372:RT6372)</f>
        <v>82.0816666149428</v>
      </c>
      <c r="RV6372" s="0" t="n">
        <f aca="false">EXP(-RU6372)</f>
        <v>2.25104990729031E-036</v>
      </c>
      <c r="RW6372" s="0" t="n">
        <f aca="false">SUM(RV6370:RV6372)</f>
        <v>1</v>
      </c>
      <c r="RX6372" s="0" t="n">
        <f aca="false">RV6372/RW6372</f>
        <v>2.25104990729031E-036</v>
      </c>
      <c r="RY6372" s="0" t="s">
        <v>8291</v>
      </c>
      <c r="RZ6372" s="0" t="n">
        <f aca="false">RX6372</f>
        <v>2.25104990729031E-036</v>
      </c>
      <c r="SA6372" s="0" t="n">
        <v>0</v>
      </c>
      <c r="SB6372" s="0" t="n">
        <f aca="false">ABS(RZ6372-SA6372)</f>
        <v>2.25104990729031E-036</v>
      </c>
      <c r="SC6372" s="0" t="n">
        <f aca="false">LOG(RX6372)</f>
        <v>-35.647614876292</v>
      </c>
    </row>
    <row r="6373" customFormat="false" ht="12.8" hidden="false" customHeight="false" outlineLevel="0" collapsed="false">
      <c r="A6373" s="0" t="s">
        <v>8292</v>
      </c>
      <c r="B6373" s="0" t="s">
        <v>8293</v>
      </c>
      <c r="C6373" s="0" t="n">
        <v>68</v>
      </c>
      <c r="EB6373" s="0" t="n">
        <v>1</v>
      </c>
      <c r="RU6373" s="0" t="n">
        <f aca="false">SUMPRODUCT(D$2:RT$2,D6373:RT6373)</f>
        <v>0</v>
      </c>
      <c r="RV6373" s="0" t="n">
        <f aca="false">EXP(-RU6373)</f>
        <v>1</v>
      </c>
      <c r="RW6373" s="0" t="n">
        <f aca="false">SUM(RV6373:RV6373)</f>
        <v>1</v>
      </c>
      <c r="RX6373" s="0" t="n">
        <f aca="false">RV6373/RW6373</f>
        <v>1</v>
      </c>
      <c r="RY6373" s="0" t="s">
        <v>8293</v>
      </c>
      <c r="RZ6373" s="0" t="n">
        <f aca="false">RX6373</f>
        <v>1</v>
      </c>
      <c r="SA6373" s="0" t="n">
        <v>1</v>
      </c>
      <c r="SB6373" s="0" t="n">
        <f aca="false">ABS(RZ6373-SA6373)</f>
        <v>0</v>
      </c>
      <c r="SC6373" s="0" t="n">
        <f aca="false">LOG(RX6373)</f>
        <v>0</v>
      </c>
    </row>
    <row r="6374" customFormat="false" ht="12.8" hidden="false" customHeight="false" outlineLevel="0" collapsed="false">
      <c r="A6374" s="0" t="s">
        <v>8294</v>
      </c>
      <c r="B6374" s="0" t="s">
        <v>8295</v>
      </c>
      <c r="C6374" s="0" t="n">
        <v>1355</v>
      </c>
      <c r="GT6374" s="0" t="n">
        <v>1</v>
      </c>
      <c r="RU6374" s="0" t="n">
        <f aca="false">SUMPRODUCT(D$2:RT$2,D6374:RT6374)</f>
        <v>0</v>
      </c>
      <c r="RV6374" s="0" t="n">
        <f aca="false">EXP(-RU6374)</f>
        <v>1</v>
      </c>
      <c r="RW6374" s="0" t="n">
        <f aca="false">SUM(RV6374:RV6374)</f>
        <v>1</v>
      </c>
      <c r="RX6374" s="0" t="n">
        <f aca="false">RV6374/RW6374</f>
        <v>1</v>
      </c>
      <c r="RY6374" s="0" t="s">
        <v>8295</v>
      </c>
      <c r="RZ6374" s="0" t="n">
        <f aca="false">RX6374</f>
        <v>1</v>
      </c>
      <c r="SA6374" s="0" t="n">
        <v>1</v>
      </c>
      <c r="SB6374" s="0" t="n">
        <f aca="false">ABS(RZ6374-SA6374)</f>
        <v>0</v>
      </c>
      <c r="SC6374" s="0" t="n">
        <f aca="false">LOG(RX6374)</f>
        <v>0</v>
      </c>
    </row>
    <row r="6375" customFormat="false" ht="12.8" hidden="false" customHeight="false" outlineLevel="0" collapsed="false">
      <c r="A6375" s="0" t="s">
        <v>8296</v>
      </c>
      <c r="B6375" s="0" t="s">
        <v>8296</v>
      </c>
      <c r="C6375" s="0" t="n">
        <v>0</v>
      </c>
      <c r="KR6375" s="0" t="n">
        <v>1</v>
      </c>
      <c r="RU6375" s="0" t="n">
        <f aca="false">SUMPRODUCT(D$2:RT$2,D6375:RT6375)</f>
        <v>63.9445225432304</v>
      </c>
      <c r="RV6375" s="0" t="n">
        <f aca="false">EXP(-RU6375)</f>
        <v>1.69530058365981E-028</v>
      </c>
      <c r="RW6375" s="0" t="n">
        <f aca="false">SUM(RV6375:RV6376)</f>
        <v>1</v>
      </c>
      <c r="RX6375" s="0" t="n">
        <f aca="false">RV6375/RW6375</f>
        <v>1.69530058365981E-028</v>
      </c>
      <c r="RY6375" s="0" t="s">
        <v>8296</v>
      </c>
      <c r="RZ6375" s="0" t="n">
        <f aca="false">RX6375</f>
        <v>1.69530058365981E-028</v>
      </c>
      <c r="SA6375" s="0" t="n">
        <v>0</v>
      </c>
      <c r="SB6375" s="0" t="n">
        <f aca="false">ABS(RZ6375-SA6375)</f>
        <v>1.69530058365981E-028</v>
      </c>
      <c r="SC6375" s="0" t="n">
        <f aca="false">LOG(RX6375)</f>
        <v>-27.7707532884631</v>
      </c>
    </row>
    <row r="6376" customFormat="false" ht="12.8" hidden="false" customHeight="false" outlineLevel="0" collapsed="false">
      <c r="A6376" s="0" t="s">
        <v>8296</v>
      </c>
      <c r="B6376" s="0" t="s">
        <v>8297</v>
      </c>
      <c r="C6376" s="0" t="n">
        <v>16</v>
      </c>
      <c r="KP6376" s="0" t="n">
        <v>1</v>
      </c>
      <c r="RU6376" s="0" t="n">
        <f aca="false">SUMPRODUCT(D$2:RT$2,D6376:RT6376)</f>
        <v>0</v>
      </c>
      <c r="RV6376" s="0" t="n">
        <f aca="false">EXP(-RU6376)</f>
        <v>1</v>
      </c>
      <c r="RW6376" s="0" t="n">
        <f aca="false">SUM(RV6375:RV6376)</f>
        <v>1</v>
      </c>
      <c r="RX6376" s="0" t="n">
        <f aca="false">RV6376/RW6376</f>
        <v>1</v>
      </c>
      <c r="RY6376" s="0" t="s">
        <v>8297</v>
      </c>
      <c r="RZ6376" s="0" t="n">
        <f aca="false">RX6376</f>
        <v>1</v>
      </c>
      <c r="SA6376" s="0" t="n">
        <v>1</v>
      </c>
      <c r="SB6376" s="0" t="n">
        <f aca="false">ABS(RZ6376-SA6376)</f>
        <v>0</v>
      </c>
      <c r="SC6376" s="0" t="n">
        <f aca="false">LOG(RX6376)</f>
        <v>0</v>
      </c>
    </row>
    <row r="6377" customFormat="false" ht="12.8" hidden="false" customHeight="false" outlineLevel="0" collapsed="false">
      <c r="A6377" s="0" t="s">
        <v>8298</v>
      </c>
      <c r="B6377" s="0" t="s">
        <v>8298</v>
      </c>
      <c r="C6377" s="0" t="n">
        <v>0</v>
      </c>
      <c r="PJ6377" s="0" t="n">
        <v>1</v>
      </c>
      <c r="RU6377" s="0" t="n">
        <f aca="false">SUMPRODUCT(D$2:RT$2,D6377:RT6377)</f>
        <v>68.3335968485069</v>
      </c>
      <c r="RV6377" s="0" t="n">
        <f aca="false">EXP(-RU6377)</f>
        <v>2.10424333417776E-030</v>
      </c>
      <c r="RW6377" s="0" t="n">
        <f aca="false">SUM(RV6377:RV6378)</f>
        <v>1</v>
      </c>
      <c r="RX6377" s="0" t="n">
        <f aca="false">RV6377/RW6377</f>
        <v>2.10424333417776E-030</v>
      </c>
      <c r="RY6377" s="0" t="s">
        <v>8298</v>
      </c>
      <c r="RZ6377" s="0" t="n">
        <f aca="false">RX6377</f>
        <v>2.10424333417776E-030</v>
      </c>
      <c r="SA6377" s="0" t="n">
        <v>0</v>
      </c>
      <c r="SB6377" s="0" t="n">
        <f aca="false">ABS(RZ6377-SA6377)</f>
        <v>2.10424333417776E-030</v>
      </c>
      <c r="SC6377" s="0" t="n">
        <f aca="false">LOG(RX6377)</f>
        <v>-29.676904039908</v>
      </c>
    </row>
    <row r="6378" customFormat="false" ht="12.8" hidden="false" customHeight="false" outlineLevel="0" collapsed="false">
      <c r="A6378" s="0" t="s">
        <v>8298</v>
      </c>
      <c r="B6378" s="0" t="s">
        <v>8299</v>
      </c>
      <c r="C6378" s="0" t="n">
        <v>212</v>
      </c>
      <c r="EU6378" s="0" t="n">
        <v>1</v>
      </c>
      <c r="RU6378" s="0" t="n">
        <f aca="false">SUMPRODUCT(D$2:RT$2,D6378:RT6378)</f>
        <v>0</v>
      </c>
      <c r="RV6378" s="0" t="n">
        <f aca="false">EXP(-RU6378)</f>
        <v>1</v>
      </c>
      <c r="RW6378" s="0" t="n">
        <f aca="false">SUM(RV6377:RV6378)</f>
        <v>1</v>
      </c>
      <c r="RX6378" s="0" t="n">
        <f aca="false">RV6378/RW6378</f>
        <v>1</v>
      </c>
      <c r="RY6378" s="0" t="s">
        <v>8299</v>
      </c>
      <c r="RZ6378" s="0" t="n">
        <f aca="false">RX6378</f>
        <v>1</v>
      </c>
      <c r="SA6378" s="0" t="n">
        <v>1</v>
      </c>
      <c r="SB6378" s="0" t="n">
        <f aca="false">ABS(RZ6378-SA6378)</f>
        <v>0</v>
      </c>
      <c r="SC6378" s="0" t="n">
        <f aca="false">LOG(RX6378)</f>
        <v>0</v>
      </c>
    </row>
    <row r="6379" customFormat="false" ht="12.8" hidden="false" customHeight="false" outlineLevel="0" collapsed="false">
      <c r="A6379" s="0" t="s">
        <v>8300</v>
      </c>
      <c r="B6379" s="0" t="s">
        <v>8300</v>
      </c>
      <c r="C6379" s="0" t="n">
        <v>0</v>
      </c>
      <c r="QO6379" s="0" t="n">
        <v>1</v>
      </c>
      <c r="RU6379" s="0" t="n">
        <f aca="false">SUMPRODUCT(D$2:RT$2,D6379:RT6379)</f>
        <v>40.7130825317215</v>
      </c>
      <c r="RV6379" s="0" t="n">
        <f aca="false">EXP(-RU6379)</f>
        <v>2.08225021309341E-018</v>
      </c>
      <c r="RW6379" s="0" t="n">
        <f aca="false">SUM(RV6379:RV6380)</f>
        <v>1</v>
      </c>
      <c r="RX6379" s="0" t="n">
        <f aca="false">RV6379/RW6379</f>
        <v>2.08225021309341E-018</v>
      </c>
      <c r="RY6379" s="0" t="s">
        <v>8300</v>
      </c>
      <c r="RZ6379" s="0" t="n">
        <f aca="false">RX6379</f>
        <v>2.08225021309341E-018</v>
      </c>
      <c r="SA6379" s="0" t="n">
        <v>0</v>
      </c>
      <c r="SB6379" s="0" t="n">
        <f aca="false">ABS(RZ6379-SA6379)</f>
        <v>2.08225021309341E-018</v>
      </c>
      <c r="SC6379" s="0" t="n">
        <f aca="false">LOG(RX6379)</f>
        <v>-17.6814670847983</v>
      </c>
    </row>
    <row r="6380" customFormat="false" ht="12.8" hidden="false" customHeight="false" outlineLevel="0" collapsed="false">
      <c r="A6380" s="0" t="s">
        <v>8300</v>
      </c>
      <c r="B6380" s="0" t="s">
        <v>8301</v>
      </c>
      <c r="C6380" s="0" t="n">
        <v>280</v>
      </c>
      <c r="BT6380" s="0" t="n">
        <v>1</v>
      </c>
      <c r="RU6380" s="0" t="n">
        <f aca="false">SUMPRODUCT(D$2:RT$2,D6380:RT6380)</f>
        <v>0</v>
      </c>
      <c r="RV6380" s="0" t="n">
        <f aca="false">EXP(-RU6380)</f>
        <v>1</v>
      </c>
      <c r="RW6380" s="0" t="n">
        <f aca="false">SUM(RV6379:RV6380)</f>
        <v>1</v>
      </c>
      <c r="RX6380" s="0" t="n">
        <f aca="false">RV6380/RW6380</f>
        <v>1</v>
      </c>
      <c r="RY6380" s="0" t="s">
        <v>8301</v>
      </c>
      <c r="RZ6380" s="0" t="n">
        <f aca="false">RX6380</f>
        <v>1</v>
      </c>
      <c r="SA6380" s="0" t="n">
        <v>1</v>
      </c>
      <c r="SB6380" s="0" t="n">
        <f aca="false">ABS(RZ6380-SA6380)</f>
        <v>0</v>
      </c>
      <c r="SC6380" s="0" t="n">
        <f aca="false">LOG(RX6380)</f>
        <v>0</v>
      </c>
    </row>
    <row r="6381" customFormat="false" ht="12.8" hidden="false" customHeight="false" outlineLevel="0" collapsed="false">
      <c r="A6381" s="0" t="s">
        <v>8302</v>
      </c>
      <c r="B6381" s="0" t="s">
        <v>8302</v>
      </c>
      <c r="C6381" s="0" t="n">
        <v>0</v>
      </c>
      <c r="KR6381" s="0" t="n">
        <v>1</v>
      </c>
      <c r="RU6381" s="0" t="n">
        <f aca="false">SUMPRODUCT(D$2:RT$2,D6381:RT6381)</f>
        <v>63.9445225432304</v>
      </c>
      <c r="RV6381" s="0" t="n">
        <f aca="false">EXP(-RU6381)</f>
        <v>1.69530058365981E-028</v>
      </c>
      <c r="RW6381" s="0" t="n">
        <f aca="false">SUM(RV6381:RV6382)</f>
        <v>1</v>
      </c>
      <c r="RX6381" s="0" t="n">
        <f aca="false">RV6381/RW6381</f>
        <v>1.69530058365981E-028</v>
      </c>
      <c r="RY6381" s="0" t="s">
        <v>8302</v>
      </c>
      <c r="RZ6381" s="0" t="n">
        <f aca="false">RX6381</f>
        <v>1.69530058365981E-028</v>
      </c>
      <c r="SA6381" s="0" t="n">
        <v>0</v>
      </c>
      <c r="SB6381" s="0" t="n">
        <f aca="false">ABS(RZ6381-SA6381)</f>
        <v>1.69530058365981E-028</v>
      </c>
      <c r="SC6381" s="0" t="n">
        <f aca="false">LOG(RX6381)</f>
        <v>-27.7707532884631</v>
      </c>
    </row>
    <row r="6382" customFormat="false" ht="12.8" hidden="false" customHeight="false" outlineLevel="0" collapsed="false">
      <c r="A6382" s="0" t="s">
        <v>8302</v>
      </c>
      <c r="B6382" s="0" t="s">
        <v>8303</v>
      </c>
      <c r="C6382" s="0" t="n">
        <v>45</v>
      </c>
      <c r="KP6382" s="0" t="n">
        <v>1</v>
      </c>
      <c r="RU6382" s="0" t="n">
        <f aca="false">SUMPRODUCT(D$2:RT$2,D6382:RT6382)</f>
        <v>0</v>
      </c>
      <c r="RV6382" s="0" t="n">
        <f aca="false">EXP(-RU6382)</f>
        <v>1</v>
      </c>
      <c r="RW6382" s="0" t="n">
        <f aca="false">SUM(RV6381:RV6382)</f>
        <v>1</v>
      </c>
      <c r="RX6382" s="0" t="n">
        <f aca="false">RV6382/RW6382</f>
        <v>1</v>
      </c>
      <c r="RY6382" s="0" t="s">
        <v>8303</v>
      </c>
      <c r="RZ6382" s="0" t="n">
        <f aca="false">RX6382</f>
        <v>1</v>
      </c>
      <c r="SA6382" s="0" t="n">
        <v>1</v>
      </c>
      <c r="SB6382" s="0" t="n">
        <f aca="false">ABS(RZ6382-SA6382)</f>
        <v>0</v>
      </c>
      <c r="SC6382" s="0" t="n">
        <f aca="false">LOG(RX6382)</f>
        <v>0</v>
      </c>
    </row>
    <row r="6383" customFormat="false" ht="12.8" hidden="false" customHeight="false" outlineLevel="0" collapsed="false">
      <c r="A6383" s="0" t="s">
        <v>8304</v>
      </c>
      <c r="B6383" s="0" t="s">
        <v>8305</v>
      </c>
      <c r="C6383" s="0" t="n">
        <v>327</v>
      </c>
      <c r="GT6383" s="0" t="n">
        <v>1</v>
      </c>
      <c r="RU6383" s="0" t="n">
        <f aca="false">SUMPRODUCT(D$2:RT$2,D6383:RT6383)</f>
        <v>0</v>
      </c>
      <c r="RV6383" s="0" t="n">
        <f aca="false">EXP(-RU6383)</f>
        <v>1</v>
      </c>
      <c r="RW6383" s="0" t="n">
        <f aca="false">SUM(RV6383:RV6383)</f>
        <v>1</v>
      </c>
      <c r="RX6383" s="0" t="n">
        <f aca="false">RV6383/RW6383</f>
        <v>1</v>
      </c>
      <c r="RY6383" s="0" t="s">
        <v>8305</v>
      </c>
      <c r="RZ6383" s="0" t="n">
        <f aca="false">RX6383</f>
        <v>1</v>
      </c>
      <c r="SA6383" s="0" t="n">
        <v>1</v>
      </c>
      <c r="SB6383" s="0" t="n">
        <f aca="false">ABS(RZ6383-SA6383)</f>
        <v>0</v>
      </c>
      <c r="SC6383" s="0" t="n">
        <f aca="false">LOG(RX6383)</f>
        <v>0</v>
      </c>
    </row>
    <row r="6384" customFormat="false" ht="12.8" hidden="false" customHeight="false" outlineLevel="0" collapsed="false">
      <c r="A6384" s="0" t="s">
        <v>8306</v>
      </c>
      <c r="B6384" s="0" t="s">
        <v>8306</v>
      </c>
      <c r="C6384" s="0" t="n">
        <v>0</v>
      </c>
      <c r="JA6384" s="0" t="n">
        <v>1</v>
      </c>
      <c r="RU6384" s="0" t="n">
        <f aca="false">SUMPRODUCT(D$2:RT$2,D6384:RT6384)</f>
        <v>50.846247797736</v>
      </c>
      <c r="RV6384" s="0" t="n">
        <f aca="false">EXP(-RU6384)</f>
        <v>8.27475522799385E-023</v>
      </c>
      <c r="RW6384" s="0" t="n">
        <f aca="false">SUM(RV6384:RV6385)</f>
        <v>3.65954995883844E-007</v>
      </c>
      <c r="RX6384" s="0" t="n">
        <f aca="false">RV6384/RW6384</f>
        <v>2.26114011861183E-016</v>
      </c>
      <c r="RY6384" s="0" t="s">
        <v>8306</v>
      </c>
      <c r="RZ6384" s="0" t="n">
        <f aca="false">RX6384</f>
        <v>2.26114011861183E-016</v>
      </c>
      <c r="SA6384" s="0" t="n">
        <v>0</v>
      </c>
      <c r="SB6384" s="0" t="n">
        <f aca="false">ABS(RZ6384-SA6384)</f>
        <v>2.26114011861183E-016</v>
      </c>
      <c r="SC6384" s="0" t="n">
        <f aca="false">LOG(RX6384)</f>
        <v>-15.6456725244063</v>
      </c>
    </row>
    <row r="6385" customFormat="false" ht="12.8" hidden="false" customHeight="false" outlineLevel="0" collapsed="false">
      <c r="A6385" s="0" t="s">
        <v>8306</v>
      </c>
      <c r="B6385" s="0" t="s">
        <v>8307</v>
      </c>
      <c r="C6385" s="0" t="n">
        <v>172</v>
      </c>
      <c r="DE6385" s="0" t="n">
        <v>1</v>
      </c>
      <c r="RU6385" s="0" t="n">
        <f aca="false">SUMPRODUCT(D$2:RT$2,D6385:RT6385)</f>
        <v>14.8207554731715</v>
      </c>
      <c r="RV6385" s="0" t="n">
        <f aca="false">EXP(-RU6385)</f>
        <v>3.65954995883844E-007</v>
      </c>
      <c r="RW6385" s="0" t="n">
        <f aca="false">SUM(RV6384:RV6385)</f>
        <v>3.65954995883844E-007</v>
      </c>
      <c r="RX6385" s="0" t="n">
        <f aca="false">RV6385/RW6385</f>
        <v>1</v>
      </c>
      <c r="RY6385" s="0" t="s">
        <v>8307</v>
      </c>
      <c r="RZ6385" s="0" t="n">
        <f aca="false">RX6385</f>
        <v>1</v>
      </c>
      <c r="SA6385" s="0" t="n">
        <v>1</v>
      </c>
      <c r="SB6385" s="0" t="n">
        <f aca="false">ABS(RZ6385-SA6385)</f>
        <v>0</v>
      </c>
      <c r="SC6385" s="0" t="n">
        <f aca="false">LOG(RX6385)</f>
        <v>-1.44649119982993E-016</v>
      </c>
    </row>
    <row r="6386" customFormat="false" ht="12.8" hidden="false" customHeight="false" outlineLevel="0" collapsed="false">
      <c r="A6386" s="0" t="s">
        <v>8308</v>
      </c>
      <c r="B6386" s="0" t="s">
        <v>8308</v>
      </c>
      <c r="C6386" s="0" t="n">
        <v>0</v>
      </c>
      <c r="PJ6386" s="0" t="n">
        <v>1</v>
      </c>
      <c r="RU6386" s="0" t="n">
        <f aca="false">SUMPRODUCT(D$2:RT$2,D6386:RT6386)</f>
        <v>68.3335968485069</v>
      </c>
      <c r="RV6386" s="0" t="n">
        <f aca="false">EXP(-RU6386)</f>
        <v>2.10424333417776E-030</v>
      </c>
      <c r="RW6386" s="0" t="n">
        <f aca="false">SUM(RV6386:RV6387)</f>
        <v>1</v>
      </c>
      <c r="RX6386" s="0" t="n">
        <f aca="false">RV6386/RW6386</f>
        <v>2.10424333417776E-030</v>
      </c>
      <c r="RY6386" s="0" t="s">
        <v>8308</v>
      </c>
      <c r="RZ6386" s="0" t="n">
        <f aca="false">RX6386</f>
        <v>2.10424333417776E-030</v>
      </c>
      <c r="SA6386" s="0" t="n">
        <v>0</v>
      </c>
      <c r="SB6386" s="0" t="n">
        <f aca="false">ABS(RZ6386-SA6386)</f>
        <v>2.10424333417776E-030</v>
      </c>
      <c r="SC6386" s="0" t="n">
        <f aca="false">LOG(RX6386)</f>
        <v>-29.676904039908</v>
      </c>
    </row>
    <row r="6387" customFormat="false" ht="12.8" hidden="false" customHeight="false" outlineLevel="0" collapsed="false">
      <c r="A6387" s="0" t="s">
        <v>8308</v>
      </c>
      <c r="B6387" s="0" t="s">
        <v>8309</v>
      </c>
      <c r="C6387" s="0" t="n">
        <v>16</v>
      </c>
      <c r="EU6387" s="0" t="n">
        <v>1</v>
      </c>
      <c r="RU6387" s="0" t="n">
        <f aca="false">SUMPRODUCT(D$2:RT$2,D6387:RT6387)</f>
        <v>0</v>
      </c>
      <c r="RV6387" s="0" t="n">
        <f aca="false">EXP(-RU6387)</f>
        <v>1</v>
      </c>
      <c r="RW6387" s="0" t="n">
        <f aca="false">SUM(RV6386:RV6387)</f>
        <v>1</v>
      </c>
      <c r="RX6387" s="0" t="n">
        <f aca="false">RV6387/RW6387</f>
        <v>1</v>
      </c>
      <c r="RY6387" s="0" t="s">
        <v>8309</v>
      </c>
      <c r="RZ6387" s="0" t="n">
        <f aca="false">RX6387</f>
        <v>1</v>
      </c>
      <c r="SA6387" s="0" t="n">
        <v>1</v>
      </c>
      <c r="SB6387" s="0" t="n">
        <f aca="false">ABS(RZ6387-SA6387)</f>
        <v>0</v>
      </c>
      <c r="SC6387" s="0" t="n">
        <f aca="false">LOG(RX6387)</f>
        <v>0</v>
      </c>
    </row>
    <row r="6388" customFormat="false" ht="12.8" hidden="false" customHeight="false" outlineLevel="0" collapsed="false">
      <c r="A6388" s="0" t="s">
        <v>8310</v>
      </c>
      <c r="B6388" s="0" t="s">
        <v>8311</v>
      </c>
      <c r="C6388" s="0" t="n">
        <v>106</v>
      </c>
      <c r="EB6388" s="0" t="n">
        <v>1</v>
      </c>
      <c r="RU6388" s="0" t="n">
        <f aca="false">SUMPRODUCT(D$2:RT$2,D6388:RT6388)</f>
        <v>0</v>
      </c>
      <c r="RV6388" s="0" t="n">
        <f aca="false">EXP(-RU6388)</f>
        <v>1</v>
      </c>
      <c r="RW6388" s="0" t="n">
        <f aca="false">SUM(RV6388:RV6388)</f>
        <v>1</v>
      </c>
      <c r="RX6388" s="0" t="n">
        <f aca="false">RV6388/RW6388</f>
        <v>1</v>
      </c>
      <c r="RY6388" s="0" t="s">
        <v>8311</v>
      </c>
      <c r="RZ6388" s="0" t="n">
        <f aca="false">RX6388</f>
        <v>1</v>
      </c>
      <c r="SA6388" s="0" t="n">
        <v>1</v>
      </c>
      <c r="SB6388" s="0" t="n">
        <f aca="false">ABS(RZ6388-SA6388)</f>
        <v>0</v>
      </c>
      <c r="SC6388" s="0" t="n">
        <f aca="false">LOG(RX6388)</f>
        <v>0</v>
      </c>
    </row>
    <row r="6389" customFormat="false" ht="12.8" hidden="false" customHeight="false" outlineLevel="0" collapsed="false">
      <c r="A6389" s="0" t="s">
        <v>8312</v>
      </c>
      <c r="B6389" s="0" t="s">
        <v>8313</v>
      </c>
      <c r="C6389" s="0" t="n">
        <v>59</v>
      </c>
      <c r="RP6389" s="0" t="n">
        <v>1</v>
      </c>
      <c r="RU6389" s="0" t="n">
        <f aca="false">SUMPRODUCT(D$2:RT$2,D6389:RT6389)</f>
        <v>19.1155259518548</v>
      </c>
      <c r="RV6389" s="0" t="n">
        <f aca="false">EXP(-RU6389)</f>
        <v>4.99151706745136E-009</v>
      </c>
      <c r="RW6389" s="0" t="n">
        <f aca="false">SUM(RV6389:RV6389)</f>
        <v>4.99151706745136E-009</v>
      </c>
      <c r="RX6389" s="0" t="n">
        <f aca="false">RV6389/RW6389</f>
        <v>1</v>
      </c>
      <c r="RY6389" s="0" t="s">
        <v>8313</v>
      </c>
      <c r="RZ6389" s="0" t="n">
        <f aca="false">RX6389</f>
        <v>1</v>
      </c>
      <c r="SA6389" s="0" t="n">
        <v>1</v>
      </c>
      <c r="SB6389" s="0" t="n">
        <f aca="false">ABS(RZ6389-SA6389)</f>
        <v>0</v>
      </c>
      <c r="SC6389" s="0" t="n">
        <f aca="false">LOG(RX6389)</f>
        <v>0</v>
      </c>
    </row>
    <row r="6390" customFormat="false" ht="12.8" hidden="false" customHeight="false" outlineLevel="0" collapsed="false">
      <c r="A6390" s="0" t="s">
        <v>8314</v>
      </c>
      <c r="B6390" s="0" t="s">
        <v>8315</v>
      </c>
      <c r="C6390" s="0" t="n">
        <v>302</v>
      </c>
      <c r="FL6390" s="0" t="n">
        <v>1</v>
      </c>
      <c r="RU6390" s="0" t="n">
        <f aca="false">SUMPRODUCT(D$2:RT$2,D6390:RT6390)</f>
        <v>71.7371476606881</v>
      </c>
      <c r="RV6390" s="0" t="n">
        <f aca="false">EXP(-RU6390)</f>
        <v>6.99765655481686E-032</v>
      </c>
      <c r="RW6390" s="0" t="n">
        <f aca="false">SUM(RV6390:RV6391)</f>
        <v>6.99767251458369E-032</v>
      </c>
      <c r="RX6390" s="0" t="n">
        <f aca="false">RV6390/RW6390</f>
        <v>0.999997719274973</v>
      </c>
      <c r="RY6390" s="0" t="s">
        <v>8315</v>
      </c>
      <c r="RZ6390" s="0" t="n">
        <f aca="false">RX6390</f>
        <v>0.999997719274973</v>
      </c>
      <c r="SA6390" s="0" t="n">
        <v>1</v>
      </c>
      <c r="SB6390" s="0" t="n">
        <f aca="false">ABS(RZ6390-SA6390)</f>
        <v>2.28072502739263E-006</v>
      </c>
      <c r="SC6390" s="0" t="n">
        <f aca="false">LOG(RX6390)</f>
        <v>-9.90507423673226E-007</v>
      </c>
    </row>
    <row r="6391" customFormat="false" ht="12.8" hidden="false" customHeight="false" outlineLevel="0" collapsed="false">
      <c r="A6391" s="0" t="s">
        <v>8314</v>
      </c>
      <c r="B6391" s="0" t="s">
        <v>8284</v>
      </c>
      <c r="C6391" s="0" t="n">
        <v>0</v>
      </c>
      <c r="BH6391" s="0" t="n">
        <v>1</v>
      </c>
      <c r="RU6391" s="0" t="n">
        <f aca="false">SUMPRODUCT(D$2:RT$2,D6391:RT6391)</f>
        <v>84.7281625510433</v>
      </c>
      <c r="RV6391" s="0" t="n">
        <f aca="false">EXP(-RU6391)</f>
        <v>1.5959766837415E-037</v>
      </c>
      <c r="RW6391" s="0" t="n">
        <f aca="false">SUM(RV6390:RV6391)</f>
        <v>6.99767251458369E-032</v>
      </c>
      <c r="RX6391" s="0" t="n">
        <f aca="false">RV6391/RW6391</f>
        <v>2.28072502737926E-006</v>
      </c>
      <c r="RY6391" s="0" t="s">
        <v>8284</v>
      </c>
      <c r="RZ6391" s="0" t="n">
        <f aca="false">RX6391</f>
        <v>2.28072502737926E-006</v>
      </c>
      <c r="SA6391" s="0" t="n">
        <v>0</v>
      </c>
      <c r="SB6391" s="0" t="n">
        <f aca="false">ABS(RZ6391-SA6391)</f>
        <v>2.28072502737926E-006</v>
      </c>
      <c r="SC6391" s="0" t="n">
        <f aca="false">LOG(RX6391)</f>
        <v>-5.64192707171168</v>
      </c>
    </row>
    <row r="6392" customFormat="false" ht="12.8" hidden="false" customHeight="false" outlineLevel="0" collapsed="false">
      <c r="A6392" s="0" t="s">
        <v>8316</v>
      </c>
      <c r="B6392" s="0" t="s">
        <v>8316</v>
      </c>
      <c r="C6392" s="0" t="n">
        <v>0</v>
      </c>
      <c r="QO6392" s="0" t="n">
        <v>1</v>
      </c>
      <c r="RU6392" s="0" t="n">
        <f aca="false">SUMPRODUCT(D$2:RT$2,D6392:RT6392)</f>
        <v>40.7130825317215</v>
      </c>
      <c r="RV6392" s="0" t="n">
        <f aca="false">EXP(-RU6392)</f>
        <v>2.08225021309341E-018</v>
      </c>
      <c r="RW6392" s="0" t="n">
        <f aca="false">SUM(RV6392:RV6394)</f>
        <v>2.2945635370323E-007</v>
      </c>
      <c r="RX6392" s="0" t="n">
        <f aca="false">RV6392/RW6392</f>
        <v>9.07471150607802E-012</v>
      </c>
      <c r="RY6392" s="0" t="s">
        <v>8316</v>
      </c>
      <c r="RZ6392" s="0" t="n">
        <f aca="false">RX6392</f>
        <v>9.07471150607802E-012</v>
      </c>
      <c r="SA6392" s="0" t="n">
        <v>0</v>
      </c>
      <c r="SB6392" s="0" t="n">
        <f aca="false">ABS(RZ6392-SA6392)</f>
        <v>9.07471150607802E-012</v>
      </c>
      <c r="SC6392" s="0" t="n">
        <f aca="false">LOG(RX6392)</f>
        <v>-11.0421671727172</v>
      </c>
    </row>
    <row r="6393" customFormat="false" ht="12.8" hidden="false" customHeight="false" outlineLevel="0" collapsed="false">
      <c r="A6393" s="0" t="s">
        <v>8316</v>
      </c>
      <c r="B6393" s="0" t="s">
        <v>8317</v>
      </c>
      <c r="C6393" s="0" t="n">
        <v>232</v>
      </c>
      <c r="HQ6393" s="0" t="n">
        <v>1</v>
      </c>
      <c r="RU6393" s="0" t="n">
        <f aca="false">SUMPRODUCT(D$2:RT$2,D6393:RT6393)</f>
        <v>15.2875530054837</v>
      </c>
      <c r="RV6393" s="0" t="n">
        <f aca="false">EXP(-RU6393)</f>
        <v>2.29456353701148E-007</v>
      </c>
      <c r="RW6393" s="0" t="n">
        <f aca="false">SUM(RV6392:RV6394)</f>
        <v>2.2945635370323E-007</v>
      </c>
      <c r="RX6393" s="0" t="n">
        <f aca="false">RV6393/RW6393</f>
        <v>0.999999999990925</v>
      </c>
      <c r="RY6393" s="0" t="s">
        <v>8317</v>
      </c>
      <c r="RZ6393" s="0" t="n">
        <f aca="false">RX6393</f>
        <v>0.999999999990925</v>
      </c>
      <c r="SA6393" s="0" t="n">
        <v>1</v>
      </c>
      <c r="SB6393" s="0" t="n">
        <f aca="false">ABS(RZ6393-SA6393)</f>
        <v>9.0747409586811E-012</v>
      </c>
      <c r="SC6393" s="0" t="n">
        <f aca="false">LOG(RX6393)</f>
        <v>-3.94110992307451E-012</v>
      </c>
    </row>
    <row r="6394" customFormat="false" ht="12.8" hidden="false" customHeight="false" outlineLevel="0" collapsed="false">
      <c r="A6394" s="0" t="s">
        <v>8316</v>
      </c>
      <c r="B6394" s="0" t="s">
        <v>8318</v>
      </c>
      <c r="C6394" s="0" t="n">
        <v>0</v>
      </c>
      <c r="CC6394" s="0" t="n">
        <v>1</v>
      </c>
      <c r="RU6394" s="0" t="n">
        <f aca="false">SUMPRODUCT(D$2:RT$2,D6394:RT6394)</f>
        <v>65.3127945545475</v>
      </c>
      <c r="RV6394" s="0" t="n">
        <f aca="false">EXP(-RU6394)</f>
        <v>4.31532716596965E-029</v>
      </c>
      <c r="RW6394" s="0" t="n">
        <f aca="false">SUM(RV6392:RV6394)</f>
        <v>2.2945635370323E-007</v>
      </c>
      <c r="RX6394" s="0" t="n">
        <f aca="false">RV6394/RW6394</f>
        <v>1.88067451448781E-022</v>
      </c>
      <c r="RY6394" s="0" t="s">
        <v>8318</v>
      </c>
      <c r="RZ6394" s="0" t="n">
        <f aca="false">RX6394</f>
        <v>1.88067451448781E-022</v>
      </c>
      <c r="SA6394" s="0" t="n">
        <v>0</v>
      </c>
      <c r="SB6394" s="0" t="n">
        <f aca="false">ABS(RZ6394-SA6394)</f>
        <v>1.88067451448781E-022</v>
      </c>
      <c r="SC6394" s="0" t="n">
        <f aca="false">LOG(RX6394)</f>
        <v>-21.7256863606396</v>
      </c>
    </row>
    <row r="6395" customFormat="false" ht="12.8" hidden="false" customHeight="false" outlineLevel="0" collapsed="false">
      <c r="A6395" s="0" t="s">
        <v>8319</v>
      </c>
      <c r="B6395" s="0" t="s">
        <v>8320</v>
      </c>
      <c r="C6395" s="0" t="n">
        <v>34</v>
      </c>
      <c r="KM6395" s="0" t="n">
        <v>1</v>
      </c>
      <c r="RU6395" s="0" t="n">
        <f aca="false">SUMPRODUCT(D$2:RT$2,D6395:RT6395)</f>
        <v>17.4431804497843</v>
      </c>
      <c r="RV6395" s="0" t="n">
        <f aca="false">EXP(-RU6395)</f>
        <v>2.65780420265702E-008</v>
      </c>
      <c r="RW6395" s="0" t="n">
        <f aca="false">SUM(RV6395:RV6397)</f>
        <v>2.65780420265702E-008</v>
      </c>
      <c r="RX6395" s="0" t="n">
        <f aca="false">RV6395/RW6395</f>
        <v>1</v>
      </c>
      <c r="RY6395" s="0" t="s">
        <v>8320</v>
      </c>
      <c r="RZ6395" s="0" t="n">
        <f aca="false">RX6395</f>
        <v>1</v>
      </c>
      <c r="SA6395" s="0" t="n">
        <v>1</v>
      </c>
      <c r="SB6395" s="0" t="n">
        <f aca="false">ABS(RZ6395-SA6395)</f>
        <v>0</v>
      </c>
      <c r="SC6395" s="0" t="n">
        <f aca="false">LOG(RX6395)</f>
        <v>0</v>
      </c>
    </row>
    <row r="6396" customFormat="false" ht="12.8" hidden="false" customHeight="false" outlineLevel="0" collapsed="false">
      <c r="A6396" s="0" t="s">
        <v>8319</v>
      </c>
      <c r="B6396" s="0" t="s">
        <v>8321</v>
      </c>
      <c r="C6396" s="0" t="n">
        <v>0</v>
      </c>
      <c r="MH6396" s="0" t="n">
        <v>1</v>
      </c>
      <c r="RU6396" s="0" t="n">
        <f aca="false">SUMPRODUCT(D$2:RT$2,D6396:RT6396)</f>
        <v>71.2261195528326</v>
      </c>
      <c r="RV6396" s="0" t="n">
        <f aca="false">EXP(-RU6396)</f>
        <v>1.16651226873231E-031</v>
      </c>
      <c r="RW6396" s="0" t="n">
        <f aca="false">SUM(RV6395:RV6397)</f>
        <v>2.65780420265702E-008</v>
      </c>
      <c r="RX6396" s="0" t="n">
        <f aca="false">RV6396/RW6396</f>
        <v>4.3890075407592E-024</v>
      </c>
      <c r="RY6396" s="0" t="s">
        <v>8321</v>
      </c>
      <c r="RZ6396" s="0" t="n">
        <f aca="false">RX6396</f>
        <v>4.3890075407592E-024</v>
      </c>
      <c r="SA6396" s="0" t="n">
        <v>0</v>
      </c>
      <c r="SB6396" s="0" t="n">
        <f aca="false">ABS(RZ6396-SA6396)</f>
        <v>4.3890075407592E-024</v>
      </c>
      <c r="SC6396" s="0" t="n">
        <f aca="false">LOG(RX6396)</f>
        <v>-23.3576336729925</v>
      </c>
    </row>
    <row r="6397" customFormat="false" ht="12.8" hidden="false" customHeight="false" outlineLevel="0" collapsed="false">
      <c r="A6397" s="0" t="s">
        <v>8319</v>
      </c>
      <c r="B6397" s="0" t="s">
        <v>8322</v>
      </c>
      <c r="C6397" s="0" t="n">
        <v>0</v>
      </c>
      <c r="CC6397" s="0" t="n">
        <v>1</v>
      </c>
      <c r="RU6397" s="0" t="n">
        <f aca="false">SUMPRODUCT(D$2:RT$2,D6397:RT6397)</f>
        <v>65.3127945545475</v>
      </c>
      <c r="RV6397" s="0" t="n">
        <f aca="false">EXP(-RU6397)</f>
        <v>4.31532716596965E-029</v>
      </c>
      <c r="RW6397" s="0" t="n">
        <f aca="false">SUM(RV6395:RV6397)</f>
        <v>2.65780420265702E-008</v>
      </c>
      <c r="RX6397" s="0" t="n">
        <f aca="false">RV6397/RW6397</f>
        <v>1.62364374383019E-021</v>
      </c>
      <c r="RY6397" s="0" t="s">
        <v>8322</v>
      </c>
      <c r="RZ6397" s="0" t="n">
        <f aca="false">RX6397</f>
        <v>1.62364374383019E-021</v>
      </c>
      <c r="SA6397" s="0" t="n">
        <v>0</v>
      </c>
      <c r="SB6397" s="0" t="n">
        <f aca="false">ABS(RZ6397-SA6397)</f>
        <v>1.62364374383019E-021</v>
      </c>
      <c r="SC6397" s="0" t="n">
        <f aca="false">LOG(RX6397)</f>
        <v>-20.7895092565367</v>
      </c>
    </row>
    <row r="6398" customFormat="false" ht="12.8" hidden="false" customHeight="false" outlineLevel="0" collapsed="false">
      <c r="A6398" s="0" t="s">
        <v>8323</v>
      </c>
      <c r="B6398" s="0" t="s">
        <v>8323</v>
      </c>
      <c r="C6398" s="0" t="n">
        <v>0</v>
      </c>
      <c r="QO6398" s="0" t="n">
        <v>1</v>
      </c>
      <c r="RU6398" s="0" t="n">
        <f aca="false">SUMPRODUCT(D$2:RT$2,D6398:RT6398)</f>
        <v>40.7130825317215</v>
      </c>
      <c r="RV6398" s="0" t="n">
        <f aca="false">EXP(-RU6398)</f>
        <v>2.08225021309341E-018</v>
      </c>
      <c r="RW6398" s="0" t="n">
        <f aca="false">SUM(RV6398:RV6399)</f>
        <v>1</v>
      </c>
      <c r="RX6398" s="0" t="n">
        <f aca="false">RV6398/RW6398</f>
        <v>2.08225021309341E-018</v>
      </c>
      <c r="RY6398" s="0" t="s">
        <v>8323</v>
      </c>
      <c r="RZ6398" s="0" t="n">
        <f aca="false">RX6398</f>
        <v>2.08225021309341E-018</v>
      </c>
      <c r="SA6398" s="0" t="n">
        <v>0</v>
      </c>
      <c r="SB6398" s="0" t="n">
        <f aca="false">ABS(RZ6398-SA6398)</f>
        <v>2.08225021309341E-018</v>
      </c>
      <c r="SC6398" s="0" t="n">
        <f aca="false">LOG(RX6398)</f>
        <v>-17.6814670847983</v>
      </c>
    </row>
    <row r="6399" customFormat="false" ht="12.8" hidden="false" customHeight="false" outlineLevel="0" collapsed="false">
      <c r="A6399" s="0" t="s">
        <v>8323</v>
      </c>
      <c r="B6399" s="0" t="s">
        <v>8324</v>
      </c>
      <c r="C6399" s="0" t="n">
        <v>153</v>
      </c>
      <c r="AL6399" s="0" t="n">
        <v>1</v>
      </c>
      <c r="RU6399" s="0" t="n">
        <f aca="false">SUMPRODUCT(D$2:RT$2,D6399:RT6399)</f>
        <v>0</v>
      </c>
      <c r="RV6399" s="0" t="n">
        <f aca="false">EXP(-RU6399)</f>
        <v>1</v>
      </c>
      <c r="RW6399" s="0" t="n">
        <f aca="false">SUM(RV6398:RV6399)</f>
        <v>1</v>
      </c>
      <c r="RX6399" s="0" t="n">
        <f aca="false">RV6399/RW6399</f>
        <v>1</v>
      </c>
      <c r="RY6399" s="0" t="s">
        <v>8324</v>
      </c>
      <c r="RZ6399" s="0" t="n">
        <f aca="false">RX6399</f>
        <v>1</v>
      </c>
      <c r="SA6399" s="0" t="n">
        <v>1</v>
      </c>
      <c r="SB6399" s="0" t="n">
        <f aca="false">ABS(RZ6399-SA6399)</f>
        <v>0</v>
      </c>
      <c r="SC6399" s="0" t="n">
        <f aca="false">LOG(RX6399)</f>
        <v>0</v>
      </c>
    </row>
    <row r="6400" customFormat="false" ht="12.8" hidden="false" customHeight="false" outlineLevel="0" collapsed="false">
      <c r="A6400" s="0" t="s">
        <v>8325</v>
      </c>
      <c r="B6400" s="0" t="s">
        <v>8326</v>
      </c>
      <c r="C6400" s="0" t="n">
        <v>217</v>
      </c>
      <c r="LO6400" s="0" t="n">
        <v>1</v>
      </c>
      <c r="RU6400" s="0" t="n">
        <f aca="false">SUMPRODUCT(D$2:RT$2,D6400:RT6400)</f>
        <v>0</v>
      </c>
      <c r="RV6400" s="0" t="n">
        <f aca="false">EXP(-RU6400)</f>
        <v>1</v>
      </c>
      <c r="RW6400" s="0" t="n">
        <f aca="false">SUM(RV6400:RV6401)</f>
        <v>1</v>
      </c>
      <c r="RX6400" s="0" t="n">
        <f aca="false">RV6400/RW6400</f>
        <v>1</v>
      </c>
      <c r="RY6400" s="0" t="s">
        <v>8326</v>
      </c>
      <c r="RZ6400" s="0" t="n">
        <f aca="false">RX6400</f>
        <v>1</v>
      </c>
      <c r="SA6400" s="0" t="n">
        <v>1</v>
      </c>
      <c r="SB6400" s="0" t="n">
        <f aca="false">ABS(RZ6400-SA6400)</f>
        <v>0</v>
      </c>
      <c r="SC6400" s="0" t="n">
        <f aca="false">LOG(RX6400)</f>
        <v>0</v>
      </c>
    </row>
    <row r="6401" customFormat="false" ht="12.8" hidden="false" customHeight="false" outlineLevel="0" collapsed="false">
      <c r="A6401" s="0" t="s">
        <v>8325</v>
      </c>
      <c r="B6401" s="0" t="s">
        <v>8327</v>
      </c>
      <c r="C6401" s="0" t="n">
        <v>0</v>
      </c>
      <c r="LM6401" s="0" t="n">
        <v>1</v>
      </c>
      <c r="RU6401" s="0" t="n">
        <f aca="false">SUMPRODUCT(D$2:RT$2,D6401:RT6401)</f>
        <v>69.8561770837101</v>
      </c>
      <c r="RV6401" s="0" t="n">
        <f aca="false">EXP(-RU6401)</f>
        <v>4.59037077237537E-031</v>
      </c>
      <c r="RW6401" s="0" t="n">
        <f aca="false">SUM(RV6400:RV6401)</f>
        <v>1</v>
      </c>
      <c r="RX6401" s="0" t="n">
        <f aca="false">RV6401/RW6401</f>
        <v>4.59037077237537E-031</v>
      </c>
      <c r="RY6401" s="0" t="s">
        <v>8327</v>
      </c>
      <c r="RZ6401" s="0" t="n">
        <f aca="false">RX6401</f>
        <v>4.59037077237537E-031</v>
      </c>
      <c r="SA6401" s="0" t="n">
        <v>0</v>
      </c>
      <c r="SB6401" s="0" t="n">
        <f aca="false">ABS(RZ6401-SA6401)</f>
        <v>4.59037077237537E-031</v>
      </c>
      <c r="SC6401" s="0" t="n">
        <f aca="false">LOG(RX6401)</f>
        <v>-30.3381522343117</v>
      </c>
    </row>
    <row r="6402" customFormat="false" ht="12.8" hidden="false" customHeight="false" outlineLevel="0" collapsed="false">
      <c r="A6402" s="0" t="s">
        <v>8328</v>
      </c>
      <c r="B6402" s="0" t="s">
        <v>8329</v>
      </c>
      <c r="C6402" s="0" t="n">
        <v>45</v>
      </c>
      <c r="NY6402" s="0" t="n">
        <v>1</v>
      </c>
      <c r="RU6402" s="0" t="n">
        <f aca="false">SUMPRODUCT(D$2:RT$2,D6402:RT6402)</f>
        <v>0.330431826941642</v>
      </c>
      <c r="RV6402" s="0" t="n">
        <f aca="false">EXP(-RU6402)</f>
        <v>0.718613349815672</v>
      </c>
      <c r="RW6402" s="0" t="n">
        <f aca="false">SUM(RV6402:RV6403)</f>
        <v>0.718613349815672</v>
      </c>
      <c r="RX6402" s="0" t="n">
        <f aca="false">RV6402/RW6402</f>
        <v>1</v>
      </c>
      <c r="RY6402" s="0" t="s">
        <v>8329</v>
      </c>
      <c r="RZ6402" s="0" t="n">
        <f aca="false">RX6402</f>
        <v>1</v>
      </c>
      <c r="SA6402" s="0" t="n">
        <v>1</v>
      </c>
      <c r="SB6402" s="0" t="n">
        <f aca="false">ABS(RZ6402-SA6402)</f>
        <v>0</v>
      </c>
      <c r="SC6402" s="0" t="n">
        <f aca="false">LOG(RX6402)</f>
        <v>0</v>
      </c>
    </row>
    <row r="6403" customFormat="false" ht="12.8" hidden="false" customHeight="false" outlineLevel="0" collapsed="false">
      <c r="A6403" s="0" t="s">
        <v>8328</v>
      </c>
      <c r="B6403" s="0" t="s">
        <v>8330</v>
      </c>
      <c r="C6403" s="0" t="n">
        <v>0</v>
      </c>
      <c r="MH6403" s="0" t="n">
        <v>1</v>
      </c>
      <c r="RU6403" s="0" t="n">
        <f aca="false">SUMPRODUCT(D$2:RT$2,D6403:RT6403)</f>
        <v>71.2261195528326</v>
      </c>
      <c r="RV6403" s="0" t="n">
        <f aca="false">EXP(-RU6403)</f>
        <v>1.16651226873231E-031</v>
      </c>
      <c r="RW6403" s="0" t="n">
        <f aca="false">SUM(RV6402:RV6403)</f>
        <v>0.718613349815672</v>
      </c>
      <c r="RX6403" s="0" t="n">
        <f aca="false">RV6403/RW6403</f>
        <v>1.62328221293347E-031</v>
      </c>
      <c r="RY6403" s="0" t="s">
        <v>8330</v>
      </c>
      <c r="RZ6403" s="0" t="n">
        <f aca="false">RX6403</f>
        <v>1.62328221293347E-031</v>
      </c>
      <c r="SA6403" s="0" t="n">
        <v>0</v>
      </c>
      <c r="SB6403" s="0" t="n">
        <f aca="false">ABS(RZ6403-SA6403)</f>
        <v>1.62328221293347E-031</v>
      </c>
      <c r="SC6403" s="0" t="n">
        <f aca="false">LOG(RX6403)</f>
        <v>-30.7896059700905</v>
      </c>
    </row>
    <row r="6404" customFormat="false" ht="12.8" hidden="false" customHeight="false" outlineLevel="0" collapsed="false">
      <c r="A6404" s="0" t="s">
        <v>8331</v>
      </c>
      <c r="B6404" s="0" t="s">
        <v>8332</v>
      </c>
      <c r="C6404" s="0" t="n">
        <v>2674</v>
      </c>
      <c r="AZ6404" s="0" t="n">
        <v>1</v>
      </c>
      <c r="RU6404" s="0" t="n">
        <f aca="false">SUMPRODUCT(D$2:RT$2,D6404:RT6404)</f>
        <v>0.331221007236216</v>
      </c>
      <c r="RV6404" s="0" t="n">
        <f aca="false">EXP(-RU6404)</f>
        <v>0.71804645803991</v>
      </c>
      <c r="RW6404" s="0" t="n">
        <f aca="false">SUM(RV6404:RV6404)</f>
        <v>0.71804645803991</v>
      </c>
      <c r="RX6404" s="0" t="n">
        <f aca="false">RV6404/RW6404</f>
        <v>1</v>
      </c>
      <c r="RY6404" s="0" t="s">
        <v>8332</v>
      </c>
      <c r="RZ6404" s="0" t="n">
        <f aca="false">RX6404</f>
        <v>1</v>
      </c>
      <c r="SA6404" s="0" t="n">
        <v>1</v>
      </c>
      <c r="SB6404" s="0" t="n">
        <f aca="false">ABS(RZ6404-SA6404)</f>
        <v>0</v>
      </c>
      <c r="SC6404" s="0" t="n">
        <f aca="false">LOG(RX6404)</f>
        <v>0</v>
      </c>
    </row>
    <row r="6405" customFormat="false" ht="12.8" hidden="false" customHeight="false" outlineLevel="0" collapsed="false">
      <c r="A6405" s="0" t="s">
        <v>8333</v>
      </c>
      <c r="B6405" s="0" t="s">
        <v>8333</v>
      </c>
      <c r="C6405" s="0" t="n">
        <v>0</v>
      </c>
      <c r="PJ6405" s="0" t="n">
        <v>1</v>
      </c>
      <c r="RU6405" s="0" t="n">
        <f aca="false">SUMPRODUCT(D$2:RT$2,D6405:RT6405)</f>
        <v>68.3335968485069</v>
      </c>
      <c r="RV6405" s="0" t="n">
        <f aca="false">EXP(-RU6405)</f>
        <v>2.10424333417776E-030</v>
      </c>
      <c r="RW6405" s="0" t="n">
        <f aca="false">SUM(RV6405:RV6408)</f>
        <v>1</v>
      </c>
      <c r="RX6405" s="0" t="n">
        <f aca="false">RV6405/RW6405</f>
        <v>2.10424333417776E-030</v>
      </c>
      <c r="RY6405" s="0" t="s">
        <v>8333</v>
      </c>
      <c r="RZ6405" s="0" t="n">
        <f aca="false">RX6405</f>
        <v>2.10424333417776E-030</v>
      </c>
      <c r="SA6405" s="0" t="n">
        <v>0</v>
      </c>
      <c r="SB6405" s="0" t="n">
        <f aca="false">ABS(RZ6405-SA6405)</f>
        <v>2.10424333417776E-030</v>
      </c>
      <c r="SC6405" s="0" t="n">
        <f aca="false">LOG(RX6405)</f>
        <v>-29.676904039908</v>
      </c>
    </row>
    <row r="6406" customFormat="false" ht="12.8" hidden="false" customHeight="false" outlineLevel="0" collapsed="false">
      <c r="A6406" s="0" t="s">
        <v>8333</v>
      </c>
      <c r="B6406" s="0" t="s">
        <v>8334</v>
      </c>
      <c r="C6406" s="0" t="n">
        <v>515</v>
      </c>
      <c r="EU6406" s="0" t="n">
        <v>1</v>
      </c>
      <c r="RU6406" s="0" t="n">
        <f aca="false">SUMPRODUCT(D$2:RT$2,D6406:RT6406)</f>
        <v>0</v>
      </c>
      <c r="RV6406" s="0" t="n">
        <f aca="false">EXP(-RU6406)</f>
        <v>1</v>
      </c>
      <c r="RW6406" s="0" t="n">
        <f aca="false">SUM(RV6405:RV6408)</f>
        <v>1</v>
      </c>
      <c r="RX6406" s="0" t="n">
        <f aca="false">RV6406/RW6406</f>
        <v>1</v>
      </c>
      <c r="RY6406" s="0" t="s">
        <v>8334</v>
      </c>
      <c r="RZ6406" s="0" t="n">
        <f aca="false">RX6406</f>
        <v>1</v>
      </c>
      <c r="SA6406" s="0" t="n">
        <v>1</v>
      </c>
      <c r="SB6406" s="0" t="n">
        <f aca="false">ABS(RZ6406-SA6406)</f>
        <v>0</v>
      </c>
      <c r="SC6406" s="0" t="n">
        <f aca="false">LOG(RX6406)</f>
        <v>0</v>
      </c>
    </row>
    <row r="6407" customFormat="false" ht="12.8" hidden="false" customHeight="false" outlineLevel="0" collapsed="false">
      <c r="A6407" s="0" t="s">
        <v>8333</v>
      </c>
      <c r="B6407" s="0" t="s">
        <v>8335</v>
      </c>
      <c r="C6407" s="0" t="n">
        <v>0</v>
      </c>
      <c r="PG6407" s="0" t="n">
        <v>1</v>
      </c>
      <c r="RU6407" s="0" t="n">
        <f aca="false">SUMPRODUCT(D$2:RT$2,D6407:RT6407)</f>
        <v>40.5038121666271</v>
      </c>
      <c r="RV6407" s="0" t="n">
        <f aca="false">EXP(-RU6407)</f>
        <v>2.56695278143629E-018</v>
      </c>
      <c r="RW6407" s="0" t="n">
        <f aca="false">SUM(RV6405:RV6408)</f>
        <v>1</v>
      </c>
      <c r="RX6407" s="0" t="n">
        <f aca="false">RV6407/RW6407</f>
        <v>2.56695278143629E-018</v>
      </c>
      <c r="RY6407" s="0" t="s">
        <v>8335</v>
      </c>
      <c r="RZ6407" s="0" t="n">
        <f aca="false">RX6407</f>
        <v>2.56695278143629E-018</v>
      </c>
      <c r="SA6407" s="0" t="n">
        <v>0</v>
      </c>
      <c r="SB6407" s="0" t="n">
        <f aca="false">ABS(RZ6407-SA6407)</f>
        <v>2.56695278143629E-018</v>
      </c>
      <c r="SC6407" s="0" t="n">
        <f aca="false">LOG(RX6407)</f>
        <v>-17.5905821200119</v>
      </c>
    </row>
    <row r="6408" customFormat="false" ht="12.8" hidden="false" customHeight="false" outlineLevel="0" collapsed="false">
      <c r="A6408" s="0" t="s">
        <v>8333</v>
      </c>
      <c r="B6408" s="0" t="s">
        <v>8336</v>
      </c>
      <c r="C6408" s="0" t="n">
        <v>0</v>
      </c>
      <c r="NR6408" s="0" t="n">
        <v>1</v>
      </c>
      <c r="RU6408" s="0" t="n">
        <f aca="false">SUMPRODUCT(D$2:RT$2,D6408:RT6408)</f>
        <v>37.3630782359276</v>
      </c>
      <c r="RV6408" s="0" t="n">
        <f aca="false">EXP(-RU6408)</f>
        <v>5.93500781586345E-017</v>
      </c>
      <c r="RW6408" s="0" t="n">
        <f aca="false">SUM(RV6405:RV6408)</f>
        <v>1</v>
      </c>
      <c r="RX6408" s="0" t="n">
        <f aca="false">RV6408/RW6408</f>
        <v>5.93500781586345E-017</v>
      </c>
      <c r="RY6408" s="0" t="s">
        <v>8336</v>
      </c>
      <c r="RZ6408" s="0" t="n">
        <f aca="false">RX6408</f>
        <v>5.93500781586345E-017</v>
      </c>
      <c r="SA6408" s="0" t="n">
        <v>0</v>
      </c>
      <c r="SB6408" s="0" t="n">
        <f aca="false">ABS(RZ6408-SA6408)</f>
        <v>5.93500781586345E-017</v>
      </c>
      <c r="SC6408" s="0" t="n">
        <f aca="false">LOG(RX6408)</f>
        <v>-16.2265787047828</v>
      </c>
    </row>
    <row r="6409" customFormat="false" ht="12.8" hidden="false" customHeight="false" outlineLevel="0" collapsed="false">
      <c r="A6409" s="0" t="s">
        <v>8337</v>
      </c>
      <c r="B6409" s="0" t="s">
        <v>8337</v>
      </c>
      <c r="C6409" s="0" t="n">
        <v>0</v>
      </c>
      <c r="KR6409" s="0" t="n">
        <v>1</v>
      </c>
      <c r="RU6409" s="0" t="n">
        <f aca="false">SUMPRODUCT(D$2:RT$2,D6409:RT6409)</f>
        <v>63.9445225432304</v>
      </c>
      <c r="RV6409" s="0" t="n">
        <f aca="false">EXP(-RU6409)</f>
        <v>1.69530058365981E-028</v>
      </c>
      <c r="RW6409" s="0" t="n">
        <f aca="false">SUM(RV6409:RV6411)</f>
        <v>1</v>
      </c>
      <c r="RX6409" s="0" t="n">
        <f aca="false">RV6409/RW6409</f>
        <v>1.69530058365981E-028</v>
      </c>
      <c r="RY6409" s="0" t="s">
        <v>8337</v>
      </c>
      <c r="RZ6409" s="0" t="n">
        <f aca="false">RX6409</f>
        <v>1.69530058365981E-028</v>
      </c>
      <c r="SA6409" s="0" t="n">
        <v>0</v>
      </c>
      <c r="SB6409" s="0" t="n">
        <f aca="false">ABS(RZ6409-SA6409)</f>
        <v>1.69530058365981E-028</v>
      </c>
      <c r="SC6409" s="0" t="n">
        <f aca="false">LOG(RX6409)</f>
        <v>-27.7707532884631</v>
      </c>
    </row>
    <row r="6410" customFormat="false" ht="12.8" hidden="false" customHeight="false" outlineLevel="0" collapsed="false">
      <c r="A6410" s="0" t="s">
        <v>8337</v>
      </c>
      <c r="B6410" s="0" t="s">
        <v>8338</v>
      </c>
      <c r="C6410" s="0" t="n">
        <v>60</v>
      </c>
      <c r="KP6410" s="0" t="n">
        <v>1</v>
      </c>
      <c r="RU6410" s="0" t="n">
        <f aca="false">SUMPRODUCT(D$2:RT$2,D6410:RT6410)</f>
        <v>0</v>
      </c>
      <c r="RV6410" s="0" t="n">
        <f aca="false">EXP(-RU6410)</f>
        <v>1</v>
      </c>
      <c r="RW6410" s="0" t="n">
        <f aca="false">SUM(RV6409:RV6411)</f>
        <v>1</v>
      </c>
      <c r="RX6410" s="0" t="n">
        <f aca="false">RV6410/RW6410</f>
        <v>1</v>
      </c>
      <c r="RY6410" s="0" t="s">
        <v>8338</v>
      </c>
      <c r="RZ6410" s="0" t="n">
        <f aca="false">RX6410</f>
        <v>1</v>
      </c>
      <c r="SA6410" s="0" t="n">
        <v>1</v>
      </c>
      <c r="SB6410" s="0" t="n">
        <f aca="false">ABS(RZ6410-SA6410)</f>
        <v>0</v>
      </c>
      <c r="SC6410" s="0" t="n">
        <f aca="false">LOG(RX6410)</f>
        <v>0</v>
      </c>
    </row>
    <row r="6411" customFormat="false" ht="12.8" hidden="false" customHeight="false" outlineLevel="0" collapsed="false">
      <c r="A6411" s="0" t="s">
        <v>8337</v>
      </c>
      <c r="B6411" s="0" t="s">
        <v>8339</v>
      </c>
      <c r="C6411" s="0" t="n">
        <v>0</v>
      </c>
      <c r="OT6411" s="0" t="n">
        <v>1</v>
      </c>
      <c r="RU6411" s="0" t="n">
        <f aca="false">SUMPRODUCT(D$2:RT$2,D6411:RT6411)</f>
        <v>85.2036135933164</v>
      </c>
      <c r="RV6411" s="0" t="n">
        <f aca="false">EXP(-RU6411)</f>
        <v>9.92066485235119E-038</v>
      </c>
      <c r="RW6411" s="0" t="n">
        <f aca="false">SUM(RV6409:RV6411)</f>
        <v>1</v>
      </c>
      <c r="RX6411" s="0" t="n">
        <f aca="false">RV6411/RW6411</f>
        <v>9.92066485235119E-038</v>
      </c>
      <c r="RY6411" s="0" t="s">
        <v>8339</v>
      </c>
      <c r="RZ6411" s="0" t="n">
        <f aca="false">RX6411</f>
        <v>9.92066485235119E-038</v>
      </c>
      <c r="SA6411" s="0" t="n">
        <v>0</v>
      </c>
      <c r="SB6411" s="0" t="n">
        <f aca="false">ABS(RZ6411-SA6411)</f>
        <v>9.92066485235119E-038</v>
      </c>
      <c r="SC6411" s="0" t="n">
        <f aca="false">LOG(RX6411)</f>
        <v>-37.0034592217942</v>
      </c>
    </row>
    <row r="6412" customFormat="false" ht="12.8" hidden="false" customHeight="false" outlineLevel="0" collapsed="false">
      <c r="A6412" s="0" t="s">
        <v>8340</v>
      </c>
      <c r="B6412" s="0" t="s">
        <v>8341</v>
      </c>
      <c r="C6412" s="0" t="n">
        <v>1472</v>
      </c>
      <c r="EB6412" s="0" t="n">
        <v>1</v>
      </c>
      <c r="RU6412" s="0" t="n">
        <f aca="false">SUMPRODUCT(D$2:RT$2,D6412:RT6412)</f>
        <v>0</v>
      </c>
      <c r="RV6412" s="0" t="n">
        <f aca="false">EXP(-RU6412)</f>
        <v>1</v>
      </c>
      <c r="RW6412" s="0" t="n">
        <f aca="false">SUM(RV6412:RV6412)</f>
        <v>1</v>
      </c>
      <c r="RX6412" s="0" t="n">
        <f aca="false">RV6412/RW6412</f>
        <v>1</v>
      </c>
      <c r="RY6412" s="0" t="s">
        <v>8341</v>
      </c>
      <c r="RZ6412" s="0" t="n">
        <f aca="false">RX6412</f>
        <v>1</v>
      </c>
      <c r="SA6412" s="0" t="n">
        <v>1</v>
      </c>
      <c r="SB6412" s="0" t="n">
        <f aca="false">ABS(RZ6412-SA6412)</f>
        <v>0</v>
      </c>
      <c r="SC6412" s="0" t="n">
        <f aca="false">LOG(RX6412)</f>
        <v>0</v>
      </c>
    </row>
    <row r="6413" customFormat="false" ht="12.8" hidden="false" customHeight="false" outlineLevel="0" collapsed="false">
      <c r="A6413" s="0" t="s">
        <v>8342</v>
      </c>
      <c r="B6413" s="0" t="s">
        <v>8342</v>
      </c>
      <c r="C6413" s="0" t="n">
        <v>0</v>
      </c>
      <c r="PJ6413" s="0" t="n">
        <v>1</v>
      </c>
      <c r="RU6413" s="0" t="n">
        <f aca="false">SUMPRODUCT(D$2:RT$2,D6413:RT6413)</f>
        <v>68.3335968485069</v>
      </c>
      <c r="RV6413" s="0" t="n">
        <f aca="false">EXP(-RU6413)</f>
        <v>2.10424333417776E-030</v>
      </c>
      <c r="RW6413" s="0" t="n">
        <f aca="false">SUM(RV6413:RV6415)</f>
        <v>0.747169980241902</v>
      </c>
      <c r="RX6413" s="0" t="n">
        <f aca="false">RV6413/RW6413</f>
        <v>2.81628463378106E-030</v>
      </c>
      <c r="RY6413" s="0" t="s">
        <v>8342</v>
      </c>
      <c r="RZ6413" s="0" t="n">
        <f aca="false">RX6413</f>
        <v>2.81628463378106E-030</v>
      </c>
      <c r="SA6413" s="0" t="n">
        <v>0</v>
      </c>
      <c r="SB6413" s="0" t="n">
        <f aca="false">ABS(RZ6413-SA6413)</f>
        <v>2.81628463378106E-030</v>
      </c>
      <c r="SC6413" s="0" t="n">
        <f aca="false">LOG(RX6413)</f>
        <v>-29.5503234544186</v>
      </c>
    </row>
    <row r="6414" customFormat="false" ht="12.8" hidden="false" customHeight="false" outlineLevel="0" collapsed="false">
      <c r="A6414" s="0" t="s">
        <v>8342</v>
      </c>
      <c r="B6414" s="0" t="s">
        <v>8343</v>
      </c>
      <c r="C6414" s="0" t="n">
        <v>82</v>
      </c>
      <c r="FK6414" s="0" t="n">
        <v>1</v>
      </c>
      <c r="RU6414" s="0" t="n">
        <f aca="false">SUMPRODUCT(D$2:RT$2,D6414:RT6414)</f>
        <v>0.291462569210379</v>
      </c>
      <c r="RV6414" s="0" t="n">
        <f aca="false">EXP(-RU6414)</f>
        <v>0.747169980241902</v>
      </c>
      <c r="RW6414" s="0" t="n">
        <f aca="false">SUM(RV6413:RV6415)</f>
        <v>0.747169980241902</v>
      </c>
      <c r="RX6414" s="0" t="n">
        <f aca="false">RV6414/RW6414</f>
        <v>1</v>
      </c>
      <c r="RY6414" s="0" t="s">
        <v>8343</v>
      </c>
      <c r="RZ6414" s="0" t="n">
        <f aca="false">RX6414</f>
        <v>1</v>
      </c>
      <c r="SA6414" s="0" t="n">
        <v>1</v>
      </c>
      <c r="SB6414" s="0" t="n">
        <f aca="false">ABS(RZ6414-SA6414)</f>
        <v>0</v>
      </c>
      <c r="SC6414" s="0" t="n">
        <f aca="false">LOG(RX6414)</f>
        <v>0</v>
      </c>
    </row>
    <row r="6415" customFormat="false" ht="12.8" hidden="false" customHeight="false" outlineLevel="0" collapsed="false">
      <c r="A6415" s="0" t="s">
        <v>8342</v>
      </c>
      <c r="B6415" s="0" t="s">
        <v>8344</v>
      </c>
      <c r="C6415" s="0" t="n">
        <v>0</v>
      </c>
      <c r="HG6415" s="0" t="n">
        <v>1</v>
      </c>
      <c r="RU6415" s="0" t="n">
        <f aca="false">SUMPRODUCT(D$2:RT$2,D6415:RT6415)</f>
        <v>85.2303836180038</v>
      </c>
      <c r="RV6415" s="0" t="n">
        <f aca="false">EXP(-RU6415)</f>
        <v>9.65861164426805E-038</v>
      </c>
      <c r="RW6415" s="0" t="n">
        <f aca="false">SUM(RV6413:RV6415)</f>
        <v>0.747169980241902</v>
      </c>
      <c r="RX6415" s="0" t="n">
        <f aca="false">RV6415/RW6415</f>
        <v>1.29269268033774E-037</v>
      </c>
      <c r="RY6415" s="0" t="s">
        <v>8344</v>
      </c>
      <c r="RZ6415" s="0" t="n">
        <f aca="false">RX6415</f>
        <v>1.29269268033774E-037</v>
      </c>
      <c r="SA6415" s="0" t="n">
        <v>0</v>
      </c>
      <c r="SB6415" s="0" t="n">
        <f aca="false">ABS(RZ6415-SA6415)</f>
        <v>1.29269268033774E-037</v>
      </c>
      <c r="SC6415" s="0" t="n">
        <f aca="false">LOG(RX6415)</f>
        <v>-36.8885047103069</v>
      </c>
    </row>
    <row r="6416" customFormat="false" ht="12.8" hidden="false" customHeight="false" outlineLevel="0" collapsed="false">
      <c r="A6416" s="0" t="s">
        <v>8345</v>
      </c>
      <c r="B6416" s="0" t="s">
        <v>8346</v>
      </c>
      <c r="C6416" s="0" t="n">
        <v>1423</v>
      </c>
      <c r="QZ6416" s="0" t="n">
        <v>1</v>
      </c>
      <c r="RU6416" s="0" t="n">
        <f aca="false">SUMPRODUCT(D$2:RT$2,D6416:RT6416)</f>
        <v>4.53784597692342</v>
      </c>
      <c r="RV6416" s="0" t="n">
        <f aca="false">EXP(-RU6416)</f>
        <v>0.0106964220966514</v>
      </c>
      <c r="RW6416" s="0" t="n">
        <f aca="false">SUM(RV6416:RV6418)</f>
        <v>0.0106964228550789</v>
      </c>
      <c r="RX6416" s="0" t="n">
        <f aca="false">RV6416/RW6416</f>
        <v>0.999999929095222</v>
      </c>
      <c r="RY6416" s="0" t="s">
        <v>8346</v>
      </c>
      <c r="RZ6416" s="0" t="n">
        <f aca="false">RX6416</f>
        <v>0.999999929095222</v>
      </c>
      <c r="SA6416" s="0" t="n">
        <v>1</v>
      </c>
      <c r="SB6416" s="0" t="n">
        <f aca="false">ABS(RZ6416-SA6416)</f>
        <v>7.09047776048521E-008</v>
      </c>
      <c r="SC6416" s="0" t="n">
        <f aca="false">LOG(RX6416)</f>
        <v>-3.07935547460696E-008</v>
      </c>
    </row>
    <row r="6417" customFormat="false" ht="12.8" hidden="false" customHeight="false" outlineLevel="0" collapsed="false">
      <c r="A6417" s="0" t="s">
        <v>8345</v>
      </c>
      <c r="B6417" s="0" t="s">
        <v>8347</v>
      </c>
      <c r="C6417" s="0" t="n">
        <v>0</v>
      </c>
      <c r="PW6417" s="0" t="n">
        <v>1</v>
      </c>
      <c r="RU6417" s="0" t="n">
        <f aca="false">SUMPRODUCT(D$2:RT$2,D6417:RT6417)</f>
        <v>20.9997739267642</v>
      </c>
      <c r="RV6417" s="0" t="n">
        <f aca="false">EXP(-RU6417)</f>
        <v>7.58427483566708E-010</v>
      </c>
      <c r="RW6417" s="0" t="n">
        <f aca="false">SUM(RV6416:RV6418)</f>
        <v>0.0106964228550789</v>
      </c>
      <c r="RX6417" s="0" t="n">
        <f aca="false">RV6417/RW6417</f>
        <v>7.09047775917525E-008</v>
      </c>
      <c r="RY6417" s="0" t="s">
        <v>8347</v>
      </c>
      <c r="RZ6417" s="0" t="n">
        <f aca="false">RX6417</f>
        <v>7.09047775917525E-008</v>
      </c>
      <c r="SA6417" s="0" t="n">
        <v>0</v>
      </c>
      <c r="SB6417" s="0" t="n">
        <f aca="false">ABS(RZ6417-SA6417)</f>
        <v>7.09047775917525E-008</v>
      </c>
      <c r="SC6417" s="0" t="n">
        <f aca="false">LOG(RX6417)</f>
        <v>-7.14932450089831</v>
      </c>
    </row>
    <row r="6418" customFormat="false" ht="12.8" hidden="false" customHeight="false" outlineLevel="0" collapsed="false">
      <c r="A6418" s="0" t="s">
        <v>8345</v>
      </c>
      <c r="B6418" s="0" t="s">
        <v>8348</v>
      </c>
      <c r="C6418" s="0" t="n">
        <v>0</v>
      </c>
      <c r="RR6418" s="0" t="n">
        <v>1</v>
      </c>
      <c r="RU6418" s="0" t="n">
        <f aca="false">SUMPRODUCT(D$2:RT$2,D6418:RT6418)</f>
        <v>82.0816666149428</v>
      </c>
      <c r="RV6418" s="0" t="n">
        <f aca="false">EXP(-RU6418)</f>
        <v>2.25104990729031E-036</v>
      </c>
      <c r="RW6418" s="0" t="n">
        <f aca="false">SUM(RV6416:RV6418)</f>
        <v>0.0106964228550789</v>
      </c>
      <c r="RX6418" s="0" t="n">
        <f aca="false">RV6418/RW6418</f>
        <v>2.10448851713212E-034</v>
      </c>
      <c r="RY6418" s="0" t="s">
        <v>8348</v>
      </c>
      <c r="RZ6418" s="0" t="n">
        <f aca="false">RX6418</f>
        <v>2.10448851713212E-034</v>
      </c>
      <c r="SA6418" s="0" t="n">
        <v>0</v>
      </c>
      <c r="SB6418" s="0" t="n">
        <f aca="false">ABS(RZ6418-SA6418)</f>
        <v>2.10448851713212E-034</v>
      </c>
      <c r="SC6418" s="0" t="n">
        <f aca="false">LOG(RX6418)</f>
        <v>-33.6768534395808</v>
      </c>
    </row>
    <row r="6419" customFormat="false" ht="12.8" hidden="false" customHeight="false" outlineLevel="0" collapsed="false">
      <c r="A6419" s="0" t="s">
        <v>8349</v>
      </c>
      <c r="B6419" s="0" t="s">
        <v>8350</v>
      </c>
      <c r="C6419" s="0" t="n">
        <v>0</v>
      </c>
      <c r="GK6419" s="0" t="n">
        <v>1</v>
      </c>
      <c r="RU6419" s="0" t="n">
        <f aca="false">SUMPRODUCT(D$2:RT$2,D6419:RT6419)</f>
        <v>62.5946489115613</v>
      </c>
      <c r="RV6419" s="0" t="n">
        <f aca="false">EXP(-RU6419)</f>
        <v>6.53866942066399E-028</v>
      </c>
      <c r="RW6419" s="0" t="n">
        <f aca="false">SUM(RV6419:RV6422)</f>
        <v>0.922147140040376</v>
      </c>
      <c r="RX6419" s="0" t="n">
        <f aca="false">RV6419/RW6419</f>
        <v>7.09070075343691E-028</v>
      </c>
      <c r="RY6419" s="0" t="s">
        <v>8350</v>
      </c>
      <c r="RZ6419" s="0" t="n">
        <f aca="false">RX6419</f>
        <v>7.09070075343691E-028</v>
      </c>
      <c r="SA6419" s="0" t="n">
        <v>0</v>
      </c>
      <c r="SB6419" s="0" t="n">
        <f aca="false">ABS(RZ6419-SA6419)</f>
        <v>7.09070075343691E-028</v>
      </c>
      <c r="SC6419" s="0" t="n">
        <f aca="false">LOG(RX6419)</f>
        <v>-27.149310842629</v>
      </c>
    </row>
    <row r="6420" customFormat="false" ht="12.8" hidden="false" customHeight="false" outlineLevel="0" collapsed="false">
      <c r="A6420" s="0" t="s">
        <v>8349</v>
      </c>
      <c r="B6420" s="0" t="s">
        <v>8349</v>
      </c>
      <c r="C6420" s="0" t="n">
        <v>0</v>
      </c>
      <c r="PJ6420" s="0" t="n">
        <v>1</v>
      </c>
      <c r="RU6420" s="0" t="n">
        <f aca="false">SUMPRODUCT(D$2:RT$2,D6420:RT6420)</f>
        <v>68.3335968485069</v>
      </c>
      <c r="RV6420" s="0" t="n">
        <f aca="false">EXP(-RU6420)</f>
        <v>2.10424333417776E-030</v>
      </c>
      <c r="RW6420" s="0" t="n">
        <f aca="false">SUM(RV6419:RV6422)</f>
        <v>0.922147140040376</v>
      </c>
      <c r="RX6420" s="0" t="n">
        <f aca="false">RV6420/RW6420</f>
        <v>2.2818954186483E-030</v>
      </c>
      <c r="RY6420" s="0" t="s">
        <v>8349</v>
      </c>
      <c r="RZ6420" s="0" t="n">
        <f aca="false">RX6420</f>
        <v>2.2818954186483E-030</v>
      </c>
      <c r="SA6420" s="0" t="n">
        <v>0</v>
      </c>
      <c r="SB6420" s="0" t="n">
        <f aca="false">ABS(RZ6420-SA6420)</f>
        <v>2.2818954186483E-030</v>
      </c>
      <c r="SC6420" s="0" t="n">
        <f aca="false">LOG(RX6420)</f>
        <v>-29.6417042635746</v>
      </c>
    </row>
    <row r="6421" customFormat="false" ht="12.8" hidden="false" customHeight="false" outlineLevel="0" collapsed="false">
      <c r="A6421" s="0" t="s">
        <v>8349</v>
      </c>
      <c r="B6421" s="0" t="s">
        <v>8351</v>
      </c>
      <c r="C6421" s="0" t="n">
        <v>223</v>
      </c>
      <c r="MU6421" s="0" t="n">
        <v>1</v>
      </c>
      <c r="RU6421" s="0" t="n">
        <f aca="false">SUMPRODUCT(D$2:RT$2,D6421:RT6421)</f>
        <v>0.0810504802620506</v>
      </c>
      <c r="RV6421" s="0" t="n">
        <f aca="false">EXP(-RU6421)</f>
        <v>0.922147140040376</v>
      </c>
      <c r="RW6421" s="0" t="n">
        <f aca="false">SUM(RV6419:RV6422)</f>
        <v>0.922147140040376</v>
      </c>
      <c r="RX6421" s="0" t="n">
        <f aca="false">RV6421/RW6421</f>
        <v>1</v>
      </c>
      <c r="RY6421" s="0" t="s">
        <v>8351</v>
      </c>
      <c r="RZ6421" s="0" t="n">
        <f aca="false">RX6421</f>
        <v>1</v>
      </c>
      <c r="SA6421" s="0" t="n">
        <v>1</v>
      </c>
      <c r="SB6421" s="0" t="n">
        <f aca="false">ABS(RZ6421-SA6421)</f>
        <v>0</v>
      </c>
      <c r="SC6421" s="0" t="n">
        <f aca="false">LOG(RX6421)</f>
        <v>0</v>
      </c>
    </row>
    <row r="6422" customFormat="false" ht="12.8" hidden="false" customHeight="false" outlineLevel="0" collapsed="false">
      <c r="A6422" s="0" t="s">
        <v>8349</v>
      </c>
      <c r="B6422" s="0" t="s">
        <v>8352</v>
      </c>
      <c r="C6422" s="0" t="n">
        <v>0</v>
      </c>
      <c r="CC6422" s="0" t="n">
        <v>1</v>
      </c>
      <c r="RU6422" s="0" t="n">
        <f aca="false">SUMPRODUCT(D$2:RT$2,D6422:RT6422)</f>
        <v>65.3127945545475</v>
      </c>
      <c r="RV6422" s="0" t="n">
        <f aca="false">EXP(-RU6422)</f>
        <v>4.31532716596965E-029</v>
      </c>
      <c r="RW6422" s="0" t="n">
        <f aca="false">SUM(RV6419:RV6422)</f>
        <v>0.922147140040376</v>
      </c>
      <c r="RX6422" s="0" t="n">
        <f aca="false">RV6422/RW6422</f>
        <v>4.67965141200862E-029</v>
      </c>
      <c r="RY6422" s="0" t="s">
        <v>8352</v>
      </c>
      <c r="RZ6422" s="0" t="n">
        <f aca="false">RX6422</f>
        <v>4.67965141200862E-029</v>
      </c>
      <c r="SA6422" s="0" t="n">
        <v>0</v>
      </c>
      <c r="SB6422" s="0" t="n">
        <f aca="false">ABS(RZ6422-SA6422)</f>
        <v>4.67965141200862E-029</v>
      </c>
      <c r="SC6422" s="0" t="n">
        <f aca="false">LOG(RX6422)</f>
        <v>-28.3297864963873</v>
      </c>
    </row>
    <row r="6423" customFormat="false" ht="12.8" hidden="false" customHeight="false" outlineLevel="0" collapsed="false">
      <c r="A6423" s="0" t="s">
        <v>8353</v>
      </c>
      <c r="B6423" s="0" t="s">
        <v>8353</v>
      </c>
      <c r="C6423" s="0" t="n">
        <v>0</v>
      </c>
      <c r="QO6423" s="0" t="n">
        <v>1</v>
      </c>
      <c r="RU6423" s="0" t="n">
        <f aca="false">SUMPRODUCT(D$2:RT$2,D6423:RT6423)</f>
        <v>40.7130825317215</v>
      </c>
      <c r="RV6423" s="0" t="n">
        <f aca="false">EXP(-RU6423)</f>
        <v>2.08225021309341E-018</v>
      </c>
      <c r="RW6423" s="0" t="n">
        <f aca="false">SUM(RV6423:RV6425)</f>
        <v>1.00000009577061</v>
      </c>
      <c r="RX6423" s="0" t="n">
        <f aca="false">RV6423/RW6423</f>
        <v>2.08225001367506E-018</v>
      </c>
      <c r="RY6423" s="0" t="s">
        <v>8353</v>
      </c>
      <c r="RZ6423" s="0" t="n">
        <f aca="false">RX6423</f>
        <v>2.08225001367506E-018</v>
      </c>
      <c r="SA6423" s="0" t="n">
        <v>0</v>
      </c>
      <c r="SB6423" s="0" t="n">
        <f aca="false">ABS(RZ6423-SA6423)</f>
        <v>2.08225001367506E-018</v>
      </c>
      <c r="SC6423" s="0" t="n">
        <f aca="false">LOG(RX6423)</f>
        <v>-17.6814671263909</v>
      </c>
    </row>
    <row r="6424" customFormat="false" ht="12.8" hidden="false" customHeight="false" outlineLevel="0" collapsed="false">
      <c r="A6424" s="0" t="s">
        <v>8353</v>
      </c>
      <c r="B6424" s="0" t="s">
        <v>8354</v>
      </c>
      <c r="C6424" s="0" t="n">
        <v>204</v>
      </c>
      <c r="AL6424" s="0" t="n">
        <v>1</v>
      </c>
      <c r="RU6424" s="0" t="n">
        <f aca="false">SUMPRODUCT(D$2:RT$2,D6424:RT6424)</f>
        <v>0</v>
      </c>
      <c r="RV6424" s="0" t="n">
        <f aca="false">EXP(-RU6424)</f>
        <v>1</v>
      </c>
      <c r="RW6424" s="0" t="n">
        <f aca="false">SUM(RV6423:RV6425)</f>
        <v>1.00000009577061</v>
      </c>
      <c r="RX6424" s="0" t="n">
        <f aca="false">RV6424/RW6424</f>
        <v>0.999999904229401</v>
      </c>
      <c r="RY6424" s="0" t="s">
        <v>8354</v>
      </c>
      <c r="RZ6424" s="0" t="n">
        <f aca="false">RX6424</f>
        <v>0.999999904229401</v>
      </c>
      <c r="SA6424" s="0" t="n">
        <v>1</v>
      </c>
      <c r="SB6424" s="0" t="n">
        <f aca="false">ABS(RZ6424-SA6424)</f>
        <v>9.57705993398506E-008</v>
      </c>
      <c r="SC6424" s="0" t="n">
        <f aca="false">LOG(RX6424)</f>
        <v>-4.15926448135406E-008</v>
      </c>
    </row>
    <row r="6425" customFormat="false" ht="12.8" hidden="false" customHeight="false" outlineLevel="0" collapsed="false">
      <c r="A6425" s="0" t="s">
        <v>8353</v>
      </c>
      <c r="B6425" s="0" t="s">
        <v>8355</v>
      </c>
      <c r="C6425" s="0" t="n">
        <v>0</v>
      </c>
      <c r="DG6425" s="0" t="n">
        <v>1</v>
      </c>
      <c r="RU6425" s="0" t="n">
        <f aca="false">SUMPRODUCT(D$2:RT$2,D6425:RT6425)</f>
        <v>16.1613100001793</v>
      </c>
      <c r="RV6425" s="0" t="n">
        <f aca="false">EXP(-RU6425)</f>
        <v>9.57706084511169E-008</v>
      </c>
      <c r="RW6425" s="0" t="n">
        <f aca="false">SUM(RV6423:RV6425)</f>
        <v>1.00000009577061</v>
      </c>
      <c r="RX6425" s="0" t="n">
        <f aca="false">RV6425/RW6425</f>
        <v>9.57705992791084E-008</v>
      </c>
      <c r="RY6425" s="0" t="s">
        <v>8355</v>
      </c>
      <c r="RZ6425" s="0" t="n">
        <f aca="false">RX6425</f>
        <v>9.57705992791084E-008</v>
      </c>
      <c r="SA6425" s="0" t="n">
        <v>0</v>
      </c>
      <c r="SB6425" s="0" t="n">
        <f aca="false">ABS(RZ6425-SA6425)</f>
        <v>9.57705992791084E-008</v>
      </c>
      <c r="SC6425" s="0" t="n">
        <f aca="false">LOG(RX6425)</f>
        <v>-7.01876779499834</v>
      </c>
    </row>
    <row r="6426" customFormat="false" ht="12.8" hidden="false" customHeight="false" outlineLevel="0" collapsed="false">
      <c r="A6426" s="0" t="s">
        <v>8356</v>
      </c>
      <c r="B6426" s="0" t="s">
        <v>8356</v>
      </c>
      <c r="C6426" s="0" t="n">
        <v>0</v>
      </c>
      <c r="PJ6426" s="0" t="n">
        <v>1</v>
      </c>
      <c r="RU6426" s="0" t="n">
        <f aca="false">SUMPRODUCT(D$2:RT$2,D6426:RT6426)</f>
        <v>68.3335968485069</v>
      </c>
      <c r="RV6426" s="0" t="n">
        <f aca="false">EXP(-RU6426)</f>
        <v>2.10424333417776E-030</v>
      </c>
      <c r="RW6426" s="0" t="n">
        <f aca="false">SUM(RV6426:RV6429)</f>
        <v>0.954095466019483</v>
      </c>
      <c r="RX6426" s="0" t="n">
        <f aca="false">RV6426/RW6426</f>
        <v>2.20548509988915E-030</v>
      </c>
      <c r="RY6426" s="0" t="s">
        <v>8356</v>
      </c>
      <c r="RZ6426" s="0" t="n">
        <f aca="false">RX6426</f>
        <v>2.20548509988915E-030</v>
      </c>
      <c r="SA6426" s="0" t="n">
        <v>0</v>
      </c>
      <c r="SB6426" s="0" t="n">
        <f aca="false">ABS(RZ6426-SA6426)</f>
        <v>2.20548509988915E-030</v>
      </c>
      <c r="SC6426" s="0" t="n">
        <f aca="false">LOG(RX6426)</f>
        <v>-29.6564958719403</v>
      </c>
    </row>
    <row r="6427" customFormat="false" ht="12.8" hidden="false" customHeight="false" outlineLevel="0" collapsed="false">
      <c r="A6427" s="0" t="s">
        <v>8356</v>
      </c>
      <c r="B6427" s="0" t="s">
        <v>8357</v>
      </c>
      <c r="C6427" s="0" t="n">
        <v>934</v>
      </c>
      <c r="IW6427" s="0" t="n">
        <v>1</v>
      </c>
      <c r="RU6427" s="0" t="n">
        <f aca="false">SUMPRODUCT(D$2:RT$2,D6427:RT6427)</f>
        <v>0.0469915433378181</v>
      </c>
      <c r="RV6427" s="0" t="n">
        <f aca="false">EXP(-RU6427)</f>
        <v>0.954095466019301</v>
      </c>
      <c r="RW6427" s="0" t="n">
        <f aca="false">SUM(RV6426:RV6429)</f>
        <v>0.954095466019483</v>
      </c>
      <c r="RX6427" s="0" t="n">
        <f aca="false">RV6427/RW6427</f>
        <v>0.999999999999809</v>
      </c>
      <c r="RY6427" s="0" t="s">
        <v>8357</v>
      </c>
      <c r="RZ6427" s="0" t="n">
        <f aca="false">RX6427</f>
        <v>0.999999999999809</v>
      </c>
      <c r="SA6427" s="0" t="n">
        <v>1</v>
      </c>
      <c r="SB6427" s="0" t="n">
        <f aca="false">ABS(RZ6427-SA6427)</f>
        <v>1.90958360235527E-013</v>
      </c>
      <c r="SC6427" s="0" t="n">
        <f aca="false">LOG(RX6427)</f>
        <v>-8.29321621235906E-014</v>
      </c>
    </row>
    <row r="6428" customFormat="false" ht="12.8" hidden="false" customHeight="false" outlineLevel="0" collapsed="false">
      <c r="A6428" s="0" t="s">
        <v>8356</v>
      </c>
      <c r="B6428" s="0" t="s">
        <v>8358</v>
      </c>
      <c r="C6428" s="0" t="n">
        <v>0</v>
      </c>
      <c r="JR6428" s="0" t="n">
        <v>1</v>
      </c>
      <c r="RU6428" s="0" t="n">
        <f aca="false">SUMPRODUCT(D$2:RT$2,D6428:RT6428)</f>
        <v>29.3336443537301</v>
      </c>
      <c r="RV6428" s="0" t="n">
        <f aca="false">EXP(-RU6428)</f>
        <v>1.82204929734521E-013</v>
      </c>
      <c r="RW6428" s="0" t="n">
        <f aca="false">SUM(RV6426:RV6429)</f>
        <v>0.954095466019483</v>
      </c>
      <c r="RX6428" s="0" t="n">
        <f aca="false">RV6428/RW6428</f>
        <v>1.90971382030234E-013</v>
      </c>
      <c r="RY6428" s="0" t="s">
        <v>8358</v>
      </c>
      <c r="RZ6428" s="0" t="n">
        <f aca="false">RX6428</f>
        <v>1.90971382030234E-013</v>
      </c>
      <c r="SA6428" s="0" t="n">
        <v>0</v>
      </c>
      <c r="SB6428" s="0" t="n">
        <f aca="false">ABS(RZ6428-SA6428)</f>
        <v>1.90971382030234E-013</v>
      </c>
      <c r="SC6428" s="0" t="n">
        <f aca="false">LOG(RX6428)</f>
        <v>-12.7190317089698</v>
      </c>
    </row>
    <row r="6429" customFormat="false" ht="12.8" hidden="false" customHeight="false" outlineLevel="0" collapsed="false">
      <c r="A6429" s="0" t="s">
        <v>8356</v>
      </c>
      <c r="B6429" s="0" t="s">
        <v>8359</v>
      </c>
      <c r="C6429" s="0" t="n">
        <v>0</v>
      </c>
      <c r="RR6429" s="0" t="n">
        <v>1</v>
      </c>
      <c r="RU6429" s="0" t="n">
        <f aca="false">SUMPRODUCT(D$2:RT$2,D6429:RT6429)</f>
        <v>82.0816666149428</v>
      </c>
      <c r="RV6429" s="0" t="n">
        <f aca="false">EXP(-RU6429)</f>
        <v>2.25104990729031E-036</v>
      </c>
      <c r="RW6429" s="0" t="n">
        <f aca="false">SUM(RV6426:RV6429)</f>
        <v>0.954095466019483</v>
      </c>
      <c r="RX6429" s="0" t="n">
        <f aca="false">RV6429/RW6429</f>
        <v>2.35935499901468E-036</v>
      </c>
      <c r="RY6429" s="0" t="s">
        <v>8359</v>
      </c>
      <c r="RZ6429" s="0" t="n">
        <f aca="false">RX6429</f>
        <v>2.35935499901468E-036</v>
      </c>
      <c r="SA6429" s="0" t="n">
        <v>0</v>
      </c>
      <c r="SB6429" s="0" t="n">
        <f aca="false">ABS(RZ6429-SA6429)</f>
        <v>2.35935499901468E-036</v>
      </c>
      <c r="SC6429" s="0" t="n">
        <f aca="false">LOG(RX6429)</f>
        <v>-35.6272067083244</v>
      </c>
    </row>
    <row r="6430" customFormat="false" ht="12.8" hidden="false" customHeight="false" outlineLevel="0" collapsed="false">
      <c r="A6430" s="0" t="s">
        <v>8360</v>
      </c>
      <c r="B6430" s="0" t="s">
        <v>8360</v>
      </c>
      <c r="C6430" s="0" t="n">
        <v>0</v>
      </c>
      <c r="PJ6430" s="0" t="n">
        <v>1</v>
      </c>
      <c r="RU6430" s="0" t="n">
        <f aca="false">SUMPRODUCT(D$2:RT$2,D6430:RT6430)</f>
        <v>68.3335968485069</v>
      </c>
      <c r="RV6430" s="0" t="n">
        <f aca="false">EXP(-RU6430)</f>
        <v>2.10424333417776E-030</v>
      </c>
      <c r="RW6430" s="0" t="n">
        <f aca="false">SUM(RV6430:RV6431)</f>
        <v>1</v>
      </c>
      <c r="RX6430" s="0" t="n">
        <f aca="false">RV6430/RW6430</f>
        <v>2.10424333417776E-030</v>
      </c>
      <c r="RY6430" s="0" t="s">
        <v>8360</v>
      </c>
      <c r="RZ6430" s="0" t="n">
        <f aca="false">RX6430</f>
        <v>2.10424333417776E-030</v>
      </c>
      <c r="SA6430" s="0" t="n">
        <v>0</v>
      </c>
      <c r="SB6430" s="0" t="n">
        <f aca="false">ABS(RZ6430-SA6430)</f>
        <v>2.10424333417776E-030</v>
      </c>
      <c r="SC6430" s="0" t="n">
        <f aca="false">LOG(RX6430)</f>
        <v>-29.676904039908</v>
      </c>
    </row>
    <row r="6431" customFormat="false" ht="12.8" hidden="false" customHeight="false" outlineLevel="0" collapsed="false">
      <c r="A6431" s="0" t="s">
        <v>8360</v>
      </c>
      <c r="B6431" s="0" t="s">
        <v>8361</v>
      </c>
      <c r="C6431" s="0" t="n">
        <v>1676</v>
      </c>
      <c r="EU6431" s="0" t="n">
        <v>1</v>
      </c>
      <c r="RU6431" s="0" t="n">
        <f aca="false">SUMPRODUCT(D$2:RT$2,D6431:RT6431)</f>
        <v>0</v>
      </c>
      <c r="RV6431" s="0" t="n">
        <f aca="false">EXP(-RU6431)</f>
        <v>1</v>
      </c>
      <c r="RW6431" s="0" t="n">
        <f aca="false">SUM(RV6430:RV6431)</f>
        <v>1</v>
      </c>
      <c r="RX6431" s="0" t="n">
        <f aca="false">RV6431/RW6431</f>
        <v>1</v>
      </c>
      <c r="RY6431" s="0" t="s">
        <v>8361</v>
      </c>
      <c r="RZ6431" s="0" t="n">
        <f aca="false">RX6431</f>
        <v>1</v>
      </c>
      <c r="SA6431" s="0" t="n">
        <v>1</v>
      </c>
      <c r="SB6431" s="0" t="n">
        <f aca="false">ABS(RZ6431-SA6431)</f>
        <v>0</v>
      </c>
      <c r="SC6431" s="0" t="n">
        <f aca="false">LOG(RX6431)</f>
        <v>0</v>
      </c>
    </row>
    <row r="6432" customFormat="false" ht="12.8" hidden="false" customHeight="false" outlineLevel="0" collapsed="false">
      <c r="A6432" s="0" t="s">
        <v>8362</v>
      </c>
      <c r="B6432" s="0" t="s">
        <v>8363</v>
      </c>
      <c r="C6432" s="0" t="n">
        <v>205</v>
      </c>
      <c r="BK6432" s="0" t="n">
        <v>1</v>
      </c>
      <c r="RU6432" s="0" t="n">
        <f aca="false">SUMPRODUCT(D$2:RT$2,D6432:RT6432)</f>
        <v>0</v>
      </c>
      <c r="RV6432" s="0" t="n">
        <f aca="false">EXP(-RU6432)</f>
        <v>1</v>
      </c>
      <c r="RW6432" s="0" t="n">
        <f aca="false">SUM(RV6432:RV6434)</f>
        <v>1.0000000181347</v>
      </c>
      <c r="RX6432" s="0" t="n">
        <f aca="false">RV6432/RW6432</f>
        <v>0.999999981865301</v>
      </c>
      <c r="RY6432" s="0" t="s">
        <v>8363</v>
      </c>
      <c r="RZ6432" s="0" t="n">
        <f aca="false">RX6432</f>
        <v>0.999999981865301</v>
      </c>
      <c r="SA6432" s="0" t="n">
        <v>1</v>
      </c>
      <c r="SB6432" s="0" t="n">
        <f aca="false">ABS(RZ6432-SA6432)</f>
        <v>1.8134699186767E-008</v>
      </c>
      <c r="SC6432" s="0" t="n">
        <f aca="false">LOG(RX6432)</f>
        <v>-7.87579985920094E-009</v>
      </c>
    </row>
    <row r="6433" customFormat="false" ht="12.8" hidden="false" customHeight="false" outlineLevel="0" collapsed="false">
      <c r="A6433" s="0" t="s">
        <v>8362</v>
      </c>
      <c r="B6433" s="0" t="s">
        <v>8364</v>
      </c>
      <c r="C6433" s="0" t="n">
        <v>0</v>
      </c>
      <c r="NJ6433" s="0" t="n">
        <v>1</v>
      </c>
      <c r="RU6433" s="0" t="n">
        <f aca="false">SUMPRODUCT(D$2:RT$2,D6433:RT6433)</f>
        <v>17.8254386321331</v>
      </c>
      <c r="RV6433" s="0" t="n">
        <f aca="false">EXP(-RU6433)</f>
        <v>1.81346995432311E-008</v>
      </c>
      <c r="RW6433" s="0" t="n">
        <f aca="false">SUM(RV6432:RV6434)</f>
        <v>1.0000000181347</v>
      </c>
      <c r="RX6433" s="0" t="n">
        <f aca="false">RV6433/RW6433</f>
        <v>1.81346992143638E-008</v>
      </c>
      <c r="RY6433" s="0" t="s">
        <v>8364</v>
      </c>
      <c r="RZ6433" s="0" t="n">
        <f aca="false">RX6433</f>
        <v>1.81346992143638E-008</v>
      </c>
      <c r="SA6433" s="0" t="n">
        <v>0</v>
      </c>
      <c r="SB6433" s="0" t="n">
        <f aca="false">ABS(RZ6433-SA6433)</f>
        <v>1.81346992143638E-008</v>
      </c>
      <c r="SC6433" s="0" t="n">
        <f aca="false">LOG(RX6433)</f>
        <v>-7.74148964331627</v>
      </c>
    </row>
    <row r="6434" customFormat="false" ht="12.8" hidden="false" customHeight="false" outlineLevel="0" collapsed="false">
      <c r="A6434" s="0" t="s">
        <v>8362</v>
      </c>
      <c r="B6434" s="0" t="s">
        <v>8365</v>
      </c>
      <c r="C6434" s="0" t="n">
        <v>0</v>
      </c>
      <c r="F6434" s="0" t="n">
        <v>1</v>
      </c>
      <c r="RU6434" s="0" t="n">
        <f aca="false">SUMPRODUCT(D$2:RT$2,D6434:RT6434)</f>
        <v>84.2607245145557</v>
      </c>
      <c r="RV6434" s="0" t="n">
        <f aca="false">EXP(-RU6434)</f>
        <v>2.54701968896338E-037</v>
      </c>
      <c r="RW6434" s="0" t="n">
        <f aca="false">SUM(RV6432:RV6434)</f>
        <v>1.0000000181347</v>
      </c>
      <c r="RX6434" s="0" t="n">
        <f aca="false">RV6434/RW6434</f>
        <v>2.54701964277395E-037</v>
      </c>
      <c r="RY6434" s="0" t="s">
        <v>8365</v>
      </c>
      <c r="RZ6434" s="0" t="n">
        <f aca="false">RX6434</f>
        <v>2.54701964277395E-037</v>
      </c>
      <c r="SA6434" s="0" t="n">
        <v>0</v>
      </c>
      <c r="SB6434" s="0" t="n">
        <f aca="false">ABS(RZ6434-SA6434)</f>
        <v>2.54701964277395E-037</v>
      </c>
      <c r="SC6434" s="0" t="n">
        <f aca="false">LOG(RX6434)</f>
        <v>-36.5939677057174</v>
      </c>
    </row>
    <row r="6435" customFormat="false" ht="12.8" hidden="false" customHeight="false" outlineLevel="0" collapsed="false">
      <c r="A6435" s="0" t="s">
        <v>8366</v>
      </c>
      <c r="B6435" s="0" t="s">
        <v>8366</v>
      </c>
      <c r="C6435" s="0" t="n">
        <v>0</v>
      </c>
      <c r="KR6435" s="0" t="n">
        <v>1</v>
      </c>
      <c r="RU6435" s="0" t="n">
        <f aca="false">SUMPRODUCT(D$2:RT$2,D6435:RT6435)</f>
        <v>63.9445225432304</v>
      </c>
      <c r="RV6435" s="0" t="n">
        <f aca="false">EXP(-RU6435)</f>
        <v>1.69530058365981E-028</v>
      </c>
      <c r="RW6435" s="0" t="n">
        <f aca="false">SUM(RV6435:RV6437)</f>
        <v>1</v>
      </c>
      <c r="RX6435" s="0" t="n">
        <f aca="false">RV6435/RW6435</f>
        <v>1.69530058365981E-028</v>
      </c>
      <c r="RY6435" s="0" t="s">
        <v>8366</v>
      </c>
      <c r="RZ6435" s="0" t="n">
        <f aca="false">RX6435</f>
        <v>1.69530058365981E-028</v>
      </c>
      <c r="SA6435" s="0" t="n">
        <v>0</v>
      </c>
      <c r="SB6435" s="0" t="n">
        <f aca="false">ABS(RZ6435-SA6435)</f>
        <v>1.69530058365981E-028</v>
      </c>
      <c r="SC6435" s="0" t="n">
        <f aca="false">LOG(RX6435)</f>
        <v>-27.7707532884631</v>
      </c>
    </row>
    <row r="6436" customFormat="false" ht="12.8" hidden="false" customHeight="false" outlineLevel="0" collapsed="false">
      <c r="A6436" s="0" t="s">
        <v>8366</v>
      </c>
      <c r="B6436" s="0" t="s">
        <v>8367</v>
      </c>
      <c r="C6436" s="0" t="n">
        <v>10</v>
      </c>
      <c r="KP6436" s="0" t="n">
        <v>1</v>
      </c>
      <c r="RU6436" s="0" t="n">
        <f aca="false">SUMPRODUCT(D$2:RT$2,D6436:RT6436)</f>
        <v>0</v>
      </c>
      <c r="RV6436" s="0" t="n">
        <f aca="false">EXP(-RU6436)</f>
        <v>1</v>
      </c>
      <c r="RW6436" s="0" t="n">
        <f aca="false">SUM(RV6435:RV6437)</f>
        <v>1</v>
      </c>
      <c r="RX6436" s="0" t="n">
        <f aca="false">RV6436/RW6436</f>
        <v>1</v>
      </c>
      <c r="RY6436" s="0" t="s">
        <v>8367</v>
      </c>
      <c r="RZ6436" s="0" t="n">
        <f aca="false">RX6436</f>
        <v>1</v>
      </c>
      <c r="SA6436" s="0" t="n">
        <v>1</v>
      </c>
      <c r="SB6436" s="0" t="n">
        <f aca="false">ABS(RZ6436-SA6436)</f>
        <v>0</v>
      </c>
      <c r="SC6436" s="0" t="n">
        <f aca="false">LOG(RX6436)</f>
        <v>0</v>
      </c>
    </row>
    <row r="6437" customFormat="false" ht="12.8" hidden="false" customHeight="false" outlineLevel="0" collapsed="false">
      <c r="A6437" s="0" t="s">
        <v>8366</v>
      </c>
      <c r="B6437" s="0" t="s">
        <v>8368</v>
      </c>
      <c r="C6437" s="0" t="n">
        <v>0</v>
      </c>
      <c r="HG6437" s="0" t="n">
        <v>1</v>
      </c>
      <c r="RU6437" s="0" t="n">
        <f aca="false">SUMPRODUCT(D$2:RT$2,D6437:RT6437)</f>
        <v>85.2303836180038</v>
      </c>
      <c r="RV6437" s="0" t="n">
        <f aca="false">EXP(-RU6437)</f>
        <v>9.65861164426805E-038</v>
      </c>
      <c r="RW6437" s="0" t="n">
        <f aca="false">SUM(RV6435:RV6437)</f>
        <v>1</v>
      </c>
      <c r="RX6437" s="0" t="n">
        <f aca="false">RV6437/RW6437</f>
        <v>9.65861164426805E-038</v>
      </c>
      <c r="RY6437" s="0" t="s">
        <v>8368</v>
      </c>
      <c r="RZ6437" s="0" t="n">
        <f aca="false">RX6437</f>
        <v>9.65861164426805E-038</v>
      </c>
      <c r="SA6437" s="0" t="n">
        <v>0</v>
      </c>
      <c r="SB6437" s="0" t="n">
        <f aca="false">ABS(RZ6437-SA6437)</f>
        <v>9.65861164426805E-038</v>
      </c>
      <c r="SC6437" s="0" t="n">
        <f aca="false">LOG(RX6437)</f>
        <v>-37.0150852957964</v>
      </c>
    </row>
    <row r="6438" customFormat="false" ht="12.8" hidden="false" customHeight="false" outlineLevel="0" collapsed="false">
      <c r="A6438" s="0" t="s">
        <v>8369</v>
      </c>
      <c r="B6438" s="0" t="s">
        <v>8369</v>
      </c>
      <c r="C6438" s="0" t="n">
        <v>0</v>
      </c>
      <c r="PJ6438" s="0" t="n">
        <v>1</v>
      </c>
      <c r="RU6438" s="0" t="n">
        <f aca="false">SUMPRODUCT(D$2:RT$2,D6438:RT6438)</f>
        <v>68.3335968485069</v>
      </c>
      <c r="RV6438" s="0" t="n">
        <f aca="false">EXP(-RU6438)</f>
        <v>2.10424333417776E-030</v>
      </c>
      <c r="RW6438" s="0" t="n">
        <f aca="false">SUM(RV6438:RV6439)</f>
        <v>1</v>
      </c>
      <c r="RX6438" s="0" t="n">
        <f aca="false">RV6438/RW6438</f>
        <v>2.10424333417776E-030</v>
      </c>
      <c r="RY6438" s="0" t="s">
        <v>8369</v>
      </c>
      <c r="RZ6438" s="0" t="n">
        <f aca="false">RX6438</f>
        <v>2.10424333417776E-030</v>
      </c>
      <c r="SA6438" s="0" t="n">
        <v>0</v>
      </c>
      <c r="SB6438" s="0" t="n">
        <f aca="false">ABS(RZ6438-SA6438)</f>
        <v>2.10424333417776E-030</v>
      </c>
      <c r="SC6438" s="0" t="n">
        <f aca="false">LOG(RX6438)</f>
        <v>-29.676904039908</v>
      </c>
    </row>
    <row r="6439" customFormat="false" ht="12.8" hidden="false" customHeight="false" outlineLevel="0" collapsed="false">
      <c r="A6439" s="0" t="s">
        <v>8369</v>
      </c>
      <c r="B6439" s="0" t="s">
        <v>8370</v>
      </c>
      <c r="C6439" s="0" t="n">
        <v>1773</v>
      </c>
      <c r="EU6439" s="0" t="n">
        <v>1</v>
      </c>
      <c r="RU6439" s="0" t="n">
        <f aca="false">SUMPRODUCT(D$2:RT$2,D6439:RT6439)</f>
        <v>0</v>
      </c>
      <c r="RV6439" s="0" t="n">
        <f aca="false">EXP(-RU6439)</f>
        <v>1</v>
      </c>
      <c r="RW6439" s="0" t="n">
        <f aca="false">SUM(RV6438:RV6439)</f>
        <v>1</v>
      </c>
      <c r="RX6439" s="0" t="n">
        <f aca="false">RV6439/RW6439</f>
        <v>1</v>
      </c>
      <c r="RY6439" s="0" t="s">
        <v>8370</v>
      </c>
      <c r="RZ6439" s="0" t="n">
        <f aca="false">RX6439</f>
        <v>1</v>
      </c>
      <c r="SA6439" s="0" t="n">
        <v>1</v>
      </c>
      <c r="SB6439" s="0" t="n">
        <f aca="false">ABS(RZ6439-SA6439)</f>
        <v>0</v>
      </c>
      <c r="SC6439" s="0" t="n">
        <f aca="false">LOG(RX6439)</f>
        <v>0</v>
      </c>
    </row>
    <row r="6440" customFormat="false" ht="12.8" hidden="false" customHeight="false" outlineLevel="0" collapsed="false">
      <c r="A6440" s="0" t="s">
        <v>8371</v>
      </c>
      <c r="B6440" s="0" t="s">
        <v>8372</v>
      </c>
      <c r="C6440" s="0" t="n">
        <v>718</v>
      </c>
      <c r="GA6440" s="0" t="n">
        <v>1</v>
      </c>
      <c r="RU6440" s="0" t="n">
        <f aca="false">SUMPRODUCT(D$2:RT$2,D6440:RT6440)</f>
        <v>0</v>
      </c>
      <c r="RV6440" s="0" t="n">
        <f aca="false">EXP(-RU6440)</f>
        <v>1</v>
      </c>
      <c r="RW6440" s="0" t="n">
        <f aca="false">SUM(RV6440:RV6440)</f>
        <v>1</v>
      </c>
      <c r="RX6440" s="0" t="n">
        <f aca="false">RV6440/RW6440</f>
        <v>1</v>
      </c>
      <c r="RY6440" s="0" t="s">
        <v>8372</v>
      </c>
      <c r="RZ6440" s="0" t="n">
        <f aca="false">RX6440</f>
        <v>1</v>
      </c>
      <c r="SA6440" s="0" t="n">
        <v>1</v>
      </c>
      <c r="SB6440" s="0" t="n">
        <f aca="false">ABS(RZ6440-SA6440)</f>
        <v>0</v>
      </c>
      <c r="SC6440" s="0" t="n">
        <f aca="false">LOG(RX6440)</f>
        <v>0</v>
      </c>
    </row>
    <row r="6441" customFormat="false" ht="12.8" hidden="false" customHeight="false" outlineLevel="0" collapsed="false">
      <c r="A6441" s="0" t="s">
        <v>8373</v>
      </c>
      <c r="B6441" s="0" t="s">
        <v>8374</v>
      </c>
      <c r="C6441" s="0" t="n">
        <v>0</v>
      </c>
      <c r="LE6441" s="0" t="n">
        <v>1</v>
      </c>
      <c r="RU6441" s="0" t="n">
        <f aca="false">SUMPRODUCT(D$2:RT$2,D6441:RT6441)</f>
        <v>63.3099877618454</v>
      </c>
      <c r="RV6441" s="0" t="n">
        <f aca="false">EXP(-RU6441)</f>
        <v>3.19758181713244E-028</v>
      </c>
      <c r="RW6441" s="0" t="n">
        <f aca="false">SUM(RV6441:RV6444)</f>
        <v>1</v>
      </c>
      <c r="RX6441" s="0" t="n">
        <f aca="false">RV6441/RW6441</f>
        <v>3.19758181713244E-028</v>
      </c>
      <c r="RY6441" s="0" t="s">
        <v>8374</v>
      </c>
      <c r="RZ6441" s="0" t="n">
        <f aca="false">RX6441</f>
        <v>3.19758181713244E-028</v>
      </c>
      <c r="SA6441" s="0" t="n">
        <v>0</v>
      </c>
      <c r="SB6441" s="0" t="n">
        <f aca="false">ABS(RZ6441-SA6441)</f>
        <v>3.19758181713244E-028</v>
      </c>
      <c r="SC6441" s="0" t="n">
        <f aca="false">LOG(RX6441)</f>
        <v>-27.4951783343319</v>
      </c>
    </row>
    <row r="6442" customFormat="false" ht="12.8" hidden="false" customHeight="false" outlineLevel="0" collapsed="false">
      <c r="A6442" s="0" t="s">
        <v>8373</v>
      </c>
      <c r="B6442" s="0" t="s">
        <v>8373</v>
      </c>
      <c r="C6442" s="0" t="n">
        <v>0</v>
      </c>
      <c r="PJ6442" s="0" t="n">
        <v>1</v>
      </c>
      <c r="RU6442" s="0" t="n">
        <f aca="false">SUMPRODUCT(D$2:RT$2,D6442:RT6442)</f>
        <v>68.3335968485069</v>
      </c>
      <c r="RV6442" s="0" t="n">
        <f aca="false">EXP(-RU6442)</f>
        <v>2.10424333417776E-030</v>
      </c>
      <c r="RW6442" s="0" t="n">
        <f aca="false">SUM(RV6441:RV6444)</f>
        <v>1</v>
      </c>
      <c r="RX6442" s="0" t="n">
        <f aca="false">RV6442/RW6442</f>
        <v>2.10424333417776E-030</v>
      </c>
      <c r="RY6442" s="0" t="s">
        <v>8373</v>
      </c>
      <c r="RZ6442" s="0" t="n">
        <f aca="false">RX6442</f>
        <v>2.10424333417776E-030</v>
      </c>
      <c r="SA6442" s="0" t="n">
        <v>0</v>
      </c>
      <c r="SB6442" s="0" t="n">
        <f aca="false">ABS(RZ6442-SA6442)</f>
        <v>2.10424333417776E-030</v>
      </c>
      <c r="SC6442" s="0" t="n">
        <f aca="false">LOG(RX6442)</f>
        <v>-29.676904039908</v>
      </c>
    </row>
    <row r="6443" customFormat="false" ht="12.8" hidden="false" customHeight="false" outlineLevel="0" collapsed="false">
      <c r="A6443" s="0" t="s">
        <v>8373</v>
      </c>
      <c r="B6443" s="0" t="s">
        <v>8375</v>
      </c>
      <c r="C6443" s="0" t="n">
        <v>190</v>
      </c>
      <c r="KD6443" s="0" t="n">
        <v>1</v>
      </c>
      <c r="RU6443" s="0" t="n">
        <f aca="false">SUMPRODUCT(D$2:RT$2,D6443:RT6443)</f>
        <v>0</v>
      </c>
      <c r="RV6443" s="0" t="n">
        <f aca="false">EXP(-RU6443)</f>
        <v>1</v>
      </c>
      <c r="RW6443" s="0" t="n">
        <f aca="false">SUM(RV6441:RV6444)</f>
        <v>1</v>
      </c>
      <c r="RX6443" s="0" t="n">
        <f aca="false">RV6443/RW6443</f>
        <v>1</v>
      </c>
      <c r="RY6443" s="0" t="s">
        <v>8375</v>
      </c>
      <c r="RZ6443" s="0" t="n">
        <f aca="false">RX6443</f>
        <v>1</v>
      </c>
      <c r="SA6443" s="0" t="n">
        <v>1</v>
      </c>
      <c r="SB6443" s="0" t="n">
        <f aca="false">ABS(RZ6443-SA6443)</f>
        <v>0</v>
      </c>
      <c r="SC6443" s="0" t="n">
        <f aca="false">LOG(RX6443)</f>
        <v>0</v>
      </c>
    </row>
    <row r="6444" customFormat="false" ht="12.8" hidden="false" customHeight="false" outlineLevel="0" collapsed="false">
      <c r="A6444" s="0" t="s">
        <v>8373</v>
      </c>
      <c r="B6444" s="0" t="s">
        <v>8376</v>
      </c>
      <c r="C6444" s="0" t="n">
        <v>0</v>
      </c>
      <c r="J6444" s="0" t="n">
        <v>1</v>
      </c>
      <c r="RU6444" s="0" t="n">
        <f aca="false">SUMPRODUCT(D$2:RT$2,D6444:RT6444)</f>
        <v>61.117044989054</v>
      </c>
      <c r="RV6444" s="0" t="n">
        <f aca="false">EXP(-RU6444)</f>
        <v>2.86552770027934E-027</v>
      </c>
      <c r="RW6444" s="0" t="n">
        <f aca="false">SUM(RV6441:RV6444)</f>
        <v>1</v>
      </c>
      <c r="RX6444" s="0" t="n">
        <f aca="false">RV6444/RW6444</f>
        <v>2.86552770027934E-027</v>
      </c>
      <c r="RY6444" s="0" t="s">
        <v>8376</v>
      </c>
      <c r="RZ6444" s="0" t="n">
        <f aca="false">RX6444</f>
        <v>2.86552770027934E-027</v>
      </c>
      <c r="SA6444" s="0" t="n">
        <v>0</v>
      </c>
      <c r="SB6444" s="0" t="n">
        <f aca="false">ABS(RZ6444-SA6444)</f>
        <v>2.86552770027934E-027</v>
      </c>
      <c r="SC6444" s="0" t="n">
        <f aca="false">LOG(RX6444)</f>
        <v>-26.5427953889789</v>
      </c>
    </row>
    <row r="6445" customFormat="false" ht="12.8" hidden="false" customHeight="false" outlineLevel="0" collapsed="false">
      <c r="A6445" s="0" t="s">
        <v>8377</v>
      </c>
      <c r="B6445" s="0" t="s">
        <v>8378</v>
      </c>
      <c r="C6445" s="0" t="n">
        <v>205</v>
      </c>
      <c r="JK6445" s="0" t="n">
        <v>1</v>
      </c>
      <c r="RU6445" s="0" t="n">
        <f aca="false">SUMPRODUCT(D$2:RT$2,D6445:RT6445)</f>
        <v>14.3236578218578</v>
      </c>
      <c r="RV6445" s="0" t="n">
        <f aca="false">EXP(-RU6445)</f>
        <v>6.01609169929591E-007</v>
      </c>
      <c r="RW6445" s="0" t="n">
        <f aca="false">SUM(RV6445:RV6446)</f>
        <v>6.01609169929591E-007</v>
      </c>
      <c r="RX6445" s="0" t="n">
        <f aca="false">RV6445/RW6445</f>
        <v>1</v>
      </c>
      <c r="RY6445" s="0" t="s">
        <v>8378</v>
      </c>
      <c r="RZ6445" s="0" t="n">
        <f aca="false">RX6445</f>
        <v>1</v>
      </c>
      <c r="SA6445" s="0" t="n">
        <v>1</v>
      </c>
      <c r="SB6445" s="0" t="n">
        <f aca="false">ABS(RZ6445-SA6445)</f>
        <v>0</v>
      </c>
      <c r="SC6445" s="0" t="n">
        <f aca="false">LOG(RX6445)</f>
        <v>0</v>
      </c>
    </row>
    <row r="6446" customFormat="false" ht="12.8" hidden="false" customHeight="false" outlineLevel="0" collapsed="false">
      <c r="A6446" s="0" t="s">
        <v>8377</v>
      </c>
      <c r="B6446" s="0" t="s">
        <v>8379</v>
      </c>
      <c r="C6446" s="0" t="n">
        <v>0</v>
      </c>
      <c r="LM6446" s="0" t="n">
        <v>1</v>
      </c>
      <c r="RU6446" s="0" t="n">
        <f aca="false">SUMPRODUCT(D$2:RT$2,D6446:RT6446)</f>
        <v>69.8561770837101</v>
      </c>
      <c r="RV6446" s="0" t="n">
        <f aca="false">EXP(-RU6446)</f>
        <v>4.59037077237537E-031</v>
      </c>
      <c r="RW6446" s="0" t="n">
        <f aca="false">SUM(RV6445:RV6446)</f>
        <v>6.01609169929591E-007</v>
      </c>
      <c r="RX6446" s="0" t="n">
        <f aca="false">RV6446/RW6446</f>
        <v>7.63015426262968E-025</v>
      </c>
      <c r="RY6446" s="0" t="s">
        <v>8379</v>
      </c>
      <c r="RZ6446" s="0" t="n">
        <f aca="false">RX6446</f>
        <v>7.63015426262968E-025</v>
      </c>
      <c r="SA6446" s="0" t="n">
        <v>0</v>
      </c>
      <c r="SB6446" s="0" t="n">
        <f aca="false">ABS(RZ6446-SA6446)</f>
        <v>7.63015426262968E-025</v>
      </c>
      <c r="SC6446" s="0" t="n">
        <f aca="false">LOG(RX6446)</f>
        <v>-24.1174666816085</v>
      </c>
    </row>
    <row r="6447" customFormat="false" ht="12.8" hidden="false" customHeight="false" outlineLevel="0" collapsed="false">
      <c r="A6447" s="0" t="s">
        <v>8380</v>
      </c>
      <c r="B6447" s="0" t="s">
        <v>8380</v>
      </c>
      <c r="C6447" s="0" t="n">
        <v>0</v>
      </c>
      <c r="KR6447" s="0" t="n">
        <v>1</v>
      </c>
      <c r="RU6447" s="0" t="n">
        <f aca="false">SUMPRODUCT(D$2:RT$2,D6447:RT6447)</f>
        <v>63.9445225432304</v>
      </c>
      <c r="RV6447" s="0" t="n">
        <f aca="false">EXP(-RU6447)</f>
        <v>1.69530058365981E-028</v>
      </c>
      <c r="RW6447" s="0" t="n">
        <f aca="false">SUM(RV6447:RV6449)</f>
        <v>1</v>
      </c>
      <c r="RX6447" s="0" t="n">
        <f aca="false">RV6447/RW6447</f>
        <v>1.69530058365981E-028</v>
      </c>
      <c r="RY6447" s="0" t="s">
        <v>8380</v>
      </c>
      <c r="RZ6447" s="0" t="n">
        <f aca="false">RX6447</f>
        <v>1.69530058365981E-028</v>
      </c>
      <c r="SA6447" s="0" t="n">
        <v>0</v>
      </c>
      <c r="SB6447" s="0" t="n">
        <f aca="false">ABS(RZ6447-SA6447)</f>
        <v>1.69530058365981E-028</v>
      </c>
      <c r="SC6447" s="0" t="n">
        <f aca="false">LOG(RX6447)</f>
        <v>-27.7707532884631</v>
      </c>
    </row>
    <row r="6448" customFormat="false" ht="12.8" hidden="false" customHeight="false" outlineLevel="0" collapsed="false">
      <c r="A6448" s="0" t="s">
        <v>8380</v>
      </c>
      <c r="B6448" s="0" t="s">
        <v>8381</v>
      </c>
      <c r="C6448" s="0" t="n">
        <v>32</v>
      </c>
      <c r="KP6448" s="0" t="n">
        <v>1</v>
      </c>
      <c r="RU6448" s="0" t="n">
        <f aca="false">SUMPRODUCT(D$2:RT$2,D6448:RT6448)</f>
        <v>0</v>
      </c>
      <c r="RV6448" s="0" t="n">
        <f aca="false">EXP(-RU6448)</f>
        <v>1</v>
      </c>
      <c r="RW6448" s="0" t="n">
        <f aca="false">SUM(RV6447:RV6449)</f>
        <v>1</v>
      </c>
      <c r="RX6448" s="0" t="n">
        <f aca="false">RV6448/RW6448</f>
        <v>1</v>
      </c>
      <c r="RY6448" s="0" t="s">
        <v>8381</v>
      </c>
      <c r="RZ6448" s="0" t="n">
        <f aca="false">RX6448</f>
        <v>1</v>
      </c>
      <c r="SA6448" s="0" t="n">
        <v>1</v>
      </c>
      <c r="SB6448" s="0" t="n">
        <f aca="false">ABS(RZ6448-SA6448)</f>
        <v>0</v>
      </c>
      <c r="SC6448" s="0" t="n">
        <f aca="false">LOG(RX6448)</f>
        <v>0</v>
      </c>
    </row>
    <row r="6449" customFormat="false" ht="12.8" hidden="false" customHeight="false" outlineLevel="0" collapsed="false">
      <c r="A6449" s="0" t="s">
        <v>8380</v>
      </c>
      <c r="B6449" s="0" t="s">
        <v>8382</v>
      </c>
      <c r="C6449" s="0" t="n">
        <v>0</v>
      </c>
      <c r="BH6449" s="0" t="n">
        <v>1</v>
      </c>
      <c r="RU6449" s="0" t="n">
        <f aca="false">SUMPRODUCT(D$2:RT$2,D6449:RT6449)</f>
        <v>84.7281625510433</v>
      </c>
      <c r="RV6449" s="0" t="n">
        <f aca="false">EXP(-RU6449)</f>
        <v>1.5959766837415E-037</v>
      </c>
      <c r="RW6449" s="0" t="n">
        <f aca="false">SUM(RV6447:RV6449)</f>
        <v>1</v>
      </c>
      <c r="RX6449" s="0" t="n">
        <f aca="false">RV6449/RW6449</f>
        <v>1.5959766837415E-037</v>
      </c>
      <c r="RY6449" s="0" t="s">
        <v>8382</v>
      </c>
      <c r="RZ6449" s="0" t="n">
        <f aca="false">RX6449</f>
        <v>1.5959766837415E-037</v>
      </c>
      <c r="SA6449" s="0" t="n">
        <v>0</v>
      </c>
      <c r="SB6449" s="0" t="n">
        <f aca="false">ABS(RZ6449-SA6449)</f>
        <v>1.5959766837415E-037</v>
      </c>
      <c r="SC6449" s="0" t="n">
        <f aca="false">LOG(RX6449)</f>
        <v>-36.7969734577199</v>
      </c>
    </row>
    <row r="6450" customFormat="false" ht="12.8" hidden="false" customHeight="false" outlineLevel="0" collapsed="false">
      <c r="A6450" s="0" t="s">
        <v>8383</v>
      </c>
      <c r="B6450" s="0" t="s">
        <v>8383</v>
      </c>
      <c r="C6450" s="0" t="n">
        <v>0</v>
      </c>
      <c r="PJ6450" s="0" t="n">
        <v>1</v>
      </c>
      <c r="RU6450" s="0" t="n">
        <f aca="false">SUMPRODUCT(D$2:RT$2,D6450:RT6450)</f>
        <v>68.3335968485069</v>
      </c>
      <c r="RV6450" s="0" t="n">
        <f aca="false">EXP(-RU6450)</f>
        <v>2.10424333417776E-030</v>
      </c>
      <c r="RW6450" s="0" t="n">
        <f aca="false">SUM(RV6450:RV6451)</f>
        <v>1</v>
      </c>
      <c r="RX6450" s="0" t="n">
        <f aca="false">RV6450/RW6450</f>
        <v>2.10424333417776E-030</v>
      </c>
      <c r="RY6450" s="0" t="s">
        <v>8383</v>
      </c>
      <c r="RZ6450" s="0" t="n">
        <f aca="false">RX6450</f>
        <v>2.10424333417776E-030</v>
      </c>
      <c r="SA6450" s="0" t="n">
        <v>0</v>
      </c>
      <c r="SB6450" s="0" t="n">
        <f aca="false">ABS(RZ6450-SA6450)</f>
        <v>2.10424333417776E-030</v>
      </c>
      <c r="SC6450" s="0" t="n">
        <f aca="false">LOG(RX6450)</f>
        <v>-29.676904039908</v>
      </c>
    </row>
    <row r="6451" customFormat="false" ht="12.8" hidden="false" customHeight="false" outlineLevel="0" collapsed="false">
      <c r="A6451" s="0" t="s">
        <v>8383</v>
      </c>
      <c r="B6451" s="0" t="s">
        <v>8384</v>
      </c>
      <c r="C6451" s="0" t="n">
        <v>399</v>
      </c>
      <c r="EU6451" s="0" t="n">
        <v>1</v>
      </c>
      <c r="RU6451" s="0" t="n">
        <f aca="false">SUMPRODUCT(D$2:RT$2,D6451:RT6451)</f>
        <v>0</v>
      </c>
      <c r="RV6451" s="0" t="n">
        <f aca="false">EXP(-RU6451)</f>
        <v>1</v>
      </c>
      <c r="RW6451" s="0" t="n">
        <f aca="false">SUM(RV6450:RV6451)</f>
        <v>1</v>
      </c>
      <c r="RX6451" s="0" t="n">
        <f aca="false">RV6451/RW6451</f>
        <v>1</v>
      </c>
      <c r="RY6451" s="0" t="s">
        <v>8384</v>
      </c>
      <c r="RZ6451" s="0" t="n">
        <f aca="false">RX6451</f>
        <v>1</v>
      </c>
      <c r="SA6451" s="0" t="n">
        <v>1</v>
      </c>
      <c r="SB6451" s="0" t="n">
        <f aca="false">ABS(RZ6451-SA6451)</f>
        <v>0</v>
      </c>
      <c r="SC6451" s="0" t="n">
        <f aca="false">LOG(RX6451)</f>
        <v>0</v>
      </c>
    </row>
    <row r="6452" customFormat="false" ht="12.8" hidden="false" customHeight="false" outlineLevel="0" collapsed="false">
      <c r="A6452" s="0" t="s">
        <v>8385</v>
      </c>
      <c r="B6452" s="0" t="s">
        <v>8386</v>
      </c>
      <c r="C6452" s="0" t="n">
        <v>4397</v>
      </c>
      <c r="GT6452" s="0" t="n">
        <v>1</v>
      </c>
      <c r="RU6452" s="0" t="n">
        <f aca="false">SUMPRODUCT(D$2:RT$2,D6452:RT6452)</f>
        <v>0</v>
      </c>
      <c r="RV6452" s="0" t="n">
        <f aca="false">EXP(-RU6452)</f>
        <v>1</v>
      </c>
      <c r="RW6452" s="0" t="n">
        <f aca="false">SUM(RV6452:RV6452)</f>
        <v>1</v>
      </c>
      <c r="RX6452" s="0" t="n">
        <f aca="false">RV6452/RW6452</f>
        <v>1</v>
      </c>
      <c r="RY6452" s="0" t="s">
        <v>8386</v>
      </c>
      <c r="RZ6452" s="0" t="n">
        <f aca="false">RX6452</f>
        <v>1</v>
      </c>
      <c r="SA6452" s="0" t="n">
        <v>1</v>
      </c>
      <c r="SB6452" s="0" t="n">
        <f aca="false">ABS(RZ6452-SA6452)</f>
        <v>0</v>
      </c>
      <c r="SC6452" s="0" t="n">
        <f aca="false">LOG(RX6452)</f>
        <v>0</v>
      </c>
    </row>
    <row r="6453" customFormat="false" ht="12.8" hidden="false" customHeight="false" outlineLevel="0" collapsed="false">
      <c r="A6453" s="0" t="s">
        <v>8387</v>
      </c>
      <c r="B6453" s="0" t="s">
        <v>8388</v>
      </c>
      <c r="C6453" s="0" t="n">
        <v>64</v>
      </c>
      <c r="GT6453" s="0" t="n">
        <v>1</v>
      </c>
      <c r="RU6453" s="0" t="n">
        <f aca="false">SUMPRODUCT(D$2:RT$2,D6453:RT6453)</f>
        <v>0</v>
      </c>
      <c r="RV6453" s="0" t="n">
        <f aca="false">EXP(-RU6453)</f>
        <v>1</v>
      </c>
      <c r="RW6453" s="0" t="n">
        <f aca="false">SUM(RV6453:RV6453)</f>
        <v>1</v>
      </c>
      <c r="RX6453" s="0" t="n">
        <f aca="false">RV6453/RW6453</f>
        <v>1</v>
      </c>
      <c r="RY6453" s="0" t="s">
        <v>8388</v>
      </c>
      <c r="RZ6453" s="0" t="n">
        <f aca="false">RX6453</f>
        <v>1</v>
      </c>
      <c r="SA6453" s="0" t="n">
        <v>1</v>
      </c>
      <c r="SB6453" s="0" t="n">
        <f aca="false">ABS(RZ6453-SA6453)</f>
        <v>0</v>
      </c>
      <c r="SC6453" s="0" t="n">
        <f aca="false">LOG(RX6453)</f>
        <v>0</v>
      </c>
    </row>
    <row r="6454" customFormat="false" ht="12.8" hidden="false" customHeight="false" outlineLevel="0" collapsed="false">
      <c r="A6454" s="0" t="s">
        <v>8389</v>
      </c>
      <c r="B6454" s="0" t="s">
        <v>8390</v>
      </c>
      <c r="C6454" s="0" t="n">
        <v>296</v>
      </c>
      <c r="GT6454" s="0" t="n">
        <v>1</v>
      </c>
      <c r="RU6454" s="0" t="n">
        <f aca="false">SUMPRODUCT(D$2:RT$2,D6454:RT6454)</f>
        <v>0</v>
      </c>
      <c r="RV6454" s="0" t="n">
        <f aca="false">EXP(-RU6454)</f>
        <v>1</v>
      </c>
      <c r="RW6454" s="0" t="n">
        <f aca="false">SUM(RV6454:RV6454)</f>
        <v>1</v>
      </c>
      <c r="RX6454" s="0" t="n">
        <f aca="false">RV6454/RW6454</f>
        <v>1</v>
      </c>
      <c r="RY6454" s="0" t="s">
        <v>8390</v>
      </c>
      <c r="RZ6454" s="0" t="n">
        <f aca="false">RX6454</f>
        <v>1</v>
      </c>
      <c r="SA6454" s="0" t="n">
        <v>1</v>
      </c>
      <c r="SB6454" s="0" t="n">
        <f aca="false">ABS(RZ6454-SA6454)</f>
        <v>0</v>
      </c>
      <c r="SC6454" s="0" t="n">
        <f aca="false">LOG(RX6454)</f>
        <v>0</v>
      </c>
    </row>
    <row r="6455" customFormat="false" ht="12.8" hidden="false" customHeight="false" outlineLevel="0" collapsed="false">
      <c r="A6455" s="0" t="s">
        <v>8391</v>
      </c>
      <c r="B6455" s="0" t="s">
        <v>8392</v>
      </c>
      <c r="C6455" s="0" t="n">
        <v>44</v>
      </c>
      <c r="QZ6455" s="0" t="n">
        <v>1</v>
      </c>
      <c r="RU6455" s="0" t="n">
        <f aca="false">SUMPRODUCT(D$2:RT$2,D6455:RT6455)</f>
        <v>4.53784597692342</v>
      </c>
      <c r="RV6455" s="0" t="n">
        <f aca="false">EXP(-RU6455)</f>
        <v>0.0106964220966514</v>
      </c>
      <c r="RW6455" s="0" t="n">
        <f aca="false">SUM(RV6455:RV6455)</f>
        <v>0.0106964220966514</v>
      </c>
      <c r="RX6455" s="0" t="n">
        <f aca="false">RV6455/RW6455</f>
        <v>1</v>
      </c>
      <c r="RY6455" s="0" t="s">
        <v>8392</v>
      </c>
      <c r="RZ6455" s="0" t="n">
        <f aca="false">RX6455</f>
        <v>1</v>
      </c>
      <c r="SA6455" s="0" t="n">
        <v>1</v>
      </c>
      <c r="SB6455" s="0" t="n">
        <f aca="false">ABS(RZ6455-SA6455)</f>
        <v>0</v>
      </c>
      <c r="SC6455" s="0" t="n">
        <f aca="false">LOG(RX6455)</f>
        <v>0</v>
      </c>
    </row>
    <row r="6456" customFormat="false" ht="12.8" hidden="false" customHeight="false" outlineLevel="0" collapsed="false">
      <c r="A6456" s="0" t="s">
        <v>8393</v>
      </c>
      <c r="B6456" s="0" t="s">
        <v>8394</v>
      </c>
      <c r="C6456" s="0" t="n">
        <v>305</v>
      </c>
      <c r="LO6456" s="0" t="n">
        <v>1</v>
      </c>
      <c r="RU6456" s="0" t="n">
        <f aca="false">SUMPRODUCT(D$2:RT$2,D6456:RT6456)</f>
        <v>0</v>
      </c>
      <c r="RV6456" s="0" t="n">
        <f aca="false">EXP(-RU6456)</f>
        <v>1</v>
      </c>
      <c r="RW6456" s="0" t="n">
        <f aca="false">SUM(RV6456:RV6458)</f>
        <v>1</v>
      </c>
      <c r="RX6456" s="0" t="n">
        <f aca="false">RV6456/RW6456</f>
        <v>1</v>
      </c>
      <c r="RY6456" s="0" t="s">
        <v>8394</v>
      </c>
      <c r="RZ6456" s="0" t="n">
        <f aca="false">RX6456</f>
        <v>1</v>
      </c>
      <c r="SA6456" s="0" t="n">
        <v>1</v>
      </c>
      <c r="SB6456" s="0" t="n">
        <f aca="false">ABS(RZ6456-SA6456)</f>
        <v>0</v>
      </c>
      <c r="SC6456" s="0" t="n">
        <f aca="false">LOG(RX6456)</f>
        <v>0</v>
      </c>
    </row>
    <row r="6457" customFormat="false" ht="12.8" hidden="false" customHeight="false" outlineLevel="0" collapsed="false">
      <c r="A6457" s="0" t="s">
        <v>8393</v>
      </c>
      <c r="B6457" s="0" t="s">
        <v>8395</v>
      </c>
      <c r="C6457" s="0" t="n">
        <v>0</v>
      </c>
      <c r="LM6457" s="0" t="n">
        <v>1</v>
      </c>
      <c r="RU6457" s="0" t="n">
        <f aca="false">SUMPRODUCT(D$2:RT$2,D6457:RT6457)</f>
        <v>69.8561770837101</v>
      </c>
      <c r="RV6457" s="0" t="n">
        <f aca="false">EXP(-RU6457)</f>
        <v>4.59037077237537E-031</v>
      </c>
      <c r="RW6457" s="0" t="n">
        <f aca="false">SUM(RV6456:RV6458)</f>
        <v>1</v>
      </c>
      <c r="RX6457" s="0" t="n">
        <f aca="false">RV6457/RW6457</f>
        <v>4.59037077237537E-031</v>
      </c>
      <c r="RY6457" s="0" t="s">
        <v>8395</v>
      </c>
      <c r="RZ6457" s="0" t="n">
        <f aca="false">RX6457</f>
        <v>4.59037077237537E-031</v>
      </c>
      <c r="SA6457" s="0" t="n">
        <v>0</v>
      </c>
      <c r="SB6457" s="0" t="n">
        <f aca="false">ABS(RZ6457-SA6457)</f>
        <v>4.59037077237537E-031</v>
      </c>
      <c r="SC6457" s="0" t="n">
        <f aca="false">LOG(RX6457)</f>
        <v>-30.3381522343117</v>
      </c>
    </row>
    <row r="6458" customFormat="false" ht="12.8" hidden="false" customHeight="false" outlineLevel="0" collapsed="false">
      <c r="A6458" s="0" t="s">
        <v>8393</v>
      </c>
      <c r="B6458" s="0" t="s">
        <v>8396</v>
      </c>
      <c r="C6458" s="0" t="n">
        <v>0</v>
      </c>
      <c r="L6458" s="0" t="n">
        <v>1</v>
      </c>
      <c r="RU6458" s="0" t="n">
        <f aca="false">SUMPRODUCT(D$2:RT$2,D6458:RT6458)</f>
        <v>83.5519758484172</v>
      </c>
      <c r="RV6458" s="0" t="n">
        <f aca="false">EXP(-RU6458)</f>
        <v>5.17413715730727E-037</v>
      </c>
      <c r="RW6458" s="0" t="n">
        <f aca="false">SUM(RV6456:RV6458)</f>
        <v>1</v>
      </c>
      <c r="RX6458" s="0" t="n">
        <f aca="false">RV6458/RW6458</f>
        <v>5.17413715730727E-037</v>
      </c>
      <c r="RY6458" s="0" t="s">
        <v>8396</v>
      </c>
      <c r="RZ6458" s="0" t="n">
        <f aca="false">RX6458</f>
        <v>5.17413715730727E-037</v>
      </c>
      <c r="SA6458" s="0" t="n">
        <v>0</v>
      </c>
      <c r="SB6458" s="0" t="n">
        <f aca="false">ABS(RZ6458-SA6458)</f>
        <v>5.17413715730727E-037</v>
      </c>
      <c r="SC6458" s="0" t="n">
        <f aca="false">LOG(RX6458)</f>
        <v>-36.2861620630814</v>
      </c>
    </row>
    <row r="6459" customFormat="false" ht="12.8" hidden="false" customHeight="false" outlineLevel="0" collapsed="false">
      <c r="A6459" s="0" t="s">
        <v>8397</v>
      </c>
      <c r="B6459" s="0" t="s">
        <v>8397</v>
      </c>
      <c r="C6459" s="0" t="n">
        <v>0</v>
      </c>
      <c r="QE6459" s="0" t="n">
        <v>1</v>
      </c>
      <c r="RU6459" s="0" t="n">
        <f aca="false">SUMPRODUCT(D$2:RT$2,D6459:RT6459)</f>
        <v>16.1761174044776</v>
      </c>
      <c r="RV6459" s="0" t="n">
        <f aca="false">EXP(-RU6459)</f>
        <v>9.43629419952782E-008</v>
      </c>
      <c r="RW6459" s="0" t="n">
        <f aca="false">SUM(RV6459:RV6460)</f>
        <v>1.00000009436294</v>
      </c>
      <c r="RX6459" s="0" t="n">
        <f aca="false">RV6459/RW6459</f>
        <v>9.43629330909142E-008</v>
      </c>
      <c r="RY6459" s="0" t="s">
        <v>8397</v>
      </c>
      <c r="RZ6459" s="0" t="n">
        <f aca="false">RX6459</f>
        <v>9.43629330909142E-008</v>
      </c>
      <c r="SA6459" s="0" t="n">
        <v>0</v>
      </c>
      <c r="SB6459" s="0" t="n">
        <f aca="false">ABS(RZ6459-SA6459)</f>
        <v>9.43629330909142E-008</v>
      </c>
      <c r="SC6459" s="0" t="n">
        <f aca="false">LOG(RX6459)</f>
        <v>-7.02519856836506</v>
      </c>
    </row>
    <row r="6460" customFormat="false" ht="12.8" hidden="false" customHeight="false" outlineLevel="0" collapsed="false">
      <c r="A6460" s="0" t="s">
        <v>8397</v>
      </c>
      <c r="B6460" s="0" t="s">
        <v>8398</v>
      </c>
      <c r="C6460" s="0" t="n">
        <v>586</v>
      </c>
      <c r="KP6460" s="0" t="n">
        <v>1</v>
      </c>
      <c r="RU6460" s="0" t="n">
        <f aca="false">SUMPRODUCT(D$2:RT$2,D6460:RT6460)</f>
        <v>0</v>
      </c>
      <c r="RV6460" s="0" t="n">
        <f aca="false">EXP(-RU6460)</f>
        <v>1</v>
      </c>
      <c r="RW6460" s="0" t="n">
        <f aca="false">SUM(RV6459:RV6460)</f>
        <v>1.00000009436294</v>
      </c>
      <c r="RX6460" s="0" t="n">
        <f aca="false">RV6460/RW6460</f>
        <v>0.999999905637067</v>
      </c>
      <c r="RY6460" s="0" t="s">
        <v>8398</v>
      </c>
      <c r="RZ6460" s="0" t="n">
        <f aca="false">RX6460</f>
        <v>0.999999905637067</v>
      </c>
      <c r="SA6460" s="0" t="n">
        <v>1</v>
      </c>
      <c r="SB6460" s="0" t="n">
        <f aca="false">ABS(RZ6460-SA6460)</f>
        <v>9.43629330230067E-008</v>
      </c>
      <c r="SC6460" s="0" t="n">
        <f aca="false">LOG(RX6460)</f>
        <v>-4.09813030416559E-008</v>
      </c>
    </row>
    <row r="6461" customFormat="false" ht="12.8" hidden="false" customHeight="false" outlineLevel="0" collapsed="false">
      <c r="A6461" s="0" t="s">
        <v>8399</v>
      </c>
      <c r="B6461" s="0" t="s">
        <v>8400</v>
      </c>
      <c r="C6461" s="0" t="n">
        <v>263</v>
      </c>
      <c r="GT6461" s="0" t="n">
        <v>1</v>
      </c>
      <c r="RU6461" s="0" t="n">
        <f aca="false">SUMPRODUCT(D$2:RT$2,D6461:RT6461)</f>
        <v>0</v>
      </c>
      <c r="RV6461" s="0" t="n">
        <f aca="false">EXP(-RU6461)</f>
        <v>1</v>
      </c>
      <c r="RW6461" s="0" t="n">
        <f aca="false">SUM(RV6461:RV6461)</f>
        <v>1</v>
      </c>
      <c r="RX6461" s="0" t="n">
        <f aca="false">RV6461/RW6461</f>
        <v>1</v>
      </c>
      <c r="RY6461" s="0" t="s">
        <v>8400</v>
      </c>
      <c r="RZ6461" s="0" t="n">
        <f aca="false">RX6461</f>
        <v>1</v>
      </c>
      <c r="SA6461" s="0" t="n">
        <v>1</v>
      </c>
      <c r="SB6461" s="0" t="n">
        <f aca="false">ABS(RZ6461-SA6461)</f>
        <v>0</v>
      </c>
      <c r="SC6461" s="0" t="n">
        <f aca="false">LOG(RX6461)</f>
        <v>0</v>
      </c>
    </row>
    <row r="6462" customFormat="false" ht="12.8" hidden="false" customHeight="false" outlineLevel="0" collapsed="false">
      <c r="A6462" s="0" t="s">
        <v>8401</v>
      </c>
      <c r="B6462" s="0" t="s">
        <v>8402</v>
      </c>
      <c r="C6462" s="0" t="n">
        <v>74</v>
      </c>
      <c r="AM6462" s="0" t="n">
        <v>1</v>
      </c>
      <c r="RU6462" s="0" t="n">
        <f aca="false">SUMPRODUCT(D$2:RT$2,D6462:RT6462)</f>
        <v>15.3855941537492</v>
      </c>
      <c r="RV6462" s="0" t="n">
        <f aca="false">EXP(-RU6462)</f>
        <v>2.08027791383611E-007</v>
      </c>
      <c r="RW6462" s="0" t="n">
        <f aca="false">SUM(RV6462:RV6463)</f>
        <v>2.51571724196156E-007</v>
      </c>
      <c r="RX6462" s="0" t="n">
        <f aca="false">RV6462/RW6462</f>
        <v>0.826912452296933</v>
      </c>
      <c r="RY6462" s="0" t="s">
        <v>8402</v>
      </c>
      <c r="RZ6462" s="0" t="n">
        <f aca="false">RX6462</f>
        <v>0.826912452296933</v>
      </c>
      <c r="SA6462" s="0" t="n">
        <v>1</v>
      </c>
      <c r="SB6462" s="0" t="n">
        <f aca="false">ABS(RZ6462-SA6462)</f>
        <v>0.173087547703067</v>
      </c>
      <c r="SC6462" s="0" t="n">
        <f aca="false">LOG(RX6462)</f>
        <v>-0.0825404680738121</v>
      </c>
    </row>
    <row r="6463" customFormat="false" ht="12.8" hidden="false" customHeight="false" outlineLevel="0" collapsed="false">
      <c r="A6463" s="0" t="s">
        <v>8401</v>
      </c>
      <c r="B6463" s="0" t="s">
        <v>8403</v>
      </c>
      <c r="C6463" s="0" t="n">
        <v>0</v>
      </c>
      <c r="JN6463" s="0" t="n">
        <v>1</v>
      </c>
      <c r="RU6463" s="0" t="n">
        <f aca="false">SUMPRODUCT(D$2:RT$2,D6463:RT6463)</f>
        <v>16.9494954587942</v>
      </c>
      <c r="RV6463" s="0" t="n">
        <f aca="false">EXP(-RU6463)</f>
        <v>4.35439328125451E-008</v>
      </c>
      <c r="RW6463" s="0" t="n">
        <f aca="false">SUM(RV6462:RV6463)</f>
        <v>2.51571724196156E-007</v>
      </c>
      <c r="RX6463" s="0" t="n">
        <f aca="false">RV6463/RW6463</f>
        <v>0.173087547703067</v>
      </c>
      <c r="RY6463" s="0" t="s">
        <v>8403</v>
      </c>
      <c r="RZ6463" s="0" t="n">
        <f aca="false">RX6463</f>
        <v>0.173087547703067</v>
      </c>
      <c r="SA6463" s="0" t="n">
        <v>0</v>
      </c>
      <c r="SB6463" s="0" t="n">
        <f aca="false">ABS(RZ6463-SA6463)</f>
        <v>0.173087547703067</v>
      </c>
      <c r="SC6463" s="0" t="n">
        <f aca="false">LOG(RX6463)</f>
        <v>-0.761734175096129</v>
      </c>
    </row>
    <row r="6464" customFormat="false" ht="12.8" hidden="false" customHeight="false" outlineLevel="0" collapsed="false">
      <c r="A6464" s="0" t="s">
        <v>8404</v>
      </c>
      <c r="B6464" s="0" t="s">
        <v>8404</v>
      </c>
      <c r="C6464" s="0" t="n">
        <v>0</v>
      </c>
      <c r="PJ6464" s="0" t="n">
        <v>1</v>
      </c>
      <c r="RU6464" s="0" t="n">
        <f aca="false">SUMPRODUCT(D$2:RT$2,D6464:RT6464)</f>
        <v>68.3335968485069</v>
      </c>
      <c r="RV6464" s="0" t="n">
        <f aca="false">EXP(-RU6464)</f>
        <v>2.10424333417776E-030</v>
      </c>
      <c r="RW6464" s="0" t="n">
        <f aca="false">SUM(RV6464:RV6466)</f>
        <v>0.756624851411998</v>
      </c>
      <c r="RX6464" s="0" t="n">
        <f aca="false">RV6464/RW6464</f>
        <v>2.78109201706879E-030</v>
      </c>
      <c r="RY6464" s="0" t="s">
        <v>8404</v>
      </c>
      <c r="RZ6464" s="0" t="n">
        <f aca="false">RX6464</f>
        <v>2.78109201706879E-030</v>
      </c>
      <c r="SA6464" s="0" t="n">
        <v>0</v>
      </c>
      <c r="SB6464" s="0" t="n">
        <f aca="false">ABS(RZ6464-SA6464)</f>
        <v>2.78109201706879E-030</v>
      </c>
      <c r="SC6464" s="0" t="n">
        <f aca="false">LOG(RX6464)</f>
        <v>-29.5557846415407</v>
      </c>
    </row>
    <row r="6465" customFormat="false" ht="12.8" hidden="false" customHeight="false" outlineLevel="0" collapsed="false">
      <c r="A6465" s="0" t="s">
        <v>8404</v>
      </c>
      <c r="B6465" s="0" t="s">
        <v>8405</v>
      </c>
      <c r="C6465" s="0" t="n">
        <v>29</v>
      </c>
      <c r="GP6465" s="0" t="n">
        <v>1</v>
      </c>
      <c r="RU6465" s="0" t="n">
        <f aca="false">SUMPRODUCT(D$2:RT$2,D6465:RT6465)</f>
        <v>0.278887721152928</v>
      </c>
      <c r="RV6465" s="0" t="n">
        <f aca="false">EXP(-RU6465)</f>
        <v>0.756624851411998</v>
      </c>
      <c r="RW6465" s="0" t="n">
        <f aca="false">SUM(RV6464:RV6466)</f>
        <v>0.756624851411998</v>
      </c>
      <c r="RX6465" s="0" t="n">
        <f aca="false">RV6465/RW6465</f>
        <v>1</v>
      </c>
      <c r="RY6465" s="0" t="s">
        <v>8405</v>
      </c>
      <c r="RZ6465" s="0" t="n">
        <f aca="false">RX6465</f>
        <v>1</v>
      </c>
      <c r="SA6465" s="0" t="n">
        <v>1</v>
      </c>
      <c r="SB6465" s="0" t="n">
        <f aca="false">ABS(RZ6465-SA6465)</f>
        <v>0</v>
      </c>
      <c r="SC6465" s="0" t="n">
        <f aca="false">LOG(RX6465)</f>
        <v>0</v>
      </c>
    </row>
    <row r="6466" customFormat="false" ht="12.8" hidden="false" customHeight="false" outlineLevel="0" collapsed="false">
      <c r="A6466" s="0" t="s">
        <v>8404</v>
      </c>
      <c r="B6466" s="0" t="s">
        <v>8406</v>
      </c>
      <c r="C6466" s="0" t="n">
        <v>0</v>
      </c>
      <c r="LH6466" s="0" t="n">
        <v>1</v>
      </c>
      <c r="RU6466" s="0" t="n">
        <f aca="false">SUMPRODUCT(D$2:RT$2,D6466:RT6466)</f>
        <v>68.0703714826656</v>
      </c>
      <c r="RV6466" s="0" t="n">
        <f aca="false">EXP(-RU6466)</f>
        <v>2.73787290578245E-030</v>
      </c>
      <c r="RW6466" s="0" t="n">
        <f aca="false">SUM(RV6464:RV6466)</f>
        <v>0.756624851411998</v>
      </c>
      <c r="RX6466" s="0" t="n">
        <f aca="false">RV6466/RW6466</f>
        <v>3.61853420578651E-030</v>
      </c>
      <c r="RY6466" s="0" t="s">
        <v>8406</v>
      </c>
      <c r="RZ6466" s="0" t="n">
        <f aca="false">RX6466</f>
        <v>3.61853420578651E-030</v>
      </c>
      <c r="SA6466" s="0" t="n">
        <v>0</v>
      </c>
      <c r="SB6466" s="0" t="n">
        <f aca="false">ABS(RZ6466-SA6466)</f>
        <v>3.61853420578651E-030</v>
      </c>
      <c r="SC6466" s="0" t="n">
        <f aca="false">LOG(RX6466)</f>
        <v>-29.4414673176589</v>
      </c>
    </row>
    <row r="6467" customFormat="false" ht="12.8" hidden="false" customHeight="false" outlineLevel="0" collapsed="false">
      <c r="A6467" s="0" t="s">
        <v>8407</v>
      </c>
      <c r="B6467" s="0" t="s">
        <v>8408</v>
      </c>
      <c r="C6467" s="0" t="n">
        <v>15</v>
      </c>
      <c r="OE6467" s="0" t="n">
        <v>1</v>
      </c>
      <c r="RU6467" s="0" t="n">
        <f aca="false">SUMPRODUCT(D$2:RT$2,D6467:RT6467)</f>
        <v>0</v>
      </c>
      <c r="RV6467" s="0" t="n">
        <f aca="false">EXP(-RU6467)</f>
        <v>1</v>
      </c>
      <c r="RW6467" s="0" t="n">
        <f aca="false">SUM(RV6467:RV6468)</f>
        <v>1</v>
      </c>
      <c r="RX6467" s="0" t="n">
        <f aca="false">RV6467/RW6467</f>
        <v>1</v>
      </c>
      <c r="RY6467" s="0" t="s">
        <v>8408</v>
      </c>
      <c r="RZ6467" s="0" t="n">
        <f aca="false">RX6467</f>
        <v>1</v>
      </c>
      <c r="SA6467" s="0" t="n">
        <v>1</v>
      </c>
      <c r="SB6467" s="0" t="n">
        <f aca="false">ABS(RZ6467-SA6467)</f>
        <v>0</v>
      </c>
      <c r="SC6467" s="0" t="n">
        <f aca="false">LOG(RX6467)</f>
        <v>0</v>
      </c>
    </row>
    <row r="6468" customFormat="false" ht="12.8" hidden="false" customHeight="false" outlineLevel="0" collapsed="false">
      <c r="A6468" s="0" t="s">
        <v>8407</v>
      </c>
      <c r="B6468" s="0" t="s">
        <v>8409</v>
      </c>
      <c r="C6468" s="0" t="n">
        <v>0</v>
      </c>
      <c r="MH6468" s="0" t="n">
        <v>1</v>
      </c>
      <c r="RU6468" s="0" t="n">
        <f aca="false">SUMPRODUCT(D$2:RT$2,D6468:RT6468)</f>
        <v>71.2261195528326</v>
      </c>
      <c r="RV6468" s="0" t="n">
        <f aca="false">EXP(-RU6468)</f>
        <v>1.16651226873231E-031</v>
      </c>
      <c r="RW6468" s="0" t="n">
        <f aca="false">SUM(RV6467:RV6468)</f>
        <v>1</v>
      </c>
      <c r="RX6468" s="0" t="n">
        <f aca="false">RV6468/RW6468</f>
        <v>1.16651226873231E-031</v>
      </c>
      <c r="RY6468" s="0" t="s">
        <v>8409</v>
      </c>
      <c r="RZ6468" s="0" t="n">
        <f aca="false">RX6468</f>
        <v>1.16651226873231E-031</v>
      </c>
      <c r="SA6468" s="0" t="n">
        <v>0</v>
      </c>
      <c r="SB6468" s="0" t="n">
        <f aca="false">ABS(RZ6468-SA6468)</f>
        <v>1.16651226873231E-031</v>
      </c>
      <c r="SC6468" s="0" t="n">
        <f aca="false">LOG(RX6468)</f>
        <v>-30.9331106891765</v>
      </c>
    </row>
    <row r="6469" customFormat="false" ht="12.8" hidden="false" customHeight="false" outlineLevel="0" collapsed="false">
      <c r="A6469" s="0" t="s">
        <v>8410</v>
      </c>
      <c r="B6469" s="0" t="s">
        <v>8411</v>
      </c>
      <c r="C6469" s="0" t="n">
        <v>1132</v>
      </c>
      <c r="FL6469" s="0" t="n">
        <v>1</v>
      </c>
      <c r="RU6469" s="0" t="n">
        <f aca="false">SUMPRODUCT(D$2:RT$2,D6469:RT6469)</f>
        <v>71.7371476606881</v>
      </c>
      <c r="RV6469" s="0" t="n">
        <f aca="false">EXP(-RU6469)</f>
        <v>6.99765655481686E-032</v>
      </c>
      <c r="RW6469" s="0" t="n">
        <f aca="false">SUM(RV6469:RV6469)</f>
        <v>6.99765655481686E-032</v>
      </c>
      <c r="RX6469" s="0" t="n">
        <f aca="false">RV6469/RW6469</f>
        <v>1</v>
      </c>
      <c r="RY6469" s="0" t="s">
        <v>8411</v>
      </c>
      <c r="RZ6469" s="0" t="n">
        <f aca="false">RX6469</f>
        <v>1</v>
      </c>
      <c r="SA6469" s="0" t="n">
        <v>1</v>
      </c>
      <c r="SB6469" s="0" t="n">
        <f aca="false">ABS(RZ6469-SA6469)</f>
        <v>0</v>
      </c>
      <c r="SC6469" s="0" t="n">
        <f aca="false">LOG(RX6469)</f>
        <v>0</v>
      </c>
    </row>
    <row r="6470" customFormat="false" ht="12.8" hidden="false" customHeight="false" outlineLevel="0" collapsed="false">
      <c r="A6470" s="0" t="s">
        <v>8412</v>
      </c>
      <c r="B6470" s="0" t="s">
        <v>8412</v>
      </c>
      <c r="C6470" s="0" t="n">
        <v>0</v>
      </c>
      <c r="KR6470" s="0" t="n">
        <v>1</v>
      </c>
      <c r="RU6470" s="0" t="n">
        <f aca="false">SUMPRODUCT(D$2:RT$2,D6470:RT6470)</f>
        <v>63.9445225432304</v>
      </c>
      <c r="RV6470" s="0" t="n">
        <f aca="false">EXP(-RU6470)</f>
        <v>1.69530058365981E-028</v>
      </c>
      <c r="RW6470" s="0" t="n">
        <f aca="false">SUM(RV6470:RV6473)</f>
        <v>1.00000007601433</v>
      </c>
      <c r="RX6470" s="0" t="n">
        <f aca="false">RV6470/RW6470</f>
        <v>1.69530045479267E-028</v>
      </c>
      <c r="RY6470" s="0" t="s">
        <v>8412</v>
      </c>
      <c r="RZ6470" s="0" t="n">
        <f aca="false">RX6470</f>
        <v>1.69530045479267E-028</v>
      </c>
      <c r="SA6470" s="0" t="n">
        <v>0</v>
      </c>
      <c r="SB6470" s="0" t="n">
        <f aca="false">ABS(RZ6470-SA6470)</f>
        <v>1.69530045479267E-028</v>
      </c>
      <c r="SC6470" s="0" t="n">
        <f aca="false">LOG(RX6470)</f>
        <v>-27.7707533214757</v>
      </c>
    </row>
    <row r="6471" customFormat="false" ht="12.8" hidden="false" customHeight="false" outlineLevel="0" collapsed="false">
      <c r="A6471" s="0" t="s">
        <v>8412</v>
      </c>
      <c r="B6471" s="0" t="s">
        <v>8413</v>
      </c>
      <c r="C6471" s="0" t="n">
        <v>75</v>
      </c>
      <c r="KP6471" s="0" t="n">
        <v>1</v>
      </c>
      <c r="RU6471" s="0" t="n">
        <f aca="false">SUMPRODUCT(D$2:RT$2,D6471:RT6471)</f>
        <v>0</v>
      </c>
      <c r="RV6471" s="0" t="n">
        <f aca="false">EXP(-RU6471)</f>
        <v>1</v>
      </c>
      <c r="RW6471" s="0" t="n">
        <f aca="false">SUM(RV6470:RV6473)</f>
        <v>1.00000007601433</v>
      </c>
      <c r="RX6471" s="0" t="n">
        <f aca="false">RV6471/RW6471</f>
        <v>0.999999923985672</v>
      </c>
      <c r="RY6471" s="0" t="s">
        <v>8413</v>
      </c>
      <c r="RZ6471" s="0" t="n">
        <f aca="false">RX6471</f>
        <v>0.999999923985672</v>
      </c>
      <c r="SA6471" s="0" t="n">
        <v>1</v>
      </c>
      <c r="SB6471" s="0" t="n">
        <f aca="false">ABS(RZ6471-SA6471)</f>
        <v>7.60143279432413E-008</v>
      </c>
      <c r="SC6471" s="0" t="n">
        <f aca="false">LOG(RX6471)</f>
        <v>-3.30126044260493E-008</v>
      </c>
    </row>
    <row r="6472" customFormat="false" ht="12.8" hidden="false" customHeight="false" outlineLevel="0" collapsed="false">
      <c r="A6472" s="0" t="s">
        <v>8412</v>
      </c>
      <c r="B6472" s="0" t="s">
        <v>8414</v>
      </c>
      <c r="C6472" s="0" t="n">
        <v>0</v>
      </c>
      <c r="CT6472" s="0" t="n">
        <v>1</v>
      </c>
      <c r="RU6472" s="0" t="n">
        <f aca="false">SUMPRODUCT(D$2:RT$2,D6472:RT6472)</f>
        <v>16.3923439126124</v>
      </c>
      <c r="RV6472" s="0" t="n">
        <f aca="false">EXP(-RU6472)</f>
        <v>7.60143337391395E-008</v>
      </c>
      <c r="RW6472" s="0" t="n">
        <f aca="false">SUM(RV6470:RV6473)</f>
        <v>1.00000007601433</v>
      </c>
      <c r="RX6472" s="0" t="n">
        <f aca="false">RV6472/RW6472</f>
        <v>7.60143279609611E-008</v>
      </c>
      <c r="RY6472" s="0" t="s">
        <v>8414</v>
      </c>
      <c r="RZ6472" s="0" t="n">
        <f aca="false">RX6472</f>
        <v>7.60143279609611E-008</v>
      </c>
      <c r="SA6472" s="0" t="n">
        <v>0</v>
      </c>
      <c r="SB6472" s="0" t="n">
        <f aca="false">ABS(RZ6472-SA6472)</f>
        <v>7.60143279609611E-008</v>
      </c>
      <c r="SC6472" s="0" t="n">
        <f aca="false">LOG(RX6472)</f>
        <v>-7.11910453972052</v>
      </c>
    </row>
    <row r="6473" customFormat="false" ht="12.8" hidden="false" customHeight="false" outlineLevel="0" collapsed="false">
      <c r="A6473" s="0" t="s">
        <v>8412</v>
      </c>
      <c r="B6473" s="0" t="s">
        <v>8415</v>
      </c>
      <c r="C6473" s="0" t="n">
        <v>0</v>
      </c>
      <c r="Z6473" s="0" t="n">
        <v>1</v>
      </c>
      <c r="RU6473" s="0" t="n">
        <f aca="false">SUMPRODUCT(D$2:RT$2,D6473:RT6473)</f>
        <v>60.7846948161968</v>
      </c>
      <c r="RV6473" s="0" t="n">
        <f aca="false">EXP(-RU6473)</f>
        <v>3.99523617310045E-027</v>
      </c>
      <c r="RW6473" s="0" t="n">
        <f aca="false">SUM(RV6470:RV6473)</f>
        <v>1.00000007601433</v>
      </c>
      <c r="RX6473" s="0" t="n">
        <f aca="false">RV6473/RW6473</f>
        <v>3.99523586940526E-027</v>
      </c>
      <c r="RY6473" s="0" t="s">
        <v>8415</v>
      </c>
      <c r="RZ6473" s="0" t="n">
        <f aca="false">RX6473</f>
        <v>3.99523586940526E-027</v>
      </c>
      <c r="SA6473" s="0" t="n">
        <v>0</v>
      </c>
      <c r="SB6473" s="0" t="n">
        <f aca="false">ABS(RZ6473-SA6473)</f>
        <v>3.99523586940526E-027</v>
      </c>
      <c r="SC6473" s="0" t="n">
        <f aca="false">LOG(RX6473)</f>
        <v>-26.3984575758601</v>
      </c>
    </row>
    <row r="6474" customFormat="false" ht="12.8" hidden="false" customHeight="false" outlineLevel="0" collapsed="false">
      <c r="A6474" s="0" t="s">
        <v>8416</v>
      </c>
      <c r="B6474" s="0" t="s">
        <v>8417</v>
      </c>
      <c r="C6474" s="0" t="n">
        <v>0</v>
      </c>
      <c r="GK6474" s="0" t="n">
        <v>1</v>
      </c>
      <c r="RU6474" s="0" t="n">
        <f aca="false">SUMPRODUCT(D$2:RT$2,D6474:RT6474)</f>
        <v>62.5946489115613</v>
      </c>
      <c r="RV6474" s="0" t="n">
        <f aca="false">EXP(-RU6474)</f>
        <v>6.53866942066399E-028</v>
      </c>
      <c r="RW6474" s="0" t="n">
        <f aca="false">SUM(RV6474:RV6477)</f>
        <v>0.922147140040376</v>
      </c>
      <c r="RX6474" s="0" t="n">
        <f aca="false">RV6474/RW6474</f>
        <v>7.09070075343691E-028</v>
      </c>
      <c r="RY6474" s="0" t="s">
        <v>8417</v>
      </c>
      <c r="RZ6474" s="0" t="n">
        <f aca="false">RX6474</f>
        <v>7.09070075343691E-028</v>
      </c>
      <c r="SA6474" s="0" t="n">
        <v>0</v>
      </c>
      <c r="SB6474" s="0" t="n">
        <f aca="false">ABS(RZ6474-SA6474)</f>
        <v>7.09070075343691E-028</v>
      </c>
      <c r="SC6474" s="0" t="n">
        <f aca="false">LOG(RX6474)</f>
        <v>-27.149310842629</v>
      </c>
    </row>
    <row r="6475" customFormat="false" ht="12.8" hidden="false" customHeight="false" outlineLevel="0" collapsed="false">
      <c r="A6475" s="0" t="s">
        <v>8416</v>
      </c>
      <c r="B6475" s="0" t="s">
        <v>8416</v>
      </c>
      <c r="C6475" s="0" t="n">
        <v>0</v>
      </c>
      <c r="PJ6475" s="0" t="n">
        <v>1</v>
      </c>
      <c r="RU6475" s="0" t="n">
        <f aca="false">SUMPRODUCT(D$2:RT$2,D6475:RT6475)</f>
        <v>68.3335968485069</v>
      </c>
      <c r="RV6475" s="0" t="n">
        <f aca="false">EXP(-RU6475)</f>
        <v>2.10424333417776E-030</v>
      </c>
      <c r="RW6475" s="0" t="n">
        <f aca="false">SUM(RV6474:RV6477)</f>
        <v>0.922147140040376</v>
      </c>
      <c r="RX6475" s="0" t="n">
        <f aca="false">RV6475/RW6475</f>
        <v>2.2818954186483E-030</v>
      </c>
      <c r="RY6475" s="0" t="s">
        <v>8416</v>
      </c>
      <c r="RZ6475" s="0" t="n">
        <f aca="false">RX6475</f>
        <v>2.2818954186483E-030</v>
      </c>
      <c r="SA6475" s="0" t="n">
        <v>0</v>
      </c>
      <c r="SB6475" s="0" t="n">
        <f aca="false">ABS(RZ6475-SA6475)</f>
        <v>2.2818954186483E-030</v>
      </c>
      <c r="SC6475" s="0" t="n">
        <f aca="false">LOG(RX6475)</f>
        <v>-29.6417042635746</v>
      </c>
    </row>
    <row r="6476" customFormat="false" ht="12.8" hidden="false" customHeight="false" outlineLevel="0" collapsed="false">
      <c r="A6476" s="0" t="s">
        <v>8416</v>
      </c>
      <c r="B6476" s="0" t="s">
        <v>8418</v>
      </c>
      <c r="C6476" s="0" t="n">
        <v>726</v>
      </c>
      <c r="MU6476" s="0" t="n">
        <v>1</v>
      </c>
      <c r="RU6476" s="0" t="n">
        <f aca="false">SUMPRODUCT(D$2:RT$2,D6476:RT6476)</f>
        <v>0.0810504802620506</v>
      </c>
      <c r="RV6476" s="0" t="n">
        <f aca="false">EXP(-RU6476)</f>
        <v>0.922147140040376</v>
      </c>
      <c r="RW6476" s="0" t="n">
        <f aca="false">SUM(RV6474:RV6477)</f>
        <v>0.922147140040376</v>
      </c>
      <c r="RX6476" s="0" t="n">
        <f aca="false">RV6476/RW6476</f>
        <v>1</v>
      </c>
      <c r="RY6476" s="0" t="s">
        <v>8418</v>
      </c>
      <c r="RZ6476" s="0" t="n">
        <f aca="false">RX6476</f>
        <v>1</v>
      </c>
      <c r="SA6476" s="0" t="n">
        <v>1</v>
      </c>
      <c r="SB6476" s="0" t="n">
        <f aca="false">ABS(RZ6476-SA6476)</f>
        <v>0</v>
      </c>
      <c r="SC6476" s="0" t="n">
        <f aca="false">LOG(RX6476)</f>
        <v>0</v>
      </c>
    </row>
    <row r="6477" customFormat="false" ht="12.8" hidden="false" customHeight="false" outlineLevel="0" collapsed="false">
      <c r="A6477" s="0" t="s">
        <v>8416</v>
      </c>
      <c r="B6477" s="0" t="s">
        <v>8419</v>
      </c>
      <c r="C6477" s="0" t="n">
        <v>0</v>
      </c>
      <c r="CC6477" s="0" t="n">
        <v>1</v>
      </c>
      <c r="RU6477" s="0" t="n">
        <f aca="false">SUMPRODUCT(D$2:RT$2,D6477:RT6477)</f>
        <v>65.3127945545475</v>
      </c>
      <c r="RV6477" s="0" t="n">
        <f aca="false">EXP(-RU6477)</f>
        <v>4.31532716596965E-029</v>
      </c>
      <c r="RW6477" s="0" t="n">
        <f aca="false">SUM(RV6474:RV6477)</f>
        <v>0.922147140040376</v>
      </c>
      <c r="RX6477" s="0" t="n">
        <f aca="false">RV6477/RW6477</f>
        <v>4.67965141200862E-029</v>
      </c>
      <c r="RY6477" s="0" t="s">
        <v>8419</v>
      </c>
      <c r="RZ6477" s="0" t="n">
        <f aca="false">RX6477</f>
        <v>4.67965141200862E-029</v>
      </c>
      <c r="SA6477" s="0" t="n">
        <v>0</v>
      </c>
      <c r="SB6477" s="0" t="n">
        <f aca="false">ABS(RZ6477-SA6477)</f>
        <v>4.67965141200862E-029</v>
      </c>
      <c r="SC6477" s="0" t="n">
        <f aca="false">LOG(RX6477)</f>
        <v>-28.3297864963873</v>
      </c>
    </row>
    <row r="6478" customFormat="false" ht="12.8" hidden="false" customHeight="false" outlineLevel="0" collapsed="false">
      <c r="A6478" s="0" t="s">
        <v>8420</v>
      </c>
      <c r="B6478" s="0" t="s">
        <v>8420</v>
      </c>
      <c r="C6478" s="0" t="n">
        <v>0</v>
      </c>
      <c r="PJ6478" s="0" t="n">
        <v>1</v>
      </c>
      <c r="RU6478" s="0" t="n">
        <f aca="false">SUMPRODUCT(D$2:RT$2,D6478:RT6478)</f>
        <v>68.3335968485069</v>
      </c>
      <c r="RV6478" s="0" t="n">
        <f aca="false">EXP(-RU6478)</f>
        <v>2.10424333417776E-030</v>
      </c>
      <c r="RW6478" s="0" t="n">
        <f aca="false">SUM(RV6478:RV6479)</f>
        <v>1</v>
      </c>
      <c r="RX6478" s="0" t="n">
        <f aca="false">RV6478/RW6478</f>
        <v>2.10424333417776E-030</v>
      </c>
      <c r="RY6478" s="0" t="s">
        <v>8420</v>
      </c>
      <c r="RZ6478" s="0" t="n">
        <f aca="false">RX6478</f>
        <v>2.10424333417776E-030</v>
      </c>
      <c r="SA6478" s="0" t="n">
        <v>0</v>
      </c>
      <c r="SB6478" s="0" t="n">
        <f aca="false">ABS(RZ6478-SA6478)</f>
        <v>2.10424333417776E-030</v>
      </c>
      <c r="SC6478" s="0" t="n">
        <f aca="false">LOG(RX6478)</f>
        <v>-29.676904039908</v>
      </c>
    </row>
    <row r="6479" customFormat="false" ht="12.8" hidden="false" customHeight="false" outlineLevel="0" collapsed="false">
      <c r="A6479" s="0" t="s">
        <v>8420</v>
      </c>
      <c r="B6479" s="0" t="s">
        <v>8421</v>
      </c>
      <c r="C6479" s="0" t="n">
        <v>1534</v>
      </c>
      <c r="EU6479" s="0" t="n">
        <v>1</v>
      </c>
      <c r="RU6479" s="0" t="n">
        <f aca="false">SUMPRODUCT(D$2:RT$2,D6479:RT6479)</f>
        <v>0</v>
      </c>
      <c r="RV6479" s="0" t="n">
        <f aca="false">EXP(-RU6479)</f>
        <v>1</v>
      </c>
      <c r="RW6479" s="0" t="n">
        <f aca="false">SUM(RV6478:RV6479)</f>
        <v>1</v>
      </c>
      <c r="RX6479" s="0" t="n">
        <f aca="false">RV6479/RW6479</f>
        <v>1</v>
      </c>
      <c r="RY6479" s="0" t="s">
        <v>8421</v>
      </c>
      <c r="RZ6479" s="0" t="n">
        <f aca="false">RX6479</f>
        <v>1</v>
      </c>
      <c r="SA6479" s="0" t="n">
        <v>1</v>
      </c>
      <c r="SB6479" s="0" t="n">
        <f aca="false">ABS(RZ6479-SA6479)</f>
        <v>0</v>
      </c>
      <c r="SC6479" s="0" t="n">
        <f aca="false">LOG(RX6479)</f>
        <v>0</v>
      </c>
    </row>
    <row r="6480" customFormat="false" ht="12.8" hidden="false" customHeight="false" outlineLevel="0" collapsed="false">
      <c r="A6480" s="0" t="s">
        <v>8422</v>
      </c>
      <c r="B6480" s="0" t="s">
        <v>8422</v>
      </c>
      <c r="C6480" s="0" t="n">
        <v>0</v>
      </c>
      <c r="FR6480" s="0" t="n">
        <v>1</v>
      </c>
      <c r="RU6480" s="0" t="n">
        <f aca="false">SUMPRODUCT(D$2:RT$2,D6480:RT6480)</f>
        <v>17.0601837898483</v>
      </c>
      <c r="RV6480" s="0" t="n">
        <f aca="false">EXP(-RU6480)</f>
        <v>3.89813001223502E-008</v>
      </c>
      <c r="RW6480" s="0" t="n">
        <f aca="false">SUM(RV6480:RV6481)</f>
        <v>1.0000000389813</v>
      </c>
      <c r="RX6480" s="0" t="n">
        <f aca="false">RV6480/RW6480</f>
        <v>3.89812986028085E-008</v>
      </c>
      <c r="RY6480" s="0" t="s">
        <v>8422</v>
      </c>
      <c r="RZ6480" s="0" t="n">
        <f aca="false">RX6480</f>
        <v>3.89812986028085E-008</v>
      </c>
      <c r="SA6480" s="0" t="n">
        <v>0</v>
      </c>
      <c r="SB6480" s="0" t="n">
        <f aca="false">ABS(RZ6480-SA6480)</f>
        <v>3.89812986028085E-008</v>
      </c>
      <c r="SC6480" s="0" t="n">
        <f aca="false">LOG(RX6480)</f>
        <v>-7.40914369711578</v>
      </c>
    </row>
    <row r="6481" customFormat="false" ht="12.8" hidden="false" customHeight="false" outlineLevel="0" collapsed="false">
      <c r="A6481" s="0" t="s">
        <v>8422</v>
      </c>
      <c r="B6481" s="0" t="s">
        <v>8423</v>
      </c>
      <c r="C6481" s="0" t="n">
        <v>463</v>
      </c>
      <c r="NL6481" s="0" t="n">
        <v>1</v>
      </c>
      <c r="RU6481" s="0" t="n">
        <f aca="false">SUMPRODUCT(D$2:RT$2,D6481:RT6481)</f>
        <v>0</v>
      </c>
      <c r="RV6481" s="0" t="n">
        <f aca="false">EXP(-RU6481)</f>
        <v>1</v>
      </c>
      <c r="RW6481" s="0" t="n">
        <f aca="false">SUM(RV6480:RV6481)</f>
        <v>1.0000000389813</v>
      </c>
      <c r="RX6481" s="0" t="n">
        <f aca="false">RV6481/RW6481</f>
        <v>0.999999961018701</v>
      </c>
      <c r="RY6481" s="0" t="s">
        <v>8423</v>
      </c>
      <c r="RZ6481" s="0" t="n">
        <f aca="false">RX6481</f>
        <v>0.999999961018701</v>
      </c>
      <c r="SA6481" s="0" t="n">
        <v>1</v>
      </c>
      <c r="SB6481" s="0" t="n">
        <f aca="false">ABS(RZ6481-SA6481)</f>
        <v>3.89812986334448E-008</v>
      </c>
      <c r="SC6481" s="0" t="n">
        <f aca="false">LOG(RX6481)</f>
        <v>-1.69293632238921E-008</v>
      </c>
    </row>
    <row r="6482" customFormat="false" ht="12.8" hidden="false" customHeight="false" outlineLevel="0" collapsed="false">
      <c r="A6482" s="0" t="s">
        <v>8424</v>
      </c>
      <c r="B6482" s="0" t="s">
        <v>8424</v>
      </c>
      <c r="C6482" s="0" t="n">
        <v>0</v>
      </c>
      <c r="PJ6482" s="0" t="n">
        <v>1</v>
      </c>
      <c r="RU6482" s="0" t="n">
        <f aca="false">SUMPRODUCT(D$2:RT$2,D6482:RT6482)</f>
        <v>68.3335968485069</v>
      </c>
      <c r="RV6482" s="0" t="n">
        <f aca="false">EXP(-RU6482)</f>
        <v>2.10424333417776E-030</v>
      </c>
      <c r="RW6482" s="0" t="n">
        <f aca="false">SUM(RV6482:RV6483)</f>
        <v>0.747169980241902</v>
      </c>
      <c r="RX6482" s="0" t="n">
        <f aca="false">RV6482/RW6482</f>
        <v>2.81628463378106E-030</v>
      </c>
      <c r="RY6482" s="0" t="s">
        <v>8424</v>
      </c>
      <c r="RZ6482" s="0" t="n">
        <f aca="false">RX6482</f>
        <v>2.81628463378106E-030</v>
      </c>
      <c r="SA6482" s="0" t="n">
        <v>0</v>
      </c>
      <c r="SB6482" s="0" t="n">
        <f aca="false">ABS(RZ6482-SA6482)</f>
        <v>2.81628463378106E-030</v>
      </c>
      <c r="SC6482" s="0" t="n">
        <f aca="false">LOG(RX6482)</f>
        <v>-29.5503234544186</v>
      </c>
    </row>
    <row r="6483" customFormat="false" ht="12.8" hidden="false" customHeight="false" outlineLevel="0" collapsed="false">
      <c r="A6483" s="0" t="s">
        <v>8424</v>
      </c>
      <c r="B6483" s="0" t="s">
        <v>8425</v>
      </c>
      <c r="C6483" s="0" t="n">
        <v>136</v>
      </c>
      <c r="FK6483" s="0" t="n">
        <v>1</v>
      </c>
      <c r="RU6483" s="0" t="n">
        <f aca="false">SUMPRODUCT(D$2:RT$2,D6483:RT6483)</f>
        <v>0.291462569210379</v>
      </c>
      <c r="RV6483" s="0" t="n">
        <f aca="false">EXP(-RU6483)</f>
        <v>0.747169980241902</v>
      </c>
      <c r="RW6483" s="0" t="n">
        <f aca="false">SUM(RV6482:RV6483)</f>
        <v>0.747169980241902</v>
      </c>
      <c r="RX6483" s="0" t="n">
        <f aca="false">RV6483/RW6483</f>
        <v>1</v>
      </c>
      <c r="RY6483" s="0" t="s">
        <v>8425</v>
      </c>
      <c r="RZ6483" s="0" t="n">
        <f aca="false">RX6483</f>
        <v>1</v>
      </c>
      <c r="SA6483" s="0" t="n">
        <v>1</v>
      </c>
      <c r="SB6483" s="0" t="n">
        <f aca="false">ABS(RZ6483-SA6483)</f>
        <v>0</v>
      </c>
      <c r="SC6483" s="0" t="n">
        <f aca="false">LOG(RX6483)</f>
        <v>0</v>
      </c>
    </row>
    <row r="6484" customFormat="false" ht="12.8" hidden="false" customHeight="false" outlineLevel="0" collapsed="false">
      <c r="A6484" s="0" t="s">
        <v>8426</v>
      </c>
      <c r="B6484" s="0" t="s">
        <v>8427</v>
      </c>
      <c r="C6484" s="0" t="n">
        <v>0</v>
      </c>
      <c r="LE6484" s="0" t="n">
        <v>1</v>
      </c>
      <c r="RU6484" s="0" t="n">
        <f aca="false">SUMPRODUCT(D$2:RT$2,D6484:RT6484)</f>
        <v>63.3099877618454</v>
      </c>
      <c r="RV6484" s="0" t="n">
        <f aca="false">EXP(-RU6484)</f>
        <v>3.19758181713244E-028</v>
      </c>
      <c r="RW6484" s="0" t="n">
        <f aca="false">SUM(RV6484:RV6487)</f>
        <v>1</v>
      </c>
      <c r="RX6484" s="0" t="n">
        <f aca="false">RV6484/RW6484</f>
        <v>3.19758181713244E-028</v>
      </c>
      <c r="RY6484" s="0" t="s">
        <v>8427</v>
      </c>
      <c r="RZ6484" s="0" t="n">
        <f aca="false">RX6484</f>
        <v>3.19758181713244E-028</v>
      </c>
      <c r="SA6484" s="0" t="n">
        <v>0</v>
      </c>
      <c r="SB6484" s="0" t="n">
        <f aca="false">ABS(RZ6484-SA6484)</f>
        <v>3.19758181713244E-028</v>
      </c>
      <c r="SC6484" s="0" t="n">
        <f aca="false">LOG(RX6484)</f>
        <v>-27.4951783343319</v>
      </c>
    </row>
    <row r="6485" customFormat="false" ht="12.8" hidden="false" customHeight="false" outlineLevel="0" collapsed="false">
      <c r="A6485" s="0" t="s">
        <v>8426</v>
      </c>
      <c r="B6485" s="0" t="s">
        <v>8426</v>
      </c>
      <c r="C6485" s="0" t="n">
        <v>0</v>
      </c>
      <c r="PJ6485" s="0" t="n">
        <v>1</v>
      </c>
      <c r="RU6485" s="0" t="n">
        <f aca="false">SUMPRODUCT(D$2:RT$2,D6485:RT6485)</f>
        <v>68.3335968485069</v>
      </c>
      <c r="RV6485" s="0" t="n">
        <f aca="false">EXP(-RU6485)</f>
        <v>2.10424333417776E-030</v>
      </c>
      <c r="RW6485" s="0" t="n">
        <f aca="false">SUM(RV6484:RV6487)</f>
        <v>1</v>
      </c>
      <c r="RX6485" s="0" t="n">
        <f aca="false">RV6485/RW6485</f>
        <v>2.10424333417776E-030</v>
      </c>
      <c r="RY6485" s="0" t="s">
        <v>8426</v>
      </c>
      <c r="RZ6485" s="0" t="n">
        <f aca="false">RX6485</f>
        <v>2.10424333417776E-030</v>
      </c>
      <c r="SA6485" s="0" t="n">
        <v>0</v>
      </c>
      <c r="SB6485" s="0" t="n">
        <f aca="false">ABS(RZ6485-SA6485)</f>
        <v>2.10424333417776E-030</v>
      </c>
      <c r="SC6485" s="0" t="n">
        <f aca="false">LOG(RX6485)</f>
        <v>-29.676904039908</v>
      </c>
    </row>
    <row r="6486" customFormat="false" ht="12.8" hidden="false" customHeight="false" outlineLevel="0" collapsed="false">
      <c r="A6486" s="0" t="s">
        <v>8426</v>
      </c>
      <c r="B6486" s="0" t="s">
        <v>8428</v>
      </c>
      <c r="C6486" s="0" t="n">
        <v>4664</v>
      </c>
      <c r="KD6486" s="0" t="n">
        <v>1</v>
      </c>
      <c r="RU6486" s="0" t="n">
        <f aca="false">SUMPRODUCT(D$2:RT$2,D6486:RT6486)</f>
        <v>0</v>
      </c>
      <c r="RV6486" s="0" t="n">
        <f aca="false">EXP(-RU6486)</f>
        <v>1</v>
      </c>
      <c r="RW6486" s="0" t="n">
        <f aca="false">SUM(RV6484:RV6487)</f>
        <v>1</v>
      </c>
      <c r="RX6486" s="0" t="n">
        <f aca="false">RV6486/RW6486</f>
        <v>1</v>
      </c>
      <c r="RY6486" s="0" t="s">
        <v>8428</v>
      </c>
      <c r="RZ6486" s="0" t="n">
        <f aca="false">RX6486</f>
        <v>1</v>
      </c>
      <c r="SA6486" s="0" t="n">
        <v>1</v>
      </c>
      <c r="SB6486" s="0" t="n">
        <f aca="false">ABS(RZ6486-SA6486)</f>
        <v>0</v>
      </c>
      <c r="SC6486" s="0" t="n">
        <f aca="false">LOG(RX6486)</f>
        <v>0</v>
      </c>
    </row>
    <row r="6487" customFormat="false" ht="12.8" hidden="false" customHeight="false" outlineLevel="0" collapsed="false">
      <c r="A6487" s="0" t="s">
        <v>8426</v>
      </c>
      <c r="B6487" s="0" t="s">
        <v>8429</v>
      </c>
      <c r="C6487" s="0" t="n">
        <v>0</v>
      </c>
      <c r="LA6487" s="0" t="n">
        <v>1</v>
      </c>
      <c r="RU6487" s="0" t="n">
        <f aca="false">SUMPRODUCT(D$2:RT$2,D6487:RT6487)</f>
        <v>85.4772214037824</v>
      </c>
      <c r="RV6487" s="0" t="n">
        <f aca="false">EXP(-RU6487)</f>
        <v>7.54595856087141E-038</v>
      </c>
      <c r="RW6487" s="0" t="n">
        <f aca="false">SUM(RV6484:RV6487)</f>
        <v>1</v>
      </c>
      <c r="RX6487" s="0" t="n">
        <f aca="false">RV6487/RW6487</f>
        <v>7.54595856087141E-038</v>
      </c>
      <c r="RY6487" s="0" t="s">
        <v>8429</v>
      </c>
      <c r="RZ6487" s="0" t="n">
        <f aca="false">RX6487</f>
        <v>7.54595856087141E-038</v>
      </c>
      <c r="SA6487" s="0" t="n">
        <v>0</v>
      </c>
      <c r="SB6487" s="0" t="n">
        <f aca="false">ABS(RZ6487-SA6487)</f>
        <v>7.54595856087141E-038</v>
      </c>
      <c r="SC6487" s="0" t="n">
        <f aca="false">LOG(RX6487)</f>
        <v>-37.1222855840852</v>
      </c>
    </row>
    <row r="6488" customFormat="false" ht="12.8" hidden="false" customHeight="false" outlineLevel="0" collapsed="false">
      <c r="A6488" s="0" t="s">
        <v>8430</v>
      </c>
      <c r="B6488" s="0" t="s">
        <v>8430</v>
      </c>
      <c r="C6488" s="0" t="n">
        <v>0</v>
      </c>
      <c r="QO6488" s="0" t="n">
        <v>1</v>
      </c>
      <c r="RU6488" s="0" t="n">
        <f aca="false">SUMPRODUCT(D$2:RT$2,D6488:RT6488)</f>
        <v>40.7130825317215</v>
      </c>
      <c r="RV6488" s="0" t="n">
        <f aca="false">EXP(-RU6488)</f>
        <v>2.08225021309341E-018</v>
      </c>
      <c r="RW6488" s="0" t="n">
        <f aca="false">SUM(RV6488:RV6489)</f>
        <v>0.918924647308916</v>
      </c>
      <c r="RX6488" s="0" t="n">
        <f aca="false">RV6488/RW6488</f>
        <v>2.26596404742359E-018</v>
      </c>
      <c r="RY6488" s="0" t="s">
        <v>8430</v>
      </c>
      <c r="RZ6488" s="0" t="n">
        <f aca="false">RX6488</f>
        <v>2.26596404742359E-018</v>
      </c>
      <c r="SA6488" s="0" t="n">
        <v>0</v>
      </c>
      <c r="SB6488" s="0" t="n">
        <f aca="false">ABS(RZ6488-SA6488)</f>
        <v>2.26596404742359E-018</v>
      </c>
      <c r="SC6488" s="0" t="n">
        <f aca="false">LOG(RX6488)</f>
        <v>-17.6447469850858</v>
      </c>
    </row>
    <row r="6489" customFormat="false" ht="12.8" hidden="false" customHeight="false" outlineLevel="0" collapsed="false">
      <c r="A6489" s="0" t="s">
        <v>8430</v>
      </c>
      <c r="B6489" s="0" t="s">
        <v>8431</v>
      </c>
      <c r="C6489" s="0" t="n">
        <v>364</v>
      </c>
      <c r="BV6489" s="0" t="n">
        <v>1</v>
      </c>
      <c r="RU6489" s="0" t="n">
        <f aca="false">SUMPRODUCT(D$2:RT$2,D6489:RT6489)</f>
        <v>0.0845511542113198</v>
      </c>
      <c r="RV6489" s="0" t="n">
        <f aca="false">EXP(-RU6489)</f>
        <v>0.918924647308916</v>
      </c>
      <c r="RW6489" s="0" t="n">
        <f aca="false">SUM(RV6488:RV6489)</f>
        <v>0.918924647308916</v>
      </c>
      <c r="RX6489" s="0" t="n">
        <f aca="false">RV6489/RW6489</f>
        <v>1</v>
      </c>
      <c r="RY6489" s="0" t="s">
        <v>8431</v>
      </c>
      <c r="RZ6489" s="0" t="n">
        <f aca="false">RX6489</f>
        <v>1</v>
      </c>
      <c r="SA6489" s="0" t="n">
        <v>1</v>
      </c>
      <c r="SB6489" s="0" t="n">
        <f aca="false">ABS(RZ6489-SA6489)</f>
        <v>0</v>
      </c>
      <c r="SC6489" s="0" t="n">
        <f aca="false">LOG(RX6489)</f>
        <v>0</v>
      </c>
    </row>
    <row r="6490" customFormat="false" ht="12.8" hidden="false" customHeight="false" outlineLevel="0" collapsed="false">
      <c r="A6490" s="0" t="s">
        <v>8432</v>
      </c>
      <c r="B6490" s="0" t="s">
        <v>8433</v>
      </c>
      <c r="C6490" s="0" t="n">
        <v>10</v>
      </c>
      <c r="QJ6490" s="0" t="n">
        <v>1</v>
      </c>
      <c r="RU6490" s="0" t="n">
        <f aca="false">SUMPRODUCT(D$2:RT$2,D6490:RT6490)</f>
        <v>0</v>
      </c>
      <c r="RV6490" s="0" t="n">
        <f aca="false">EXP(-RU6490)</f>
        <v>1</v>
      </c>
      <c r="RW6490" s="0" t="n">
        <f aca="false">SUM(RV6490:RV6490)</f>
        <v>1</v>
      </c>
      <c r="RX6490" s="0" t="n">
        <f aca="false">RV6490/RW6490</f>
        <v>1</v>
      </c>
      <c r="RY6490" s="0" t="s">
        <v>8433</v>
      </c>
      <c r="RZ6490" s="0" t="n">
        <f aca="false">RX6490</f>
        <v>1</v>
      </c>
      <c r="SA6490" s="0" t="n">
        <v>1</v>
      </c>
      <c r="SB6490" s="0" t="n">
        <f aca="false">ABS(RZ6490-SA6490)</f>
        <v>0</v>
      </c>
      <c r="SC6490" s="0" t="n">
        <f aca="false">LOG(RX6490)</f>
        <v>0</v>
      </c>
    </row>
    <row r="6491" customFormat="false" ht="12.8" hidden="false" customHeight="false" outlineLevel="0" collapsed="false">
      <c r="A6491" s="0" t="s">
        <v>8434</v>
      </c>
      <c r="B6491" s="0" t="s">
        <v>8435</v>
      </c>
      <c r="C6491" s="0" t="n">
        <v>13</v>
      </c>
      <c r="OE6491" s="0" t="n">
        <v>1</v>
      </c>
      <c r="RU6491" s="0" t="n">
        <f aca="false">SUMPRODUCT(D$2:RT$2,D6491:RT6491)</f>
        <v>0</v>
      </c>
      <c r="RV6491" s="0" t="n">
        <f aca="false">EXP(-RU6491)</f>
        <v>1</v>
      </c>
      <c r="RW6491" s="0" t="n">
        <f aca="false">SUM(RV6491:RV6492)</f>
        <v>1</v>
      </c>
      <c r="RX6491" s="0" t="n">
        <f aca="false">RV6491/RW6491</f>
        <v>1</v>
      </c>
      <c r="RY6491" s="0" t="s">
        <v>8435</v>
      </c>
      <c r="RZ6491" s="0" t="n">
        <f aca="false">RX6491</f>
        <v>1</v>
      </c>
      <c r="SA6491" s="0" t="n">
        <v>1</v>
      </c>
      <c r="SB6491" s="0" t="n">
        <f aca="false">ABS(RZ6491-SA6491)</f>
        <v>0</v>
      </c>
      <c r="SC6491" s="0" t="n">
        <f aca="false">LOG(RX6491)</f>
        <v>0</v>
      </c>
    </row>
    <row r="6492" customFormat="false" ht="12.8" hidden="false" customHeight="false" outlineLevel="0" collapsed="false">
      <c r="A6492" s="0" t="s">
        <v>8434</v>
      </c>
      <c r="B6492" s="0" t="s">
        <v>8436</v>
      </c>
      <c r="C6492" s="0" t="n">
        <v>0</v>
      </c>
      <c r="MH6492" s="0" t="n">
        <v>1</v>
      </c>
      <c r="RU6492" s="0" t="n">
        <f aca="false">SUMPRODUCT(D$2:RT$2,D6492:RT6492)</f>
        <v>71.2261195528326</v>
      </c>
      <c r="RV6492" s="0" t="n">
        <f aca="false">EXP(-RU6492)</f>
        <v>1.16651226873231E-031</v>
      </c>
      <c r="RW6492" s="0" t="n">
        <f aca="false">SUM(RV6491:RV6492)</f>
        <v>1</v>
      </c>
      <c r="RX6492" s="0" t="n">
        <f aca="false">RV6492/RW6492</f>
        <v>1.16651226873231E-031</v>
      </c>
      <c r="RY6492" s="0" t="s">
        <v>8436</v>
      </c>
      <c r="RZ6492" s="0" t="n">
        <f aca="false">RX6492</f>
        <v>1.16651226873231E-031</v>
      </c>
      <c r="SA6492" s="0" t="n">
        <v>0</v>
      </c>
      <c r="SB6492" s="0" t="n">
        <f aca="false">ABS(RZ6492-SA6492)</f>
        <v>1.16651226873231E-031</v>
      </c>
      <c r="SC6492" s="0" t="n">
        <f aca="false">LOG(RX6492)</f>
        <v>-30.9331106891765</v>
      </c>
    </row>
    <row r="6493" customFormat="false" ht="12.8" hidden="false" customHeight="false" outlineLevel="0" collapsed="false">
      <c r="A6493" s="0" t="s">
        <v>8437</v>
      </c>
      <c r="B6493" s="0" t="s">
        <v>8437</v>
      </c>
      <c r="C6493" s="0" t="n">
        <v>0</v>
      </c>
      <c r="PJ6493" s="0" t="n">
        <v>1</v>
      </c>
      <c r="RU6493" s="0" t="n">
        <f aca="false">SUMPRODUCT(D$2:RT$2,D6493:RT6493)</f>
        <v>68.3335968485069</v>
      </c>
      <c r="RV6493" s="0" t="n">
        <f aca="false">EXP(-RU6493)</f>
        <v>2.10424333417776E-030</v>
      </c>
      <c r="RW6493" s="0" t="n">
        <f aca="false">SUM(RV6493:RV6494)</f>
        <v>1</v>
      </c>
      <c r="RX6493" s="0" t="n">
        <f aca="false">RV6493/RW6493</f>
        <v>2.10424333417776E-030</v>
      </c>
      <c r="RY6493" s="0" t="s">
        <v>8437</v>
      </c>
      <c r="RZ6493" s="0" t="n">
        <f aca="false">RX6493</f>
        <v>2.10424333417776E-030</v>
      </c>
      <c r="SA6493" s="0" t="n">
        <v>0</v>
      </c>
      <c r="SB6493" s="0" t="n">
        <f aca="false">ABS(RZ6493-SA6493)</f>
        <v>2.10424333417776E-030</v>
      </c>
      <c r="SC6493" s="0" t="n">
        <f aca="false">LOG(RX6493)</f>
        <v>-29.676904039908</v>
      </c>
    </row>
    <row r="6494" customFormat="false" ht="12.8" hidden="false" customHeight="false" outlineLevel="0" collapsed="false">
      <c r="A6494" s="0" t="s">
        <v>8437</v>
      </c>
      <c r="B6494" s="0" t="s">
        <v>8438</v>
      </c>
      <c r="C6494" s="0" t="n">
        <v>26</v>
      </c>
      <c r="EU6494" s="0" t="n">
        <v>1</v>
      </c>
      <c r="RU6494" s="0" t="n">
        <f aca="false">SUMPRODUCT(D$2:RT$2,D6494:RT6494)</f>
        <v>0</v>
      </c>
      <c r="RV6494" s="0" t="n">
        <f aca="false">EXP(-RU6494)</f>
        <v>1</v>
      </c>
      <c r="RW6494" s="0" t="n">
        <f aca="false">SUM(RV6493:RV6494)</f>
        <v>1</v>
      </c>
      <c r="RX6494" s="0" t="n">
        <f aca="false">RV6494/RW6494</f>
        <v>1</v>
      </c>
      <c r="RY6494" s="0" t="s">
        <v>8438</v>
      </c>
      <c r="RZ6494" s="0" t="n">
        <f aca="false">RX6494</f>
        <v>1</v>
      </c>
      <c r="SA6494" s="0" t="n">
        <v>1</v>
      </c>
      <c r="SB6494" s="0" t="n">
        <f aca="false">ABS(RZ6494-SA6494)</f>
        <v>0</v>
      </c>
      <c r="SC6494" s="0" t="n">
        <f aca="false">LOG(RX6494)</f>
        <v>0</v>
      </c>
    </row>
    <row r="6495" customFormat="false" ht="12.8" hidden="false" customHeight="false" outlineLevel="0" collapsed="false">
      <c r="A6495" s="0" t="s">
        <v>8439</v>
      </c>
      <c r="B6495" s="0" t="s">
        <v>8440</v>
      </c>
      <c r="C6495" s="0" t="n">
        <v>23</v>
      </c>
      <c r="AW6495" s="0" t="n">
        <v>1</v>
      </c>
      <c r="RU6495" s="0" t="n">
        <f aca="false">SUMPRODUCT(D$2:RT$2,D6495:RT6495)</f>
        <v>0</v>
      </c>
      <c r="RV6495" s="0" t="n">
        <f aca="false">EXP(-RU6495)</f>
        <v>1</v>
      </c>
      <c r="RW6495" s="0" t="n">
        <f aca="false">SUM(RV6495:RV6495)</f>
        <v>1</v>
      </c>
      <c r="RX6495" s="0" t="n">
        <f aca="false">RV6495/RW6495</f>
        <v>1</v>
      </c>
      <c r="RY6495" s="0" t="s">
        <v>8440</v>
      </c>
      <c r="RZ6495" s="0" t="n">
        <f aca="false">RX6495</f>
        <v>1</v>
      </c>
      <c r="SA6495" s="0" t="n">
        <v>1</v>
      </c>
      <c r="SB6495" s="0" t="n">
        <f aca="false">ABS(RZ6495-SA6495)</f>
        <v>0</v>
      </c>
      <c r="SC6495" s="0" t="n">
        <f aca="false">LOG(RX6495)</f>
        <v>0</v>
      </c>
    </row>
    <row r="6496" customFormat="false" ht="12.8" hidden="false" customHeight="false" outlineLevel="0" collapsed="false">
      <c r="A6496" s="0" t="s">
        <v>8441</v>
      </c>
      <c r="B6496" s="0" t="s">
        <v>8441</v>
      </c>
      <c r="C6496" s="0" t="n">
        <v>0</v>
      </c>
      <c r="G6496" s="0" t="n">
        <v>1</v>
      </c>
      <c r="RU6496" s="0" t="n">
        <f aca="false">SUMPRODUCT(D$2:RT$2,D6496:RT6496)</f>
        <v>18.125738865752</v>
      </c>
      <c r="RV6496" s="0" t="n">
        <f aca="false">EXP(-RU6496)</f>
        <v>1.34304829603371E-008</v>
      </c>
      <c r="RW6496" s="0" t="n">
        <f aca="false">SUM(RV6496:RV6498)</f>
        <v>1.00000001343048</v>
      </c>
      <c r="RX6496" s="0" t="n">
        <f aca="false">RV6496/RW6496</f>
        <v>1.34304827799592E-008</v>
      </c>
      <c r="RY6496" s="0" t="s">
        <v>8441</v>
      </c>
      <c r="RZ6496" s="0" t="n">
        <f aca="false">RX6496</f>
        <v>1.34304827799592E-008</v>
      </c>
      <c r="SA6496" s="0" t="n">
        <v>0</v>
      </c>
      <c r="SB6496" s="0" t="n">
        <f aca="false">ABS(RZ6496-SA6496)</f>
        <v>1.34304827799592E-008</v>
      </c>
      <c r="SC6496" s="0" t="n">
        <f aca="false">LOG(RX6496)</f>
        <v>-7.8719083756482</v>
      </c>
    </row>
    <row r="6497" customFormat="false" ht="12.8" hidden="false" customHeight="false" outlineLevel="0" collapsed="false">
      <c r="A6497" s="0" t="s">
        <v>8441</v>
      </c>
      <c r="B6497" s="0" t="s">
        <v>8442</v>
      </c>
      <c r="C6497" s="0" t="n">
        <v>18</v>
      </c>
      <c r="NL6497" s="0" t="n">
        <v>1</v>
      </c>
      <c r="RU6497" s="0" t="n">
        <f aca="false">SUMPRODUCT(D$2:RT$2,D6497:RT6497)</f>
        <v>0</v>
      </c>
      <c r="RV6497" s="0" t="n">
        <f aca="false">EXP(-RU6497)</f>
        <v>1</v>
      </c>
      <c r="RW6497" s="0" t="n">
        <f aca="false">SUM(RV6496:RV6498)</f>
        <v>1.00000001343048</v>
      </c>
      <c r="RX6497" s="0" t="n">
        <f aca="false">RV6497/RW6497</f>
        <v>0.999999986569517</v>
      </c>
      <c r="RY6497" s="0" t="s">
        <v>8442</v>
      </c>
      <c r="RZ6497" s="0" t="n">
        <f aca="false">RX6497</f>
        <v>0.999999986569517</v>
      </c>
      <c r="SA6497" s="0" t="n">
        <v>1</v>
      </c>
      <c r="SB6497" s="0" t="n">
        <f aca="false">ABS(RZ6497-SA6497)</f>
        <v>1.34304827259513E-008</v>
      </c>
      <c r="SC6497" s="0" t="n">
        <f aca="false">LOG(RX6497)</f>
        <v>-5.83278457634613E-009</v>
      </c>
    </row>
    <row r="6498" customFormat="false" ht="12.8" hidden="false" customHeight="false" outlineLevel="0" collapsed="false">
      <c r="A6498" s="0" t="s">
        <v>8441</v>
      </c>
      <c r="B6498" s="0" t="s">
        <v>8443</v>
      </c>
      <c r="C6498" s="0" t="n">
        <v>0</v>
      </c>
      <c r="LP6498" s="0" t="n">
        <v>1</v>
      </c>
      <c r="RU6498" s="0" t="n">
        <f aca="false">SUMPRODUCT(D$2:RT$2,D6498:RT6498)</f>
        <v>61.6818247224857</v>
      </c>
      <c r="RV6498" s="0" t="n">
        <f aca="false">EXP(-RU6498)</f>
        <v>1.62901052131113E-027</v>
      </c>
      <c r="RW6498" s="0" t="n">
        <f aca="false">SUM(RV6496:RV6498)</f>
        <v>1.00000001343048</v>
      </c>
      <c r="RX6498" s="0" t="n">
        <f aca="false">RV6498/RW6498</f>
        <v>1.62901049943274E-027</v>
      </c>
      <c r="RY6498" s="0" t="s">
        <v>8443</v>
      </c>
      <c r="RZ6498" s="0" t="n">
        <f aca="false">RX6498</f>
        <v>1.62901049943274E-027</v>
      </c>
      <c r="SA6498" s="0" t="n">
        <v>0</v>
      </c>
      <c r="SB6498" s="0" t="n">
        <f aca="false">ABS(RZ6498-SA6498)</f>
        <v>1.62901049943274E-027</v>
      </c>
      <c r="SC6498" s="0" t="n">
        <f aca="false">LOG(RX6498)</f>
        <v>-26.7880761165319</v>
      </c>
    </row>
    <row r="6499" customFormat="false" ht="12.8" hidden="false" customHeight="false" outlineLevel="0" collapsed="false">
      <c r="A6499" s="0" t="s">
        <v>8444</v>
      </c>
      <c r="B6499" s="0" t="s">
        <v>8444</v>
      </c>
      <c r="C6499" s="0" t="n">
        <v>0</v>
      </c>
      <c r="QO6499" s="0" t="n">
        <v>1</v>
      </c>
      <c r="RU6499" s="0" t="n">
        <f aca="false">SUMPRODUCT(D$2:RT$2,D6499:RT6499)</f>
        <v>40.7130825317215</v>
      </c>
      <c r="RV6499" s="0" t="n">
        <f aca="false">EXP(-RU6499)</f>
        <v>2.08225021309341E-018</v>
      </c>
      <c r="RW6499" s="0" t="n">
        <f aca="false">SUM(RV6499:RV6500)</f>
        <v>1</v>
      </c>
      <c r="RX6499" s="0" t="n">
        <f aca="false">RV6499/RW6499</f>
        <v>2.08225021309341E-018</v>
      </c>
      <c r="RY6499" s="0" t="s">
        <v>8444</v>
      </c>
      <c r="RZ6499" s="0" t="n">
        <f aca="false">RX6499</f>
        <v>2.08225021309341E-018</v>
      </c>
      <c r="SA6499" s="0" t="n">
        <v>0</v>
      </c>
      <c r="SB6499" s="0" t="n">
        <f aca="false">ABS(RZ6499-SA6499)</f>
        <v>2.08225021309341E-018</v>
      </c>
      <c r="SC6499" s="0" t="n">
        <f aca="false">LOG(RX6499)</f>
        <v>-17.6814670847983</v>
      </c>
    </row>
    <row r="6500" customFormat="false" ht="12.8" hidden="false" customHeight="false" outlineLevel="0" collapsed="false">
      <c r="A6500" s="0" t="s">
        <v>8444</v>
      </c>
      <c r="B6500" s="0" t="s">
        <v>8445</v>
      </c>
      <c r="C6500" s="0" t="n">
        <v>20</v>
      </c>
      <c r="EW6500" s="0" t="n">
        <v>1</v>
      </c>
      <c r="RU6500" s="0" t="n">
        <f aca="false">SUMPRODUCT(D$2:RT$2,D6500:RT6500)</f>
        <v>0</v>
      </c>
      <c r="RV6500" s="0" t="n">
        <f aca="false">EXP(-RU6500)</f>
        <v>1</v>
      </c>
      <c r="RW6500" s="0" t="n">
        <f aca="false">SUM(RV6499:RV6500)</f>
        <v>1</v>
      </c>
      <c r="RX6500" s="0" t="n">
        <f aca="false">RV6500/RW6500</f>
        <v>1</v>
      </c>
      <c r="RY6500" s="0" t="s">
        <v>8445</v>
      </c>
      <c r="RZ6500" s="0" t="n">
        <f aca="false">RX6500</f>
        <v>1</v>
      </c>
      <c r="SA6500" s="0" t="n">
        <v>1</v>
      </c>
      <c r="SB6500" s="0" t="n">
        <f aca="false">ABS(RZ6500-SA6500)</f>
        <v>0</v>
      </c>
      <c r="SC6500" s="0" t="n">
        <f aca="false">LOG(RX6500)</f>
        <v>0</v>
      </c>
    </row>
    <row r="6501" customFormat="false" ht="12.8" hidden="false" customHeight="false" outlineLevel="0" collapsed="false">
      <c r="A6501" s="0" t="s">
        <v>8446</v>
      </c>
      <c r="B6501" s="0" t="s">
        <v>8447</v>
      </c>
      <c r="C6501" s="0" t="n">
        <v>10</v>
      </c>
      <c r="QU6501" s="0" t="n">
        <v>1</v>
      </c>
      <c r="RU6501" s="0" t="n">
        <f aca="false">SUMPRODUCT(D$2:RT$2,D6501:RT6501)</f>
        <v>55.0484247032859</v>
      </c>
      <c r="RV6501" s="0" t="n">
        <f aca="false">EXP(-RU6501)</f>
        <v>1.23814900760102E-024</v>
      </c>
      <c r="RW6501" s="0" t="n">
        <f aca="false">SUM(RV6501:RV6503)</f>
        <v>1.23814912425234E-024</v>
      </c>
      <c r="RX6501" s="0" t="n">
        <f aca="false">RV6501/RW6501</f>
        <v>0.999999905785722</v>
      </c>
      <c r="RY6501" s="0" t="s">
        <v>8447</v>
      </c>
      <c r="RZ6501" s="0" t="n">
        <f aca="false">RX6501</f>
        <v>0.999999905785722</v>
      </c>
      <c r="SA6501" s="0" t="n">
        <v>1</v>
      </c>
      <c r="SB6501" s="0" t="n">
        <f aca="false">ABS(RZ6501-SA6501)</f>
        <v>9.42142781568123E-008</v>
      </c>
      <c r="SC6501" s="0" t="n">
        <f aca="false">LOG(RX6501)</f>
        <v>-4.09167430474724E-008</v>
      </c>
    </row>
    <row r="6502" customFormat="false" ht="12.8" hidden="false" customHeight="false" outlineLevel="0" collapsed="false">
      <c r="A6502" s="0" t="s">
        <v>8446</v>
      </c>
      <c r="B6502" s="0" t="s">
        <v>8448</v>
      </c>
      <c r="C6502" s="0" t="n">
        <v>0</v>
      </c>
      <c r="MH6502" s="0" t="n">
        <v>1</v>
      </c>
      <c r="RU6502" s="0" t="n">
        <f aca="false">SUMPRODUCT(D$2:RT$2,D6502:RT6502)</f>
        <v>71.2261195528326</v>
      </c>
      <c r="RV6502" s="0" t="n">
        <f aca="false">EXP(-RU6502)</f>
        <v>1.16651226873231E-031</v>
      </c>
      <c r="RW6502" s="0" t="n">
        <f aca="false">SUM(RV6501:RV6503)</f>
        <v>1.23814912425234E-024</v>
      </c>
      <c r="RX6502" s="0" t="n">
        <f aca="false">RV6502/RW6502</f>
        <v>9.42141981028912E-008</v>
      </c>
      <c r="RY6502" s="0" t="s">
        <v>8448</v>
      </c>
      <c r="RZ6502" s="0" t="n">
        <f aca="false">RX6502</f>
        <v>9.42141981028912E-008</v>
      </c>
      <c r="SA6502" s="0" t="n">
        <v>0</v>
      </c>
      <c r="SB6502" s="0" t="n">
        <f aca="false">ABS(RZ6502-SA6502)</f>
        <v>9.42141981028912E-008</v>
      </c>
      <c r="SC6502" s="0" t="n">
        <f aca="false">LOG(RX6502)</f>
        <v>-7.02588364398955</v>
      </c>
    </row>
    <row r="6503" customFormat="false" ht="12.8" hidden="false" customHeight="false" outlineLevel="0" collapsed="false">
      <c r="A6503" s="0" t="s">
        <v>8446</v>
      </c>
      <c r="B6503" s="0" t="s">
        <v>8449</v>
      </c>
      <c r="C6503" s="0" t="n">
        <v>0</v>
      </c>
      <c r="OT6503" s="0" t="n">
        <v>1</v>
      </c>
      <c r="RU6503" s="0" t="n">
        <f aca="false">SUMPRODUCT(D$2:RT$2,D6503:RT6503)</f>
        <v>85.2036135933164</v>
      </c>
      <c r="RV6503" s="0" t="n">
        <f aca="false">EXP(-RU6503)</f>
        <v>9.92066485235119E-038</v>
      </c>
      <c r="RW6503" s="0" t="n">
        <f aca="false">SUM(RV6501:RV6503)</f>
        <v>1.23814912425234E-024</v>
      </c>
      <c r="RX6503" s="0" t="n">
        <f aca="false">RV6503/RW6503</f>
        <v>8.01249595709386E-014</v>
      </c>
      <c r="RY6503" s="0" t="s">
        <v>8449</v>
      </c>
      <c r="RZ6503" s="0" t="n">
        <f aca="false">RX6503</f>
        <v>8.01249595709386E-014</v>
      </c>
      <c r="SA6503" s="0" t="n">
        <v>0</v>
      </c>
      <c r="SB6503" s="0" t="n">
        <f aca="false">ABS(RZ6503-SA6503)</f>
        <v>8.01249595709386E-014</v>
      </c>
      <c r="SC6503" s="0" t="n">
        <f aca="false">LOG(RX6503)</f>
        <v>-13.0962321766073</v>
      </c>
    </row>
    <row r="6504" customFormat="false" ht="12.8" hidden="false" customHeight="false" outlineLevel="0" collapsed="false">
      <c r="A6504" s="0" t="s">
        <v>8450</v>
      </c>
      <c r="B6504" s="0" t="s">
        <v>8451</v>
      </c>
      <c r="C6504" s="0" t="n">
        <v>21</v>
      </c>
      <c r="FL6504" s="0" t="n">
        <v>1</v>
      </c>
      <c r="RU6504" s="0" t="n">
        <f aca="false">SUMPRODUCT(D$2:RT$2,D6504:RT6504)</f>
        <v>71.7371476606881</v>
      </c>
      <c r="RV6504" s="0" t="n">
        <f aca="false">EXP(-RU6504)</f>
        <v>6.99765655481686E-032</v>
      </c>
      <c r="RW6504" s="0" t="n">
        <f aca="false">SUM(RV6504:RV6504)</f>
        <v>6.99765655481686E-032</v>
      </c>
      <c r="RX6504" s="0" t="n">
        <f aca="false">RV6504/RW6504</f>
        <v>1</v>
      </c>
      <c r="RY6504" s="0" t="s">
        <v>8451</v>
      </c>
      <c r="RZ6504" s="0" t="n">
        <f aca="false">RX6504</f>
        <v>1</v>
      </c>
      <c r="SA6504" s="0" t="n">
        <v>1</v>
      </c>
      <c r="SB6504" s="0" t="n">
        <f aca="false">ABS(RZ6504-SA6504)</f>
        <v>0</v>
      </c>
      <c r="SC6504" s="0" t="n">
        <f aca="false">LOG(RX6504)</f>
        <v>0</v>
      </c>
    </row>
    <row r="6505" customFormat="false" ht="12.8" hidden="false" customHeight="false" outlineLevel="0" collapsed="false">
      <c r="A6505" s="0" t="s">
        <v>8452</v>
      </c>
      <c r="B6505" s="0" t="s">
        <v>8453</v>
      </c>
      <c r="C6505" s="0" t="n">
        <v>29</v>
      </c>
      <c r="QU6505" s="0" t="n">
        <v>1</v>
      </c>
      <c r="RU6505" s="0" t="n">
        <f aca="false">SUMPRODUCT(D$2:RT$2,D6505:RT6505)</f>
        <v>55.0484247032859</v>
      </c>
      <c r="RV6505" s="0" t="n">
        <f aca="false">EXP(-RU6505)</f>
        <v>1.23814900760102E-024</v>
      </c>
      <c r="RW6505" s="0" t="n">
        <f aca="false">SUM(RV6505:RV6507)</f>
        <v>1.23814912425234E-024</v>
      </c>
      <c r="RX6505" s="0" t="n">
        <f aca="false">RV6505/RW6505</f>
        <v>0.999999905785722</v>
      </c>
      <c r="RY6505" s="0" t="s">
        <v>8453</v>
      </c>
      <c r="RZ6505" s="0" t="n">
        <f aca="false">RX6505</f>
        <v>0.999999905785722</v>
      </c>
      <c r="SA6505" s="0" t="n">
        <v>1</v>
      </c>
      <c r="SB6505" s="0" t="n">
        <f aca="false">ABS(RZ6505-SA6505)</f>
        <v>9.42142781568123E-008</v>
      </c>
      <c r="SC6505" s="0" t="n">
        <f aca="false">LOG(RX6505)</f>
        <v>-4.09167430474724E-008</v>
      </c>
    </row>
    <row r="6506" customFormat="false" ht="12.8" hidden="false" customHeight="false" outlineLevel="0" collapsed="false">
      <c r="A6506" s="0" t="s">
        <v>8452</v>
      </c>
      <c r="B6506" s="0" t="s">
        <v>8454</v>
      </c>
      <c r="C6506" s="0" t="n">
        <v>0</v>
      </c>
      <c r="MH6506" s="0" t="n">
        <v>1</v>
      </c>
      <c r="RU6506" s="0" t="n">
        <f aca="false">SUMPRODUCT(D$2:RT$2,D6506:RT6506)</f>
        <v>71.2261195528326</v>
      </c>
      <c r="RV6506" s="0" t="n">
        <f aca="false">EXP(-RU6506)</f>
        <v>1.16651226873231E-031</v>
      </c>
      <c r="RW6506" s="0" t="n">
        <f aca="false">SUM(RV6505:RV6507)</f>
        <v>1.23814912425234E-024</v>
      </c>
      <c r="RX6506" s="0" t="n">
        <f aca="false">RV6506/RW6506</f>
        <v>9.42141981028912E-008</v>
      </c>
      <c r="RY6506" s="0" t="s">
        <v>8454</v>
      </c>
      <c r="RZ6506" s="0" t="n">
        <f aca="false">RX6506</f>
        <v>9.42141981028912E-008</v>
      </c>
      <c r="SA6506" s="0" t="n">
        <v>0</v>
      </c>
      <c r="SB6506" s="0" t="n">
        <f aca="false">ABS(RZ6506-SA6506)</f>
        <v>9.42141981028912E-008</v>
      </c>
      <c r="SC6506" s="0" t="n">
        <f aca="false">LOG(RX6506)</f>
        <v>-7.02588364398955</v>
      </c>
    </row>
    <row r="6507" customFormat="false" ht="12.8" hidden="false" customHeight="false" outlineLevel="0" collapsed="false">
      <c r="A6507" s="0" t="s">
        <v>8452</v>
      </c>
      <c r="B6507" s="0" t="s">
        <v>8455</v>
      </c>
      <c r="C6507" s="0" t="n">
        <v>0</v>
      </c>
      <c r="OT6507" s="0" t="n">
        <v>1</v>
      </c>
      <c r="RU6507" s="0" t="n">
        <f aca="false">SUMPRODUCT(D$2:RT$2,D6507:RT6507)</f>
        <v>85.2036135933164</v>
      </c>
      <c r="RV6507" s="0" t="n">
        <f aca="false">EXP(-RU6507)</f>
        <v>9.92066485235119E-038</v>
      </c>
      <c r="RW6507" s="0" t="n">
        <f aca="false">SUM(RV6505:RV6507)</f>
        <v>1.23814912425234E-024</v>
      </c>
      <c r="RX6507" s="0" t="n">
        <f aca="false">RV6507/RW6507</f>
        <v>8.01249595709386E-014</v>
      </c>
      <c r="RY6507" s="0" t="s">
        <v>8455</v>
      </c>
      <c r="RZ6507" s="0" t="n">
        <f aca="false">RX6507</f>
        <v>8.01249595709386E-014</v>
      </c>
      <c r="SA6507" s="0" t="n">
        <v>0</v>
      </c>
      <c r="SB6507" s="0" t="n">
        <f aca="false">ABS(RZ6507-SA6507)</f>
        <v>8.01249595709386E-014</v>
      </c>
      <c r="SC6507" s="0" t="n">
        <f aca="false">LOG(RX6507)</f>
        <v>-13.0962321766073</v>
      </c>
    </row>
    <row r="6508" customFormat="false" ht="12.8" hidden="false" customHeight="false" outlineLevel="0" collapsed="false">
      <c r="A6508" s="0" t="s">
        <v>8456</v>
      </c>
      <c r="B6508" s="0" t="s">
        <v>8457</v>
      </c>
      <c r="C6508" s="0" t="n">
        <v>53</v>
      </c>
      <c r="FL6508" s="0" t="n">
        <v>1</v>
      </c>
      <c r="RU6508" s="0" t="n">
        <f aca="false">SUMPRODUCT(D$2:RT$2,D6508:RT6508)</f>
        <v>71.7371476606881</v>
      </c>
      <c r="RV6508" s="0" t="n">
        <f aca="false">EXP(-RU6508)</f>
        <v>6.99765655481686E-032</v>
      </c>
      <c r="RW6508" s="0" t="n">
        <f aca="false">SUM(RV6508:RV6508)</f>
        <v>6.99765655481686E-032</v>
      </c>
      <c r="RX6508" s="0" t="n">
        <f aca="false">RV6508/RW6508</f>
        <v>1</v>
      </c>
      <c r="RY6508" s="0" t="s">
        <v>8457</v>
      </c>
      <c r="RZ6508" s="0" t="n">
        <f aca="false">RX6508</f>
        <v>1</v>
      </c>
      <c r="SA6508" s="0" t="n">
        <v>1</v>
      </c>
      <c r="SB6508" s="0" t="n">
        <f aca="false">ABS(RZ6508-SA6508)</f>
        <v>0</v>
      </c>
      <c r="SC6508" s="0" t="n">
        <f aca="false">LOG(RX6508)</f>
        <v>0</v>
      </c>
    </row>
    <row r="6509" customFormat="false" ht="12.8" hidden="false" customHeight="false" outlineLevel="0" collapsed="false">
      <c r="A6509" s="0" t="s">
        <v>8458</v>
      </c>
      <c r="B6509" s="0" t="s">
        <v>8458</v>
      </c>
      <c r="C6509" s="0" t="n">
        <v>0</v>
      </c>
      <c r="QE6509" s="0" t="n">
        <v>1</v>
      </c>
      <c r="RU6509" s="0" t="n">
        <f aca="false">SUMPRODUCT(D$2:RT$2,D6509:RT6509)</f>
        <v>16.1761174044776</v>
      </c>
      <c r="RV6509" s="0" t="n">
        <f aca="false">EXP(-RU6509)</f>
        <v>9.43629419952782E-008</v>
      </c>
      <c r="RW6509" s="0" t="n">
        <f aca="false">SUM(RV6509:RV6512)</f>
        <v>1.00000100914</v>
      </c>
      <c r="RX6509" s="0" t="n">
        <f aca="false">RV6509/RW6509</f>
        <v>9.43628467699548E-008</v>
      </c>
      <c r="RY6509" s="0" t="s">
        <v>8458</v>
      </c>
      <c r="RZ6509" s="0" t="n">
        <f aca="false">RX6509</f>
        <v>9.43628467699548E-008</v>
      </c>
      <c r="SA6509" s="0" t="n">
        <v>0</v>
      </c>
      <c r="SB6509" s="0" t="n">
        <f aca="false">ABS(RZ6509-SA6509)</f>
        <v>9.43628467699548E-008</v>
      </c>
      <c r="SC6509" s="0" t="n">
        <f aca="false">LOG(RX6509)</f>
        <v>-7.02519896564747</v>
      </c>
    </row>
    <row r="6510" customFormat="false" ht="12.8" hidden="false" customHeight="false" outlineLevel="0" collapsed="false">
      <c r="A6510" s="0" t="s">
        <v>8458</v>
      </c>
      <c r="B6510" s="0" t="s">
        <v>8459</v>
      </c>
      <c r="C6510" s="0" t="n">
        <v>134</v>
      </c>
      <c r="DA6510" s="0" t="n">
        <v>1</v>
      </c>
      <c r="RU6510" s="0" t="n">
        <f aca="false">SUMPRODUCT(D$2:RT$2,D6510:RT6510)</f>
        <v>0</v>
      </c>
      <c r="RV6510" s="0" t="n">
        <f aca="false">EXP(-RU6510)</f>
        <v>1</v>
      </c>
      <c r="RW6510" s="0" t="n">
        <f aca="false">SUM(RV6509:RV6512)</f>
        <v>1.00000100914</v>
      </c>
      <c r="RX6510" s="0" t="n">
        <f aca="false">RV6510/RW6510</f>
        <v>0.999998990861016</v>
      </c>
      <c r="RY6510" s="0" t="s">
        <v>8459</v>
      </c>
      <c r="RZ6510" s="0" t="n">
        <f aca="false">RX6510</f>
        <v>0.999998990861016</v>
      </c>
      <c r="SA6510" s="0" t="n">
        <v>1</v>
      </c>
      <c r="SB6510" s="0" t="n">
        <f aca="false">ABS(RZ6510-SA6510)</f>
        <v>1.00913898448685E-006</v>
      </c>
      <c r="SC6510" s="0" t="n">
        <f aca="false">LOG(RX6510)</f>
        <v>-4.38263713570625E-007</v>
      </c>
    </row>
    <row r="6511" customFormat="false" ht="12.8" hidden="false" customHeight="false" outlineLevel="0" collapsed="false">
      <c r="A6511" s="0" t="s">
        <v>8458</v>
      </c>
      <c r="B6511" s="0" t="s">
        <v>8460</v>
      </c>
      <c r="C6511" s="0" t="n">
        <v>0</v>
      </c>
      <c r="IA6511" s="0" t="n">
        <v>1</v>
      </c>
      <c r="RU6511" s="0" t="n">
        <f aca="false">SUMPRODUCT(D$2:RT$2,D6511:RT6511)</f>
        <v>13.9045854505237</v>
      </c>
      <c r="RV6511" s="0" t="n">
        <f aca="false">EXP(-RU6511)</f>
        <v>9.14777061013585E-007</v>
      </c>
      <c r="RW6511" s="0" t="n">
        <f aca="false">SUM(RV6509:RV6512)</f>
        <v>1.00000100914</v>
      </c>
      <c r="RX6511" s="0" t="n">
        <f aca="false">RV6511/RW6511</f>
        <v>9.1477613787639E-007</v>
      </c>
      <c r="RY6511" s="0" t="s">
        <v>8460</v>
      </c>
      <c r="RZ6511" s="0" t="n">
        <f aca="false">RX6511</f>
        <v>9.1477613787639E-007</v>
      </c>
      <c r="SA6511" s="0" t="n">
        <v>0</v>
      </c>
      <c r="SB6511" s="0" t="n">
        <f aca="false">ABS(RZ6511-SA6511)</f>
        <v>9.1477613787639E-007</v>
      </c>
      <c r="SC6511" s="0" t="n">
        <f aca="false">LOG(RX6511)</f>
        <v>-6.03868517257838</v>
      </c>
    </row>
    <row r="6512" customFormat="false" ht="12.8" hidden="false" customHeight="false" outlineLevel="0" collapsed="false">
      <c r="A6512" s="0" t="s">
        <v>8458</v>
      </c>
      <c r="B6512" s="0" t="s">
        <v>8461</v>
      </c>
      <c r="C6512" s="0" t="n">
        <v>0</v>
      </c>
      <c r="RI6512" s="0" t="n">
        <v>1</v>
      </c>
      <c r="RU6512" s="0" t="n">
        <f aca="false">SUMPRODUCT(D$2:RT$2,D6512:RT6512)</f>
        <v>64.676363432793</v>
      </c>
      <c r="RV6512" s="0" t="n">
        <f aca="false">EXP(-RU6512)</f>
        <v>8.15478004599079E-029</v>
      </c>
      <c r="RW6512" s="0" t="n">
        <f aca="false">SUM(RV6509:RV6512)</f>
        <v>1.00000100914</v>
      </c>
      <c r="RX6512" s="0" t="n">
        <f aca="false">RV6512/RW6512</f>
        <v>8.15477181668433E-029</v>
      </c>
      <c r="RY6512" s="0" t="s">
        <v>8461</v>
      </c>
      <c r="RZ6512" s="0" t="n">
        <f aca="false">RX6512</f>
        <v>8.15477181668433E-029</v>
      </c>
      <c r="SA6512" s="0" t="n">
        <v>0</v>
      </c>
      <c r="SB6512" s="0" t="n">
        <f aca="false">ABS(RZ6512-SA6512)</f>
        <v>8.15477181668433E-029</v>
      </c>
      <c r="SC6512" s="0" t="n">
        <f aca="false">LOG(RX6512)</f>
        <v>-28.088588186695</v>
      </c>
    </row>
    <row r="6513" customFormat="false" ht="12.8" hidden="false" customHeight="false" outlineLevel="0" collapsed="false">
      <c r="A6513" s="0" t="s">
        <v>8462</v>
      </c>
      <c r="B6513" s="0" t="s">
        <v>8462</v>
      </c>
      <c r="C6513" s="0" t="n">
        <v>0</v>
      </c>
      <c r="KR6513" s="0" t="n">
        <v>1</v>
      </c>
      <c r="RU6513" s="0" t="n">
        <f aca="false">SUMPRODUCT(D$2:RT$2,D6513:RT6513)</f>
        <v>63.9445225432304</v>
      </c>
      <c r="RV6513" s="0" t="n">
        <f aca="false">EXP(-RU6513)</f>
        <v>1.69530058365981E-028</v>
      </c>
      <c r="RW6513" s="0" t="n">
        <f aca="false">SUM(RV6513:RV6514)</f>
        <v>1</v>
      </c>
      <c r="RX6513" s="0" t="n">
        <f aca="false">RV6513/RW6513</f>
        <v>1.69530058365981E-028</v>
      </c>
      <c r="RY6513" s="0" t="s">
        <v>8462</v>
      </c>
      <c r="RZ6513" s="0" t="n">
        <f aca="false">RX6513</f>
        <v>1.69530058365981E-028</v>
      </c>
      <c r="SA6513" s="0" t="n">
        <v>0</v>
      </c>
      <c r="SB6513" s="0" t="n">
        <f aca="false">ABS(RZ6513-SA6513)</f>
        <v>1.69530058365981E-028</v>
      </c>
      <c r="SC6513" s="0" t="n">
        <f aca="false">LOG(RX6513)</f>
        <v>-27.7707532884631</v>
      </c>
    </row>
    <row r="6514" customFormat="false" ht="12.8" hidden="false" customHeight="false" outlineLevel="0" collapsed="false">
      <c r="A6514" s="0" t="s">
        <v>8462</v>
      </c>
      <c r="B6514" s="0" t="s">
        <v>8463</v>
      </c>
      <c r="C6514" s="0" t="n">
        <v>49</v>
      </c>
      <c r="KP6514" s="0" t="n">
        <v>1</v>
      </c>
      <c r="RU6514" s="0" t="n">
        <f aca="false">SUMPRODUCT(D$2:RT$2,D6514:RT6514)</f>
        <v>0</v>
      </c>
      <c r="RV6514" s="0" t="n">
        <f aca="false">EXP(-RU6514)</f>
        <v>1</v>
      </c>
      <c r="RW6514" s="0" t="n">
        <f aca="false">SUM(RV6513:RV6514)</f>
        <v>1</v>
      </c>
      <c r="RX6514" s="0" t="n">
        <f aca="false">RV6514/RW6514</f>
        <v>1</v>
      </c>
      <c r="RY6514" s="0" t="s">
        <v>8463</v>
      </c>
      <c r="RZ6514" s="0" t="n">
        <f aca="false">RX6514</f>
        <v>1</v>
      </c>
      <c r="SA6514" s="0" t="n">
        <v>1</v>
      </c>
      <c r="SB6514" s="0" t="n">
        <f aca="false">ABS(RZ6514-SA6514)</f>
        <v>0</v>
      </c>
      <c r="SC6514" s="0" t="n">
        <f aca="false">LOG(RX6514)</f>
        <v>0</v>
      </c>
    </row>
    <row r="6515" customFormat="false" ht="12.8" hidden="false" customHeight="false" outlineLevel="0" collapsed="false">
      <c r="A6515" s="0" t="s">
        <v>8464</v>
      </c>
      <c r="B6515" s="0" t="s">
        <v>8465</v>
      </c>
      <c r="C6515" s="0" t="n">
        <v>95</v>
      </c>
      <c r="HM6515" s="0" t="n">
        <v>1</v>
      </c>
      <c r="RU6515" s="0" t="n">
        <f aca="false">SUMPRODUCT(D$2:RT$2,D6515:RT6515)</f>
        <v>41.1916123307798</v>
      </c>
      <c r="RV6515" s="0" t="n">
        <f aca="false">EXP(-RU6515)</f>
        <v>1.29035754045324E-018</v>
      </c>
      <c r="RW6515" s="0" t="n">
        <f aca="false">SUM(RV6515:RV6516)</f>
        <v>1.2903575404537E-018</v>
      </c>
      <c r="RX6515" s="0" t="n">
        <f aca="false">RV6515/RW6515</f>
        <v>0.999999999999644</v>
      </c>
      <c r="RY6515" s="0" t="s">
        <v>8465</v>
      </c>
      <c r="RZ6515" s="0" t="n">
        <f aca="false">RX6515</f>
        <v>0.999999999999644</v>
      </c>
      <c r="SA6515" s="0" t="n">
        <v>1</v>
      </c>
      <c r="SB6515" s="0" t="n">
        <f aca="false">ABS(RZ6515-SA6515)</f>
        <v>3.557154570899E-013</v>
      </c>
      <c r="SC6515" s="0" t="n">
        <f aca="false">LOG(RX6515)</f>
        <v>-1.54485260141864E-013</v>
      </c>
    </row>
    <row r="6516" customFormat="false" ht="12.8" hidden="false" customHeight="false" outlineLevel="0" collapsed="false">
      <c r="A6516" s="0" t="s">
        <v>8464</v>
      </c>
      <c r="B6516" s="0" t="s">
        <v>8466</v>
      </c>
      <c r="C6516" s="0" t="n">
        <v>0</v>
      </c>
      <c r="LM6516" s="0" t="n">
        <v>1</v>
      </c>
      <c r="RU6516" s="0" t="n">
        <f aca="false">SUMPRODUCT(D$2:RT$2,D6516:RT6516)</f>
        <v>69.8561770837101</v>
      </c>
      <c r="RV6516" s="0" t="n">
        <f aca="false">EXP(-RU6516)</f>
        <v>4.59037077237537E-031</v>
      </c>
      <c r="RW6516" s="0" t="n">
        <f aca="false">SUM(RV6515:RV6516)</f>
        <v>1.2903575404537E-018</v>
      </c>
      <c r="RX6516" s="0" t="n">
        <f aca="false">RV6516/RW6516</f>
        <v>3.55744096381331E-013</v>
      </c>
      <c r="RY6516" s="0" t="s">
        <v>8466</v>
      </c>
      <c r="RZ6516" s="0" t="n">
        <f aca="false">RX6516</f>
        <v>3.55744096381331E-013</v>
      </c>
      <c r="SA6516" s="0" t="n">
        <v>0</v>
      </c>
      <c r="SB6516" s="0" t="n">
        <f aca="false">ABS(RZ6516-SA6516)</f>
        <v>3.55744096381331E-013</v>
      </c>
      <c r="SC6516" s="0" t="n">
        <f aca="false">LOG(RX6516)</f>
        <v>-12.4488622983562</v>
      </c>
    </row>
    <row r="6517" customFormat="false" ht="12.8" hidden="false" customHeight="false" outlineLevel="0" collapsed="false">
      <c r="A6517" s="0" t="s">
        <v>8467</v>
      </c>
      <c r="B6517" s="0" t="s">
        <v>8467</v>
      </c>
      <c r="C6517" s="0" t="n">
        <v>0</v>
      </c>
      <c r="QO6517" s="0" t="n">
        <v>1</v>
      </c>
      <c r="RU6517" s="0" t="n">
        <f aca="false">SUMPRODUCT(D$2:RT$2,D6517:RT6517)</f>
        <v>40.7130825317215</v>
      </c>
      <c r="RV6517" s="0" t="n">
        <f aca="false">EXP(-RU6517)</f>
        <v>2.08225021309341E-018</v>
      </c>
      <c r="RW6517" s="0" t="n">
        <f aca="false">SUM(RV6517:RV6519)</f>
        <v>1.00000009577061</v>
      </c>
      <c r="RX6517" s="0" t="n">
        <f aca="false">RV6517/RW6517</f>
        <v>2.08225001367506E-018</v>
      </c>
      <c r="RY6517" s="0" t="s">
        <v>8467</v>
      </c>
      <c r="RZ6517" s="0" t="n">
        <f aca="false">RX6517</f>
        <v>2.08225001367506E-018</v>
      </c>
      <c r="SA6517" s="0" t="n">
        <v>0</v>
      </c>
      <c r="SB6517" s="0" t="n">
        <f aca="false">ABS(RZ6517-SA6517)</f>
        <v>2.08225001367506E-018</v>
      </c>
      <c r="SC6517" s="0" t="n">
        <f aca="false">LOG(RX6517)</f>
        <v>-17.6814671263909</v>
      </c>
    </row>
    <row r="6518" customFormat="false" ht="12.8" hidden="false" customHeight="false" outlineLevel="0" collapsed="false">
      <c r="A6518" s="0" t="s">
        <v>8467</v>
      </c>
      <c r="B6518" s="0" t="s">
        <v>8468</v>
      </c>
      <c r="C6518" s="0" t="n">
        <v>14</v>
      </c>
      <c r="AL6518" s="0" t="n">
        <v>1</v>
      </c>
      <c r="RU6518" s="0" t="n">
        <f aca="false">SUMPRODUCT(D$2:RT$2,D6518:RT6518)</f>
        <v>0</v>
      </c>
      <c r="RV6518" s="0" t="n">
        <f aca="false">EXP(-RU6518)</f>
        <v>1</v>
      </c>
      <c r="RW6518" s="0" t="n">
        <f aca="false">SUM(RV6517:RV6519)</f>
        <v>1.00000009577061</v>
      </c>
      <c r="RX6518" s="0" t="n">
        <f aca="false">RV6518/RW6518</f>
        <v>0.999999904229401</v>
      </c>
      <c r="RY6518" s="0" t="s">
        <v>8468</v>
      </c>
      <c r="RZ6518" s="0" t="n">
        <f aca="false">RX6518</f>
        <v>0.999999904229401</v>
      </c>
      <c r="SA6518" s="0" t="n">
        <v>1</v>
      </c>
      <c r="SB6518" s="0" t="n">
        <f aca="false">ABS(RZ6518-SA6518)</f>
        <v>9.57705993398506E-008</v>
      </c>
      <c r="SC6518" s="0" t="n">
        <f aca="false">LOG(RX6518)</f>
        <v>-4.15926448135406E-008</v>
      </c>
    </row>
    <row r="6519" customFormat="false" ht="12.8" hidden="false" customHeight="false" outlineLevel="0" collapsed="false">
      <c r="A6519" s="0" t="s">
        <v>8467</v>
      </c>
      <c r="B6519" s="0" t="s">
        <v>8469</v>
      </c>
      <c r="C6519" s="0" t="n">
        <v>0</v>
      </c>
      <c r="DG6519" s="0" t="n">
        <v>1</v>
      </c>
      <c r="RU6519" s="0" t="n">
        <f aca="false">SUMPRODUCT(D$2:RT$2,D6519:RT6519)</f>
        <v>16.1613100001793</v>
      </c>
      <c r="RV6519" s="0" t="n">
        <f aca="false">EXP(-RU6519)</f>
        <v>9.57706084511169E-008</v>
      </c>
      <c r="RW6519" s="0" t="n">
        <f aca="false">SUM(RV6517:RV6519)</f>
        <v>1.00000009577061</v>
      </c>
      <c r="RX6519" s="0" t="n">
        <f aca="false">RV6519/RW6519</f>
        <v>9.57705992791084E-008</v>
      </c>
      <c r="RY6519" s="0" t="s">
        <v>8469</v>
      </c>
      <c r="RZ6519" s="0" t="n">
        <f aca="false">RX6519</f>
        <v>9.57705992791084E-008</v>
      </c>
      <c r="SA6519" s="0" t="n">
        <v>0</v>
      </c>
      <c r="SB6519" s="0" t="n">
        <f aca="false">ABS(RZ6519-SA6519)</f>
        <v>9.57705992791084E-008</v>
      </c>
      <c r="SC6519" s="0" t="n">
        <f aca="false">LOG(RX6519)</f>
        <v>-7.01876779499834</v>
      </c>
    </row>
    <row r="6520" customFormat="false" ht="12.8" hidden="false" customHeight="false" outlineLevel="0" collapsed="false">
      <c r="A6520" s="0" t="s">
        <v>8470</v>
      </c>
      <c r="B6520" s="0" t="s">
        <v>8470</v>
      </c>
      <c r="C6520" s="0" t="n">
        <v>0</v>
      </c>
      <c r="PJ6520" s="0" t="n">
        <v>1</v>
      </c>
      <c r="RU6520" s="0" t="n">
        <f aca="false">SUMPRODUCT(D$2:RT$2,D6520:RT6520)</f>
        <v>68.3335968485069</v>
      </c>
      <c r="RV6520" s="0" t="n">
        <f aca="false">EXP(-RU6520)</f>
        <v>2.10424333417776E-030</v>
      </c>
      <c r="RW6520" s="0" t="n">
        <f aca="false">SUM(RV6520:RV6521)</f>
        <v>1</v>
      </c>
      <c r="RX6520" s="0" t="n">
        <f aca="false">RV6520/RW6520</f>
        <v>2.10424333417776E-030</v>
      </c>
      <c r="RY6520" s="0" t="s">
        <v>8470</v>
      </c>
      <c r="RZ6520" s="0" t="n">
        <f aca="false">RX6520</f>
        <v>2.10424333417776E-030</v>
      </c>
      <c r="SA6520" s="0" t="n">
        <v>0</v>
      </c>
      <c r="SB6520" s="0" t="n">
        <f aca="false">ABS(RZ6520-SA6520)</f>
        <v>2.10424333417776E-030</v>
      </c>
      <c r="SC6520" s="0" t="n">
        <f aca="false">LOG(RX6520)</f>
        <v>-29.676904039908</v>
      </c>
    </row>
    <row r="6521" customFormat="false" ht="12.8" hidden="false" customHeight="false" outlineLevel="0" collapsed="false">
      <c r="A6521" s="0" t="s">
        <v>8470</v>
      </c>
      <c r="B6521" s="0" t="s">
        <v>8471</v>
      </c>
      <c r="C6521" s="0" t="n">
        <v>55</v>
      </c>
      <c r="EU6521" s="0" t="n">
        <v>1</v>
      </c>
      <c r="RU6521" s="0" t="n">
        <f aca="false">SUMPRODUCT(D$2:RT$2,D6521:RT6521)</f>
        <v>0</v>
      </c>
      <c r="RV6521" s="0" t="n">
        <f aca="false">EXP(-RU6521)</f>
        <v>1</v>
      </c>
      <c r="RW6521" s="0" t="n">
        <f aca="false">SUM(RV6520:RV6521)</f>
        <v>1</v>
      </c>
      <c r="RX6521" s="0" t="n">
        <f aca="false">RV6521/RW6521</f>
        <v>1</v>
      </c>
      <c r="RY6521" s="0" t="s">
        <v>8471</v>
      </c>
      <c r="RZ6521" s="0" t="n">
        <f aca="false">RX6521</f>
        <v>1</v>
      </c>
      <c r="SA6521" s="0" t="n">
        <v>1</v>
      </c>
      <c r="SB6521" s="0" t="n">
        <f aca="false">ABS(RZ6521-SA6521)</f>
        <v>0</v>
      </c>
      <c r="SC6521" s="0" t="n">
        <f aca="false">LOG(RX6521)</f>
        <v>0</v>
      </c>
    </row>
    <row r="6522" customFormat="false" ht="12.8" hidden="false" customHeight="false" outlineLevel="0" collapsed="false">
      <c r="A6522" s="0" t="s">
        <v>8472</v>
      </c>
      <c r="B6522" s="0" t="s">
        <v>8472</v>
      </c>
      <c r="C6522" s="0" t="n">
        <v>0</v>
      </c>
      <c r="QO6522" s="0" t="n">
        <v>1</v>
      </c>
      <c r="RU6522" s="0" t="n">
        <f aca="false">SUMPRODUCT(D$2:RT$2,D6522:RT6522)</f>
        <v>40.7130825317215</v>
      </c>
      <c r="RV6522" s="0" t="n">
        <f aca="false">EXP(-RU6522)</f>
        <v>2.08225021309341E-018</v>
      </c>
      <c r="RW6522" s="0" t="n">
        <f aca="false">SUM(RV6522:RV6523)</f>
        <v>2.2945635370323E-007</v>
      </c>
      <c r="RX6522" s="0" t="n">
        <f aca="false">RV6522/RW6522</f>
        <v>9.07471150607802E-012</v>
      </c>
      <c r="RY6522" s="0" t="s">
        <v>8472</v>
      </c>
      <c r="RZ6522" s="0" t="n">
        <f aca="false">RX6522</f>
        <v>9.07471150607802E-012</v>
      </c>
      <c r="SA6522" s="0" t="n">
        <v>0</v>
      </c>
      <c r="SB6522" s="0" t="n">
        <f aca="false">ABS(RZ6522-SA6522)</f>
        <v>9.07471150607802E-012</v>
      </c>
      <c r="SC6522" s="0" t="n">
        <f aca="false">LOG(RX6522)</f>
        <v>-11.0421671727172</v>
      </c>
    </row>
    <row r="6523" customFormat="false" ht="12.8" hidden="false" customHeight="false" outlineLevel="0" collapsed="false">
      <c r="A6523" s="0" t="s">
        <v>8472</v>
      </c>
      <c r="B6523" s="0" t="s">
        <v>8473</v>
      </c>
      <c r="C6523" s="0" t="n">
        <v>39</v>
      </c>
      <c r="HQ6523" s="0" t="n">
        <v>1</v>
      </c>
      <c r="RU6523" s="0" t="n">
        <f aca="false">SUMPRODUCT(D$2:RT$2,D6523:RT6523)</f>
        <v>15.2875530054837</v>
      </c>
      <c r="RV6523" s="0" t="n">
        <f aca="false">EXP(-RU6523)</f>
        <v>2.29456353701148E-007</v>
      </c>
      <c r="RW6523" s="0" t="n">
        <f aca="false">SUM(RV6522:RV6523)</f>
        <v>2.2945635370323E-007</v>
      </c>
      <c r="RX6523" s="0" t="n">
        <f aca="false">RV6523/RW6523</f>
        <v>0.999999999990925</v>
      </c>
      <c r="RY6523" s="0" t="s">
        <v>8473</v>
      </c>
      <c r="RZ6523" s="0" t="n">
        <f aca="false">RX6523</f>
        <v>0.999999999990925</v>
      </c>
      <c r="SA6523" s="0" t="n">
        <v>1</v>
      </c>
      <c r="SB6523" s="0" t="n">
        <f aca="false">ABS(RZ6523-SA6523)</f>
        <v>9.0747409586811E-012</v>
      </c>
      <c r="SC6523" s="0" t="n">
        <f aca="false">LOG(RX6523)</f>
        <v>-3.94110992307451E-012</v>
      </c>
    </row>
    <row r="6524" customFormat="false" ht="12.8" hidden="false" customHeight="false" outlineLevel="0" collapsed="false">
      <c r="A6524" s="0" t="s">
        <v>8474</v>
      </c>
      <c r="B6524" s="0" t="s">
        <v>8474</v>
      </c>
      <c r="C6524" s="0" t="n">
        <v>0</v>
      </c>
      <c r="PJ6524" s="0" t="n">
        <v>1</v>
      </c>
      <c r="RU6524" s="0" t="n">
        <f aca="false">SUMPRODUCT(D$2:RT$2,D6524:RT6524)</f>
        <v>68.3335968485069</v>
      </c>
      <c r="RV6524" s="0" t="n">
        <f aca="false">EXP(-RU6524)</f>
        <v>2.10424333417776E-030</v>
      </c>
      <c r="RW6524" s="0" t="n">
        <f aca="false">SUM(RV6524:RV6526)</f>
        <v>1</v>
      </c>
      <c r="RX6524" s="0" t="n">
        <f aca="false">RV6524/RW6524</f>
        <v>2.10424333417776E-030</v>
      </c>
      <c r="RY6524" s="0" t="s">
        <v>8474</v>
      </c>
      <c r="RZ6524" s="0" t="n">
        <f aca="false">RX6524</f>
        <v>2.10424333417776E-030</v>
      </c>
      <c r="SA6524" s="0" t="n">
        <v>0</v>
      </c>
      <c r="SB6524" s="0" t="n">
        <f aca="false">ABS(RZ6524-SA6524)</f>
        <v>2.10424333417776E-030</v>
      </c>
      <c r="SC6524" s="0" t="n">
        <f aca="false">LOG(RX6524)</f>
        <v>-29.676904039908</v>
      </c>
    </row>
    <row r="6525" customFormat="false" ht="12.8" hidden="false" customHeight="false" outlineLevel="0" collapsed="false">
      <c r="A6525" s="0" t="s">
        <v>8474</v>
      </c>
      <c r="B6525" s="0" t="s">
        <v>8475</v>
      </c>
      <c r="C6525" s="0" t="n">
        <v>16</v>
      </c>
      <c r="EU6525" s="0" t="n">
        <v>1</v>
      </c>
      <c r="RU6525" s="0" t="n">
        <f aca="false">SUMPRODUCT(D$2:RT$2,D6525:RT6525)</f>
        <v>0</v>
      </c>
      <c r="RV6525" s="0" t="n">
        <f aca="false">EXP(-RU6525)</f>
        <v>1</v>
      </c>
      <c r="RW6525" s="0" t="n">
        <f aca="false">SUM(RV6524:RV6526)</f>
        <v>1</v>
      </c>
      <c r="RX6525" s="0" t="n">
        <f aca="false">RV6525/RW6525</f>
        <v>1</v>
      </c>
      <c r="RY6525" s="0" t="s">
        <v>8475</v>
      </c>
      <c r="RZ6525" s="0" t="n">
        <f aca="false">RX6525</f>
        <v>1</v>
      </c>
      <c r="SA6525" s="0" t="n">
        <v>1</v>
      </c>
      <c r="SB6525" s="0" t="n">
        <f aca="false">ABS(RZ6525-SA6525)</f>
        <v>0</v>
      </c>
      <c r="SC6525" s="0" t="n">
        <f aca="false">LOG(RX6525)</f>
        <v>0</v>
      </c>
    </row>
    <row r="6526" customFormat="false" ht="12.8" hidden="false" customHeight="false" outlineLevel="0" collapsed="false">
      <c r="A6526" s="0" t="s">
        <v>8474</v>
      </c>
      <c r="B6526" s="0" t="s">
        <v>8476</v>
      </c>
      <c r="C6526" s="0" t="n">
        <v>0</v>
      </c>
      <c r="OT6526" s="0" t="n">
        <v>1</v>
      </c>
      <c r="RU6526" s="0" t="n">
        <f aca="false">SUMPRODUCT(D$2:RT$2,D6526:RT6526)</f>
        <v>85.2036135933164</v>
      </c>
      <c r="RV6526" s="0" t="n">
        <f aca="false">EXP(-RU6526)</f>
        <v>9.92066485235119E-038</v>
      </c>
      <c r="RW6526" s="0" t="n">
        <f aca="false">SUM(RV6524:RV6526)</f>
        <v>1</v>
      </c>
      <c r="RX6526" s="0" t="n">
        <f aca="false">RV6526/RW6526</f>
        <v>9.92066485235119E-038</v>
      </c>
      <c r="RY6526" s="0" t="s">
        <v>8476</v>
      </c>
      <c r="RZ6526" s="0" t="n">
        <f aca="false">RX6526</f>
        <v>9.92066485235119E-038</v>
      </c>
      <c r="SA6526" s="0" t="n">
        <v>0</v>
      </c>
      <c r="SB6526" s="0" t="n">
        <f aca="false">ABS(RZ6526-SA6526)</f>
        <v>9.92066485235119E-038</v>
      </c>
      <c r="SC6526" s="0" t="n">
        <f aca="false">LOG(RX6526)</f>
        <v>-37.0034592217942</v>
      </c>
    </row>
    <row r="6527" customFormat="false" ht="12.8" hidden="false" customHeight="false" outlineLevel="0" collapsed="false">
      <c r="A6527" s="0" t="s">
        <v>8477</v>
      </c>
      <c r="B6527" s="0" t="s">
        <v>8478</v>
      </c>
      <c r="C6527" s="0" t="n">
        <v>498</v>
      </c>
      <c r="EB6527" s="0" t="n">
        <v>1</v>
      </c>
      <c r="RU6527" s="0" t="n">
        <f aca="false">SUMPRODUCT(D$2:RT$2,D6527:RT6527)</f>
        <v>0</v>
      </c>
      <c r="RV6527" s="0" t="n">
        <f aca="false">EXP(-RU6527)</f>
        <v>1</v>
      </c>
      <c r="RW6527" s="0" t="n">
        <f aca="false">SUM(RV6527:RV6527)</f>
        <v>1</v>
      </c>
      <c r="RX6527" s="0" t="n">
        <f aca="false">RV6527/RW6527</f>
        <v>1</v>
      </c>
      <c r="RY6527" s="0" t="s">
        <v>8478</v>
      </c>
      <c r="RZ6527" s="0" t="n">
        <f aca="false">RX6527</f>
        <v>1</v>
      </c>
      <c r="SA6527" s="0" t="n">
        <v>1</v>
      </c>
      <c r="SB6527" s="0" t="n">
        <f aca="false">ABS(RZ6527-SA6527)</f>
        <v>0</v>
      </c>
      <c r="SC6527" s="0" t="n">
        <f aca="false">LOG(RX6527)</f>
        <v>0</v>
      </c>
    </row>
    <row r="6528" customFormat="false" ht="12.8" hidden="false" customHeight="false" outlineLevel="0" collapsed="false">
      <c r="A6528" s="0" t="s">
        <v>8479</v>
      </c>
      <c r="B6528" s="0" t="s">
        <v>8480</v>
      </c>
      <c r="C6528" s="0" t="n">
        <v>43</v>
      </c>
      <c r="OE6528" s="0" t="n">
        <v>1</v>
      </c>
      <c r="RU6528" s="0" t="n">
        <f aca="false">SUMPRODUCT(D$2:RT$2,D6528:RT6528)</f>
        <v>0</v>
      </c>
      <c r="RV6528" s="0" t="n">
        <f aca="false">EXP(-RU6528)</f>
        <v>1</v>
      </c>
      <c r="RW6528" s="0" t="n">
        <f aca="false">SUM(RV6528:RV6529)</f>
        <v>1</v>
      </c>
      <c r="RX6528" s="0" t="n">
        <f aca="false">RV6528/RW6528</f>
        <v>1</v>
      </c>
      <c r="RY6528" s="0" t="s">
        <v>8480</v>
      </c>
      <c r="RZ6528" s="0" t="n">
        <f aca="false">RX6528</f>
        <v>1</v>
      </c>
      <c r="SA6528" s="0" t="n">
        <v>1</v>
      </c>
      <c r="SB6528" s="0" t="n">
        <f aca="false">ABS(RZ6528-SA6528)</f>
        <v>0</v>
      </c>
      <c r="SC6528" s="0" t="n">
        <f aca="false">LOG(RX6528)</f>
        <v>0</v>
      </c>
    </row>
    <row r="6529" customFormat="false" ht="12.8" hidden="false" customHeight="false" outlineLevel="0" collapsed="false">
      <c r="A6529" s="0" t="s">
        <v>8479</v>
      </c>
      <c r="B6529" s="0" t="s">
        <v>8481</v>
      </c>
      <c r="C6529" s="0" t="n">
        <v>0</v>
      </c>
      <c r="MH6529" s="0" t="n">
        <v>1</v>
      </c>
      <c r="RU6529" s="0" t="n">
        <f aca="false">SUMPRODUCT(D$2:RT$2,D6529:RT6529)</f>
        <v>71.2261195528326</v>
      </c>
      <c r="RV6529" s="0" t="n">
        <f aca="false">EXP(-RU6529)</f>
        <v>1.16651226873231E-031</v>
      </c>
      <c r="RW6529" s="0" t="n">
        <f aca="false">SUM(RV6528:RV6529)</f>
        <v>1</v>
      </c>
      <c r="RX6529" s="0" t="n">
        <f aca="false">RV6529/RW6529</f>
        <v>1.16651226873231E-031</v>
      </c>
      <c r="RY6529" s="0" t="s">
        <v>8481</v>
      </c>
      <c r="RZ6529" s="0" t="n">
        <f aca="false">RX6529</f>
        <v>1.16651226873231E-031</v>
      </c>
      <c r="SA6529" s="0" t="n">
        <v>0</v>
      </c>
      <c r="SB6529" s="0" t="n">
        <f aca="false">ABS(RZ6529-SA6529)</f>
        <v>1.16651226873231E-031</v>
      </c>
      <c r="SC6529" s="0" t="n">
        <f aca="false">LOG(RX6529)</f>
        <v>-30.9331106891765</v>
      </c>
    </row>
    <row r="6530" customFormat="false" ht="12.8" hidden="false" customHeight="false" outlineLevel="0" collapsed="false">
      <c r="A6530" s="0" t="s">
        <v>8482</v>
      </c>
      <c r="B6530" s="0" t="s">
        <v>8483</v>
      </c>
      <c r="C6530" s="0" t="n">
        <v>12</v>
      </c>
      <c r="RD6530" s="0" t="n">
        <v>1</v>
      </c>
      <c r="RU6530" s="0" t="n">
        <f aca="false">SUMPRODUCT(D$2:RT$2,D6530:RT6530)</f>
        <v>0.200819406485956</v>
      </c>
      <c r="RV6530" s="0" t="n">
        <f aca="false">EXP(-RU6530)</f>
        <v>0.818060154572562</v>
      </c>
      <c r="RW6530" s="0" t="n">
        <f aca="false">SUM(RV6530:RV6530)</f>
        <v>0.818060154572562</v>
      </c>
      <c r="RX6530" s="0" t="n">
        <f aca="false">RV6530/RW6530</f>
        <v>1</v>
      </c>
      <c r="RY6530" s="0" t="s">
        <v>8483</v>
      </c>
      <c r="RZ6530" s="0" t="n">
        <f aca="false">RX6530</f>
        <v>1</v>
      </c>
      <c r="SA6530" s="0" t="n">
        <v>1</v>
      </c>
      <c r="SB6530" s="0" t="n">
        <f aca="false">ABS(RZ6530-SA6530)</f>
        <v>0</v>
      </c>
      <c r="SC6530" s="0" t="n">
        <f aca="false">LOG(RX6530)</f>
        <v>0</v>
      </c>
    </row>
    <row r="6531" customFormat="false" ht="12.8" hidden="false" customHeight="false" outlineLevel="0" collapsed="false">
      <c r="A6531" s="0" t="s">
        <v>8484</v>
      </c>
      <c r="B6531" s="0" t="s">
        <v>8484</v>
      </c>
      <c r="C6531" s="0" t="n">
        <v>0</v>
      </c>
      <c r="KR6531" s="0" t="n">
        <v>1</v>
      </c>
      <c r="RU6531" s="0" t="n">
        <f aca="false">SUMPRODUCT(D$2:RT$2,D6531:RT6531)</f>
        <v>63.9445225432304</v>
      </c>
      <c r="RV6531" s="0" t="n">
        <f aca="false">EXP(-RU6531)</f>
        <v>1.69530058365981E-028</v>
      </c>
      <c r="RW6531" s="0" t="n">
        <f aca="false">SUM(RV6531:RV6532)</f>
        <v>1</v>
      </c>
      <c r="RX6531" s="0" t="n">
        <f aca="false">RV6531/RW6531</f>
        <v>1.69530058365981E-028</v>
      </c>
      <c r="RY6531" s="0" t="s">
        <v>8484</v>
      </c>
      <c r="RZ6531" s="0" t="n">
        <f aca="false">RX6531</f>
        <v>1.69530058365981E-028</v>
      </c>
      <c r="SA6531" s="0" t="n">
        <v>0</v>
      </c>
      <c r="SB6531" s="0" t="n">
        <f aca="false">ABS(RZ6531-SA6531)</f>
        <v>1.69530058365981E-028</v>
      </c>
      <c r="SC6531" s="0" t="n">
        <f aca="false">LOG(RX6531)</f>
        <v>-27.7707532884631</v>
      </c>
    </row>
    <row r="6532" customFormat="false" ht="12.8" hidden="false" customHeight="false" outlineLevel="0" collapsed="false">
      <c r="A6532" s="0" t="s">
        <v>8484</v>
      </c>
      <c r="B6532" s="0" t="s">
        <v>8485</v>
      </c>
      <c r="C6532" s="0" t="n">
        <v>161</v>
      </c>
      <c r="KP6532" s="0" t="n">
        <v>1</v>
      </c>
      <c r="RU6532" s="0" t="n">
        <f aca="false">SUMPRODUCT(D$2:RT$2,D6532:RT6532)</f>
        <v>0</v>
      </c>
      <c r="RV6532" s="0" t="n">
        <f aca="false">EXP(-RU6532)</f>
        <v>1</v>
      </c>
      <c r="RW6532" s="0" t="n">
        <f aca="false">SUM(RV6531:RV6532)</f>
        <v>1</v>
      </c>
      <c r="RX6532" s="0" t="n">
        <f aca="false">RV6532/RW6532</f>
        <v>1</v>
      </c>
      <c r="RY6532" s="0" t="s">
        <v>8485</v>
      </c>
      <c r="RZ6532" s="0" t="n">
        <f aca="false">RX6532</f>
        <v>1</v>
      </c>
      <c r="SA6532" s="0" t="n">
        <v>1</v>
      </c>
      <c r="SB6532" s="0" t="n">
        <f aca="false">ABS(RZ6532-SA6532)</f>
        <v>0</v>
      </c>
      <c r="SC6532" s="0" t="n">
        <f aca="false">LOG(RX6532)</f>
        <v>0</v>
      </c>
    </row>
    <row r="6533" customFormat="false" ht="12.8" hidden="false" customHeight="false" outlineLevel="0" collapsed="false">
      <c r="A6533" s="0" t="s">
        <v>8486</v>
      </c>
      <c r="B6533" s="0" t="s">
        <v>8486</v>
      </c>
      <c r="C6533" s="0" t="n">
        <v>0</v>
      </c>
      <c r="QO6533" s="0" t="n">
        <v>1</v>
      </c>
      <c r="RU6533" s="0" t="n">
        <f aca="false">SUMPRODUCT(D$2:RT$2,D6533:RT6533)</f>
        <v>40.7130825317215</v>
      </c>
      <c r="RV6533" s="0" t="n">
        <f aca="false">EXP(-RU6533)</f>
        <v>2.08225021309341E-018</v>
      </c>
      <c r="RW6533" s="0" t="n">
        <f aca="false">SUM(RV6533:RV6534)</f>
        <v>0.703951387014115</v>
      </c>
      <c r="RX6533" s="0" t="n">
        <f aca="false">RV6533/RW6533</f>
        <v>2.95794603363948E-018</v>
      </c>
      <c r="RY6533" s="0" t="s">
        <v>8486</v>
      </c>
      <c r="RZ6533" s="0" t="n">
        <f aca="false">RX6533</f>
        <v>2.95794603363948E-018</v>
      </c>
      <c r="SA6533" s="0" t="n">
        <v>0</v>
      </c>
      <c r="SB6533" s="0" t="n">
        <f aca="false">ABS(RZ6533-SA6533)</f>
        <v>2.95794603363948E-018</v>
      </c>
      <c r="SC6533" s="0" t="n">
        <f aca="false">LOG(RX6533)</f>
        <v>-17.5290097537693</v>
      </c>
    </row>
    <row r="6534" customFormat="false" ht="12.8" hidden="false" customHeight="false" outlineLevel="0" collapsed="false">
      <c r="A6534" s="0" t="s">
        <v>8486</v>
      </c>
      <c r="B6534" s="0" t="s">
        <v>8487</v>
      </c>
      <c r="C6534" s="0" t="n">
        <v>183</v>
      </c>
      <c r="PX6534" s="0" t="n">
        <v>1</v>
      </c>
      <c r="RU6534" s="0" t="n">
        <f aca="false">SUMPRODUCT(D$2:RT$2,D6534:RT6534)</f>
        <v>0.3510459777451</v>
      </c>
      <c r="RV6534" s="0" t="n">
        <f aca="false">EXP(-RU6534)</f>
        <v>0.703951387014115</v>
      </c>
      <c r="RW6534" s="0" t="n">
        <f aca="false">SUM(RV6533:RV6534)</f>
        <v>0.703951387014115</v>
      </c>
      <c r="RX6534" s="0" t="n">
        <f aca="false">RV6534/RW6534</f>
        <v>1</v>
      </c>
      <c r="RY6534" s="0" t="s">
        <v>8487</v>
      </c>
      <c r="RZ6534" s="0" t="n">
        <f aca="false">RX6534</f>
        <v>1</v>
      </c>
      <c r="SA6534" s="0" t="n">
        <v>1</v>
      </c>
      <c r="SB6534" s="0" t="n">
        <f aca="false">ABS(RZ6534-SA6534)</f>
        <v>0</v>
      </c>
      <c r="SC6534" s="0" t="n">
        <f aca="false">LOG(RX6534)</f>
        <v>0</v>
      </c>
    </row>
    <row r="6535" customFormat="false" ht="12.8" hidden="false" customHeight="false" outlineLevel="0" collapsed="false">
      <c r="A6535" s="0" t="s">
        <v>8488</v>
      </c>
      <c r="B6535" s="0" t="s">
        <v>8489</v>
      </c>
      <c r="C6535" s="0" t="n">
        <v>2467</v>
      </c>
      <c r="QJ6535" s="0" t="n">
        <v>1</v>
      </c>
      <c r="RU6535" s="0" t="n">
        <f aca="false">SUMPRODUCT(D$2:RT$2,D6535:RT6535)</f>
        <v>0</v>
      </c>
      <c r="RV6535" s="0" t="n">
        <f aca="false">EXP(-RU6535)</f>
        <v>1</v>
      </c>
      <c r="RW6535" s="0" t="n">
        <f aca="false">SUM(RV6535:RV6535)</f>
        <v>1</v>
      </c>
      <c r="RX6535" s="0" t="n">
        <f aca="false">RV6535/RW6535</f>
        <v>1</v>
      </c>
      <c r="RY6535" s="0" t="s">
        <v>8489</v>
      </c>
      <c r="RZ6535" s="0" t="n">
        <f aca="false">RX6535</f>
        <v>1</v>
      </c>
      <c r="SA6535" s="0" t="n">
        <v>1</v>
      </c>
      <c r="SB6535" s="0" t="n">
        <f aca="false">ABS(RZ6535-SA6535)</f>
        <v>0</v>
      </c>
      <c r="SC6535" s="0" t="n">
        <f aca="false">LOG(RX6535)</f>
        <v>0</v>
      </c>
    </row>
    <row r="6536" customFormat="false" ht="12.8" hidden="false" customHeight="false" outlineLevel="0" collapsed="false">
      <c r="A6536" s="0" t="s">
        <v>8490</v>
      </c>
      <c r="B6536" s="0" t="s">
        <v>8491</v>
      </c>
      <c r="C6536" s="0" t="n">
        <v>394</v>
      </c>
      <c r="OE6536" s="0" t="n">
        <v>1</v>
      </c>
      <c r="RU6536" s="0" t="n">
        <f aca="false">SUMPRODUCT(D$2:RT$2,D6536:RT6536)</f>
        <v>0</v>
      </c>
      <c r="RV6536" s="0" t="n">
        <f aca="false">EXP(-RU6536)</f>
        <v>1</v>
      </c>
      <c r="RW6536" s="0" t="n">
        <f aca="false">SUM(RV6536:RV6537)</f>
        <v>1</v>
      </c>
      <c r="RX6536" s="0" t="n">
        <f aca="false">RV6536/RW6536</f>
        <v>1</v>
      </c>
      <c r="RY6536" s="0" t="s">
        <v>8491</v>
      </c>
      <c r="RZ6536" s="0" t="n">
        <f aca="false">RX6536</f>
        <v>1</v>
      </c>
      <c r="SA6536" s="0" t="n">
        <v>1</v>
      </c>
      <c r="SB6536" s="0" t="n">
        <f aca="false">ABS(RZ6536-SA6536)</f>
        <v>0</v>
      </c>
      <c r="SC6536" s="0" t="n">
        <f aca="false">LOG(RX6536)</f>
        <v>0</v>
      </c>
    </row>
    <row r="6537" customFormat="false" ht="12.8" hidden="false" customHeight="false" outlineLevel="0" collapsed="false">
      <c r="A6537" s="0" t="s">
        <v>8490</v>
      </c>
      <c r="B6537" s="0" t="s">
        <v>8492</v>
      </c>
      <c r="C6537" s="0" t="n">
        <v>0</v>
      </c>
      <c r="MH6537" s="0" t="n">
        <v>1</v>
      </c>
      <c r="RU6537" s="0" t="n">
        <f aca="false">SUMPRODUCT(D$2:RT$2,D6537:RT6537)</f>
        <v>71.2261195528326</v>
      </c>
      <c r="RV6537" s="0" t="n">
        <f aca="false">EXP(-RU6537)</f>
        <v>1.16651226873231E-031</v>
      </c>
      <c r="RW6537" s="0" t="n">
        <f aca="false">SUM(RV6536:RV6537)</f>
        <v>1</v>
      </c>
      <c r="RX6537" s="0" t="n">
        <f aca="false">RV6537/RW6537</f>
        <v>1.16651226873231E-031</v>
      </c>
      <c r="RY6537" s="0" t="s">
        <v>8492</v>
      </c>
      <c r="RZ6537" s="0" t="n">
        <f aca="false">RX6537</f>
        <v>1.16651226873231E-031</v>
      </c>
      <c r="SA6537" s="0" t="n">
        <v>0</v>
      </c>
      <c r="SB6537" s="0" t="n">
        <f aca="false">ABS(RZ6537-SA6537)</f>
        <v>1.16651226873231E-031</v>
      </c>
      <c r="SC6537" s="0" t="n">
        <f aca="false">LOG(RX6537)</f>
        <v>-30.9331106891765</v>
      </c>
    </row>
    <row r="6538" customFormat="false" ht="12.8" hidden="false" customHeight="false" outlineLevel="0" collapsed="false">
      <c r="A6538" s="0" t="s">
        <v>8493</v>
      </c>
      <c r="B6538" s="0" t="s">
        <v>8494</v>
      </c>
      <c r="C6538" s="0" t="n">
        <v>165</v>
      </c>
      <c r="AM6538" s="0" t="n">
        <v>1</v>
      </c>
      <c r="RU6538" s="0" t="n">
        <f aca="false">SUMPRODUCT(D$2:RT$2,D6538:RT6538)</f>
        <v>15.3855941537492</v>
      </c>
      <c r="RV6538" s="0" t="n">
        <f aca="false">EXP(-RU6538)</f>
        <v>2.08027791383611E-007</v>
      </c>
      <c r="RW6538" s="0" t="n">
        <f aca="false">SUM(RV6538:RV6539)</f>
        <v>2.26162490926842E-007</v>
      </c>
      <c r="RX6538" s="0" t="n">
        <f aca="false">RV6538/RW6538</f>
        <v>0.919815618103105</v>
      </c>
      <c r="RY6538" s="0" t="s">
        <v>8494</v>
      </c>
      <c r="RZ6538" s="0" t="n">
        <f aca="false">RX6538</f>
        <v>0.919815618103105</v>
      </c>
      <c r="SA6538" s="0" t="n">
        <v>1</v>
      </c>
      <c r="SB6538" s="0" t="n">
        <f aca="false">ABS(RZ6538-SA6538)</f>
        <v>0.0801843818968954</v>
      </c>
      <c r="SC6538" s="0" t="n">
        <f aca="false">LOG(RX6538)</f>
        <v>-0.0362992205519239</v>
      </c>
    </row>
    <row r="6539" customFormat="false" ht="12.8" hidden="false" customHeight="false" outlineLevel="0" collapsed="false">
      <c r="A6539" s="0" t="s">
        <v>8493</v>
      </c>
      <c r="B6539" s="0" t="s">
        <v>8495</v>
      </c>
      <c r="C6539" s="0" t="n">
        <v>0</v>
      </c>
      <c r="NJ6539" s="0" t="n">
        <v>1</v>
      </c>
      <c r="RU6539" s="0" t="n">
        <f aca="false">SUMPRODUCT(D$2:RT$2,D6539:RT6539)</f>
        <v>17.8254386321331</v>
      </c>
      <c r="RV6539" s="0" t="n">
        <f aca="false">EXP(-RU6539)</f>
        <v>1.81346995432311E-008</v>
      </c>
      <c r="RW6539" s="0" t="n">
        <f aca="false">SUM(RV6538:RV6539)</f>
        <v>2.26162490926842E-007</v>
      </c>
      <c r="RX6539" s="0" t="n">
        <f aca="false">RV6539/RW6539</f>
        <v>0.0801843818968954</v>
      </c>
      <c r="RY6539" s="0" t="s">
        <v>8495</v>
      </c>
      <c r="RZ6539" s="0" t="n">
        <f aca="false">RX6539</f>
        <v>0.0801843818968954</v>
      </c>
      <c r="SA6539" s="0" t="n">
        <v>0</v>
      </c>
      <c r="SB6539" s="0" t="n">
        <f aca="false">ABS(RZ6539-SA6539)</f>
        <v>0.0801843818968954</v>
      </c>
      <c r="SC6539" s="0" t="n">
        <f aca="false">LOG(RX6539)</f>
        <v>-1.09591021421617</v>
      </c>
    </row>
    <row r="6540" customFormat="false" ht="12.8" hidden="false" customHeight="false" outlineLevel="0" collapsed="false">
      <c r="A6540" s="0" t="s">
        <v>8496</v>
      </c>
      <c r="B6540" s="0" t="s">
        <v>8497</v>
      </c>
      <c r="C6540" s="0" t="n">
        <v>37</v>
      </c>
      <c r="AW6540" s="0" t="n">
        <v>1</v>
      </c>
      <c r="RU6540" s="0" t="n">
        <f aca="false">SUMPRODUCT(D$2:RT$2,D6540:RT6540)</f>
        <v>0</v>
      </c>
      <c r="RV6540" s="0" t="n">
        <f aca="false">EXP(-RU6540)</f>
        <v>1</v>
      </c>
      <c r="RW6540" s="0" t="n">
        <f aca="false">SUM(RV6540:RV6540)</f>
        <v>1</v>
      </c>
      <c r="RX6540" s="0" t="n">
        <f aca="false">RV6540/RW6540</f>
        <v>1</v>
      </c>
      <c r="RY6540" s="0" t="s">
        <v>8497</v>
      </c>
      <c r="RZ6540" s="0" t="n">
        <f aca="false">RX6540</f>
        <v>1</v>
      </c>
      <c r="SA6540" s="0" t="n">
        <v>1</v>
      </c>
      <c r="SB6540" s="0" t="n">
        <f aca="false">ABS(RZ6540-SA6540)</f>
        <v>0</v>
      </c>
      <c r="SC6540" s="0" t="n">
        <f aca="false">LOG(RX6540)</f>
        <v>0</v>
      </c>
    </row>
    <row r="6541" customFormat="false" ht="12.8" hidden="false" customHeight="false" outlineLevel="0" collapsed="false">
      <c r="A6541" s="0" t="s">
        <v>8498</v>
      </c>
      <c r="B6541" s="0" t="s">
        <v>8499</v>
      </c>
      <c r="C6541" s="0" t="n">
        <v>121</v>
      </c>
      <c r="GT6541" s="0" t="n">
        <v>1</v>
      </c>
      <c r="RU6541" s="0" t="n">
        <f aca="false">SUMPRODUCT(D$2:RT$2,D6541:RT6541)</f>
        <v>0</v>
      </c>
      <c r="RV6541" s="0" t="n">
        <f aca="false">EXP(-RU6541)</f>
        <v>1</v>
      </c>
      <c r="RW6541" s="0" t="n">
        <f aca="false">SUM(RV6541:RV6541)</f>
        <v>1</v>
      </c>
      <c r="RX6541" s="0" t="n">
        <f aca="false">RV6541/RW6541</f>
        <v>1</v>
      </c>
      <c r="RY6541" s="0" t="s">
        <v>8499</v>
      </c>
      <c r="RZ6541" s="0" t="n">
        <f aca="false">RX6541</f>
        <v>1</v>
      </c>
      <c r="SA6541" s="0" t="n">
        <v>1</v>
      </c>
      <c r="SB6541" s="0" t="n">
        <f aca="false">ABS(RZ6541-SA6541)</f>
        <v>0</v>
      </c>
      <c r="SC6541" s="0" t="n">
        <f aca="false">LOG(RX6541)</f>
        <v>0</v>
      </c>
    </row>
    <row r="6542" customFormat="false" ht="12.8" hidden="false" customHeight="false" outlineLevel="0" collapsed="false">
      <c r="A6542" s="0" t="s">
        <v>8500</v>
      </c>
      <c r="B6542" s="0" t="s">
        <v>8500</v>
      </c>
      <c r="C6542" s="0" t="n">
        <v>0</v>
      </c>
      <c r="KR6542" s="0" t="n">
        <v>1</v>
      </c>
      <c r="RU6542" s="0" t="n">
        <f aca="false">SUMPRODUCT(D$2:RT$2,D6542:RT6542)</f>
        <v>63.9445225432304</v>
      </c>
      <c r="RV6542" s="0" t="n">
        <f aca="false">EXP(-RU6542)</f>
        <v>1.69530058365981E-028</v>
      </c>
      <c r="RW6542" s="0" t="n">
        <f aca="false">SUM(RV6542:RV6544)</f>
        <v>1</v>
      </c>
      <c r="RX6542" s="0" t="n">
        <f aca="false">RV6542/RW6542</f>
        <v>1.69530058365981E-028</v>
      </c>
      <c r="RY6542" s="0" t="s">
        <v>8500</v>
      </c>
      <c r="RZ6542" s="0" t="n">
        <f aca="false">RX6542</f>
        <v>1.69530058365981E-028</v>
      </c>
      <c r="SA6542" s="0" t="n">
        <v>0</v>
      </c>
      <c r="SB6542" s="0" t="n">
        <f aca="false">ABS(RZ6542-SA6542)</f>
        <v>1.69530058365981E-028</v>
      </c>
      <c r="SC6542" s="0" t="n">
        <f aca="false">LOG(RX6542)</f>
        <v>-27.7707532884631</v>
      </c>
    </row>
    <row r="6543" customFormat="false" ht="12.8" hidden="false" customHeight="false" outlineLevel="0" collapsed="false">
      <c r="A6543" s="0" t="s">
        <v>8500</v>
      </c>
      <c r="B6543" s="0" t="s">
        <v>8501</v>
      </c>
      <c r="C6543" s="0" t="n">
        <v>58</v>
      </c>
      <c r="KP6543" s="0" t="n">
        <v>1</v>
      </c>
      <c r="RU6543" s="0" t="n">
        <f aca="false">SUMPRODUCT(D$2:RT$2,D6543:RT6543)</f>
        <v>0</v>
      </c>
      <c r="RV6543" s="0" t="n">
        <f aca="false">EXP(-RU6543)</f>
        <v>1</v>
      </c>
      <c r="RW6543" s="0" t="n">
        <f aca="false">SUM(RV6542:RV6544)</f>
        <v>1</v>
      </c>
      <c r="RX6543" s="0" t="n">
        <f aca="false">RV6543/RW6543</f>
        <v>1</v>
      </c>
      <c r="RY6543" s="0" t="s">
        <v>8501</v>
      </c>
      <c r="RZ6543" s="0" t="n">
        <f aca="false">RX6543</f>
        <v>1</v>
      </c>
      <c r="SA6543" s="0" t="n">
        <v>1</v>
      </c>
      <c r="SB6543" s="0" t="n">
        <f aca="false">ABS(RZ6543-SA6543)</f>
        <v>0</v>
      </c>
      <c r="SC6543" s="0" t="n">
        <f aca="false">LOG(RX6543)</f>
        <v>0</v>
      </c>
    </row>
    <row r="6544" customFormat="false" ht="12.8" hidden="false" customHeight="false" outlineLevel="0" collapsed="false">
      <c r="A6544" s="0" t="s">
        <v>8500</v>
      </c>
      <c r="B6544" s="0" t="s">
        <v>8502</v>
      </c>
      <c r="C6544" s="0" t="n">
        <v>0</v>
      </c>
      <c r="LP6544" s="0" t="n">
        <v>1</v>
      </c>
      <c r="RU6544" s="0" t="n">
        <f aca="false">SUMPRODUCT(D$2:RT$2,D6544:RT6544)</f>
        <v>61.6818247224857</v>
      </c>
      <c r="RV6544" s="0" t="n">
        <f aca="false">EXP(-RU6544)</f>
        <v>1.62901052131113E-027</v>
      </c>
      <c r="RW6544" s="0" t="n">
        <f aca="false">SUM(RV6542:RV6544)</f>
        <v>1</v>
      </c>
      <c r="RX6544" s="0" t="n">
        <f aca="false">RV6544/RW6544</f>
        <v>1.62901052131113E-027</v>
      </c>
      <c r="RY6544" s="0" t="s">
        <v>8502</v>
      </c>
      <c r="RZ6544" s="0" t="n">
        <f aca="false">RX6544</f>
        <v>1.62901052131113E-027</v>
      </c>
      <c r="SA6544" s="0" t="n">
        <v>0</v>
      </c>
      <c r="SB6544" s="0" t="n">
        <f aca="false">ABS(RZ6544-SA6544)</f>
        <v>1.62901052131113E-027</v>
      </c>
      <c r="SC6544" s="0" t="n">
        <f aca="false">LOG(RX6544)</f>
        <v>-26.7880761106991</v>
      </c>
    </row>
    <row r="6545" customFormat="false" ht="12.8" hidden="false" customHeight="false" outlineLevel="0" collapsed="false">
      <c r="A6545" s="0" t="s">
        <v>8503</v>
      </c>
      <c r="B6545" s="0" t="s">
        <v>8504</v>
      </c>
      <c r="C6545" s="0" t="n">
        <v>53</v>
      </c>
      <c r="RD6545" s="0" t="n">
        <v>1</v>
      </c>
      <c r="RU6545" s="0" t="n">
        <f aca="false">SUMPRODUCT(D$2:RT$2,D6545:RT6545)</f>
        <v>0.200819406485956</v>
      </c>
      <c r="RV6545" s="0" t="n">
        <f aca="false">EXP(-RU6545)</f>
        <v>0.818060154572562</v>
      </c>
      <c r="RW6545" s="0" t="n">
        <f aca="false">SUM(RV6545:RV6545)</f>
        <v>0.818060154572562</v>
      </c>
      <c r="RX6545" s="0" t="n">
        <f aca="false">RV6545/RW6545</f>
        <v>1</v>
      </c>
      <c r="RY6545" s="0" t="s">
        <v>8504</v>
      </c>
      <c r="RZ6545" s="0" t="n">
        <f aca="false">RX6545</f>
        <v>1</v>
      </c>
      <c r="SA6545" s="0" t="n">
        <v>1</v>
      </c>
      <c r="SB6545" s="0" t="n">
        <f aca="false">ABS(RZ6545-SA6545)</f>
        <v>0</v>
      </c>
      <c r="SC6545" s="0" t="n">
        <f aca="false">LOG(RX6545)</f>
        <v>0</v>
      </c>
    </row>
    <row r="6546" customFormat="false" ht="12.8" hidden="false" customHeight="false" outlineLevel="0" collapsed="false">
      <c r="A6546" s="0" t="s">
        <v>8505</v>
      </c>
      <c r="B6546" s="0" t="s">
        <v>8505</v>
      </c>
      <c r="C6546" s="0" t="n">
        <v>0</v>
      </c>
      <c r="QO6546" s="0" t="n">
        <v>1</v>
      </c>
      <c r="RU6546" s="0" t="n">
        <f aca="false">SUMPRODUCT(D$2:RT$2,D6546:RT6546)</f>
        <v>40.7130825317215</v>
      </c>
      <c r="RV6546" s="0" t="n">
        <f aca="false">EXP(-RU6546)</f>
        <v>2.08225021309341E-018</v>
      </c>
      <c r="RW6546" s="0" t="n">
        <f aca="false">SUM(RV6546:RV6547)</f>
        <v>2.2945635370323E-007</v>
      </c>
      <c r="RX6546" s="0" t="n">
        <f aca="false">RV6546/RW6546</f>
        <v>9.07471150607802E-012</v>
      </c>
      <c r="RY6546" s="0" t="s">
        <v>8505</v>
      </c>
      <c r="RZ6546" s="0" t="n">
        <f aca="false">RX6546</f>
        <v>9.07471150607802E-012</v>
      </c>
      <c r="SA6546" s="0" t="n">
        <v>0</v>
      </c>
      <c r="SB6546" s="0" t="n">
        <f aca="false">ABS(RZ6546-SA6546)</f>
        <v>9.07471150607802E-012</v>
      </c>
      <c r="SC6546" s="0" t="n">
        <f aca="false">LOG(RX6546)</f>
        <v>-11.0421671727172</v>
      </c>
    </row>
    <row r="6547" customFormat="false" ht="12.8" hidden="false" customHeight="false" outlineLevel="0" collapsed="false">
      <c r="A6547" s="0" t="s">
        <v>8505</v>
      </c>
      <c r="B6547" s="0" t="s">
        <v>8506</v>
      </c>
      <c r="C6547" s="0" t="n">
        <v>111</v>
      </c>
      <c r="HQ6547" s="0" t="n">
        <v>1</v>
      </c>
      <c r="RU6547" s="0" t="n">
        <f aca="false">SUMPRODUCT(D$2:RT$2,D6547:RT6547)</f>
        <v>15.2875530054837</v>
      </c>
      <c r="RV6547" s="0" t="n">
        <f aca="false">EXP(-RU6547)</f>
        <v>2.29456353701148E-007</v>
      </c>
      <c r="RW6547" s="0" t="n">
        <f aca="false">SUM(RV6546:RV6547)</f>
        <v>2.2945635370323E-007</v>
      </c>
      <c r="RX6547" s="0" t="n">
        <f aca="false">RV6547/RW6547</f>
        <v>0.999999999990925</v>
      </c>
      <c r="RY6547" s="0" t="s">
        <v>8506</v>
      </c>
      <c r="RZ6547" s="0" t="n">
        <f aca="false">RX6547</f>
        <v>0.999999999990925</v>
      </c>
      <c r="SA6547" s="0" t="n">
        <v>1</v>
      </c>
      <c r="SB6547" s="0" t="n">
        <f aca="false">ABS(RZ6547-SA6547)</f>
        <v>9.0747409586811E-012</v>
      </c>
      <c r="SC6547" s="0" t="n">
        <f aca="false">LOG(RX6547)</f>
        <v>-3.94110992307451E-012</v>
      </c>
    </row>
    <row r="6548" customFormat="false" ht="12.8" hidden="false" customHeight="false" outlineLevel="0" collapsed="false">
      <c r="A6548" s="0" t="s">
        <v>8507</v>
      </c>
      <c r="B6548" s="0" t="s">
        <v>8507</v>
      </c>
      <c r="C6548" s="0" t="n">
        <v>0</v>
      </c>
      <c r="PJ6548" s="0" t="n">
        <v>1</v>
      </c>
      <c r="RU6548" s="0" t="n">
        <f aca="false">SUMPRODUCT(D$2:RT$2,D6548:RT6548)</f>
        <v>68.3335968485069</v>
      </c>
      <c r="RV6548" s="0" t="n">
        <f aca="false">EXP(-RU6548)</f>
        <v>2.10424333417776E-030</v>
      </c>
      <c r="RW6548" s="0" t="n">
        <f aca="false">SUM(RV6548:RV6550)</f>
        <v>1</v>
      </c>
      <c r="RX6548" s="0" t="n">
        <f aca="false">RV6548/RW6548</f>
        <v>2.10424333417776E-030</v>
      </c>
      <c r="RY6548" s="0" t="s">
        <v>8507</v>
      </c>
      <c r="RZ6548" s="0" t="n">
        <f aca="false">RX6548</f>
        <v>2.10424333417776E-030</v>
      </c>
      <c r="SA6548" s="0" t="n">
        <v>0</v>
      </c>
      <c r="SB6548" s="0" t="n">
        <f aca="false">ABS(RZ6548-SA6548)</f>
        <v>2.10424333417776E-030</v>
      </c>
      <c r="SC6548" s="0" t="n">
        <f aca="false">LOG(RX6548)</f>
        <v>-29.676904039908</v>
      </c>
    </row>
    <row r="6549" customFormat="false" ht="12.8" hidden="false" customHeight="false" outlineLevel="0" collapsed="false">
      <c r="A6549" s="0" t="s">
        <v>8507</v>
      </c>
      <c r="B6549" s="0" t="s">
        <v>8508</v>
      </c>
      <c r="C6549" s="0" t="n">
        <v>0</v>
      </c>
      <c r="KZ6549" s="0" t="n">
        <v>1</v>
      </c>
      <c r="RU6549" s="0" t="n">
        <f aca="false">SUMPRODUCT(D$2:RT$2,D6549:RT6549)</f>
        <v>52.6156884218875</v>
      </c>
      <c r="RV6549" s="0" t="n">
        <f aca="false">EXP(-RU6549)</f>
        <v>1.410252430339E-023</v>
      </c>
      <c r="RW6549" s="0" t="n">
        <f aca="false">SUM(RV6548:RV6550)</f>
        <v>1</v>
      </c>
      <c r="RX6549" s="0" t="n">
        <f aca="false">RV6549/RW6549</f>
        <v>1.410252430339E-023</v>
      </c>
      <c r="RY6549" s="0" t="s">
        <v>8508</v>
      </c>
      <c r="RZ6549" s="0" t="n">
        <f aca="false">RX6549</f>
        <v>1.410252430339E-023</v>
      </c>
      <c r="SA6549" s="0" t="n">
        <v>0</v>
      </c>
      <c r="SB6549" s="0" t="n">
        <f aca="false">ABS(RZ6549-SA6549)</f>
        <v>1.410252430339E-023</v>
      </c>
      <c r="SC6549" s="0" t="n">
        <f aca="false">LOG(RX6549)</f>
        <v>-22.8507031431665</v>
      </c>
    </row>
    <row r="6550" customFormat="false" ht="12.8" hidden="false" customHeight="false" outlineLevel="0" collapsed="false">
      <c r="A6550" s="0" t="s">
        <v>8507</v>
      </c>
      <c r="B6550" s="0" t="s">
        <v>8509</v>
      </c>
      <c r="C6550" s="0" t="n">
        <v>29</v>
      </c>
      <c r="GR6550" s="0" t="n">
        <v>1</v>
      </c>
      <c r="RU6550" s="0" t="n">
        <f aca="false">SUMPRODUCT(D$2:RT$2,D6550:RT6550)</f>
        <v>0</v>
      </c>
      <c r="RV6550" s="0" t="n">
        <f aca="false">EXP(-RU6550)</f>
        <v>1</v>
      </c>
      <c r="RW6550" s="0" t="n">
        <f aca="false">SUM(RV6548:RV6550)</f>
        <v>1</v>
      </c>
      <c r="RX6550" s="0" t="n">
        <f aca="false">RV6550/RW6550</f>
        <v>1</v>
      </c>
      <c r="RY6550" s="0" t="s">
        <v>8509</v>
      </c>
      <c r="RZ6550" s="0" t="n">
        <f aca="false">RX6550</f>
        <v>1</v>
      </c>
      <c r="SA6550" s="0" t="n">
        <v>1</v>
      </c>
      <c r="SB6550" s="0" t="n">
        <f aca="false">ABS(RZ6550-SA6550)</f>
        <v>0</v>
      </c>
      <c r="SC6550" s="0" t="n">
        <f aca="false">LOG(RX6550)</f>
        <v>0</v>
      </c>
    </row>
    <row r="6551" customFormat="false" ht="12.8" hidden="false" customHeight="false" outlineLevel="0" collapsed="false">
      <c r="A6551" s="0" t="s">
        <v>8510</v>
      </c>
      <c r="B6551" s="0" t="s">
        <v>8511</v>
      </c>
      <c r="C6551" s="0" t="n">
        <v>328</v>
      </c>
      <c r="EB6551" s="0" t="n">
        <v>1</v>
      </c>
      <c r="RU6551" s="0" t="n">
        <f aca="false">SUMPRODUCT(D$2:RT$2,D6551:RT6551)</f>
        <v>0</v>
      </c>
      <c r="RV6551" s="0" t="n">
        <f aca="false">EXP(-RU6551)</f>
        <v>1</v>
      </c>
      <c r="RW6551" s="0" t="n">
        <f aca="false">SUM(RV6551:RV6551)</f>
        <v>1</v>
      </c>
      <c r="RX6551" s="0" t="n">
        <f aca="false">RV6551/RW6551</f>
        <v>1</v>
      </c>
      <c r="RY6551" s="0" t="s">
        <v>8511</v>
      </c>
      <c r="RZ6551" s="0" t="n">
        <f aca="false">RX6551</f>
        <v>1</v>
      </c>
      <c r="SA6551" s="0" t="n">
        <v>1</v>
      </c>
      <c r="SB6551" s="0" t="n">
        <f aca="false">ABS(RZ6551-SA6551)</f>
        <v>0</v>
      </c>
      <c r="SC6551" s="0" t="n">
        <f aca="false">LOG(RX6551)</f>
        <v>0</v>
      </c>
    </row>
    <row r="6552" customFormat="false" ht="12.8" hidden="false" customHeight="false" outlineLevel="0" collapsed="false">
      <c r="A6552" s="0" t="s">
        <v>8512</v>
      </c>
      <c r="B6552" s="0" t="s">
        <v>8512</v>
      </c>
      <c r="C6552" s="0" t="n">
        <v>0</v>
      </c>
      <c r="KR6552" s="0" t="n">
        <v>1</v>
      </c>
      <c r="RU6552" s="0" t="n">
        <f aca="false">SUMPRODUCT(D$2:RT$2,D6552:RT6552)</f>
        <v>63.9445225432304</v>
      </c>
      <c r="RV6552" s="0" t="n">
        <f aca="false">EXP(-RU6552)</f>
        <v>1.69530058365981E-028</v>
      </c>
      <c r="RW6552" s="0" t="n">
        <f aca="false">SUM(RV6552:RV6553)</f>
        <v>1</v>
      </c>
      <c r="RX6552" s="0" t="n">
        <f aca="false">RV6552/RW6552</f>
        <v>1.69530058365981E-028</v>
      </c>
      <c r="RY6552" s="0" t="s">
        <v>8512</v>
      </c>
      <c r="RZ6552" s="0" t="n">
        <f aca="false">RX6552</f>
        <v>1.69530058365981E-028</v>
      </c>
      <c r="SA6552" s="0" t="n">
        <v>0</v>
      </c>
      <c r="SB6552" s="0" t="n">
        <f aca="false">ABS(RZ6552-SA6552)</f>
        <v>1.69530058365981E-028</v>
      </c>
      <c r="SC6552" s="0" t="n">
        <f aca="false">LOG(RX6552)</f>
        <v>-27.7707532884631</v>
      </c>
    </row>
    <row r="6553" customFormat="false" ht="12.8" hidden="false" customHeight="false" outlineLevel="0" collapsed="false">
      <c r="A6553" s="0" t="s">
        <v>8512</v>
      </c>
      <c r="B6553" s="0" t="s">
        <v>8513</v>
      </c>
      <c r="C6553" s="0" t="n">
        <v>30</v>
      </c>
      <c r="KP6553" s="0" t="n">
        <v>1</v>
      </c>
      <c r="RU6553" s="0" t="n">
        <f aca="false">SUMPRODUCT(D$2:RT$2,D6553:RT6553)</f>
        <v>0</v>
      </c>
      <c r="RV6553" s="0" t="n">
        <f aca="false">EXP(-RU6553)</f>
        <v>1</v>
      </c>
      <c r="RW6553" s="0" t="n">
        <f aca="false">SUM(RV6552:RV6553)</f>
        <v>1</v>
      </c>
      <c r="RX6553" s="0" t="n">
        <f aca="false">RV6553/RW6553</f>
        <v>1</v>
      </c>
      <c r="RY6553" s="0" t="s">
        <v>8513</v>
      </c>
      <c r="RZ6553" s="0" t="n">
        <f aca="false">RX6553</f>
        <v>1</v>
      </c>
      <c r="SA6553" s="0" t="n">
        <v>1</v>
      </c>
      <c r="SB6553" s="0" t="n">
        <f aca="false">ABS(RZ6553-SA6553)</f>
        <v>0</v>
      </c>
      <c r="SC6553" s="0" t="n">
        <f aca="false">LOG(RX6553)</f>
        <v>0</v>
      </c>
    </row>
    <row r="6554" customFormat="false" ht="12.8" hidden="false" customHeight="false" outlineLevel="0" collapsed="false">
      <c r="A6554" s="0" t="s">
        <v>8509</v>
      </c>
      <c r="B6554" s="0" t="s">
        <v>8509</v>
      </c>
      <c r="C6554" s="0" t="n">
        <v>0</v>
      </c>
      <c r="PJ6554" s="0" t="n">
        <v>1</v>
      </c>
      <c r="RU6554" s="0" t="n">
        <f aca="false">SUMPRODUCT(D$2:RT$2,D6554:RT6554)</f>
        <v>68.3335968485069</v>
      </c>
      <c r="RV6554" s="0" t="n">
        <f aca="false">EXP(-RU6554)</f>
        <v>2.10424333417776E-030</v>
      </c>
      <c r="RW6554" s="0" t="n">
        <f aca="false">SUM(RV6554:RV6555)</f>
        <v>1</v>
      </c>
      <c r="RX6554" s="0" t="n">
        <f aca="false">RV6554/RW6554</f>
        <v>2.10424333417776E-030</v>
      </c>
      <c r="RY6554" s="0" t="s">
        <v>8509</v>
      </c>
      <c r="RZ6554" s="0" t="n">
        <f aca="false">RX6554</f>
        <v>2.10424333417776E-030</v>
      </c>
      <c r="SA6554" s="0" t="n">
        <v>0</v>
      </c>
      <c r="SB6554" s="0" t="n">
        <f aca="false">ABS(RZ6554-SA6554)</f>
        <v>2.10424333417776E-030</v>
      </c>
      <c r="SC6554" s="0" t="n">
        <f aca="false">LOG(RX6554)</f>
        <v>-29.676904039908</v>
      </c>
    </row>
    <row r="6555" customFormat="false" ht="12.8" hidden="false" customHeight="false" outlineLevel="0" collapsed="false">
      <c r="A6555" s="0" t="s">
        <v>8509</v>
      </c>
      <c r="B6555" s="0" t="s">
        <v>8514</v>
      </c>
      <c r="C6555" s="0" t="n">
        <v>520</v>
      </c>
      <c r="EU6555" s="0" t="n">
        <v>1</v>
      </c>
      <c r="RU6555" s="0" t="n">
        <f aca="false">SUMPRODUCT(D$2:RT$2,D6555:RT6555)</f>
        <v>0</v>
      </c>
      <c r="RV6555" s="0" t="n">
        <f aca="false">EXP(-RU6555)</f>
        <v>1</v>
      </c>
      <c r="RW6555" s="0" t="n">
        <f aca="false">SUM(RV6554:RV6555)</f>
        <v>1</v>
      </c>
      <c r="RX6555" s="0" t="n">
        <f aca="false">RV6555/RW6555</f>
        <v>1</v>
      </c>
      <c r="RY6555" s="0" t="s">
        <v>8514</v>
      </c>
      <c r="RZ6555" s="0" t="n">
        <f aca="false">RX6555</f>
        <v>1</v>
      </c>
      <c r="SA6555" s="0" t="n">
        <v>1</v>
      </c>
      <c r="SB6555" s="0" t="n">
        <f aca="false">ABS(RZ6555-SA6555)</f>
        <v>0</v>
      </c>
      <c r="SC6555" s="0" t="n">
        <f aca="false">LOG(RX6555)</f>
        <v>0</v>
      </c>
    </row>
    <row r="6556" customFormat="false" ht="12.8" hidden="false" customHeight="false" outlineLevel="0" collapsed="false">
      <c r="A6556" s="0" t="s">
        <v>8515</v>
      </c>
      <c r="B6556" s="0" t="s">
        <v>8515</v>
      </c>
      <c r="C6556" s="0" t="n">
        <v>0</v>
      </c>
      <c r="KR6556" s="0" t="n">
        <v>1</v>
      </c>
      <c r="RU6556" s="0" t="n">
        <f aca="false">SUMPRODUCT(D$2:RT$2,D6556:RT6556)</f>
        <v>63.9445225432304</v>
      </c>
      <c r="RV6556" s="0" t="n">
        <f aca="false">EXP(-RU6556)</f>
        <v>1.69530058365981E-028</v>
      </c>
      <c r="RW6556" s="0" t="n">
        <f aca="false">SUM(RV6556:RV6558)</f>
        <v>1</v>
      </c>
      <c r="RX6556" s="0" t="n">
        <f aca="false">RV6556/RW6556</f>
        <v>1.69530058365981E-028</v>
      </c>
      <c r="RY6556" s="0" t="s">
        <v>8515</v>
      </c>
      <c r="RZ6556" s="0" t="n">
        <f aca="false">RX6556</f>
        <v>1.69530058365981E-028</v>
      </c>
      <c r="SA6556" s="0" t="n">
        <v>0</v>
      </c>
      <c r="SB6556" s="0" t="n">
        <f aca="false">ABS(RZ6556-SA6556)</f>
        <v>1.69530058365981E-028</v>
      </c>
      <c r="SC6556" s="0" t="n">
        <f aca="false">LOG(RX6556)</f>
        <v>-27.7707532884631</v>
      </c>
    </row>
    <row r="6557" customFormat="false" ht="12.8" hidden="false" customHeight="false" outlineLevel="0" collapsed="false">
      <c r="A6557" s="0" t="s">
        <v>8515</v>
      </c>
      <c r="B6557" s="0" t="s">
        <v>8516</v>
      </c>
      <c r="C6557" s="0" t="n">
        <v>12</v>
      </c>
      <c r="KP6557" s="0" t="n">
        <v>1</v>
      </c>
      <c r="RU6557" s="0" t="n">
        <f aca="false">SUMPRODUCT(D$2:RT$2,D6557:RT6557)</f>
        <v>0</v>
      </c>
      <c r="RV6557" s="0" t="n">
        <f aca="false">EXP(-RU6557)</f>
        <v>1</v>
      </c>
      <c r="RW6557" s="0" t="n">
        <f aca="false">SUM(RV6556:RV6558)</f>
        <v>1</v>
      </c>
      <c r="RX6557" s="0" t="n">
        <f aca="false">RV6557/RW6557</f>
        <v>1</v>
      </c>
      <c r="RY6557" s="0" t="s">
        <v>8516</v>
      </c>
      <c r="RZ6557" s="0" t="n">
        <f aca="false">RX6557</f>
        <v>1</v>
      </c>
      <c r="SA6557" s="0" t="n">
        <v>1</v>
      </c>
      <c r="SB6557" s="0" t="n">
        <f aca="false">ABS(RZ6557-SA6557)</f>
        <v>0</v>
      </c>
      <c r="SC6557" s="0" t="n">
        <f aca="false">LOG(RX6557)</f>
        <v>0</v>
      </c>
    </row>
    <row r="6558" customFormat="false" ht="12.8" hidden="false" customHeight="false" outlineLevel="0" collapsed="false">
      <c r="A6558" s="0" t="s">
        <v>8515</v>
      </c>
      <c r="B6558" s="0" t="s">
        <v>8517</v>
      </c>
      <c r="C6558" s="0" t="n">
        <v>0</v>
      </c>
      <c r="HG6558" s="0" t="n">
        <v>1</v>
      </c>
      <c r="RU6558" s="0" t="n">
        <f aca="false">SUMPRODUCT(D$2:RT$2,D6558:RT6558)</f>
        <v>85.2303836180038</v>
      </c>
      <c r="RV6558" s="0" t="n">
        <f aca="false">EXP(-RU6558)</f>
        <v>9.65861164426805E-038</v>
      </c>
      <c r="RW6558" s="0" t="n">
        <f aca="false">SUM(RV6556:RV6558)</f>
        <v>1</v>
      </c>
      <c r="RX6558" s="0" t="n">
        <f aca="false">RV6558/RW6558</f>
        <v>9.65861164426805E-038</v>
      </c>
      <c r="RY6558" s="0" t="s">
        <v>8517</v>
      </c>
      <c r="RZ6558" s="0" t="n">
        <f aca="false">RX6558</f>
        <v>9.65861164426805E-038</v>
      </c>
      <c r="SA6558" s="0" t="n">
        <v>0</v>
      </c>
      <c r="SB6558" s="0" t="n">
        <f aca="false">ABS(RZ6558-SA6558)</f>
        <v>9.65861164426805E-038</v>
      </c>
      <c r="SC6558" s="0" t="n">
        <f aca="false">LOG(RX6558)</f>
        <v>-37.0150852957964</v>
      </c>
    </row>
    <row r="6559" customFormat="false" ht="12.8" hidden="false" customHeight="false" outlineLevel="0" collapsed="false">
      <c r="A6559" s="0" t="s">
        <v>8518</v>
      </c>
      <c r="B6559" s="0" t="s">
        <v>8518</v>
      </c>
      <c r="C6559" s="0" t="n">
        <v>0</v>
      </c>
      <c r="PJ6559" s="0" t="n">
        <v>1</v>
      </c>
      <c r="RU6559" s="0" t="n">
        <f aca="false">SUMPRODUCT(D$2:RT$2,D6559:RT6559)</f>
        <v>68.3335968485069</v>
      </c>
      <c r="RV6559" s="0" t="n">
        <f aca="false">EXP(-RU6559)</f>
        <v>2.10424333417776E-030</v>
      </c>
      <c r="RW6559" s="0" t="n">
        <f aca="false">SUM(RV6559:RV6562)</f>
        <v>1.41025291455063E-023</v>
      </c>
      <c r="RX6559" s="0" t="n">
        <f aca="false">RV6559/RW6559</f>
        <v>1.49210351736679E-007</v>
      </c>
      <c r="RY6559" s="0" t="s">
        <v>8518</v>
      </c>
      <c r="RZ6559" s="0" t="n">
        <f aca="false">RX6559</f>
        <v>1.49210351736679E-007</v>
      </c>
      <c r="SA6559" s="0" t="n">
        <v>0</v>
      </c>
      <c r="SB6559" s="0" t="n">
        <f aca="false">ABS(RZ6559-SA6559)</f>
        <v>1.49210351736679E-007</v>
      </c>
      <c r="SC6559" s="0" t="n">
        <f aca="false">LOG(RX6559)</f>
        <v>-6.82620104585688</v>
      </c>
    </row>
    <row r="6560" customFormat="false" ht="12.8" hidden="false" customHeight="false" outlineLevel="0" collapsed="false">
      <c r="A6560" s="0" t="s">
        <v>8518</v>
      </c>
      <c r="B6560" s="0" t="s">
        <v>8519</v>
      </c>
      <c r="C6560" s="0" t="n">
        <v>33</v>
      </c>
      <c r="KZ6560" s="0" t="n">
        <v>1</v>
      </c>
      <c r="RU6560" s="0" t="n">
        <f aca="false">SUMPRODUCT(D$2:RT$2,D6560:RT6560)</f>
        <v>52.6156884218875</v>
      </c>
      <c r="RV6560" s="0" t="n">
        <f aca="false">EXP(-RU6560)</f>
        <v>1.410252430339E-023</v>
      </c>
      <c r="RW6560" s="0" t="n">
        <f aca="false">SUM(RV6559:RV6562)</f>
        <v>1.41025291455063E-023</v>
      </c>
      <c r="RX6560" s="0" t="n">
        <f aca="false">RV6560/RW6560</f>
        <v>0.999999656649081</v>
      </c>
      <c r="RY6560" s="0" t="s">
        <v>8519</v>
      </c>
      <c r="RZ6560" s="0" t="n">
        <f aca="false">RX6560</f>
        <v>0.999999656649081</v>
      </c>
      <c r="SA6560" s="0" t="n">
        <v>1</v>
      </c>
      <c r="SB6560" s="0" t="n">
        <f aca="false">ABS(RZ6560-SA6560)</f>
        <v>3.43350918807772E-007</v>
      </c>
      <c r="SC6560" s="0" t="n">
        <f aca="false">LOG(RX6560)</f>
        <v>-1.49115434994089E-007</v>
      </c>
    </row>
    <row r="6561" customFormat="false" ht="12.8" hidden="false" customHeight="false" outlineLevel="0" collapsed="false">
      <c r="A6561" s="0" t="s">
        <v>8518</v>
      </c>
      <c r="B6561" s="0" t="s">
        <v>8520</v>
      </c>
      <c r="C6561" s="0" t="n">
        <v>0</v>
      </c>
      <c r="LH6561" s="0" t="n">
        <v>1</v>
      </c>
      <c r="RU6561" s="0" t="n">
        <f aca="false">SUMPRODUCT(D$2:RT$2,D6561:RT6561)</f>
        <v>68.0703714826656</v>
      </c>
      <c r="RV6561" s="0" t="n">
        <f aca="false">EXP(-RU6561)</f>
        <v>2.73787290578245E-030</v>
      </c>
      <c r="RW6561" s="0" t="n">
        <f aca="false">SUM(RV6559:RV6562)</f>
        <v>1.41025291455063E-023</v>
      </c>
      <c r="RX6561" s="0" t="n">
        <f aca="false">RV6561/RW6561</f>
        <v>1.94140560004079E-007</v>
      </c>
      <c r="RY6561" s="0" t="s">
        <v>8520</v>
      </c>
      <c r="RZ6561" s="0" t="n">
        <f aca="false">RX6561</f>
        <v>1.94140560004079E-007</v>
      </c>
      <c r="SA6561" s="0" t="n">
        <v>0</v>
      </c>
      <c r="SB6561" s="0" t="n">
        <f aca="false">ABS(RZ6561-SA6561)</f>
        <v>1.94140560004079E-007</v>
      </c>
      <c r="SC6561" s="0" t="n">
        <f aca="false">LOG(RX6561)</f>
        <v>-6.71188372197505</v>
      </c>
    </row>
    <row r="6562" customFormat="false" ht="12.8" hidden="false" customHeight="false" outlineLevel="0" collapsed="false">
      <c r="A6562" s="0" t="s">
        <v>8518</v>
      </c>
      <c r="B6562" s="0" t="s">
        <v>8521</v>
      </c>
      <c r="C6562" s="0" t="n">
        <v>0</v>
      </c>
      <c r="OT6562" s="0" t="n">
        <v>1</v>
      </c>
      <c r="RU6562" s="0" t="n">
        <f aca="false">SUMPRODUCT(D$2:RT$2,D6562:RT6562)</f>
        <v>85.2036135933164</v>
      </c>
      <c r="RV6562" s="0" t="n">
        <f aca="false">EXP(-RU6562)</f>
        <v>9.92066485235119E-038</v>
      </c>
      <c r="RW6562" s="0" t="n">
        <f aca="false">SUM(RV6559:RV6562)</f>
        <v>1.41025291455063E-023</v>
      </c>
      <c r="RX6562" s="0" t="n">
        <f aca="false">RV6562/RW6562</f>
        <v>7.03467069629303E-015</v>
      </c>
      <c r="RY6562" s="0" t="s">
        <v>8521</v>
      </c>
      <c r="RZ6562" s="0" t="n">
        <f aca="false">RX6562</f>
        <v>7.03467069629303E-015</v>
      </c>
      <c r="SA6562" s="0" t="n">
        <v>0</v>
      </c>
      <c r="SB6562" s="0" t="n">
        <f aca="false">ABS(RZ6562-SA6562)</f>
        <v>7.03467069629303E-015</v>
      </c>
      <c r="SC6562" s="0" t="n">
        <f aca="false">LOG(RX6562)</f>
        <v>-14.1527562277431</v>
      </c>
    </row>
    <row r="6563" customFormat="false" ht="12.8" hidden="false" customHeight="false" outlineLevel="0" collapsed="false">
      <c r="A6563" s="0" t="s">
        <v>8522</v>
      </c>
      <c r="B6563" s="0" t="s">
        <v>8523</v>
      </c>
      <c r="C6563" s="0" t="n">
        <v>139</v>
      </c>
      <c r="DJ6563" s="0" t="n">
        <v>1</v>
      </c>
      <c r="RU6563" s="0" t="n">
        <f aca="false">SUMPRODUCT(D$2:RT$2,D6563:RT6563)</f>
        <v>0</v>
      </c>
      <c r="RV6563" s="0" t="n">
        <f aca="false">EXP(-RU6563)</f>
        <v>1</v>
      </c>
      <c r="RW6563" s="0" t="n">
        <f aca="false">SUM(RV6563:RV6564)</f>
        <v>1.00000000000001</v>
      </c>
      <c r="RX6563" s="0" t="n">
        <f aca="false">RV6563/RW6563</f>
        <v>0.999999999999994</v>
      </c>
      <c r="RY6563" s="0" t="s">
        <v>8523</v>
      </c>
      <c r="RZ6563" s="0" t="n">
        <f aca="false">RX6563</f>
        <v>0.999999999999994</v>
      </c>
      <c r="SA6563" s="0" t="n">
        <v>1</v>
      </c>
      <c r="SB6563" s="0" t="n">
        <f aca="false">ABS(RZ6563-SA6563)</f>
        <v>5.55111512312578E-015</v>
      </c>
      <c r="SC6563" s="0" t="n">
        <f aca="false">LOG(RX6563)</f>
        <v>-2.41081866638322E-015</v>
      </c>
    </row>
    <row r="6564" customFormat="false" ht="12.8" hidden="false" customHeight="false" outlineLevel="0" collapsed="false">
      <c r="A6564" s="0" t="s">
        <v>8522</v>
      </c>
      <c r="B6564" s="0" t="s">
        <v>8524</v>
      </c>
      <c r="C6564" s="0" t="n">
        <v>0</v>
      </c>
      <c r="AY6564" s="0" t="n">
        <v>1</v>
      </c>
      <c r="RU6564" s="0" t="n">
        <f aca="false">SUMPRODUCT(D$2:RT$2,D6564:RT6564)</f>
        <v>32.8093240051579</v>
      </c>
      <c r="RV6564" s="0" t="n">
        <f aca="false">EXP(-RU6564)</f>
        <v>5.63756587414371E-015</v>
      </c>
      <c r="RW6564" s="0" t="n">
        <f aca="false">SUM(RV6563:RV6564)</f>
        <v>1.00000000000001</v>
      </c>
      <c r="RX6564" s="0" t="n">
        <f aca="false">RV6564/RW6564</f>
        <v>5.63756587414367E-015</v>
      </c>
      <c r="RY6564" s="0" t="s">
        <v>8524</v>
      </c>
      <c r="RZ6564" s="0" t="n">
        <f aca="false">RX6564</f>
        <v>5.63756587414367E-015</v>
      </c>
      <c r="SA6564" s="0" t="n">
        <v>0</v>
      </c>
      <c r="SB6564" s="0" t="n">
        <f aca="false">ABS(RZ6564-SA6564)</f>
        <v>5.63756587414367E-015</v>
      </c>
      <c r="SC6564" s="0" t="n">
        <f aca="false">LOG(RX6564)</f>
        <v>-14.248908370416</v>
      </c>
    </row>
    <row r="6565" customFormat="false" ht="12.8" hidden="false" customHeight="false" outlineLevel="0" collapsed="false">
      <c r="A6565" s="0" t="s">
        <v>8525</v>
      </c>
      <c r="B6565" s="0" t="s">
        <v>8526</v>
      </c>
      <c r="C6565" s="0" t="n">
        <v>321</v>
      </c>
      <c r="RJ6565" s="0" t="n">
        <v>1</v>
      </c>
      <c r="RU6565" s="0" t="n">
        <f aca="false">SUMPRODUCT(D$2:RT$2,D6565:RT6565)</f>
        <v>17.0056417291366</v>
      </c>
      <c r="RV6565" s="0" t="n">
        <f aca="false">EXP(-RU6565)</f>
        <v>4.11664707306715E-008</v>
      </c>
      <c r="RW6565" s="0" t="n">
        <f aca="false">SUM(RV6565:RV6565)</f>
        <v>4.11664707306715E-008</v>
      </c>
      <c r="RX6565" s="0" t="n">
        <f aca="false">RV6565/RW6565</f>
        <v>1</v>
      </c>
      <c r="RY6565" s="0" t="s">
        <v>8526</v>
      </c>
      <c r="RZ6565" s="0" t="n">
        <f aca="false">RX6565</f>
        <v>1</v>
      </c>
      <c r="SA6565" s="0" t="n">
        <v>1</v>
      </c>
      <c r="SB6565" s="0" t="n">
        <f aca="false">ABS(RZ6565-SA6565)</f>
        <v>0</v>
      </c>
      <c r="SC6565" s="0" t="n">
        <f aca="false">LOG(RX6565)</f>
        <v>0</v>
      </c>
    </row>
    <row r="6566" customFormat="false" ht="12.8" hidden="false" customHeight="false" outlineLevel="0" collapsed="false">
      <c r="A6566" s="0" t="s">
        <v>8527</v>
      </c>
      <c r="B6566" s="0" t="s">
        <v>8527</v>
      </c>
      <c r="C6566" s="0" t="n">
        <v>0</v>
      </c>
      <c r="FR6566" s="0" t="n">
        <v>1</v>
      </c>
      <c r="RU6566" s="0" t="n">
        <f aca="false">SUMPRODUCT(D$2:RT$2,D6566:RT6566)</f>
        <v>17.0601837898483</v>
      </c>
      <c r="RV6566" s="0" t="n">
        <f aca="false">EXP(-RU6566)</f>
        <v>3.89813001223502E-008</v>
      </c>
      <c r="RW6566" s="0" t="n">
        <f aca="false">SUM(RV6566:RV6567)</f>
        <v>1.0000000389813</v>
      </c>
      <c r="RX6566" s="0" t="n">
        <f aca="false">RV6566/RW6566</f>
        <v>3.89812986028085E-008</v>
      </c>
      <c r="RY6566" s="0" t="s">
        <v>8527</v>
      </c>
      <c r="RZ6566" s="0" t="n">
        <f aca="false">RX6566</f>
        <v>3.89812986028085E-008</v>
      </c>
      <c r="SA6566" s="0" t="n">
        <v>0</v>
      </c>
      <c r="SB6566" s="0" t="n">
        <f aca="false">ABS(RZ6566-SA6566)</f>
        <v>3.89812986028085E-008</v>
      </c>
      <c r="SC6566" s="0" t="n">
        <f aca="false">LOG(RX6566)</f>
        <v>-7.40914369711578</v>
      </c>
    </row>
    <row r="6567" customFormat="false" ht="12.8" hidden="false" customHeight="false" outlineLevel="0" collapsed="false">
      <c r="A6567" s="0" t="s">
        <v>8527</v>
      </c>
      <c r="B6567" s="0" t="s">
        <v>8528</v>
      </c>
      <c r="C6567" s="0" t="n">
        <v>37</v>
      </c>
      <c r="NL6567" s="0" t="n">
        <v>1</v>
      </c>
      <c r="RU6567" s="0" t="n">
        <f aca="false">SUMPRODUCT(D$2:RT$2,D6567:RT6567)</f>
        <v>0</v>
      </c>
      <c r="RV6567" s="0" t="n">
        <f aca="false">EXP(-RU6567)</f>
        <v>1</v>
      </c>
      <c r="RW6567" s="0" t="n">
        <f aca="false">SUM(RV6566:RV6567)</f>
        <v>1.0000000389813</v>
      </c>
      <c r="RX6567" s="0" t="n">
        <f aca="false">RV6567/RW6567</f>
        <v>0.999999961018701</v>
      </c>
      <c r="RY6567" s="0" t="s">
        <v>8528</v>
      </c>
      <c r="RZ6567" s="0" t="n">
        <f aca="false">RX6567</f>
        <v>0.999999961018701</v>
      </c>
      <c r="SA6567" s="0" t="n">
        <v>1</v>
      </c>
      <c r="SB6567" s="0" t="n">
        <f aca="false">ABS(RZ6567-SA6567)</f>
        <v>3.89812986334448E-008</v>
      </c>
      <c r="SC6567" s="0" t="n">
        <f aca="false">LOG(RX6567)</f>
        <v>-1.69293632238921E-008</v>
      </c>
    </row>
    <row r="6568" customFormat="false" ht="12.8" hidden="false" customHeight="false" outlineLevel="0" collapsed="false">
      <c r="A6568" s="0" t="s">
        <v>8529</v>
      </c>
      <c r="B6568" s="0" t="s">
        <v>8530</v>
      </c>
      <c r="C6568" s="0" t="n">
        <v>27</v>
      </c>
      <c r="GA6568" s="0" t="n">
        <v>1</v>
      </c>
      <c r="RU6568" s="0" t="n">
        <f aca="false">SUMPRODUCT(D$2:RT$2,D6568:RT6568)</f>
        <v>0</v>
      </c>
      <c r="RV6568" s="0" t="n">
        <f aca="false">EXP(-RU6568)</f>
        <v>1</v>
      </c>
      <c r="RW6568" s="0" t="n">
        <f aca="false">SUM(RV6568:RV6568)</f>
        <v>1</v>
      </c>
      <c r="RX6568" s="0" t="n">
        <f aca="false">RV6568/RW6568</f>
        <v>1</v>
      </c>
      <c r="RY6568" s="0" t="s">
        <v>8530</v>
      </c>
      <c r="RZ6568" s="0" t="n">
        <f aca="false">RX6568</f>
        <v>1</v>
      </c>
      <c r="SA6568" s="0" t="n">
        <v>1</v>
      </c>
      <c r="SB6568" s="0" t="n">
        <f aca="false">ABS(RZ6568-SA6568)</f>
        <v>0</v>
      </c>
      <c r="SC6568" s="0" t="n">
        <f aca="false">LOG(RX6568)</f>
        <v>0</v>
      </c>
    </row>
    <row r="6569" customFormat="false" ht="12.8" hidden="false" customHeight="false" outlineLevel="0" collapsed="false">
      <c r="A6569" s="0" t="s">
        <v>8531</v>
      </c>
      <c r="B6569" s="0" t="s">
        <v>8532</v>
      </c>
      <c r="C6569" s="0" t="n">
        <v>44</v>
      </c>
      <c r="DJ6569" s="0" t="n">
        <v>1</v>
      </c>
      <c r="RU6569" s="0" t="n">
        <f aca="false">SUMPRODUCT(D$2:RT$2,D6569:RT6569)</f>
        <v>0</v>
      </c>
      <c r="RV6569" s="0" t="n">
        <f aca="false">EXP(-RU6569)</f>
        <v>1</v>
      </c>
      <c r="RW6569" s="0" t="n">
        <f aca="false">SUM(RV6569:RV6570)</f>
        <v>1.00000000000001</v>
      </c>
      <c r="RX6569" s="0" t="n">
        <f aca="false">RV6569/RW6569</f>
        <v>0.999999999999994</v>
      </c>
      <c r="RY6569" s="0" t="s">
        <v>8532</v>
      </c>
      <c r="RZ6569" s="0" t="n">
        <f aca="false">RX6569</f>
        <v>0.999999999999994</v>
      </c>
      <c r="SA6569" s="0" t="n">
        <v>1</v>
      </c>
      <c r="SB6569" s="0" t="n">
        <f aca="false">ABS(RZ6569-SA6569)</f>
        <v>5.55111512312578E-015</v>
      </c>
      <c r="SC6569" s="0" t="n">
        <f aca="false">LOG(RX6569)</f>
        <v>-2.41081866638322E-015</v>
      </c>
    </row>
    <row r="6570" customFormat="false" ht="12.8" hidden="false" customHeight="false" outlineLevel="0" collapsed="false">
      <c r="A6570" s="0" t="s">
        <v>8531</v>
      </c>
      <c r="B6570" s="0" t="s">
        <v>8533</v>
      </c>
      <c r="C6570" s="0" t="n">
        <v>0</v>
      </c>
      <c r="AY6570" s="0" t="n">
        <v>1</v>
      </c>
      <c r="RU6570" s="0" t="n">
        <f aca="false">SUMPRODUCT(D$2:RT$2,D6570:RT6570)</f>
        <v>32.8093240051579</v>
      </c>
      <c r="RV6570" s="0" t="n">
        <f aca="false">EXP(-RU6570)</f>
        <v>5.63756587414371E-015</v>
      </c>
      <c r="RW6570" s="0" t="n">
        <f aca="false">SUM(RV6569:RV6570)</f>
        <v>1.00000000000001</v>
      </c>
      <c r="RX6570" s="0" t="n">
        <f aca="false">RV6570/RW6570</f>
        <v>5.63756587414367E-015</v>
      </c>
      <c r="RY6570" s="0" t="s">
        <v>8533</v>
      </c>
      <c r="RZ6570" s="0" t="n">
        <f aca="false">RX6570</f>
        <v>5.63756587414367E-015</v>
      </c>
      <c r="SA6570" s="0" t="n">
        <v>0</v>
      </c>
      <c r="SB6570" s="0" t="n">
        <f aca="false">ABS(RZ6570-SA6570)</f>
        <v>5.63756587414367E-015</v>
      </c>
      <c r="SC6570" s="0" t="n">
        <f aca="false">LOG(RX6570)</f>
        <v>-14.248908370416</v>
      </c>
    </row>
    <row r="6571" customFormat="false" ht="12.8" hidden="false" customHeight="false" outlineLevel="0" collapsed="false">
      <c r="A6571" s="0" t="s">
        <v>8534</v>
      </c>
      <c r="B6571" s="0" t="s">
        <v>8534</v>
      </c>
      <c r="C6571" s="0" t="n">
        <v>0</v>
      </c>
      <c r="KR6571" s="0" t="n">
        <v>1</v>
      </c>
      <c r="RU6571" s="0" t="n">
        <f aca="false">SUMPRODUCT(D$2:RT$2,D6571:RT6571)</f>
        <v>63.9445225432304</v>
      </c>
      <c r="RV6571" s="0" t="n">
        <f aca="false">EXP(-RU6571)</f>
        <v>1.69530058365981E-028</v>
      </c>
      <c r="RW6571" s="0" t="n">
        <f aca="false">SUM(RV6571:RV6572)</f>
        <v>1</v>
      </c>
      <c r="RX6571" s="0" t="n">
        <f aca="false">RV6571/RW6571</f>
        <v>1.69530058365981E-028</v>
      </c>
      <c r="RY6571" s="0" t="s">
        <v>8534</v>
      </c>
      <c r="RZ6571" s="0" t="n">
        <f aca="false">RX6571</f>
        <v>1.69530058365981E-028</v>
      </c>
      <c r="SA6571" s="0" t="n">
        <v>0</v>
      </c>
      <c r="SB6571" s="0" t="n">
        <f aca="false">ABS(RZ6571-SA6571)</f>
        <v>1.69530058365981E-028</v>
      </c>
      <c r="SC6571" s="0" t="n">
        <f aca="false">LOG(RX6571)</f>
        <v>-27.7707532884631</v>
      </c>
    </row>
    <row r="6572" customFormat="false" ht="12.8" hidden="false" customHeight="false" outlineLevel="0" collapsed="false">
      <c r="A6572" s="0" t="s">
        <v>8534</v>
      </c>
      <c r="B6572" s="0" t="s">
        <v>8535</v>
      </c>
      <c r="C6572" s="0" t="n">
        <v>21</v>
      </c>
      <c r="KP6572" s="0" t="n">
        <v>1</v>
      </c>
      <c r="RU6572" s="0" t="n">
        <f aca="false">SUMPRODUCT(D$2:RT$2,D6572:RT6572)</f>
        <v>0</v>
      </c>
      <c r="RV6572" s="0" t="n">
        <f aca="false">EXP(-RU6572)</f>
        <v>1</v>
      </c>
      <c r="RW6572" s="0" t="n">
        <f aca="false">SUM(RV6571:RV6572)</f>
        <v>1</v>
      </c>
      <c r="RX6572" s="0" t="n">
        <f aca="false">RV6572/RW6572</f>
        <v>1</v>
      </c>
      <c r="RY6572" s="0" t="s">
        <v>8535</v>
      </c>
      <c r="RZ6572" s="0" t="n">
        <f aca="false">RX6572</f>
        <v>1</v>
      </c>
      <c r="SA6572" s="0" t="n">
        <v>1</v>
      </c>
      <c r="SB6572" s="0" t="n">
        <f aca="false">ABS(RZ6572-SA6572)</f>
        <v>0</v>
      </c>
      <c r="SC6572" s="0" t="n">
        <f aca="false">LOG(RX6572)</f>
        <v>0</v>
      </c>
    </row>
    <row r="6573" customFormat="false" ht="12.8" hidden="false" customHeight="false" outlineLevel="0" collapsed="false">
      <c r="A6573" s="0" t="s">
        <v>8536</v>
      </c>
      <c r="B6573" s="0" t="s">
        <v>8536</v>
      </c>
      <c r="C6573" s="0" t="n">
        <v>0</v>
      </c>
      <c r="QO6573" s="0" t="n">
        <v>1</v>
      </c>
      <c r="RU6573" s="0" t="n">
        <f aca="false">SUMPRODUCT(D$2:RT$2,D6573:RT6573)</f>
        <v>40.7130825317215</v>
      </c>
      <c r="RV6573" s="0" t="n">
        <f aca="false">EXP(-RU6573)</f>
        <v>2.08225021309341E-018</v>
      </c>
      <c r="RW6573" s="0" t="n">
        <f aca="false">SUM(RV6573:RV6576)</f>
        <v>1</v>
      </c>
      <c r="RX6573" s="0" t="n">
        <f aca="false">RV6573/RW6573</f>
        <v>2.08225021309341E-018</v>
      </c>
      <c r="RY6573" s="0" t="s">
        <v>8536</v>
      </c>
      <c r="RZ6573" s="0" t="n">
        <f aca="false">RX6573</f>
        <v>2.08225021309341E-018</v>
      </c>
      <c r="SA6573" s="0" t="n">
        <v>0</v>
      </c>
      <c r="SB6573" s="0" t="n">
        <f aca="false">ABS(RZ6573-SA6573)</f>
        <v>2.08225021309341E-018</v>
      </c>
      <c r="SC6573" s="0" t="n">
        <f aca="false">LOG(RX6573)</f>
        <v>-17.6814670847983</v>
      </c>
    </row>
    <row r="6574" customFormat="false" ht="12.8" hidden="false" customHeight="false" outlineLevel="0" collapsed="false">
      <c r="A6574" s="0" t="s">
        <v>8536</v>
      </c>
      <c r="B6574" s="0" t="s">
        <v>8537</v>
      </c>
      <c r="C6574" s="0" t="n">
        <v>18</v>
      </c>
      <c r="EW6574" s="0" t="n">
        <v>1</v>
      </c>
      <c r="RU6574" s="0" t="n">
        <f aca="false">SUMPRODUCT(D$2:RT$2,D6574:RT6574)</f>
        <v>0</v>
      </c>
      <c r="RV6574" s="0" t="n">
        <f aca="false">EXP(-RU6574)</f>
        <v>1</v>
      </c>
      <c r="RW6574" s="0" t="n">
        <f aca="false">SUM(RV6573:RV6576)</f>
        <v>1</v>
      </c>
      <c r="RX6574" s="0" t="n">
        <f aca="false">RV6574/RW6574</f>
        <v>1</v>
      </c>
      <c r="RY6574" s="0" t="s">
        <v>8537</v>
      </c>
      <c r="RZ6574" s="0" t="n">
        <f aca="false">RX6574</f>
        <v>1</v>
      </c>
      <c r="SA6574" s="0" t="n">
        <v>1</v>
      </c>
      <c r="SB6574" s="0" t="n">
        <f aca="false">ABS(RZ6574-SA6574)</f>
        <v>0</v>
      </c>
      <c r="SC6574" s="0" t="n">
        <f aca="false">LOG(RX6574)</f>
        <v>0</v>
      </c>
    </row>
    <row r="6575" customFormat="false" ht="12.8" hidden="false" customHeight="false" outlineLevel="0" collapsed="false">
      <c r="A6575" s="0" t="s">
        <v>8536</v>
      </c>
      <c r="B6575" s="0" t="s">
        <v>8538</v>
      </c>
      <c r="C6575" s="0" t="n">
        <v>0</v>
      </c>
      <c r="PF6575" s="0" t="n">
        <v>1</v>
      </c>
      <c r="RU6575" s="0" t="n">
        <f aca="false">SUMPRODUCT(D$2:RT$2,D6575:RT6575)</f>
        <v>66.1255791565108</v>
      </c>
      <c r="RV6575" s="0" t="n">
        <f aca="false">EXP(-RU6575)</f>
        <v>1.91436991104588E-029</v>
      </c>
      <c r="RW6575" s="0" t="n">
        <f aca="false">SUM(RV6573:RV6576)</f>
        <v>1</v>
      </c>
      <c r="RX6575" s="0" t="n">
        <f aca="false">RV6575/RW6575</f>
        <v>1.91436991104588E-029</v>
      </c>
      <c r="RY6575" s="0" t="s">
        <v>8538</v>
      </c>
      <c r="RZ6575" s="0" t="n">
        <f aca="false">RX6575</f>
        <v>1.91436991104588E-029</v>
      </c>
      <c r="SA6575" s="0" t="n">
        <v>0</v>
      </c>
      <c r="SB6575" s="0" t="n">
        <f aca="false">ABS(RZ6575-SA6575)</f>
        <v>1.91436991104588E-029</v>
      </c>
      <c r="SC6575" s="0" t="n">
        <f aca="false">LOG(RX6575)</f>
        <v>-28.7179741403293</v>
      </c>
    </row>
    <row r="6576" customFormat="false" ht="12.8" hidden="false" customHeight="false" outlineLevel="0" collapsed="false">
      <c r="A6576" s="0" t="s">
        <v>8536</v>
      </c>
      <c r="B6576" s="0" t="s">
        <v>8539</v>
      </c>
      <c r="C6576" s="0" t="n">
        <v>0</v>
      </c>
      <c r="GZ6576" s="0" t="n">
        <v>1</v>
      </c>
      <c r="RU6576" s="0" t="n">
        <f aca="false">SUMPRODUCT(D$2:RT$2,D6576:RT6576)</f>
        <v>62.3276099039848</v>
      </c>
      <c r="RV6576" s="0" t="n">
        <f aca="false">EXP(-RU6576)</f>
        <v>8.54009985067389E-028</v>
      </c>
      <c r="RW6576" s="0" t="n">
        <f aca="false">SUM(RV6573:RV6576)</f>
        <v>1</v>
      </c>
      <c r="RX6576" s="0" t="n">
        <f aca="false">RV6576/RW6576</f>
        <v>8.54009985067389E-028</v>
      </c>
      <c r="RY6576" s="0" t="s">
        <v>8539</v>
      </c>
      <c r="RZ6576" s="0" t="n">
        <f aca="false">RX6576</f>
        <v>8.54009985067389E-028</v>
      </c>
      <c r="SA6576" s="0" t="n">
        <v>0</v>
      </c>
      <c r="SB6576" s="0" t="n">
        <f aca="false">ABS(RZ6576-SA6576)</f>
        <v>8.54009985067389E-028</v>
      </c>
      <c r="SC6576" s="0" t="n">
        <f aca="false">LOG(RX6576)</f>
        <v>-27.068537051519</v>
      </c>
    </row>
    <row r="6577" customFormat="false" ht="12.8" hidden="false" customHeight="false" outlineLevel="0" collapsed="false">
      <c r="A6577" s="0" t="s">
        <v>8540</v>
      </c>
      <c r="B6577" s="0" t="s">
        <v>8541</v>
      </c>
      <c r="C6577" s="0" t="n">
        <v>0</v>
      </c>
      <c r="HM6577" s="0" t="n">
        <v>1</v>
      </c>
      <c r="RU6577" s="0" t="n">
        <f aca="false">SUMPRODUCT(D$2:RT$2,D6577:RT6577)</f>
        <v>41.1916123307798</v>
      </c>
      <c r="RV6577" s="0" t="n">
        <f aca="false">EXP(-RU6577)</f>
        <v>1.29035754045324E-018</v>
      </c>
      <c r="RW6577" s="0" t="n">
        <f aca="false">SUM(RV6577:RV6580)</f>
        <v>1.51727361505229E-011</v>
      </c>
      <c r="RX6577" s="0" t="n">
        <f aca="false">RV6577/RW6577</f>
        <v>8.50444855596313E-008</v>
      </c>
      <c r="RY6577" s="0" t="s">
        <v>8541</v>
      </c>
      <c r="RZ6577" s="0" t="n">
        <f aca="false">RX6577</f>
        <v>8.50444855596313E-008</v>
      </c>
      <c r="SA6577" s="0" t="n">
        <v>0</v>
      </c>
      <c r="SB6577" s="0" t="n">
        <f aca="false">ABS(RZ6577-SA6577)</f>
        <v>8.50444855596313E-008</v>
      </c>
      <c r="SC6577" s="0" t="n">
        <f aca="false">LOG(RX6577)</f>
        <v>-7.07035384158893</v>
      </c>
    </row>
    <row r="6578" customFormat="false" ht="12.8" hidden="false" customHeight="false" outlineLevel="0" collapsed="false">
      <c r="A6578" s="0" t="s">
        <v>8540</v>
      </c>
      <c r="B6578" s="0" t="s">
        <v>8542</v>
      </c>
      <c r="C6578" s="0" t="n">
        <v>0</v>
      </c>
      <c r="LM6578" s="0" t="n">
        <v>1</v>
      </c>
      <c r="RU6578" s="0" t="n">
        <f aca="false">SUMPRODUCT(D$2:RT$2,D6578:RT6578)</f>
        <v>69.8561770837101</v>
      </c>
      <c r="RV6578" s="0" t="n">
        <f aca="false">EXP(-RU6578)</f>
        <v>4.59037077237537E-031</v>
      </c>
      <c r="RW6578" s="0" t="n">
        <f aca="false">SUM(RV6577:RV6580)</f>
        <v>1.51727361505229E-011</v>
      </c>
      <c r="RX6578" s="0" t="n">
        <f aca="false">RV6578/RW6578</f>
        <v>3.0254073667637E-020</v>
      </c>
      <c r="RY6578" s="0" t="s">
        <v>8542</v>
      </c>
      <c r="RZ6578" s="0" t="n">
        <f aca="false">RX6578</f>
        <v>3.0254073667637E-020</v>
      </c>
      <c r="SA6578" s="0" t="n">
        <v>0</v>
      </c>
      <c r="SB6578" s="0" t="n">
        <f aca="false">ABS(RZ6578-SA6578)</f>
        <v>3.0254073667637E-020</v>
      </c>
      <c r="SC6578" s="0" t="n">
        <f aca="false">LOG(RX6578)</f>
        <v>-19.519216139945</v>
      </c>
    </row>
    <row r="6579" customFormat="false" ht="12.8" hidden="false" customHeight="false" outlineLevel="0" collapsed="false">
      <c r="A6579" s="0" t="s">
        <v>8540</v>
      </c>
      <c r="B6579" s="0" t="s">
        <v>8543</v>
      </c>
      <c r="C6579" s="0" t="n">
        <v>1625</v>
      </c>
      <c r="DY6579" s="0" t="n">
        <v>1</v>
      </c>
      <c r="RU6579" s="0" t="n">
        <f aca="false">SUMPRODUCT(D$2:RT$2,D6579:RT6579)</f>
        <v>24.9826814589933</v>
      </c>
      <c r="RV6579" s="0" t="n">
        <f aca="false">EXP(-RU6579)</f>
        <v>1.41305575841751E-011</v>
      </c>
      <c r="RW6579" s="0" t="n">
        <f aca="false">SUM(RV6577:RV6580)</f>
        <v>1.51727361505229E-011</v>
      </c>
      <c r="RX6579" s="0" t="n">
        <f aca="false">RV6579/RW6579</f>
        <v>0.931312417482994</v>
      </c>
      <c r="RY6579" s="0" t="s">
        <v>8543</v>
      </c>
      <c r="RZ6579" s="0" t="n">
        <f aca="false">RX6579</f>
        <v>0.931312417482994</v>
      </c>
      <c r="SA6579" s="0" t="n">
        <v>0.931232091690544</v>
      </c>
      <c r="SB6579" s="0" t="n">
        <f aca="false">ABS(RZ6579-SA6579)</f>
        <v>8.03257924502088E-005</v>
      </c>
      <c r="SC6579" s="0" t="n">
        <f aca="false">LOG(RX6579)</f>
        <v>-0.0309046064207993</v>
      </c>
    </row>
    <row r="6580" customFormat="false" ht="12.8" hidden="false" customHeight="false" outlineLevel="0" collapsed="false">
      <c r="A6580" s="0" t="s">
        <v>8540</v>
      </c>
      <c r="B6580" s="0" t="s">
        <v>8544</v>
      </c>
      <c r="C6580" s="0" t="n">
        <v>120</v>
      </c>
      <c r="JX6580" s="0" t="n">
        <v>1</v>
      </c>
      <c r="RU6580" s="0" t="n">
        <f aca="false">SUMPRODUCT(D$2:RT$2,D6580:RT6580)</f>
        <v>27.589709056559</v>
      </c>
      <c r="RV6580" s="0" t="n">
        <f aca="false">EXP(-RU6580)</f>
        <v>1.04217727599025E-012</v>
      </c>
      <c r="RW6580" s="0" t="n">
        <f aca="false">SUM(RV6577:RV6580)</f>
        <v>1.51727361505229E-011</v>
      </c>
      <c r="RX6580" s="0" t="n">
        <f aca="false">RV6580/RW6580</f>
        <v>0.06868749747252</v>
      </c>
      <c r="RY6580" s="0" t="s">
        <v>8544</v>
      </c>
      <c r="RZ6580" s="0" t="n">
        <f aca="false">RX6580</f>
        <v>0.06868749747252</v>
      </c>
      <c r="SA6580" s="0" t="n">
        <v>0.0687679083094556</v>
      </c>
      <c r="SB6580" s="0" t="n">
        <f aca="false">ABS(RZ6580-SA6580)</f>
        <v>8.0410836935621E-005</v>
      </c>
      <c r="SC6580" s="0" t="n">
        <f aca="false">LOG(RX6580)</f>
        <v>-1.16312230621308</v>
      </c>
    </row>
    <row r="6581" customFormat="false" ht="12.8" hidden="false" customHeight="false" outlineLevel="0" collapsed="false">
      <c r="A6581" s="0" t="s">
        <v>8545</v>
      </c>
      <c r="B6581" s="0" t="s">
        <v>8546</v>
      </c>
      <c r="C6581" s="0" t="n">
        <v>189</v>
      </c>
      <c r="DJ6581" s="0" t="n">
        <v>1</v>
      </c>
      <c r="RU6581" s="0" t="n">
        <f aca="false">SUMPRODUCT(D$2:RT$2,D6581:RT6581)</f>
        <v>0</v>
      </c>
      <c r="RV6581" s="0" t="n">
        <f aca="false">EXP(-RU6581)</f>
        <v>1</v>
      </c>
      <c r="RW6581" s="0" t="n">
        <f aca="false">SUM(RV6581:RV6584)</f>
        <v>1.00000000000195</v>
      </c>
      <c r="RX6581" s="0" t="n">
        <f aca="false">RV6581/RW6581</f>
        <v>0.999999999998054</v>
      </c>
      <c r="RY6581" s="0" t="s">
        <v>8546</v>
      </c>
      <c r="RZ6581" s="0" t="n">
        <f aca="false">RX6581</f>
        <v>0.999999999998054</v>
      </c>
      <c r="SA6581" s="0" t="n">
        <v>1</v>
      </c>
      <c r="SB6581" s="0" t="n">
        <f aca="false">ABS(RZ6581-SA6581)</f>
        <v>1.94555482835312E-012</v>
      </c>
      <c r="SC6581" s="0" t="n">
        <f aca="false">LOG(RX6581)</f>
        <v>-8.44943726194812E-013</v>
      </c>
    </row>
    <row r="6582" customFormat="false" ht="12.8" hidden="false" customHeight="false" outlineLevel="0" collapsed="false">
      <c r="A6582" s="0" t="s">
        <v>8545</v>
      </c>
      <c r="B6582" s="0" t="s">
        <v>8547</v>
      </c>
      <c r="C6582" s="0" t="n">
        <v>0</v>
      </c>
      <c r="AY6582" s="0" t="n">
        <v>1</v>
      </c>
      <c r="RU6582" s="0" t="n">
        <f aca="false">SUMPRODUCT(D$2:RT$2,D6582:RT6582)</f>
        <v>32.8093240051579</v>
      </c>
      <c r="RV6582" s="0" t="n">
        <f aca="false">EXP(-RU6582)</f>
        <v>5.63756587414371E-015</v>
      </c>
      <c r="RW6582" s="0" t="n">
        <f aca="false">SUM(RV6581:RV6584)</f>
        <v>1.00000000000195</v>
      </c>
      <c r="RX6582" s="0" t="n">
        <f aca="false">RV6582/RW6582</f>
        <v>5.63756587413274E-015</v>
      </c>
      <c r="RY6582" s="0" t="s">
        <v>8547</v>
      </c>
      <c r="RZ6582" s="0" t="n">
        <f aca="false">RX6582</f>
        <v>5.63756587413274E-015</v>
      </c>
      <c r="SA6582" s="0" t="n">
        <v>0</v>
      </c>
      <c r="SB6582" s="0" t="n">
        <f aca="false">ABS(RZ6582-SA6582)</f>
        <v>5.63756587413274E-015</v>
      </c>
      <c r="SC6582" s="0" t="n">
        <f aca="false">LOG(RX6582)</f>
        <v>-14.2489083704168</v>
      </c>
    </row>
    <row r="6583" customFormat="false" ht="12.8" hidden="false" customHeight="false" outlineLevel="0" collapsed="false">
      <c r="A6583" s="0" t="s">
        <v>8545</v>
      </c>
      <c r="B6583" s="0" t="s">
        <v>8548</v>
      </c>
      <c r="C6583" s="0" t="n">
        <v>0</v>
      </c>
      <c r="RF6583" s="0" t="n">
        <v>1</v>
      </c>
      <c r="RU6583" s="0" t="n">
        <f aca="false">SUMPRODUCT(D$2:RT$2,D6583:RT6583)</f>
        <v>27.7388691532188</v>
      </c>
      <c r="RV6583" s="0" t="n">
        <f aca="false">EXP(-RU6583)</f>
        <v>8.9776401271712E-013</v>
      </c>
      <c r="RW6583" s="0" t="n">
        <f aca="false">SUM(RV6581:RV6584)</f>
        <v>1.00000000000195</v>
      </c>
      <c r="RX6583" s="0" t="n">
        <f aca="false">RV6583/RW6583</f>
        <v>8.97764012715373E-013</v>
      </c>
      <c r="RY6583" s="0" t="s">
        <v>8548</v>
      </c>
      <c r="RZ6583" s="0" t="n">
        <f aca="false">RX6583</f>
        <v>8.97764012715373E-013</v>
      </c>
      <c r="SA6583" s="0" t="n">
        <v>0</v>
      </c>
      <c r="SB6583" s="0" t="n">
        <f aca="false">ABS(RZ6583-SA6583)</f>
        <v>8.97764012715373E-013</v>
      </c>
      <c r="SC6583" s="0" t="n">
        <f aca="false">LOG(RX6583)</f>
        <v>-12.0468378074801</v>
      </c>
    </row>
    <row r="6584" customFormat="false" ht="12.8" hidden="false" customHeight="false" outlineLevel="0" collapsed="false">
      <c r="A6584" s="0" t="s">
        <v>8545</v>
      </c>
      <c r="B6584" s="0" t="s">
        <v>8549</v>
      </c>
      <c r="C6584" s="0" t="n">
        <v>0</v>
      </c>
      <c r="JX6584" s="0" t="n">
        <v>1</v>
      </c>
      <c r="RU6584" s="0" t="n">
        <f aca="false">SUMPRODUCT(D$2:RT$2,D6584:RT6584)</f>
        <v>27.589709056559</v>
      </c>
      <c r="RV6584" s="0" t="n">
        <f aca="false">EXP(-RU6584)</f>
        <v>1.04217727599025E-012</v>
      </c>
      <c r="RW6584" s="0" t="n">
        <f aca="false">SUM(RV6581:RV6584)</f>
        <v>1.00000000000195</v>
      </c>
      <c r="RX6584" s="0" t="n">
        <f aca="false">RV6584/RW6584</f>
        <v>1.04217727598822E-012</v>
      </c>
      <c r="RY6584" s="0" t="s">
        <v>8549</v>
      </c>
      <c r="RZ6584" s="0" t="n">
        <f aca="false">RX6584</f>
        <v>1.04217727598822E-012</v>
      </c>
      <c r="SA6584" s="0" t="n">
        <v>0</v>
      </c>
      <c r="SB6584" s="0" t="n">
        <f aca="false">ABS(RZ6584-SA6584)</f>
        <v>1.04217727598822E-012</v>
      </c>
      <c r="SC6584" s="0" t="n">
        <f aca="false">LOG(RX6584)</f>
        <v>-11.9820584005806</v>
      </c>
    </row>
    <row r="6585" customFormat="false" ht="12.8" hidden="false" customHeight="false" outlineLevel="0" collapsed="false">
      <c r="A6585" s="0" t="s">
        <v>8550</v>
      </c>
      <c r="B6585" s="0" t="s">
        <v>8551</v>
      </c>
      <c r="C6585" s="0" t="n">
        <v>60</v>
      </c>
      <c r="AD6585" s="0" t="n">
        <v>1</v>
      </c>
      <c r="RU6585" s="0" t="n">
        <f aca="false">SUMPRODUCT(D$2:RT$2,D6585:RT6585)</f>
        <v>15.528057273379</v>
      </c>
      <c r="RV6585" s="0" t="n">
        <f aca="false">EXP(-RU6585)</f>
        <v>1.80405764943494E-007</v>
      </c>
      <c r="RW6585" s="0" t="n">
        <f aca="false">SUM(RV6585:RV6588)</f>
        <v>1.8040577058106E-007</v>
      </c>
      <c r="RX6585" s="0" t="n">
        <f aca="false">RV6585/RW6585</f>
        <v>0.999999968750634</v>
      </c>
      <c r="RY6585" s="0" t="s">
        <v>8551</v>
      </c>
      <c r="RZ6585" s="0" t="n">
        <f aca="false">RX6585</f>
        <v>0.999999968750634</v>
      </c>
      <c r="SA6585" s="0" t="n">
        <v>1</v>
      </c>
      <c r="SB6585" s="0" t="n">
        <f aca="false">ABS(RZ6585-SA6585)</f>
        <v>3.12493655396651E-008</v>
      </c>
      <c r="SC6585" s="0" t="n">
        <f aca="false">LOG(RX6585)</f>
        <v>-1.35714272289034E-008</v>
      </c>
    </row>
    <row r="6586" customFormat="false" ht="12.8" hidden="false" customHeight="false" outlineLevel="0" collapsed="false">
      <c r="A6586" s="0" t="s">
        <v>8550</v>
      </c>
      <c r="B6586" s="0" t="s">
        <v>8552</v>
      </c>
      <c r="C6586" s="0" t="n">
        <v>0</v>
      </c>
      <c r="AY6586" s="0" t="n">
        <v>1</v>
      </c>
      <c r="RU6586" s="0" t="n">
        <f aca="false">SUMPRODUCT(D$2:RT$2,D6586:RT6586)</f>
        <v>32.8093240051579</v>
      </c>
      <c r="RV6586" s="0" t="n">
        <f aca="false">EXP(-RU6586)</f>
        <v>5.63756587414371E-015</v>
      </c>
      <c r="RW6586" s="0" t="n">
        <f aca="false">SUM(RV6585:RV6588)</f>
        <v>1.8040577058106E-007</v>
      </c>
      <c r="RX6586" s="0" t="n">
        <f aca="false">RV6586/RW6586</f>
        <v>3.124936556068E-008</v>
      </c>
      <c r="RY6586" s="0" t="s">
        <v>8552</v>
      </c>
      <c r="RZ6586" s="0" t="n">
        <f aca="false">RX6586</f>
        <v>3.124936556068E-008</v>
      </c>
      <c r="SA6586" s="0" t="n">
        <v>0</v>
      </c>
      <c r="SB6586" s="0" t="n">
        <f aca="false">ABS(RZ6586-SA6586)</f>
        <v>3.124936556068E-008</v>
      </c>
      <c r="SC6586" s="0" t="n">
        <f aca="false">LOG(RX6586)</f>
        <v>-7.50515879548127</v>
      </c>
    </row>
    <row r="6587" customFormat="false" ht="12.8" hidden="false" customHeight="false" outlineLevel="0" collapsed="false">
      <c r="A6587" s="0" t="s">
        <v>8550</v>
      </c>
      <c r="B6587" s="0" t="s">
        <v>8553</v>
      </c>
      <c r="C6587" s="0" t="n">
        <v>0</v>
      </c>
      <c r="PF6587" s="0" t="n">
        <v>1</v>
      </c>
      <c r="RU6587" s="0" t="n">
        <f aca="false">SUMPRODUCT(D$2:RT$2,D6587:RT6587)</f>
        <v>66.1255791565108</v>
      </c>
      <c r="RV6587" s="0" t="n">
        <f aca="false">EXP(-RU6587)</f>
        <v>1.91436991104588E-029</v>
      </c>
      <c r="RW6587" s="0" t="n">
        <f aca="false">SUM(RV6585:RV6588)</f>
        <v>1.8040577058106E-007</v>
      </c>
      <c r="RX6587" s="0" t="n">
        <f aca="false">RV6587/RW6587</f>
        <v>1.06114671658228E-022</v>
      </c>
      <c r="RY6587" s="0" t="s">
        <v>8553</v>
      </c>
      <c r="RZ6587" s="0" t="n">
        <f aca="false">RX6587</f>
        <v>1.06114671658228E-022</v>
      </c>
      <c r="SA6587" s="0" t="n">
        <v>0</v>
      </c>
      <c r="SB6587" s="0" t="n">
        <f aca="false">ABS(RZ6587-SA6587)</f>
        <v>1.06114671658228E-022</v>
      </c>
      <c r="SC6587" s="0" t="n">
        <f aca="false">LOG(RX6587)</f>
        <v>-21.9742245653946</v>
      </c>
    </row>
    <row r="6588" customFormat="false" ht="12.8" hidden="false" customHeight="false" outlineLevel="0" collapsed="false">
      <c r="A6588" s="0" t="s">
        <v>8550</v>
      </c>
      <c r="B6588" s="0" t="s">
        <v>8554</v>
      </c>
      <c r="C6588" s="0" t="n">
        <v>0</v>
      </c>
      <c r="GZ6588" s="0" t="n">
        <v>1</v>
      </c>
      <c r="RU6588" s="0" t="n">
        <f aca="false">SUMPRODUCT(D$2:RT$2,D6588:RT6588)</f>
        <v>62.3276099039848</v>
      </c>
      <c r="RV6588" s="0" t="n">
        <f aca="false">EXP(-RU6588)</f>
        <v>8.54009985067389E-028</v>
      </c>
      <c r="RW6588" s="0" t="n">
        <f aca="false">SUM(RV6585:RV6588)</f>
        <v>1.8040577058106E-007</v>
      </c>
      <c r="RX6588" s="0" t="n">
        <f aca="false">RV6588/RW6588</f>
        <v>4.73382853728433E-021</v>
      </c>
      <c r="RY6588" s="0" t="s">
        <v>8554</v>
      </c>
      <c r="RZ6588" s="0" t="n">
        <f aca="false">RX6588</f>
        <v>4.73382853728433E-021</v>
      </c>
      <c r="SA6588" s="0" t="n">
        <v>0</v>
      </c>
      <c r="SB6588" s="0" t="n">
        <f aca="false">ABS(RZ6588-SA6588)</f>
        <v>4.73382853728433E-021</v>
      </c>
      <c r="SC6588" s="0" t="n">
        <f aca="false">LOG(RX6588)</f>
        <v>-20.3247874765843</v>
      </c>
    </row>
    <row r="6589" customFormat="false" ht="12.8" hidden="false" customHeight="false" outlineLevel="0" collapsed="false">
      <c r="A6589" s="0" t="s">
        <v>8555</v>
      </c>
      <c r="B6589" s="0" t="s">
        <v>8556</v>
      </c>
      <c r="C6589" s="0" t="n">
        <v>67</v>
      </c>
      <c r="DJ6589" s="0" t="n">
        <v>1</v>
      </c>
      <c r="RU6589" s="0" t="n">
        <f aca="false">SUMPRODUCT(D$2:RT$2,D6589:RT6589)</f>
        <v>0</v>
      </c>
      <c r="RV6589" s="0" t="n">
        <f aca="false">EXP(-RU6589)</f>
        <v>1</v>
      </c>
      <c r="RW6589" s="0" t="n">
        <f aca="false">SUM(RV6589:RV6592)</f>
        <v>1.00000000000001</v>
      </c>
      <c r="RX6589" s="0" t="n">
        <f aca="false">RV6589/RW6589</f>
        <v>0.999999999999994</v>
      </c>
      <c r="RY6589" s="0" t="s">
        <v>8556</v>
      </c>
      <c r="RZ6589" s="0" t="n">
        <f aca="false">RX6589</f>
        <v>0.999999999999994</v>
      </c>
      <c r="SA6589" s="0" t="n">
        <v>1</v>
      </c>
      <c r="SB6589" s="0" t="n">
        <f aca="false">ABS(RZ6589-SA6589)</f>
        <v>5.55111512312578E-015</v>
      </c>
      <c r="SC6589" s="0" t="n">
        <f aca="false">LOG(RX6589)</f>
        <v>-2.41081866638322E-015</v>
      </c>
    </row>
    <row r="6590" customFormat="false" ht="12.8" hidden="false" customHeight="false" outlineLevel="0" collapsed="false">
      <c r="A6590" s="0" t="s">
        <v>8555</v>
      </c>
      <c r="B6590" s="0" t="s">
        <v>8557</v>
      </c>
      <c r="C6590" s="0" t="n">
        <v>0</v>
      </c>
      <c r="AY6590" s="0" t="n">
        <v>1</v>
      </c>
      <c r="RU6590" s="0" t="n">
        <f aca="false">SUMPRODUCT(D$2:RT$2,D6590:RT6590)</f>
        <v>32.8093240051579</v>
      </c>
      <c r="RV6590" s="0" t="n">
        <f aca="false">EXP(-RU6590)</f>
        <v>5.63756587414371E-015</v>
      </c>
      <c r="RW6590" s="0" t="n">
        <f aca="false">SUM(RV6589:RV6592)</f>
        <v>1.00000000000001</v>
      </c>
      <c r="RX6590" s="0" t="n">
        <f aca="false">RV6590/RW6590</f>
        <v>5.63756587414367E-015</v>
      </c>
      <c r="RY6590" s="0" t="s">
        <v>8557</v>
      </c>
      <c r="RZ6590" s="0" t="n">
        <f aca="false">RX6590</f>
        <v>5.63756587414367E-015</v>
      </c>
      <c r="SA6590" s="0" t="n">
        <v>0</v>
      </c>
      <c r="SB6590" s="0" t="n">
        <f aca="false">ABS(RZ6590-SA6590)</f>
        <v>5.63756587414367E-015</v>
      </c>
      <c r="SC6590" s="0" t="n">
        <f aca="false">LOG(RX6590)</f>
        <v>-14.248908370416</v>
      </c>
    </row>
    <row r="6591" customFormat="false" ht="12.8" hidden="false" customHeight="false" outlineLevel="0" collapsed="false">
      <c r="A6591" s="0" t="s">
        <v>8555</v>
      </c>
      <c r="B6591" s="0" t="s">
        <v>8558</v>
      </c>
      <c r="C6591" s="0" t="n">
        <v>0</v>
      </c>
      <c r="PF6591" s="0" t="n">
        <v>1</v>
      </c>
      <c r="RU6591" s="0" t="n">
        <f aca="false">SUMPRODUCT(D$2:RT$2,D6591:RT6591)</f>
        <v>66.1255791565108</v>
      </c>
      <c r="RV6591" s="0" t="n">
        <f aca="false">EXP(-RU6591)</f>
        <v>1.91436991104588E-029</v>
      </c>
      <c r="RW6591" s="0" t="n">
        <f aca="false">SUM(RV6589:RV6592)</f>
        <v>1.00000000000001</v>
      </c>
      <c r="RX6591" s="0" t="n">
        <f aca="false">RV6591/RW6591</f>
        <v>1.91436991104587E-029</v>
      </c>
      <c r="RY6591" s="0" t="s">
        <v>8558</v>
      </c>
      <c r="RZ6591" s="0" t="n">
        <f aca="false">RX6591</f>
        <v>1.91436991104587E-029</v>
      </c>
      <c r="SA6591" s="0" t="n">
        <v>0</v>
      </c>
      <c r="SB6591" s="0" t="n">
        <f aca="false">ABS(RZ6591-SA6591)</f>
        <v>1.91436991104587E-029</v>
      </c>
      <c r="SC6591" s="0" t="n">
        <f aca="false">LOG(RX6591)</f>
        <v>-28.7179741403293</v>
      </c>
    </row>
    <row r="6592" customFormat="false" ht="12.8" hidden="false" customHeight="false" outlineLevel="0" collapsed="false">
      <c r="A6592" s="0" t="s">
        <v>8555</v>
      </c>
      <c r="B6592" s="0" t="s">
        <v>8559</v>
      </c>
      <c r="C6592" s="0" t="n">
        <v>0</v>
      </c>
      <c r="GZ6592" s="0" t="n">
        <v>1</v>
      </c>
      <c r="RU6592" s="0" t="n">
        <f aca="false">SUMPRODUCT(D$2:RT$2,D6592:RT6592)</f>
        <v>62.3276099039848</v>
      </c>
      <c r="RV6592" s="0" t="n">
        <f aca="false">EXP(-RU6592)</f>
        <v>8.54009985067389E-028</v>
      </c>
      <c r="RW6592" s="0" t="n">
        <f aca="false">SUM(RV6589:RV6592)</f>
        <v>1.00000000000001</v>
      </c>
      <c r="RX6592" s="0" t="n">
        <f aca="false">RV6592/RW6592</f>
        <v>8.54009985067385E-028</v>
      </c>
      <c r="RY6592" s="0" t="s">
        <v>8559</v>
      </c>
      <c r="RZ6592" s="0" t="n">
        <f aca="false">RX6592</f>
        <v>8.54009985067385E-028</v>
      </c>
      <c r="SA6592" s="0" t="n">
        <v>0</v>
      </c>
      <c r="SB6592" s="0" t="n">
        <f aca="false">ABS(RZ6592-SA6592)</f>
        <v>8.54009985067385E-028</v>
      </c>
      <c r="SC6592" s="0" t="n">
        <f aca="false">LOG(RX6592)</f>
        <v>-27.0685370515191</v>
      </c>
    </row>
    <row r="6593" customFormat="false" ht="12.8" hidden="false" customHeight="false" outlineLevel="0" collapsed="false">
      <c r="A6593" s="0" t="s">
        <v>8560</v>
      </c>
      <c r="B6593" s="0" t="s">
        <v>8561</v>
      </c>
      <c r="C6593" s="0" t="n">
        <v>20</v>
      </c>
      <c r="DJ6593" s="0" t="n">
        <v>1</v>
      </c>
      <c r="RU6593" s="0" t="n">
        <f aca="false">SUMPRODUCT(D$2:RT$2,D6593:RT6593)</f>
        <v>0</v>
      </c>
      <c r="RV6593" s="0" t="n">
        <f aca="false">EXP(-RU6593)</f>
        <v>1</v>
      </c>
      <c r="RW6593" s="0" t="n">
        <f aca="false">SUM(RV6593:RV6594)</f>
        <v>1.00000000000001</v>
      </c>
      <c r="RX6593" s="0" t="n">
        <f aca="false">RV6593/RW6593</f>
        <v>0.999999999999994</v>
      </c>
      <c r="RY6593" s="0" t="s">
        <v>8561</v>
      </c>
      <c r="RZ6593" s="0" t="n">
        <f aca="false">RX6593</f>
        <v>0.999999999999994</v>
      </c>
      <c r="SA6593" s="0" t="n">
        <v>1</v>
      </c>
      <c r="SB6593" s="0" t="n">
        <f aca="false">ABS(RZ6593-SA6593)</f>
        <v>5.55111512312578E-015</v>
      </c>
      <c r="SC6593" s="0" t="n">
        <f aca="false">LOG(RX6593)</f>
        <v>-2.41081866638322E-015</v>
      </c>
    </row>
    <row r="6594" customFormat="false" ht="12.8" hidden="false" customHeight="false" outlineLevel="0" collapsed="false">
      <c r="A6594" s="0" t="s">
        <v>8560</v>
      </c>
      <c r="B6594" s="0" t="s">
        <v>8562</v>
      </c>
      <c r="C6594" s="0" t="n">
        <v>0</v>
      </c>
      <c r="AY6594" s="0" t="n">
        <v>1</v>
      </c>
      <c r="RU6594" s="0" t="n">
        <f aca="false">SUMPRODUCT(D$2:RT$2,D6594:RT6594)</f>
        <v>32.8093240051579</v>
      </c>
      <c r="RV6594" s="0" t="n">
        <f aca="false">EXP(-RU6594)</f>
        <v>5.63756587414371E-015</v>
      </c>
      <c r="RW6594" s="0" t="n">
        <f aca="false">SUM(RV6593:RV6594)</f>
        <v>1.00000000000001</v>
      </c>
      <c r="RX6594" s="0" t="n">
        <f aca="false">RV6594/RW6594</f>
        <v>5.63756587414367E-015</v>
      </c>
      <c r="RY6594" s="0" t="s">
        <v>8562</v>
      </c>
      <c r="RZ6594" s="0" t="n">
        <f aca="false">RX6594</f>
        <v>5.63756587414367E-015</v>
      </c>
      <c r="SA6594" s="0" t="n">
        <v>0</v>
      </c>
      <c r="SB6594" s="0" t="n">
        <f aca="false">ABS(RZ6594-SA6594)</f>
        <v>5.63756587414367E-015</v>
      </c>
      <c r="SC6594" s="0" t="n">
        <f aca="false">LOG(RX6594)</f>
        <v>-14.248908370416</v>
      </c>
    </row>
    <row r="6595" customFormat="false" ht="12.8" hidden="false" customHeight="false" outlineLevel="0" collapsed="false">
      <c r="A6595" s="0" t="s">
        <v>8563</v>
      </c>
      <c r="B6595" s="0" t="s">
        <v>8563</v>
      </c>
      <c r="C6595" s="0" t="n">
        <v>0</v>
      </c>
      <c r="QO6595" s="0" t="n">
        <v>1</v>
      </c>
      <c r="RU6595" s="0" t="n">
        <f aca="false">SUMPRODUCT(D$2:RT$2,D6595:RT6595)</f>
        <v>40.7130825317215</v>
      </c>
      <c r="RV6595" s="0" t="n">
        <f aca="false">EXP(-RU6595)</f>
        <v>2.08225021309341E-018</v>
      </c>
      <c r="RW6595" s="0" t="n">
        <f aca="false">SUM(RV6595:RV6598)</f>
        <v>1.16523533400776E-010</v>
      </c>
      <c r="RX6595" s="0" t="n">
        <f aca="false">RV6595/RW6595</f>
        <v>1.78697826295022E-008</v>
      </c>
      <c r="RY6595" s="0" t="s">
        <v>8563</v>
      </c>
      <c r="RZ6595" s="0" t="n">
        <f aca="false">RX6595</f>
        <v>1.78697826295022E-008</v>
      </c>
      <c r="SA6595" s="0" t="n">
        <v>0</v>
      </c>
      <c r="SB6595" s="0" t="n">
        <f aca="false">ABS(RZ6595-SA6595)</f>
        <v>1.78697826295022E-008</v>
      </c>
      <c r="SC6595" s="0" t="n">
        <f aca="false">LOG(RX6595)</f>
        <v>-7.74788073028013</v>
      </c>
    </row>
    <row r="6596" customFormat="false" ht="12.8" hidden="false" customHeight="false" outlineLevel="0" collapsed="false">
      <c r="A6596" s="0" t="s">
        <v>8563</v>
      </c>
      <c r="B6596" s="0" t="s">
        <v>8564</v>
      </c>
      <c r="C6596" s="0" t="n">
        <v>72</v>
      </c>
      <c r="BL6596" s="0" t="n">
        <v>1</v>
      </c>
      <c r="RU6596" s="0" t="n">
        <f aca="false">SUMPRODUCT(D$2:RT$2,D6596:RT6596)</f>
        <v>22.8729354122882</v>
      </c>
      <c r="RV6596" s="0" t="n">
        <f aca="false">EXP(-RU6596)</f>
        <v>1.16522653371108E-010</v>
      </c>
      <c r="RW6596" s="0" t="n">
        <f aca="false">SUM(RV6595:RV6598)</f>
        <v>1.16523533400776E-010</v>
      </c>
      <c r="RX6596" s="0" t="n">
        <f aca="false">RV6596/RW6596</f>
        <v>0.999992447622873</v>
      </c>
      <c r="RY6596" s="0" t="s">
        <v>8564</v>
      </c>
      <c r="RZ6596" s="0" t="n">
        <f aca="false">RX6596</f>
        <v>0.999992447622873</v>
      </c>
      <c r="SA6596" s="0" t="n">
        <v>1</v>
      </c>
      <c r="SB6596" s="0" t="n">
        <f aca="false">ABS(RZ6596-SA6596)</f>
        <v>7.55237712712908E-006</v>
      </c>
      <c r="SC6596" s="0" t="n">
        <f aca="false">LOG(RX6596)</f>
        <v>-3.2799680973581E-006</v>
      </c>
    </row>
    <row r="6597" customFormat="false" ht="12.8" hidden="false" customHeight="false" outlineLevel="0" collapsed="false">
      <c r="A6597" s="0" t="s">
        <v>8563</v>
      </c>
      <c r="B6597" s="0" t="s">
        <v>8565</v>
      </c>
      <c r="C6597" s="0" t="n">
        <v>0</v>
      </c>
      <c r="PF6597" s="0" t="n">
        <v>1</v>
      </c>
      <c r="RU6597" s="0" t="n">
        <f aca="false">SUMPRODUCT(D$2:RT$2,D6597:RT6597)</f>
        <v>66.1255791565108</v>
      </c>
      <c r="RV6597" s="0" t="n">
        <f aca="false">EXP(-RU6597)</f>
        <v>1.91436991104588E-029</v>
      </c>
      <c r="RW6597" s="0" t="n">
        <f aca="false">SUM(RV6595:RV6598)</f>
        <v>1.16523533400776E-010</v>
      </c>
      <c r="RX6597" s="0" t="n">
        <f aca="false">RV6597/RW6597</f>
        <v>1.64290410286608E-019</v>
      </c>
      <c r="RY6597" s="0" t="s">
        <v>8565</v>
      </c>
      <c r="RZ6597" s="0" t="n">
        <f aca="false">RX6597</f>
        <v>1.64290410286608E-019</v>
      </c>
      <c r="SA6597" s="0" t="n">
        <v>0</v>
      </c>
      <c r="SB6597" s="0" t="n">
        <f aca="false">ABS(RZ6597-SA6597)</f>
        <v>1.64290410286608E-019</v>
      </c>
      <c r="SC6597" s="0" t="n">
        <f aca="false">LOG(RX6597)</f>
        <v>-18.7843877858112</v>
      </c>
    </row>
    <row r="6598" customFormat="false" ht="12.8" hidden="false" customHeight="false" outlineLevel="0" collapsed="false">
      <c r="A6598" s="0" t="s">
        <v>8563</v>
      </c>
      <c r="B6598" s="0" t="s">
        <v>8566</v>
      </c>
      <c r="C6598" s="0" t="n">
        <v>0</v>
      </c>
      <c r="BN6598" s="0" t="n">
        <v>1</v>
      </c>
      <c r="RU6598" s="0" t="n">
        <f aca="false">SUMPRODUCT(D$2:RT$2,D6598:RT6598)</f>
        <v>34.6689449701689</v>
      </c>
      <c r="RV6598" s="0" t="n">
        <f aca="false">EXP(-RU6598)</f>
        <v>8.77947418232569E-016</v>
      </c>
      <c r="RW6598" s="0" t="n">
        <f aca="false">SUM(RV6595:RV6598)</f>
        <v>1.16523533400776E-010</v>
      </c>
      <c r="RX6598" s="0" t="n">
        <f aca="false">RV6598/RW6598</f>
        <v>7.53450734464874E-006</v>
      </c>
      <c r="RY6598" s="0" t="s">
        <v>8566</v>
      </c>
      <c r="RZ6598" s="0" t="n">
        <f aca="false">RX6598</f>
        <v>7.53450734464874E-006</v>
      </c>
      <c r="SA6598" s="0" t="n">
        <v>0</v>
      </c>
      <c r="SB6598" s="0" t="n">
        <f aca="false">ABS(RZ6598-SA6598)</f>
        <v>7.53450734464874E-006</v>
      </c>
      <c r="SC6598" s="0" t="n">
        <f aca="false">LOG(RX6598)</f>
        <v>-5.12294513943367</v>
      </c>
    </row>
    <row r="6599" customFormat="false" ht="12.8" hidden="false" customHeight="false" outlineLevel="0" collapsed="false">
      <c r="A6599" s="0" t="s">
        <v>8567</v>
      </c>
      <c r="B6599" s="0" t="s">
        <v>8568</v>
      </c>
      <c r="C6599" s="0" t="n">
        <v>135</v>
      </c>
      <c r="DJ6599" s="0" t="n">
        <v>1</v>
      </c>
      <c r="RU6599" s="0" t="n">
        <f aca="false">SUMPRODUCT(D$2:RT$2,D6599:RT6599)</f>
        <v>0</v>
      </c>
      <c r="RV6599" s="0" t="n">
        <f aca="false">EXP(-RU6599)</f>
        <v>1</v>
      </c>
      <c r="RW6599" s="0" t="n">
        <f aca="false">SUM(RV6599:RV6602)</f>
        <v>1.00000000000001</v>
      </c>
      <c r="RX6599" s="0" t="n">
        <f aca="false">RV6599/RW6599</f>
        <v>0.999999999999993</v>
      </c>
      <c r="RY6599" s="0" t="s">
        <v>8568</v>
      </c>
      <c r="RZ6599" s="0" t="n">
        <f aca="false">RX6599</f>
        <v>0.999999999999993</v>
      </c>
      <c r="SA6599" s="0" t="n">
        <v>1</v>
      </c>
      <c r="SB6599" s="0" t="n">
        <f aca="false">ABS(RZ6599-SA6599)</f>
        <v>6.43929354282591E-015</v>
      </c>
      <c r="SC6599" s="0" t="n">
        <f aca="false">LOG(RX6599)</f>
        <v>-2.79654965300454E-015</v>
      </c>
    </row>
    <row r="6600" customFormat="false" ht="12.8" hidden="false" customHeight="false" outlineLevel="0" collapsed="false">
      <c r="A6600" s="0" t="s">
        <v>8567</v>
      </c>
      <c r="B6600" s="0" t="s">
        <v>8569</v>
      </c>
      <c r="C6600" s="0" t="n">
        <v>0</v>
      </c>
      <c r="AY6600" s="0" t="n">
        <v>1</v>
      </c>
      <c r="RU6600" s="0" t="n">
        <f aca="false">SUMPRODUCT(D$2:RT$2,D6600:RT6600)</f>
        <v>32.8093240051579</v>
      </c>
      <c r="RV6600" s="0" t="n">
        <f aca="false">EXP(-RU6600)</f>
        <v>5.63756587414371E-015</v>
      </c>
      <c r="RW6600" s="0" t="n">
        <f aca="false">SUM(RV6599:RV6602)</f>
        <v>1.00000000000001</v>
      </c>
      <c r="RX6600" s="0" t="n">
        <f aca="false">RV6600/RW6600</f>
        <v>5.63756587414367E-015</v>
      </c>
      <c r="RY6600" s="0" t="s">
        <v>8569</v>
      </c>
      <c r="RZ6600" s="0" t="n">
        <f aca="false">RX6600</f>
        <v>5.63756587414367E-015</v>
      </c>
      <c r="SA6600" s="0" t="n">
        <v>0</v>
      </c>
      <c r="SB6600" s="0" t="n">
        <f aca="false">ABS(RZ6600-SA6600)</f>
        <v>5.63756587414367E-015</v>
      </c>
      <c r="SC6600" s="0" t="n">
        <f aca="false">LOG(RX6600)</f>
        <v>-14.248908370416</v>
      </c>
    </row>
    <row r="6601" customFormat="false" ht="12.8" hidden="false" customHeight="false" outlineLevel="0" collapsed="false">
      <c r="A6601" s="0" t="s">
        <v>8567</v>
      </c>
      <c r="B6601" s="0" t="s">
        <v>8570</v>
      </c>
      <c r="C6601" s="0" t="n">
        <v>0</v>
      </c>
      <c r="PF6601" s="0" t="n">
        <v>1</v>
      </c>
      <c r="RU6601" s="0" t="n">
        <f aca="false">SUMPRODUCT(D$2:RT$2,D6601:RT6601)</f>
        <v>66.1255791565108</v>
      </c>
      <c r="RV6601" s="0" t="n">
        <f aca="false">EXP(-RU6601)</f>
        <v>1.91436991104588E-029</v>
      </c>
      <c r="RW6601" s="0" t="n">
        <f aca="false">SUM(RV6599:RV6602)</f>
        <v>1.00000000000001</v>
      </c>
      <c r="RX6601" s="0" t="n">
        <f aca="false">RV6601/RW6601</f>
        <v>1.91436991104587E-029</v>
      </c>
      <c r="RY6601" s="0" t="s">
        <v>8570</v>
      </c>
      <c r="RZ6601" s="0" t="n">
        <f aca="false">RX6601</f>
        <v>1.91436991104587E-029</v>
      </c>
      <c r="SA6601" s="0" t="n">
        <v>0</v>
      </c>
      <c r="SB6601" s="0" t="n">
        <f aca="false">ABS(RZ6601-SA6601)</f>
        <v>1.91436991104587E-029</v>
      </c>
      <c r="SC6601" s="0" t="n">
        <f aca="false">LOG(RX6601)</f>
        <v>-28.7179741403293</v>
      </c>
    </row>
    <row r="6602" customFormat="false" ht="12.8" hidden="false" customHeight="false" outlineLevel="0" collapsed="false">
      <c r="A6602" s="0" t="s">
        <v>8567</v>
      </c>
      <c r="B6602" s="0" t="s">
        <v>8571</v>
      </c>
      <c r="C6602" s="0" t="n">
        <v>0</v>
      </c>
      <c r="BN6602" s="0" t="n">
        <v>1</v>
      </c>
      <c r="RU6602" s="0" t="n">
        <f aca="false">SUMPRODUCT(D$2:RT$2,D6602:RT6602)</f>
        <v>34.6689449701689</v>
      </c>
      <c r="RV6602" s="0" t="n">
        <f aca="false">EXP(-RU6602)</f>
        <v>8.77947418232569E-016</v>
      </c>
      <c r="RW6602" s="0" t="n">
        <f aca="false">SUM(RV6599:RV6602)</f>
        <v>1.00000000000001</v>
      </c>
      <c r="RX6602" s="0" t="n">
        <f aca="false">RV6602/RW6602</f>
        <v>8.77947418232564E-016</v>
      </c>
      <c r="RY6602" s="0" t="s">
        <v>8571</v>
      </c>
      <c r="RZ6602" s="0" t="n">
        <f aca="false">RX6602</f>
        <v>8.77947418232564E-016</v>
      </c>
      <c r="SA6602" s="0" t="n">
        <v>0</v>
      </c>
      <c r="SB6602" s="0" t="n">
        <f aca="false">ABS(RZ6602-SA6602)</f>
        <v>8.77947418232564E-016</v>
      </c>
      <c r="SC6602" s="0" t="n">
        <f aca="false">LOG(RX6602)</f>
        <v>-15.0565314939518</v>
      </c>
    </row>
    <row r="6603" customFormat="false" ht="12.8" hidden="false" customHeight="false" outlineLevel="0" collapsed="false">
      <c r="A6603" s="0" t="s">
        <v>8572</v>
      </c>
      <c r="B6603" s="0" t="s">
        <v>8573</v>
      </c>
      <c r="C6603" s="0" t="n">
        <v>21</v>
      </c>
      <c r="RP6603" s="0" t="n">
        <v>1</v>
      </c>
      <c r="RU6603" s="0" t="n">
        <f aca="false">SUMPRODUCT(D$2:RT$2,D6603:RT6603)</f>
        <v>19.1155259518548</v>
      </c>
      <c r="RV6603" s="0" t="n">
        <f aca="false">EXP(-RU6603)</f>
        <v>4.99151706745136E-009</v>
      </c>
      <c r="RW6603" s="0" t="n">
        <f aca="false">SUM(RV6603:RV6605)</f>
        <v>4.99151714310485E-009</v>
      </c>
      <c r="RX6603" s="0" t="n">
        <f aca="false">RV6603/RW6603</f>
        <v>0.999999984843587</v>
      </c>
      <c r="RY6603" s="0" t="s">
        <v>8573</v>
      </c>
      <c r="RZ6603" s="0" t="n">
        <f aca="false">RX6603</f>
        <v>0.999999984843587</v>
      </c>
      <c r="SA6603" s="0" t="n">
        <v>1</v>
      </c>
      <c r="SB6603" s="0" t="n">
        <f aca="false">ABS(RZ6603-SA6603)</f>
        <v>1.51564126804615E-008</v>
      </c>
      <c r="SC6603" s="0" t="n">
        <f aca="false">LOG(RX6603)</f>
        <v>-6.5823464424553E-009</v>
      </c>
    </row>
    <row r="6604" customFormat="false" ht="12.8" hidden="false" customHeight="false" outlineLevel="0" collapsed="false">
      <c r="A6604" s="0" t="s">
        <v>8572</v>
      </c>
      <c r="B6604" s="0" t="s">
        <v>8574</v>
      </c>
      <c r="C6604" s="0" t="n">
        <v>0</v>
      </c>
      <c r="PF6604" s="0" t="n">
        <v>1</v>
      </c>
      <c r="RU6604" s="0" t="n">
        <f aca="false">SUMPRODUCT(D$2:RT$2,D6604:RT6604)</f>
        <v>66.1255791565108</v>
      </c>
      <c r="RV6604" s="0" t="n">
        <f aca="false">EXP(-RU6604)</f>
        <v>1.91436991104588E-029</v>
      </c>
      <c r="RW6604" s="0" t="n">
        <f aca="false">SUM(RV6603:RV6605)</f>
        <v>4.99151714310485E-009</v>
      </c>
      <c r="RX6604" s="0" t="n">
        <f aca="false">RV6604/RW6604</f>
        <v>3.83524659169074E-021</v>
      </c>
      <c r="RY6604" s="0" t="s">
        <v>8574</v>
      </c>
      <c r="RZ6604" s="0" t="n">
        <f aca="false">RX6604</f>
        <v>3.83524659169074E-021</v>
      </c>
      <c r="SA6604" s="0" t="n">
        <v>0</v>
      </c>
      <c r="SB6604" s="0" t="n">
        <f aca="false">ABS(RZ6604-SA6604)</f>
        <v>3.83524659169074E-021</v>
      </c>
      <c r="SC6604" s="0" t="n">
        <f aca="false">LOG(RX6604)</f>
        <v>-20.4162067073427</v>
      </c>
    </row>
    <row r="6605" customFormat="false" ht="12.8" hidden="false" customHeight="false" outlineLevel="0" collapsed="false">
      <c r="A6605" s="0" t="s">
        <v>8572</v>
      </c>
      <c r="B6605" s="0" t="s">
        <v>8575</v>
      </c>
      <c r="C6605" s="0" t="n">
        <v>0</v>
      </c>
      <c r="MJ6605" s="0" t="n">
        <v>1</v>
      </c>
      <c r="RU6605" s="0" t="n">
        <f aca="false">SUMPRODUCT(D$2:RT$2,D6605:RT6605)</f>
        <v>37.1203680548965</v>
      </c>
      <c r="RV6605" s="0" t="n">
        <f aca="false">EXP(-RU6605)</f>
        <v>7.56534935040041E-017</v>
      </c>
      <c r="RW6605" s="0" t="n">
        <f aca="false">SUM(RV6603:RV6605)</f>
        <v>4.99151714310485E-009</v>
      </c>
      <c r="RX6605" s="0" t="n">
        <f aca="false">RV6605/RW6605</f>
        <v>1.5156412636689E-008</v>
      </c>
      <c r="RY6605" s="0" t="s">
        <v>8575</v>
      </c>
      <c r="RZ6605" s="0" t="n">
        <f aca="false">RX6605</f>
        <v>1.5156412636689E-008</v>
      </c>
      <c r="SA6605" s="0" t="n">
        <v>0</v>
      </c>
      <c r="SB6605" s="0" t="n">
        <f aca="false">ABS(RZ6605-SA6605)</f>
        <v>1.5156412636689E-008</v>
      </c>
      <c r="SC6605" s="0" t="n">
        <f aca="false">LOG(RX6605)</f>
        <v>-7.81940357947269</v>
      </c>
    </row>
    <row r="6606" customFormat="false" ht="12.8" hidden="false" customHeight="false" outlineLevel="0" collapsed="false">
      <c r="A6606" s="0" t="s">
        <v>8576</v>
      </c>
      <c r="B6606" s="0" t="s">
        <v>8577</v>
      </c>
      <c r="C6606" s="0" t="n">
        <v>23</v>
      </c>
      <c r="NO6606" s="0" t="n">
        <v>1</v>
      </c>
      <c r="RU6606" s="0" t="n">
        <f aca="false">SUMPRODUCT(D$2:RT$2,D6606:RT6606)</f>
        <v>56.3610793019535</v>
      </c>
      <c r="RV6606" s="0" t="n">
        <f aca="false">EXP(-RU6606)</f>
        <v>3.33191769592859E-025</v>
      </c>
      <c r="RW6606" s="0" t="n">
        <f aca="false">SUM(RV6606:RV6609)</f>
        <v>3.33212610515306E-025</v>
      </c>
      <c r="RX6606" s="0" t="n">
        <f aca="false">RV6606/RW6606</f>
        <v>0.999937454580681</v>
      </c>
      <c r="RY6606" s="0" t="s">
        <v>8577</v>
      </c>
      <c r="RZ6606" s="0" t="n">
        <f aca="false">RX6606</f>
        <v>0.999937454580681</v>
      </c>
      <c r="SA6606" s="0" t="n">
        <v>1</v>
      </c>
      <c r="SB6606" s="0" t="n">
        <f aca="false">ABS(RZ6606-SA6606)</f>
        <v>6.2545419319382E-005</v>
      </c>
      <c r="SC6606" s="0" t="n">
        <f aca="false">LOG(RX6606)</f>
        <v>-2.71639799788473E-005</v>
      </c>
    </row>
    <row r="6607" customFormat="false" ht="12.8" hidden="false" customHeight="false" outlineLevel="0" collapsed="false">
      <c r="A6607" s="0" t="s">
        <v>8576</v>
      </c>
      <c r="B6607" s="0" t="s">
        <v>8578</v>
      </c>
      <c r="C6607" s="0" t="n">
        <v>0</v>
      </c>
      <c r="LM6607" s="0" t="n">
        <v>1</v>
      </c>
      <c r="RU6607" s="0" t="n">
        <f aca="false">SUMPRODUCT(D$2:RT$2,D6607:RT6607)</f>
        <v>69.8561770837101</v>
      </c>
      <c r="RV6607" s="0" t="n">
        <f aca="false">EXP(-RU6607)</f>
        <v>4.59037077237537E-031</v>
      </c>
      <c r="RW6607" s="0" t="n">
        <f aca="false">SUM(RV6606:RV6609)</f>
        <v>3.33212610515306E-025</v>
      </c>
      <c r="RX6607" s="0" t="n">
        <f aca="false">RV6607/RW6607</f>
        <v>1.3776101586541E-006</v>
      </c>
      <c r="RY6607" s="0" t="s">
        <v>8578</v>
      </c>
      <c r="RZ6607" s="0" t="n">
        <f aca="false">RX6607</f>
        <v>1.3776101586541E-006</v>
      </c>
      <c r="SA6607" s="0" t="n">
        <v>0</v>
      </c>
      <c r="SB6607" s="0" t="n">
        <f aca="false">ABS(RZ6607-SA6607)</f>
        <v>1.3776101586541E-006</v>
      </c>
      <c r="SC6607" s="0" t="n">
        <f aca="false">LOG(RX6607)</f>
        <v>-5.86087366334167</v>
      </c>
    </row>
    <row r="6608" customFormat="false" ht="12.8" hidden="false" customHeight="false" outlineLevel="0" collapsed="false">
      <c r="A6608" s="0" t="s">
        <v>8576</v>
      </c>
      <c r="B6608" s="0" t="s">
        <v>8579</v>
      </c>
      <c r="C6608" s="0" t="n">
        <v>0</v>
      </c>
      <c r="PF6608" s="0" t="n">
        <v>1</v>
      </c>
      <c r="RU6608" s="0" t="n">
        <f aca="false">SUMPRODUCT(D$2:RT$2,D6608:RT6608)</f>
        <v>66.1255791565108</v>
      </c>
      <c r="RV6608" s="0" t="n">
        <f aca="false">EXP(-RU6608)</f>
        <v>1.91436991104588E-029</v>
      </c>
      <c r="RW6608" s="0" t="n">
        <f aca="false">SUM(RV6606:RV6609)</f>
        <v>3.33212610515306E-025</v>
      </c>
      <c r="RX6608" s="0" t="n">
        <f aca="false">RV6608/RW6608</f>
        <v>5.7451904598849E-005</v>
      </c>
      <c r="RY6608" s="0" t="s">
        <v>8579</v>
      </c>
      <c r="RZ6608" s="0" t="n">
        <f aca="false">RX6608</f>
        <v>5.7451904598849E-005</v>
      </c>
      <c r="SA6608" s="0" t="n">
        <v>0</v>
      </c>
      <c r="SB6608" s="0" t="n">
        <f aca="false">ABS(RZ6608-SA6608)</f>
        <v>5.7451904598849E-005</v>
      </c>
      <c r="SC6608" s="0" t="n">
        <f aca="false">LOG(RX6608)</f>
        <v>-4.24069556935934</v>
      </c>
    </row>
    <row r="6609" customFormat="false" ht="12.8" hidden="false" customHeight="false" outlineLevel="0" collapsed="false">
      <c r="A6609" s="0" t="s">
        <v>8576</v>
      </c>
      <c r="B6609" s="0" t="s">
        <v>8580</v>
      </c>
      <c r="C6609" s="0" t="n">
        <v>0</v>
      </c>
      <c r="QI6609" s="0" t="n">
        <v>1</v>
      </c>
      <c r="RU6609" s="0" t="n">
        <f aca="false">SUMPRODUCT(D$2:RT$2,D6609:RT6609)</f>
        <v>68.8639051749682</v>
      </c>
      <c r="RV6609" s="0" t="n">
        <f aca="false">EXP(-RU6609)</f>
        <v>1.23818625946151E-030</v>
      </c>
      <c r="RW6609" s="0" t="n">
        <f aca="false">SUM(RV6606:RV6609)</f>
        <v>3.33212610515306E-025</v>
      </c>
      <c r="RX6609" s="0" t="n">
        <f aca="false">RV6609/RW6609</f>
        <v>3.71590456179521E-006</v>
      </c>
      <c r="RY6609" s="0" t="s">
        <v>8580</v>
      </c>
      <c r="RZ6609" s="0" t="n">
        <f aca="false">RX6609</f>
        <v>3.71590456179521E-006</v>
      </c>
      <c r="SA6609" s="0" t="n">
        <v>0</v>
      </c>
      <c r="SB6609" s="0" t="n">
        <f aca="false">ABS(RZ6609-SA6609)</f>
        <v>3.71590456179521E-006</v>
      </c>
      <c r="SC6609" s="0" t="n">
        <f aca="false">LOG(RX6609)</f>
        <v>-5.42993544882747</v>
      </c>
    </row>
    <row r="6610" customFormat="false" ht="12.8" hidden="false" customHeight="false" outlineLevel="0" collapsed="false">
      <c r="A6610" s="0" t="s">
        <v>8581</v>
      </c>
      <c r="B6610" s="0" t="s">
        <v>8582</v>
      </c>
      <c r="C6610" s="0" t="n">
        <v>147</v>
      </c>
      <c r="GT6610" s="0" t="n">
        <v>1</v>
      </c>
      <c r="RU6610" s="0" t="n">
        <f aca="false">SUMPRODUCT(D$2:RT$2,D6610:RT6610)</f>
        <v>0</v>
      </c>
      <c r="RV6610" s="0" t="n">
        <f aca="false">EXP(-RU6610)</f>
        <v>1</v>
      </c>
      <c r="RW6610" s="0" t="n">
        <f aca="false">SUM(RV6610:RV6612)</f>
        <v>1.00000000001156</v>
      </c>
      <c r="RX6610" s="0" t="n">
        <f aca="false">RV6610/RW6610</f>
        <v>0.999999999988442</v>
      </c>
      <c r="RY6610" s="0" t="s">
        <v>8582</v>
      </c>
      <c r="RZ6610" s="0" t="n">
        <f aca="false">RX6610</f>
        <v>0.999999999988442</v>
      </c>
      <c r="SA6610" s="0" t="n">
        <v>1</v>
      </c>
      <c r="SB6610" s="0" t="n">
        <f aca="false">ABS(RZ6610-SA6610)</f>
        <v>1.15576437309528E-011</v>
      </c>
      <c r="SC6610" s="0" t="n">
        <f aca="false">LOG(RX6610)</f>
        <v>-5.01942089618552E-012</v>
      </c>
    </row>
    <row r="6611" customFormat="false" ht="12.8" hidden="false" customHeight="false" outlineLevel="0" collapsed="false">
      <c r="A6611" s="0" t="s">
        <v>8581</v>
      </c>
      <c r="B6611" s="0" t="s">
        <v>8583</v>
      </c>
      <c r="C6611" s="0" t="n">
        <v>0</v>
      </c>
      <c r="BC6611" s="0" t="n">
        <v>1</v>
      </c>
      <c r="RU6611" s="0" t="n">
        <f aca="false">SUMPRODUCT(D$2:RT$2,D6611:RT6611)</f>
        <v>68.7572727346965</v>
      </c>
      <c r="RV6611" s="0" t="n">
        <f aca="false">EXP(-RU6611)</f>
        <v>1.37751349003361E-030</v>
      </c>
      <c r="RW6611" s="0" t="n">
        <f aca="false">SUM(RV6610:RV6612)</f>
        <v>1.00000000001156</v>
      </c>
      <c r="RX6611" s="0" t="n">
        <f aca="false">RV6611/RW6611</f>
        <v>1.37751349001769E-030</v>
      </c>
      <c r="RY6611" s="0" t="s">
        <v>8583</v>
      </c>
      <c r="RZ6611" s="0" t="n">
        <f aca="false">RX6611</f>
        <v>1.37751349001769E-030</v>
      </c>
      <c r="SA6611" s="0" t="n">
        <v>0</v>
      </c>
      <c r="SB6611" s="0" t="n">
        <f aca="false">ABS(RZ6611-SA6611)</f>
        <v>1.37751349001769E-030</v>
      </c>
      <c r="SC6611" s="0" t="n">
        <f aca="false">LOG(RX6611)</f>
        <v>-29.8609041394006</v>
      </c>
    </row>
    <row r="6612" customFormat="false" ht="12.8" hidden="false" customHeight="false" outlineLevel="0" collapsed="false">
      <c r="A6612" s="0" t="s">
        <v>8581</v>
      </c>
      <c r="B6612" s="0" t="s">
        <v>8584</v>
      </c>
      <c r="C6612" s="0" t="n">
        <v>0</v>
      </c>
      <c r="MZ6612" s="0" t="n">
        <v>1</v>
      </c>
      <c r="RU6612" s="0" t="n">
        <f aca="false">SUMPRODUCT(D$2:RT$2,D6612:RT6612)</f>
        <v>25.1836825271091</v>
      </c>
      <c r="RV6612" s="0" t="n">
        <f aca="false">EXP(-RU6612)</f>
        <v>1.15575463680804E-011</v>
      </c>
      <c r="RW6612" s="0" t="n">
        <f aca="false">SUM(RV6610:RV6612)</f>
        <v>1.00000000001156</v>
      </c>
      <c r="RX6612" s="0" t="n">
        <f aca="false">RV6612/RW6612</f>
        <v>1.15575463679468E-011</v>
      </c>
      <c r="RY6612" s="0" t="s">
        <v>8584</v>
      </c>
      <c r="RZ6612" s="0" t="n">
        <f aca="false">RX6612</f>
        <v>1.15575463679468E-011</v>
      </c>
      <c r="SA6612" s="0" t="n">
        <v>0</v>
      </c>
      <c r="SB6612" s="0" t="n">
        <f aca="false">ABS(RZ6612-SA6612)</f>
        <v>1.15575463679468E-011</v>
      </c>
      <c r="SC6612" s="0" t="n">
        <f aca="false">LOG(RX6612)</f>
        <v>-10.9371343555318</v>
      </c>
    </row>
    <row r="6613" customFormat="false" ht="12.8" hidden="false" customHeight="false" outlineLevel="0" collapsed="false">
      <c r="A6613" s="0" t="s">
        <v>8585</v>
      </c>
      <c r="B6613" s="0" t="s">
        <v>8585</v>
      </c>
      <c r="C6613" s="0" t="n">
        <v>0</v>
      </c>
      <c r="QO6613" s="0" t="n">
        <v>1</v>
      </c>
      <c r="RU6613" s="0" t="n">
        <f aca="false">SUMPRODUCT(D$2:RT$2,D6613:RT6613)</f>
        <v>40.7130825317215</v>
      </c>
      <c r="RV6613" s="0" t="n">
        <f aca="false">EXP(-RU6613)</f>
        <v>2.08225021309341E-018</v>
      </c>
      <c r="RW6613" s="0" t="n">
        <f aca="false">SUM(RV6613:RV6616)</f>
        <v>1</v>
      </c>
      <c r="RX6613" s="0" t="n">
        <f aca="false">RV6613/RW6613</f>
        <v>2.08225021309341E-018</v>
      </c>
      <c r="RY6613" s="0" t="s">
        <v>8585</v>
      </c>
      <c r="RZ6613" s="0" t="n">
        <f aca="false">RX6613</f>
        <v>2.08225021309341E-018</v>
      </c>
      <c r="SA6613" s="0" t="n">
        <v>0</v>
      </c>
      <c r="SB6613" s="0" t="n">
        <f aca="false">ABS(RZ6613-SA6613)</f>
        <v>2.08225021309341E-018</v>
      </c>
      <c r="SC6613" s="0" t="n">
        <f aca="false">LOG(RX6613)</f>
        <v>-17.6814670847983</v>
      </c>
    </row>
    <row r="6614" customFormat="false" ht="12.8" hidden="false" customHeight="false" outlineLevel="0" collapsed="false">
      <c r="A6614" s="0" t="s">
        <v>8585</v>
      </c>
      <c r="B6614" s="0" t="s">
        <v>8586</v>
      </c>
      <c r="C6614" s="0" t="n">
        <v>265</v>
      </c>
      <c r="LL6614" s="0" t="n">
        <v>1</v>
      </c>
      <c r="RU6614" s="0" t="n">
        <f aca="false">SUMPRODUCT(D$2:RT$2,D6614:RT6614)</f>
        <v>0</v>
      </c>
      <c r="RV6614" s="0" t="n">
        <f aca="false">EXP(-RU6614)</f>
        <v>1</v>
      </c>
      <c r="RW6614" s="0" t="n">
        <f aca="false">SUM(RV6613:RV6616)</f>
        <v>1</v>
      </c>
      <c r="RX6614" s="0" t="n">
        <f aca="false">RV6614/RW6614</f>
        <v>1</v>
      </c>
      <c r="RY6614" s="0" t="s">
        <v>8586</v>
      </c>
      <c r="RZ6614" s="0" t="n">
        <f aca="false">RX6614</f>
        <v>1</v>
      </c>
      <c r="SA6614" s="0" t="n">
        <v>1</v>
      </c>
      <c r="SB6614" s="0" t="n">
        <f aca="false">ABS(RZ6614-SA6614)</f>
        <v>0</v>
      </c>
      <c r="SC6614" s="0" t="n">
        <f aca="false">LOG(RX6614)</f>
        <v>0</v>
      </c>
    </row>
    <row r="6615" customFormat="false" ht="12.8" hidden="false" customHeight="false" outlineLevel="0" collapsed="false">
      <c r="A6615" s="0" t="s">
        <v>8585</v>
      </c>
      <c r="B6615" s="0" t="s">
        <v>8587</v>
      </c>
      <c r="C6615" s="0" t="n">
        <v>0</v>
      </c>
      <c r="PF6615" s="0" t="n">
        <v>1</v>
      </c>
      <c r="RU6615" s="0" t="n">
        <f aca="false">SUMPRODUCT(D$2:RT$2,D6615:RT6615)</f>
        <v>66.1255791565108</v>
      </c>
      <c r="RV6615" s="0" t="n">
        <f aca="false">EXP(-RU6615)</f>
        <v>1.91436991104588E-029</v>
      </c>
      <c r="RW6615" s="0" t="n">
        <f aca="false">SUM(RV6613:RV6616)</f>
        <v>1</v>
      </c>
      <c r="RX6615" s="0" t="n">
        <f aca="false">RV6615/RW6615</f>
        <v>1.91436991104588E-029</v>
      </c>
      <c r="RY6615" s="0" t="s">
        <v>8587</v>
      </c>
      <c r="RZ6615" s="0" t="n">
        <f aca="false">RX6615</f>
        <v>1.91436991104588E-029</v>
      </c>
      <c r="SA6615" s="0" t="n">
        <v>0</v>
      </c>
      <c r="SB6615" s="0" t="n">
        <f aca="false">ABS(RZ6615-SA6615)</f>
        <v>1.91436991104588E-029</v>
      </c>
      <c r="SC6615" s="0" t="n">
        <f aca="false">LOG(RX6615)</f>
        <v>-28.7179741403293</v>
      </c>
    </row>
    <row r="6616" customFormat="false" ht="12.8" hidden="false" customHeight="false" outlineLevel="0" collapsed="false">
      <c r="A6616" s="0" t="s">
        <v>8585</v>
      </c>
      <c r="B6616" s="0" t="s">
        <v>8588</v>
      </c>
      <c r="C6616" s="0" t="n">
        <v>0</v>
      </c>
      <c r="Z6616" s="0" t="n">
        <v>1</v>
      </c>
      <c r="RU6616" s="0" t="n">
        <f aca="false">SUMPRODUCT(D$2:RT$2,D6616:RT6616)</f>
        <v>60.7846948161968</v>
      </c>
      <c r="RV6616" s="0" t="n">
        <f aca="false">EXP(-RU6616)</f>
        <v>3.99523617310045E-027</v>
      </c>
      <c r="RW6616" s="0" t="n">
        <f aca="false">SUM(RV6613:RV6616)</f>
        <v>1</v>
      </c>
      <c r="RX6616" s="0" t="n">
        <f aca="false">RV6616/RW6616</f>
        <v>3.99523617310045E-027</v>
      </c>
      <c r="RY6616" s="0" t="s">
        <v>8588</v>
      </c>
      <c r="RZ6616" s="0" t="n">
        <f aca="false">RX6616</f>
        <v>3.99523617310045E-027</v>
      </c>
      <c r="SA6616" s="0" t="n">
        <v>0</v>
      </c>
      <c r="SB6616" s="0" t="n">
        <f aca="false">ABS(RZ6616-SA6616)</f>
        <v>3.99523617310045E-027</v>
      </c>
      <c r="SC6616" s="0" t="n">
        <f aca="false">LOG(RX6616)</f>
        <v>-26.3984575428474</v>
      </c>
    </row>
    <row r="6617" customFormat="false" ht="12.8" hidden="false" customHeight="false" outlineLevel="0" collapsed="false">
      <c r="A6617" s="0" t="s">
        <v>8589</v>
      </c>
      <c r="B6617" s="0" t="s">
        <v>8590</v>
      </c>
      <c r="C6617" s="0" t="n">
        <v>99</v>
      </c>
      <c r="DJ6617" s="0" t="n">
        <v>1</v>
      </c>
      <c r="RU6617" s="0" t="n">
        <f aca="false">SUMPRODUCT(D$2:RT$2,D6617:RT6617)</f>
        <v>0</v>
      </c>
      <c r="RV6617" s="0" t="n">
        <f aca="false">EXP(-RU6617)</f>
        <v>1</v>
      </c>
      <c r="RW6617" s="0" t="n">
        <f aca="false">SUM(RV6617:RV6620)</f>
        <v>1.00000000000001</v>
      </c>
      <c r="RX6617" s="0" t="n">
        <f aca="false">RV6617/RW6617</f>
        <v>0.999999999999994</v>
      </c>
      <c r="RY6617" s="0" t="s">
        <v>8590</v>
      </c>
      <c r="RZ6617" s="0" t="n">
        <f aca="false">RX6617</f>
        <v>0.999999999999994</v>
      </c>
      <c r="SA6617" s="0" t="n">
        <v>1</v>
      </c>
      <c r="SB6617" s="0" t="n">
        <f aca="false">ABS(RZ6617-SA6617)</f>
        <v>5.55111512312578E-015</v>
      </c>
      <c r="SC6617" s="0" t="n">
        <f aca="false">LOG(RX6617)</f>
        <v>-2.41081866638322E-015</v>
      </c>
    </row>
    <row r="6618" customFormat="false" ht="12.8" hidden="false" customHeight="false" outlineLevel="0" collapsed="false">
      <c r="A6618" s="0" t="s">
        <v>8589</v>
      </c>
      <c r="B6618" s="0" t="s">
        <v>8591</v>
      </c>
      <c r="C6618" s="0" t="n">
        <v>0</v>
      </c>
      <c r="AY6618" s="0" t="n">
        <v>1</v>
      </c>
      <c r="RU6618" s="0" t="n">
        <f aca="false">SUMPRODUCT(D$2:RT$2,D6618:RT6618)</f>
        <v>32.8093240051579</v>
      </c>
      <c r="RV6618" s="0" t="n">
        <f aca="false">EXP(-RU6618)</f>
        <v>5.63756587414371E-015</v>
      </c>
      <c r="RW6618" s="0" t="n">
        <f aca="false">SUM(RV6617:RV6620)</f>
        <v>1.00000000000001</v>
      </c>
      <c r="RX6618" s="0" t="n">
        <f aca="false">RV6618/RW6618</f>
        <v>5.63756587414367E-015</v>
      </c>
      <c r="RY6618" s="0" t="s">
        <v>8591</v>
      </c>
      <c r="RZ6618" s="0" t="n">
        <f aca="false">RX6618</f>
        <v>5.63756587414367E-015</v>
      </c>
      <c r="SA6618" s="0" t="n">
        <v>0</v>
      </c>
      <c r="SB6618" s="0" t="n">
        <f aca="false">ABS(RZ6618-SA6618)</f>
        <v>5.63756587414367E-015</v>
      </c>
      <c r="SC6618" s="0" t="n">
        <f aca="false">LOG(RX6618)</f>
        <v>-14.248908370416</v>
      </c>
    </row>
    <row r="6619" customFormat="false" ht="12.8" hidden="false" customHeight="false" outlineLevel="0" collapsed="false">
      <c r="A6619" s="0" t="s">
        <v>8589</v>
      </c>
      <c r="B6619" s="0" t="s">
        <v>8592</v>
      </c>
      <c r="C6619" s="0" t="n">
        <v>0</v>
      </c>
      <c r="PF6619" s="0" t="n">
        <v>1</v>
      </c>
      <c r="RU6619" s="0" t="n">
        <f aca="false">SUMPRODUCT(D$2:RT$2,D6619:RT6619)</f>
        <v>66.1255791565108</v>
      </c>
      <c r="RV6619" s="0" t="n">
        <f aca="false">EXP(-RU6619)</f>
        <v>1.91436991104588E-029</v>
      </c>
      <c r="RW6619" s="0" t="n">
        <f aca="false">SUM(RV6617:RV6620)</f>
        <v>1.00000000000001</v>
      </c>
      <c r="RX6619" s="0" t="n">
        <f aca="false">RV6619/RW6619</f>
        <v>1.91436991104587E-029</v>
      </c>
      <c r="RY6619" s="0" t="s">
        <v>8592</v>
      </c>
      <c r="RZ6619" s="0" t="n">
        <f aca="false">RX6619</f>
        <v>1.91436991104587E-029</v>
      </c>
      <c r="SA6619" s="0" t="n">
        <v>0</v>
      </c>
      <c r="SB6619" s="0" t="n">
        <f aca="false">ABS(RZ6619-SA6619)</f>
        <v>1.91436991104587E-029</v>
      </c>
      <c r="SC6619" s="0" t="n">
        <f aca="false">LOG(RX6619)</f>
        <v>-28.7179741403293</v>
      </c>
    </row>
    <row r="6620" customFormat="false" ht="12.8" hidden="false" customHeight="false" outlineLevel="0" collapsed="false">
      <c r="A6620" s="0" t="s">
        <v>8589</v>
      </c>
      <c r="B6620" s="0" t="s">
        <v>8593</v>
      </c>
      <c r="C6620" s="0" t="n">
        <v>0</v>
      </c>
      <c r="Z6620" s="0" t="n">
        <v>1</v>
      </c>
      <c r="RU6620" s="0" t="n">
        <f aca="false">SUMPRODUCT(D$2:RT$2,D6620:RT6620)</f>
        <v>60.7846948161968</v>
      </c>
      <c r="RV6620" s="0" t="n">
        <f aca="false">EXP(-RU6620)</f>
        <v>3.99523617310045E-027</v>
      </c>
      <c r="RW6620" s="0" t="n">
        <f aca="false">SUM(RV6617:RV6620)</f>
        <v>1.00000000000001</v>
      </c>
      <c r="RX6620" s="0" t="n">
        <f aca="false">RV6620/RW6620</f>
        <v>3.99523617310043E-027</v>
      </c>
      <c r="RY6620" s="0" t="s">
        <v>8593</v>
      </c>
      <c r="RZ6620" s="0" t="n">
        <f aca="false">RX6620</f>
        <v>3.99523617310043E-027</v>
      </c>
      <c r="SA6620" s="0" t="n">
        <v>0</v>
      </c>
      <c r="SB6620" s="0" t="n">
        <f aca="false">ABS(RZ6620-SA6620)</f>
        <v>3.99523617310043E-027</v>
      </c>
      <c r="SC6620" s="0" t="n">
        <f aca="false">LOG(RX6620)</f>
        <v>-26.3984575428474</v>
      </c>
    </row>
    <row r="6621" customFormat="false" ht="12.8" hidden="false" customHeight="false" outlineLevel="0" collapsed="false">
      <c r="A6621" s="0" t="s">
        <v>8594</v>
      </c>
      <c r="B6621" s="0" t="s">
        <v>8594</v>
      </c>
      <c r="C6621" s="0" t="n">
        <v>0</v>
      </c>
      <c r="QO6621" s="0" t="n">
        <v>1</v>
      </c>
      <c r="RU6621" s="0" t="n">
        <f aca="false">SUMPRODUCT(D$2:RT$2,D6621:RT6621)</f>
        <v>40.7130825317215</v>
      </c>
      <c r="RV6621" s="0" t="n">
        <f aca="false">EXP(-RU6621)</f>
        <v>2.08225021309341E-018</v>
      </c>
      <c r="RW6621" s="0" t="n">
        <f aca="false">SUM(RV6621:RV6622)</f>
        <v>0.756039980901859</v>
      </c>
      <c r="RX6621" s="0" t="n">
        <f aca="false">RV6621/RW6621</f>
        <v>2.75415357083306E-018</v>
      </c>
      <c r="RY6621" s="0" t="s">
        <v>8594</v>
      </c>
      <c r="RZ6621" s="0" t="n">
        <f aca="false">RX6621</f>
        <v>2.75415357083306E-018</v>
      </c>
      <c r="SA6621" s="0" t="n">
        <v>0</v>
      </c>
      <c r="SB6621" s="0" t="n">
        <f aca="false">ABS(RZ6621-SA6621)</f>
        <v>2.75415357083306E-018</v>
      </c>
      <c r="SC6621" s="0" t="n">
        <f aca="false">LOG(RX6621)</f>
        <v>-17.560011847265</v>
      </c>
    </row>
    <row r="6622" customFormat="false" ht="12.8" hidden="false" customHeight="false" outlineLevel="0" collapsed="false">
      <c r="A6622" s="0" t="s">
        <v>8594</v>
      </c>
      <c r="B6622" s="0" t="s">
        <v>8595</v>
      </c>
      <c r="C6622" s="0" t="n">
        <v>357</v>
      </c>
      <c r="JJ6622" s="0" t="n">
        <v>1</v>
      </c>
      <c r="RU6622" s="0" t="n">
        <f aca="false">SUMPRODUCT(D$2:RT$2,D6622:RT6622)</f>
        <v>0.279661019410136</v>
      </c>
      <c r="RV6622" s="0" t="n">
        <f aca="false">EXP(-RU6622)</f>
        <v>0.756039980901859</v>
      </c>
      <c r="RW6622" s="0" t="n">
        <f aca="false">SUM(RV6621:RV6622)</f>
        <v>0.756039980901859</v>
      </c>
      <c r="RX6622" s="0" t="n">
        <f aca="false">RV6622/RW6622</f>
        <v>1</v>
      </c>
      <c r="RY6622" s="0" t="s">
        <v>8595</v>
      </c>
      <c r="RZ6622" s="0" t="n">
        <f aca="false">RX6622</f>
        <v>1</v>
      </c>
      <c r="SA6622" s="0" t="n">
        <v>1</v>
      </c>
      <c r="SB6622" s="0" t="n">
        <f aca="false">ABS(RZ6622-SA6622)</f>
        <v>0</v>
      </c>
      <c r="SC6622" s="0" t="n">
        <f aca="false">LOG(RX6622)</f>
        <v>0</v>
      </c>
    </row>
    <row r="6623" customFormat="false" ht="12.8" hidden="false" customHeight="false" outlineLevel="0" collapsed="false">
      <c r="A6623" s="0" t="s">
        <v>8596</v>
      </c>
      <c r="B6623" s="0" t="s">
        <v>8596</v>
      </c>
      <c r="C6623" s="0" t="n">
        <v>0</v>
      </c>
      <c r="IG6623" s="0" t="n">
        <v>1</v>
      </c>
      <c r="RU6623" s="0" t="n">
        <f aca="false">SUMPRODUCT(D$2:RT$2,D6623:RT6623)</f>
        <v>60.102790251474</v>
      </c>
      <c r="RV6623" s="0" t="n">
        <f aca="false">EXP(-RU6623)</f>
        <v>7.90114163162958E-027</v>
      </c>
      <c r="RW6623" s="0" t="n">
        <f aca="false">SUM(RV6623:RV6625)</f>
        <v>1</v>
      </c>
      <c r="RX6623" s="0" t="n">
        <f aca="false">RV6623/RW6623</f>
        <v>7.90114163162958E-027</v>
      </c>
      <c r="RY6623" s="0" t="s">
        <v>8596</v>
      </c>
      <c r="RZ6623" s="0" t="n">
        <f aca="false">RX6623</f>
        <v>7.90114163162958E-027</v>
      </c>
      <c r="SA6623" s="0" t="n">
        <v>0</v>
      </c>
      <c r="SB6623" s="0" t="n">
        <f aca="false">ABS(RZ6623-SA6623)</f>
        <v>7.90114163162958E-027</v>
      </c>
      <c r="SC6623" s="0" t="n">
        <f aca="false">LOG(RX6623)</f>
        <v>-26.1023101532037</v>
      </c>
    </row>
    <row r="6624" customFormat="false" ht="12.8" hidden="false" customHeight="false" outlineLevel="0" collapsed="false">
      <c r="A6624" s="0" t="s">
        <v>8596</v>
      </c>
      <c r="B6624" s="0" t="s">
        <v>8597</v>
      </c>
      <c r="C6624" s="0" t="n">
        <v>24</v>
      </c>
      <c r="M6624" s="0" t="n">
        <v>1</v>
      </c>
      <c r="RU6624" s="0" t="n">
        <f aca="false">SUMPRODUCT(D$2:RT$2,D6624:RT6624)</f>
        <v>0</v>
      </c>
      <c r="RV6624" s="0" t="n">
        <f aca="false">EXP(-RU6624)</f>
        <v>1</v>
      </c>
      <c r="RW6624" s="0" t="n">
        <f aca="false">SUM(RV6623:RV6625)</f>
        <v>1</v>
      </c>
      <c r="RX6624" s="0" t="n">
        <f aca="false">RV6624/RW6624</f>
        <v>1</v>
      </c>
      <c r="RY6624" s="0" t="s">
        <v>8597</v>
      </c>
      <c r="RZ6624" s="0" t="n">
        <f aca="false">RX6624</f>
        <v>1</v>
      </c>
      <c r="SA6624" s="0" t="n">
        <v>1</v>
      </c>
      <c r="SB6624" s="0" t="n">
        <f aca="false">ABS(RZ6624-SA6624)</f>
        <v>0</v>
      </c>
      <c r="SC6624" s="0" t="n">
        <f aca="false">LOG(RX6624)</f>
        <v>0</v>
      </c>
    </row>
    <row r="6625" customFormat="false" ht="12.8" hidden="false" customHeight="false" outlineLevel="0" collapsed="false">
      <c r="A6625" s="0" t="s">
        <v>8596</v>
      </c>
      <c r="B6625" s="0" t="s">
        <v>8598</v>
      </c>
      <c r="C6625" s="0" t="n">
        <v>0</v>
      </c>
      <c r="RR6625" s="0" t="n">
        <v>1</v>
      </c>
      <c r="RU6625" s="0" t="n">
        <f aca="false">SUMPRODUCT(D$2:RT$2,D6625:RT6625)</f>
        <v>82.0816666149428</v>
      </c>
      <c r="RV6625" s="0" t="n">
        <f aca="false">EXP(-RU6625)</f>
        <v>2.25104990729031E-036</v>
      </c>
      <c r="RW6625" s="0" t="n">
        <f aca="false">SUM(RV6623:RV6625)</f>
        <v>1</v>
      </c>
      <c r="RX6625" s="0" t="n">
        <f aca="false">RV6625/RW6625</f>
        <v>2.25104990729031E-036</v>
      </c>
      <c r="RY6625" s="0" t="s">
        <v>8598</v>
      </c>
      <c r="RZ6625" s="0" t="n">
        <f aca="false">RX6625</f>
        <v>2.25104990729031E-036</v>
      </c>
      <c r="SA6625" s="0" t="n">
        <v>0</v>
      </c>
      <c r="SB6625" s="0" t="n">
        <f aca="false">ABS(RZ6625-SA6625)</f>
        <v>2.25104990729031E-036</v>
      </c>
      <c r="SC6625" s="0" t="n">
        <f aca="false">LOG(RX6625)</f>
        <v>-35.647614876292</v>
      </c>
    </row>
    <row r="6626" customFormat="false" ht="12.8" hidden="false" customHeight="false" outlineLevel="0" collapsed="false">
      <c r="A6626" s="0" t="s">
        <v>8599</v>
      </c>
      <c r="B6626" s="0" t="s">
        <v>8600</v>
      </c>
      <c r="C6626" s="0" t="n">
        <v>21</v>
      </c>
      <c r="HM6626" s="0" t="n">
        <v>1</v>
      </c>
      <c r="RU6626" s="0" t="n">
        <f aca="false">SUMPRODUCT(D$2:RT$2,D6626:RT6626)</f>
        <v>41.1916123307798</v>
      </c>
      <c r="RV6626" s="0" t="n">
        <f aca="false">EXP(-RU6626)</f>
        <v>1.29035754045324E-018</v>
      </c>
      <c r="RW6626" s="0" t="n">
        <f aca="false">SUM(RV6626:RV6627)</f>
        <v>1.2903575404537E-018</v>
      </c>
      <c r="RX6626" s="0" t="n">
        <f aca="false">RV6626/RW6626</f>
        <v>0.999999999999644</v>
      </c>
      <c r="RY6626" s="0" t="s">
        <v>8600</v>
      </c>
      <c r="RZ6626" s="0" t="n">
        <f aca="false">RX6626</f>
        <v>0.999999999999644</v>
      </c>
      <c r="SA6626" s="0" t="n">
        <v>1</v>
      </c>
      <c r="SB6626" s="0" t="n">
        <f aca="false">ABS(RZ6626-SA6626)</f>
        <v>3.557154570899E-013</v>
      </c>
      <c r="SC6626" s="0" t="n">
        <f aca="false">LOG(RX6626)</f>
        <v>-1.54485260141864E-013</v>
      </c>
    </row>
    <row r="6627" customFormat="false" ht="12.8" hidden="false" customHeight="false" outlineLevel="0" collapsed="false">
      <c r="A6627" s="0" t="s">
        <v>8599</v>
      </c>
      <c r="B6627" s="0" t="s">
        <v>8601</v>
      </c>
      <c r="C6627" s="0" t="n">
        <v>0</v>
      </c>
      <c r="LM6627" s="0" t="n">
        <v>1</v>
      </c>
      <c r="RU6627" s="0" t="n">
        <f aca="false">SUMPRODUCT(D$2:RT$2,D6627:RT6627)</f>
        <v>69.8561770837101</v>
      </c>
      <c r="RV6627" s="0" t="n">
        <f aca="false">EXP(-RU6627)</f>
        <v>4.59037077237537E-031</v>
      </c>
      <c r="RW6627" s="0" t="n">
        <f aca="false">SUM(RV6626:RV6627)</f>
        <v>1.2903575404537E-018</v>
      </c>
      <c r="RX6627" s="0" t="n">
        <f aca="false">RV6627/RW6627</f>
        <v>3.55744096381331E-013</v>
      </c>
      <c r="RY6627" s="0" t="s">
        <v>8601</v>
      </c>
      <c r="RZ6627" s="0" t="n">
        <f aca="false">RX6627</f>
        <v>3.55744096381331E-013</v>
      </c>
      <c r="SA6627" s="0" t="n">
        <v>0</v>
      </c>
      <c r="SB6627" s="0" t="n">
        <f aca="false">ABS(RZ6627-SA6627)</f>
        <v>3.55744096381331E-013</v>
      </c>
      <c r="SC6627" s="0" t="n">
        <f aca="false">LOG(RX6627)</f>
        <v>-12.4488622983562</v>
      </c>
    </row>
    <row r="6628" customFormat="false" ht="12.8" hidden="false" customHeight="false" outlineLevel="0" collapsed="false">
      <c r="A6628" s="0" t="s">
        <v>8602</v>
      </c>
      <c r="B6628" s="0" t="s">
        <v>8603</v>
      </c>
      <c r="C6628" s="0" t="n">
        <v>28</v>
      </c>
      <c r="DJ6628" s="0" t="n">
        <v>1</v>
      </c>
      <c r="RU6628" s="0" t="n">
        <f aca="false">SUMPRODUCT(D$2:RT$2,D6628:RT6628)</f>
        <v>0</v>
      </c>
      <c r="RV6628" s="0" t="n">
        <f aca="false">EXP(-RU6628)</f>
        <v>1</v>
      </c>
      <c r="RW6628" s="0" t="n">
        <f aca="false">SUM(RV6628:RV6629)</f>
        <v>1.00000000000001</v>
      </c>
      <c r="RX6628" s="0" t="n">
        <f aca="false">RV6628/RW6628</f>
        <v>0.999999999999994</v>
      </c>
      <c r="RY6628" s="0" t="s">
        <v>8603</v>
      </c>
      <c r="RZ6628" s="0" t="n">
        <f aca="false">RX6628</f>
        <v>0.999999999999994</v>
      </c>
      <c r="SA6628" s="0" t="n">
        <v>1</v>
      </c>
      <c r="SB6628" s="0" t="n">
        <f aca="false">ABS(RZ6628-SA6628)</f>
        <v>5.55111512312578E-015</v>
      </c>
      <c r="SC6628" s="0" t="n">
        <f aca="false">LOG(RX6628)</f>
        <v>-2.41081866638322E-015</v>
      </c>
    </row>
    <row r="6629" customFormat="false" ht="12.8" hidden="false" customHeight="false" outlineLevel="0" collapsed="false">
      <c r="A6629" s="0" t="s">
        <v>8602</v>
      </c>
      <c r="B6629" s="0" t="s">
        <v>8604</v>
      </c>
      <c r="C6629" s="0" t="n">
        <v>0</v>
      </c>
      <c r="AY6629" s="0" t="n">
        <v>1</v>
      </c>
      <c r="RU6629" s="0" t="n">
        <f aca="false">SUMPRODUCT(D$2:RT$2,D6629:RT6629)</f>
        <v>32.8093240051579</v>
      </c>
      <c r="RV6629" s="0" t="n">
        <f aca="false">EXP(-RU6629)</f>
        <v>5.63756587414371E-015</v>
      </c>
      <c r="RW6629" s="0" t="n">
        <f aca="false">SUM(RV6628:RV6629)</f>
        <v>1.00000000000001</v>
      </c>
      <c r="RX6629" s="0" t="n">
        <f aca="false">RV6629/RW6629</f>
        <v>5.63756587414367E-015</v>
      </c>
      <c r="RY6629" s="0" t="s">
        <v>8604</v>
      </c>
      <c r="RZ6629" s="0" t="n">
        <f aca="false">RX6629</f>
        <v>5.63756587414367E-015</v>
      </c>
      <c r="SA6629" s="0" t="n">
        <v>0</v>
      </c>
      <c r="SB6629" s="0" t="n">
        <f aca="false">ABS(RZ6629-SA6629)</f>
        <v>5.63756587414367E-015</v>
      </c>
      <c r="SC6629" s="0" t="n">
        <f aca="false">LOG(RX6629)</f>
        <v>-14.248908370416</v>
      </c>
    </row>
    <row r="6630" customFormat="false" ht="12.8" hidden="false" customHeight="false" outlineLevel="0" collapsed="false">
      <c r="A6630" s="0" t="s">
        <v>8605</v>
      </c>
      <c r="B6630" s="0" t="s">
        <v>8605</v>
      </c>
      <c r="C6630" s="0" t="n">
        <v>0</v>
      </c>
      <c r="QO6630" s="0" t="n">
        <v>1</v>
      </c>
      <c r="RU6630" s="0" t="n">
        <f aca="false">SUMPRODUCT(D$2:RT$2,D6630:RT6630)</f>
        <v>40.7130825317215</v>
      </c>
      <c r="RV6630" s="0" t="n">
        <f aca="false">EXP(-RU6630)</f>
        <v>2.08225021309341E-018</v>
      </c>
      <c r="RW6630" s="0" t="n">
        <f aca="false">SUM(RV6630:RV6631)</f>
        <v>7.24085190058178E-009</v>
      </c>
      <c r="RX6630" s="0" t="n">
        <f aca="false">RV6630/RW6630</f>
        <v>2.87569783456848E-010</v>
      </c>
      <c r="RY6630" s="0" t="s">
        <v>8605</v>
      </c>
      <c r="RZ6630" s="0" t="n">
        <f aca="false">RX6630</f>
        <v>2.87569783456848E-010</v>
      </c>
      <c r="SA6630" s="0" t="n">
        <v>0</v>
      </c>
      <c r="SB6630" s="0" t="n">
        <f aca="false">ABS(RZ6630-SA6630)</f>
        <v>2.87569783456848E-010</v>
      </c>
      <c r="SC6630" s="0" t="n">
        <f aca="false">LOG(RX6630)</f>
        <v>-9.54125674960826</v>
      </c>
    </row>
    <row r="6631" customFormat="false" ht="12.8" hidden="false" customHeight="false" outlineLevel="0" collapsed="false">
      <c r="A6631" s="0" t="s">
        <v>8605</v>
      </c>
      <c r="B6631" s="0" t="s">
        <v>8606</v>
      </c>
      <c r="C6631" s="0" t="n">
        <v>126</v>
      </c>
      <c r="JY6631" s="0" t="n">
        <v>1</v>
      </c>
      <c r="RU6631" s="0" t="n">
        <f aca="false">SUMPRODUCT(D$2:RT$2,D6631:RT6631)</f>
        <v>18.7435269719322</v>
      </c>
      <c r="RV6631" s="0" t="n">
        <f aca="false">EXP(-RU6631)</f>
        <v>7.24085189849953E-009</v>
      </c>
      <c r="RW6631" s="0" t="n">
        <f aca="false">SUM(RV6630:RV6631)</f>
        <v>7.24085190058178E-009</v>
      </c>
      <c r="RX6631" s="0" t="n">
        <f aca="false">RV6631/RW6631</f>
        <v>0.99999999971243</v>
      </c>
      <c r="RY6631" s="0" t="s">
        <v>8606</v>
      </c>
      <c r="RZ6631" s="0" t="n">
        <f aca="false">RX6631</f>
        <v>0.99999999971243</v>
      </c>
      <c r="SA6631" s="0" t="n">
        <v>1</v>
      </c>
      <c r="SB6631" s="0" t="n">
        <f aca="false">ABS(RZ6631-SA6631)</f>
        <v>2.87569745793803E-010</v>
      </c>
      <c r="SC6631" s="0" t="n">
        <f aca="false">LOG(RX6631)</f>
        <v>-1.24889953778527E-010</v>
      </c>
    </row>
    <row r="6632" customFormat="false" ht="12.8" hidden="false" customHeight="false" outlineLevel="0" collapsed="false">
      <c r="A6632" s="0" t="s">
        <v>8548</v>
      </c>
      <c r="B6632" s="0" t="s">
        <v>8607</v>
      </c>
      <c r="C6632" s="0" t="n">
        <v>18</v>
      </c>
      <c r="DJ6632" s="0" t="n">
        <v>1</v>
      </c>
      <c r="RU6632" s="0" t="n">
        <f aca="false">SUMPRODUCT(D$2:RT$2,D6632:RT6632)</f>
        <v>0</v>
      </c>
      <c r="RV6632" s="0" t="n">
        <f aca="false">EXP(-RU6632)</f>
        <v>1</v>
      </c>
      <c r="RW6632" s="0" t="n">
        <f aca="false">SUM(RV6632:RV6633)</f>
        <v>1.00000000000001</v>
      </c>
      <c r="RX6632" s="0" t="n">
        <f aca="false">RV6632/RW6632</f>
        <v>0.999999999999994</v>
      </c>
      <c r="RY6632" s="0" t="s">
        <v>8607</v>
      </c>
      <c r="RZ6632" s="0" t="n">
        <f aca="false">RX6632</f>
        <v>0.999999999999994</v>
      </c>
      <c r="SA6632" s="0" t="n">
        <v>1</v>
      </c>
      <c r="SB6632" s="0" t="n">
        <f aca="false">ABS(RZ6632-SA6632)</f>
        <v>5.55111512312578E-015</v>
      </c>
      <c r="SC6632" s="0" t="n">
        <f aca="false">LOG(RX6632)</f>
        <v>-2.41081866638322E-015</v>
      </c>
    </row>
    <row r="6633" customFormat="false" ht="12.8" hidden="false" customHeight="false" outlineLevel="0" collapsed="false">
      <c r="A6633" s="0" t="s">
        <v>8548</v>
      </c>
      <c r="B6633" s="0" t="s">
        <v>8608</v>
      </c>
      <c r="C6633" s="0" t="n">
        <v>0</v>
      </c>
      <c r="AY6633" s="0" t="n">
        <v>1</v>
      </c>
      <c r="RU6633" s="0" t="n">
        <f aca="false">SUMPRODUCT(D$2:RT$2,D6633:RT6633)</f>
        <v>32.8093240051579</v>
      </c>
      <c r="RV6633" s="0" t="n">
        <f aca="false">EXP(-RU6633)</f>
        <v>5.63756587414371E-015</v>
      </c>
      <c r="RW6633" s="0" t="n">
        <f aca="false">SUM(RV6632:RV6633)</f>
        <v>1.00000000000001</v>
      </c>
      <c r="RX6633" s="0" t="n">
        <f aca="false">RV6633/RW6633</f>
        <v>5.63756587414367E-015</v>
      </c>
      <c r="RY6633" s="0" t="s">
        <v>8608</v>
      </c>
      <c r="RZ6633" s="0" t="n">
        <f aca="false">RX6633</f>
        <v>5.63756587414367E-015</v>
      </c>
      <c r="SA6633" s="0" t="n">
        <v>0</v>
      </c>
      <c r="SB6633" s="0" t="n">
        <f aca="false">ABS(RZ6633-SA6633)</f>
        <v>5.63756587414367E-015</v>
      </c>
      <c r="SC6633" s="0" t="n">
        <f aca="false">LOG(RX6633)</f>
        <v>-14.248908370416</v>
      </c>
    </row>
    <row r="6634" customFormat="false" ht="12.8" hidden="false" customHeight="false" outlineLevel="0" collapsed="false">
      <c r="A6634" s="0" t="s">
        <v>8609</v>
      </c>
      <c r="B6634" s="0" t="s">
        <v>8610</v>
      </c>
      <c r="C6634" s="0" t="n">
        <v>77</v>
      </c>
      <c r="OE6634" s="0" t="n">
        <v>1</v>
      </c>
      <c r="RU6634" s="0" t="n">
        <f aca="false">SUMPRODUCT(D$2:RT$2,D6634:RT6634)</f>
        <v>0</v>
      </c>
      <c r="RV6634" s="0" t="n">
        <f aca="false">EXP(-RU6634)</f>
        <v>1</v>
      </c>
      <c r="RW6634" s="0" t="n">
        <f aca="false">SUM(RV6634:RV6635)</f>
        <v>1</v>
      </c>
      <c r="RX6634" s="0" t="n">
        <f aca="false">RV6634/RW6634</f>
        <v>1</v>
      </c>
      <c r="RY6634" s="0" t="s">
        <v>8610</v>
      </c>
      <c r="RZ6634" s="0" t="n">
        <f aca="false">RX6634</f>
        <v>1</v>
      </c>
      <c r="SA6634" s="0" t="n">
        <v>1</v>
      </c>
      <c r="SB6634" s="0" t="n">
        <f aca="false">ABS(RZ6634-SA6634)</f>
        <v>0</v>
      </c>
      <c r="SC6634" s="0" t="n">
        <f aca="false">LOG(RX6634)</f>
        <v>0</v>
      </c>
    </row>
    <row r="6635" customFormat="false" ht="12.8" hidden="false" customHeight="false" outlineLevel="0" collapsed="false">
      <c r="A6635" s="0" t="s">
        <v>8609</v>
      </c>
      <c r="B6635" s="0" t="s">
        <v>8611</v>
      </c>
      <c r="C6635" s="0" t="n">
        <v>0</v>
      </c>
      <c r="MH6635" s="0" t="n">
        <v>1</v>
      </c>
      <c r="RU6635" s="0" t="n">
        <f aca="false">SUMPRODUCT(D$2:RT$2,D6635:RT6635)</f>
        <v>71.2261195528326</v>
      </c>
      <c r="RV6635" s="0" t="n">
        <f aca="false">EXP(-RU6635)</f>
        <v>1.16651226873231E-031</v>
      </c>
      <c r="RW6635" s="0" t="n">
        <f aca="false">SUM(RV6634:RV6635)</f>
        <v>1</v>
      </c>
      <c r="RX6635" s="0" t="n">
        <f aca="false">RV6635/RW6635</f>
        <v>1.16651226873231E-031</v>
      </c>
      <c r="RY6635" s="0" t="s">
        <v>8611</v>
      </c>
      <c r="RZ6635" s="0" t="n">
        <f aca="false">RX6635</f>
        <v>1.16651226873231E-031</v>
      </c>
      <c r="SA6635" s="0" t="n">
        <v>0</v>
      </c>
      <c r="SB6635" s="0" t="n">
        <f aca="false">ABS(RZ6635-SA6635)</f>
        <v>1.16651226873231E-031</v>
      </c>
      <c r="SC6635" s="0" t="n">
        <f aca="false">LOG(RX6635)</f>
        <v>-30.9331106891765</v>
      </c>
    </row>
    <row r="6636" customFormat="false" ht="12.8" hidden="false" customHeight="false" outlineLevel="0" collapsed="false">
      <c r="A6636" s="0" t="s">
        <v>8612</v>
      </c>
      <c r="B6636" s="0" t="s">
        <v>8613</v>
      </c>
      <c r="C6636" s="0" t="n">
        <v>81</v>
      </c>
      <c r="QJ6636" s="0" t="n">
        <v>1</v>
      </c>
      <c r="RU6636" s="0" t="n">
        <f aca="false">SUMPRODUCT(D$2:RT$2,D6636:RT6636)</f>
        <v>0</v>
      </c>
      <c r="RV6636" s="0" t="n">
        <f aca="false">EXP(-RU6636)</f>
        <v>1</v>
      </c>
      <c r="RW6636" s="0" t="n">
        <f aca="false">SUM(RV6636:RV6636)</f>
        <v>1</v>
      </c>
      <c r="RX6636" s="0" t="n">
        <f aca="false">RV6636/RW6636</f>
        <v>1</v>
      </c>
      <c r="RY6636" s="0" t="s">
        <v>8613</v>
      </c>
      <c r="RZ6636" s="0" t="n">
        <f aca="false">RX6636</f>
        <v>1</v>
      </c>
      <c r="SA6636" s="0" t="n">
        <v>1</v>
      </c>
      <c r="SB6636" s="0" t="n">
        <f aca="false">ABS(RZ6636-SA6636)</f>
        <v>0</v>
      </c>
      <c r="SC6636" s="0" t="n">
        <f aca="false">LOG(RX6636)</f>
        <v>0</v>
      </c>
    </row>
    <row r="6637" customFormat="false" ht="12.8" hidden="false" customHeight="false" outlineLevel="0" collapsed="false">
      <c r="A6637" s="0" t="s">
        <v>8614</v>
      </c>
      <c r="B6637" s="0" t="s">
        <v>8615</v>
      </c>
      <c r="C6637" s="0" t="n">
        <v>31</v>
      </c>
      <c r="QJ6637" s="0" t="n">
        <v>1</v>
      </c>
      <c r="RU6637" s="0" t="n">
        <f aca="false">SUMPRODUCT(D$2:RT$2,D6637:RT6637)</f>
        <v>0</v>
      </c>
      <c r="RV6637" s="0" t="n">
        <f aca="false">EXP(-RU6637)</f>
        <v>1</v>
      </c>
      <c r="RW6637" s="0" t="n">
        <f aca="false">SUM(RV6637:RV6638)</f>
        <v>1</v>
      </c>
      <c r="RX6637" s="0" t="n">
        <f aca="false">RV6637/RW6637</f>
        <v>1</v>
      </c>
      <c r="RY6637" s="0" t="s">
        <v>8615</v>
      </c>
      <c r="RZ6637" s="0" t="n">
        <f aca="false">RX6637</f>
        <v>1</v>
      </c>
      <c r="SA6637" s="0" t="n">
        <v>1</v>
      </c>
      <c r="SB6637" s="0" t="n">
        <f aca="false">ABS(RZ6637-SA6637)</f>
        <v>0</v>
      </c>
      <c r="SC6637" s="0" t="n">
        <f aca="false">LOG(RX6637)</f>
        <v>0</v>
      </c>
    </row>
    <row r="6638" customFormat="false" ht="12.8" hidden="false" customHeight="false" outlineLevel="0" collapsed="false">
      <c r="A6638" s="0" t="s">
        <v>8614</v>
      </c>
      <c r="B6638" s="0" t="s">
        <v>8616</v>
      </c>
      <c r="C6638" s="0" t="n">
        <v>0</v>
      </c>
      <c r="HG6638" s="0" t="n">
        <v>1</v>
      </c>
      <c r="RU6638" s="0" t="n">
        <f aca="false">SUMPRODUCT(D$2:RT$2,D6638:RT6638)</f>
        <v>85.2303836180038</v>
      </c>
      <c r="RV6638" s="0" t="n">
        <f aca="false">EXP(-RU6638)</f>
        <v>9.65861164426805E-038</v>
      </c>
      <c r="RW6638" s="0" t="n">
        <f aca="false">SUM(RV6637:RV6638)</f>
        <v>1</v>
      </c>
      <c r="RX6638" s="0" t="n">
        <f aca="false">RV6638/RW6638</f>
        <v>9.65861164426805E-038</v>
      </c>
      <c r="RY6638" s="0" t="s">
        <v>8616</v>
      </c>
      <c r="RZ6638" s="0" t="n">
        <f aca="false">RX6638</f>
        <v>9.65861164426805E-038</v>
      </c>
      <c r="SA6638" s="0" t="n">
        <v>0</v>
      </c>
      <c r="SB6638" s="0" t="n">
        <f aca="false">ABS(RZ6638-SA6638)</f>
        <v>9.65861164426805E-038</v>
      </c>
      <c r="SC6638" s="0" t="n">
        <f aca="false">LOG(RX6638)</f>
        <v>-37.0150852957964</v>
      </c>
    </row>
    <row r="6639" customFormat="false" ht="12.8" hidden="false" customHeight="false" outlineLevel="0" collapsed="false">
      <c r="A6639" s="0" t="s">
        <v>8617</v>
      </c>
      <c r="B6639" s="0" t="s">
        <v>8617</v>
      </c>
      <c r="C6639" s="0" t="n">
        <v>0</v>
      </c>
      <c r="QO6639" s="0" t="n">
        <v>1</v>
      </c>
      <c r="RU6639" s="0" t="n">
        <f aca="false">SUMPRODUCT(D$2:RT$2,D6639:RT6639)</f>
        <v>40.7130825317215</v>
      </c>
      <c r="RV6639" s="0" t="n">
        <f aca="false">EXP(-RU6639)</f>
        <v>2.08225021309341E-018</v>
      </c>
      <c r="RW6639" s="0" t="n">
        <f aca="false">SUM(RV6639:RV6640)</f>
        <v>0.706169837884161</v>
      </c>
      <c r="RX6639" s="0" t="n">
        <f aca="false">RV6639/RW6639</f>
        <v>2.94865356941934E-018</v>
      </c>
      <c r="RY6639" s="0" t="s">
        <v>8617</v>
      </c>
      <c r="RZ6639" s="0" t="n">
        <f aca="false">RX6639</f>
        <v>2.94865356941934E-018</v>
      </c>
      <c r="SA6639" s="0" t="n">
        <v>0</v>
      </c>
      <c r="SB6639" s="0" t="n">
        <f aca="false">ABS(RZ6639-SA6639)</f>
        <v>2.94865356941934E-018</v>
      </c>
      <c r="SC6639" s="0" t="n">
        <f aca="false">LOG(RX6639)</f>
        <v>-17.5303762487189</v>
      </c>
    </row>
    <row r="6640" customFormat="false" ht="12.8" hidden="false" customHeight="false" outlineLevel="0" collapsed="false">
      <c r="A6640" s="0" t="s">
        <v>8617</v>
      </c>
      <c r="B6640" s="0" t="s">
        <v>8618</v>
      </c>
      <c r="C6640" s="0" t="n">
        <v>65</v>
      </c>
      <c r="BO6640" s="0" t="n">
        <v>1</v>
      </c>
      <c r="RU6640" s="0" t="n">
        <f aca="false">SUMPRODUCT(D$2:RT$2,D6640:RT6640)</f>
        <v>0.347899506844373</v>
      </c>
      <c r="RV6640" s="0" t="n">
        <f aca="false">EXP(-RU6640)</f>
        <v>0.706169837884161</v>
      </c>
      <c r="RW6640" s="0" t="n">
        <f aca="false">SUM(RV6639:RV6640)</f>
        <v>0.706169837884161</v>
      </c>
      <c r="RX6640" s="0" t="n">
        <f aca="false">RV6640/RW6640</f>
        <v>1</v>
      </c>
      <c r="RY6640" s="0" t="s">
        <v>8618</v>
      </c>
      <c r="RZ6640" s="0" t="n">
        <f aca="false">RX6640</f>
        <v>1</v>
      </c>
      <c r="SA6640" s="0" t="n">
        <v>1</v>
      </c>
      <c r="SB6640" s="0" t="n">
        <f aca="false">ABS(RZ6640-SA6640)</f>
        <v>0</v>
      </c>
      <c r="SC6640" s="0" t="n">
        <f aca="false">LOG(RX6640)</f>
        <v>0</v>
      </c>
    </row>
    <row r="6641" customFormat="false" ht="12.8" hidden="false" customHeight="false" outlineLevel="0" collapsed="false">
      <c r="A6641" s="0" t="s">
        <v>8619</v>
      </c>
      <c r="B6641" s="0" t="s">
        <v>8620</v>
      </c>
      <c r="C6641" s="0" t="n">
        <v>116</v>
      </c>
      <c r="RD6641" s="0" t="n">
        <v>1</v>
      </c>
      <c r="RU6641" s="0" t="n">
        <f aca="false">SUMPRODUCT(D$2:RT$2,D6641:RT6641)</f>
        <v>0.200819406485956</v>
      </c>
      <c r="RV6641" s="0" t="n">
        <f aca="false">EXP(-RU6641)</f>
        <v>0.818060154572562</v>
      </c>
      <c r="RW6641" s="0" t="n">
        <f aca="false">SUM(RV6641:RV6641)</f>
        <v>0.818060154572562</v>
      </c>
      <c r="RX6641" s="0" t="n">
        <f aca="false">RV6641/RW6641</f>
        <v>1</v>
      </c>
      <c r="RY6641" s="0" t="s">
        <v>8620</v>
      </c>
      <c r="RZ6641" s="0" t="n">
        <f aca="false">RX6641</f>
        <v>1</v>
      </c>
      <c r="SA6641" s="0" t="n">
        <v>1</v>
      </c>
      <c r="SB6641" s="0" t="n">
        <f aca="false">ABS(RZ6641-SA6641)</f>
        <v>0</v>
      </c>
      <c r="SC6641" s="0" t="n">
        <f aca="false">LOG(RX6641)</f>
        <v>0</v>
      </c>
    </row>
    <row r="6642" customFormat="false" ht="12.8" hidden="false" customHeight="false" outlineLevel="0" collapsed="false">
      <c r="A6642" s="0" t="s">
        <v>8579</v>
      </c>
      <c r="B6642" s="0" t="s">
        <v>8621</v>
      </c>
      <c r="C6642" s="0" t="n">
        <v>59</v>
      </c>
      <c r="LO6642" s="0" t="n">
        <v>1</v>
      </c>
      <c r="RU6642" s="0" t="n">
        <f aca="false">SUMPRODUCT(D$2:RT$2,D6642:RT6642)</f>
        <v>0</v>
      </c>
      <c r="RV6642" s="0" t="n">
        <f aca="false">EXP(-RU6642)</f>
        <v>1</v>
      </c>
      <c r="RW6642" s="0" t="n">
        <f aca="false">SUM(RV6642:RV6643)</f>
        <v>1</v>
      </c>
      <c r="RX6642" s="0" t="n">
        <f aca="false">RV6642/RW6642</f>
        <v>1</v>
      </c>
      <c r="RY6642" s="0" t="s">
        <v>8621</v>
      </c>
      <c r="RZ6642" s="0" t="n">
        <f aca="false">RX6642</f>
        <v>1</v>
      </c>
      <c r="SA6642" s="0" t="n">
        <v>1</v>
      </c>
      <c r="SB6642" s="0" t="n">
        <f aca="false">ABS(RZ6642-SA6642)</f>
        <v>0</v>
      </c>
      <c r="SC6642" s="0" t="n">
        <f aca="false">LOG(RX6642)</f>
        <v>0</v>
      </c>
    </row>
    <row r="6643" customFormat="false" ht="12.8" hidden="false" customHeight="false" outlineLevel="0" collapsed="false">
      <c r="A6643" s="0" t="s">
        <v>8579</v>
      </c>
      <c r="B6643" s="0" t="s">
        <v>8622</v>
      </c>
      <c r="C6643" s="0" t="n">
        <v>0</v>
      </c>
      <c r="LM6643" s="0" t="n">
        <v>1</v>
      </c>
      <c r="RU6643" s="0" t="n">
        <f aca="false">SUMPRODUCT(D$2:RT$2,D6643:RT6643)</f>
        <v>69.8561770837101</v>
      </c>
      <c r="RV6643" s="0" t="n">
        <f aca="false">EXP(-RU6643)</f>
        <v>4.59037077237537E-031</v>
      </c>
      <c r="RW6643" s="0" t="n">
        <f aca="false">SUM(RV6642:RV6643)</f>
        <v>1</v>
      </c>
      <c r="RX6643" s="0" t="n">
        <f aca="false">RV6643/RW6643</f>
        <v>4.59037077237537E-031</v>
      </c>
      <c r="RY6643" s="0" t="s">
        <v>8622</v>
      </c>
      <c r="RZ6643" s="0" t="n">
        <f aca="false">RX6643</f>
        <v>4.59037077237537E-031</v>
      </c>
      <c r="SA6643" s="0" t="n">
        <v>0</v>
      </c>
      <c r="SB6643" s="0" t="n">
        <f aca="false">ABS(RZ6643-SA6643)</f>
        <v>4.59037077237537E-031</v>
      </c>
      <c r="SC6643" s="0" t="n">
        <f aca="false">LOG(RX6643)</f>
        <v>-30.3381522343117</v>
      </c>
    </row>
    <row r="6644" customFormat="false" ht="12.8" hidden="false" customHeight="false" outlineLevel="0" collapsed="false">
      <c r="A6644" s="0" t="s">
        <v>8623</v>
      </c>
      <c r="B6644" s="0" t="s">
        <v>8624</v>
      </c>
      <c r="C6644" s="0" t="n">
        <v>33</v>
      </c>
      <c r="DJ6644" s="0" t="n">
        <v>1</v>
      </c>
      <c r="RU6644" s="0" t="n">
        <f aca="false">SUMPRODUCT(D$2:RT$2,D6644:RT6644)</f>
        <v>0</v>
      </c>
      <c r="RV6644" s="0" t="n">
        <f aca="false">EXP(-RU6644)</f>
        <v>1</v>
      </c>
      <c r="RW6644" s="0" t="n">
        <f aca="false">SUM(RV6644:RV6645)</f>
        <v>1.00000000000001</v>
      </c>
      <c r="RX6644" s="0" t="n">
        <f aca="false">RV6644/RW6644</f>
        <v>0.999999999999994</v>
      </c>
      <c r="RY6644" s="0" t="s">
        <v>8624</v>
      </c>
      <c r="RZ6644" s="0" t="n">
        <f aca="false">RX6644</f>
        <v>0.999999999999994</v>
      </c>
      <c r="SA6644" s="0" t="n">
        <v>1</v>
      </c>
      <c r="SB6644" s="0" t="n">
        <f aca="false">ABS(RZ6644-SA6644)</f>
        <v>5.55111512312578E-015</v>
      </c>
      <c r="SC6644" s="0" t="n">
        <f aca="false">LOG(RX6644)</f>
        <v>-2.41081866638322E-015</v>
      </c>
    </row>
    <row r="6645" customFormat="false" ht="12.8" hidden="false" customHeight="false" outlineLevel="0" collapsed="false">
      <c r="A6645" s="0" t="s">
        <v>8623</v>
      </c>
      <c r="B6645" s="0" t="s">
        <v>8625</v>
      </c>
      <c r="C6645" s="0" t="n">
        <v>0</v>
      </c>
      <c r="AY6645" s="0" t="n">
        <v>1</v>
      </c>
      <c r="RU6645" s="0" t="n">
        <f aca="false">SUMPRODUCT(D$2:RT$2,D6645:RT6645)</f>
        <v>32.8093240051579</v>
      </c>
      <c r="RV6645" s="0" t="n">
        <f aca="false">EXP(-RU6645)</f>
        <v>5.63756587414371E-015</v>
      </c>
      <c r="RW6645" s="0" t="n">
        <f aca="false">SUM(RV6644:RV6645)</f>
        <v>1.00000000000001</v>
      </c>
      <c r="RX6645" s="0" t="n">
        <f aca="false">RV6645/RW6645</f>
        <v>5.63756587414367E-015</v>
      </c>
      <c r="RY6645" s="0" t="s">
        <v>8625</v>
      </c>
      <c r="RZ6645" s="0" t="n">
        <f aca="false">RX6645</f>
        <v>5.63756587414367E-015</v>
      </c>
      <c r="SA6645" s="0" t="n">
        <v>0</v>
      </c>
      <c r="SB6645" s="0" t="n">
        <f aca="false">ABS(RZ6645-SA6645)</f>
        <v>5.63756587414367E-015</v>
      </c>
      <c r="SC6645" s="0" t="n">
        <f aca="false">LOG(RX6645)</f>
        <v>-14.248908370416</v>
      </c>
    </row>
    <row r="6646" customFormat="false" ht="12.8" hidden="false" customHeight="false" outlineLevel="0" collapsed="false">
      <c r="A6646" s="0" t="s">
        <v>8626</v>
      </c>
      <c r="B6646" s="0" t="s">
        <v>8626</v>
      </c>
      <c r="C6646" s="0" t="n">
        <v>0</v>
      </c>
      <c r="QO6646" s="0" t="n">
        <v>1</v>
      </c>
      <c r="RU6646" s="0" t="n">
        <f aca="false">SUMPRODUCT(D$2:RT$2,D6646:RT6646)</f>
        <v>40.7130825317215</v>
      </c>
      <c r="RV6646" s="0" t="n">
        <f aca="false">EXP(-RU6646)</f>
        <v>2.08225021309341E-018</v>
      </c>
      <c r="RW6646" s="0" t="n">
        <f aca="false">SUM(RV6646:RV6647)</f>
        <v>0.706169837884161</v>
      </c>
      <c r="RX6646" s="0" t="n">
        <f aca="false">RV6646/RW6646</f>
        <v>2.94865356941934E-018</v>
      </c>
      <c r="RY6646" s="0" t="s">
        <v>8626</v>
      </c>
      <c r="RZ6646" s="0" t="n">
        <f aca="false">RX6646</f>
        <v>2.94865356941934E-018</v>
      </c>
      <c r="SA6646" s="0" t="n">
        <v>0</v>
      </c>
      <c r="SB6646" s="0" t="n">
        <f aca="false">ABS(RZ6646-SA6646)</f>
        <v>2.94865356941934E-018</v>
      </c>
      <c r="SC6646" s="0" t="n">
        <f aca="false">LOG(RX6646)</f>
        <v>-17.5303762487189</v>
      </c>
    </row>
    <row r="6647" customFormat="false" ht="12.8" hidden="false" customHeight="false" outlineLevel="0" collapsed="false">
      <c r="A6647" s="0" t="s">
        <v>8626</v>
      </c>
      <c r="B6647" s="0" t="s">
        <v>8627</v>
      </c>
      <c r="C6647" s="0" t="n">
        <v>38</v>
      </c>
      <c r="BO6647" s="0" t="n">
        <v>1</v>
      </c>
      <c r="RU6647" s="0" t="n">
        <f aca="false">SUMPRODUCT(D$2:RT$2,D6647:RT6647)</f>
        <v>0.347899506844373</v>
      </c>
      <c r="RV6647" s="0" t="n">
        <f aca="false">EXP(-RU6647)</f>
        <v>0.706169837884161</v>
      </c>
      <c r="RW6647" s="0" t="n">
        <f aca="false">SUM(RV6646:RV6647)</f>
        <v>0.706169837884161</v>
      </c>
      <c r="RX6647" s="0" t="n">
        <f aca="false">RV6647/RW6647</f>
        <v>1</v>
      </c>
      <c r="RY6647" s="0" t="s">
        <v>8627</v>
      </c>
      <c r="RZ6647" s="0" t="n">
        <f aca="false">RX6647</f>
        <v>1</v>
      </c>
      <c r="SA6647" s="0" t="n">
        <v>1</v>
      </c>
      <c r="SB6647" s="0" t="n">
        <f aca="false">ABS(RZ6647-SA6647)</f>
        <v>0</v>
      </c>
      <c r="SC6647" s="0" t="n">
        <f aca="false">LOG(RX6647)</f>
        <v>0</v>
      </c>
    </row>
    <row r="6648" customFormat="false" ht="12.8" hidden="false" customHeight="false" outlineLevel="0" collapsed="false">
      <c r="A6648" s="0" t="s">
        <v>8628</v>
      </c>
      <c r="B6648" s="0" t="s">
        <v>8628</v>
      </c>
      <c r="C6648" s="0" t="n">
        <v>0</v>
      </c>
      <c r="PJ6648" s="0" t="n">
        <v>1</v>
      </c>
      <c r="RU6648" s="0" t="n">
        <f aca="false">SUMPRODUCT(D$2:RT$2,D6648:RT6648)</f>
        <v>68.3335968485069</v>
      </c>
      <c r="RV6648" s="0" t="n">
        <f aca="false">EXP(-RU6648)</f>
        <v>2.10424333417776E-030</v>
      </c>
      <c r="RW6648" s="0" t="n">
        <f aca="false">SUM(RV6648:RV6649)</f>
        <v>1</v>
      </c>
      <c r="RX6648" s="0" t="n">
        <f aca="false">RV6648/RW6648</f>
        <v>2.10424333417776E-030</v>
      </c>
      <c r="RY6648" s="0" t="s">
        <v>8628</v>
      </c>
      <c r="RZ6648" s="0" t="n">
        <f aca="false">RX6648</f>
        <v>2.10424333417776E-030</v>
      </c>
      <c r="SA6648" s="0" t="n">
        <v>0</v>
      </c>
      <c r="SB6648" s="0" t="n">
        <f aca="false">ABS(RZ6648-SA6648)</f>
        <v>2.10424333417776E-030</v>
      </c>
      <c r="SC6648" s="0" t="n">
        <f aca="false">LOG(RX6648)</f>
        <v>-29.676904039908</v>
      </c>
    </row>
    <row r="6649" customFormat="false" ht="12.8" hidden="false" customHeight="false" outlineLevel="0" collapsed="false">
      <c r="A6649" s="0" t="s">
        <v>8628</v>
      </c>
      <c r="B6649" s="0" t="s">
        <v>8629</v>
      </c>
      <c r="C6649" s="0" t="n">
        <v>41</v>
      </c>
      <c r="EU6649" s="0" t="n">
        <v>1</v>
      </c>
      <c r="RU6649" s="0" t="n">
        <f aca="false">SUMPRODUCT(D$2:RT$2,D6649:RT6649)</f>
        <v>0</v>
      </c>
      <c r="RV6649" s="0" t="n">
        <f aca="false">EXP(-RU6649)</f>
        <v>1</v>
      </c>
      <c r="RW6649" s="0" t="n">
        <f aca="false">SUM(RV6648:RV6649)</f>
        <v>1</v>
      </c>
      <c r="RX6649" s="0" t="n">
        <f aca="false">RV6649/RW6649</f>
        <v>1</v>
      </c>
      <c r="RY6649" s="0" t="s">
        <v>8629</v>
      </c>
      <c r="RZ6649" s="0" t="n">
        <f aca="false">RX6649</f>
        <v>1</v>
      </c>
      <c r="SA6649" s="0" t="n">
        <v>1</v>
      </c>
      <c r="SB6649" s="0" t="n">
        <f aca="false">ABS(RZ6649-SA6649)</f>
        <v>0</v>
      </c>
      <c r="SC6649" s="0" t="n">
        <f aca="false">LOG(RX6649)</f>
        <v>0</v>
      </c>
    </row>
    <row r="6650" customFormat="false" ht="12.8" hidden="false" customHeight="false" outlineLevel="0" collapsed="false">
      <c r="A6650" s="0" t="s">
        <v>8587</v>
      </c>
      <c r="B6650" s="0" t="s">
        <v>8587</v>
      </c>
      <c r="C6650" s="0" t="n">
        <v>0</v>
      </c>
      <c r="QO6650" s="0" t="n">
        <v>1</v>
      </c>
      <c r="RU6650" s="0" t="n">
        <f aca="false">SUMPRODUCT(D$2:RT$2,D6650:RT6650)</f>
        <v>40.7130825317215</v>
      </c>
      <c r="RV6650" s="0" t="n">
        <f aca="false">EXP(-RU6650)</f>
        <v>2.08225021309341E-018</v>
      </c>
      <c r="RW6650" s="0" t="n">
        <f aca="false">SUM(RV6650:RV6651)</f>
        <v>1</v>
      </c>
      <c r="RX6650" s="0" t="n">
        <f aca="false">RV6650/RW6650</f>
        <v>2.08225021309341E-018</v>
      </c>
      <c r="RY6650" s="0" t="s">
        <v>8587</v>
      </c>
      <c r="RZ6650" s="0" t="n">
        <f aca="false">RX6650</f>
        <v>2.08225021309341E-018</v>
      </c>
      <c r="SA6650" s="0" t="n">
        <v>0</v>
      </c>
      <c r="SB6650" s="0" t="n">
        <f aca="false">ABS(RZ6650-SA6650)</f>
        <v>2.08225021309341E-018</v>
      </c>
      <c r="SC6650" s="0" t="n">
        <f aca="false">LOG(RX6650)</f>
        <v>-17.6814670847983</v>
      </c>
    </row>
    <row r="6651" customFormat="false" ht="12.8" hidden="false" customHeight="false" outlineLevel="0" collapsed="false">
      <c r="A6651" s="0" t="s">
        <v>8587</v>
      </c>
      <c r="B6651" s="0" t="s">
        <v>8630</v>
      </c>
      <c r="C6651" s="0" t="n">
        <v>75</v>
      </c>
      <c r="BT6651" s="0" t="n">
        <v>1</v>
      </c>
      <c r="RU6651" s="0" t="n">
        <f aca="false">SUMPRODUCT(D$2:RT$2,D6651:RT6651)</f>
        <v>0</v>
      </c>
      <c r="RV6651" s="0" t="n">
        <f aca="false">EXP(-RU6651)</f>
        <v>1</v>
      </c>
      <c r="RW6651" s="0" t="n">
        <f aca="false">SUM(RV6650:RV6651)</f>
        <v>1</v>
      </c>
      <c r="RX6651" s="0" t="n">
        <f aca="false">RV6651/RW6651</f>
        <v>1</v>
      </c>
      <c r="RY6651" s="0" t="s">
        <v>8630</v>
      </c>
      <c r="RZ6651" s="0" t="n">
        <f aca="false">RX6651</f>
        <v>1</v>
      </c>
      <c r="SA6651" s="0" t="n">
        <v>1</v>
      </c>
      <c r="SB6651" s="0" t="n">
        <f aca="false">ABS(RZ6651-SA6651)</f>
        <v>0</v>
      </c>
      <c r="SC6651" s="0" t="n">
        <f aca="false">LOG(RX6651)</f>
        <v>0</v>
      </c>
    </row>
    <row r="6652" customFormat="false" ht="12.8" hidden="false" customHeight="false" outlineLevel="0" collapsed="false">
      <c r="A6652" s="0" t="s">
        <v>8631</v>
      </c>
      <c r="B6652" s="0" t="s">
        <v>8631</v>
      </c>
      <c r="C6652" s="0" t="n">
        <v>0</v>
      </c>
      <c r="QO6652" s="0" t="n">
        <v>1</v>
      </c>
      <c r="RU6652" s="0" t="n">
        <f aca="false">SUMPRODUCT(D$2:RT$2,D6652:RT6652)</f>
        <v>40.7130825317215</v>
      </c>
      <c r="RV6652" s="0" t="n">
        <f aca="false">EXP(-RU6652)</f>
        <v>2.08225021309341E-018</v>
      </c>
      <c r="RW6652" s="0" t="n">
        <f aca="false">SUM(RV6652:RV6653)</f>
        <v>0.717588731151055</v>
      </c>
      <c r="RX6652" s="0" t="n">
        <f aca="false">RV6652/RW6652</f>
        <v>2.90173204051485E-018</v>
      </c>
      <c r="RY6652" s="0" t="s">
        <v>8631</v>
      </c>
      <c r="RZ6652" s="0" t="n">
        <f aca="false">RX6652</f>
        <v>2.90173204051485E-018</v>
      </c>
      <c r="SA6652" s="0" t="n">
        <v>0</v>
      </c>
      <c r="SB6652" s="0" t="n">
        <f aca="false">ABS(RZ6652-SA6652)</f>
        <v>2.90173204051485E-018</v>
      </c>
      <c r="SC6652" s="0" t="n">
        <f aca="false">LOG(RX6652)</f>
        <v>-17.5373426948269</v>
      </c>
    </row>
    <row r="6653" customFormat="false" ht="12.8" hidden="false" customHeight="false" outlineLevel="0" collapsed="false">
      <c r="A6653" s="0" t="s">
        <v>8631</v>
      </c>
      <c r="B6653" s="0" t="s">
        <v>8632</v>
      </c>
      <c r="C6653" s="0" t="n">
        <v>20</v>
      </c>
      <c r="IR6653" s="0" t="n">
        <v>1</v>
      </c>
      <c r="RU6653" s="0" t="n">
        <f aca="false">SUMPRODUCT(D$2:RT$2,D6653:RT6653)</f>
        <v>0.331858671885023</v>
      </c>
      <c r="RV6653" s="0" t="n">
        <f aca="false">EXP(-RU6653)</f>
        <v>0.717588731151055</v>
      </c>
      <c r="RW6653" s="0" t="n">
        <f aca="false">SUM(RV6652:RV6653)</f>
        <v>0.717588731151055</v>
      </c>
      <c r="RX6653" s="0" t="n">
        <f aca="false">RV6653/RW6653</f>
        <v>1</v>
      </c>
      <c r="RY6653" s="0" t="s">
        <v>8632</v>
      </c>
      <c r="RZ6653" s="0" t="n">
        <f aca="false">RX6653</f>
        <v>1</v>
      </c>
      <c r="SA6653" s="0" t="n">
        <v>1</v>
      </c>
      <c r="SB6653" s="0" t="n">
        <f aca="false">ABS(RZ6653-SA6653)</f>
        <v>0</v>
      </c>
      <c r="SC6653" s="0" t="n">
        <f aca="false">LOG(RX6653)</f>
        <v>0</v>
      </c>
    </row>
    <row r="6654" customFormat="false" ht="12.8" hidden="false" customHeight="false" outlineLevel="0" collapsed="false">
      <c r="A6654" s="0" t="s">
        <v>8633</v>
      </c>
      <c r="B6654" s="0" t="s">
        <v>8634</v>
      </c>
      <c r="C6654" s="0" t="n">
        <v>46</v>
      </c>
      <c r="AW6654" s="0" t="n">
        <v>1</v>
      </c>
      <c r="RU6654" s="0" t="n">
        <f aca="false">SUMPRODUCT(D$2:RT$2,D6654:RT6654)</f>
        <v>0</v>
      </c>
      <c r="RV6654" s="0" t="n">
        <f aca="false">EXP(-RU6654)</f>
        <v>1</v>
      </c>
      <c r="RW6654" s="0" t="n">
        <f aca="false">SUM(RV6654:RV6654)</f>
        <v>1</v>
      </c>
      <c r="RX6654" s="0" t="n">
        <f aca="false">RV6654/RW6654</f>
        <v>1</v>
      </c>
      <c r="RY6654" s="0" t="s">
        <v>8634</v>
      </c>
      <c r="RZ6654" s="0" t="n">
        <f aca="false">RX6654</f>
        <v>1</v>
      </c>
      <c r="SA6654" s="0" t="n">
        <v>1</v>
      </c>
      <c r="SB6654" s="0" t="n">
        <f aca="false">ABS(RZ6654-SA6654)</f>
        <v>0</v>
      </c>
      <c r="SC6654" s="0" t="n">
        <f aca="false">LOG(RX6654)</f>
        <v>0</v>
      </c>
    </row>
    <row r="6655" customFormat="false" ht="12.8" hidden="false" customHeight="false" outlineLevel="0" collapsed="false">
      <c r="A6655" s="0" t="s">
        <v>8635</v>
      </c>
      <c r="B6655" s="0" t="s">
        <v>8636</v>
      </c>
      <c r="C6655" s="0" t="n">
        <v>266</v>
      </c>
      <c r="DJ6655" s="0" t="n">
        <v>1</v>
      </c>
      <c r="RU6655" s="0" t="n">
        <f aca="false">SUMPRODUCT(D$2:RT$2,D6655:RT6655)</f>
        <v>0</v>
      </c>
      <c r="RV6655" s="0" t="n">
        <f aca="false">EXP(-RU6655)</f>
        <v>1</v>
      </c>
      <c r="RW6655" s="0" t="n">
        <f aca="false">SUM(RV6655:RV6656)</f>
        <v>1.00000000000001</v>
      </c>
      <c r="RX6655" s="0" t="n">
        <f aca="false">RV6655/RW6655</f>
        <v>0.999999999999994</v>
      </c>
      <c r="RY6655" s="0" t="s">
        <v>8636</v>
      </c>
      <c r="RZ6655" s="0" t="n">
        <f aca="false">RX6655</f>
        <v>0.999999999999994</v>
      </c>
      <c r="SA6655" s="0" t="n">
        <v>1</v>
      </c>
      <c r="SB6655" s="0" t="n">
        <f aca="false">ABS(RZ6655-SA6655)</f>
        <v>5.55111512312578E-015</v>
      </c>
      <c r="SC6655" s="0" t="n">
        <f aca="false">LOG(RX6655)</f>
        <v>-2.41081866638322E-015</v>
      </c>
    </row>
    <row r="6656" customFormat="false" ht="12.8" hidden="false" customHeight="false" outlineLevel="0" collapsed="false">
      <c r="A6656" s="0" t="s">
        <v>8635</v>
      </c>
      <c r="B6656" s="0" t="s">
        <v>8637</v>
      </c>
      <c r="C6656" s="0" t="n">
        <v>0</v>
      </c>
      <c r="AY6656" s="0" t="n">
        <v>1</v>
      </c>
      <c r="RU6656" s="0" t="n">
        <f aca="false">SUMPRODUCT(D$2:RT$2,D6656:RT6656)</f>
        <v>32.8093240051579</v>
      </c>
      <c r="RV6656" s="0" t="n">
        <f aca="false">EXP(-RU6656)</f>
        <v>5.63756587414371E-015</v>
      </c>
      <c r="RW6656" s="0" t="n">
        <f aca="false">SUM(RV6655:RV6656)</f>
        <v>1.00000000000001</v>
      </c>
      <c r="RX6656" s="0" t="n">
        <f aca="false">RV6656/RW6656</f>
        <v>5.63756587414367E-015</v>
      </c>
      <c r="RY6656" s="0" t="s">
        <v>8637</v>
      </c>
      <c r="RZ6656" s="0" t="n">
        <f aca="false">RX6656</f>
        <v>5.63756587414367E-015</v>
      </c>
      <c r="SA6656" s="0" t="n">
        <v>0</v>
      </c>
      <c r="SB6656" s="0" t="n">
        <f aca="false">ABS(RZ6656-SA6656)</f>
        <v>5.63756587414367E-015</v>
      </c>
      <c r="SC6656" s="0" t="n">
        <f aca="false">LOG(RX6656)</f>
        <v>-14.248908370416</v>
      </c>
    </row>
    <row r="6657" customFormat="false" ht="12.8" hidden="false" customHeight="false" outlineLevel="0" collapsed="false">
      <c r="A6657" s="0" t="s">
        <v>8638</v>
      </c>
      <c r="B6657" s="0" t="s">
        <v>8638</v>
      </c>
      <c r="C6657" s="0" t="n">
        <v>0</v>
      </c>
      <c r="QO6657" s="0" t="n">
        <v>1</v>
      </c>
      <c r="RU6657" s="0" t="n">
        <f aca="false">SUMPRODUCT(D$2:RT$2,D6657:RT6657)</f>
        <v>40.7130825317215</v>
      </c>
      <c r="RV6657" s="0" t="n">
        <f aca="false">EXP(-RU6657)</f>
        <v>2.08225021309341E-018</v>
      </c>
      <c r="RW6657" s="0" t="n">
        <f aca="false">SUM(RV6657:RV6659)</f>
        <v>1.00000000000078</v>
      </c>
      <c r="RX6657" s="0" t="n">
        <f aca="false">RV6657/RW6657</f>
        <v>2.08225021309179E-018</v>
      </c>
      <c r="RY6657" s="0" t="s">
        <v>8638</v>
      </c>
      <c r="RZ6657" s="0" t="n">
        <f aca="false">RX6657</f>
        <v>2.08225021309179E-018</v>
      </c>
      <c r="SA6657" s="0" t="n">
        <v>0</v>
      </c>
      <c r="SB6657" s="0" t="n">
        <f aca="false">ABS(RZ6657-SA6657)</f>
        <v>2.08225021309179E-018</v>
      </c>
      <c r="SC6657" s="0" t="n">
        <f aca="false">LOG(RX6657)</f>
        <v>-17.6814670847986</v>
      </c>
    </row>
    <row r="6658" customFormat="false" ht="12.8" hidden="false" customHeight="false" outlineLevel="0" collapsed="false">
      <c r="A6658" s="0" t="s">
        <v>8638</v>
      </c>
      <c r="B6658" s="0" t="s">
        <v>8639</v>
      </c>
      <c r="C6658" s="0" t="n">
        <v>54</v>
      </c>
      <c r="EW6658" s="0" t="n">
        <v>1</v>
      </c>
      <c r="RU6658" s="0" t="n">
        <f aca="false">SUMPRODUCT(D$2:RT$2,D6658:RT6658)</f>
        <v>0</v>
      </c>
      <c r="RV6658" s="0" t="n">
        <f aca="false">EXP(-RU6658)</f>
        <v>1</v>
      </c>
      <c r="RW6658" s="0" t="n">
        <f aca="false">SUM(RV6657:RV6659)</f>
        <v>1.00000000000078</v>
      </c>
      <c r="RX6658" s="0" t="n">
        <f aca="false">RV6658/RW6658</f>
        <v>0.999999999999221</v>
      </c>
      <c r="RY6658" s="0" t="s">
        <v>8639</v>
      </c>
      <c r="RZ6658" s="0" t="n">
        <f aca="false">RX6658</f>
        <v>0.999999999999221</v>
      </c>
      <c r="SA6658" s="0" t="n">
        <v>1</v>
      </c>
      <c r="SB6658" s="0" t="n">
        <f aca="false">ABS(RZ6658-SA6658)</f>
        <v>7.7893247407701E-013</v>
      </c>
      <c r="SC6658" s="0" t="n">
        <f aca="false">LOG(RX6658)</f>
        <v>-3.38286075267025E-013</v>
      </c>
    </row>
    <row r="6659" customFormat="false" ht="12.8" hidden="false" customHeight="false" outlineLevel="0" collapsed="false">
      <c r="A6659" s="0" t="s">
        <v>8638</v>
      </c>
      <c r="B6659" s="0" t="s">
        <v>8640</v>
      </c>
      <c r="C6659" s="0" t="n">
        <v>0</v>
      </c>
      <c r="DP6659" s="0" t="n">
        <v>1</v>
      </c>
      <c r="RU6659" s="0" t="n">
        <f aca="false">SUMPRODUCT(D$2:RT$2,D6659:RT6659)</f>
        <v>27.8809700908816</v>
      </c>
      <c r="RV6659" s="0" t="n">
        <f aca="false">EXP(-RU6659)</f>
        <v>7.78840522431781E-013</v>
      </c>
      <c r="RW6659" s="0" t="n">
        <f aca="false">SUM(RV6657:RV6659)</f>
        <v>1.00000000000078</v>
      </c>
      <c r="RX6659" s="0" t="n">
        <f aca="false">RV6659/RW6659</f>
        <v>7.78840522431174E-013</v>
      </c>
      <c r="RY6659" s="0" t="s">
        <v>8640</v>
      </c>
      <c r="RZ6659" s="0" t="n">
        <f aca="false">RX6659</f>
        <v>7.78840522431174E-013</v>
      </c>
      <c r="SA6659" s="0" t="n">
        <v>0</v>
      </c>
      <c r="SB6659" s="0" t="n">
        <f aca="false">ABS(RZ6659-SA6659)</f>
        <v>7.78840522431174E-013</v>
      </c>
      <c r="SC6659" s="0" t="n">
        <f aca="false">LOG(RX6659)</f>
        <v>-12.1085514605798</v>
      </c>
    </row>
    <row r="6660" customFormat="false" ht="12.8" hidden="false" customHeight="false" outlineLevel="0" collapsed="false">
      <c r="A6660" s="0" t="s">
        <v>8641</v>
      </c>
      <c r="B6660" s="0" t="s">
        <v>8642</v>
      </c>
      <c r="C6660" s="0" t="n">
        <v>22</v>
      </c>
      <c r="GT6660" s="0" t="n">
        <v>1</v>
      </c>
      <c r="RU6660" s="0" t="n">
        <f aca="false">SUMPRODUCT(D$2:RT$2,D6660:RT6660)</f>
        <v>0</v>
      </c>
      <c r="RV6660" s="0" t="n">
        <f aca="false">EXP(-RU6660)</f>
        <v>1</v>
      </c>
      <c r="RW6660" s="0" t="n">
        <f aca="false">SUM(RV6660:RV6660)</f>
        <v>1</v>
      </c>
      <c r="RX6660" s="0" t="n">
        <f aca="false">RV6660/RW6660</f>
        <v>1</v>
      </c>
      <c r="RY6660" s="0" t="s">
        <v>8642</v>
      </c>
      <c r="RZ6660" s="0" t="n">
        <f aca="false">RX6660</f>
        <v>1</v>
      </c>
      <c r="SA6660" s="0" t="n">
        <v>1</v>
      </c>
      <c r="SB6660" s="0" t="n">
        <f aca="false">ABS(RZ6660-SA6660)</f>
        <v>0</v>
      </c>
      <c r="SC6660" s="0" t="n">
        <f aca="false">LOG(RX6660)</f>
        <v>0</v>
      </c>
    </row>
    <row r="6661" customFormat="false" ht="12.8" hidden="false" customHeight="false" outlineLevel="0" collapsed="false">
      <c r="A6661" s="0" t="s">
        <v>8643</v>
      </c>
      <c r="B6661" s="0" t="s">
        <v>8644</v>
      </c>
      <c r="C6661" s="0" t="n">
        <v>33</v>
      </c>
      <c r="DJ6661" s="0" t="n">
        <v>1</v>
      </c>
      <c r="RU6661" s="0" t="n">
        <f aca="false">SUMPRODUCT(D$2:RT$2,D6661:RT6661)</f>
        <v>0</v>
      </c>
      <c r="RV6661" s="0" t="n">
        <f aca="false">EXP(-RU6661)</f>
        <v>1</v>
      </c>
      <c r="RW6661" s="0" t="n">
        <f aca="false">SUM(RV6661:RV6662)</f>
        <v>1.00000000000001</v>
      </c>
      <c r="RX6661" s="0" t="n">
        <f aca="false">RV6661/RW6661</f>
        <v>0.999999999999994</v>
      </c>
      <c r="RY6661" s="0" t="s">
        <v>8644</v>
      </c>
      <c r="RZ6661" s="0" t="n">
        <f aca="false">RX6661</f>
        <v>0.999999999999994</v>
      </c>
      <c r="SA6661" s="0" t="n">
        <v>1</v>
      </c>
      <c r="SB6661" s="0" t="n">
        <f aca="false">ABS(RZ6661-SA6661)</f>
        <v>5.55111512312578E-015</v>
      </c>
      <c r="SC6661" s="0" t="n">
        <f aca="false">LOG(RX6661)</f>
        <v>-2.41081866638322E-015</v>
      </c>
    </row>
    <row r="6662" customFormat="false" ht="12.8" hidden="false" customHeight="false" outlineLevel="0" collapsed="false">
      <c r="A6662" s="0" t="s">
        <v>8643</v>
      </c>
      <c r="B6662" s="0" t="s">
        <v>8645</v>
      </c>
      <c r="C6662" s="0" t="n">
        <v>0</v>
      </c>
      <c r="AY6662" s="0" t="n">
        <v>1</v>
      </c>
      <c r="RU6662" s="0" t="n">
        <f aca="false">SUMPRODUCT(D$2:RT$2,D6662:RT6662)</f>
        <v>32.8093240051579</v>
      </c>
      <c r="RV6662" s="0" t="n">
        <f aca="false">EXP(-RU6662)</f>
        <v>5.63756587414371E-015</v>
      </c>
      <c r="RW6662" s="0" t="n">
        <f aca="false">SUM(RV6661:RV6662)</f>
        <v>1.00000000000001</v>
      </c>
      <c r="RX6662" s="0" t="n">
        <f aca="false">RV6662/RW6662</f>
        <v>5.63756587414367E-015</v>
      </c>
      <c r="RY6662" s="0" t="s">
        <v>8645</v>
      </c>
      <c r="RZ6662" s="0" t="n">
        <f aca="false">RX6662</f>
        <v>5.63756587414367E-015</v>
      </c>
      <c r="SA6662" s="0" t="n">
        <v>0</v>
      </c>
      <c r="SB6662" s="0" t="n">
        <f aca="false">ABS(RZ6662-SA6662)</f>
        <v>5.63756587414367E-015</v>
      </c>
      <c r="SC6662" s="0" t="n">
        <f aca="false">LOG(RX6662)</f>
        <v>-14.248908370416</v>
      </c>
    </row>
    <row r="6663" customFormat="false" ht="12.8" hidden="false" customHeight="false" outlineLevel="0" collapsed="false">
      <c r="A6663" s="0" t="s">
        <v>8646</v>
      </c>
      <c r="B6663" s="0" t="s">
        <v>8646</v>
      </c>
      <c r="C6663" s="0" t="n">
        <v>0</v>
      </c>
      <c r="PJ6663" s="0" t="n">
        <v>1</v>
      </c>
      <c r="RU6663" s="0" t="n">
        <f aca="false">SUMPRODUCT(D$2:RT$2,D6663:RT6663)</f>
        <v>68.3335968485069</v>
      </c>
      <c r="RV6663" s="0" t="n">
        <f aca="false">EXP(-RU6663)</f>
        <v>2.10424333417776E-030</v>
      </c>
      <c r="RW6663" s="0" t="n">
        <f aca="false">SUM(RV6663:RV6665)</f>
        <v>0.756624851411998</v>
      </c>
      <c r="RX6663" s="0" t="n">
        <f aca="false">RV6663/RW6663</f>
        <v>2.78109201706879E-030</v>
      </c>
      <c r="RY6663" s="0" t="s">
        <v>8646</v>
      </c>
      <c r="RZ6663" s="0" t="n">
        <f aca="false">RX6663</f>
        <v>2.78109201706879E-030</v>
      </c>
      <c r="SA6663" s="0" t="n">
        <v>0</v>
      </c>
      <c r="SB6663" s="0" t="n">
        <f aca="false">ABS(RZ6663-SA6663)</f>
        <v>2.78109201706879E-030</v>
      </c>
      <c r="SC6663" s="0" t="n">
        <f aca="false">LOG(RX6663)</f>
        <v>-29.5557846415407</v>
      </c>
    </row>
    <row r="6664" customFormat="false" ht="12.8" hidden="false" customHeight="false" outlineLevel="0" collapsed="false">
      <c r="A6664" s="0" t="s">
        <v>8646</v>
      </c>
      <c r="B6664" s="0" t="s">
        <v>8647</v>
      </c>
      <c r="C6664" s="0" t="n">
        <v>314</v>
      </c>
      <c r="GP6664" s="0" t="n">
        <v>1</v>
      </c>
      <c r="RU6664" s="0" t="n">
        <f aca="false">SUMPRODUCT(D$2:RT$2,D6664:RT6664)</f>
        <v>0.278887721152928</v>
      </c>
      <c r="RV6664" s="0" t="n">
        <f aca="false">EXP(-RU6664)</f>
        <v>0.756624851411998</v>
      </c>
      <c r="RW6664" s="0" t="n">
        <f aca="false">SUM(RV6663:RV6665)</f>
        <v>0.756624851411998</v>
      </c>
      <c r="RX6664" s="0" t="n">
        <f aca="false">RV6664/RW6664</f>
        <v>1</v>
      </c>
      <c r="RY6664" s="0" t="s">
        <v>8647</v>
      </c>
      <c r="RZ6664" s="0" t="n">
        <f aca="false">RX6664</f>
        <v>1</v>
      </c>
      <c r="SA6664" s="0" t="n">
        <v>1</v>
      </c>
      <c r="SB6664" s="0" t="n">
        <f aca="false">ABS(RZ6664-SA6664)</f>
        <v>0</v>
      </c>
      <c r="SC6664" s="0" t="n">
        <f aca="false">LOG(RX6664)</f>
        <v>0</v>
      </c>
    </row>
    <row r="6665" customFormat="false" ht="12.8" hidden="false" customHeight="false" outlineLevel="0" collapsed="false">
      <c r="A6665" s="0" t="s">
        <v>8646</v>
      </c>
      <c r="B6665" s="0" t="s">
        <v>8648</v>
      </c>
      <c r="C6665" s="0" t="n">
        <v>0</v>
      </c>
      <c r="LH6665" s="0" t="n">
        <v>1</v>
      </c>
      <c r="RU6665" s="0" t="n">
        <f aca="false">SUMPRODUCT(D$2:RT$2,D6665:RT6665)</f>
        <v>68.0703714826656</v>
      </c>
      <c r="RV6665" s="0" t="n">
        <f aca="false">EXP(-RU6665)</f>
        <v>2.73787290578245E-030</v>
      </c>
      <c r="RW6665" s="0" t="n">
        <f aca="false">SUM(RV6663:RV6665)</f>
        <v>0.756624851411998</v>
      </c>
      <c r="RX6665" s="0" t="n">
        <f aca="false">RV6665/RW6665</f>
        <v>3.61853420578651E-030</v>
      </c>
      <c r="RY6665" s="0" t="s">
        <v>8648</v>
      </c>
      <c r="RZ6665" s="0" t="n">
        <f aca="false">RX6665</f>
        <v>3.61853420578651E-030</v>
      </c>
      <c r="SA6665" s="0" t="n">
        <v>0</v>
      </c>
      <c r="SB6665" s="0" t="n">
        <f aca="false">ABS(RZ6665-SA6665)</f>
        <v>3.61853420578651E-030</v>
      </c>
      <c r="SC6665" s="0" t="n">
        <f aca="false">LOG(RX6665)</f>
        <v>-29.4414673176589</v>
      </c>
    </row>
    <row r="6666" customFormat="false" ht="12.8" hidden="false" customHeight="false" outlineLevel="0" collapsed="false">
      <c r="A6666" s="0" t="s">
        <v>8649</v>
      </c>
      <c r="B6666" s="0" t="s">
        <v>8649</v>
      </c>
      <c r="C6666" s="0" t="n">
        <v>0</v>
      </c>
      <c r="KR6666" s="0" t="n">
        <v>1</v>
      </c>
      <c r="RU6666" s="0" t="n">
        <f aca="false">SUMPRODUCT(D$2:RT$2,D6666:RT6666)</f>
        <v>63.9445225432304</v>
      </c>
      <c r="RV6666" s="0" t="n">
        <f aca="false">EXP(-RU6666)</f>
        <v>1.69530058365981E-028</v>
      </c>
      <c r="RW6666" s="0" t="n">
        <f aca="false">SUM(RV6666:RV6667)</f>
        <v>0.752595424637483</v>
      </c>
      <c r="RX6666" s="0" t="n">
        <f aca="false">RV6666/RW6666</f>
        <v>2.25260548783753E-028</v>
      </c>
      <c r="RY6666" s="0" t="s">
        <v>8649</v>
      </c>
      <c r="RZ6666" s="0" t="n">
        <f aca="false">RX6666</f>
        <v>2.25260548783753E-028</v>
      </c>
      <c r="SA6666" s="0" t="n">
        <v>0</v>
      </c>
      <c r="SB6666" s="0" t="n">
        <f aca="false">ABS(RZ6666-SA6666)</f>
        <v>2.25260548783753E-028</v>
      </c>
      <c r="SC6666" s="0" t="n">
        <f aca="false">LOG(RX6666)</f>
        <v>-27.6473148621855</v>
      </c>
    </row>
    <row r="6667" customFormat="false" ht="12.8" hidden="false" customHeight="false" outlineLevel="0" collapsed="false">
      <c r="A6667" s="0" t="s">
        <v>8649</v>
      </c>
      <c r="B6667" s="0" t="s">
        <v>8650</v>
      </c>
      <c r="C6667" s="0" t="n">
        <v>38</v>
      </c>
      <c r="DD6667" s="0" t="n">
        <v>1</v>
      </c>
      <c r="RU6667" s="0" t="n">
        <f aca="false">SUMPRODUCT(D$2:RT$2,D6667:RT6667)</f>
        <v>0.284227480249355</v>
      </c>
      <c r="RV6667" s="0" t="n">
        <f aca="false">EXP(-RU6667)</f>
        <v>0.752595424637483</v>
      </c>
      <c r="RW6667" s="0" t="n">
        <f aca="false">SUM(RV6666:RV6667)</f>
        <v>0.752595424637483</v>
      </c>
      <c r="RX6667" s="0" t="n">
        <f aca="false">RV6667/RW6667</f>
        <v>1</v>
      </c>
      <c r="RY6667" s="0" t="s">
        <v>8650</v>
      </c>
      <c r="RZ6667" s="0" t="n">
        <f aca="false">RX6667</f>
        <v>1</v>
      </c>
      <c r="SA6667" s="0" t="n">
        <v>1</v>
      </c>
      <c r="SB6667" s="0" t="n">
        <f aca="false">ABS(RZ6667-SA6667)</f>
        <v>0</v>
      </c>
      <c r="SC6667" s="0" t="n">
        <f aca="false">LOG(RX6667)</f>
        <v>0</v>
      </c>
    </row>
    <row r="6668" customFormat="false" ht="12.8" hidden="false" customHeight="false" outlineLevel="0" collapsed="false">
      <c r="A6668" s="0" t="s">
        <v>8651</v>
      </c>
      <c r="B6668" s="0" t="s">
        <v>8652</v>
      </c>
      <c r="C6668" s="0" t="n">
        <v>161</v>
      </c>
      <c r="FL6668" s="0" t="n">
        <v>1</v>
      </c>
      <c r="RU6668" s="0" t="n">
        <f aca="false">SUMPRODUCT(D$2:RT$2,D6668:RT6668)</f>
        <v>71.7371476606881</v>
      </c>
      <c r="RV6668" s="0" t="n">
        <f aca="false">EXP(-RU6668)</f>
        <v>6.99765655481686E-032</v>
      </c>
      <c r="RW6668" s="0" t="n">
        <f aca="false">SUM(RV6668:RV6668)</f>
        <v>6.99765655481686E-032</v>
      </c>
      <c r="RX6668" s="0" t="n">
        <f aca="false">RV6668/RW6668</f>
        <v>1</v>
      </c>
      <c r="RY6668" s="0" t="s">
        <v>8652</v>
      </c>
      <c r="RZ6668" s="0" t="n">
        <f aca="false">RX6668</f>
        <v>1</v>
      </c>
      <c r="SA6668" s="0" t="n">
        <v>1</v>
      </c>
      <c r="SB6668" s="0" t="n">
        <f aca="false">ABS(RZ6668-SA6668)</f>
        <v>0</v>
      </c>
      <c r="SC6668" s="0" t="n">
        <f aca="false">LOG(RX6668)</f>
        <v>0</v>
      </c>
    </row>
    <row r="6669" customFormat="false" ht="12.8" hidden="false" customHeight="false" outlineLevel="0" collapsed="false">
      <c r="A6669" s="0" t="s">
        <v>8653</v>
      </c>
      <c r="B6669" s="0" t="s">
        <v>8654</v>
      </c>
      <c r="C6669" s="0" t="n">
        <v>130</v>
      </c>
      <c r="FL6669" s="0" t="n">
        <v>1</v>
      </c>
      <c r="RU6669" s="0" t="n">
        <f aca="false">SUMPRODUCT(D$2:RT$2,D6669:RT6669)</f>
        <v>71.7371476606881</v>
      </c>
      <c r="RV6669" s="0" t="n">
        <f aca="false">EXP(-RU6669)</f>
        <v>6.99765655481686E-032</v>
      </c>
      <c r="RW6669" s="0" t="n">
        <f aca="false">SUM(RV6669:RV6670)</f>
        <v>1.94644663145011E-030</v>
      </c>
      <c r="RX6669" s="0" t="n">
        <f aca="false">RV6669/RW6669</f>
        <v>0.0359509294616702</v>
      </c>
      <c r="RY6669" s="0" t="s">
        <v>8654</v>
      </c>
      <c r="RZ6669" s="0" t="n">
        <f aca="false">RX6669</f>
        <v>0.0359509294616702</v>
      </c>
      <c r="SA6669" s="0" t="n">
        <v>1</v>
      </c>
      <c r="SB6669" s="0" t="n">
        <f aca="false">ABS(RZ6669-SA6669)</f>
        <v>0.96404907053833</v>
      </c>
      <c r="SC6669" s="0" t="n">
        <f aca="false">LOG(RX6669)</f>
        <v>-1.44428987705143</v>
      </c>
    </row>
    <row r="6670" customFormat="false" ht="12.8" hidden="false" customHeight="false" outlineLevel="0" collapsed="false">
      <c r="A6670" s="0" t="s">
        <v>8653</v>
      </c>
      <c r="B6670" s="0" t="s">
        <v>8655</v>
      </c>
      <c r="C6670" s="0" t="n">
        <v>0</v>
      </c>
      <c r="RQ6670" s="0" t="n">
        <v>1</v>
      </c>
      <c r="RU6670" s="0" t="n">
        <f aca="false">SUMPRODUCT(D$2:RT$2,D6670:RT6670)</f>
        <v>68.4481604024463</v>
      </c>
      <c r="RV6670" s="0" t="n">
        <f aca="false">EXP(-RU6670)</f>
        <v>1.87647006590195E-030</v>
      </c>
      <c r="RW6670" s="0" t="n">
        <f aca="false">SUM(RV6669:RV6670)</f>
        <v>1.94644663145011E-030</v>
      </c>
      <c r="RX6670" s="0" t="n">
        <f aca="false">RV6670/RW6670</f>
        <v>0.96404907053833</v>
      </c>
      <c r="RY6670" s="0" t="s">
        <v>8655</v>
      </c>
      <c r="RZ6670" s="0" t="n">
        <f aca="false">RX6670</f>
        <v>0.96404907053833</v>
      </c>
      <c r="SA6670" s="0" t="n">
        <v>0</v>
      </c>
      <c r="SB6670" s="0" t="n">
        <f aca="false">ABS(RZ6670-SA6670)</f>
        <v>0.96404907053833</v>
      </c>
      <c r="SC6670" s="0" t="n">
        <f aca="false">LOG(RX6670)</f>
        <v>-0.0159008597469203</v>
      </c>
    </row>
    <row r="6671" customFormat="false" ht="12.8" hidden="false" customHeight="false" outlineLevel="0" collapsed="false">
      <c r="A6671" s="0" t="s">
        <v>8656</v>
      </c>
      <c r="B6671" s="0" t="s">
        <v>8656</v>
      </c>
      <c r="C6671" s="0" t="n">
        <v>0</v>
      </c>
      <c r="QE6671" s="0" t="n">
        <v>1</v>
      </c>
      <c r="RU6671" s="0" t="n">
        <f aca="false">SUMPRODUCT(D$2:RT$2,D6671:RT6671)</f>
        <v>16.1761174044776</v>
      </c>
      <c r="RV6671" s="0" t="n">
        <f aca="false">EXP(-RU6671)</f>
        <v>9.43629419952782E-008</v>
      </c>
      <c r="RW6671" s="0" t="n">
        <f aca="false">SUM(RV6671:RV6672)</f>
        <v>1.00000009436294</v>
      </c>
      <c r="RX6671" s="0" t="n">
        <f aca="false">RV6671/RW6671</f>
        <v>9.43629330909142E-008</v>
      </c>
      <c r="RY6671" s="0" t="s">
        <v>8656</v>
      </c>
      <c r="RZ6671" s="0" t="n">
        <f aca="false">RX6671</f>
        <v>9.43629330909142E-008</v>
      </c>
      <c r="SA6671" s="0" t="n">
        <v>0</v>
      </c>
      <c r="SB6671" s="0" t="n">
        <f aca="false">ABS(RZ6671-SA6671)</f>
        <v>9.43629330909142E-008</v>
      </c>
      <c r="SC6671" s="0" t="n">
        <f aca="false">LOG(RX6671)</f>
        <v>-7.02519856836506</v>
      </c>
    </row>
    <row r="6672" customFormat="false" ht="12.8" hidden="false" customHeight="false" outlineLevel="0" collapsed="false">
      <c r="A6672" s="0" t="s">
        <v>8656</v>
      </c>
      <c r="B6672" s="0" t="s">
        <v>8657</v>
      </c>
      <c r="C6672" s="0" t="n">
        <v>73</v>
      </c>
      <c r="DA6672" s="0" t="n">
        <v>1</v>
      </c>
      <c r="RU6672" s="0" t="n">
        <f aca="false">SUMPRODUCT(D$2:RT$2,D6672:RT6672)</f>
        <v>0</v>
      </c>
      <c r="RV6672" s="0" t="n">
        <f aca="false">EXP(-RU6672)</f>
        <v>1</v>
      </c>
      <c r="RW6672" s="0" t="n">
        <f aca="false">SUM(RV6671:RV6672)</f>
        <v>1.00000009436294</v>
      </c>
      <c r="RX6672" s="0" t="n">
        <f aca="false">RV6672/RW6672</f>
        <v>0.999999905637067</v>
      </c>
      <c r="RY6672" s="0" t="s">
        <v>8657</v>
      </c>
      <c r="RZ6672" s="0" t="n">
        <f aca="false">RX6672</f>
        <v>0.999999905637067</v>
      </c>
      <c r="SA6672" s="0" t="n">
        <v>1</v>
      </c>
      <c r="SB6672" s="0" t="n">
        <f aca="false">ABS(RZ6672-SA6672)</f>
        <v>9.43629330230067E-008</v>
      </c>
      <c r="SC6672" s="0" t="n">
        <f aca="false">LOG(RX6672)</f>
        <v>-4.09813030416559E-008</v>
      </c>
    </row>
    <row r="6673" customFormat="false" ht="12.8" hidden="false" customHeight="false" outlineLevel="0" collapsed="false">
      <c r="A6673" s="0" t="s">
        <v>8658</v>
      </c>
      <c r="B6673" s="0" t="s">
        <v>8659</v>
      </c>
      <c r="C6673" s="0" t="n">
        <v>0</v>
      </c>
      <c r="IH6673" s="0" t="n">
        <v>1</v>
      </c>
      <c r="RU6673" s="0" t="n">
        <f aca="false">SUMPRODUCT(D$2:RT$2,D6673:RT6673)</f>
        <v>53.6609745805438</v>
      </c>
      <c r="RV6673" s="0" t="n">
        <f aca="false">EXP(-RU6673)</f>
        <v>4.9583233599026E-024</v>
      </c>
      <c r="RW6673" s="0" t="n">
        <f aca="false">SUM(RV6673:RV6676)</f>
        <v>6.85473837730991E-020</v>
      </c>
      <c r="RX6673" s="0" t="n">
        <f aca="false">RV6673/RW6673</f>
        <v>7.23342465748263E-005</v>
      </c>
      <c r="RY6673" s="0" t="s">
        <v>8659</v>
      </c>
      <c r="RZ6673" s="0" t="n">
        <f aca="false">RX6673</f>
        <v>7.23342465748263E-005</v>
      </c>
      <c r="SA6673" s="0" t="n">
        <v>0</v>
      </c>
      <c r="SB6673" s="0" t="n">
        <f aca="false">ABS(RZ6673-SA6673)</f>
        <v>7.23342465748263E-005</v>
      </c>
      <c r="SC6673" s="0" t="n">
        <f aca="false">LOG(RX6673)</f>
        <v>-4.14065603773882</v>
      </c>
    </row>
    <row r="6674" customFormat="false" ht="12.8" hidden="false" customHeight="false" outlineLevel="0" collapsed="false">
      <c r="A6674" s="0" t="s">
        <v>8658</v>
      </c>
      <c r="B6674" s="0" t="s">
        <v>8658</v>
      </c>
      <c r="C6674" s="0" t="n">
        <v>0</v>
      </c>
      <c r="PJ6674" s="0" t="n">
        <v>1</v>
      </c>
      <c r="RU6674" s="0" t="n">
        <f aca="false">SUMPRODUCT(D$2:RT$2,D6674:RT6674)</f>
        <v>68.3335968485069</v>
      </c>
      <c r="RV6674" s="0" t="n">
        <f aca="false">EXP(-RU6674)</f>
        <v>2.10424333417776E-030</v>
      </c>
      <c r="RW6674" s="0" t="n">
        <f aca="false">SUM(RV6673:RV6676)</f>
        <v>6.85473837730991E-020</v>
      </c>
      <c r="RX6674" s="0" t="n">
        <f aca="false">RV6674/RW6674</f>
        <v>3.06976461879725E-011</v>
      </c>
      <c r="RY6674" s="0" t="s">
        <v>8658</v>
      </c>
      <c r="RZ6674" s="0" t="n">
        <f aca="false">RX6674</f>
        <v>3.06976461879725E-011</v>
      </c>
      <c r="SA6674" s="0" t="n">
        <v>0</v>
      </c>
      <c r="SB6674" s="0" t="n">
        <f aca="false">ABS(RZ6674-SA6674)</f>
        <v>3.06976461879725E-011</v>
      </c>
      <c r="SC6674" s="0" t="n">
        <f aca="false">LOG(RX6674)</f>
        <v>-10.512894923766</v>
      </c>
    </row>
    <row r="6675" customFormat="false" ht="12.8" hidden="false" customHeight="false" outlineLevel="0" collapsed="false">
      <c r="A6675" s="0" t="s">
        <v>8658</v>
      </c>
      <c r="B6675" s="0" t="s">
        <v>8660</v>
      </c>
      <c r="C6675" s="0" t="n">
        <v>0</v>
      </c>
      <c r="KZ6675" s="0" t="n">
        <v>1</v>
      </c>
      <c r="RU6675" s="0" t="n">
        <f aca="false">SUMPRODUCT(D$2:RT$2,D6675:RT6675)</f>
        <v>52.6156884218875</v>
      </c>
      <c r="RV6675" s="0" t="n">
        <f aca="false">EXP(-RU6675)</f>
        <v>1.410252430339E-023</v>
      </c>
      <c r="RW6675" s="0" t="n">
        <f aca="false">SUM(RV6673:RV6676)</f>
        <v>6.85473837730991E-020</v>
      </c>
      <c r="RX6675" s="0" t="n">
        <f aca="false">RV6675/RW6675</f>
        <v>0.000205733954049526</v>
      </c>
      <c r="RY6675" s="0" t="s">
        <v>8660</v>
      </c>
      <c r="RZ6675" s="0" t="n">
        <f aca="false">RX6675</f>
        <v>0.000205733954049526</v>
      </c>
      <c r="SA6675" s="0" t="n">
        <v>0</v>
      </c>
      <c r="SB6675" s="0" t="n">
        <f aca="false">ABS(RZ6675-SA6675)</f>
        <v>0.000205733954049526</v>
      </c>
      <c r="SC6675" s="0" t="n">
        <f aca="false">LOG(RX6675)</f>
        <v>-3.68669402702455</v>
      </c>
    </row>
    <row r="6676" customFormat="false" ht="12.8" hidden="false" customHeight="false" outlineLevel="0" collapsed="false">
      <c r="A6676" s="0" t="s">
        <v>8658</v>
      </c>
      <c r="B6676" s="0" t="s">
        <v>8661</v>
      </c>
      <c r="C6676" s="0" t="n">
        <v>1019</v>
      </c>
      <c r="ND6676" s="0" t="n">
        <v>1</v>
      </c>
      <c r="RU6676" s="0" t="n">
        <f aca="false">SUMPRODUCT(D$2:RT$2,D6676:RT6676)</f>
        <v>44.12703981973</v>
      </c>
      <c r="RV6676" s="0" t="n">
        <f aca="false">EXP(-RU6676)</f>
        <v>6.85283229233316E-020</v>
      </c>
      <c r="RW6676" s="0" t="n">
        <f aca="false">SUM(RV6673:RV6676)</f>
        <v>6.85473837730991E-020</v>
      </c>
      <c r="RX6676" s="0" t="n">
        <f aca="false">RV6676/RW6676</f>
        <v>0.999721931768678</v>
      </c>
      <c r="RY6676" s="0" t="s">
        <v>8661</v>
      </c>
      <c r="RZ6676" s="0" t="n">
        <f aca="false">RX6676</f>
        <v>0.999721931768678</v>
      </c>
      <c r="SA6676" s="0" t="n">
        <v>1</v>
      </c>
      <c r="SB6676" s="0" t="n">
        <f aca="false">ABS(RZ6676-SA6676)</f>
        <v>0.000278068231322037</v>
      </c>
      <c r="SC6676" s="0" t="n">
        <f aca="false">LOG(RX6676)</f>
        <v>-0.000120780291815175</v>
      </c>
    </row>
    <row r="6677" customFormat="false" ht="12.8" hidden="false" customHeight="false" outlineLevel="0" collapsed="false">
      <c r="A6677" s="0" t="s">
        <v>8662</v>
      </c>
      <c r="B6677" s="0" t="s">
        <v>8663</v>
      </c>
      <c r="C6677" s="0" t="n">
        <v>24</v>
      </c>
      <c r="DJ6677" s="0" t="n">
        <v>1</v>
      </c>
      <c r="RU6677" s="0" t="n">
        <f aca="false">SUMPRODUCT(D$2:RT$2,D6677:RT6677)</f>
        <v>0</v>
      </c>
      <c r="RV6677" s="0" t="n">
        <f aca="false">EXP(-RU6677)</f>
        <v>1</v>
      </c>
      <c r="RW6677" s="0" t="n">
        <f aca="false">SUM(RV6677:RV6678)</f>
        <v>1.00000000000001</v>
      </c>
      <c r="RX6677" s="0" t="n">
        <f aca="false">RV6677/RW6677</f>
        <v>0.999999999999994</v>
      </c>
      <c r="RY6677" s="0" t="s">
        <v>8663</v>
      </c>
      <c r="RZ6677" s="0" t="n">
        <f aca="false">RX6677</f>
        <v>0.999999999999994</v>
      </c>
      <c r="SA6677" s="0" t="n">
        <v>1</v>
      </c>
      <c r="SB6677" s="0" t="n">
        <f aca="false">ABS(RZ6677-SA6677)</f>
        <v>5.55111512312578E-015</v>
      </c>
      <c r="SC6677" s="0" t="n">
        <f aca="false">LOG(RX6677)</f>
        <v>-2.41081866638322E-015</v>
      </c>
    </row>
    <row r="6678" customFormat="false" ht="12.8" hidden="false" customHeight="false" outlineLevel="0" collapsed="false">
      <c r="A6678" s="0" t="s">
        <v>8662</v>
      </c>
      <c r="B6678" s="0" t="s">
        <v>8664</v>
      </c>
      <c r="C6678" s="0" t="n">
        <v>0</v>
      </c>
      <c r="AY6678" s="0" t="n">
        <v>1</v>
      </c>
      <c r="RU6678" s="0" t="n">
        <f aca="false">SUMPRODUCT(D$2:RT$2,D6678:RT6678)</f>
        <v>32.8093240051579</v>
      </c>
      <c r="RV6678" s="0" t="n">
        <f aca="false">EXP(-RU6678)</f>
        <v>5.63756587414371E-015</v>
      </c>
      <c r="RW6678" s="0" t="n">
        <f aca="false">SUM(RV6677:RV6678)</f>
        <v>1.00000000000001</v>
      </c>
      <c r="RX6678" s="0" t="n">
        <f aca="false">RV6678/RW6678</f>
        <v>5.63756587414367E-015</v>
      </c>
      <c r="RY6678" s="0" t="s">
        <v>8664</v>
      </c>
      <c r="RZ6678" s="0" t="n">
        <f aca="false">RX6678</f>
        <v>5.63756587414367E-015</v>
      </c>
      <c r="SA6678" s="0" t="n">
        <v>0</v>
      </c>
      <c r="SB6678" s="0" t="n">
        <f aca="false">ABS(RZ6678-SA6678)</f>
        <v>5.63756587414367E-015</v>
      </c>
      <c r="SC6678" s="0" t="n">
        <f aca="false">LOG(RX6678)</f>
        <v>-14.248908370416</v>
      </c>
    </row>
    <row r="6679" customFormat="false" ht="12.8" hidden="false" customHeight="false" outlineLevel="0" collapsed="false">
      <c r="A6679" s="0" t="s">
        <v>8665</v>
      </c>
      <c r="B6679" s="0" t="s">
        <v>8666</v>
      </c>
      <c r="C6679" s="0" t="n">
        <v>12</v>
      </c>
      <c r="AM6679" s="0" t="n">
        <v>1</v>
      </c>
      <c r="RU6679" s="0" t="n">
        <f aca="false">SUMPRODUCT(D$2:RT$2,D6679:RT6679)</f>
        <v>15.3855941537492</v>
      </c>
      <c r="RV6679" s="0" t="n">
        <f aca="false">EXP(-RU6679)</f>
        <v>2.08027791383611E-007</v>
      </c>
      <c r="RW6679" s="0" t="n">
        <f aca="false">SUM(RV6679:RV6680)</f>
        <v>2.26162490926842E-007</v>
      </c>
      <c r="RX6679" s="0" t="n">
        <f aca="false">RV6679/RW6679</f>
        <v>0.919815618103105</v>
      </c>
      <c r="RY6679" s="0" t="s">
        <v>8666</v>
      </c>
      <c r="RZ6679" s="0" t="n">
        <f aca="false">RX6679</f>
        <v>0.919815618103105</v>
      </c>
      <c r="SA6679" s="0" t="n">
        <v>1</v>
      </c>
      <c r="SB6679" s="0" t="n">
        <f aca="false">ABS(RZ6679-SA6679)</f>
        <v>0.0801843818968954</v>
      </c>
      <c r="SC6679" s="0" t="n">
        <f aca="false">LOG(RX6679)</f>
        <v>-0.0362992205519239</v>
      </c>
    </row>
    <row r="6680" customFormat="false" ht="12.8" hidden="false" customHeight="false" outlineLevel="0" collapsed="false">
      <c r="A6680" s="0" t="s">
        <v>8665</v>
      </c>
      <c r="B6680" s="0" t="s">
        <v>8667</v>
      </c>
      <c r="C6680" s="0" t="n">
        <v>0</v>
      </c>
      <c r="NJ6680" s="0" t="n">
        <v>1</v>
      </c>
      <c r="RU6680" s="0" t="n">
        <f aca="false">SUMPRODUCT(D$2:RT$2,D6680:RT6680)</f>
        <v>17.8254386321331</v>
      </c>
      <c r="RV6680" s="0" t="n">
        <f aca="false">EXP(-RU6680)</f>
        <v>1.81346995432311E-008</v>
      </c>
      <c r="RW6680" s="0" t="n">
        <f aca="false">SUM(RV6679:RV6680)</f>
        <v>2.26162490926842E-007</v>
      </c>
      <c r="RX6680" s="0" t="n">
        <f aca="false">RV6680/RW6680</f>
        <v>0.0801843818968954</v>
      </c>
      <c r="RY6680" s="0" t="s">
        <v>8667</v>
      </c>
      <c r="RZ6680" s="0" t="n">
        <f aca="false">RX6680</f>
        <v>0.0801843818968954</v>
      </c>
      <c r="SA6680" s="0" t="n">
        <v>0</v>
      </c>
      <c r="SB6680" s="0" t="n">
        <f aca="false">ABS(RZ6680-SA6680)</f>
        <v>0.0801843818968954</v>
      </c>
      <c r="SC6680" s="0" t="n">
        <f aca="false">LOG(RX6680)</f>
        <v>-1.09591021421617</v>
      </c>
    </row>
    <row r="6681" customFormat="false" ht="12.8" hidden="false" customHeight="false" outlineLevel="0" collapsed="false">
      <c r="A6681" s="0" t="s">
        <v>8668</v>
      </c>
      <c r="B6681" s="0" t="s">
        <v>8669</v>
      </c>
      <c r="C6681" s="0" t="n">
        <v>19</v>
      </c>
      <c r="LO6681" s="0" t="n">
        <v>1</v>
      </c>
      <c r="RU6681" s="0" t="n">
        <f aca="false">SUMPRODUCT(D$2:RT$2,D6681:RT6681)</f>
        <v>0</v>
      </c>
      <c r="RV6681" s="0" t="n">
        <f aca="false">EXP(-RU6681)</f>
        <v>1</v>
      </c>
      <c r="RW6681" s="0" t="n">
        <f aca="false">SUM(RV6681:RV6683)</f>
        <v>1.00001193293548</v>
      </c>
      <c r="RX6681" s="0" t="n">
        <f aca="false">RV6681/RW6681</f>
        <v>0.99998806720691</v>
      </c>
      <c r="RY6681" s="0" t="s">
        <v>8669</v>
      </c>
      <c r="RZ6681" s="0" t="n">
        <f aca="false">RX6681</f>
        <v>0.99998806720691</v>
      </c>
      <c r="SA6681" s="0" t="n">
        <v>1</v>
      </c>
      <c r="SB6681" s="0" t="n">
        <f aca="false">ABS(RZ6681-SA6681)</f>
        <v>1.19327930900859E-005</v>
      </c>
      <c r="SC6681" s="0" t="n">
        <f aca="false">LOG(RX6681)</f>
        <v>-5.18237711289595E-006</v>
      </c>
    </row>
    <row r="6682" customFormat="false" ht="12.8" hidden="false" customHeight="false" outlineLevel="0" collapsed="false">
      <c r="A6682" s="0" t="s">
        <v>8668</v>
      </c>
      <c r="B6682" s="0" t="s">
        <v>8670</v>
      </c>
      <c r="C6682" s="0" t="n">
        <v>0</v>
      </c>
      <c r="LM6682" s="0" t="n">
        <v>1</v>
      </c>
      <c r="RU6682" s="0" t="n">
        <f aca="false">SUMPRODUCT(D$2:RT$2,D6682:RT6682)</f>
        <v>69.8561770837101</v>
      </c>
      <c r="RV6682" s="0" t="n">
        <f aca="false">EXP(-RU6682)</f>
        <v>4.59037077237537E-031</v>
      </c>
      <c r="RW6682" s="0" t="n">
        <f aca="false">SUM(RV6681:RV6683)</f>
        <v>1.00001193293548</v>
      </c>
      <c r="RX6682" s="0" t="n">
        <f aca="false">RV6682/RW6682</f>
        <v>4.59031599643074E-031</v>
      </c>
      <c r="RY6682" s="0" t="s">
        <v>8670</v>
      </c>
      <c r="RZ6682" s="0" t="n">
        <f aca="false">RX6682</f>
        <v>4.59031599643074E-031</v>
      </c>
      <c r="SA6682" s="0" t="n">
        <v>0</v>
      </c>
      <c r="SB6682" s="0" t="n">
        <f aca="false">ABS(RZ6682-SA6682)</f>
        <v>4.59031599643074E-031</v>
      </c>
      <c r="SC6682" s="0" t="n">
        <f aca="false">LOG(RX6682)</f>
        <v>-30.3381574166888</v>
      </c>
    </row>
    <row r="6683" customFormat="false" ht="12.8" hidden="false" customHeight="false" outlineLevel="0" collapsed="false">
      <c r="A6683" s="0" t="s">
        <v>8668</v>
      </c>
      <c r="B6683" s="0" t="s">
        <v>8671</v>
      </c>
      <c r="C6683" s="0" t="n">
        <v>0</v>
      </c>
      <c r="IZ6683" s="0" t="n">
        <v>1</v>
      </c>
      <c r="RU6683" s="0" t="n">
        <f aca="false">SUMPRODUCT(D$2:RT$2,D6683:RT6683)</f>
        <v>11.3362082931742</v>
      </c>
      <c r="RV6683" s="0" t="n">
        <f aca="false">EXP(-RU6683)</f>
        <v>1.19329354832466E-005</v>
      </c>
      <c r="RW6683" s="0" t="n">
        <f aca="false">SUM(RV6681:RV6683)</f>
        <v>1.00001193293548</v>
      </c>
      <c r="RX6683" s="0" t="n">
        <f aca="false">RV6683/RW6683</f>
        <v>1.19327930899965E-005</v>
      </c>
      <c r="RY6683" s="0" t="s">
        <v>8671</v>
      </c>
      <c r="RZ6683" s="0" t="n">
        <f aca="false">RX6683</f>
        <v>1.19327930899965E-005</v>
      </c>
      <c r="SA6683" s="0" t="n">
        <v>0</v>
      </c>
      <c r="SB6683" s="0" t="n">
        <f aca="false">ABS(RZ6683-SA6683)</f>
        <v>1.19327930899965E-005</v>
      </c>
      <c r="SC6683" s="0" t="n">
        <f aca="false">LOG(RX6683)</f>
        <v>-4.92325788980857</v>
      </c>
    </row>
    <row r="6684" customFormat="false" ht="12.8" hidden="false" customHeight="false" outlineLevel="0" collapsed="false">
      <c r="A6684" s="0" t="s">
        <v>8672</v>
      </c>
      <c r="B6684" s="0" t="s">
        <v>8673</v>
      </c>
      <c r="C6684" s="0" t="n">
        <v>63</v>
      </c>
      <c r="OE6684" s="0" t="n">
        <v>1</v>
      </c>
      <c r="RU6684" s="0" t="n">
        <f aca="false">SUMPRODUCT(D$2:RT$2,D6684:RT6684)</f>
        <v>0</v>
      </c>
      <c r="RV6684" s="0" t="n">
        <f aca="false">EXP(-RU6684)</f>
        <v>1</v>
      </c>
      <c r="RW6684" s="0" t="n">
        <f aca="false">SUM(RV6684:RV6685)</f>
        <v>1</v>
      </c>
      <c r="RX6684" s="0" t="n">
        <f aca="false">RV6684/RW6684</f>
        <v>1</v>
      </c>
      <c r="RY6684" s="0" t="s">
        <v>8673</v>
      </c>
      <c r="RZ6684" s="0" t="n">
        <f aca="false">RX6684</f>
        <v>1</v>
      </c>
      <c r="SA6684" s="0" t="n">
        <v>1</v>
      </c>
      <c r="SB6684" s="0" t="n">
        <f aca="false">ABS(RZ6684-SA6684)</f>
        <v>0</v>
      </c>
      <c r="SC6684" s="0" t="n">
        <f aca="false">LOG(RX6684)</f>
        <v>0</v>
      </c>
    </row>
    <row r="6685" customFormat="false" ht="12.8" hidden="false" customHeight="false" outlineLevel="0" collapsed="false">
      <c r="A6685" s="0" t="s">
        <v>8672</v>
      </c>
      <c r="B6685" s="0" t="s">
        <v>8674</v>
      </c>
      <c r="C6685" s="0" t="n">
        <v>0</v>
      </c>
      <c r="MH6685" s="0" t="n">
        <v>1</v>
      </c>
      <c r="RU6685" s="0" t="n">
        <f aca="false">SUMPRODUCT(D$2:RT$2,D6685:RT6685)</f>
        <v>71.2261195528326</v>
      </c>
      <c r="RV6685" s="0" t="n">
        <f aca="false">EXP(-RU6685)</f>
        <v>1.16651226873231E-031</v>
      </c>
      <c r="RW6685" s="0" t="n">
        <f aca="false">SUM(RV6684:RV6685)</f>
        <v>1</v>
      </c>
      <c r="RX6685" s="0" t="n">
        <f aca="false">RV6685/RW6685</f>
        <v>1.16651226873231E-031</v>
      </c>
      <c r="RY6685" s="0" t="s">
        <v>8674</v>
      </c>
      <c r="RZ6685" s="0" t="n">
        <f aca="false">RX6685</f>
        <v>1.16651226873231E-031</v>
      </c>
      <c r="SA6685" s="0" t="n">
        <v>0</v>
      </c>
      <c r="SB6685" s="0" t="n">
        <f aca="false">ABS(RZ6685-SA6685)</f>
        <v>1.16651226873231E-031</v>
      </c>
      <c r="SC6685" s="0" t="n">
        <f aca="false">LOG(RX6685)</f>
        <v>-30.9331106891765</v>
      </c>
    </row>
    <row r="6686" customFormat="false" ht="12.8" hidden="false" customHeight="false" outlineLevel="0" collapsed="false">
      <c r="A6686" s="0" t="s">
        <v>8675</v>
      </c>
      <c r="B6686" s="0" t="s">
        <v>8676</v>
      </c>
      <c r="C6686" s="0" t="n">
        <v>0</v>
      </c>
      <c r="LT6686" s="0" t="n">
        <v>1</v>
      </c>
      <c r="RU6686" s="0" t="n">
        <f aca="false">SUMPRODUCT(D$2:RT$2,D6686:RT6686)</f>
        <v>61.4783195420855</v>
      </c>
      <c r="RV6686" s="0" t="n">
        <f aca="false">EXP(-RU6686)</f>
        <v>1.99666436110593E-027</v>
      </c>
      <c r="RW6686" s="0" t="n">
        <f aca="false">SUM(RV6686:RV6689)</f>
        <v>6.89029928400422E-020</v>
      </c>
      <c r="RX6686" s="0" t="n">
        <f aca="false">RV6686/RW6686</f>
        <v>2.89779047151286E-008</v>
      </c>
      <c r="RY6686" s="0" t="s">
        <v>8676</v>
      </c>
      <c r="RZ6686" s="0" t="n">
        <f aca="false">RX6686</f>
        <v>2.89779047151286E-008</v>
      </c>
      <c r="SA6686" s="0" t="n">
        <v>0</v>
      </c>
      <c r="SB6686" s="0" t="n">
        <f aca="false">ABS(RZ6686-SA6686)</f>
        <v>2.89779047151286E-008</v>
      </c>
      <c r="SC6686" s="0" t="n">
        <f aca="false">LOG(RX6686)</f>
        <v>-7.5379330199537</v>
      </c>
    </row>
    <row r="6687" customFormat="false" ht="12.8" hidden="false" customHeight="false" outlineLevel="0" collapsed="false">
      <c r="A6687" s="0" t="s">
        <v>8675</v>
      </c>
      <c r="B6687" s="0" t="s">
        <v>8675</v>
      </c>
      <c r="C6687" s="0" t="n">
        <v>0</v>
      </c>
      <c r="KR6687" s="0" t="n">
        <v>1</v>
      </c>
      <c r="RU6687" s="0" t="n">
        <f aca="false">SUMPRODUCT(D$2:RT$2,D6687:RT6687)</f>
        <v>63.9445225432304</v>
      </c>
      <c r="RV6687" s="0" t="n">
        <f aca="false">EXP(-RU6687)</f>
        <v>1.69530058365981E-028</v>
      </c>
      <c r="RW6687" s="0" t="n">
        <f aca="false">SUM(RV6686:RV6689)</f>
        <v>6.89029928400422E-020</v>
      </c>
      <c r="RX6687" s="0" t="n">
        <f aca="false">RV6687/RW6687</f>
        <v>2.46041646927505E-009</v>
      </c>
      <c r="RY6687" s="0" t="s">
        <v>8675</v>
      </c>
      <c r="RZ6687" s="0" t="n">
        <f aca="false">RX6687</f>
        <v>2.46041646927505E-009</v>
      </c>
      <c r="SA6687" s="0" t="n">
        <v>0</v>
      </c>
      <c r="SB6687" s="0" t="n">
        <f aca="false">ABS(RZ6687-SA6687)</f>
        <v>2.46041646927505E-009</v>
      </c>
      <c r="SC6687" s="0" t="n">
        <f aca="false">LOG(RX6687)</f>
        <v>-8.60899137460418</v>
      </c>
    </row>
    <row r="6688" customFormat="false" ht="12.8" hidden="false" customHeight="false" outlineLevel="0" collapsed="false">
      <c r="A6688" s="0" t="s">
        <v>8675</v>
      </c>
      <c r="B6688" s="0" t="s">
        <v>8677</v>
      </c>
      <c r="C6688" s="0" t="n">
        <v>21</v>
      </c>
      <c r="IE6688" s="0" t="n">
        <v>1</v>
      </c>
      <c r="RU6688" s="0" t="n">
        <f aca="false">SUMPRODUCT(D$2:RT$2,D6688:RT6688)</f>
        <v>49.3360025972391</v>
      </c>
      <c r="RV6688" s="0" t="n">
        <f aca="false">EXP(-RU6688)</f>
        <v>3.7466775051613E-022</v>
      </c>
      <c r="RW6688" s="0" t="n">
        <f aca="false">SUM(RV6686:RV6689)</f>
        <v>6.89029928400422E-020</v>
      </c>
      <c r="RX6688" s="0" t="n">
        <f aca="false">RV6688/RW6688</f>
        <v>0.00543761214242056</v>
      </c>
      <c r="RY6688" s="0" t="s">
        <v>8677</v>
      </c>
      <c r="RZ6688" s="0" t="n">
        <f aca="false">RX6688</f>
        <v>0.00543761214242056</v>
      </c>
      <c r="SA6688" s="0" t="n">
        <v>0.0025185895898297</v>
      </c>
      <c r="SB6688" s="0" t="n">
        <f aca="false">ABS(RZ6688-SA6688)</f>
        <v>0.00291902255259086</v>
      </c>
      <c r="SC6688" s="0" t="n">
        <f aca="false">LOG(RX6688)</f>
        <v>-2.26459177328655</v>
      </c>
    </row>
    <row r="6689" customFormat="false" ht="12.8" hidden="false" customHeight="false" outlineLevel="0" collapsed="false">
      <c r="A6689" s="0" t="s">
        <v>8675</v>
      </c>
      <c r="B6689" s="0" t="s">
        <v>8678</v>
      </c>
      <c r="C6689" s="0" t="n">
        <v>8317</v>
      </c>
      <c r="ND6689" s="0" t="n">
        <v>1</v>
      </c>
      <c r="RU6689" s="0" t="n">
        <f aca="false">SUMPRODUCT(D$2:RT$2,D6689:RT6689)</f>
        <v>44.12703981973</v>
      </c>
      <c r="RV6689" s="0" t="n">
        <f aca="false">EXP(-RU6689)</f>
        <v>6.85283229233316E-020</v>
      </c>
      <c r="RW6689" s="0" t="n">
        <f aca="false">SUM(RV6686:RV6689)</f>
        <v>6.89029928400422E-020</v>
      </c>
      <c r="RX6689" s="0" t="n">
        <f aca="false">RV6689/RW6689</f>
        <v>0.994562356419258</v>
      </c>
      <c r="RY6689" s="0" t="s">
        <v>8678</v>
      </c>
      <c r="RZ6689" s="0" t="n">
        <f aca="false">RX6689</f>
        <v>0.994562356419258</v>
      </c>
      <c r="SA6689" s="0" t="n">
        <v>0.99748141041017</v>
      </c>
      <c r="SB6689" s="0" t="n">
        <f aca="false">ABS(RZ6689-SA6689)</f>
        <v>0.00291905399091208</v>
      </c>
      <c r="SC6689" s="0" t="n">
        <f aca="false">LOG(RX6689)</f>
        <v>-0.00236798257491773</v>
      </c>
    </row>
    <row r="6690" customFormat="false" ht="12.8" hidden="false" customHeight="false" outlineLevel="0" collapsed="false">
      <c r="A6690" s="0" t="s">
        <v>8679</v>
      </c>
      <c r="B6690" s="0" t="s">
        <v>8680</v>
      </c>
      <c r="C6690" s="0" t="n">
        <v>30</v>
      </c>
      <c r="OH6690" s="0" t="n">
        <v>1</v>
      </c>
      <c r="RU6690" s="0" t="n">
        <f aca="false">SUMPRODUCT(D$2:RT$2,D6690:RT6690)</f>
        <v>63.1303911632605</v>
      </c>
      <c r="RV6690" s="0" t="n">
        <f aca="false">EXP(-RU6690)</f>
        <v>3.82665648143067E-028</v>
      </c>
      <c r="RW6690" s="0" t="n">
        <f aca="false">SUM(RV6690:RV6691)</f>
        <v>3.24819334842241E-027</v>
      </c>
      <c r="RX6690" s="0" t="n">
        <f aca="false">RV6690/RW6690</f>
        <v>0.117808765395361</v>
      </c>
      <c r="RY6690" s="0" t="s">
        <v>8680</v>
      </c>
      <c r="RZ6690" s="0" t="n">
        <f aca="false">RX6690</f>
        <v>0.117808765395361</v>
      </c>
      <c r="SA6690" s="0" t="n">
        <v>1</v>
      </c>
      <c r="SB6690" s="0" t="n">
        <f aca="false">ABS(RZ6690-SA6690)</f>
        <v>0.882191234604639</v>
      </c>
      <c r="SC6690" s="0" t="n">
        <f aca="false">LOG(RX6690)</f>
        <v>-0.928822395277143</v>
      </c>
    </row>
    <row r="6691" customFormat="false" ht="12.8" hidden="false" customHeight="false" outlineLevel="0" collapsed="false">
      <c r="A6691" s="0" t="s">
        <v>8679</v>
      </c>
      <c r="B6691" s="0" t="s">
        <v>8681</v>
      </c>
      <c r="C6691" s="0" t="n">
        <v>0</v>
      </c>
      <c r="J6691" s="0" t="n">
        <v>1</v>
      </c>
      <c r="RU6691" s="0" t="n">
        <f aca="false">SUMPRODUCT(D$2:RT$2,D6691:RT6691)</f>
        <v>61.117044989054</v>
      </c>
      <c r="RV6691" s="0" t="n">
        <f aca="false">EXP(-RU6691)</f>
        <v>2.86552770027934E-027</v>
      </c>
      <c r="RW6691" s="0" t="n">
        <f aca="false">SUM(RV6690:RV6691)</f>
        <v>3.24819334842241E-027</v>
      </c>
      <c r="RX6691" s="0" t="n">
        <f aca="false">RV6691/RW6691</f>
        <v>0.882191234604639</v>
      </c>
      <c r="RY6691" s="0" t="s">
        <v>8681</v>
      </c>
      <c r="RZ6691" s="0" t="n">
        <f aca="false">RX6691</f>
        <v>0.882191234604639</v>
      </c>
      <c r="SA6691" s="0" t="n">
        <v>0</v>
      </c>
      <c r="SB6691" s="0" t="n">
        <f aca="false">ABS(RZ6691-SA6691)</f>
        <v>0.882191234604639</v>
      </c>
      <c r="SC6691" s="0" t="n">
        <f aca="false">LOG(RX6691)</f>
        <v>-0.0544372616582108</v>
      </c>
    </row>
    <row r="6692" customFormat="false" ht="12.8" hidden="false" customHeight="false" outlineLevel="0" collapsed="false">
      <c r="A6692" s="0" t="s">
        <v>8682</v>
      </c>
      <c r="B6692" s="0" t="s">
        <v>8683</v>
      </c>
      <c r="C6692" s="0" t="n">
        <v>106</v>
      </c>
      <c r="DJ6692" s="0" t="n">
        <v>1</v>
      </c>
      <c r="RU6692" s="0" t="n">
        <f aca="false">SUMPRODUCT(D$2:RT$2,D6692:RT6692)</f>
        <v>0</v>
      </c>
      <c r="RV6692" s="0" t="n">
        <f aca="false">EXP(-RU6692)</f>
        <v>1</v>
      </c>
      <c r="RW6692" s="0" t="n">
        <f aca="false">SUM(RV6692:RV6693)</f>
        <v>1.00000000000001</v>
      </c>
      <c r="RX6692" s="0" t="n">
        <f aca="false">RV6692/RW6692</f>
        <v>0.999999999999994</v>
      </c>
      <c r="RY6692" s="0" t="s">
        <v>8683</v>
      </c>
      <c r="RZ6692" s="0" t="n">
        <f aca="false">RX6692</f>
        <v>0.999999999999994</v>
      </c>
      <c r="SA6692" s="0" t="n">
        <v>1</v>
      </c>
      <c r="SB6692" s="0" t="n">
        <f aca="false">ABS(RZ6692-SA6692)</f>
        <v>5.55111512312578E-015</v>
      </c>
      <c r="SC6692" s="0" t="n">
        <f aca="false">LOG(RX6692)</f>
        <v>-2.41081866638322E-015</v>
      </c>
    </row>
    <row r="6693" customFormat="false" ht="12.8" hidden="false" customHeight="false" outlineLevel="0" collapsed="false">
      <c r="A6693" s="0" t="s">
        <v>8682</v>
      </c>
      <c r="B6693" s="0" t="s">
        <v>8684</v>
      </c>
      <c r="C6693" s="0" t="n">
        <v>0</v>
      </c>
      <c r="AY6693" s="0" t="n">
        <v>1</v>
      </c>
      <c r="RU6693" s="0" t="n">
        <f aca="false">SUMPRODUCT(D$2:RT$2,D6693:RT6693)</f>
        <v>32.8093240051579</v>
      </c>
      <c r="RV6693" s="0" t="n">
        <f aca="false">EXP(-RU6693)</f>
        <v>5.63756587414371E-015</v>
      </c>
      <c r="RW6693" s="0" t="n">
        <f aca="false">SUM(RV6692:RV6693)</f>
        <v>1.00000000000001</v>
      </c>
      <c r="RX6693" s="0" t="n">
        <f aca="false">RV6693/RW6693</f>
        <v>5.63756587414367E-015</v>
      </c>
      <c r="RY6693" s="0" t="s">
        <v>8684</v>
      </c>
      <c r="RZ6693" s="0" t="n">
        <f aca="false">RX6693</f>
        <v>5.63756587414367E-015</v>
      </c>
      <c r="SA6693" s="0" t="n">
        <v>0</v>
      </c>
      <c r="SB6693" s="0" t="n">
        <f aca="false">ABS(RZ6693-SA6693)</f>
        <v>5.63756587414367E-015</v>
      </c>
      <c r="SC6693" s="0" t="n">
        <f aca="false">LOG(RX6693)</f>
        <v>-14.248908370416</v>
      </c>
    </row>
    <row r="6694" customFormat="false" ht="12.8" hidden="false" customHeight="false" outlineLevel="0" collapsed="false">
      <c r="A6694" s="0" t="s">
        <v>8685</v>
      </c>
      <c r="B6694" s="0" t="s">
        <v>8686</v>
      </c>
      <c r="C6694" s="0" t="n">
        <v>0</v>
      </c>
      <c r="FL6694" s="0" t="n">
        <v>1</v>
      </c>
      <c r="RU6694" s="0" t="n">
        <f aca="false">SUMPRODUCT(D$2:RT$2,D6694:RT6694)</f>
        <v>71.7371476606881</v>
      </c>
      <c r="RV6694" s="0" t="n">
        <f aca="false">EXP(-RU6694)</f>
        <v>6.99765655481686E-032</v>
      </c>
      <c r="RW6694" s="0" t="n">
        <f aca="false">SUM(RV6694:RV6695)</f>
        <v>1.94644663145011E-030</v>
      </c>
      <c r="RX6694" s="0" t="n">
        <f aca="false">RV6694/RW6694</f>
        <v>0.0359509294616702</v>
      </c>
      <c r="RY6694" s="0" t="s">
        <v>8686</v>
      </c>
      <c r="RZ6694" s="0" t="n">
        <f aca="false">RX6694</f>
        <v>0.0359509294616702</v>
      </c>
      <c r="SA6694" s="0" t="n">
        <v>0</v>
      </c>
      <c r="SB6694" s="0" t="n">
        <f aca="false">ABS(RZ6694-SA6694)</f>
        <v>0.0359509294616702</v>
      </c>
      <c r="SC6694" s="0" t="n">
        <f aca="false">LOG(RX6694)</f>
        <v>-1.44428987705143</v>
      </c>
    </row>
    <row r="6695" customFormat="false" ht="12.8" hidden="false" customHeight="false" outlineLevel="0" collapsed="false">
      <c r="A6695" s="0" t="s">
        <v>8685</v>
      </c>
      <c r="B6695" s="0" t="s">
        <v>8687</v>
      </c>
      <c r="C6695" s="0" t="n">
        <v>3486</v>
      </c>
      <c r="RQ6695" s="0" t="n">
        <v>1</v>
      </c>
      <c r="RU6695" s="0" t="n">
        <f aca="false">SUMPRODUCT(D$2:RT$2,D6695:RT6695)</f>
        <v>68.4481604024463</v>
      </c>
      <c r="RV6695" s="0" t="n">
        <f aca="false">EXP(-RU6695)</f>
        <v>1.87647006590195E-030</v>
      </c>
      <c r="RW6695" s="0" t="n">
        <f aca="false">SUM(RV6694:RV6695)</f>
        <v>1.94644663145011E-030</v>
      </c>
      <c r="RX6695" s="0" t="n">
        <f aca="false">RV6695/RW6695</f>
        <v>0.96404907053833</v>
      </c>
      <c r="RY6695" s="0" t="s">
        <v>8687</v>
      </c>
      <c r="RZ6695" s="0" t="n">
        <f aca="false">RX6695</f>
        <v>0.96404907053833</v>
      </c>
      <c r="SA6695" s="0" t="n">
        <v>1</v>
      </c>
      <c r="SB6695" s="0" t="n">
        <f aca="false">ABS(RZ6695-SA6695)</f>
        <v>0.0359509294616702</v>
      </c>
      <c r="SC6695" s="0" t="n">
        <f aca="false">LOG(RX6695)</f>
        <v>-0.0159008597469203</v>
      </c>
    </row>
    <row r="6696" customFormat="false" ht="12.8" hidden="false" customHeight="false" outlineLevel="0" collapsed="false">
      <c r="A6696" s="0" t="s">
        <v>8688</v>
      </c>
      <c r="B6696" s="0" t="s">
        <v>8689</v>
      </c>
      <c r="C6696" s="0" t="n">
        <v>911</v>
      </c>
      <c r="GT6696" s="0" t="n">
        <v>1</v>
      </c>
      <c r="RU6696" s="0" t="n">
        <f aca="false">SUMPRODUCT(D$2:RT$2,D6696:RT6696)</f>
        <v>0</v>
      </c>
      <c r="RV6696" s="0" t="n">
        <f aca="false">EXP(-RU6696)</f>
        <v>1</v>
      </c>
      <c r="RW6696" s="0" t="n">
        <f aca="false">SUM(RV6696:RV6696)</f>
        <v>1</v>
      </c>
      <c r="RX6696" s="0" t="n">
        <f aca="false">RV6696/RW6696</f>
        <v>1</v>
      </c>
      <c r="RY6696" s="0" t="s">
        <v>8689</v>
      </c>
      <c r="RZ6696" s="0" t="n">
        <f aca="false">RX6696</f>
        <v>1</v>
      </c>
      <c r="SA6696" s="0" t="n">
        <v>1</v>
      </c>
      <c r="SB6696" s="0" t="n">
        <f aca="false">ABS(RZ6696-SA6696)</f>
        <v>0</v>
      </c>
      <c r="SC6696" s="0" t="n">
        <f aca="false">LOG(RX6696)</f>
        <v>0</v>
      </c>
    </row>
    <row r="6697" customFormat="false" ht="12.8" hidden="false" customHeight="false" outlineLevel="0" collapsed="false">
      <c r="A6697" s="0" t="s">
        <v>8690</v>
      </c>
      <c r="B6697" s="0" t="s">
        <v>8690</v>
      </c>
      <c r="C6697" s="0" t="n">
        <v>0</v>
      </c>
      <c r="QO6697" s="0" t="n">
        <v>1</v>
      </c>
      <c r="RU6697" s="0" t="n">
        <f aca="false">SUMPRODUCT(D$2:RT$2,D6697:RT6697)</f>
        <v>40.7130825317215</v>
      </c>
      <c r="RV6697" s="0" t="n">
        <f aca="false">EXP(-RU6697)</f>
        <v>2.08225021309341E-018</v>
      </c>
      <c r="RW6697" s="0" t="n">
        <f aca="false">SUM(RV6697:RV6698)</f>
        <v>1</v>
      </c>
      <c r="RX6697" s="0" t="n">
        <f aca="false">RV6697/RW6697</f>
        <v>2.08225021309341E-018</v>
      </c>
      <c r="RY6697" s="0" t="s">
        <v>8690</v>
      </c>
      <c r="RZ6697" s="0" t="n">
        <f aca="false">RX6697</f>
        <v>2.08225021309341E-018</v>
      </c>
      <c r="SA6697" s="0" t="n">
        <v>0</v>
      </c>
      <c r="SB6697" s="0" t="n">
        <f aca="false">ABS(RZ6697-SA6697)</f>
        <v>2.08225021309341E-018</v>
      </c>
      <c r="SC6697" s="0" t="n">
        <f aca="false">LOG(RX6697)</f>
        <v>-17.6814670847983</v>
      </c>
    </row>
    <row r="6698" customFormat="false" ht="12.8" hidden="false" customHeight="false" outlineLevel="0" collapsed="false">
      <c r="A6698" s="0" t="s">
        <v>8690</v>
      </c>
      <c r="B6698" s="0" t="s">
        <v>8691</v>
      </c>
      <c r="C6698" s="0" t="n">
        <v>729</v>
      </c>
      <c r="AL6698" s="0" t="n">
        <v>1</v>
      </c>
      <c r="RU6698" s="0" t="n">
        <f aca="false">SUMPRODUCT(D$2:RT$2,D6698:RT6698)</f>
        <v>0</v>
      </c>
      <c r="RV6698" s="0" t="n">
        <f aca="false">EXP(-RU6698)</f>
        <v>1</v>
      </c>
      <c r="RW6698" s="0" t="n">
        <f aca="false">SUM(RV6697:RV6698)</f>
        <v>1</v>
      </c>
      <c r="RX6698" s="0" t="n">
        <f aca="false">RV6698/RW6698</f>
        <v>1</v>
      </c>
      <c r="RY6698" s="0" t="s">
        <v>8691</v>
      </c>
      <c r="RZ6698" s="0" t="n">
        <f aca="false">RX6698</f>
        <v>1</v>
      </c>
      <c r="SA6698" s="0" t="n">
        <v>1</v>
      </c>
      <c r="SB6698" s="0" t="n">
        <f aca="false">ABS(RZ6698-SA6698)</f>
        <v>0</v>
      </c>
      <c r="SC6698" s="0" t="n">
        <f aca="false">LOG(RX6698)</f>
        <v>0</v>
      </c>
    </row>
    <row r="6699" customFormat="false" ht="12.8" hidden="false" customHeight="false" outlineLevel="0" collapsed="false">
      <c r="A6699" s="0" t="s">
        <v>8692</v>
      </c>
      <c r="B6699" s="0" t="s">
        <v>8693</v>
      </c>
      <c r="C6699" s="0" t="n">
        <v>27</v>
      </c>
      <c r="GT6699" s="0" t="n">
        <v>1</v>
      </c>
      <c r="RU6699" s="0" t="n">
        <f aca="false">SUMPRODUCT(D$2:RT$2,D6699:RT6699)</f>
        <v>0</v>
      </c>
      <c r="RV6699" s="0" t="n">
        <f aca="false">EXP(-RU6699)</f>
        <v>1</v>
      </c>
      <c r="RW6699" s="0" t="n">
        <f aca="false">SUM(RV6699:RV6699)</f>
        <v>1</v>
      </c>
      <c r="RX6699" s="0" t="n">
        <f aca="false">RV6699/RW6699</f>
        <v>1</v>
      </c>
      <c r="RY6699" s="0" t="s">
        <v>8693</v>
      </c>
      <c r="RZ6699" s="0" t="n">
        <f aca="false">RX6699</f>
        <v>1</v>
      </c>
      <c r="SA6699" s="0" t="n">
        <v>1</v>
      </c>
      <c r="SB6699" s="0" t="n">
        <f aca="false">ABS(RZ6699-SA6699)</f>
        <v>0</v>
      </c>
      <c r="SC6699" s="0" t="n">
        <f aca="false">LOG(RX6699)</f>
        <v>0</v>
      </c>
    </row>
    <row r="6700" customFormat="false" ht="12.8" hidden="false" customHeight="false" outlineLevel="0" collapsed="false">
      <c r="A6700" s="0" t="s">
        <v>8694</v>
      </c>
      <c r="B6700" s="0" t="s">
        <v>8695</v>
      </c>
      <c r="C6700" s="0" t="n">
        <v>89</v>
      </c>
      <c r="DJ6700" s="0" t="n">
        <v>1</v>
      </c>
      <c r="RU6700" s="0" t="n">
        <f aca="false">SUMPRODUCT(D$2:RT$2,D6700:RT6700)</f>
        <v>0</v>
      </c>
      <c r="RV6700" s="0" t="n">
        <f aca="false">EXP(-RU6700)</f>
        <v>1</v>
      </c>
      <c r="RW6700" s="0" t="n">
        <f aca="false">SUM(RV6700:RV6701)</f>
        <v>1.00000000000001</v>
      </c>
      <c r="RX6700" s="0" t="n">
        <f aca="false">RV6700/RW6700</f>
        <v>0.999999999999994</v>
      </c>
      <c r="RY6700" s="0" t="s">
        <v>8695</v>
      </c>
      <c r="RZ6700" s="0" t="n">
        <f aca="false">RX6700</f>
        <v>0.999999999999994</v>
      </c>
      <c r="SA6700" s="0" t="n">
        <v>1</v>
      </c>
      <c r="SB6700" s="0" t="n">
        <f aca="false">ABS(RZ6700-SA6700)</f>
        <v>5.55111512312578E-015</v>
      </c>
      <c r="SC6700" s="0" t="n">
        <f aca="false">LOG(RX6700)</f>
        <v>-2.41081866638322E-015</v>
      </c>
    </row>
    <row r="6701" customFormat="false" ht="12.8" hidden="false" customHeight="false" outlineLevel="0" collapsed="false">
      <c r="A6701" s="0" t="s">
        <v>8694</v>
      </c>
      <c r="B6701" s="0" t="s">
        <v>8696</v>
      </c>
      <c r="C6701" s="0" t="n">
        <v>0</v>
      </c>
      <c r="AY6701" s="0" t="n">
        <v>1</v>
      </c>
      <c r="RU6701" s="0" t="n">
        <f aca="false">SUMPRODUCT(D$2:RT$2,D6701:RT6701)</f>
        <v>32.8093240051579</v>
      </c>
      <c r="RV6701" s="0" t="n">
        <f aca="false">EXP(-RU6701)</f>
        <v>5.63756587414371E-015</v>
      </c>
      <c r="RW6701" s="0" t="n">
        <f aca="false">SUM(RV6700:RV6701)</f>
        <v>1.00000000000001</v>
      </c>
      <c r="RX6701" s="0" t="n">
        <f aca="false">RV6701/RW6701</f>
        <v>5.63756587414367E-015</v>
      </c>
      <c r="RY6701" s="0" t="s">
        <v>8696</v>
      </c>
      <c r="RZ6701" s="0" t="n">
        <f aca="false">RX6701</f>
        <v>5.63756587414367E-015</v>
      </c>
      <c r="SA6701" s="0" t="n">
        <v>0</v>
      </c>
      <c r="SB6701" s="0" t="n">
        <f aca="false">ABS(RZ6701-SA6701)</f>
        <v>5.63756587414367E-015</v>
      </c>
      <c r="SC6701" s="0" t="n">
        <f aca="false">LOG(RX6701)</f>
        <v>-14.248908370416</v>
      </c>
    </row>
    <row r="6702" customFormat="false" ht="12.8" hidden="false" customHeight="false" outlineLevel="0" collapsed="false">
      <c r="A6702" s="0" t="s">
        <v>8697</v>
      </c>
      <c r="B6702" s="0" t="s">
        <v>8698</v>
      </c>
      <c r="C6702" s="0" t="n">
        <v>16</v>
      </c>
      <c r="OE6702" s="0" t="n">
        <v>1</v>
      </c>
      <c r="RU6702" s="0" t="n">
        <f aca="false">SUMPRODUCT(D$2:RT$2,D6702:RT6702)</f>
        <v>0</v>
      </c>
      <c r="RV6702" s="0" t="n">
        <f aca="false">EXP(-RU6702)</f>
        <v>1</v>
      </c>
      <c r="RW6702" s="0" t="n">
        <f aca="false">SUM(RV6702:RV6703)</f>
        <v>1</v>
      </c>
      <c r="RX6702" s="0" t="n">
        <f aca="false">RV6702/RW6702</f>
        <v>1</v>
      </c>
      <c r="RY6702" s="0" t="s">
        <v>8698</v>
      </c>
      <c r="RZ6702" s="0" t="n">
        <f aca="false">RX6702</f>
        <v>1</v>
      </c>
      <c r="SA6702" s="0" t="n">
        <v>1</v>
      </c>
      <c r="SB6702" s="0" t="n">
        <f aca="false">ABS(RZ6702-SA6702)</f>
        <v>0</v>
      </c>
      <c r="SC6702" s="0" t="n">
        <f aca="false">LOG(RX6702)</f>
        <v>0</v>
      </c>
    </row>
    <row r="6703" customFormat="false" ht="12.8" hidden="false" customHeight="false" outlineLevel="0" collapsed="false">
      <c r="A6703" s="0" t="s">
        <v>8697</v>
      </c>
      <c r="B6703" s="0" t="s">
        <v>8699</v>
      </c>
      <c r="C6703" s="0" t="n">
        <v>0</v>
      </c>
      <c r="MH6703" s="0" t="n">
        <v>1</v>
      </c>
      <c r="RU6703" s="0" t="n">
        <f aca="false">SUMPRODUCT(D$2:RT$2,D6703:RT6703)</f>
        <v>71.2261195528326</v>
      </c>
      <c r="RV6703" s="0" t="n">
        <f aca="false">EXP(-RU6703)</f>
        <v>1.16651226873231E-031</v>
      </c>
      <c r="RW6703" s="0" t="n">
        <f aca="false">SUM(RV6702:RV6703)</f>
        <v>1</v>
      </c>
      <c r="RX6703" s="0" t="n">
        <f aca="false">RV6703/RW6703</f>
        <v>1.16651226873231E-031</v>
      </c>
      <c r="RY6703" s="0" t="s">
        <v>8699</v>
      </c>
      <c r="RZ6703" s="0" t="n">
        <f aca="false">RX6703</f>
        <v>1.16651226873231E-031</v>
      </c>
      <c r="SA6703" s="0" t="n">
        <v>0</v>
      </c>
      <c r="SB6703" s="0" t="n">
        <f aca="false">ABS(RZ6703-SA6703)</f>
        <v>1.16651226873231E-031</v>
      </c>
      <c r="SC6703" s="0" t="n">
        <f aca="false">LOG(RX6703)</f>
        <v>-30.9331106891765</v>
      </c>
    </row>
    <row r="6704" customFormat="false" ht="12.8" hidden="false" customHeight="false" outlineLevel="0" collapsed="false">
      <c r="A6704" s="0" t="s">
        <v>8700</v>
      </c>
      <c r="B6704" s="0" t="s">
        <v>8700</v>
      </c>
      <c r="C6704" s="0" t="n">
        <v>0</v>
      </c>
      <c r="QO6704" s="0" t="n">
        <v>1</v>
      </c>
      <c r="RU6704" s="0" t="n">
        <f aca="false">SUMPRODUCT(D$2:RT$2,D6704:RT6704)</f>
        <v>40.7130825317215</v>
      </c>
      <c r="RV6704" s="0" t="n">
        <f aca="false">EXP(-RU6704)</f>
        <v>2.08225021309341E-018</v>
      </c>
      <c r="RW6704" s="0" t="n">
        <f aca="false">SUM(RV6704:RV6706)</f>
        <v>1.00000000000078</v>
      </c>
      <c r="RX6704" s="0" t="n">
        <f aca="false">RV6704/RW6704</f>
        <v>2.08225021309179E-018</v>
      </c>
      <c r="RY6704" s="0" t="s">
        <v>8700</v>
      </c>
      <c r="RZ6704" s="0" t="n">
        <f aca="false">RX6704</f>
        <v>2.08225021309179E-018</v>
      </c>
      <c r="SA6704" s="0" t="n">
        <v>0</v>
      </c>
      <c r="SB6704" s="0" t="n">
        <f aca="false">ABS(RZ6704-SA6704)</f>
        <v>2.08225021309179E-018</v>
      </c>
      <c r="SC6704" s="0" t="n">
        <f aca="false">LOG(RX6704)</f>
        <v>-17.6814670847986</v>
      </c>
    </row>
    <row r="6705" customFormat="false" ht="12.8" hidden="false" customHeight="false" outlineLevel="0" collapsed="false">
      <c r="A6705" s="0" t="s">
        <v>8700</v>
      </c>
      <c r="B6705" s="0" t="s">
        <v>8701</v>
      </c>
      <c r="C6705" s="0" t="n">
        <v>71</v>
      </c>
      <c r="EW6705" s="0" t="n">
        <v>1</v>
      </c>
      <c r="RU6705" s="0" t="n">
        <f aca="false">SUMPRODUCT(D$2:RT$2,D6705:RT6705)</f>
        <v>0</v>
      </c>
      <c r="RV6705" s="0" t="n">
        <f aca="false">EXP(-RU6705)</f>
        <v>1</v>
      </c>
      <c r="RW6705" s="0" t="n">
        <f aca="false">SUM(RV6704:RV6706)</f>
        <v>1.00000000000078</v>
      </c>
      <c r="RX6705" s="0" t="n">
        <f aca="false">RV6705/RW6705</f>
        <v>0.999999999999221</v>
      </c>
      <c r="RY6705" s="0" t="s">
        <v>8701</v>
      </c>
      <c r="RZ6705" s="0" t="n">
        <f aca="false">RX6705</f>
        <v>0.999999999999221</v>
      </c>
      <c r="SA6705" s="0" t="n">
        <v>1</v>
      </c>
      <c r="SB6705" s="0" t="n">
        <f aca="false">ABS(RZ6705-SA6705)</f>
        <v>7.7893247407701E-013</v>
      </c>
      <c r="SC6705" s="0" t="n">
        <f aca="false">LOG(RX6705)</f>
        <v>-3.38286075267025E-013</v>
      </c>
    </row>
    <row r="6706" customFormat="false" ht="12.8" hidden="false" customHeight="false" outlineLevel="0" collapsed="false">
      <c r="A6706" s="0" t="s">
        <v>8700</v>
      </c>
      <c r="B6706" s="0" t="s">
        <v>8702</v>
      </c>
      <c r="C6706" s="0" t="n">
        <v>0</v>
      </c>
      <c r="DP6706" s="0" t="n">
        <v>1</v>
      </c>
      <c r="RU6706" s="0" t="n">
        <f aca="false">SUMPRODUCT(D$2:RT$2,D6706:RT6706)</f>
        <v>27.8809700908816</v>
      </c>
      <c r="RV6706" s="0" t="n">
        <f aca="false">EXP(-RU6706)</f>
        <v>7.78840522431781E-013</v>
      </c>
      <c r="RW6706" s="0" t="n">
        <f aca="false">SUM(RV6704:RV6706)</f>
        <v>1.00000000000078</v>
      </c>
      <c r="RX6706" s="0" t="n">
        <f aca="false">RV6706/RW6706</f>
        <v>7.78840522431174E-013</v>
      </c>
      <c r="RY6706" s="0" t="s">
        <v>8702</v>
      </c>
      <c r="RZ6706" s="0" t="n">
        <f aca="false">RX6706</f>
        <v>7.78840522431174E-013</v>
      </c>
      <c r="SA6706" s="0" t="n">
        <v>0</v>
      </c>
      <c r="SB6706" s="0" t="n">
        <f aca="false">ABS(RZ6706-SA6706)</f>
        <v>7.78840522431174E-013</v>
      </c>
      <c r="SC6706" s="0" t="n">
        <f aca="false">LOG(RX6706)</f>
        <v>-12.1085514605798</v>
      </c>
    </row>
    <row r="6707" customFormat="false" ht="12.8" hidden="false" customHeight="false" outlineLevel="0" collapsed="false">
      <c r="A6707" s="0" t="s">
        <v>8703</v>
      </c>
      <c r="B6707" s="0" t="s">
        <v>8704</v>
      </c>
      <c r="C6707" s="0" t="n">
        <v>79</v>
      </c>
      <c r="DJ6707" s="0" t="n">
        <v>1</v>
      </c>
      <c r="RU6707" s="0" t="n">
        <f aca="false">SUMPRODUCT(D$2:RT$2,D6707:RT6707)</f>
        <v>0</v>
      </c>
      <c r="RV6707" s="0" t="n">
        <f aca="false">EXP(-RU6707)</f>
        <v>1</v>
      </c>
      <c r="RW6707" s="0" t="n">
        <f aca="false">SUM(RV6707:RV6708)</f>
        <v>1.00000000000001</v>
      </c>
      <c r="RX6707" s="0" t="n">
        <f aca="false">RV6707/RW6707</f>
        <v>0.999999999999994</v>
      </c>
      <c r="RY6707" s="0" t="s">
        <v>8704</v>
      </c>
      <c r="RZ6707" s="0" t="n">
        <f aca="false">RX6707</f>
        <v>0.999999999999994</v>
      </c>
      <c r="SA6707" s="0" t="n">
        <v>1</v>
      </c>
      <c r="SB6707" s="0" t="n">
        <f aca="false">ABS(RZ6707-SA6707)</f>
        <v>5.55111512312578E-015</v>
      </c>
      <c r="SC6707" s="0" t="n">
        <f aca="false">LOG(RX6707)</f>
        <v>-2.41081866638322E-015</v>
      </c>
    </row>
    <row r="6708" customFormat="false" ht="12.8" hidden="false" customHeight="false" outlineLevel="0" collapsed="false">
      <c r="A6708" s="0" t="s">
        <v>8703</v>
      </c>
      <c r="B6708" s="0" t="s">
        <v>8705</v>
      </c>
      <c r="C6708" s="0" t="n">
        <v>0</v>
      </c>
      <c r="AY6708" s="0" t="n">
        <v>1</v>
      </c>
      <c r="RU6708" s="0" t="n">
        <f aca="false">SUMPRODUCT(D$2:RT$2,D6708:RT6708)</f>
        <v>32.8093240051579</v>
      </c>
      <c r="RV6708" s="0" t="n">
        <f aca="false">EXP(-RU6708)</f>
        <v>5.63756587414371E-015</v>
      </c>
      <c r="RW6708" s="0" t="n">
        <f aca="false">SUM(RV6707:RV6708)</f>
        <v>1.00000000000001</v>
      </c>
      <c r="RX6708" s="0" t="n">
        <f aca="false">RV6708/RW6708</f>
        <v>5.63756587414367E-015</v>
      </c>
      <c r="RY6708" s="0" t="s">
        <v>8705</v>
      </c>
      <c r="RZ6708" s="0" t="n">
        <f aca="false">RX6708</f>
        <v>5.63756587414367E-015</v>
      </c>
      <c r="SA6708" s="0" t="n">
        <v>0</v>
      </c>
      <c r="SB6708" s="0" t="n">
        <f aca="false">ABS(RZ6708-SA6708)</f>
        <v>5.63756587414367E-015</v>
      </c>
      <c r="SC6708" s="0" t="n">
        <f aca="false">LOG(RX6708)</f>
        <v>-14.248908370416</v>
      </c>
    </row>
    <row r="6709" customFormat="false" ht="12.8" hidden="false" customHeight="false" outlineLevel="0" collapsed="false">
      <c r="A6709" s="0" t="s">
        <v>8706</v>
      </c>
      <c r="B6709" s="0" t="s">
        <v>8707</v>
      </c>
      <c r="C6709" s="0" t="n">
        <v>62</v>
      </c>
      <c r="DJ6709" s="0" t="n">
        <v>1</v>
      </c>
      <c r="RU6709" s="0" t="n">
        <f aca="false">SUMPRODUCT(D$2:RT$2,D6709:RT6709)</f>
        <v>0</v>
      </c>
      <c r="RV6709" s="0" t="n">
        <f aca="false">EXP(-RU6709)</f>
        <v>1</v>
      </c>
      <c r="RW6709" s="0" t="n">
        <f aca="false">SUM(RV6709:RV6710)</f>
        <v>1.00000000000001</v>
      </c>
      <c r="RX6709" s="0" t="n">
        <f aca="false">RV6709/RW6709</f>
        <v>0.999999999999994</v>
      </c>
      <c r="RY6709" s="0" t="s">
        <v>8707</v>
      </c>
      <c r="RZ6709" s="0" t="n">
        <f aca="false">RX6709</f>
        <v>0.999999999999994</v>
      </c>
      <c r="SA6709" s="0" t="n">
        <v>1</v>
      </c>
      <c r="SB6709" s="0" t="n">
        <f aca="false">ABS(RZ6709-SA6709)</f>
        <v>5.55111512312578E-015</v>
      </c>
      <c r="SC6709" s="0" t="n">
        <f aca="false">LOG(RX6709)</f>
        <v>-2.41081866638322E-015</v>
      </c>
    </row>
    <row r="6710" customFormat="false" ht="12.8" hidden="false" customHeight="false" outlineLevel="0" collapsed="false">
      <c r="A6710" s="0" t="s">
        <v>8706</v>
      </c>
      <c r="B6710" s="0" t="s">
        <v>8708</v>
      </c>
      <c r="C6710" s="0" t="n">
        <v>0</v>
      </c>
      <c r="AY6710" s="0" t="n">
        <v>1</v>
      </c>
      <c r="RU6710" s="0" t="n">
        <f aca="false">SUMPRODUCT(D$2:RT$2,D6710:RT6710)</f>
        <v>32.8093240051579</v>
      </c>
      <c r="RV6710" s="0" t="n">
        <f aca="false">EXP(-RU6710)</f>
        <v>5.63756587414371E-015</v>
      </c>
      <c r="RW6710" s="0" t="n">
        <f aca="false">SUM(RV6709:RV6710)</f>
        <v>1.00000000000001</v>
      </c>
      <c r="RX6710" s="0" t="n">
        <f aca="false">RV6710/RW6710</f>
        <v>5.63756587414367E-015</v>
      </c>
      <c r="RY6710" s="0" t="s">
        <v>8708</v>
      </c>
      <c r="RZ6710" s="0" t="n">
        <f aca="false">RX6710</f>
        <v>5.63756587414367E-015</v>
      </c>
      <c r="SA6710" s="0" t="n">
        <v>0</v>
      </c>
      <c r="SB6710" s="0" t="n">
        <f aca="false">ABS(RZ6710-SA6710)</f>
        <v>5.63756587414367E-015</v>
      </c>
      <c r="SC6710" s="0" t="n">
        <f aca="false">LOG(RX6710)</f>
        <v>-14.248908370416</v>
      </c>
    </row>
    <row r="6711" customFormat="false" ht="12.8" hidden="false" customHeight="false" outlineLevel="0" collapsed="false">
      <c r="A6711" s="0" t="s">
        <v>8709</v>
      </c>
      <c r="B6711" s="0" t="s">
        <v>8710</v>
      </c>
      <c r="C6711" s="0" t="n">
        <v>7903</v>
      </c>
      <c r="FX6711" s="0" t="n">
        <v>1</v>
      </c>
      <c r="RU6711" s="0" t="n">
        <f aca="false">SUMPRODUCT(D$2:RT$2,D6711:RT6711)</f>
        <v>0</v>
      </c>
      <c r="RV6711" s="0" t="n">
        <f aca="false">EXP(-RU6711)</f>
        <v>1</v>
      </c>
      <c r="RW6711" s="0" t="n">
        <f aca="false">SUM(RV6711:RV6713)</f>
        <v>1</v>
      </c>
      <c r="RX6711" s="0" t="n">
        <f aca="false">RV6711/RW6711</f>
        <v>1</v>
      </c>
      <c r="RY6711" s="0" t="s">
        <v>8710</v>
      </c>
      <c r="RZ6711" s="0" t="n">
        <f aca="false">RX6711</f>
        <v>1</v>
      </c>
      <c r="SA6711" s="0" t="n">
        <v>1</v>
      </c>
      <c r="SB6711" s="0" t="n">
        <f aca="false">ABS(RZ6711-SA6711)</f>
        <v>0</v>
      </c>
      <c r="SC6711" s="0" t="n">
        <f aca="false">LOG(RX6711)</f>
        <v>0</v>
      </c>
    </row>
    <row r="6712" customFormat="false" ht="12.8" hidden="false" customHeight="false" outlineLevel="0" collapsed="false">
      <c r="A6712" s="0" t="s">
        <v>8709</v>
      </c>
      <c r="B6712" s="0" t="s">
        <v>8711</v>
      </c>
      <c r="C6712" s="0" t="n">
        <v>0</v>
      </c>
      <c r="QU6712" s="0" t="n">
        <v>1</v>
      </c>
      <c r="RU6712" s="0" t="n">
        <f aca="false">SUMPRODUCT(D$2:RT$2,D6712:RT6712)</f>
        <v>55.0484247032859</v>
      </c>
      <c r="RV6712" s="0" t="n">
        <f aca="false">EXP(-RU6712)</f>
        <v>1.23814900760102E-024</v>
      </c>
      <c r="RW6712" s="0" t="n">
        <f aca="false">SUM(RV6711:RV6713)</f>
        <v>1</v>
      </c>
      <c r="RX6712" s="0" t="n">
        <f aca="false">RV6712/RW6712</f>
        <v>1.23814900760102E-024</v>
      </c>
      <c r="RY6712" s="0" t="s">
        <v>8711</v>
      </c>
      <c r="RZ6712" s="0" t="n">
        <f aca="false">RX6712</f>
        <v>1.23814900760102E-024</v>
      </c>
      <c r="SA6712" s="0" t="n">
        <v>0</v>
      </c>
      <c r="SB6712" s="0" t="n">
        <f aca="false">ABS(RZ6712-SA6712)</f>
        <v>1.23814900760102E-024</v>
      </c>
      <c r="SC6712" s="0" t="n">
        <f aca="false">LOG(RX6712)</f>
        <v>-23.9072270861037</v>
      </c>
    </row>
    <row r="6713" customFormat="false" ht="12.8" hidden="false" customHeight="false" outlineLevel="0" collapsed="false">
      <c r="A6713" s="0" t="s">
        <v>8709</v>
      </c>
      <c r="B6713" s="0" t="s">
        <v>8712</v>
      </c>
      <c r="C6713" s="0" t="n">
        <v>0</v>
      </c>
      <c r="MH6713" s="0" t="n">
        <v>1</v>
      </c>
      <c r="RU6713" s="0" t="n">
        <f aca="false">SUMPRODUCT(D$2:RT$2,D6713:RT6713)</f>
        <v>71.2261195528326</v>
      </c>
      <c r="RV6713" s="0" t="n">
        <f aca="false">EXP(-RU6713)</f>
        <v>1.16651226873231E-031</v>
      </c>
      <c r="RW6713" s="0" t="n">
        <f aca="false">SUM(RV6711:RV6713)</f>
        <v>1</v>
      </c>
      <c r="RX6713" s="0" t="n">
        <f aca="false">RV6713/RW6713</f>
        <v>1.16651226873231E-031</v>
      </c>
      <c r="RY6713" s="0" t="s">
        <v>8712</v>
      </c>
      <c r="RZ6713" s="0" t="n">
        <f aca="false">RX6713</f>
        <v>1.16651226873231E-031</v>
      </c>
      <c r="SA6713" s="0" t="n">
        <v>0</v>
      </c>
      <c r="SB6713" s="0" t="n">
        <f aca="false">ABS(RZ6713-SA6713)</f>
        <v>1.16651226873231E-031</v>
      </c>
      <c r="SC6713" s="0" t="n">
        <f aca="false">LOG(RX6713)</f>
        <v>-30.9331106891765</v>
      </c>
    </row>
    <row r="6714" customFormat="false" ht="12.8" hidden="false" customHeight="false" outlineLevel="0" collapsed="false">
      <c r="A6714" s="0" t="s">
        <v>8713</v>
      </c>
      <c r="B6714" s="0" t="s">
        <v>8714</v>
      </c>
      <c r="C6714" s="0" t="n">
        <v>35</v>
      </c>
      <c r="EB6714" s="0" t="n">
        <v>1</v>
      </c>
      <c r="RU6714" s="0" t="n">
        <f aca="false">SUMPRODUCT(D$2:RT$2,D6714:RT6714)</f>
        <v>0</v>
      </c>
      <c r="RV6714" s="0" t="n">
        <f aca="false">EXP(-RU6714)</f>
        <v>1</v>
      </c>
      <c r="RW6714" s="0" t="n">
        <f aca="false">SUM(RV6714:RV6714)</f>
        <v>1</v>
      </c>
      <c r="RX6714" s="0" t="n">
        <f aca="false">RV6714/RW6714</f>
        <v>1</v>
      </c>
      <c r="RY6714" s="0" t="s">
        <v>8714</v>
      </c>
      <c r="RZ6714" s="0" t="n">
        <f aca="false">RX6714</f>
        <v>1</v>
      </c>
      <c r="SA6714" s="0" t="n">
        <v>1</v>
      </c>
      <c r="SB6714" s="0" t="n">
        <f aca="false">ABS(RZ6714-SA6714)</f>
        <v>0</v>
      </c>
      <c r="SC6714" s="0" t="n">
        <f aca="false">LOG(RX6714)</f>
        <v>0</v>
      </c>
    </row>
    <row r="6715" customFormat="false" ht="12.8" hidden="false" customHeight="false" outlineLevel="0" collapsed="false">
      <c r="A6715" s="0" t="s">
        <v>8715</v>
      </c>
      <c r="B6715" s="0" t="s">
        <v>8716</v>
      </c>
      <c r="C6715" s="0" t="n">
        <v>79</v>
      </c>
      <c r="DJ6715" s="0" t="n">
        <v>1</v>
      </c>
      <c r="RU6715" s="0" t="n">
        <f aca="false">SUMPRODUCT(D$2:RT$2,D6715:RT6715)</f>
        <v>0</v>
      </c>
      <c r="RV6715" s="0" t="n">
        <f aca="false">EXP(-RU6715)</f>
        <v>1</v>
      </c>
      <c r="RW6715" s="0" t="n">
        <f aca="false">SUM(RV6715:RV6716)</f>
        <v>1.00000000000001</v>
      </c>
      <c r="RX6715" s="0" t="n">
        <f aca="false">RV6715/RW6715</f>
        <v>0.999999999999994</v>
      </c>
      <c r="RY6715" s="0" t="s">
        <v>8716</v>
      </c>
      <c r="RZ6715" s="0" t="n">
        <f aca="false">RX6715</f>
        <v>0.999999999999994</v>
      </c>
      <c r="SA6715" s="0" t="n">
        <v>1</v>
      </c>
      <c r="SB6715" s="0" t="n">
        <f aca="false">ABS(RZ6715-SA6715)</f>
        <v>5.55111512312578E-015</v>
      </c>
      <c r="SC6715" s="0" t="n">
        <f aca="false">LOG(RX6715)</f>
        <v>-2.41081866638322E-015</v>
      </c>
    </row>
    <row r="6716" customFormat="false" ht="12.8" hidden="false" customHeight="false" outlineLevel="0" collapsed="false">
      <c r="A6716" s="0" t="s">
        <v>8715</v>
      </c>
      <c r="B6716" s="0" t="s">
        <v>8717</v>
      </c>
      <c r="C6716" s="0" t="n">
        <v>0</v>
      </c>
      <c r="AY6716" s="0" t="n">
        <v>1</v>
      </c>
      <c r="RU6716" s="0" t="n">
        <f aca="false">SUMPRODUCT(D$2:RT$2,D6716:RT6716)</f>
        <v>32.8093240051579</v>
      </c>
      <c r="RV6716" s="0" t="n">
        <f aca="false">EXP(-RU6716)</f>
        <v>5.63756587414371E-015</v>
      </c>
      <c r="RW6716" s="0" t="n">
        <f aca="false">SUM(RV6715:RV6716)</f>
        <v>1.00000000000001</v>
      </c>
      <c r="RX6716" s="0" t="n">
        <f aca="false">RV6716/RW6716</f>
        <v>5.63756587414367E-015</v>
      </c>
      <c r="RY6716" s="0" t="s">
        <v>8717</v>
      </c>
      <c r="RZ6716" s="0" t="n">
        <f aca="false">RX6716</f>
        <v>5.63756587414367E-015</v>
      </c>
      <c r="SA6716" s="0" t="n">
        <v>0</v>
      </c>
      <c r="SB6716" s="0" t="n">
        <f aca="false">ABS(RZ6716-SA6716)</f>
        <v>5.63756587414367E-015</v>
      </c>
      <c r="SC6716" s="0" t="n">
        <f aca="false">LOG(RX6716)</f>
        <v>-14.248908370416</v>
      </c>
    </row>
    <row r="6717" customFormat="false" ht="12.8" hidden="false" customHeight="false" outlineLevel="0" collapsed="false">
      <c r="A6717" s="0" t="s">
        <v>8718</v>
      </c>
      <c r="B6717" s="0" t="s">
        <v>8718</v>
      </c>
      <c r="C6717" s="0" t="n">
        <v>0</v>
      </c>
      <c r="GY6717" s="0" t="n">
        <v>1</v>
      </c>
      <c r="RU6717" s="0" t="n">
        <f aca="false">SUMPRODUCT(D$2:RT$2,D6717:RT6717)</f>
        <v>0.674214431451254</v>
      </c>
      <c r="RV6717" s="0" t="n">
        <f aca="false">EXP(-RU6717)</f>
        <v>0.509556555023899</v>
      </c>
      <c r="RW6717" s="0" t="n">
        <f aca="false">SUM(RV6717:RV6718)</f>
        <v>1.5095565550239</v>
      </c>
      <c r="RX6717" s="0" t="n">
        <f aca="false">RV6717/RW6717</f>
        <v>0.337553802358754</v>
      </c>
      <c r="RY6717" s="0" t="s">
        <v>8718</v>
      </c>
      <c r="RZ6717" s="0" t="n">
        <f aca="false">RX6717</f>
        <v>0.337553802358754</v>
      </c>
      <c r="SA6717" s="0" t="n">
        <v>0</v>
      </c>
      <c r="SB6717" s="0" t="n">
        <f aca="false">ABS(RZ6717-SA6717)</f>
        <v>0.337553802358754</v>
      </c>
      <c r="SC6717" s="0" t="n">
        <f aca="false">LOG(RX6717)</f>
        <v>-0.471656995558069</v>
      </c>
    </row>
    <row r="6718" customFormat="false" ht="12.8" hidden="false" customHeight="false" outlineLevel="0" collapsed="false">
      <c r="A6718" s="0" t="s">
        <v>8718</v>
      </c>
      <c r="B6718" s="0" t="s">
        <v>8719</v>
      </c>
      <c r="C6718" s="0" t="n">
        <v>53</v>
      </c>
      <c r="PR6718" s="0" t="n">
        <v>1</v>
      </c>
      <c r="RU6718" s="0" t="n">
        <f aca="false">SUMPRODUCT(D$2:RT$2,D6718:RT6718)</f>
        <v>0</v>
      </c>
      <c r="RV6718" s="0" t="n">
        <f aca="false">EXP(-RU6718)</f>
        <v>1</v>
      </c>
      <c r="RW6718" s="0" t="n">
        <f aca="false">SUM(RV6717:RV6718)</f>
        <v>1.5095565550239</v>
      </c>
      <c r="RX6718" s="0" t="n">
        <f aca="false">RV6718/RW6718</f>
        <v>0.662446197641246</v>
      </c>
      <c r="RY6718" s="0" t="s">
        <v>8719</v>
      </c>
      <c r="RZ6718" s="0" t="n">
        <f aca="false">RX6718</f>
        <v>0.662446197641246</v>
      </c>
      <c r="SA6718" s="0" t="n">
        <v>1</v>
      </c>
      <c r="SB6718" s="0" t="n">
        <f aca="false">ABS(RZ6718-SA6718)</f>
        <v>0.337553802358754</v>
      </c>
      <c r="SC6718" s="0" t="n">
        <f aca="false">LOG(RX6718)</f>
        <v>-0.178849388359251</v>
      </c>
    </row>
    <row r="6719" customFormat="false" ht="12.8" hidden="false" customHeight="false" outlineLevel="0" collapsed="false">
      <c r="A6719" s="0" t="s">
        <v>8720</v>
      </c>
      <c r="B6719" s="0" t="s">
        <v>8720</v>
      </c>
      <c r="C6719" s="0" t="n">
        <v>0</v>
      </c>
      <c r="KR6719" s="0" t="n">
        <v>1</v>
      </c>
      <c r="RU6719" s="0" t="n">
        <f aca="false">SUMPRODUCT(D$2:RT$2,D6719:RT6719)</f>
        <v>63.9445225432304</v>
      </c>
      <c r="RV6719" s="0" t="n">
        <f aca="false">EXP(-RU6719)</f>
        <v>1.69530058365981E-028</v>
      </c>
      <c r="RW6719" s="0" t="n">
        <f aca="false">SUM(RV6719:RV6721)</f>
        <v>1</v>
      </c>
      <c r="RX6719" s="0" t="n">
        <f aca="false">RV6719/RW6719</f>
        <v>1.69530058365981E-028</v>
      </c>
      <c r="RY6719" s="0" t="s">
        <v>8720</v>
      </c>
      <c r="RZ6719" s="0" t="n">
        <f aca="false">RX6719</f>
        <v>1.69530058365981E-028</v>
      </c>
      <c r="SA6719" s="0" t="n">
        <v>0</v>
      </c>
      <c r="SB6719" s="0" t="n">
        <f aca="false">ABS(RZ6719-SA6719)</f>
        <v>1.69530058365981E-028</v>
      </c>
      <c r="SC6719" s="0" t="n">
        <f aca="false">LOG(RX6719)</f>
        <v>-27.7707532884631</v>
      </c>
    </row>
    <row r="6720" customFormat="false" ht="12.8" hidden="false" customHeight="false" outlineLevel="0" collapsed="false">
      <c r="A6720" s="0" t="s">
        <v>8720</v>
      </c>
      <c r="B6720" s="0" t="s">
        <v>8721</v>
      </c>
      <c r="C6720" s="0" t="n">
        <v>10</v>
      </c>
      <c r="KP6720" s="0" t="n">
        <v>1</v>
      </c>
      <c r="RU6720" s="0" t="n">
        <f aca="false">SUMPRODUCT(D$2:RT$2,D6720:RT6720)</f>
        <v>0</v>
      </c>
      <c r="RV6720" s="0" t="n">
        <f aca="false">EXP(-RU6720)</f>
        <v>1</v>
      </c>
      <c r="RW6720" s="0" t="n">
        <f aca="false">SUM(RV6719:RV6721)</f>
        <v>1</v>
      </c>
      <c r="RX6720" s="0" t="n">
        <f aca="false">RV6720/RW6720</f>
        <v>1</v>
      </c>
      <c r="RY6720" s="0" t="s">
        <v>8721</v>
      </c>
      <c r="RZ6720" s="0" t="n">
        <f aca="false">RX6720</f>
        <v>1</v>
      </c>
      <c r="SA6720" s="0" t="n">
        <v>1</v>
      </c>
      <c r="SB6720" s="0" t="n">
        <f aca="false">ABS(RZ6720-SA6720)</f>
        <v>0</v>
      </c>
      <c r="SC6720" s="0" t="n">
        <f aca="false">LOG(RX6720)</f>
        <v>0</v>
      </c>
    </row>
    <row r="6721" customFormat="false" ht="12.8" hidden="false" customHeight="false" outlineLevel="0" collapsed="false">
      <c r="A6721" s="0" t="s">
        <v>8720</v>
      </c>
      <c r="B6721" s="0" t="s">
        <v>8722</v>
      </c>
      <c r="C6721" s="0" t="n">
        <v>0</v>
      </c>
      <c r="HG6721" s="0" t="n">
        <v>1</v>
      </c>
      <c r="RU6721" s="0" t="n">
        <f aca="false">SUMPRODUCT(D$2:RT$2,D6721:RT6721)</f>
        <v>85.2303836180038</v>
      </c>
      <c r="RV6721" s="0" t="n">
        <f aca="false">EXP(-RU6721)</f>
        <v>9.65861164426805E-038</v>
      </c>
      <c r="RW6721" s="0" t="n">
        <f aca="false">SUM(RV6719:RV6721)</f>
        <v>1</v>
      </c>
      <c r="RX6721" s="0" t="n">
        <f aca="false">RV6721/RW6721</f>
        <v>9.65861164426805E-038</v>
      </c>
      <c r="RY6721" s="0" t="s">
        <v>8722</v>
      </c>
      <c r="RZ6721" s="0" t="n">
        <f aca="false">RX6721</f>
        <v>9.65861164426805E-038</v>
      </c>
      <c r="SA6721" s="0" t="n">
        <v>0</v>
      </c>
      <c r="SB6721" s="0" t="n">
        <f aca="false">ABS(RZ6721-SA6721)</f>
        <v>9.65861164426805E-038</v>
      </c>
      <c r="SC6721" s="0" t="n">
        <f aca="false">LOG(RX6721)</f>
        <v>-37.0150852957964</v>
      </c>
    </row>
    <row r="6722" customFormat="false" ht="12.8" hidden="false" customHeight="false" outlineLevel="0" collapsed="false">
      <c r="A6722" s="0" t="s">
        <v>8723</v>
      </c>
      <c r="B6722" s="0" t="s">
        <v>8723</v>
      </c>
      <c r="C6722" s="0" t="n">
        <v>0</v>
      </c>
      <c r="FD6722" s="0" t="n">
        <v>1</v>
      </c>
      <c r="RU6722" s="0" t="n">
        <f aca="false">SUMPRODUCT(D$2:RT$2,D6722:RT6722)</f>
        <v>61.6063080869015</v>
      </c>
      <c r="RV6722" s="0" t="n">
        <f aca="false">EXP(-RU6722)</f>
        <v>1.75679200939721E-027</v>
      </c>
      <c r="RW6722" s="0" t="n">
        <f aca="false">SUM(RV6722:RV6723)</f>
        <v>3.74669507308139E-022</v>
      </c>
      <c r="RX6722" s="0" t="n">
        <f aca="false">RV6722/RW6722</f>
        <v>4.68891109399083E-006</v>
      </c>
      <c r="RY6722" s="0" t="s">
        <v>8723</v>
      </c>
      <c r="RZ6722" s="0" t="n">
        <f aca="false">RX6722</f>
        <v>4.68891109399083E-006</v>
      </c>
      <c r="SA6722" s="0" t="n">
        <v>0</v>
      </c>
      <c r="SB6722" s="0" t="n">
        <f aca="false">ABS(RZ6722-SA6722)</f>
        <v>4.68891109399083E-006</v>
      </c>
      <c r="SC6722" s="0" t="n">
        <f aca="false">LOG(RX6722)</f>
        <v>-5.32892800180055</v>
      </c>
    </row>
    <row r="6723" customFormat="false" ht="12.8" hidden="false" customHeight="false" outlineLevel="0" collapsed="false">
      <c r="A6723" s="0" t="s">
        <v>8723</v>
      </c>
      <c r="B6723" s="0" t="s">
        <v>8724</v>
      </c>
      <c r="C6723" s="0" t="n">
        <v>20</v>
      </c>
      <c r="IE6723" s="0" t="n">
        <v>1</v>
      </c>
      <c r="RU6723" s="0" t="n">
        <f aca="false">SUMPRODUCT(D$2:RT$2,D6723:RT6723)</f>
        <v>49.3360025972391</v>
      </c>
      <c r="RV6723" s="0" t="n">
        <f aca="false">EXP(-RU6723)</f>
        <v>3.7466775051613E-022</v>
      </c>
      <c r="RW6723" s="0" t="n">
        <f aca="false">SUM(RV6722:RV6723)</f>
        <v>3.74669507308139E-022</v>
      </c>
      <c r="RX6723" s="0" t="n">
        <f aca="false">RV6723/RW6723</f>
        <v>0.999995311088906</v>
      </c>
      <c r="RY6723" s="0" t="s">
        <v>8724</v>
      </c>
      <c r="RZ6723" s="0" t="n">
        <f aca="false">RX6723</f>
        <v>0.999995311088906</v>
      </c>
      <c r="SA6723" s="0" t="n">
        <v>1</v>
      </c>
      <c r="SB6723" s="0" t="n">
        <f aca="false">ABS(RZ6723-SA6723)</f>
        <v>4.688911094064E-006</v>
      </c>
      <c r="SC6723" s="0" t="n">
        <f aca="false">LOG(RX6723)</f>
        <v>-2.03637298847661E-006</v>
      </c>
    </row>
    <row r="6724" customFormat="false" ht="12.8" hidden="false" customHeight="false" outlineLevel="0" collapsed="false">
      <c r="A6724" s="0" t="s">
        <v>8725</v>
      </c>
      <c r="B6724" s="0" t="s">
        <v>8725</v>
      </c>
      <c r="C6724" s="0" t="n">
        <v>0</v>
      </c>
      <c r="QO6724" s="0" t="n">
        <v>1</v>
      </c>
      <c r="RU6724" s="0" t="n">
        <f aca="false">SUMPRODUCT(D$2:RT$2,D6724:RT6724)</f>
        <v>40.7130825317215</v>
      </c>
      <c r="RV6724" s="0" t="n">
        <f aca="false">EXP(-RU6724)</f>
        <v>2.08225021309341E-018</v>
      </c>
      <c r="RW6724" s="0" t="n">
        <f aca="false">SUM(RV6724:RV6725)</f>
        <v>1</v>
      </c>
      <c r="RX6724" s="0" t="n">
        <f aca="false">RV6724/RW6724</f>
        <v>2.08225021309341E-018</v>
      </c>
      <c r="RY6724" s="0" t="s">
        <v>8725</v>
      </c>
      <c r="RZ6724" s="0" t="n">
        <f aca="false">RX6724</f>
        <v>2.08225021309341E-018</v>
      </c>
      <c r="SA6724" s="0" t="n">
        <v>0</v>
      </c>
      <c r="SB6724" s="0" t="n">
        <f aca="false">ABS(RZ6724-SA6724)</f>
        <v>2.08225021309341E-018</v>
      </c>
      <c r="SC6724" s="0" t="n">
        <f aca="false">LOG(RX6724)</f>
        <v>-17.6814670847983</v>
      </c>
    </row>
    <row r="6725" customFormat="false" ht="12.8" hidden="false" customHeight="false" outlineLevel="0" collapsed="false">
      <c r="A6725" s="0" t="s">
        <v>8725</v>
      </c>
      <c r="B6725" s="0" t="s">
        <v>8726</v>
      </c>
      <c r="C6725" s="0" t="n">
        <v>262</v>
      </c>
      <c r="AL6725" s="0" t="n">
        <v>1</v>
      </c>
      <c r="RU6725" s="0" t="n">
        <f aca="false">SUMPRODUCT(D$2:RT$2,D6725:RT6725)</f>
        <v>0</v>
      </c>
      <c r="RV6725" s="0" t="n">
        <f aca="false">EXP(-RU6725)</f>
        <v>1</v>
      </c>
      <c r="RW6725" s="0" t="n">
        <f aca="false">SUM(RV6724:RV6725)</f>
        <v>1</v>
      </c>
      <c r="RX6725" s="0" t="n">
        <f aca="false">RV6725/RW6725</f>
        <v>1</v>
      </c>
      <c r="RY6725" s="0" t="s">
        <v>8726</v>
      </c>
      <c r="RZ6725" s="0" t="n">
        <f aca="false">RX6725</f>
        <v>1</v>
      </c>
      <c r="SA6725" s="0" t="n">
        <v>1</v>
      </c>
      <c r="SB6725" s="0" t="n">
        <f aca="false">ABS(RZ6725-SA6725)</f>
        <v>0</v>
      </c>
      <c r="SC6725" s="0" t="n">
        <f aca="false">LOG(RX6725)</f>
        <v>0</v>
      </c>
    </row>
    <row r="6726" customFormat="false" ht="12.8" hidden="false" customHeight="false" outlineLevel="0" collapsed="false">
      <c r="A6726" s="0" t="s">
        <v>8727</v>
      </c>
      <c r="B6726" s="0" t="s">
        <v>8727</v>
      </c>
      <c r="C6726" s="0" t="n">
        <v>0</v>
      </c>
      <c r="QO6726" s="0" t="n">
        <v>1</v>
      </c>
      <c r="RU6726" s="0" t="n">
        <f aca="false">SUMPRODUCT(D$2:RT$2,D6726:RT6726)</f>
        <v>40.7130825317215</v>
      </c>
      <c r="RV6726" s="0" t="n">
        <f aca="false">EXP(-RU6726)</f>
        <v>2.08225021309341E-018</v>
      </c>
      <c r="RW6726" s="0" t="n">
        <f aca="false">SUM(RV6726:RV6727)</f>
        <v>0.918924647308916</v>
      </c>
      <c r="RX6726" s="0" t="n">
        <f aca="false">RV6726/RW6726</f>
        <v>2.26596404742359E-018</v>
      </c>
      <c r="RY6726" s="0" t="s">
        <v>8727</v>
      </c>
      <c r="RZ6726" s="0" t="n">
        <f aca="false">RX6726</f>
        <v>2.26596404742359E-018</v>
      </c>
      <c r="SA6726" s="0" t="n">
        <v>0</v>
      </c>
      <c r="SB6726" s="0" t="n">
        <f aca="false">ABS(RZ6726-SA6726)</f>
        <v>2.26596404742359E-018</v>
      </c>
      <c r="SC6726" s="0" t="n">
        <f aca="false">LOG(RX6726)</f>
        <v>-17.6447469850858</v>
      </c>
    </row>
    <row r="6727" customFormat="false" ht="12.8" hidden="false" customHeight="false" outlineLevel="0" collapsed="false">
      <c r="A6727" s="0" t="s">
        <v>8727</v>
      </c>
      <c r="B6727" s="0" t="s">
        <v>8728</v>
      </c>
      <c r="C6727" s="0" t="n">
        <v>250</v>
      </c>
      <c r="BV6727" s="0" t="n">
        <v>1</v>
      </c>
      <c r="RU6727" s="0" t="n">
        <f aca="false">SUMPRODUCT(D$2:RT$2,D6727:RT6727)</f>
        <v>0.0845511542113198</v>
      </c>
      <c r="RV6727" s="0" t="n">
        <f aca="false">EXP(-RU6727)</f>
        <v>0.918924647308916</v>
      </c>
      <c r="RW6727" s="0" t="n">
        <f aca="false">SUM(RV6726:RV6727)</f>
        <v>0.918924647308916</v>
      </c>
      <c r="RX6727" s="0" t="n">
        <f aca="false">RV6727/RW6727</f>
        <v>1</v>
      </c>
      <c r="RY6727" s="0" t="s">
        <v>8728</v>
      </c>
      <c r="RZ6727" s="0" t="n">
        <f aca="false">RX6727</f>
        <v>1</v>
      </c>
      <c r="SA6727" s="0" t="n">
        <v>1</v>
      </c>
      <c r="SB6727" s="0" t="n">
        <f aca="false">ABS(RZ6727-SA6727)</f>
        <v>0</v>
      </c>
      <c r="SC6727" s="0" t="n">
        <f aca="false">LOG(RX6727)</f>
        <v>0</v>
      </c>
    </row>
    <row r="6728" customFormat="false" ht="12.8" hidden="false" customHeight="false" outlineLevel="0" collapsed="false">
      <c r="A6728" s="0" t="s">
        <v>8729</v>
      </c>
      <c r="B6728" s="0" t="s">
        <v>8729</v>
      </c>
      <c r="C6728" s="0" t="n">
        <v>0</v>
      </c>
      <c r="IG6728" s="0" t="n">
        <v>1</v>
      </c>
      <c r="RU6728" s="0" t="n">
        <f aca="false">SUMPRODUCT(D$2:RT$2,D6728:RT6728)</f>
        <v>60.102790251474</v>
      </c>
      <c r="RV6728" s="0" t="n">
        <f aca="false">EXP(-RU6728)</f>
        <v>7.90114163162958E-027</v>
      </c>
      <c r="RW6728" s="0" t="n">
        <f aca="false">SUM(RV6728:RV6730)</f>
        <v>1</v>
      </c>
      <c r="RX6728" s="0" t="n">
        <f aca="false">RV6728/RW6728</f>
        <v>7.90114163162958E-027</v>
      </c>
      <c r="RY6728" s="0" t="s">
        <v>8729</v>
      </c>
      <c r="RZ6728" s="0" t="n">
        <f aca="false">RX6728</f>
        <v>7.90114163162958E-027</v>
      </c>
      <c r="SA6728" s="0" t="n">
        <v>0</v>
      </c>
      <c r="SB6728" s="0" t="n">
        <f aca="false">ABS(RZ6728-SA6728)</f>
        <v>7.90114163162958E-027</v>
      </c>
      <c r="SC6728" s="0" t="n">
        <f aca="false">LOG(RX6728)</f>
        <v>-26.1023101532037</v>
      </c>
    </row>
    <row r="6729" customFormat="false" ht="12.8" hidden="false" customHeight="false" outlineLevel="0" collapsed="false">
      <c r="A6729" s="0" t="s">
        <v>8729</v>
      </c>
      <c r="B6729" s="0" t="s">
        <v>8730</v>
      </c>
      <c r="C6729" s="0" t="n">
        <v>35</v>
      </c>
      <c r="M6729" s="0" t="n">
        <v>1</v>
      </c>
      <c r="RU6729" s="0" t="n">
        <f aca="false">SUMPRODUCT(D$2:RT$2,D6729:RT6729)</f>
        <v>0</v>
      </c>
      <c r="RV6729" s="0" t="n">
        <f aca="false">EXP(-RU6729)</f>
        <v>1</v>
      </c>
      <c r="RW6729" s="0" t="n">
        <f aca="false">SUM(RV6728:RV6730)</f>
        <v>1</v>
      </c>
      <c r="RX6729" s="0" t="n">
        <f aca="false">RV6729/RW6729</f>
        <v>1</v>
      </c>
      <c r="RY6729" s="0" t="s">
        <v>8730</v>
      </c>
      <c r="RZ6729" s="0" t="n">
        <f aca="false">RX6729</f>
        <v>1</v>
      </c>
      <c r="SA6729" s="0" t="n">
        <v>1</v>
      </c>
      <c r="SB6729" s="0" t="n">
        <f aca="false">ABS(RZ6729-SA6729)</f>
        <v>0</v>
      </c>
      <c r="SC6729" s="0" t="n">
        <f aca="false">LOG(RX6729)</f>
        <v>0</v>
      </c>
    </row>
    <row r="6730" customFormat="false" ht="12.8" hidden="false" customHeight="false" outlineLevel="0" collapsed="false">
      <c r="A6730" s="0" t="s">
        <v>8729</v>
      </c>
      <c r="B6730" s="0" t="s">
        <v>8731</v>
      </c>
      <c r="C6730" s="0" t="n">
        <v>0</v>
      </c>
      <c r="RR6730" s="0" t="n">
        <v>1</v>
      </c>
      <c r="RU6730" s="0" t="n">
        <f aca="false">SUMPRODUCT(D$2:RT$2,D6730:RT6730)</f>
        <v>82.0816666149428</v>
      </c>
      <c r="RV6730" s="0" t="n">
        <f aca="false">EXP(-RU6730)</f>
        <v>2.25104990729031E-036</v>
      </c>
      <c r="RW6730" s="0" t="n">
        <f aca="false">SUM(RV6728:RV6730)</f>
        <v>1</v>
      </c>
      <c r="RX6730" s="0" t="n">
        <f aca="false">RV6730/RW6730</f>
        <v>2.25104990729031E-036</v>
      </c>
      <c r="RY6730" s="0" t="s">
        <v>8731</v>
      </c>
      <c r="RZ6730" s="0" t="n">
        <f aca="false">RX6730</f>
        <v>2.25104990729031E-036</v>
      </c>
      <c r="SA6730" s="0" t="n">
        <v>0</v>
      </c>
      <c r="SB6730" s="0" t="n">
        <f aca="false">ABS(RZ6730-SA6730)</f>
        <v>2.25104990729031E-036</v>
      </c>
      <c r="SC6730" s="0" t="n">
        <f aca="false">LOG(RX6730)</f>
        <v>-35.647614876292</v>
      </c>
    </row>
    <row r="6731" customFormat="false" ht="12.8" hidden="false" customHeight="false" outlineLevel="0" collapsed="false">
      <c r="A6731" s="0" t="s">
        <v>8732</v>
      </c>
      <c r="B6731" s="0" t="s">
        <v>8732</v>
      </c>
      <c r="C6731" s="0" t="n">
        <v>0</v>
      </c>
      <c r="QO6731" s="0" t="n">
        <v>1</v>
      </c>
      <c r="RU6731" s="0" t="n">
        <f aca="false">SUMPRODUCT(D$2:RT$2,D6731:RT6731)</f>
        <v>40.7130825317215</v>
      </c>
      <c r="RV6731" s="0" t="n">
        <f aca="false">EXP(-RU6731)</f>
        <v>2.08225021309341E-018</v>
      </c>
      <c r="RW6731" s="0" t="n">
        <f aca="false">SUM(RV6731:RV6732)</f>
        <v>0.794227076667111</v>
      </c>
      <c r="RX6731" s="0" t="n">
        <f aca="false">RV6731/RW6731</f>
        <v>2.62173158567113E-018</v>
      </c>
      <c r="RY6731" s="0" t="s">
        <v>8732</v>
      </c>
      <c r="RZ6731" s="0" t="n">
        <f aca="false">RX6731</f>
        <v>2.62173158567113E-018</v>
      </c>
      <c r="SA6731" s="0" t="n">
        <v>0</v>
      </c>
      <c r="SB6731" s="0" t="n">
        <f aca="false">ABS(RZ6731-SA6731)</f>
        <v>2.62173158567113E-018</v>
      </c>
      <c r="SC6731" s="0" t="n">
        <f aca="false">LOG(RX6731)</f>
        <v>-17.5814117736791</v>
      </c>
    </row>
    <row r="6732" customFormat="false" ht="12.8" hidden="false" customHeight="false" outlineLevel="0" collapsed="false">
      <c r="A6732" s="0" t="s">
        <v>8732</v>
      </c>
      <c r="B6732" s="0" t="s">
        <v>8733</v>
      </c>
      <c r="C6732" s="0" t="n">
        <v>21</v>
      </c>
      <c r="JF6732" s="0" t="n">
        <v>1</v>
      </c>
      <c r="RU6732" s="0" t="n">
        <f aca="false">SUMPRODUCT(D$2:RT$2,D6732:RT6732)</f>
        <v>0.230385867857941</v>
      </c>
      <c r="RV6732" s="0" t="n">
        <f aca="false">EXP(-RU6732)</f>
        <v>0.794227076667111</v>
      </c>
      <c r="RW6732" s="0" t="n">
        <f aca="false">SUM(RV6731:RV6732)</f>
        <v>0.794227076667111</v>
      </c>
      <c r="RX6732" s="0" t="n">
        <f aca="false">RV6732/RW6732</f>
        <v>1</v>
      </c>
      <c r="RY6732" s="0" t="s">
        <v>8733</v>
      </c>
      <c r="RZ6732" s="0" t="n">
        <f aca="false">RX6732</f>
        <v>1</v>
      </c>
      <c r="SA6732" s="0" t="n">
        <v>1</v>
      </c>
      <c r="SB6732" s="0" t="n">
        <f aca="false">ABS(RZ6732-SA6732)</f>
        <v>0</v>
      </c>
      <c r="SC6732" s="0" t="n">
        <f aca="false">LOG(RX6732)</f>
        <v>0</v>
      </c>
    </row>
    <row r="6733" customFormat="false" ht="12.8" hidden="false" customHeight="false" outlineLevel="0" collapsed="false">
      <c r="A6733" s="0" t="s">
        <v>8734</v>
      </c>
      <c r="B6733" s="0" t="s">
        <v>8735</v>
      </c>
      <c r="C6733" s="0" t="n">
        <v>10</v>
      </c>
      <c r="RJ6733" s="0" t="n">
        <v>1</v>
      </c>
      <c r="RU6733" s="0" t="n">
        <f aca="false">SUMPRODUCT(D$2:RT$2,D6733:RT6733)</f>
        <v>17.0056417291366</v>
      </c>
      <c r="RV6733" s="0" t="n">
        <f aca="false">EXP(-RU6733)</f>
        <v>4.11664707306715E-008</v>
      </c>
      <c r="RW6733" s="0" t="n">
        <f aca="false">SUM(RV6733:RV6733)</f>
        <v>4.11664707306715E-008</v>
      </c>
      <c r="RX6733" s="0" t="n">
        <f aca="false">RV6733/RW6733</f>
        <v>1</v>
      </c>
      <c r="RY6733" s="0" t="s">
        <v>8735</v>
      </c>
      <c r="RZ6733" s="0" t="n">
        <f aca="false">RX6733</f>
        <v>1</v>
      </c>
      <c r="SA6733" s="0" t="n">
        <v>1</v>
      </c>
      <c r="SB6733" s="0" t="n">
        <f aca="false">ABS(RZ6733-SA6733)</f>
        <v>0</v>
      </c>
      <c r="SC6733" s="0" t="n">
        <f aca="false">LOG(RX6733)</f>
        <v>0</v>
      </c>
    </row>
    <row r="6734" customFormat="false" ht="12.8" hidden="false" customHeight="false" outlineLevel="0" collapsed="false">
      <c r="A6734" s="0" t="s">
        <v>8736</v>
      </c>
      <c r="B6734" s="0" t="s">
        <v>8736</v>
      </c>
      <c r="C6734" s="0" t="n">
        <v>0</v>
      </c>
      <c r="KR6734" s="0" t="n">
        <v>1</v>
      </c>
      <c r="RU6734" s="0" t="n">
        <f aca="false">SUMPRODUCT(D$2:RT$2,D6734:RT6734)</f>
        <v>63.9445225432304</v>
      </c>
      <c r="RV6734" s="0" t="n">
        <f aca="false">EXP(-RU6734)</f>
        <v>1.69530058365981E-028</v>
      </c>
      <c r="RW6734" s="0" t="n">
        <f aca="false">SUM(RV6734:RV6735)</f>
        <v>0.743954055588207</v>
      </c>
      <c r="RX6734" s="0" t="n">
        <f aca="false">RV6734/RW6734</f>
        <v>2.27877053821478E-028</v>
      </c>
      <c r="RY6734" s="0" t="s">
        <v>8736</v>
      </c>
      <c r="RZ6734" s="0" t="n">
        <f aca="false">RX6734</f>
        <v>2.27877053821478E-028</v>
      </c>
      <c r="SA6734" s="0" t="n">
        <v>0</v>
      </c>
      <c r="SB6734" s="0" t="n">
        <f aca="false">ABS(RZ6734-SA6734)</f>
        <v>2.27877053821478E-028</v>
      </c>
      <c r="SC6734" s="0" t="n">
        <f aca="false">LOG(RX6734)</f>
        <v>-27.6422994040887</v>
      </c>
    </row>
    <row r="6735" customFormat="false" ht="12.8" hidden="false" customHeight="false" outlineLevel="0" collapsed="false">
      <c r="A6735" s="0" t="s">
        <v>8736</v>
      </c>
      <c r="B6735" s="0" t="s">
        <v>8737</v>
      </c>
      <c r="C6735" s="0" t="n">
        <v>209</v>
      </c>
      <c r="CP6735" s="0" t="n">
        <v>1</v>
      </c>
      <c r="RU6735" s="0" t="n">
        <f aca="false">SUMPRODUCT(D$2:RT$2,D6735:RT6735)</f>
        <v>0.295775999297512</v>
      </c>
      <c r="RV6735" s="0" t="n">
        <f aca="false">EXP(-RU6735)</f>
        <v>0.743954055588207</v>
      </c>
      <c r="RW6735" s="0" t="n">
        <f aca="false">SUM(RV6734:RV6735)</f>
        <v>0.743954055588207</v>
      </c>
      <c r="RX6735" s="0" t="n">
        <f aca="false">RV6735/RW6735</f>
        <v>1</v>
      </c>
      <c r="RY6735" s="0" t="s">
        <v>8737</v>
      </c>
      <c r="RZ6735" s="0" t="n">
        <f aca="false">RX6735</f>
        <v>1</v>
      </c>
      <c r="SA6735" s="0" t="n">
        <v>1</v>
      </c>
      <c r="SB6735" s="0" t="n">
        <f aca="false">ABS(RZ6735-SA6735)</f>
        <v>0</v>
      </c>
      <c r="SC6735" s="0" t="n">
        <f aca="false">LOG(RX6735)</f>
        <v>0</v>
      </c>
    </row>
    <row r="6736" customFormat="false" ht="12.8" hidden="false" customHeight="false" outlineLevel="0" collapsed="false">
      <c r="A6736" s="0" t="s">
        <v>8738</v>
      </c>
      <c r="B6736" s="0" t="s">
        <v>8738</v>
      </c>
      <c r="C6736" s="0" t="n">
        <v>0</v>
      </c>
      <c r="QO6736" s="0" t="n">
        <v>1</v>
      </c>
      <c r="RU6736" s="0" t="n">
        <f aca="false">SUMPRODUCT(D$2:RT$2,D6736:RT6736)</f>
        <v>40.7130825317215</v>
      </c>
      <c r="RV6736" s="0" t="n">
        <f aca="false">EXP(-RU6736)</f>
        <v>2.08225021309341E-018</v>
      </c>
      <c r="RW6736" s="0" t="n">
        <f aca="false">SUM(RV6736:RV6738)</f>
        <v>1</v>
      </c>
      <c r="RX6736" s="0" t="n">
        <f aca="false">RV6736/RW6736</f>
        <v>2.08225021309341E-018</v>
      </c>
      <c r="RY6736" s="0" t="s">
        <v>8738</v>
      </c>
      <c r="RZ6736" s="0" t="n">
        <f aca="false">RX6736</f>
        <v>2.08225021309341E-018</v>
      </c>
      <c r="SA6736" s="0" t="n">
        <v>0</v>
      </c>
      <c r="SB6736" s="0" t="n">
        <f aca="false">ABS(RZ6736-SA6736)</f>
        <v>2.08225021309341E-018</v>
      </c>
      <c r="SC6736" s="0" t="n">
        <f aca="false">LOG(RX6736)</f>
        <v>-17.6814670847983</v>
      </c>
    </row>
    <row r="6737" customFormat="false" ht="12.8" hidden="false" customHeight="false" outlineLevel="0" collapsed="false">
      <c r="A6737" s="0" t="s">
        <v>8738</v>
      </c>
      <c r="B6737" s="0" t="s">
        <v>8739</v>
      </c>
      <c r="C6737" s="0" t="n">
        <v>238</v>
      </c>
      <c r="EW6737" s="0" t="n">
        <v>1</v>
      </c>
      <c r="RU6737" s="0" t="n">
        <f aca="false">SUMPRODUCT(D$2:RT$2,D6737:RT6737)</f>
        <v>0</v>
      </c>
      <c r="RV6737" s="0" t="n">
        <f aca="false">EXP(-RU6737)</f>
        <v>1</v>
      </c>
      <c r="RW6737" s="0" t="n">
        <f aca="false">SUM(RV6736:RV6738)</f>
        <v>1</v>
      </c>
      <c r="RX6737" s="0" t="n">
        <f aca="false">RV6737/RW6737</f>
        <v>1</v>
      </c>
      <c r="RY6737" s="0" t="s">
        <v>8739</v>
      </c>
      <c r="RZ6737" s="0" t="n">
        <f aca="false">RX6737</f>
        <v>1</v>
      </c>
      <c r="SA6737" s="0" t="n">
        <v>1</v>
      </c>
      <c r="SB6737" s="0" t="n">
        <f aca="false">ABS(RZ6737-SA6737)</f>
        <v>0</v>
      </c>
      <c r="SC6737" s="0" t="n">
        <f aca="false">LOG(RX6737)</f>
        <v>0</v>
      </c>
    </row>
    <row r="6738" customFormat="false" ht="12.8" hidden="false" customHeight="false" outlineLevel="0" collapsed="false">
      <c r="A6738" s="0" t="s">
        <v>8738</v>
      </c>
      <c r="B6738" s="0" t="s">
        <v>8740</v>
      </c>
      <c r="C6738" s="0" t="n">
        <v>0</v>
      </c>
      <c r="BH6738" s="0" t="n">
        <v>1</v>
      </c>
      <c r="RU6738" s="0" t="n">
        <f aca="false">SUMPRODUCT(D$2:RT$2,D6738:RT6738)</f>
        <v>84.7281625510433</v>
      </c>
      <c r="RV6738" s="0" t="n">
        <f aca="false">EXP(-RU6738)</f>
        <v>1.5959766837415E-037</v>
      </c>
      <c r="RW6738" s="0" t="n">
        <f aca="false">SUM(RV6736:RV6738)</f>
        <v>1</v>
      </c>
      <c r="RX6738" s="0" t="n">
        <f aca="false">RV6738/RW6738</f>
        <v>1.5959766837415E-037</v>
      </c>
      <c r="RY6738" s="0" t="s">
        <v>8740</v>
      </c>
      <c r="RZ6738" s="0" t="n">
        <f aca="false">RX6738</f>
        <v>1.5959766837415E-037</v>
      </c>
      <c r="SA6738" s="0" t="n">
        <v>0</v>
      </c>
      <c r="SB6738" s="0" t="n">
        <f aca="false">ABS(RZ6738-SA6738)</f>
        <v>1.5959766837415E-037</v>
      </c>
      <c r="SC6738" s="0" t="n">
        <f aca="false">LOG(RX6738)</f>
        <v>-36.7969734577199</v>
      </c>
    </row>
    <row r="6739" customFormat="false" ht="12.8" hidden="false" customHeight="false" outlineLevel="0" collapsed="false">
      <c r="A6739" s="0" t="s">
        <v>8741</v>
      </c>
      <c r="B6739" s="0" t="s">
        <v>8741</v>
      </c>
      <c r="C6739" s="0" t="n">
        <v>0</v>
      </c>
      <c r="PJ6739" s="0" t="n">
        <v>1</v>
      </c>
      <c r="RU6739" s="0" t="n">
        <f aca="false">SUMPRODUCT(D$2:RT$2,D6739:RT6739)</f>
        <v>68.3335968485069</v>
      </c>
      <c r="RV6739" s="0" t="n">
        <f aca="false">EXP(-RU6739)</f>
        <v>2.10424333417776E-030</v>
      </c>
      <c r="RW6739" s="0" t="n">
        <f aca="false">SUM(RV6739:RV6741)</f>
        <v>1</v>
      </c>
      <c r="RX6739" s="0" t="n">
        <f aca="false">RV6739/RW6739</f>
        <v>2.10424333417776E-030</v>
      </c>
      <c r="RY6739" s="0" t="s">
        <v>8741</v>
      </c>
      <c r="RZ6739" s="0" t="n">
        <f aca="false">RX6739</f>
        <v>2.10424333417776E-030</v>
      </c>
      <c r="SA6739" s="0" t="n">
        <v>0</v>
      </c>
      <c r="SB6739" s="0" t="n">
        <f aca="false">ABS(RZ6739-SA6739)</f>
        <v>2.10424333417776E-030</v>
      </c>
      <c r="SC6739" s="0" t="n">
        <f aca="false">LOG(RX6739)</f>
        <v>-29.676904039908</v>
      </c>
    </row>
    <row r="6740" customFormat="false" ht="12.8" hidden="false" customHeight="false" outlineLevel="0" collapsed="false">
      <c r="A6740" s="0" t="s">
        <v>8741</v>
      </c>
      <c r="B6740" s="0" t="s">
        <v>8742</v>
      </c>
      <c r="C6740" s="0" t="n">
        <v>129</v>
      </c>
      <c r="KN6740" s="0" t="n">
        <v>1</v>
      </c>
      <c r="RU6740" s="0" t="n">
        <f aca="false">SUMPRODUCT(D$2:RT$2,D6740:RT6740)</f>
        <v>0</v>
      </c>
      <c r="RV6740" s="0" t="n">
        <f aca="false">EXP(-RU6740)</f>
        <v>1</v>
      </c>
      <c r="RW6740" s="0" t="n">
        <f aca="false">SUM(RV6739:RV6741)</f>
        <v>1</v>
      </c>
      <c r="RX6740" s="0" t="n">
        <f aca="false">RV6740/RW6740</f>
        <v>1</v>
      </c>
      <c r="RY6740" s="0" t="s">
        <v>8742</v>
      </c>
      <c r="RZ6740" s="0" t="n">
        <f aca="false">RX6740</f>
        <v>1</v>
      </c>
      <c r="SA6740" s="0" t="n">
        <v>1</v>
      </c>
      <c r="SB6740" s="0" t="n">
        <f aca="false">ABS(RZ6740-SA6740)</f>
        <v>0</v>
      </c>
      <c r="SC6740" s="0" t="n">
        <f aca="false">LOG(RX6740)</f>
        <v>0</v>
      </c>
    </row>
    <row r="6741" customFormat="false" ht="12.8" hidden="false" customHeight="false" outlineLevel="0" collapsed="false">
      <c r="A6741" s="0" t="s">
        <v>8741</v>
      </c>
      <c r="B6741" s="0" t="s">
        <v>8661</v>
      </c>
      <c r="C6741" s="0" t="n">
        <v>0</v>
      </c>
      <c r="BH6741" s="0" t="n">
        <v>1</v>
      </c>
      <c r="RU6741" s="0" t="n">
        <f aca="false">SUMPRODUCT(D$2:RT$2,D6741:RT6741)</f>
        <v>84.7281625510433</v>
      </c>
      <c r="RV6741" s="0" t="n">
        <f aca="false">EXP(-RU6741)</f>
        <v>1.5959766837415E-037</v>
      </c>
      <c r="RW6741" s="0" t="n">
        <f aca="false">SUM(RV6739:RV6741)</f>
        <v>1</v>
      </c>
      <c r="RX6741" s="0" t="n">
        <f aca="false">RV6741/RW6741</f>
        <v>1.5959766837415E-037</v>
      </c>
      <c r="RY6741" s="0" t="s">
        <v>8661</v>
      </c>
      <c r="RZ6741" s="0" t="n">
        <f aca="false">RX6741</f>
        <v>1.5959766837415E-037</v>
      </c>
      <c r="SA6741" s="0" t="n">
        <v>0</v>
      </c>
      <c r="SB6741" s="0" t="n">
        <f aca="false">ABS(RZ6741-SA6741)</f>
        <v>1.5959766837415E-037</v>
      </c>
      <c r="SC6741" s="0" t="n">
        <f aca="false">LOG(RX6741)</f>
        <v>-36.7969734577199</v>
      </c>
    </row>
    <row r="6742" customFormat="false" ht="12.8" hidden="false" customHeight="false" outlineLevel="0" collapsed="false">
      <c r="A6742" s="0" t="s">
        <v>8743</v>
      </c>
      <c r="B6742" s="0" t="s">
        <v>8743</v>
      </c>
      <c r="C6742" s="0" t="n">
        <v>0</v>
      </c>
      <c r="KR6742" s="0" t="n">
        <v>1</v>
      </c>
      <c r="RU6742" s="0" t="n">
        <f aca="false">SUMPRODUCT(D$2:RT$2,D6742:RT6742)</f>
        <v>63.9445225432304</v>
      </c>
      <c r="RV6742" s="0" t="n">
        <f aca="false">EXP(-RU6742)</f>
        <v>1.69530058365981E-028</v>
      </c>
      <c r="RW6742" s="0" t="n">
        <f aca="false">SUM(RV6742:RV6743)</f>
        <v>1</v>
      </c>
      <c r="RX6742" s="0" t="n">
        <f aca="false">RV6742/RW6742</f>
        <v>1.69530058365981E-028</v>
      </c>
      <c r="RY6742" s="0" t="s">
        <v>8743</v>
      </c>
      <c r="RZ6742" s="0" t="n">
        <f aca="false">RX6742</f>
        <v>1.69530058365981E-028</v>
      </c>
      <c r="SA6742" s="0" t="n">
        <v>0</v>
      </c>
      <c r="SB6742" s="0" t="n">
        <f aca="false">ABS(RZ6742-SA6742)</f>
        <v>1.69530058365981E-028</v>
      </c>
      <c r="SC6742" s="0" t="n">
        <f aca="false">LOG(RX6742)</f>
        <v>-27.7707532884631</v>
      </c>
    </row>
    <row r="6743" customFormat="false" ht="12.8" hidden="false" customHeight="false" outlineLevel="0" collapsed="false">
      <c r="A6743" s="0" t="s">
        <v>8743</v>
      </c>
      <c r="B6743" s="0" t="s">
        <v>8744</v>
      </c>
      <c r="C6743" s="0" t="n">
        <v>105</v>
      </c>
      <c r="KP6743" s="0" t="n">
        <v>1</v>
      </c>
      <c r="RU6743" s="0" t="n">
        <f aca="false">SUMPRODUCT(D$2:RT$2,D6743:RT6743)</f>
        <v>0</v>
      </c>
      <c r="RV6743" s="0" t="n">
        <f aca="false">EXP(-RU6743)</f>
        <v>1</v>
      </c>
      <c r="RW6743" s="0" t="n">
        <f aca="false">SUM(RV6742:RV6743)</f>
        <v>1</v>
      </c>
      <c r="RX6743" s="0" t="n">
        <f aca="false">RV6743/RW6743</f>
        <v>1</v>
      </c>
      <c r="RY6743" s="0" t="s">
        <v>8744</v>
      </c>
      <c r="RZ6743" s="0" t="n">
        <f aca="false">RX6743</f>
        <v>1</v>
      </c>
      <c r="SA6743" s="0" t="n">
        <v>1</v>
      </c>
      <c r="SB6743" s="0" t="n">
        <f aca="false">ABS(RZ6743-SA6743)</f>
        <v>0</v>
      </c>
      <c r="SC6743" s="0" t="n">
        <f aca="false">LOG(RX6743)</f>
        <v>0</v>
      </c>
    </row>
    <row r="6744" customFormat="false" ht="12.8" hidden="false" customHeight="false" outlineLevel="0" collapsed="false">
      <c r="A6744" s="0" t="s">
        <v>8745</v>
      </c>
      <c r="B6744" s="0" t="s">
        <v>8746</v>
      </c>
      <c r="C6744" s="0" t="n">
        <v>16</v>
      </c>
      <c r="MS6744" s="0" t="n">
        <v>1</v>
      </c>
      <c r="RU6744" s="0" t="n">
        <f aca="false">SUMPRODUCT(D$2:RT$2,D6744:RT6744)</f>
        <v>0.370121931078031</v>
      </c>
      <c r="RV6744" s="0" t="n">
        <f aca="false">EXP(-RU6744)</f>
        <v>0.690650113790216</v>
      </c>
      <c r="RW6744" s="0" t="n">
        <f aca="false">SUM(RV6744:RV6744)</f>
        <v>0.690650113790216</v>
      </c>
      <c r="RX6744" s="0" t="n">
        <f aca="false">RV6744/RW6744</f>
        <v>1</v>
      </c>
      <c r="RY6744" s="0" t="s">
        <v>8746</v>
      </c>
      <c r="RZ6744" s="0" t="n">
        <f aca="false">RX6744</f>
        <v>1</v>
      </c>
      <c r="SA6744" s="0" t="n">
        <v>1</v>
      </c>
      <c r="SB6744" s="0" t="n">
        <f aca="false">ABS(RZ6744-SA6744)</f>
        <v>0</v>
      </c>
      <c r="SC6744" s="0" t="n">
        <f aca="false">LOG(RX6744)</f>
        <v>0</v>
      </c>
    </row>
    <row r="6745" customFormat="false" ht="12.8" hidden="false" customHeight="false" outlineLevel="0" collapsed="false">
      <c r="A6745" s="0" t="s">
        <v>8747</v>
      </c>
      <c r="B6745" s="0" t="s">
        <v>8747</v>
      </c>
      <c r="C6745" s="0" t="n">
        <v>0</v>
      </c>
      <c r="QO6745" s="0" t="n">
        <v>1</v>
      </c>
      <c r="RU6745" s="0" t="n">
        <f aca="false">SUMPRODUCT(D$2:RT$2,D6745:RT6745)</f>
        <v>40.7130825317215</v>
      </c>
      <c r="RV6745" s="0" t="n">
        <f aca="false">EXP(-RU6745)</f>
        <v>2.08225021309341E-018</v>
      </c>
      <c r="RW6745" s="0" t="n">
        <f aca="false">SUM(RV6745:RV6747)</f>
        <v>1.92878493359923E-007</v>
      </c>
      <c r="RX6745" s="0" t="n">
        <f aca="false">RV6745/RW6745</f>
        <v>1.07956578093329E-011</v>
      </c>
      <c r="RY6745" s="0" t="s">
        <v>8747</v>
      </c>
      <c r="RZ6745" s="0" t="n">
        <f aca="false">RX6745</f>
        <v>1.07956578093329E-011</v>
      </c>
      <c r="SA6745" s="0" t="n">
        <v>0</v>
      </c>
      <c r="SB6745" s="0" t="n">
        <f aca="false">ABS(RZ6745-SA6745)</f>
        <v>1.07956578093329E-011</v>
      </c>
      <c r="SC6745" s="0" t="n">
        <f aca="false">LOG(RX6745)</f>
        <v>-10.9667508897578</v>
      </c>
    </row>
    <row r="6746" customFormat="false" ht="12.8" hidden="false" customHeight="false" outlineLevel="0" collapsed="false">
      <c r="A6746" s="0" t="s">
        <v>8747</v>
      </c>
      <c r="B6746" s="0" t="s">
        <v>8748</v>
      </c>
      <c r="C6746" s="0" t="n">
        <v>102</v>
      </c>
      <c r="JY6746" s="0" t="n">
        <v>1</v>
      </c>
      <c r="RU6746" s="0" t="n">
        <f aca="false">SUMPRODUCT(D$2:RT$2,D6746:RT6746)</f>
        <v>18.7435269719322</v>
      </c>
      <c r="RV6746" s="0" t="n">
        <f aca="false">EXP(-RU6746)</f>
        <v>7.24085189849953E-009</v>
      </c>
      <c r="RW6746" s="0" t="n">
        <f aca="false">SUM(RV6745:RV6747)</f>
        <v>1.92878493359923E-007</v>
      </c>
      <c r="RX6746" s="0" t="n">
        <f aca="false">RV6746/RW6746</f>
        <v>0.0375410019663916</v>
      </c>
      <c r="RY6746" s="0" t="s">
        <v>8748</v>
      </c>
      <c r="RZ6746" s="0" t="n">
        <f aca="false">RX6746</f>
        <v>0.0375410019663916</v>
      </c>
      <c r="SA6746" s="0" t="n">
        <v>1</v>
      </c>
      <c r="SB6746" s="0" t="n">
        <f aca="false">ABS(RZ6746-SA6746)</f>
        <v>0.962458998033608</v>
      </c>
      <c r="SC6746" s="0" t="n">
        <f aca="false">LOG(RX6746)</f>
        <v>-1.4254941402744</v>
      </c>
    </row>
    <row r="6747" customFormat="false" ht="12.8" hidden="false" customHeight="false" outlineLevel="0" collapsed="false">
      <c r="A6747" s="0" t="s">
        <v>8747</v>
      </c>
      <c r="B6747" s="0" t="s">
        <v>8749</v>
      </c>
      <c r="C6747" s="0" t="n">
        <v>0</v>
      </c>
      <c r="LD6747" s="0" t="n">
        <v>1</v>
      </c>
      <c r="RU6747" s="0" t="n">
        <f aca="false">SUMPRODUCT(D$2:RT$2,D6747:RT6747)</f>
        <v>15.4994692275704</v>
      </c>
      <c r="RV6747" s="0" t="n">
        <f aca="false">EXP(-RU6747)</f>
        <v>1.85637641459341E-007</v>
      </c>
      <c r="RW6747" s="0" t="n">
        <f aca="false">SUM(RV6745:RV6747)</f>
        <v>1.92878493359923E-007</v>
      </c>
      <c r="RX6747" s="0" t="n">
        <f aca="false">RV6747/RW6747</f>
        <v>0.962458998022813</v>
      </c>
      <c r="RY6747" s="0" t="s">
        <v>8749</v>
      </c>
      <c r="RZ6747" s="0" t="n">
        <f aca="false">RX6747</f>
        <v>0.962458998022813</v>
      </c>
      <c r="SA6747" s="0" t="n">
        <v>0</v>
      </c>
      <c r="SB6747" s="0" t="n">
        <f aca="false">ABS(RZ6747-SA6747)</f>
        <v>0.962458998022813</v>
      </c>
      <c r="SC6747" s="0" t="n">
        <f aca="false">LOG(RX6747)</f>
        <v>-0.0166177629225611</v>
      </c>
    </row>
    <row r="6748" customFormat="false" ht="12.8" hidden="false" customHeight="false" outlineLevel="0" collapsed="false">
      <c r="A6748" s="0" t="s">
        <v>8750</v>
      </c>
      <c r="B6748" s="0" t="s">
        <v>8751</v>
      </c>
      <c r="C6748" s="0" t="n">
        <v>12</v>
      </c>
      <c r="BK6748" s="0" t="n">
        <v>1</v>
      </c>
      <c r="RU6748" s="0" t="n">
        <f aca="false">SUMPRODUCT(D$2:RT$2,D6748:RT6748)</f>
        <v>0</v>
      </c>
      <c r="RV6748" s="0" t="n">
        <f aca="false">EXP(-RU6748)</f>
        <v>1</v>
      </c>
      <c r="RW6748" s="0" t="n">
        <f aca="false">SUM(RV6748:RV6750)</f>
        <v>1.0000000181347</v>
      </c>
      <c r="RX6748" s="0" t="n">
        <f aca="false">RV6748/RW6748</f>
        <v>0.999999981865301</v>
      </c>
      <c r="RY6748" s="0" t="s">
        <v>8751</v>
      </c>
      <c r="RZ6748" s="0" t="n">
        <f aca="false">RX6748</f>
        <v>0.999999981865301</v>
      </c>
      <c r="SA6748" s="0" t="n">
        <v>1</v>
      </c>
      <c r="SB6748" s="0" t="n">
        <f aca="false">ABS(RZ6748-SA6748)</f>
        <v>1.8134699186767E-008</v>
      </c>
      <c r="SC6748" s="0" t="n">
        <f aca="false">LOG(RX6748)</f>
        <v>-7.87579985920094E-009</v>
      </c>
    </row>
    <row r="6749" customFormat="false" ht="12.8" hidden="false" customHeight="false" outlineLevel="0" collapsed="false">
      <c r="A6749" s="0" t="s">
        <v>8750</v>
      </c>
      <c r="B6749" s="0" t="s">
        <v>8752</v>
      </c>
      <c r="C6749" s="0" t="n">
        <v>0</v>
      </c>
      <c r="NJ6749" s="0" t="n">
        <v>1</v>
      </c>
      <c r="RU6749" s="0" t="n">
        <f aca="false">SUMPRODUCT(D$2:RT$2,D6749:RT6749)</f>
        <v>17.8254386321331</v>
      </c>
      <c r="RV6749" s="0" t="n">
        <f aca="false">EXP(-RU6749)</f>
        <v>1.81346995432311E-008</v>
      </c>
      <c r="RW6749" s="0" t="n">
        <f aca="false">SUM(RV6748:RV6750)</f>
        <v>1.0000000181347</v>
      </c>
      <c r="RX6749" s="0" t="n">
        <f aca="false">RV6749/RW6749</f>
        <v>1.81346992143638E-008</v>
      </c>
      <c r="RY6749" s="0" t="s">
        <v>8752</v>
      </c>
      <c r="RZ6749" s="0" t="n">
        <f aca="false">RX6749</f>
        <v>1.81346992143638E-008</v>
      </c>
      <c r="SA6749" s="0" t="n">
        <v>0</v>
      </c>
      <c r="SB6749" s="0" t="n">
        <f aca="false">ABS(RZ6749-SA6749)</f>
        <v>1.81346992143638E-008</v>
      </c>
      <c r="SC6749" s="0" t="n">
        <f aca="false">LOG(RX6749)</f>
        <v>-7.74148964331627</v>
      </c>
    </row>
    <row r="6750" customFormat="false" ht="12.8" hidden="false" customHeight="false" outlineLevel="0" collapsed="false">
      <c r="A6750" s="0" t="s">
        <v>8750</v>
      </c>
      <c r="B6750" s="0" t="s">
        <v>8753</v>
      </c>
      <c r="C6750" s="0" t="n">
        <v>0</v>
      </c>
      <c r="BH6750" s="0" t="n">
        <v>1</v>
      </c>
      <c r="RU6750" s="0" t="n">
        <f aca="false">SUMPRODUCT(D$2:RT$2,D6750:RT6750)</f>
        <v>84.7281625510433</v>
      </c>
      <c r="RV6750" s="0" t="n">
        <f aca="false">EXP(-RU6750)</f>
        <v>1.5959766837415E-037</v>
      </c>
      <c r="RW6750" s="0" t="n">
        <f aca="false">SUM(RV6748:RV6750)</f>
        <v>1.0000000181347</v>
      </c>
      <c r="RX6750" s="0" t="n">
        <f aca="false">RV6750/RW6750</f>
        <v>1.59597665479894E-037</v>
      </c>
      <c r="RY6750" s="0" t="s">
        <v>8753</v>
      </c>
      <c r="RZ6750" s="0" t="n">
        <f aca="false">RX6750</f>
        <v>1.59597665479894E-037</v>
      </c>
      <c r="SA6750" s="0" t="n">
        <v>0</v>
      </c>
      <c r="SB6750" s="0" t="n">
        <f aca="false">ABS(RZ6750-SA6750)</f>
        <v>1.59597665479894E-037</v>
      </c>
      <c r="SC6750" s="0" t="n">
        <f aca="false">LOG(RX6750)</f>
        <v>-36.7969734655957</v>
      </c>
    </row>
    <row r="6751" customFormat="false" ht="12.8" hidden="false" customHeight="false" outlineLevel="0" collapsed="false">
      <c r="A6751" s="0" t="s">
        <v>8754</v>
      </c>
      <c r="B6751" s="0" t="s">
        <v>8755</v>
      </c>
      <c r="C6751" s="0" t="n">
        <v>19</v>
      </c>
      <c r="QN6751" s="0" t="n">
        <v>1</v>
      </c>
      <c r="RU6751" s="0" t="n">
        <f aca="false">SUMPRODUCT(D$2:RT$2,D6751:RT6751)</f>
        <v>0</v>
      </c>
      <c r="RV6751" s="0" t="n">
        <f aca="false">EXP(-RU6751)</f>
        <v>1</v>
      </c>
      <c r="RW6751" s="0" t="n">
        <f aca="false">SUM(RV6751:RV6753)</f>
        <v>1</v>
      </c>
      <c r="RX6751" s="0" t="n">
        <f aca="false">RV6751/RW6751</f>
        <v>1</v>
      </c>
      <c r="RY6751" s="0" t="s">
        <v>8755</v>
      </c>
      <c r="RZ6751" s="0" t="n">
        <f aca="false">RX6751</f>
        <v>1</v>
      </c>
      <c r="SA6751" s="0" t="n">
        <v>1</v>
      </c>
      <c r="SB6751" s="0" t="n">
        <f aca="false">ABS(RZ6751-SA6751)</f>
        <v>0</v>
      </c>
      <c r="SC6751" s="0" t="n">
        <f aca="false">LOG(RX6751)</f>
        <v>0</v>
      </c>
    </row>
    <row r="6752" customFormat="false" ht="12.8" hidden="false" customHeight="false" outlineLevel="0" collapsed="false">
      <c r="A6752" s="0" t="s">
        <v>8754</v>
      </c>
      <c r="B6752" s="0" t="s">
        <v>8756</v>
      </c>
      <c r="C6752" s="0" t="n">
        <v>0</v>
      </c>
      <c r="MH6752" s="0" t="n">
        <v>1</v>
      </c>
      <c r="RU6752" s="0" t="n">
        <f aca="false">SUMPRODUCT(D$2:RT$2,D6752:RT6752)</f>
        <v>71.2261195528326</v>
      </c>
      <c r="RV6752" s="0" t="n">
        <f aca="false">EXP(-RU6752)</f>
        <v>1.16651226873231E-031</v>
      </c>
      <c r="RW6752" s="0" t="n">
        <f aca="false">SUM(RV6751:RV6753)</f>
        <v>1</v>
      </c>
      <c r="RX6752" s="0" t="n">
        <f aca="false">RV6752/RW6752</f>
        <v>1.16651226873231E-031</v>
      </c>
      <c r="RY6752" s="0" t="s">
        <v>8756</v>
      </c>
      <c r="RZ6752" s="0" t="n">
        <f aca="false">RX6752</f>
        <v>1.16651226873231E-031</v>
      </c>
      <c r="SA6752" s="0" t="n">
        <v>0</v>
      </c>
      <c r="SB6752" s="0" t="n">
        <f aca="false">ABS(RZ6752-SA6752)</f>
        <v>1.16651226873231E-031</v>
      </c>
      <c r="SC6752" s="0" t="n">
        <f aca="false">LOG(RX6752)</f>
        <v>-30.9331106891765</v>
      </c>
    </row>
    <row r="6753" customFormat="false" ht="12.8" hidden="false" customHeight="false" outlineLevel="0" collapsed="false">
      <c r="A6753" s="0" t="s">
        <v>8754</v>
      </c>
      <c r="B6753" s="0" t="s">
        <v>8757</v>
      </c>
      <c r="C6753" s="0" t="n">
        <v>0</v>
      </c>
      <c r="BH6753" s="0" t="n">
        <v>1</v>
      </c>
      <c r="RU6753" s="0" t="n">
        <f aca="false">SUMPRODUCT(D$2:RT$2,D6753:RT6753)</f>
        <v>84.7281625510433</v>
      </c>
      <c r="RV6753" s="0" t="n">
        <f aca="false">EXP(-RU6753)</f>
        <v>1.5959766837415E-037</v>
      </c>
      <c r="RW6753" s="0" t="n">
        <f aca="false">SUM(RV6751:RV6753)</f>
        <v>1</v>
      </c>
      <c r="RX6753" s="0" t="n">
        <f aca="false">RV6753/RW6753</f>
        <v>1.5959766837415E-037</v>
      </c>
      <c r="RY6753" s="0" t="s">
        <v>8757</v>
      </c>
      <c r="RZ6753" s="0" t="n">
        <f aca="false">RX6753</f>
        <v>1.5959766837415E-037</v>
      </c>
      <c r="SA6753" s="0" t="n">
        <v>0</v>
      </c>
      <c r="SB6753" s="0" t="n">
        <f aca="false">ABS(RZ6753-SA6753)</f>
        <v>1.5959766837415E-037</v>
      </c>
      <c r="SC6753" s="0" t="n">
        <f aca="false">LOG(RX6753)</f>
        <v>-36.7969734577199</v>
      </c>
    </row>
    <row r="6754" customFormat="false" ht="12.8" hidden="false" customHeight="false" outlineLevel="0" collapsed="false">
      <c r="A6754" s="0" t="s">
        <v>8758</v>
      </c>
      <c r="B6754" s="0" t="s">
        <v>8758</v>
      </c>
      <c r="C6754" s="0" t="n">
        <v>0</v>
      </c>
      <c r="QO6754" s="0" t="n">
        <v>1</v>
      </c>
      <c r="RU6754" s="0" t="n">
        <f aca="false">SUMPRODUCT(D$2:RT$2,D6754:RT6754)</f>
        <v>40.7130825317215</v>
      </c>
      <c r="RV6754" s="0" t="n">
        <f aca="false">EXP(-RU6754)</f>
        <v>2.08225021309341E-018</v>
      </c>
      <c r="RW6754" s="0" t="n">
        <f aca="false">SUM(RV6754:RV6755)</f>
        <v>1</v>
      </c>
      <c r="RX6754" s="0" t="n">
        <f aca="false">RV6754/RW6754</f>
        <v>2.08225021309341E-018</v>
      </c>
      <c r="RY6754" s="0" t="s">
        <v>8758</v>
      </c>
      <c r="RZ6754" s="0" t="n">
        <f aca="false">RX6754</f>
        <v>2.08225021309341E-018</v>
      </c>
      <c r="SA6754" s="0" t="n">
        <v>0</v>
      </c>
      <c r="SB6754" s="0" t="n">
        <f aca="false">ABS(RZ6754-SA6754)</f>
        <v>2.08225021309341E-018</v>
      </c>
      <c r="SC6754" s="0" t="n">
        <f aca="false">LOG(RX6754)</f>
        <v>-17.6814670847983</v>
      </c>
    </row>
    <row r="6755" customFormat="false" ht="12.8" hidden="false" customHeight="false" outlineLevel="0" collapsed="false">
      <c r="A6755" s="0" t="s">
        <v>8758</v>
      </c>
      <c r="B6755" s="0" t="s">
        <v>8759</v>
      </c>
      <c r="C6755" s="0" t="n">
        <v>471</v>
      </c>
      <c r="EW6755" s="0" t="n">
        <v>1</v>
      </c>
      <c r="RU6755" s="0" t="n">
        <f aca="false">SUMPRODUCT(D$2:RT$2,D6755:RT6755)</f>
        <v>0</v>
      </c>
      <c r="RV6755" s="0" t="n">
        <f aca="false">EXP(-RU6755)</f>
        <v>1</v>
      </c>
      <c r="RW6755" s="0" t="n">
        <f aca="false">SUM(RV6754:RV6755)</f>
        <v>1</v>
      </c>
      <c r="RX6755" s="0" t="n">
        <f aca="false">RV6755/RW6755</f>
        <v>1</v>
      </c>
      <c r="RY6755" s="0" t="s">
        <v>8759</v>
      </c>
      <c r="RZ6755" s="0" t="n">
        <f aca="false">RX6755</f>
        <v>1</v>
      </c>
      <c r="SA6755" s="0" t="n">
        <v>1</v>
      </c>
      <c r="SB6755" s="0" t="n">
        <f aca="false">ABS(RZ6755-SA6755)</f>
        <v>0</v>
      </c>
      <c r="SC6755" s="0" t="n">
        <f aca="false">LOG(RX6755)</f>
        <v>0</v>
      </c>
    </row>
    <row r="6756" customFormat="false" ht="12.8" hidden="false" customHeight="false" outlineLevel="0" collapsed="false">
      <c r="A6756" s="0" t="s">
        <v>8760</v>
      </c>
      <c r="B6756" s="0" t="s">
        <v>8760</v>
      </c>
      <c r="C6756" s="0" t="n">
        <v>0</v>
      </c>
      <c r="QO6756" s="0" t="n">
        <v>1</v>
      </c>
      <c r="RU6756" s="0" t="n">
        <f aca="false">SUMPRODUCT(D$2:RT$2,D6756:RT6756)</f>
        <v>40.7130825317215</v>
      </c>
      <c r="RV6756" s="0" t="n">
        <f aca="false">EXP(-RU6756)</f>
        <v>2.08225021309341E-018</v>
      </c>
      <c r="RW6756" s="0" t="n">
        <f aca="false">SUM(RV6756:RV6758)</f>
        <v>1</v>
      </c>
      <c r="RX6756" s="0" t="n">
        <f aca="false">RV6756/RW6756</f>
        <v>2.08225021309341E-018</v>
      </c>
      <c r="RY6756" s="0" t="s">
        <v>8760</v>
      </c>
      <c r="RZ6756" s="0" t="n">
        <f aca="false">RX6756</f>
        <v>2.08225021309341E-018</v>
      </c>
      <c r="SA6756" s="0" t="n">
        <v>0</v>
      </c>
      <c r="SB6756" s="0" t="n">
        <f aca="false">ABS(RZ6756-SA6756)</f>
        <v>2.08225021309341E-018</v>
      </c>
      <c r="SC6756" s="0" t="n">
        <f aca="false">LOG(RX6756)</f>
        <v>-17.6814670847983</v>
      </c>
    </row>
    <row r="6757" customFormat="false" ht="12.8" hidden="false" customHeight="false" outlineLevel="0" collapsed="false">
      <c r="A6757" s="0" t="s">
        <v>8760</v>
      </c>
      <c r="B6757" s="0" t="s">
        <v>8761</v>
      </c>
      <c r="C6757" s="0" t="n">
        <v>187</v>
      </c>
      <c r="BT6757" s="0" t="n">
        <v>1</v>
      </c>
      <c r="RU6757" s="0" t="n">
        <f aca="false">SUMPRODUCT(D$2:RT$2,D6757:RT6757)</f>
        <v>0</v>
      </c>
      <c r="RV6757" s="0" t="n">
        <f aca="false">EXP(-RU6757)</f>
        <v>1</v>
      </c>
      <c r="RW6757" s="0" t="n">
        <f aca="false">SUM(RV6756:RV6758)</f>
        <v>1</v>
      </c>
      <c r="RX6757" s="0" t="n">
        <f aca="false">RV6757/RW6757</f>
        <v>1</v>
      </c>
      <c r="RY6757" s="0" t="s">
        <v>8761</v>
      </c>
      <c r="RZ6757" s="0" t="n">
        <f aca="false">RX6757</f>
        <v>1</v>
      </c>
      <c r="SA6757" s="0" t="n">
        <v>1</v>
      </c>
      <c r="SB6757" s="0" t="n">
        <f aca="false">ABS(RZ6757-SA6757)</f>
        <v>0</v>
      </c>
      <c r="SC6757" s="0" t="n">
        <f aca="false">LOG(RX6757)</f>
        <v>0</v>
      </c>
    </row>
    <row r="6758" customFormat="false" ht="12.8" hidden="false" customHeight="false" outlineLevel="0" collapsed="false">
      <c r="A6758" s="0" t="s">
        <v>8760</v>
      </c>
      <c r="B6758" s="0" t="s">
        <v>8762</v>
      </c>
      <c r="C6758" s="0" t="n">
        <v>0</v>
      </c>
      <c r="BH6758" s="0" t="n">
        <v>1</v>
      </c>
      <c r="RU6758" s="0" t="n">
        <f aca="false">SUMPRODUCT(D$2:RT$2,D6758:RT6758)</f>
        <v>84.7281625510433</v>
      </c>
      <c r="RV6758" s="0" t="n">
        <f aca="false">EXP(-RU6758)</f>
        <v>1.5959766837415E-037</v>
      </c>
      <c r="RW6758" s="0" t="n">
        <f aca="false">SUM(RV6756:RV6758)</f>
        <v>1</v>
      </c>
      <c r="RX6758" s="0" t="n">
        <f aca="false">RV6758/RW6758</f>
        <v>1.5959766837415E-037</v>
      </c>
      <c r="RY6758" s="0" t="s">
        <v>8762</v>
      </c>
      <c r="RZ6758" s="0" t="n">
        <f aca="false">RX6758</f>
        <v>1.5959766837415E-037</v>
      </c>
      <c r="SA6758" s="0" t="n">
        <v>0</v>
      </c>
      <c r="SB6758" s="0" t="n">
        <f aca="false">ABS(RZ6758-SA6758)</f>
        <v>1.5959766837415E-037</v>
      </c>
      <c r="SC6758" s="0" t="n">
        <f aca="false">LOG(RX6758)</f>
        <v>-36.7969734577199</v>
      </c>
    </row>
    <row r="6759" customFormat="false" ht="12.8" hidden="false" customHeight="false" outlineLevel="0" collapsed="false">
      <c r="A6759" s="0" t="s">
        <v>8763</v>
      </c>
      <c r="B6759" s="0" t="s">
        <v>8764</v>
      </c>
      <c r="C6759" s="0" t="n">
        <v>389</v>
      </c>
      <c r="GT6759" s="0" t="n">
        <v>1</v>
      </c>
      <c r="RU6759" s="0" t="n">
        <f aca="false">SUMPRODUCT(D$2:RT$2,D6759:RT6759)</f>
        <v>0</v>
      </c>
      <c r="RV6759" s="0" t="n">
        <f aca="false">EXP(-RU6759)</f>
        <v>1</v>
      </c>
      <c r="RW6759" s="0" t="n">
        <f aca="false">SUM(RV6759:RV6760)</f>
        <v>1</v>
      </c>
      <c r="RX6759" s="0" t="n">
        <f aca="false">RV6759/RW6759</f>
        <v>1</v>
      </c>
      <c r="RY6759" s="0" t="s">
        <v>8764</v>
      </c>
      <c r="RZ6759" s="0" t="n">
        <f aca="false">RX6759</f>
        <v>1</v>
      </c>
      <c r="SA6759" s="0" t="n">
        <v>1</v>
      </c>
      <c r="SB6759" s="0" t="n">
        <f aca="false">ABS(RZ6759-SA6759)</f>
        <v>0</v>
      </c>
      <c r="SC6759" s="0" t="n">
        <f aca="false">LOG(RX6759)</f>
        <v>0</v>
      </c>
    </row>
    <row r="6760" customFormat="false" ht="12.8" hidden="false" customHeight="false" outlineLevel="0" collapsed="false">
      <c r="A6760" s="0" t="s">
        <v>8763</v>
      </c>
      <c r="B6760" s="0" t="s">
        <v>8765</v>
      </c>
      <c r="C6760" s="0" t="n">
        <v>0</v>
      </c>
      <c r="BH6760" s="0" t="n">
        <v>1</v>
      </c>
      <c r="RU6760" s="0" t="n">
        <f aca="false">SUMPRODUCT(D$2:RT$2,D6760:RT6760)</f>
        <v>84.7281625510433</v>
      </c>
      <c r="RV6760" s="0" t="n">
        <f aca="false">EXP(-RU6760)</f>
        <v>1.5959766837415E-037</v>
      </c>
      <c r="RW6760" s="0" t="n">
        <f aca="false">SUM(RV6759:RV6760)</f>
        <v>1</v>
      </c>
      <c r="RX6760" s="0" t="n">
        <f aca="false">RV6760/RW6760</f>
        <v>1.5959766837415E-037</v>
      </c>
      <c r="RY6760" s="0" t="s">
        <v>8765</v>
      </c>
      <c r="RZ6760" s="0" t="n">
        <f aca="false">RX6760</f>
        <v>1.5959766837415E-037</v>
      </c>
      <c r="SA6760" s="0" t="n">
        <v>0</v>
      </c>
      <c r="SB6760" s="0" t="n">
        <f aca="false">ABS(RZ6760-SA6760)</f>
        <v>1.5959766837415E-037</v>
      </c>
      <c r="SC6760" s="0" t="n">
        <f aca="false">LOG(RX6760)</f>
        <v>-36.7969734577199</v>
      </c>
    </row>
    <row r="6761" customFormat="false" ht="12.8" hidden="false" customHeight="false" outlineLevel="0" collapsed="false">
      <c r="A6761" s="0" t="s">
        <v>8766</v>
      </c>
      <c r="B6761" s="0" t="s">
        <v>8766</v>
      </c>
      <c r="C6761" s="0" t="n">
        <v>0</v>
      </c>
      <c r="KR6761" s="0" t="n">
        <v>1</v>
      </c>
      <c r="RU6761" s="0" t="n">
        <f aca="false">SUMPRODUCT(D$2:RT$2,D6761:RT6761)</f>
        <v>63.9445225432304</v>
      </c>
      <c r="RV6761" s="0" t="n">
        <f aca="false">EXP(-RU6761)</f>
        <v>1.69530058365981E-028</v>
      </c>
      <c r="RW6761" s="0" t="n">
        <f aca="false">SUM(RV6761:RV6763)</f>
        <v>1</v>
      </c>
      <c r="RX6761" s="0" t="n">
        <f aca="false">RV6761/RW6761</f>
        <v>1.69530058365981E-028</v>
      </c>
      <c r="RY6761" s="0" t="s">
        <v>8766</v>
      </c>
      <c r="RZ6761" s="0" t="n">
        <f aca="false">RX6761</f>
        <v>1.69530058365981E-028</v>
      </c>
      <c r="SA6761" s="0" t="n">
        <v>0</v>
      </c>
      <c r="SB6761" s="0" t="n">
        <f aca="false">ABS(RZ6761-SA6761)</f>
        <v>1.69530058365981E-028</v>
      </c>
      <c r="SC6761" s="0" t="n">
        <f aca="false">LOG(RX6761)</f>
        <v>-27.7707532884631</v>
      </c>
    </row>
    <row r="6762" customFormat="false" ht="12.8" hidden="false" customHeight="false" outlineLevel="0" collapsed="false">
      <c r="A6762" s="0" t="s">
        <v>8766</v>
      </c>
      <c r="B6762" s="0" t="s">
        <v>8767</v>
      </c>
      <c r="C6762" s="0" t="n">
        <v>86</v>
      </c>
      <c r="KP6762" s="0" t="n">
        <v>1</v>
      </c>
      <c r="RU6762" s="0" t="n">
        <f aca="false">SUMPRODUCT(D$2:RT$2,D6762:RT6762)</f>
        <v>0</v>
      </c>
      <c r="RV6762" s="0" t="n">
        <f aca="false">EXP(-RU6762)</f>
        <v>1</v>
      </c>
      <c r="RW6762" s="0" t="n">
        <f aca="false">SUM(RV6761:RV6763)</f>
        <v>1</v>
      </c>
      <c r="RX6762" s="0" t="n">
        <f aca="false">RV6762/RW6762</f>
        <v>1</v>
      </c>
      <c r="RY6762" s="0" t="s">
        <v>8767</v>
      </c>
      <c r="RZ6762" s="0" t="n">
        <f aca="false">RX6762</f>
        <v>1</v>
      </c>
      <c r="SA6762" s="0" t="n">
        <v>1</v>
      </c>
      <c r="SB6762" s="0" t="n">
        <f aca="false">ABS(RZ6762-SA6762)</f>
        <v>0</v>
      </c>
      <c r="SC6762" s="0" t="n">
        <f aca="false">LOG(RX6762)</f>
        <v>0</v>
      </c>
    </row>
    <row r="6763" customFormat="false" ht="12.8" hidden="false" customHeight="false" outlineLevel="0" collapsed="false">
      <c r="A6763" s="0" t="s">
        <v>8766</v>
      </c>
      <c r="B6763" s="0" t="s">
        <v>8678</v>
      </c>
      <c r="C6763" s="0" t="n">
        <v>0</v>
      </c>
      <c r="BH6763" s="0" t="n">
        <v>1</v>
      </c>
      <c r="RU6763" s="0" t="n">
        <f aca="false">SUMPRODUCT(D$2:RT$2,D6763:RT6763)</f>
        <v>84.7281625510433</v>
      </c>
      <c r="RV6763" s="0" t="n">
        <f aca="false">EXP(-RU6763)</f>
        <v>1.5959766837415E-037</v>
      </c>
      <c r="RW6763" s="0" t="n">
        <f aca="false">SUM(RV6761:RV6763)</f>
        <v>1</v>
      </c>
      <c r="RX6763" s="0" t="n">
        <f aca="false">RV6763/RW6763</f>
        <v>1.5959766837415E-037</v>
      </c>
      <c r="RY6763" s="0" t="s">
        <v>8678</v>
      </c>
      <c r="RZ6763" s="0" t="n">
        <f aca="false">RX6763</f>
        <v>1.5959766837415E-037</v>
      </c>
      <c r="SA6763" s="0" t="n">
        <v>0</v>
      </c>
      <c r="SB6763" s="0" t="n">
        <f aca="false">ABS(RZ6763-SA6763)</f>
        <v>1.5959766837415E-037</v>
      </c>
      <c r="SC6763" s="0" t="n">
        <f aca="false">LOG(RX6763)</f>
        <v>-36.7969734577199</v>
      </c>
    </row>
    <row r="6764" customFormat="false" ht="12.8" hidden="false" customHeight="false" outlineLevel="0" collapsed="false">
      <c r="A6764" s="0" t="s">
        <v>8768</v>
      </c>
      <c r="B6764" s="0" t="s">
        <v>8769</v>
      </c>
      <c r="C6764" s="0" t="n">
        <v>40</v>
      </c>
      <c r="GA6764" s="0" t="n">
        <v>1</v>
      </c>
      <c r="RU6764" s="0" t="n">
        <f aca="false">SUMPRODUCT(D$2:RT$2,D6764:RT6764)</f>
        <v>0</v>
      </c>
      <c r="RV6764" s="0" t="n">
        <f aca="false">EXP(-RU6764)</f>
        <v>1</v>
      </c>
      <c r="RW6764" s="0" t="n">
        <f aca="false">SUM(RV6764:RV6765)</f>
        <v>1</v>
      </c>
      <c r="RX6764" s="0" t="n">
        <f aca="false">RV6764/RW6764</f>
        <v>1</v>
      </c>
      <c r="RY6764" s="0" t="s">
        <v>8769</v>
      </c>
      <c r="RZ6764" s="0" t="n">
        <f aca="false">RX6764</f>
        <v>1</v>
      </c>
      <c r="SA6764" s="0" t="n">
        <v>1</v>
      </c>
      <c r="SB6764" s="0" t="n">
        <f aca="false">ABS(RZ6764-SA6764)</f>
        <v>0</v>
      </c>
      <c r="SC6764" s="0" t="n">
        <f aca="false">LOG(RX6764)</f>
        <v>0</v>
      </c>
    </row>
    <row r="6765" customFormat="false" ht="12.8" hidden="false" customHeight="false" outlineLevel="0" collapsed="false">
      <c r="A6765" s="0" t="s">
        <v>8768</v>
      </c>
      <c r="B6765" s="0" t="s">
        <v>8681</v>
      </c>
      <c r="C6765" s="0" t="n">
        <v>0</v>
      </c>
      <c r="BH6765" s="0" t="n">
        <v>1</v>
      </c>
      <c r="RU6765" s="0" t="n">
        <f aca="false">SUMPRODUCT(D$2:RT$2,D6765:RT6765)</f>
        <v>84.7281625510433</v>
      </c>
      <c r="RV6765" s="0" t="n">
        <f aca="false">EXP(-RU6765)</f>
        <v>1.5959766837415E-037</v>
      </c>
      <c r="RW6765" s="0" t="n">
        <f aca="false">SUM(RV6764:RV6765)</f>
        <v>1</v>
      </c>
      <c r="RX6765" s="0" t="n">
        <f aca="false">RV6765/RW6765</f>
        <v>1.5959766837415E-037</v>
      </c>
      <c r="RY6765" s="0" t="s">
        <v>8681</v>
      </c>
      <c r="RZ6765" s="0" t="n">
        <f aca="false">RX6765</f>
        <v>1.5959766837415E-037</v>
      </c>
      <c r="SA6765" s="0" t="n">
        <v>0</v>
      </c>
      <c r="SB6765" s="0" t="n">
        <f aca="false">ABS(RZ6765-SA6765)</f>
        <v>1.5959766837415E-037</v>
      </c>
      <c r="SC6765" s="0" t="n">
        <f aca="false">LOG(RX6765)</f>
        <v>-36.7969734577199</v>
      </c>
    </row>
    <row r="6766" customFormat="false" ht="12.8" hidden="false" customHeight="false" outlineLevel="0" collapsed="false">
      <c r="A6766" s="0" t="s">
        <v>8770</v>
      </c>
      <c r="B6766" s="0" t="s">
        <v>8771</v>
      </c>
      <c r="C6766" s="0" t="n">
        <v>14</v>
      </c>
      <c r="FL6766" s="0" t="n">
        <v>1</v>
      </c>
      <c r="RU6766" s="0" t="n">
        <f aca="false">SUMPRODUCT(D$2:RT$2,D6766:RT6766)</f>
        <v>71.7371476606881</v>
      </c>
      <c r="RV6766" s="0" t="n">
        <f aca="false">EXP(-RU6766)</f>
        <v>6.99765655481686E-032</v>
      </c>
      <c r="RW6766" s="0" t="n">
        <f aca="false">SUM(RV6766:RV6767)</f>
        <v>6.99767251458369E-032</v>
      </c>
      <c r="RX6766" s="0" t="n">
        <f aca="false">RV6766/RW6766</f>
        <v>0.999997719274973</v>
      </c>
      <c r="RY6766" s="0" t="s">
        <v>8771</v>
      </c>
      <c r="RZ6766" s="0" t="n">
        <f aca="false">RX6766</f>
        <v>0.999997719274973</v>
      </c>
      <c r="SA6766" s="0" t="n">
        <v>1</v>
      </c>
      <c r="SB6766" s="0" t="n">
        <f aca="false">ABS(RZ6766-SA6766)</f>
        <v>2.28072502739263E-006</v>
      </c>
      <c r="SC6766" s="0" t="n">
        <f aca="false">LOG(RX6766)</f>
        <v>-9.90507423673226E-007</v>
      </c>
    </row>
    <row r="6767" customFormat="false" ht="12.8" hidden="false" customHeight="false" outlineLevel="0" collapsed="false">
      <c r="A6767" s="0" t="s">
        <v>8770</v>
      </c>
      <c r="B6767" s="0" t="s">
        <v>8687</v>
      </c>
      <c r="C6767" s="0" t="n">
        <v>0</v>
      </c>
      <c r="BH6767" s="0" t="n">
        <v>1</v>
      </c>
      <c r="RU6767" s="0" t="n">
        <f aca="false">SUMPRODUCT(D$2:RT$2,D6767:RT6767)</f>
        <v>84.7281625510433</v>
      </c>
      <c r="RV6767" s="0" t="n">
        <f aca="false">EXP(-RU6767)</f>
        <v>1.5959766837415E-037</v>
      </c>
      <c r="RW6767" s="0" t="n">
        <f aca="false">SUM(RV6766:RV6767)</f>
        <v>6.99767251458369E-032</v>
      </c>
      <c r="RX6767" s="0" t="n">
        <f aca="false">RV6767/RW6767</f>
        <v>2.28072502737926E-006</v>
      </c>
      <c r="RY6767" s="0" t="s">
        <v>8687</v>
      </c>
      <c r="RZ6767" s="0" t="n">
        <f aca="false">RX6767</f>
        <v>2.28072502737926E-006</v>
      </c>
      <c r="SA6767" s="0" t="n">
        <v>0</v>
      </c>
      <c r="SB6767" s="0" t="n">
        <f aca="false">ABS(RZ6767-SA6767)</f>
        <v>2.28072502737926E-006</v>
      </c>
      <c r="SC6767" s="0" t="n">
        <f aca="false">LOG(RX6767)</f>
        <v>-5.64192707171168</v>
      </c>
    </row>
    <row r="6768" customFormat="false" ht="12.8" hidden="false" customHeight="false" outlineLevel="0" collapsed="false">
      <c r="A6768" s="0" t="s">
        <v>8772</v>
      </c>
      <c r="B6768" s="0" t="s">
        <v>8772</v>
      </c>
      <c r="C6768" s="0" t="n">
        <v>0</v>
      </c>
      <c r="QO6768" s="0" t="n">
        <v>1</v>
      </c>
      <c r="RU6768" s="0" t="n">
        <f aca="false">SUMPRODUCT(D$2:RT$2,D6768:RT6768)</f>
        <v>40.7130825317215</v>
      </c>
      <c r="RV6768" s="0" t="n">
        <f aca="false">EXP(-RU6768)</f>
        <v>2.08225021309341E-018</v>
      </c>
      <c r="RW6768" s="0" t="n">
        <f aca="false">SUM(RV6768:RV6770)</f>
        <v>2.2945635370323E-007</v>
      </c>
      <c r="RX6768" s="0" t="n">
        <f aca="false">RV6768/RW6768</f>
        <v>9.07471150607802E-012</v>
      </c>
      <c r="RY6768" s="0" t="s">
        <v>8772</v>
      </c>
      <c r="RZ6768" s="0" t="n">
        <f aca="false">RX6768</f>
        <v>9.07471150607802E-012</v>
      </c>
      <c r="SA6768" s="0" t="n">
        <v>0</v>
      </c>
      <c r="SB6768" s="0" t="n">
        <f aca="false">ABS(RZ6768-SA6768)</f>
        <v>9.07471150607802E-012</v>
      </c>
      <c r="SC6768" s="0" t="n">
        <f aca="false">LOG(RX6768)</f>
        <v>-11.0421671727172</v>
      </c>
    </row>
    <row r="6769" customFormat="false" ht="12.8" hidden="false" customHeight="false" outlineLevel="0" collapsed="false">
      <c r="A6769" s="0" t="s">
        <v>8772</v>
      </c>
      <c r="B6769" s="0" t="s">
        <v>8773</v>
      </c>
      <c r="C6769" s="0" t="n">
        <v>4577</v>
      </c>
      <c r="HQ6769" s="0" t="n">
        <v>1</v>
      </c>
      <c r="RU6769" s="0" t="n">
        <f aca="false">SUMPRODUCT(D$2:RT$2,D6769:RT6769)</f>
        <v>15.2875530054837</v>
      </c>
      <c r="RV6769" s="0" t="n">
        <f aca="false">EXP(-RU6769)</f>
        <v>2.29456353701148E-007</v>
      </c>
      <c r="RW6769" s="0" t="n">
        <f aca="false">SUM(RV6768:RV6770)</f>
        <v>2.2945635370323E-007</v>
      </c>
      <c r="RX6769" s="0" t="n">
        <f aca="false">RV6769/RW6769</f>
        <v>0.999999999990925</v>
      </c>
      <c r="RY6769" s="0" t="s">
        <v>8773</v>
      </c>
      <c r="RZ6769" s="0" t="n">
        <f aca="false">RX6769</f>
        <v>0.999999999990925</v>
      </c>
      <c r="SA6769" s="0" t="n">
        <v>1</v>
      </c>
      <c r="SB6769" s="0" t="n">
        <f aca="false">ABS(RZ6769-SA6769)</f>
        <v>9.0747409586811E-012</v>
      </c>
      <c r="SC6769" s="0" t="n">
        <f aca="false">LOG(RX6769)</f>
        <v>-3.94110992307451E-012</v>
      </c>
    </row>
    <row r="6770" customFormat="false" ht="12.8" hidden="false" customHeight="false" outlineLevel="0" collapsed="false">
      <c r="A6770" s="0" t="s">
        <v>8772</v>
      </c>
      <c r="B6770" s="0" t="s">
        <v>8774</v>
      </c>
      <c r="C6770" s="0" t="n">
        <v>0</v>
      </c>
      <c r="CC6770" s="0" t="n">
        <v>1</v>
      </c>
      <c r="RU6770" s="0" t="n">
        <f aca="false">SUMPRODUCT(D$2:RT$2,D6770:RT6770)</f>
        <v>65.3127945545475</v>
      </c>
      <c r="RV6770" s="0" t="n">
        <f aca="false">EXP(-RU6770)</f>
        <v>4.31532716596965E-029</v>
      </c>
      <c r="RW6770" s="0" t="n">
        <f aca="false">SUM(RV6768:RV6770)</f>
        <v>2.2945635370323E-007</v>
      </c>
      <c r="RX6770" s="0" t="n">
        <f aca="false">RV6770/RW6770</f>
        <v>1.88067451448781E-022</v>
      </c>
      <c r="RY6770" s="0" t="s">
        <v>8774</v>
      </c>
      <c r="RZ6770" s="0" t="n">
        <f aca="false">RX6770</f>
        <v>1.88067451448781E-022</v>
      </c>
      <c r="SA6770" s="0" t="n">
        <v>0</v>
      </c>
      <c r="SB6770" s="0" t="n">
        <f aca="false">ABS(RZ6770-SA6770)</f>
        <v>1.88067451448781E-022</v>
      </c>
      <c r="SC6770" s="0" t="n">
        <f aca="false">LOG(RX6770)</f>
        <v>-21.7256863606396</v>
      </c>
    </row>
    <row r="6771" customFormat="false" ht="12.8" hidden="false" customHeight="false" outlineLevel="0" collapsed="false">
      <c r="A6771" s="0" t="s">
        <v>8775</v>
      </c>
      <c r="B6771" s="0" t="s">
        <v>8776</v>
      </c>
      <c r="C6771" s="0" t="n">
        <v>20</v>
      </c>
      <c r="FL6771" s="0" t="n">
        <v>1</v>
      </c>
      <c r="RU6771" s="0" t="n">
        <f aca="false">SUMPRODUCT(D$2:RT$2,D6771:RT6771)</f>
        <v>71.7371476606881</v>
      </c>
      <c r="RV6771" s="0" t="n">
        <f aca="false">EXP(-RU6771)</f>
        <v>6.99765655481686E-032</v>
      </c>
      <c r="RW6771" s="0" t="n">
        <f aca="false">SUM(RV6771:RV6772)</f>
        <v>1.11206774500903E-031</v>
      </c>
      <c r="RX6771" s="0" t="n">
        <f aca="false">RV6771/RW6771</f>
        <v>0.629247326543047</v>
      </c>
      <c r="RY6771" s="0" t="s">
        <v>8776</v>
      </c>
      <c r="RZ6771" s="0" t="n">
        <f aca="false">RX6771</f>
        <v>0.629247326543047</v>
      </c>
      <c r="SA6771" s="0" t="n">
        <v>1</v>
      </c>
      <c r="SB6771" s="0" t="n">
        <f aca="false">ABS(RZ6771-SA6771)</f>
        <v>0.370752673456953</v>
      </c>
      <c r="SC6771" s="0" t="n">
        <f aca="false">LOG(RX6771)</f>
        <v>-0.201178620944588</v>
      </c>
    </row>
    <row r="6772" customFormat="false" ht="12.8" hidden="false" customHeight="false" outlineLevel="0" collapsed="false">
      <c r="A6772" s="0" t="s">
        <v>8775</v>
      </c>
      <c r="B6772" s="0" t="s">
        <v>8655</v>
      </c>
      <c r="C6772" s="0" t="n">
        <v>0</v>
      </c>
      <c r="CZ6772" s="0" t="n">
        <v>1</v>
      </c>
      <c r="RU6772" s="0" t="n">
        <f aca="false">SUMPRODUCT(D$2:RT$2,D6772:RT6772)</f>
        <v>72.2661368541195</v>
      </c>
      <c r="RV6772" s="0" t="n">
        <f aca="false">EXP(-RU6772)</f>
        <v>4.12302089527343E-032</v>
      </c>
      <c r="RW6772" s="0" t="n">
        <f aca="false">SUM(RV6771:RV6772)</f>
        <v>1.11206774500903E-031</v>
      </c>
      <c r="RX6772" s="0" t="n">
        <f aca="false">RV6772/RW6772</f>
        <v>0.370752673456953</v>
      </c>
      <c r="RY6772" s="0" t="s">
        <v>8655</v>
      </c>
      <c r="RZ6772" s="0" t="n">
        <f aca="false">RX6772</f>
        <v>0.370752673456953</v>
      </c>
      <c r="SA6772" s="0" t="n">
        <v>0</v>
      </c>
      <c r="SB6772" s="0" t="n">
        <f aca="false">ABS(RZ6772-SA6772)</f>
        <v>0.370752673456953</v>
      </c>
      <c r="SC6772" s="0" t="n">
        <f aca="false">LOG(RX6772)</f>
        <v>-0.430915708638309</v>
      </c>
    </row>
    <row r="6773" customFormat="false" ht="12.8" hidden="false" customHeight="false" outlineLevel="0" collapsed="false">
      <c r="A6773" s="0" t="s">
        <v>8777</v>
      </c>
      <c r="B6773" s="0" t="s">
        <v>8778</v>
      </c>
      <c r="C6773" s="0" t="n">
        <v>3628</v>
      </c>
      <c r="QJ6773" s="0" t="n">
        <v>1</v>
      </c>
      <c r="RU6773" s="0" t="n">
        <f aca="false">SUMPRODUCT(D$2:RT$2,D6773:RT6773)</f>
        <v>0</v>
      </c>
      <c r="RV6773" s="0" t="n">
        <f aca="false">EXP(-RU6773)</f>
        <v>1</v>
      </c>
      <c r="RW6773" s="0" t="n">
        <f aca="false">SUM(RV6773:RV6773)</f>
        <v>1</v>
      </c>
      <c r="RX6773" s="0" t="n">
        <f aca="false">RV6773/RW6773</f>
        <v>1</v>
      </c>
      <c r="RY6773" s="0" t="s">
        <v>8778</v>
      </c>
      <c r="RZ6773" s="0" t="n">
        <f aca="false">RX6773</f>
        <v>1</v>
      </c>
      <c r="SA6773" s="0" t="n">
        <v>1</v>
      </c>
      <c r="SB6773" s="0" t="n">
        <f aca="false">ABS(RZ6773-SA6773)</f>
        <v>0</v>
      </c>
      <c r="SC6773" s="0" t="n">
        <f aca="false">LOG(RX6773)</f>
        <v>0</v>
      </c>
    </row>
    <row r="6774" customFormat="false" ht="12.8" hidden="false" customHeight="false" outlineLevel="0" collapsed="false">
      <c r="A6774" s="0" t="s">
        <v>8779</v>
      </c>
      <c r="B6774" s="0" t="s">
        <v>8779</v>
      </c>
      <c r="C6774" s="0" t="n">
        <v>0</v>
      </c>
      <c r="PJ6774" s="0" t="n">
        <v>1</v>
      </c>
      <c r="RU6774" s="0" t="n">
        <f aca="false">SUMPRODUCT(D$2:RT$2,D6774:RT6774)</f>
        <v>68.3335968485069</v>
      </c>
      <c r="RV6774" s="0" t="n">
        <f aca="false">EXP(-RU6774)</f>
        <v>2.10424333417776E-030</v>
      </c>
      <c r="RW6774" s="0" t="n">
        <f aca="false">SUM(RV6774:RV6776)</f>
        <v>0.756624851411998</v>
      </c>
      <c r="RX6774" s="0" t="n">
        <f aca="false">RV6774/RW6774</f>
        <v>2.78109201706879E-030</v>
      </c>
      <c r="RY6774" s="0" t="s">
        <v>8779</v>
      </c>
      <c r="RZ6774" s="0" t="n">
        <f aca="false">RX6774</f>
        <v>2.78109201706879E-030</v>
      </c>
      <c r="SA6774" s="0" t="n">
        <v>0</v>
      </c>
      <c r="SB6774" s="0" t="n">
        <f aca="false">ABS(RZ6774-SA6774)</f>
        <v>2.78109201706879E-030</v>
      </c>
      <c r="SC6774" s="0" t="n">
        <f aca="false">LOG(RX6774)</f>
        <v>-29.5557846415407</v>
      </c>
    </row>
    <row r="6775" customFormat="false" ht="12.8" hidden="false" customHeight="false" outlineLevel="0" collapsed="false">
      <c r="A6775" s="0" t="s">
        <v>8779</v>
      </c>
      <c r="B6775" s="0" t="s">
        <v>8780</v>
      </c>
      <c r="C6775" s="0" t="n">
        <v>24</v>
      </c>
      <c r="GP6775" s="0" t="n">
        <v>1</v>
      </c>
      <c r="RU6775" s="0" t="n">
        <f aca="false">SUMPRODUCT(D$2:RT$2,D6775:RT6775)</f>
        <v>0.278887721152928</v>
      </c>
      <c r="RV6775" s="0" t="n">
        <f aca="false">EXP(-RU6775)</f>
        <v>0.756624851411998</v>
      </c>
      <c r="RW6775" s="0" t="n">
        <f aca="false">SUM(RV6774:RV6776)</f>
        <v>0.756624851411998</v>
      </c>
      <c r="RX6775" s="0" t="n">
        <f aca="false">RV6775/RW6775</f>
        <v>1</v>
      </c>
      <c r="RY6775" s="0" t="s">
        <v>8780</v>
      </c>
      <c r="RZ6775" s="0" t="n">
        <f aca="false">RX6775</f>
        <v>1</v>
      </c>
      <c r="SA6775" s="0" t="n">
        <v>1</v>
      </c>
      <c r="SB6775" s="0" t="n">
        <f aca="false">ABS(RZ6775-SA6775)</f>
        <v>0</v>
      </c>
      <c r="SC6775" s="0" t="n">
        <f aca="false">LOG(RX6775)</f>
        <v>0</v>
      </c>
    </row>
    <row r="6776" customFormat="false" ht="12.8" hidden="false" customHeight="false" outlineLevel="0" collapsed="false">
      <c r="A6776" s="0" t="s">
        <v>8779</v>
      </c>
      <c r="B6776" s="0" t="s">
        <v>8781</v>
      </c>
      <c r="C6776" s="0" t="n">
        <v>0</v>
      </c>
      <c r="LH6776" s="0" t="n">
        <v>1</v>
      </c>
      <c r="RU6776" s="0" t="n">
        <f aca="false">SUMPRODUCT(D$2:RT$2,D6776:RT6776)</f>
        <v>68.0703714826656</v>
      </c>
      <c r="RV6776" s="0" t="n">
        <f aca="false">EXP(-RU6776)</f>
        <v>2.73787290578245E-030</v>
      </c>
      <c r="RW6776" s="0" t="n">
        <f aca="false">SUM(RV6774:RV6776)</f>
        <v>0.756624851411998</v>
      </c>
      <c r="RX6776" s="0" t="n">
        <f aca="false">RV6776/RW6776</f>
        <v>3.61853420578651E-030</v>
      </c>
      <c r="RY6776" s="0" t="s">
        <v>8781</v>
      </c>
      <c r="RZ6776" s="0" t="n">
        <f aca="false">RX6776</f>
        <v>3.61853420578651E-030</v>
      </c>
      <c r="SA6776" s="0" t="n">
        <v>0</v>
      </c>
      <c r="SB6776" s="0" t="n">
        <f aca="false">ABS(RZ6776-SA6776)</f>
        <v>3.61853420578651E-030</v>
      </c>
      <c r="SC6776" s="0" t="n">
        <f aca="false">LOG(RX6776)</f>
        <v>-29.4414673176589</v>
      </c>
    </row>
    <row r="6777" customFormat="false" ht="12.8" hidden="false" customHeight="false" outlineLevel="0" collapsed="false">
      <c r="A6777" s="0" t="s">
        <v>8782</v>
      </c>
      <c r="B6777" s="0" t="s">
        <v>8783</v>
      </c>
      <c r="C6777" s="0" t="n">
        <v>6689</v>
      </c>
      <c r="OX6777" s="0" t="n">
        <v>1</v>
      </c>
      <c r="RU6777" s="0" t="n">
        <f aca="false">SUMPRODUCT(D$2:RT$2,D6777:RT6777)</f>
        <v>0</v>
      </c>
      <c r="RV6777" s="0" t="n">
        <f aca="false">EXP(-RU6777)</f>
        <v>1</v>
      </c>
      <c r="RW6777" s="0" t="n">
        <f aca="false">SUM(RV6777:RV6780)</f>
        <v>1</v>
      </c>
      <c r="RX6777" s="0" t="n">
        <f aca="false">RV6777/RW6777</f>
        <v>1</v>
      </c>
      <c r="RY6777" s="0" t="s">
        <v>8783</v>
      </c>
      <c r="RZ6777" s="0" t="n">
        <f aca="false">RX6777</f>
        <v>1</v>
      </c>
      <c r="SA6777" s="0" t="n">
        <v>1</v>
      </c>
      <c r="SB6777" s="0" t="n">
        <f aca="false">ABS(RZ6777-SA6777)</f>
        <v>0</v>
      </c>
      <c r="SC6777" s="0" t="n">
        <f aca="false">LOG(RX6777)</f>
        <v>0</v>
      </c>
    </row>
    <row r="6778" customFormat="false" ht="12.8" hidden="false" customHeight="false" outlineLevel="0" collapsed="false">
      <c r="A6778" s="0" t="s">
        <v>8782</v>
      </c>
      <c r="B6778" s="0" t="s">
        <v>8782</v>
      </c>
      <c r="C6778" s="0" t="n">
        <v>0</v>
      </c>
      <c r="PJ6778" s="0" t="n">
        <v>1</v>
      </c>
      <c r="RU6778" s="0" t="n">
        <f aca="false">SUMPRODUCT(D$2:RT$2,D6778:RT6778)</f>
        <v>68.3335968485069</v>
      </c>
      <c r="RV6778" s="0" t="n">
        <f aca="false">EXP(-RU6778)</f>
        <v>2.10424333417776E-030</v>
      </c>
      <c r="RW6778" s="0" t="n">
        <f aca="false">SUM(RV6777:RV6780)</f>
        <v>1</v>
      </c>
      <c r="RX6778" s="0" t="n">
        <f aca="false">RV6778/RW6778</f>
        <v>2.10424333417776E-030</v>
      </c>
      <c r="RY6778" s="0" t="s">
        <v>8782</v>
      </c>
      <c r="RZ6778" s="0" t="n">
        <f aca="false">RX6778</f>
        <v>2.10424333417776E-030</v>
      </c>
      <c r="SA6778" s="0" t="n">
        <v>0</v>
      </c>
      <c r="SB6778" s="0" t="n">
        <f aca="false">ABS(RZ6778-SA6778)</f>
        <v>2.10424333417776E-030</v>
      </c>
      <c r="SC6778" s="0" t="n">
        <f aca="false">LOG(RX6778)</f>
        <v>-29.676904039908</v>
      </c>
    </row>
    <row r="6779" customFormat="false" ht="12.8" hidden="false" customHeight="false" outlineLevel="0" collapsed="false">
      <c r="A6779" s="0" t="s">
        <v>8782</v>
      </c>
      <c r="B6779" s="0" t="s">
        <v>8784</v>
      </c>
      <c r="C6779" s="0" t="n">
        <v>0</v>
      </c>
      <c r="KZ6779" s="0" t="n">
        <v>1</v>
      </c>
      <c r="RU6779" s="0" t="n">
        <f aca="false">SUMPRODUCT(D$2:RT$2,D6779:RT6779)</f>
        <v>52.6156884218875</v>
      </c>
      <c r="RV6779" s="0" t="n">
        <f aca="false">EXP(-RU6779)</f>
        <v>1.410252430339E-023</v>
      </c>
      <c r="RW6779" s="0" t="n">
        <f aca="false">SUM(RV6777:RV6780)</f>
        <v>1</v>
      </c>
      <c r="RX6779" s="0" t="n">
        <f aca="false">RV6779/RW6779</f>
        <v>1.410252430339E-023</v>
      </c>
      <c r="RY6779" s="0" t="s">
        <v>8784</v>
      </c>
      <c r="RZ6779" s="0" t="n">
        <f aca="false">RX6779</f>
        <v>1.410252430339E-023</v>
      </c>
      <c r="SA6779" s="0" t="n">
        <v>0</v>
      </c>
      <c r="SB6779" s="0" t="n">
        <f aca="false">ABS(RZ6779-SA6779)</f>
        <v>1.410252430339E-023</v>
      </c>
      <c r="SC6779" s="0" t="n">
        <f aca="false">LOG(RX6779)</f>
        <v>-22.8507031431665</v>
      </c>
    </row>
    <row r="6780" customFormat="false" ht="12.8" hidden="false" customHeight="false" outlineLevel="0" collapsed="false">
      <c r="A6780" s="0" t="s">
        <v>8782</v>
      </c>
      <c r="B6780" s="0" t="s">
        <v>8661</v>
      </c>
      <c r="C6780" s="0" t="n">
        <v>0</v>
      </c>
      <c r="CC6780" s="0" t="n">
        <v>1</v>
      </c>
      <c r="RU6780" s="0" t="n">
        <f aca="false">SUMPRODUCT(D$2:RT$2,D6780:RT6780)</f>
        <v>65.3127945545475</v>
      </c>
      <c r="RV6780" s="0" t="n">
        <f aca="false">EXP(-RU6780)</f>
        <v>4.31532716596965E-029</v>
      </c>
      <c r="RW6780" s="0" t="n">
        <f aca="false">SUM(RV6777:RV6780)</f>
        <v>1</v>
      </c>
      <c r="RX6780" s="0" t="n">
        <f aca="false">RV6780/RW6780</f>
        <v>4.31532716596965E-029</v>
      </c>
      <c r="RY6780" s="0" t="s">
        <v>8661</v>
      </c>
      <c r="RZ6780" s="0" t="n">
        <f aca="false">RX6780</f>
        <v>4.31532716596965E-029</v>
      </c>
      <c r="SA6780" s="0" t="n">
        <v>0</v>
      </c>
      <c r="SB6780" s="0" t="n">
        <f aca="false">ABS(RZ6780-SA6780)</f>
        <v>4.31532716596965E-029</v>
      </c>
      <c r="SC6780" s="0" t="n">
        <f aca="false">LOG(RX6780)</f>
        <v>-28.3649862727207</v>
      </c>
    </row>
    <row r="6781" customFormat="false" ht="12.8" hidden="false" customHeight="false" outlineLevel="0" collapsed="false">
      <c r="A6781" s="0" t="s">
        <v>8785</v>
      </c>
      <c r="B6781" s="0" t="s">
        <v>8785</v>
      </c>
      <c r="C6781" s="0" t="n">
        <v>0</v>
      </c>
      <c r="QO6781" s="0" t="n">
        <v>1</v>
      </c>
      <c r="RU6781" s="0" t="n">
        <f aca="false">SUMPRODUCT(D$2:RT$2,D6781:RT6781)</f>
        <v>40.7130825317215</v>
      </c>
      <c r="RV6781" s="0" t="n">
        <f aca="false">EXP(-RU6781)</f>
        <v>2.08225021309341E-018</v>
      </c>
      <c r="RW6781" s="0" t="n">
        <f aca="false">SUM(RV6781:RV6783)</f>
        <v>7.24085190058178E-009</v>
      </c>
      <c r="RX6781" s="0" t="n">
        <f aca="false">RV6781/RW6781</f>
        <v>2.87569783456848E-010</v>
      </c>
      <c r="RY6781" s="0" t="s">
        <v>8785</v>
      </c>
      <c r="RZ6781" s="0" t="n">
        <f aca="false">RX6781</f>
        <v>2.87569783456848E-010</v>
      </c>
      <c r="SA6781" s="0" t="n">
        <v>0</v>
      </c>
      <c r="SB6781" s="0" t="n">
        <f aca="false">ABS(RZ6781-SA6781)</f>
        <v>2.87569783456848E-010</v>
      </c>
      <c r="SC6781" s="0" t="n">
        <f aca="false">LOG(RX6781)</f>
        <v>-9.54125674960826</v>
      </c>
    </row>
    <row r="6782" customFormat="false" ht="12.8" hidden="false" customHeight="false" outlineLevel="0" collapsed="false">
      <c r="A6782" s="0" t="s">
        <v>8785</v>
      </c>
      <c r="B6782" s="0" t="s">
        <v>8786</v>
      </c>
      <c r="C6782" s="0" t="n">
        <v>24</v>
      </c>
      <c r="JY6782" s="0" t="n">
        <v>1</v>
      </c>
      <c r="RU6782" s="0" t="n">
        <f aca="false">SUMPRODUCT(D$2:RT$2,D6782:RT6782)</f>
        <v>18.7435269719322</v>
      </c>
      <c r="RV6782" s="0" t="n">
        <f aca="false">EXP(-RU6782)</f>
        <v>7.24085189849953E-009</v>
      </c>
      <c r="RW6782" s="0" t="n">
        <f aca="false">SUM(RV6781:RV6783)</f>
        <v>7.24085190058178E-009</v>
      </c>
      <c r="RX6782" s="0" t="n">
        <f aca="false">RV6782/RW6782</f>
        <v>0.99999999971243</v>
      </c>
      <c r="RY6782" s="0" t="s">
        <v>8786</v>
      </c>
      <c r="RZ6782" s="0" t="n">
        <f aca="false">RX6782</f>
        <v>0.99999999971243</v>
      </c>
      <c r="SA6782" s="0" t="n">
        <v>1</v>
      </c>
      <c r="SB6782" s="0" t="n">
        <f aca="false">ABS(RZ6782-SA6782)</f>
        <v>2.87569745793803E-010</v>
      </c>
      <c r="SC6782" s="0" t="n">
        <f aca="false">LOG(RX6782)</f>
        <v>-1.24889953778527E-010</v>
      </c>
    </row>
    <row r="6783" customFormat="false" ht="12.8" hidden="false" customHeight="false" outlineLevel="0" collapsed="false">
      <c r="A6783" s="0" t="s">
        <v>8785</v>
      </c>
      <c r="B6783" s="0" t="s">
        <v>8749</v>
      </c>
      <c r="C6783" s="0" t="n">
        <v>0</v>
      </c>
      <c r="CC6783" s="0" t="n">
        <v>1</v>
      </c>
      <c r="RU6783" s="0" t="n">
        <f aca="false">SUMPRODUCT(D$2:RT$2,D6783:RT6783)</f>
        <v>65.3127945545475</v>
      </c>
      <c r="RV6783" s="0" t="n">
        <f aca="false">EXP(-RU6783)</f>
        <v>4.31532716596965E-029</v>
      </c>
      <c r="RW6783" s="0" t="n">
        <f aca="false">SUM(RV6781:RV6783)</f>
        <v>7.24085190058178E-009</v>
      </c>
      <c r="RX6783" s="0" t="n">
        <f aca="false">RV6783/RW6783</f>
        <v>5.9596953855981E-021</v>
      </c>
      <c r="RY6783" s="0" t="s">
        <v>8749</v>
      </c>
      <c r="RZ6783" s="0" t="n">
        <f aca="false">RX6783</f>
        <v>5.9596953855981E-021</v>
      </c>
      <c r="SA6783" s="0" t="n">
        <v>0</v>
      </c>
      <c r="SB6783" s="0" t="n">
        <f aca="false">ABS(RZ6783-SA6783)</f>
        <v>5.9596953855981E-021</v>
      </c>
      <c r="SC6783" s="0" t="n">
        <f aca="false">LOG(RX6783)</f>
        <v>-20.2247759375307</v>
      </c>
    </row>
    <row r="6784" customFormat="false" ht="12.8" hidden="false" customHeight="false" outlineLevel="0" collapsed="false">
      <c r="A6784" s="0" t="s">
        <v>8787</v>
      </c>
      <c r="B6784" s="0" t="s">
        <v>8788</v>
      </c>
      <c r="C6784" s="0" t="n">
        <v>96</v>
      </c>
      <c r="AM6784" s="0" t="n">
        <v>1</v>
      </c>
      <c r="RU6784" s="0" t="n">
        <f aca="false">SUMPRODUCT(D$2:RT$2,D6784:RT6784)</f>
        <v>15.3855941537492</v>
      </c>
      <c r="RV6784" s="0" t="n">
        <f aca="false">EXP(-RU6784)</f>
        <v>2.08027791383611E-007</v>
      </c>
      <c r="RW6784" s="0" t="n">
        <f aca="false">SUM(RV6784:RV6786)</f>
        <v>2.08027826766085E-007</v>
      </c>
      <c r="RX6784" s="0" t="n">
        <f aca="false">RV6784/RW6784</f>
        <v>0.999999829914708</v>
      </c>
      <c r="RY6784" s="0" t="s">
        <v>8788</v>
      </c>
      <c r="RZ6784" s="0" t="n">
        <f aca="false">RX6784</f>
        <v>0.999999829914708</v>
      </c>
      <c r="SA6784" s="0" t="n">
        <v>1</v>
      </c>
      <c r="SB6784" s="0" t="n">
        <f aca="false">ABS(RZ6784-SA6784)</f>
        <v>1.70085291850697E-007</v>
      </c>
      <c r="SC6784" s="0" t="n">
        <f aca="false">LOG(RX6784)</f>
        <v>-7.38671099855164E-008</v>
      </c>
    </row>
    <row r="6785" customFormat="false" ht="12.8" hidden="false" customHeight="false" outlineLevel="0" collapsed="false">
      <c r="A6785" s="0" t="s">
        <v>8787</v>
      </c>
      <c r="B6785" s="0" t="s">
        <v>8789</v>
      </c>
      <c r="C6785" s="0" t="n">
        <v>0</v>
      </c>
      <c r="MW6785" s="0" t="n">
        <v>1</v>
      </c>
      <c r="RU6785" s="0" t="n">
        <f aca="false">SUMPRODUCT(D$2:RT$2,D6785:RT6785)</f>
        <v>30.9725597930734</v>
      </c>
      <c r="RV6785" s="0" t="n">
        <f aca="false">EXP(-RU6785)</f>
        <v>3.53824736121449E-014</v>
      </c>
      <c r="RW6785" s="0" t="n">
        <f aca="false">SUM(RV6784:RV6786)</f>
        <v>2.08027826766085E-007</v>
      </c>
      <c r="RX6785" s="0" t="n">
        <f aca="false">RV6785/RW6785</f>
        <v>1.70085291771713E-007</v>
      </c>
      <c r="RY6785" s="0" t="s">
        <v>8789</v>
      </c>
      <c r="RZ6785" s="0" t="n">
        <f aca="false">RX6785</f>
        <v>1.70085291771713E-007</v>
      </c>
      <c r="SA6785" s="0" t="n">
        <v>0</v>
      </c>
      <c r="SB6785" s="0" t="n">
        <f aca="false">ABS(RZ6785-SA6785)</f>
        <v>1.70085291771713E-007</v>
      </c>
      <c r="SC6785" s="0" t="n">
        <f aca="false">LOG(RX6785)</f>
        <v>-6.7693332406412</v>
      </c>
    </row>
    <row r="6786" customFormat="false" ht="12.8" hidden="false" customHeight="false" outlineLevel="0" collapsed="false">
      <c r="A6786" s="0" t="s">
        <v>8787</v>
      </c>
      <c r="B6786" s="0" t="s">
        <v>8753</v>
      </c>
      <c r="C6786" s="0" t="n">
        <v>0</v>
      </c>
      <c r="BF6786" s="0" t="n">
        <v>1</v>
      </c>
      <c r="RU6786" s="0" t="n">
        <f aca="false">SUMPRODUCT(D$2:RT$2,D6786:RT6786)</f>
        <v>85.3869696955358</v>
      </c>
      <c r="RV6786" s="0" t="n">
        <f aca="false">EXP(-RU6786)</f>
        <v>8.25867231753872E-038</v>
      </c>
      <c r="RW6786" s="0" t="n">
        <f aca="false">SUM(RV6784:RV6786)</f>
        <v>2.08027826766085E-007</v>
      </c>
      <c r="RX6786" s="0" t="n">
        <f aca="false">RV6786/RW6786</f>
        <v>3.96998442272106E-031</v>
      </c>
      <c r="RY6786" s="0" t="s">
        <v>8753</v>
      </c>
      <c r="RZ6786" s="0" t="n">
        <f aca="false">RX6786</f>
        <v>3.96998442272106E-031</v>
      </c>
      <c r="SA6786" s="0" t="n">
        <v>0</v>
      </c>
      <c r="SB6786" s="0" t="n">
        <f aca="false">ABS(RZ6786-SA6786)</f>
        <v>3.96998442272106E-031</v>
      </c>
      <c r="SC6786" s="0" t="n">
        <f aca="false">LOG(RX6786)</f>
        <v>-30.4012111973023</v>
      </c>
    </row>
    <row r="6787" customFormat="false" ht="12.8" hidden="false" customHeight="false" outlineLevel="0" collapsed="false">
      <c r="A6787" s="0" t="s">
        <v>8790</v>
      </c>
      <c r="B6787" s="0" t="s">
        <v>8791</v>
      </c>
      <c r="C6787" s="0" t="n">
        <v>0</v>
      </c>
      <c r="FH6787" s="0" t="n">
        <v>1</v>
      </c>
      <c r="RU6787" s="0" t="n">
        <f aca="false">SUMPRODUCT(D$2:RT$2,D6787:RT6787)</f>
        <v>14.6145482525248</v>
      </c>
      <c r="RV6787" s="0" t="n">
        <f aca="false">EXP(-RU6787)</f>
        <v>4.49761563936723E-007</v>
      </c>
      <c r="RW6787" s="0" t="n">
        <f aca="false">SUM(RV6787:RV6790)</f>
        <v>5.25043248044449E-007</v>
      </c>
      <c r="RX6787" s="0" t="n">
        <f aca="false">RV6787/RW6787</f>
        <v>0.856618127386427</v>
      </c>
      <c r="RY6787" s="0" t="s">
        <v>8791</v>
      </c>
      <c r="RZ6787" s="0" t="n">
        <f aca="false">RX6787</f>
        <v>0.856618127386427</v>
      </c>
      <c r="SA6787" s="0" t="n">
        <v>0</v>
      </c>
      <c r="SB6787" s="0" t="n">
        <f aca="false">ABS(RZ6787-SA6787)</f>
        <v>0.856618127386427</v>
      </c>
      <c r="SC6787" s="0" t="n">
        <f aca="false">LOG(RX6787)</f>
        <v>-0.0672127394881332</v>
      </c>
    </row>
    <row r="6788" customFormat="false" ht="12.8" hidden="false" customHeight="false" outlineLevel="0" collapsed="false">
      <c r="A6788" s="0" t="s">
        <v>8790</v>
      </c>
      <c r="B6788" s="0" t="s">
        <v>8790</v>
      </c>
      <c r="C6788" s="0" t="n">
        <v>0</v>
      </c>
      <c r="QO6788" s="0" t="n">
        <v>1</v>
      </c>
      <c r="RU6788" s="0" t="n">
        <f aca="false">SUMPRODUCT(D$2:RT$2,D6788:RT6788)</f>
        <v>40.7130825317215</v>
      </c>
      <c r="RV6788" s="0" t="n">
        <f aca="false">EXP(-RU6788)</f>
        <v>2.08225021309341E-018</v>
      </c>
      <c r="RW6788" s="0" t="n">
        <f aca="false">SUM(RV6787:RV6790)</f>
        <v>5.25043248044449E-007</v>
      </c>
      <c r="RX6788" s="0" t="n">
        <f aca="false">RV6788/RW6788</f>
        <v>3.96586418518638E-012</v>
      </c>
      <c r="RY6788" s="0" t="s">
        <v>8790</v>
      </c>
      <c r="RZ6788" s="0" t="n">
        <f aca="false">RX6788</f>
        <v>3.96586418518638E-012</v>
      </c>
      <c r="SA6788" s="0" t="n">
        <v>0</v>
      </c>
      <c r="SB6788" s="0" t="n">
        <f aca="false">ABS(RZ6788-SA6788)</f>
        <v>3.96586418518638E-012</v>
      </c>
      <c r="SC6788" s="0" t="n">
        <f aca="false">LOG(RX6788)</f>
        <v>-11.4016621627061</v>
      </c>
    </row>
    <row r="6789" customFormat="false" ht="12.8" hidden="false" customHeight="false" outlineLevel="0" collapsed="false">
      <c r="A6789" s="0" t="s">
        <v>8790</v>
      </c>
      <c r="B6789" s="0" t="s">
        <v>8792</v>
      </c>
      <c r="C6789" s="0" t="n">
        <v>78</v>
      </c>
      <c r="KK6789" s="0" t="n">
        <v>1</v>
      </c>
      <c r="RU6789" s="0" t="n">
        <f aca="false">SUMPRODUCT(D$2:RT$2,D6789:RT6789)</f>
        <v>16.4020289706968</v>
      </c>
      <c r="RV6789" s="0" t="n">
        <f aca="false">EXP(-RU6789)</f>
        <v>7.52816841056436E-008</v>
      </c>
      <c r="RW6789" s="0" t="n">
        <f aca="false">SUM(RV6787:RV6790)</f>
        <v>5.25043248044449E-007</v>
      </c>
      <c r="RX6789" s="0" t="n">
        <f aca="false">RV6789/RW6789</f>
        <v>0.143381872609607</v>
      </c>
      <c r="RY6789" s="0" t="s">
        <v>8792</v>
      </c>
      <c r="RZ6789" s="0" t="n">
        <f aca="false">RX6789</f>
        <v>0.143381872609607</v>
      </c>
      <c r="SA6789" s="0" t="n">
        <v>1</v>
      </c>
      <c r="SB6789" s="0" t="n">
        <f aca="false">ABS(RZ6789-SA6789)</f>
        <v>0.856618127390393</v>
      </c>
      <c r="SC6789" s="0" t="n">
        <f aca="false">LOG(RX6789)</f>
        <v>-0.843505751898732</v>
      </c>
    </row>
    <row r="6790" customFormat="false" ht="12.8" hidden="false" customHeight="false" outlineLevel="0" collapsed="false">
      <c r="A6790" s="0" t="s">
        <v>8790</v>
      </c>
      <c r="B6790" s="0" t="s">
        <v>8762</v>
      </c>
      <c r="C6790" s="0" t="n">
        <v>0</v>
      </c>
      <c r="CC6790" s="0" t="n">
        <v>1</v>
      </c>
      <c r="RU6790" s="0" t="n">
        <f aca="false">SUMPRODUCT(D$2:RT$2,D6790:RT6790)</f>
        <v>65.3127945545475</v>
      </c>
      <c r="RV6790" s="0" t="n">
        <f aca="false">EXP(-RU6790)</f>
        <v>4.31532716596965E-029</v>
      </c>
      <c r="RW6790" s="0" t="n">
        <f aca="false">SUM(RV6787:RV6790)</f>
        <v>5.25043248044449E-007</v>
      </c>
      <c r="RX6790" s="0" t="n">
        <f aca="false">RV6790/RW6790</f>
        <v>8.21899373440628E-023</v>
      </c>
      <c r="RY6790" s="0" t="s">
        <v>8762</v>
      </c>
      <c r="RZ6790" s="0" t="n">
        <f aca="false">RX6790</f>
        <v>8.21899373440628E-023</v>
      </c>
      <c r="SA6790" s="0" t="n">
        <v>0</v>
      </c>
      <c r="SB6790" s="0" t="n">
        <f aca="false">ABS(RZ6790-SA6790)</f>
        <v>8.21899373440628E-023</v>
      </c>
      <c r="SC6790" s="0" t="n">
        <f aca="false">LOG(RX6790)</f>
        <v>-22.0851813506285</v>
      </c>
    </row>
    <row r="6791" customFormat="false" ht="12.8" hidden="false" customHeight="false" outlineLevel="0" collapsed="false">
      <c r="A6791" s="0" t="s">
        <v>8793</v>
      </c>
      <c r="B6791" s="0" t="s">
        <v>8794</v>
      </c>
      <c r="C6791" s="0" t="n">
        <v>294</v>
      </c>
      <c r="QZ6791" s="0" t="n">
        <v>1</v>
      </c>
      <c r="RU6791" s="0" t="n">
        <f aca="false">SUMPRODUCT(D$2:RT$2,D6791:RT6791)</f>
        <v>4.53784597692342</v>
      </c>
      <c r="RV6791" s="0" t="n">
        <f aca="false">EXP(-RU6791)</f>
        <v>0.0106964220966514</v>
      </c>
      <c r="RW6791" s="0" t="n">
        <f aca="false">SUM(RV6791:RV6791)</f>
        <v>0.0106964220966514</v>
      </c>
      <c r="RX6791" s="0" t="n">
        <f aca="false">RV6791/RW6791</f>
        <v>1</v>
      </c>
      <c r="RY6791" s="0" t="s">
        <v>8794</v>
      </c>
      <c r="RZ6791" s="0" t="n">
        <f aca="false">RX6791</f>
        <v>1</v>
      </c>
      <c r="SA6791" s="0" t="n">
        <v>1</v>
      </c>
      <c r="SB6791" s="0" t="n">
        <f aca="false">ABS(RZ6791-SA6791)</f>
        <v>0</v>
      </c>
      <c r="SC6791" s="0" t="n">
        <f aca="false">LOG(RX6791)</f>
        <v>0</v>
      </c>
    </row>
    <row r="6792" customFormat="false" ht="12.8" hidden="false" customHeight="false" outlineLevel="0" collapsed="false">
      <c r="A6792" s="0" t="s">
        <v>8795</v>
      </c>
      <c r="B6792" s="0" t="s">
        <v>8795</v>
      </c>
      <c r="C6792" s="0" t="n">
        <v>10</v>
      </c>
      <c r="EE6792" s="0" t="n">
        <v>1</v>
      </c>
      <c r="RU6792" s="0" t="n">
        <f aca="false">SUMPRODUCT(D$2:RT$2,D6792:RT6792)</f>
        <v>0.247534503921155</v>
      </c>
      <c r="RV6792" s="0" t="n">
        <f aca="false">EXP(-RU6792)</f>
        <v>0.780723282331609</v>
      </c>
      <c r="RW6792" s="0" t="n">
        <f aca="false">SUM(RV6792:RV6793)</f>
        <v>0.780723282331609</v>
      </c>
      <c r="RX6792" s="0" t="n">
        <f aca="false">RV6792/RW6792</f>
        <v>1</v>
      </c>
      <c r="RY6792" s="0" t="s">
        <v>8795</v>
      </c>
      <c r="RZ6792" s="0" t="n">
        <f aca="false">RX6792</f>
        <v>1</v>
      </c>
      <c r="SA6792" s="0" t="n">
        <v>1</v>
      </c>
      <c r="SB6792" s="0" t="n">
        <f aca="false">ABS(RZ6792-SA6792)</f>
        <v>0</v>
      </c>
      <c r="SC6792" s="0" t="n">
        <f aca="false">LOG(RX6792)</f>
        <v>0</v>
      </c>
    </row>
    <row r="6793" customFormat="false" ht="12.8" hidden="false" customHeight="false" outlineLevel="0" collapsed="false">
      <c r="A6793" s="0" t="s">
        <v>8795</v>
      </c>
      <c r="B6793" s="0" t="s">
        <v>8796</v>
      </c>
      <c r="C6793" s="0" t="n">
        <v>0</v>
      </c>
      <c r="IE6793" s="0" t="n">
        <v>1</v>
      </c>
      <c r="RU6793" s="0" t="n">
        <f aca="false">SUMPRODUCT(D$2:RT$2,D6793:RT6793)</f>
        <v>49.3360025972391</v>
      </c>
      <c r="RV6793" s="0" t="n">
        <f aca="false">EXP(-RU6793)</f>
        <v>3.7466775051613E-022</v>
      </c>
      <c r="RW6793" s="0" t="n">
        <f aca="false">SUM(RV6792:RV6793)</f>
        <v>0.780723282331609</v>
      </c>
      <c r="RX6793" s="0" t="n">
        <f aca="false">RV6793/RW6793</f>
        <v>4.79898267408133E-022</v>
      </c>
      <c r="RY6793" s="0" t="s">
        <v>8796</v>
      </c>
      <c r="RZ6793" s="0" t="n">
        <f aca="false">RX6793</f>
        <v>4.79898267408133E-022</v>
      </c>
      <c r="SA6793" s="0" t="n">
        <v>0</v>
      </c>
      <c r="SB6793" s="0" t="n">
        <f aca="false">ABS(RZ6793-SA6793)</f>
        <v>4.79898267408133E-022</v>
      </c>
      <c r="SC6793" s="0" t="n">
        <f aca="false">LOG(RX6793)</f>
        <v>-21.3188508180118</v>
      </c>
    </row>
    <row r="6794" customFormat="false" ht="12.8" hidden="false" customHeight="false" outlineLevel="0" collapsed="false">
      <c r="A6794" s="0" t="s">
        <v>8797</v>
      </c>
      <c r="B6794" s="0" t="s">
        <v>8797</v>
      </c>
      <c r="C6794" s="0" t="n">
        <v>0</v>
      </c>
      <c r="QO6794" s="0" t="n">
        <v>1</v>
      </c>
      <c r="RU6794" s="0" t="n">
        <f aca="false">SUMPRODUCT(D$2:RT$2,D6794:RT6794)</f>
        <v>40.7130825317215</v>
      </c>
      <c r="RV6794" s="0" t="n">
        <f aca="false">EXP(-RU6794)</f>
        <v>2.08225021309341E-018</v>
      </c>
      <c r="RW6794" s="0" t="n">
        <f aca="false">SUM(RV6794:RV6795)</f>
        <v>2.2945635370323E-007</v>
      </c>
      <c r="RX6794" s="0" t="n">
        <f aca="false">RV6794/RW6794</f>
        <v>9.07471150607802E-012</v>
      </c>
      <c r="RY6794" s="0" t="s">
        <v>8797</v>
      </c>
      <c r="RZ6794" s="0" t="n">
        <f aca="false">RX6794</f>
        <v>9.07471150607802E-012</v>
      </c>
      <c r="SA6794" s="0" t="n">
        <v>0</v>
      </c>
      <c r="SB6794" s="0" t="n">
        <f aca="false">ABS(RZ6794-SA6794)</f>
        <v>9.07471150607802E-012</v>
      </c>
      <c r="SC6794" s="0" t="n">
        <f aca="false">LOG(RX6794)</f>
        <v>-11.0421671727172</v>
      </c>
    </row>
    <row r="6795" customFormat="false" ht="12.8" hidden="false" customHeight="false" outlineLevel="0" collapsed="false">
      <c r="A6795" s="0" t="s">
        <v>8797</v>
      </c>
      <c r="B6795" s="0" t="s">
        <v>8798</v>
      </c>
      <c r="C6795" s="0" t="n">
        <v>49</v>
      </c>
      <c r="HQ6795" s="0" t="n">
        <v>1</v>
      </c>
      <c r="RU6795" s="0" t="n">
        <f aca="false">SUMPRODUCT(D$2:RT$2,D6795:RT6795)</f>
        <v>15.2875530054837</v>
      </c>
      <c r="RV6795" s="0" t="n">
        <f aca="false">EXP(-RU6795)</f>
        <v>2.29456353701148E-007</v>
      </c>
      <c r="RW6795" s="0" t="n">
        <f aca="false">SUM(RV6794:RV6795)</f>
        <v>2.2945635370323E-007</v>
      </c>
      <c r="RX6795" s="0" t="n">
        <f aca="false">RV6795/RW6795</f>
        <v>0.999999999990925</v>
      </c>
      <c r="RY6795" s="0" t="s">
        <v>8798</v>
      </c>
      <c r="RZ6795" s="0" t="n">
        <f aca="false">RX6795</f>
        <v>0.999999999990925</v>
      </c>
      <c r="SA6795" s="0" t="n">
        <v>1</v>
      </c>
      <c r="SB6795" s="0" t="n">
        <f aca="false">ABS(RZ6795-SA6795)</f>
        <v>9.0747409586811E-012</v>
      </c>
      <c r="SC6795" s="0" t="n">
        <f aca="false">LOG(RX6795)</f>
        <v>-3.94110992307451E-012</v>
      </c>
    </row>
    <row r="6796" customFormat="false" ht="12.8" hidden="false" customHeight="false" outlineLevel="0" collapsed="false">
      <c r="A6796" s="0" t="s">
        <v>8799</v>
      </c>
      <c r="B6796" s="0" t="s">
        <v>8800</v>
      </c>
      <c r="C6796" s="0" t="n">
        <v>20</v>
      </c>
      <c r="BK6796" s="0" t="n">
        <v>1</v>
      </c>
      <c r="RU6796" s="0" t="n">
        <f aca="false">SUMPRODUCT(D$2:RT$2,D6796:RT6796)</f>
        <v>0</v>
      </c>
      <c r="RV6796" s="0" t="n">
        <f aca="false">EXP(-RU6796)</f>
        <v>1</v>
      </c>
      <c r="RW6796" s="0" t="n">
        <f aca="false">SUM(RV6796:RV6797)</f>
        <v>1.0000000181347</v>
      </c>
      <c r="RX6796" s="0" t="n">
        <f aca="false">RV6796/RW6796</f>
        <v>0.999999981865301</v>
      </c>
      <c r="RY6796" s="0" t="s">
        <v>8800</v>
      </c>
      <c r="RZ6796" s="0" t="n">
        <f aca="false">RX6796</f>
        <v>0.999999981865301</v>
      </c>
      <c r="SA6796" s="0" t="n">
        <v>1</v>
      </c>
      <c r="SB6796" s="0" t="n">
        <f aca="false">ABS(RZ6796-SA6796)</f>
        <v>1.8134699186767E-008</v>
      </c>
      <c r="SC6796" s="0" t="n">
        <f aca="false">LOG(RX6796)</f>
        <v>-7.87579985920094E-009</v>
      </c>
    </row>
    <row r="6797" customFormat="false" ht="12.8" hidden="false" customHeight="false" outlineLevel="0" collapsed="false">
      <c r="A6797" s="0" t="s">
        <v>8799</v>
      </c>
      <c r="B6797" s="0" t="s">
        <v>8801</v>
      </c>
      <c r="C6797" s="0" t="n">
        <v>0</v>
      </c>
      <c r="NJ6797" s="0" t="n">
        <v>1</v>
      </c>
      <c r="RU6797" s="0" t="n">
        <f aca="false">SUMPRODUCT(D$2:RT$2,D6797:RT6797)</f>
        <v>17.8254386321331</v>
      </c>
      <c r="RV6797" s="0" t="n">
        <f aca="false">EXP(-RU6797)</f>
        <v>1.81346995432311E-008</v>
      </c>
      <c r="RW6797" s="0" t="n">
        <f aca="false">SUM(RV6796:RV6797)</f>
        <v>1.0000000181347</v>
      </c>
      <c r="RX6797" s="0" t="n">
        <f aca="false">RV6797/RW6797</f>
        <v>1.81346992143638E-008</v>
      </c>
      <c r="RY6797" s="0" t="s">
        <v>8801</v>
      </c>
      <c r="RZ6797" s="0" t="n">
        <f aca="false">RX6797</f>
        <v>1.81346992143638E-008</v>
      </c>
      <c r="SA6797" s="0" t="n">
        <v>0</v>
      </c>
      <c r="SB6797" s="0" t="n">
        <f aca="false">ABS(RZ6797-SA6797)</f>
        <v>1.81346992143638E-008</v>
      </c>
      <c r="SC6797" s="0" t="n">
        <f aca="false">LOG(RX6797)</f>
        <v>-7.74148964331627</v>
      </c>
    </row>
    <row r="6798" customFormat="false" ht="12.8" hidden="false" customHeight="false" outlineLevel="0" collapsed="false">
      <c r="A6798" s="0" t="s">
        <v>8802</v>
      </c>
      <c r="B6798" s="0" t="s">
        <v>8803</v>
      </c>
      <c r="C6798" s="0" t="n">
        <v>170</v>
      </c>
      <c r="OE6798" s="0" t="n">
        <v>1</v>
      </c>
      <c r="RU6798" s="0" t="n">
        <f aca="false">SUMPRODUCT(D$2:RT$2,D6798:RT6798)</f>
        <v>0</v>
      </c>
      <c r="RV6798" s="0" t="n">
        <f aca="false">EXP(-RU6798)</f>
        <v>1</v>
      </c>
      <c r="RW6798" s="0" t="n">
        <f aca="false">SUM(RV6798:RV6799)</f>
        <v>1</v>
      </c>
      <c r="RX6798" s="0" t="n">
        <f aca="false">RV6798/RW6798</f>
        <v>1</v>
      </c>
      <c r="RY6798" s="0" t="s">
        <v>8803</v>
      </c>
      <c r="RZ6798" s="0" t="n">
        <f aca="false">RX6798</f>
        <v>1</v>
      </c>
      <c r="SA6798" s="0" t="n">
        <v>1</v>
      </c>
      <c r="SB6798" s="0" t="n">
        <f aca="false">ABS(RZ6798-SA6798)</f>
        <v>0</v>
      </c>
      <c r="SC6798" s="0" t="n">
        <f aca="false">LOG(RX6798)</f>
        <v>0</v>
      </c>
    </row>
    <row r="6799" customFormat="false" ht="12.8" hidden="false" customHeight="false" outlineLevel="0" collapsed="false">
      <c r="A6799" s="0" t="s">
        <v>8802</v>
      </c>
      <c r="B6799" s="0" t="s">
        <v>8804</v>
      </c>
      <c r="C6799" s="0" t="n">
        <v>0</v>
      </c>
      <c r="MH6799" s="0" t="n">
        <v>1</v>
      </c>
      <c r="RU6799" s="0" t="n">
        <f aca="false">SUMPRODUCT(D$2:RT$2,D6799:RT6799)</f>
        <v>71.2261195528326</v>
      </c>
      <c r="RV6799" s="0" t="n">
        <f aca="false">EXP(-RU6799)</f>
        <v>1.16651226873231E-031</v>
      </c>
      <c r="RW6799" s="0" t="n">
        <f aca="false">SUM(RV6798:RV6799)</f>
        <v>1</v>
      </c>
      <c r="RX6799" s="0" t="n">
        <f aca="false">RV6799/RW6799</f>
        <v>1.16651226873231E-031</v>
      </c>
      <c r="RY6799" s="0" t="s">
        <v>8804</v>
      </c>
      <c r="RZ6799" s="0" t="n">
        <f aca="false">RX6799</f>
        <v>1.16651226873231E-031</v>
      </c>
      <c r="SA6799" s="0" t="n">
        <v>0</v>
      </c>
      <c r="SB6799" s="0" t="n">
        <f aca="false">ABS(RZ6799-SA6799)</f>
        <v>1.16651226873231E-031</v>
      </c>
      <c r="SC6799" s="0" t="n">
        <f aca="false">LOG(RX6799)</f>
        <v>-30.9331106891765</v>
      </c>
    </row>
    <row r="6800" customFormat="false" ht="12.8" hidden="false" customHeight="false" outlineLevel="0" collapsed="false">
      <c r="A6800" s="0" t="s">
        <v>8805</v>
      </c>
      <c r="B6800" s="0" t="s">
        <v>8661</v>
      </c>
      <c r="C6800" s="0" t="n">
        <v>57</v>
      </c>
      <c r="RJ6800" s="0" t="n">
        <v>1</v>
      </c>
      <c r="RU6800" s="0" t="n">
        <f aca="false">SUMPRODUCT(D$2:RT$2,D6800:RT6800)</f>
        <v>17.0056417291366</v>
      </c>
      <c r="RV6800" s="0" t="n">
        <f aca="false">EXP(-RU6800)</f>
        <v>4.11664707306715E-008</v>
      </c>
      <c r="RW6800" s="0" t="n">
        <f aca="false">SUM(RV6800:RV6801)</f>
        <v>9.48022231425972E-007</v>
      </c>
      <c r="RX6800" s="0" t="n">
        <f aca="false">RV6800/RW6800</f>
        <v>0.0434235288646668</v>
      </c>
      <c r="RY6800" s="0" t="s">
        <v>8661</v>
      </c>
      <c r="RZ6800" s="0" t="n">
        <f aca="false">RX6800</f>
        <v>0.0434235288646668</v>
      </c>
      <c r="SA6800" s="0" t="n">
        <v>1</v>
      </c>
      <c r="SB6800" s="0" t="n">
        <f aca="false">ABS(RZ6800-SA6800)</f>
        <v>0.956576471135333</v>
      </c>
      <c r="SC6800" s="0" t="n">
        <f aca="false">LOG(RX6800)</f>
        <v>-1.36227488599036</v>
      </c>
    </row>
    <row r="6801" customFormat="false" ht="12.8" hidden="false" customHeight="false" outlineLevel="0" collapsed="false">
      <c r="A6801" s="0" t="s">
        <v>8805</v>
      </c>
      <c r="B6801" s="0" t="s">
        <v>8806</v>
      </c>
      <c r="C6801" s="0" t="n">
        <v>0</v>
      </c>
      <c r="KH6801" s="0" t="n">
        <v>1</v>
      </c>
      <c r="RU6801" s="0" t="n">
        <f aca="false">SUMPRODUCT(D$2:RT$2,D6801:RT6801)</f>
        <v>13.9132824284796</v>
      </c>
      <c r="RV6801" s="0" t="n">
        <f aca="false">EXP(-RU6801)</f>
        <v>9.06855760695301E-007</v>
      </c>
      <c r="RW6801" s="0" t="n">
        <f aca="false">SUM(RV6800:RV6801)</f>
        <v>9.48022231425972E-007</v>
      </c>
      <c r="RX6801" s="0" t="n">
        <f aca="false">RV6801/RW6801</f>
        <v>0.956576471135333</v>
      </c>
      <c r="RY6801" s="0" t="s">
        <v>8806</v>
      </c>
      <c r="RZ6801" s="0" t="n">
        <f aca="false">RX6801</f>
        <v>0.956576471135333</v>
      </c>
      <c r="SA6801" s="0" t="n">
        <v>0</v>
      </c>
      <c r="SB6801" s="0" t="n">
        <f aca="false">ABS(RZ6801-SA6801)</f>
        <v>0.956576471135333</v>
      </c>
      <c r="SC6801" s="0" t="n">
        <f aca="false">LOG(RX6801)</f>
        <v>-0.0192803056528072</v>
      </c>
    </row>
    <row r="6802" customFormat="false" ht="12.8" hidden="false" customHeight="false" outlineLevel="0" collapsed="false">
      <c r="A6802" s="0" t="s">
        <v>8807</v>
      </c>
      <c r="B6802" s="0" t="s">
        <v>8807</v>
      </c>
      <c r="C6802" s="0" t="n">
        <v>0</v>
      </c>
      <c r="QO6802" s="0" t="n">
        <v>1</v>
      </c>
      <c r="RU6802" s="0" t="n">
        <f aca="false">SUMPRODUCT(D$2:RT$2,D6802:RT6802)</f>
        <v>40.7130825317215</v>
      </c>
      <c r="RV6802" s="0" t="n">
        <f aca="false">EXP(-RU6802)</f>
        <v>2.08225021309341E-018</v>
      </c>
      <c r="RW6802" s="0" t="n">
        <f aca="false">SUM(RV6802:RV6803)</f>
        <v>1</v>
      </c>
      <c r="RX6802" s="0" t="n">
        <f aca="false">RV6802/RW6802</f>
        <v>2.08225021309341E-018</v>
      </c>
      <c r="RY6802" s="0" t="s">
        <v>8807</v>
      </c>
      <c r="RZ6802" s="0" t="n">
        <f aca="false">RX6802</f>
        <v>2.08225021309341E-018</v>
      </c>
      <c r="SA6802" s="0" t="n">
        <v>0</v>
      </c>
      <c r="SB6802" s="0" t="n">
        <f aca="false">ABS(RZ6802-SA6802)</f>
        <v>2.08225021309341E-018</v>
      </c>
      <c r="SC6802" s="0" t="n">
        <f aca="false">LOG(RX6802)</f>
        <v>-17.6814670847983</v>
      </c>
    </row>
    <row r="6803" customFormat="false" ht="12.8" hidden="false" customHeight="false" outlineLevel="0" collapsed="false">
      <c r="A6803" s="0" t="s">
        <v>8807</v>
      </c>
      <c r="B6803" s="0" t="s">
        <v>8808</v>
      </c>
      <c r="C6803" s="0" t="n">
        <v>16</v>
      </c>
      <c r="AL6803" s="0" t="n">
        <v>1</v>
      </c>
      <c r="RU6803" s="0" t="n">
        <f aca="false">SUMPRODUCT(D$2:RT$2,D6803:RT6803)</f>
        <v>0</v>
      </c>
      <c r="RV6803" s="0" t="n">
        <f aca="false">EXP(-RU6803)</f>
        <v>1</v>
      </c>
      <c r="RW6803" s="0" t="n">
        <f aca="false">SUM(RV6802:RV6803)</f>
        <v>1</v>
      </c>
      <c r="RX6803" s="0" t="n">
        <f aca="false">RV6803/RW6803</f>
        <v>1</v>
      </c>
      <c r="RY6803" s="0" t="s">
        <v>8808</v>
      </c>
      <c r="RZ6803" s="0" t="n">
        <f aca="false">RX6803</f>
        <v>1</v>
      </c>
      <c r="SA6803" s="0" t="n">
        <v>1</v>
      </c>
      <c r="SB6803" s="0" t="n">
        <f aca="false">ABS(RZ6803-SA6803)</f>
        <v>0</v>
      </c>
      <c r="SC6803" s="0" t="n">
        <f aca="false">LOG(RX6803)</f>
        <v>0</v>
      </c>
    </row>
    <row r="6804" customFormat="false" ht="12.8" hidden="false" customHeight="false" outlineLevel="0" collapsed="false">
      <c r="A6804" s="0" t="s">
        <v>8753</v>
      </c>
      <c r="B6804" s="0" t="s">
        <v>8809</v>
      </c>
      <c r="C6804" s="0" t="n">
        <v>1287</v>
      </c>
      <c r="BK6804" s="0" t="n">
        <v>1</v>
      </c>
      <c r="RU6804" s="0" t="n">
        <f aca="false">SUMPRODUCT(D$2:RT$2,D6804:RT6804)</f>
        <v>0</v>
      </c>
      <c r="RV6804" s="0" t="n">
        <f aca="false">EXP(-RU6804)</f>
        <v>1</v>
      </c>
      <c r="RW6804" s="0" t="n">
        <f aca="false">SUM(RV6804:RV6805)</f>
        <v>1.00000000000001</v>
      </c>
      <c r="RX6804" s="0" t="n">
        <f aca="false">RV6804/RW6804</f>
        <v>0.999999999999994</v>
      </c>
      <c r="RY6804" s="0" t="s">
        <v>8809</v>
      </c>
      <c r="RZ6804" s="0" t="n">
        <f aca="false">RX6804</f>
        <v>0.999999999999994</v>
      </c>
      <c r="SA6804" s="0" t="n">
        <v>1</v>
      </c>
      <c r="SB6804" s="0" t="n">
        <f aca="false">ABS(RZ6804-SA6804)</f>
        <v>5.55111512312578E-015</v>
      </c>
      <c r="SC6804" s="0" t="n">
        <f aca="false">LOG(RX6804)</f>
        <v>-2.41081866638322E-015</v>
      </c>
    </row>
    <row r="6805" customFormat="false" ht="12.8" hidden="false" customHeight="false" outlineLevel="0" collapsed="false">
      <c r="A6805" s="0" t="s">
        <v>8753</v>
      </c>
      <c r="B6805" s="0" t="s">
        <v>8810</v>
      </c>
      <c r="C6805" s="0" t="n">
        <v>0</v>
      </c>
      <c r="AY6805" s="0" t="n">
        <v>1</v>
      </c>
      <c r="RU6805" s="0" t="n">
        <f aca="false">SUMPRODUCT(D$2:RT$2,D6805:RT6805)</f>
        <v>32.8093240051579</v>
      </c>
      <c r="RV6805" s="0" t="n">
        <f aca="false">EXP(-RU6805)</f>
        <v>5.63756587414371E-015</v>
      </c>
      <c r="RW6805" s="0" t="n">
        <f aca="false">SUM(RV6804:RV6805)</f>
        <v>1.00000000000001</v>
      </c>
      <c r="RX6805" s="0" t="n">
        <f aca="false">RV6805/RW6805</f>
        <v>5.63756587414367E-015</v>
      </c>
      <c r="RY6805" s="0" t="s">
        <v>8810</v>
      </c>
      <c r="RZ6805" s="0" t="n">
        <f aca="false">RX6805</f>
        <v>5.63756587414367E-015</v>
      </c>
      <c r="SA6805" s="0" t="n">
        <v>0</v>
      </c>
      <c r="SB6805" s="0" t="n">
        <f aca="false">ABS(RZ6805-SA6805)</f>
        <v>5.63756587414367E-015</v>
      </c>
      <c r="SC6805" s="0" t="n">
        <f aca="false">LOG(RX6805)</f>
        <v>-14.248908370416</v>
      </c>
    </row>
    <row r="6806" customFormat="false" ht="12.8" hidden="false" customHeight="false" outlineLevel="0" collapsed="false">
      <c r="A6806" s="0" t="s">
        <v>8671</v>
      </c>
      <c r="B6806" s="0" t="s">
        <v>8811</v>
      </c>
      <c r="C6806" s="0" t="n">
        <v>131</v>
      </c>
      <c r="MB6806" s="0" t="n">
        <v>1</v>
      </c>
      <c r="RU6806" s="0" t="n">
        <f aca="false">SUMPRODUCT(D$2:RT$2,D6806:RT6806)</f>
        <v>0.366904286417631</v>
      </c>
      <c r="RV6806" s="0" t="n">
        <f aca="false">EXP(-RU6806)</f>
        <v>0.692875959510965</v>
      </c>
      <c r="RW6806" s="0" t="n">
        <f aca="false">SUM(RV6806:RV6807)</f>
        <v>0.692875959510965</v>
      </c>
      <c r="RX6806" s="0" t="n">
        <f aca="false">RV6806/RW6806</f>
        <v>1</v>
      </c>
      <c r="RY6806" s="0" t="s">
        <v>8811</v>
      </c>
      <c r="RZ6806" s="0" t="n">
        <f aca="false">RX6806</f>
        <v>1</v>
      </c>
      <c r="SA6806" s="0" t="n">
        <v>1</v>
      </c>
      <c r="SB6806" s="0" t="n">
        <f aca="false">ABS(RZ6806-SA6806)</f>
        <v>0</v>
      </c>
      <c r="SC6806" s="0" t="n">
        <f aca="false">LOG(RX6806)</f>
        <v>0</v>
      </c>
    </row>
    <row r="6807" customFormat="false" ht="12.8" hidden="false" customHeight="false" outlineLevel="0" collapsed="false">
      <c r="A6807" s="0" t="s">
        <v>8671</v>
      </c>
      <c r="B6807" s="0" t="s">
        <v>8812</v>
      </c>
      <c r="C6807" s="0" t="n">
        <v>0</v>
      </c>
      <c r="LM6807" s="0" t="n">
        <v>1</v>
      </c>
      <c r="RU6807" s="0" t="n">
        <f aca="false">SUMPRODUCT(D$2:RT$2,D6807:RT6807)</f>
        <v>69.8561770837101</v>
      </c>
      <c r="RV6807" s="0" t="n">
        <f aca="false">EXP(-RU6807)</f>
        <v>4.59037077237537E-031</v>
      </c>
      <c r="RW6807" s="0" t="n">
        <f aca="false">SUM(RV6806:RV6807)</f>
        <v>0.692875959510965</v>
      </c>
      <c r="RX6807" s="0" t="n">
        <f aca="false">RV6807/RW6807</f>
        <v>6.625097478653E-031</v>
      </c>
      <c r="RY6807" s="0" t="s">
        <v>8812</v>
      </c>
      <c r="RZ6807" s="0" t="n">
        <f aca="false">RX6807</f>
        <v>6.625097478653E-031</v>
      </c>
      <c r="SA6807" s="0" t="n">
        <v>0</v>
      </c>
      <c r="SB6807" s="0" t="n">
        <f aca="false">ABS(RZ6807-SA6807)</f>
        <v>6.625097478653E-031</v>
      </c>
      <c r="SC6807" s="0" t="n">
        <f aca="false">LOG(RX6807)</f>
        <v>-30.1788077273338</v>
      </c>
    </row>
    <row r="6808" customFormat="false" ht="12.8" hidden="false" customHeight="false" outlineLevel="0" collapsed="false">
      <c r="A6808" s="0" t="s">
        <v>8762</v>
      </c>
      <c r="B6808" s="0" t="s">
        <v>8762</v>
      </c>
      <c r="C6808" s="0" t="n">
        <v>0</v>
      </c>
      <c r="QO6808" s="0" t="n">
        <v>1</v>
      </c>
      <c r="RU6808" s="0" t="n">
        <f aca="false">SUMPRODUCT(D$2:RT$2,D6808:RT6808)</f>
        <v>40.7130825317215</v>
      </c>
      <c r="RV6808" s="0" t="n">
        <f aca="false">EXP(-RU6808)</f>
        <v>2.08225021309341E-018</v>
      </c>
      <c r="RW6808" s="0" t="n">
        <f aca="false">SUM(RV6808:RV6809)</f>
        <v>1</v>
      </c>
      <c r="RX6808" s="0" t="n">
        <f aca="false">RV6808/RW6808</f>
        <v>2.08225021309341E-018</v>
      </c>
      <c r="RY6808" s="0" t="s">
        <v>8762</v>
      </c>
      <c r="RZ6808" s="0" t="n">
        <f aca="false">RX6808</f>
        <v>2.08225021309341E-018</v>
      </c>
      <c r="SA6808" s="0" t="n">
        <v>0</v>
      </c>
      <c r="SB6808" s="0" t="n">
        <f aca="false">ABS(RZ6808-SA6808)</f>
        <v>2.08225021309341E-018</v>
      </c>
      <c r="SC6808" s="0" t="n">
        <f aca="false">LOG(RX6808)</f>
        <v>-17.6814670847983</v>
      </c>
    </row>
    <row r="6809" customFormat="false" ht="12.8" hidden="false" customHeight="false" outlineLevel="0" collapsed="false">
      <c r="A6809" s="0" t="s">
        <v>8762</v>
      </c>
      <c r="B6809" s="0" t="s">
        <v>8813</v>
      </c>
      <c r="C6809" s="0" t="n">
        <v>34</v>
      </c>
      <c r="BT6809" s="0" t="n">
        <v>1</v>
      </c>
      <c r="RU6809" s="0" t="n">
        <f aca="false">SUMPRODUCT(D$2:RT$2,D6809:RT6809)</f>
        <v>0</v>
      </c>
      <c r="RV6809" s="0" t="n">
        <f aca="false">EXP(-RU6809)</f>
        <v>1</v>
      </c>
      <c r="RW6809" s="0" t="n">
        <f aca="false">SUM(RV6808:RV6809)</f>
        <v>1</v>
      </c>
      <c r="RX6809" s="0" t="n">
        <f aca="false">RV6809/RW6809</f>
        <v>1</v>
      </c>
      <c r="RY6809" s="0" t="s">
        <v>8813</v>
      </c>
      <c r="RZ6809" s="0" t="n">
        <f aca="false">RX6809</f>
        <v>1</v>
      </c>
      <c r="SA6809" s="0" t="n">
        <v>1</v>
      </c>
      <c r="SB6809" s="0" t="n">
        <f aca="false">ABS(RZ6809-SA6809)</f>
        <v>0</v>
      </c>
      <c r="SC6809" s="0" t="n">
        <f aca="false">LOG(RX6809)</f>
        <v>0</v>
      </c>
    </row>
    <row r="6810" customFormat="false" ht="12.8" hidden="false" customHeight="false" outlineLevel="0" collapsed="false">
      <c r="A6810" s="0" t="s">
        <v>8814</v>
      </c>
      <c r="B6810" s="0" t="s">
        <v>8815</v>
      </c>
      <c r="C6810" s="0" t="n">
        <v>386</v>
      </c>
      <c r="QZ6810" s="0" t="n">
        <v>1</v>
      </c>
      <c r="RU6810" s="0" t="n">
        <f aca="false">SUMPRODUCT(D$2:RT$2,D6810:RT6810)</f>
        <v>4.53784597692342</v>
      </c>
      <c r="RV6810" s="0" t="n">
        <f aca="false">EXP(-RU6810)</f>
        <v>0.0106964220966514</v>
      </c>
      <c r="RW6810" s="0" t="n">
        <f aca="false">SUM(RV6810:RV6810)</f>
        <v>0.0106964220966514</v>
      </c>
      <c r="RX6810" s="0" t="n">
        <f aca="false">RV6810/RW6810</f>
        <v>1</v>
      </c>
      <c r="RY6810" s="0" t="s">
        <v>8815</v>
      </c>
      <c r="RZ6810" s="0" t="n">
        <f aca="false">RX6810</f>
        <v>1</v>
      </c>
      <c r="SA6810" s="0" t="n">
        <v>1</v>
      </c>
      <c r="SB6810" s="0" t="n">
        <f aca="false">ABS(RZ6810-SA6810)</f>
        <v>0</v>
      </c>
      <c r="SC6810" s="0" t="n">
        <f aca="false">LOG(RX6810)</f>
        <v>0</v>
      </c>
    </row>
    <row r="6811" customFormat="false" ht="12.8" hidden="false" customHeight="false" outlineLevel="0" collapsed="false">
      <c r="A6811" s="0" t="s">
        <v>8816</v>
      </c>
      <c r="B6811" s="0" t="s">
        <v>8816</v>
      </c>
      <c r="C6811" s="0" t="n">
        <v>0</v>
      </c>
      <c r="EZ6811" s="0" t="n">
        <v>1</v>
      </c>
      <c r="RU6811" s="0" t="n">
        <f aca="false">SUMPRODUCT(D$2:RT$2,D6811:RT6811)</f>
        <v>0.23538499326992</v>
      </c>
      <c r="RV6811" s="0" t="n">
        <f aca="false">EXP(-RU6811)</f>
        <v>0.790266543753849</v>
      </c>
      <c r="RW6811" s="0" t="n">
        <f aca="false">SUM(RV6811:RV6812)</f>
        <v>1.79026654375385</v>
      </c>
      <c r="RX6811" s="0" t="n">
        <f aca="false">RV6811/RW6811</f>
        <v>0.441423958075433</v>
      </c>
      <c r="RY6811" s="0" t="s">
        <v>8816</v>
      </c>
      <c r="RZ6811" s="0" t="n">
        <f aca="false">RX6811</f>
        <v>0.441423958075433</v>
      </c>
      <c r="SA6811" s="0" t="n">
        <v>0</v>
      </c>
      <c r="SB6811" s="0" t="n">
        <f aca="false">ABS(RZ6811-SA6811)</f>
        <v>0.441423958075433</v>
      </c>
      <c r="SC6811" s="0" t="n">
        <f aca="false">LOG(RX6811)</f>
        <v>-0.355144099408181</v>
      </c>
    </row>
    <row r="6812" customFormat="false" ht="12.8" hidden="false" customHeight="false" outlineLevel="0" collapsed="false">
      <c r="A6812" s="0" t="s">
        <v>8816</v>
      </c>
      <c r="B6812" s="0" t="s">
        <v>8817</v>
      </c>
      <c r="C6812" s="0" t="n">
        <v>165</v>
      </c>
      <c r="PR6812" s="0" t="n">
        <v>1</v>
      </c>
      <c r="RU6812" s="0" t="n">
        <f aca="false">SUMPRODUCT(D$2:RT$2,D6812:RT6812)</f>
        <v>0</v>
      </c>
      <c r="RV6812" s="0" t="n">
        <f aca="false">EXP(-RU6812)</f>
        <v>1</v>
      </c>
      <c r="RW6812" s="0" t="n">
        <f aca="false">SUM(RV6811:RV6812)</f>
        <v>1.79026654375385</v>
      </c>
      <c r="RX6812" s="0" t="n">
        <f aca="false">RV6812/RW6812</f>
        <v>0.558576041924567</v>
      </c>
      <c r="RY6812" s="0" t="s">
        <v>8817</v>
      </c>
      <c r="RZ6812" s="0" t="n">
        <f aca="false">RX6812</f>
        <v>0.558576041924567</v>
      </c>
      <c r="SA6812" s="0" t="n">
        <v>1</v>
      </c>
      <c r="SB6812" s="0" t="n">
        <f aca="false">ABS(RZ6812-SA6812)</f>
        <v>0.441423958075433</v>
      </c>
      <c r="SC6812" s="0" t="n">
        <f aca="false">LOG(RX6812)</f>
        <v>-0.252917695708221</v>
      </c>
    </row>
    <row r="6813" customFormat="false" ht="12.8" hidden="false" customHeight="false" outlineLevel="0" collapsed="false">
      <c r="A6813" s="0" t="s">
        <v>8818</v>
      </c>
      <c r="B6813" s="0" t="s">
        <v>8818</v>
      </c>
      <c r="C6813" s="0" t="n">
        <v>0</v>
      </c>
      <c r="KR6813" s="0" t="n">
        <v>1</v>
      </c>
      <c r="RU6813" s="0" t="n">
        <f aca="false">SUMPRODUCT(D$2:RT$2,D6813:RT6813)</f>
        <v>63.9445225432304</v>
      </c>
      <c r="RV6813" s="0" t="n">
        <f aca="false">EXP(-RU6813)</f>
        <v>1.69530058365981E-028</v>
      </c>
      <c r="RW6813" s="0" t="n">
        <f aca="false">SUM(RV6813:RV6814)</f>
        <v>1</v>
      </c>
      <c r="RX6813" s="0" t="n">
        <f aca="false">RV6813/RW6813</f>
        <v>1.69530058365981E-028</v>
      </c>
      <c r="RY6813" s="0" t="s">
        <v>8818</v>
      </c>
      <c r="RZ6813" s="0" t="n">
        <f aca="false">RX6813</f>
        <v>1.69530058365981E-028</v>
      </c>
      <c r="SA6813" s="0" t="n">
        <v>0</v>
      </c>
      <c r="SB6813" s="0" t="n">
        <f aca="false">ABS(RZ6813-SA6813)</f>
        <v>1.69530058365981E-028</v>
      </c>
      <c r="SC6813" s="0" t="n">
        <f aca="false">LOG(RX6813)</f>
        <v>-27.7707532884631</v>
      </c>
    </row>
    <row r="6814" customFormat="false" ht="12.8" hidden="false" customHeight="false" outlineLevel="0" collapsed="false">
      <c r="A6814" s="0" t="s">
        <v>8818</v>
      </c>
      <c r="B6814" s="0" t="s">
        <v>8819</v>
      </c>
      <c r="C6814" s="0" t="n">
        <v>198</v>
      </c>
      <c r="KP6814" s="0" t="n">
        <v>1</v>
      </c>
      <c r="RU6814" s="0" t="n">
        <f aca="false">SUMPRODUCT(D$2:RT$2,D6814:RT6814)</f>
        <v>0</v>
      </c>
      <c r="RV6814" s="0" t="n">
        <f aca="false">EXP(-RU6814)</f>
        <v>1</v>
      </c>
      <c r="RW6814" s="0" t="n">
        <f aca="false">SUM(RV6813:RV6814)</f>
        <v>1</v>
      </c>
      <c r="RX6814" s="0" t="n">
        <f aca="false">RV6814/RW6814</f>
        <v>1</v>
      </c>
      <c r="RY6814" s="0" t="s">
        <v>8819</v>
      </c>
      <c r="RZ6814" s="0" t="n">
        <f aca="false">RX6814</f>
        <v>1</v>
      </c>
      <c r="SA6814" s="0" t="n">
        <v>1</v>
      </c>
      <c r="SB6814" s="0" t="n">
        <f aca="false">ABS(RZ6814-SA6814)</f>
        <v>0</v>
      </c>
      <c r="SC6814" s="0" t="n">
        <f aca="false">LOG(RX6814)</f>
        <v>0</v>
      </c>
    </row>
    <row r="6815" customFormat="false" ht="12.8" hidden="false" customHeight="false" outlineLevel="0" collapsed="false">
      <c r="A6815" s="0" t="s">
        <v>8681</v>
      </c>
      <c r="B6815" s="0" t="s">
        <v>8820</v>
      </c>
      <c r="C6815" s="0" t="n">
        <v>45</v>
      </c>
      <c r="GA6815" s="0" t="n">
        <v>1</v>
      </c>
      <c r="RU6815" s="0" t="n">
        <f aca="false">SUMPRODUCT(D$2:RT$2,D6815:RT6815)</f>
        <v>0</v>
      </c>
      <c r="RV6815" s="0" t="n">
        <f aca="false">EXP(-RU6815)</f>
        <v>1</v>
      </c>
      <c r="RW6815" s="0" t="n">
        <f aca="false">SUM(RV6815:RV6815)</f>
        <v>1</v>
      </c>
      <c r="RX6815" s="0" t="n">
        <f aca="false">RV6815/RW6815</f>
        <v>1</v>
      </c>
      <c r="RY6815" s="0" t="s">
        <v>8820</v>
      </c>
      <c r="RZ6815" s="0" t="n">
        <f aca="false">RX6815</f>
        <v>1</v>
      </c>
      <c r="SA6815" s="0" t="n">
        <v>1</v>
      </c>
      <c r="SB6815" s="0" t="n">
        <f aca="false">ABS(RZ6815-SA6815)</f>
        <v>0</v>
      </c>
      <c r="SC6815" s="0" t="n">
        <f aca="false">LOG(RX6815)</f>
        <v>0</v>
      </c>
    </row>
    <row r="6816" customFormat="false" ht="12.8" hidden="false" customHeight="false" outlineLevel="0" collapsed="false">
      <c r="A6816" s="0" t="s">
        <v>8821</v>
      </c>
      <c r="B6816" s="0" t="s">
        <v>8822</v>
      </c>
      <c r="C6816" s="0" t="n">
        <v>430</v>
      </c>
      <c r="QU6816" s="0" t="n">
        <v>1</v>
      </c>
      <c r="RU6816" s="0" t="n">
        <f aca="false">SUMPRODUCT(D$2:RT$2,D6816:RT6816)</f>
        <v>55.0484247032859</v>
      </c>
      <c r="RV6816" s="0" t="n">
        <f aca="false">EXP(-RU6816)</f>
        <v>1.23814900760102E-024</v>
      </c>
      <c r="RW6816" s="0" t="n">
        <f aca="false">SUM(RV6816:RV6818)</f>
        <v>1.23814912425234E-024</v>
      </c>
      <c r="RX6816" s="0" t="n">
        <f aca="false">RV6816/RW6816</f>
        <v>0.999999905785722</v>
      </c>
      <c r="RY6816" s="0" t="s">
        <v>8822</v>
      </c>
      <c r="RZ6816" s="0" t="n">
        <f aca="false">RX6816</f>
        <v>0.999999905785722</v>
      </c>
      <c r="SA6816" s="0" t="n">
        <v>1</v>
      </c>
      <c r="SB6816" s="0" t="n">
        <f aca="false">ABS(RZ6816-SA6816)</f>
        <v>9.42142781568123E-008</v>
      </c>
      <c r="SC6816" s="0" t="n">
        <f aca="false">LOG(RX6816)</f>
        <v>-4.09167430474724E-008</v>
      </c>
    </row>
    <row r="6817" customFormat="false" ht="12.8" hidden="false" customHeight="false" outlineLevel="0" collapsed="false">
      <c r="A6817" s="0" t="s">
        <v>8821</v>
      </c>
      <c r="B6817" s="0" t="s">
        <v>8823</v>
      </c>
      <c r="C6817" s="0" t="n">
        <v>0</v>
      </c>
      <c r="MH6817" s="0" t="n">
        <v>1</v>
      </c>
      <c r="RU6817" s="0" t="n">
        <f aca="false">SUMPRODUCT(D$2:RT$2,D6817:RT6817)</f>
        <v>71.2261195528326</v>
      </c>
      <c r="RV6817" s="0" t="n">
        <f aca="false">EXP(-RU6817)</f>
        <v>1.16651226873231E-031</v>
      </c>
      <c r="RW6817" s="0" t="n">
        <f aca="false">SUM(RV6816:RV6818)</f>
        <v>1.23814912425234E-024</v>
      </c>
      <c r="RX6817" s="0" t="n">
        <f aca="false">RV6817/RW6817</f>
        <v>9.42141981028912E-008</v>
      </c>
      <c r="RY6817" s="0" t="s">
        <v>8823</v>
      </c>
      <c r="RZ6817" s="0" t="n">
        <f aca="false">RX6817</f>
        <v>9.42141981028912E-008</v>
      </c>
      <c r="SA6817" s="0" t="n">
        <v>0</v>
      </c>
      <c r="SB6817" s="0" t="n">
        <f aca="false">ABS(RZ6817-SA6817)</f>
        <v>9.42141981028912E-008</v>
      </c>
      <c r="SC6817" s="0" t="n">
        <f aca="false">LOG(RX6817)</f>
        <v>-7.02588364398955</v>
      </c>
    </row>
    <row r="6818" customFormat="false" ht="12.8" hidden="false" customHeight="false" outlineLevel="0" collapsed="false">
      <c r="A6818" s="0" t="s">
        <v>8821</v>
      </c>
      <c r="B6818" s="0" t="s">
        <v>8824</v>
      </c>
      <c r="C6818" s="0" t="n">
        <v>0</v>
      </c>
      <c r="OT6818" s="0" t="n">
        <v>1</v>
      </c>
      <c r="RU6818" s="0" t="n">
        <f aca="false">SUMPRODUCT(D$2:RT$2,D6818:RT6818)</f>
        <v>85.2036135933164</v>
      </c>
      <c r="RV6818" s="0" t="n">
        <f aca="false">EXP(-RU6818)</f>
        <v>9.92066485235119E-038</v>
      </c>
      <c r="RW6818" s="0" t="n">
        <f aca="false">SUM(RV6816:RV6818)</f>
        <v>1.23814912425234E-024</v>
      </c>
      <c r="RX6818" s="0" t="n">
        <f aca="false">RV6818/RW6818</f>
        <v>8.01249595709386E-014</v>
      </c>
      <c r="RY6818" s="0" t="s">
        <v>8824</v>
      </c>
      <c r="RZ6818" s="0" t="n">
        <f aca="false">RX6818</f>
        <v>8.01249595709386E-014</v>
      </c>
      <c r="SA6818" s="0" t="n">
        <v>0</v>
      </c>
      <c r="SB6818" s="0" t="n">
        <f aca="false">ABS(RZ6818-SA6818)</f>
        <v>8.01249595709386E-014</v>
      </c>
      <c r="SC6818" s="0" t="n">
        <f aca="false">LOG(RX6818)</f>
        <v>-13.0962321766073</v>
      </c>
    </row>
    <row r="6819" customFormat="false" ht="12.8" hidden="false" customHeight="false" outlineLevel="0" collapsed="false">
      <c r="A6819" s="0" t="s">
        <v>8825</v>
      </c>
      <c r="B6819" s="0" t="s">
        <v>8826</v>
      </c>
      <c r="C6819" s="0" t="n">
        <v>26</v>
      </c>
      <c r="EW6819" s="0" t="n">
        <v>1</v>
      </c>
      <c r="RU6819" s="0" t="n">
        <f aca="false">SUMPRODUCT(D$2:RT$2,D6819:RT6819)</f>
        <v>0</v>
      </c>
      <c r="RV6819" s="0" t="n">
        <f aca="false">EXP(-RU6819)</f>
        <v>1</v>
      </c>
      <c r="RW6819" s="0" t="n">
        <f aca="false">SUM(RV6819:RV6819)</f>
        <v>1</v>
      </c>
      <c r="RX6819" s="0" t="n">
        <f aca="false">RV6819/RW6819</f>
        <v>1</v>
      </c>
      <c r="RY6819" s="0" t="s">
        <v>8826</v>
      </c>
      <c r="RZ6819" s="0" t="n">
        <f aca="false">RX6819</f>
        <v>1</v>
      </c>
      <c r="SA6819" s="0" t="n">
        <v>1</v>
      </c>
      <c r="SB6819" s="0" t="n">
        <f aca="false">ABS(RZ6819-SA6819)</f>
        <v>0</v>
      </c>
      <c r="SC6819" s="0" t="n">
        <f aca="false">LOG(RX6819)</f>
        <v>0</v>
      </c>
    </row>
    <row r="6820" customFormat="false" ht="12.8" hidden="false" customHeight="false" outlineLevel="0" collapsed="false">
      <c r="A6820" s="0" t="s">
        <v>8827</v>
      </c>
      <c r="B6820" s="0" t="s">
        <v>8828</v>
      </c>
      <c r="C6820" s="0" t="n">
        <v>25</v>
      </c>
      <c r="GT6820" s="0" t="n">
        <v>1</v>
      </c>
      <c r="RU6820" s="0" t="n">
        <f aca="false">SUMPRODUCT(D$2:RT$2,D6820:RT6820)</f>
        <v>0</v>
      </c>
      <c r="RV6820" s="0" t="n">
        <f aca="false">EXP(-RU6820)</f>
        <v>1</v>
      </c>
      <c r="RW6820" s="0" t="n">
        <f aca="false">SUM(RV6820:RV6820)</f>
        <v>1</v>
      </c>
      <c r="RX6820" s="0" t="n">
        <f aca="false">RV6820/RW6820</f>
        <v>1</v>
      </c>
      <c r="RY6820" s="0" t="s">
        <v>8828</v>
      </c>
      <c r="RZ6820" s="0" t="n">
        <f aca="false">RX6820</f>
        <v>1</v>
      </c>
      <c r="SA6820" s="0" t="n">
        <v>1</v>
      </c>
      <c r="SB6820" s="0" t="n">
        <f aca="false">ABS(RZ6820-SA6820)</f>
        <v>0</v>
      </c>
      <c r="SC6820" s="0" t="n">
        <f aca="false">LOG(RX6820)</f>
        <v>0</v>
      </c>
    </row>
    <row r="6821" customFormat="false" ht="12.8" hidden="false" customHeight="false" outlineLevel="0" collapsed="false">
      <c r="A6821" s="0" t="s">
        <v>8829</v>
      </c>
      <c r="B6821" s="0" t="s">
        <v>8830</v>
      </c>
      <c r="C6821" s="0" t="n">
        <v>658</v>
      </c>
      <c r="AD6821" s="0" t="n">
        <v>1</v>
      </c>
      <c r="RU6821" s="0" t="n">
        <f aca="false">SUMPRODUCT(D$2:RT$2,D6821:RT6821)</f>
        <v>15.528057273379</v>
      </c>
      <c r="RV6821" s="0" t="n">
        <f aca="false">EXP(-RU6821)</f>
        <v>1.80405764943494E-007</v>
      </c>
      <c r="RW6821" s="0" t="n">
        <f aca="false">SUM(RV6821:RV6822)</f>
        <v>1.8040577058106E-007</v>
      </c>
      <c r="RX6821" s="0" t="n">
        <f aca="false">RV6821/RW6821</f>
        <v>0.999999968750634</v>
      </c>
      <c r="RY6821" s="0" t="s">
        <v>8830</v>
      </c>
      <c r="RZ6821" s="0" t="n">
        <f aca="false">RX6821</f>
        <v>0.999999968750634</v>
      </c>
      <c r="SA6821" s="0" t="n">
        <v>1</v>
      </c>
      <c r="SB6821" s="0" t="n">
        <f aca="false">ABS(RZ6821-SA6821)</f>
        <v>3.12493655396651E-008</v>
      </c>
      <c r="SC6821" s="0" t="n">
        <f aca="false">LOG(RX6821)</f>
        <v>-1.35714272289034E-008</v>
      </c>
    </row>
    <row r="6822" customFormat="false" ht="12.8" hidden="false" customHeight="false" outlineLevel="0" collapsed="false">
      <c r="A6822" s="0" t="s">
        <v>8829</v>
      </c>
      <c r="B6822" s="0" t="s">
        <v>8831</v>
      </c>
      <c r="C6822" s="0" t="n">
        <v>0</v>
      </c>
      <c r="AY6822" s="0" t="n">
        <v>1</v>
      </c>
      <c r="RU6822" s="0" t="n">
        <f aca="false">SUMPRODUCT(D$2:RT$2,D6822:RT6822)</f>
        <v>32.8093240051579</v>
      </c>
      <c r="RV6822" s="0" t="n">
        <f aca="false">EXP(-RU6822)</f>
        <v>5.63756587414371E-015</v>
      </c>
      <c r="RW6822" s="0" t="n">
        <f aca="false">SUM(RV6821:RV6822)</f>
        <v>1.8040577058106E-007</v>
      </c>
      <c r="RX6822" s="0" t="n">
        <f aca="false">RV6822/RW6822</f>
        <v>3.124936556068E-008</v>
      </c>
      <c r="RY6822" s="0" t="s">
        <v>8831</v>
      </c>
      <c r="RZ6822" s="0" t="n">
        <f aca="false">RX6822</f>
        <v>3.124936556068E-008</v>
      </c>
      <c r="SA6822" s="0" t="n">
        <v>0</v>
      </c>
      <c r="SB6822" s="0" t="n">
        <f aca="false">ABS(RZ6822-SA6822)</f>
        <v>3.124936556068E-008</v>
      </c>
      <c r="SC6822" s="0" t="n">
        <f aca="false">LOG(RX6822)</f>
        <v>-7.50515879548127</v>
      </c>
    </row>
    <row r="6823" customFormat="false" ht="12.8" hidden="false" customHeight="false" outlineLevel="0" collapsed="false">
      <c r="A6823" s="0" t="s">
        <v>8832</v>
      </c>
      <c r="B6823" s="0" t="s">
        <v>8833</v>
      </c>
      <c r="C6823" s="0" t="n">
        <v>17</v>
      </c>
      <c r="JK6823" s="0" t="n">
        <v>1</v>
      </c>
      <c r="RU6823" s="0" t="n">
        <f aca="false">SUMPRODUCT(D$2:RT$2,D6823:RT6823)</f>
        <v>14.3236578218578</v>
      </c>
      <c r="RV6823" s="0" t="n">
        <f aca="false">EXP(-RU6823)</f>
        <v>6.01609169929591E-007</v>
      </c>
      <c r="RW6823" s="0" t="n">
        <f aca="false">SUM(RV6823:RV6824)</f>
        <v>6.01609169929591E-007</v>
      </c>
      <c r="RX6823" s="0" t="n">
        <f aca="false">RV6823/RW6823</f>
        <v>1</v>
      </c>
      <c r="RY6823" s="0" t="s">
        <v>8833</v>
      </c>
      <c r="RZ6823" s="0" t="n">
        <f aca="false">RX6823</f>
        <v>1</v>
      </c>
      <c r="SA6823" s="0" t="n">
        <v>1</v>
      </c>
      <c r="SB6823" s="0" t="n">
        <f aca="false">ABS(RZ6823-SA6823)</f>
        <v>0</v>
      </c>
      <c r="SC6823" s="0" t="n">
        <f aca="false">LOG(RX6823)</f>
        <v>0</v>
      </c>
    </row>
    <row r="6824" customFormat="false" ht="12.8" hidden="false" customHeight="false" outlineLevel="0" collapsed="false">
      <c r="A6824" s="0" t="s">
        <v>8832</v>
      </c>
      <c r="B6824" s="0" t="s">
        <v>8834</v>
      </c>
      <c r="C6824" s="0" t="n">
        <v>0</v>
      </c>
      <c r="LM6824" s="0" t="n">
        <v>1</v>
      </c>
      <c r="RU6824" s="0" t="n">
        <f aca="false">SUMPRODUCT(D$2:RT$2,D6824:RT6824)</f>
        <v>69.8561770837101</v>
      </c>
      <c r="RV6824" s="0" t="n">
        <f aca="false">EXP(-RU6824)</f>
        <v>4.59037077237537E-031</v>
      </c>
      <c r="RW6824" s="0" t="n">
        <f aca="false">SUM(RV6823:RV6824)</f>
        <v>6.01609169929591E-007</v>
      </c>
      <c r="RX6824" s="0" t="n">
        <f aca="false">RV6824/RW6824</f>
        <v>7.63015426262968E-025</v>
      </c>
      <c r="RY6824" s="0" t="s">
        <v>8834</v>
      </c>
      <c r="RZ6824" s="0" t="n">
        <f aca="false">RX6824</f>
        <v>7.63015426262968E-025</v>
      </c>
      <c r="SA6824" s="0" t="n">
        <v>0</v>
      </c>
      <c r="SB6824" s="0" t="n">
        <f aca="false">ABS(RZ6824-SA6824)</f>
        <v>7.63015426262968E-025</v>
      </c>
      <c r="SC6824" s="0" t="n">
        <f aca="false">LOG(RX6824)</f>
        <v>-24.1174666816085</v>
      </c>
    </row>
    <row r="6825" customFormat="false" ht="12.8" hidden="false" customHeight="false" outlineLevel="0" collapsed="false">
      <c r="A6825" s="0" t="s">
        <v>8835</v>
      </c>
      <c r="B6825" s="0" t="s">
        <v>8835</v>
      </c>
      <c r="C6825" s="0" t="n">
        <v>0</v>
      </c>
      <c r="KR6825" s="0" t="n">
        <v>1</v>
      </c>
      <c r="RU6825" s="0" t="n">
        <f aca="false">SUMPRODUCT(D$2:RT$2,D6825:RT6825)</f>
        <v>63.9445225432304</v>
      </c>
      <c r="RV6825" s="0" t="n">
        <f aca="false">EXP(-RU6825)</f>
        <v>1.69530058365981E-028</v>
      </c>
      <c r="RW6825" s="0" t="n">
        <f aca="false">SUM(RV6825:RV6827)</f>
        <v>1</v>
      </c>
      <c r="RX6825" s="0" t="n">
        <f aca="false">RV6825/RW6825</f>
        <v>1.69530058365981E-028</v>
      </c>
      <c r="RY6825" s="0" t="s">
        <v>8835</v>
      </c>
      <c r="RZ6825" s="0" t="n">
        <f aca="false">RX6825</f>
        <v>1.69530058365981E-028</v>
      </c>
      <c r="SA6825" s="0" t="n">
        <v>0</v>
      </c>
      <c r="SB6825" s="0" t="n">
        <f aca="false">ABS(RZ6825-SA6825)</f>
        <v>1.69530058365981E-028</v>
      </c>
      <c r="SC6825" s="0" t="n">
        <f aca="false">LOG(RX6825)</f>
        <v>-27.7707532884631</v>
      </c>
    </row>
    <row r="6826" customFormat="false" ht="12.8" hidden="false" customHeight="false" outlineLevel="0" collapsed="false">
      <c r="A6826" s="0" t="s">
        <v>8835</v>
      </c>
      <c r="B6826" s="0" t="s">
        <v>8836</v>
      </c>
      <c r="C6826" s="0" t="n">
        <v>15</v>
      </c>
      <c r="KP6826" s="0" t="n">
        <v>1</v>
      </c>
      <c r="RU6826" s="0" t="n">
        <f aca="false">SUMPRODUCT(D$2:RT$2,D6826:RT6826)</f>
        <v>0</v>
      </c>
      <c r="RV6826" s="0" t="n">
        <f aca="false">EXP(-RU6826)</f>
        <v>1</v>
      </c>
      <c r="RW6826" s="0" t="n">
        <f aca="false">SUM(RV6825:RV6827)</f>
        <v>1</v>
      </c>
      <c r="RX6826" s="0" t="n">
        <f aca="false">RV6826/RW6826</f>
        <v>1</v>
      </c>
      <c r="RY6826" s="0" t="s">
        <v>8836</v>
      </c>
      <c r="RZ6826" s="0" t="n">
        <f aca="false">RX6826</f>
        <v>1</v>
      </c>
      <c r="SA6826" s="0" t="n">
        <v>1</v>
      </c>
      <c r="SB6826" s="0" t="n">
        <f aca="false">ABS(RZ6826-SA6826)</f>
        <v>0</v>
      </c>
      <c r="SC6826" s="0" t="n">
        <f aca="false">LOG(RX6826)</f>
        <v>0</v>
      </c>
    </row>
    <row r="6827" customFormat="false" ht="12.8" hidden="false" customHeight="false" outlineLevel="0" collapsed="false">
      <c r="A6827" s="0" t="s">
        <v>8835</v>
      </c>
      <c r="B6827" s="0" t="s">
        <v>8837</v>
      </c>
      <c r="C6827" s="0" t="n">
        <v>0</v>
      </c>
      <c r="OT6827" s="0" t="n">
        <v>1</v>
      </c>
      <c r="RU6827" s="0" t="n">
        <f aca="false">SUMPRODUCT(D$2:RT$2,D6827:RT6827)</f>
        <v>85.2036135933164</v>
      </c>
      <c r="RV6827" s="0" t="n">
        <f aca="false">EXP(-RU6827)</f>
        <v>9.92066485235119E-038</v>
      </c>
      <c r="RW6827" s="0" t="n">
        <f aca="false">SUM(RV6825:RV6827)</f>
        <v>1</v>
      </c>
      <c r="RX6827" s="0" t="n">
        <f aca="false">RV6827/RW6827</f>
        <v>9.92066485235119E-038</v>
      </c>
      <c r="RY6827" s="0" t="s">
        <v>8837</v>
      </c>
      <c r="RZ6827" s="0" t="n">
        <f aca="false">RX6827</f>
        <v>9.92066485235119E-038</v>
      </c>
      <c r="SA6827" s="0" t="n">
        <v>0</v>
      </c>
      <c r="SB6827" s="0" t="n">
        <f aca="false">ABS(RZ6827-SA6827)</f>
        <v>9.92066485235119E-038</v>
      </c>
      <c r="SC6827" s="0" t="n">
        <f aca="false">LOG(RX6827)</f>
        <v>-37.0034592217942</v>
      </c>
    </row>
    <row r="6828" customFormat="false" ht="12.8" hidden="false" customHeight="false" outlineLevel="0" collapsed="false">
      <c r="A6828" s="0" t="s">
        <v>8838</v>
      </c>
      <c r="B6828" s="0" t="s">
        <v>8839</v>
      </c>
      <c r="C6828" s="0" t="n">
        <v>50</v>
      </c>
      <c r="EB6828" s="0" t="n">
        <v>1</v>
      </c>
      <c r="RU6828" s="0" t="n">
        <f aca="false">SUMPRODUCT(D$2:RT$2,D6828:RT6828)</f>
        <v>0</v>
      </c>
      <c r="RV6828" s="0" t="n">
        <f aca="false">EXP(-RU6828)</f>
        <v>1</v>
      </c>
      <c r="RW6828" s="0" t="n">
        <f aca="false">SUM(RV6828:RV6828)</f>
        <v>1</v>
      </c>
      <c r="RX6828" s="0" t="n">
        <f aca="false">RV6828/RW6828</f>
        <v>1</v>
      </c>
      <c r="RY6828" s="0" t="s">
        <v>8839</v>
      </c>
      <c r="RZ6828" s="0" t="n">
        <f aca="false">RX6828</f>
        <v>1</v>
      </c>
      <c r="SA6828" s="0" t="n">
        <v>1</v>
      </c>
      <c r="SB6828" s="0" t="n">
        <f aca="false">ABS(RZ6828-SA6828)</f>
        <v>0</v>
      </c>
      <c r="SC6828" s="0" t="n">
        <f aca="false">LOG(RX6828)</f>
        <v>0</v>
      </c>
    </row>
    <row r="6829" customFormat="false" ht="12.8" hidden="false" customHeight="false" outlineLevel="0" collapsed="false">
      <c r="A6829" s="0" t="s">
        <v>8840</v>
      </c>
      <c r="B6829" s="0" t="s">
        <v>8840</v>
      </c>
      <c r="C6829" s="0" t="n">
        <v>0</v>
      </c>
      <c r="G6829" s="0" t="n">
        <v>1</v>
      </c>
      <c r="RU6829" s="0" t="n">
        <f aca="false">SUMPRODUCT(D$2:RT$2,D6829:RT6829)</f>
        <v>18.125738865752</v>
      </c>
      <c r="RV6829" s="0" t="n">
        <f aca="false">EXP(-RU6829)</f>
        <v>1.34304829603371E-008</v>
      </c>
      <c r="RW6829" s="0" t="n">
        <f aca="false">SUM(RV6829:RV6830)</f>
        <v>1.00000001343048</v>
      </c>
      <c r="RX6829" s="0" t="n">
        <f aca="false">RV6829/RW6829</f>
        <v>1.34304827799592E-008</v>
      </c>
      <c r="RY6829" s="0" t="s">
        <v>8840</v>
      </c>
      <c r="RZ6829" s="0" t="n">
        <f aca="false">RX6829</f>
        <v>1.34304827799592E-008</v>
      </c>
      <c r="SA6829" s="0" t="n">
        <v>0</v>
      </c>
      <c r="SB6829" s="0" t="n">
        <f aca="false">ABS(RZ6829-SA6829)</f>
        <v>1.34304827799592E-008</v>
      </c>
      <c r="SC6829" s="0" t="n">
        <f aca="false">LOG(RX6829)</f>
        <v>-7.8719083756482</v>
      </c>
    </row>
    <row r="6830" customFormat="false" ht="12.8" hidden="false" customHeight="false" outlineLevel="0" collapsed="false">
      <c r="A6830" s="0" t="s">
        <v>8840</v>
      </c>
      <c r="B6830" s="0" t="s">
        <v>8841</v>
      </c>
      <c r="C6830" s="0" t="n">
        <v>34</v>
      </c>
      <c r="PR6830" s="0" t="n">
        <v>1</v>
      </c>
      <c r="RU6830" s="0" t="n">
        <f aca="false">SUMPRODUCT(D$2:RT$2,D6830:RT6830)</f>
        <v>0</v>
      </c>
      <c r="RV6830" s="0" t="n">
        <f aca="false">EXP(-RU6830)</f>
        <v>1</v>
      </c>
      <c r="RW6830" s="0" t="n">
        <f aca="false">SUM(RV6829:RV6830)</f>
        <v>1.00000001343048</v>
      </c>
      <c r="RX6830" s="0" t="n">
        <f aca="false">RV6830/RW6830</f>
        <v>0.999999986569517</v>
      </c>
      <c r="RY6830" s="0" t="s">
        <v>8841</v>
      </c>
      <c r="RZ6830" s="0" t="n">
        <f aca="false">RX6830</f>
        <v>0.999999986569517</v>
      </c>
      <c r="SA6830" s="0" t="n">
        <v>1</v>
      </c>
      <c r="SB6830" s="0" t="n">
        <f aca="false">ABS(RZ6830-SA6830)</f>
        <v>1.34304827259513E-008</v>
      </c>
      <c r="SC6830" s="0" t="n">
        <f aca="false">LOG(RX6830)</f>
        <v>-5.83278457634613E-009</v>
      </c>
    </row>
    <row r="6831" customFormat="false" ht="12.8" hidden="false" customHeight="false" outlineLevel="0" collapsed="false">
      <c r="A6831" s="0" t="s">
        <v>8842</v>
      </c>
      <c r="B6831" s="0" t="s">
        <v>8842</v>
      </c>
      <c r="C6831" s="0" t="n">
        <v>0</v>
      </c>
      <c r="JA6831" s="0" t="n">
        <v>1</v>
      </c>
      <c r="RU6831" s="0" t="n">
        <f aca="false">SUMPRODUCT(D$2:RT$2,D6831:RT6831)</f>
        <v>50.846247797736</v>
      </c>
      <c r="RV6831" s="0" t="n">
        <f aca="false">EXP(-RU6831)</f>
        <v>8.27475522799385E-023</v>
      </c>
      <c r="RW6831" s="0" t="n">
        <f aca="false">SUM(RV6831:RV6832)</f>
        <v>3.65954995883844E-007</v>
      </c>
      <c r="RX6831" s="0" t="n">
        <f aca="false">RV6831/RW6831</f>
        <v>2.26114011861183E-016</v>
      </c>
      <c r="RY6831" s="0" t="s">
        <v>8842</v>
      </c>
      <c r="RZ6831" s="0" t="n">
        <f aca="false">RX6831</f>
        <v>2.26114011861183E-016</v>
      </c>
      <c r="SA6831" s="0" t="n">
        <v>0</v>
      </c>
      <c r="SB6831" s="0" t="n">
        <f aca="false">ABS(RZ6831-SA6831)</f>
        <v>2.26114011861183E-016</v>
      </c>
      <c r="SC6831" s="0" t="n">
        <f aca="false">LOG(RX6831)</f>
        <v>-15.6456725244063</v>
      </c>
    </row>
    <row r="6832" customFormat="false" ht="12.8" hidden="false" customHeight="false" outlineLevel="0" collapsed="false">
      <c r="A6832" s="0" t="s">
        <v>8842</v>
      </c>
      <c r="B6832" s="0" t="s">
        <v>8843</v>
      </c>
      <c r="C6832" s="0" t="n">
        <v>11</v>
      </c>
      <c r="DE6832" s="0" t="n">
        <v>1</v>
      </c>
      <c r="RU6832" s="0" t="n">
        <f aca="false">SUMPRODUCT(D$2:RT$2,D6832:RT6832)</f>
        <v>14.8207554731715</v>
      </c>
      <c r="RV6832" s="0" t="n">
        <f aca="false">EXP(-RU6832)</f>
        <v>3.65954995883844E-007</v>
      </c>
      <c r="RW6832" s="0" t="n">
        <f aca="false">SUM(RV6831:RV6832)</f>
        <v>3.65954995883844E-007</v>
      </c>
      <c r="RX6832" s="0" t="n">
        <f aca="false">RV6832/RW6832</f>
        <v>1</v>
      </c>
      <c r="RY6832" s="0" t="s">
        <v>8843</v>
      </c>
      <c r="RZ6832" s="0" t="n">
        <f aca="false">RX6832</f>
        <v>1</v>
      </c>
      <c r="SA6832" s="0" t="n">
        <v>1</v>
      </c>
      <c r="SB6832" s="0" t="n">
        <f aca="false">ABS(RZ6832-SA6832)</f>
        <v>0</v>
      </c>
      <c r="SC6832" s="0" t="n">
        <f aca="false">LOG(RX6832)</f>
        <v>-1.44649119982993E-016</v>
      </c>
    </row>
    <row r="6833" customFormat="false" ht="12.8" hidden="false" customHeight="false" outlineLevel="0" collapsed="false">
      <c r="A6833" s="0" t="s">
        <v>8844</v>
      </c>
      <c r="B6833" s="0" t="s">
        <v>8844</v>
      </c>
      <c r="C6833" s="0" t="n">
        <v>0</v>
      </c>
      <c r="PJ6833" s="0" t="n">
        <v>1</v>
      </c>
      <c r="RU6833" s="0" t="n">
        <f aca="false">SUMPRODUCT(D$2:RT$2,D6833:RT6833)</f>
        <v>68.3335968485069</v>
      </c>
      <c r="RV6833" s="0" t="n">
        <f aca="false">EXP(-RU6833)</f>
        <v>2.10424333417776E-030</v>
      </c>
      <c r="RW6833" s="0" t="n">
        <f aca="false">SUM(RV6833:RV6834)</f>
        <v>1</v>
      </c>
      <c r="RX6833" s="0" t="n">
        <f aca="false">RV6833/RW6833</f>
        <v>2.10424333417776E-030</v>
      </c>
      <c r="RY6833" s="0" t="s">
        <v>8844</v>
      </c>
      <c r="RZ6833" s="0" t="n">
        <f aca="false">RX6833</f>
        <v>2.10424333417776E-030</v>
      </c>
      <c r="SA6833" s="0" t="n">
        <v>0</v>
      </c>
      <c r="SB6833" s="0" t="n">
        <f aca="false">ABS(RZ6833-SA6833)</f>
        <v>2.10424333417776E-030</v>
      </c>
      <c r="SC6833" s="0" t="n">
        <f aca="false">LOG(RX6833)</f>
        <v>-29.676904039908</v>
      </c>
    </row>
    <row r="6834" customFormat="false" ht="12.8" hidden="false" customHeight="false" outlineLevel="0" collapsed="false">
      <c r="A6834" s="0" t="s">
        <v>8844</v>
      </c>
      <c r="B6834" s="0" t="s">
        <v>8845</v>
      </c>
      <c r="C6834" s="0" t="n">
        <v>50</v>
      </c>
      <c r="EU6834" s="0" t="n">
        <v>1</v>
      </c>
      <c r="RU6834" s="0" t="n">
        <f aca="false">SUMPRODUCT(D$2:RT$2,D6834:RT6834)</f>
        <v>0</v>
      </c>
      <c r="RV6834" s="0" t="n">
        <f aca="false">EXP(-RU6834)</f>
        <v>1</v>
      </c>
      <c r="RW6834" s="0" t="n">
        <f aca="false">SUM(RV6833:RV6834)</f>
        <v>1</v>
      </c>
      <c r="RX6834" s="0" t="n">
        <f aca="false">RV6834/RW6834</f>
        <v>1</v>
      </c>
      <c r="RY6834" s="0" t="s">
        <v>8845</v>
      </c>
      <c r="RZ6834" s="0" t="n">
        <f aca="false">RX6834</f>
        <v>1</v>
      </c>
      <c r="SA6834" s="0" t="n">
        <v>1</v>
      </c>
      <c r="SB6834" s="0" t="n">
        <f aca="false">ABS(RZ6834-SA6834)</f>
        <v>0</v>
      </c>
      <c r="SC6834" s="0" t="n">
        <f aca="false">LOG(RX6834)</f>
        <v>0</v>
      </c>
    </row>
    <row r="6835" customFormat="false" ht="12.8" hidden="false" customHeight="false" outlineLevel="0" collapsed="false">
      <c r="A6835" s="0" t="s">
        <v>8846</v>
      </c>
      <c r="B6835" s="0" t="s">
        <v>8846</v>
      </c>
      <c r="C6835" s="0" t="n">
        <v>0</v>
      </c>
      <c r="PJ6835" s="0" t="n">
        <v>1</v>
      </c>
      <c r="RU6835" s="0" t="n">
        <f aca="false">SUMPRODUCT(D$2:RT$2,D6835:RT6835)</f>
        <v>68.3335968485069</v>
      </c>
      <c r="RV6835" s="0" t="n">
        <f aca="false">EXP(-RU6835)</f>
        <v>2.10424333417776E-030</v>
      </c>
      <c r="RW6835" s="0" t="n">
        <f aca="false">SUM(RV6835:RV6837)</f>
        <v>1</v>
      </c>
      <c r="RX6835" s="0" t="n">
        <f aca="false">RV6835/RW6835</f>
        <v>2.10424333417776E-030</v>
      </c>
      <c r="RY6835" s="0" t="s">
        <v>8846</v>
      </c>
      <c r="RZ6835" s="0" t="n">
        <f aca="false">RX6835</f>
        <v>2.10424333417776E-030</v>
      </c>
      <c r="SA6835" s="0" t="n">
        <v>0</v>
      </c>
      <c r="SB6835" s="0" t="n">
        <f aca="false">ABS(RZ6835-SA6835)</f>
        <v>2.10424333417776E-030</v>
      </c>
      <c r="SC6835" s="0" t="n">
        <f aca="false">LOG(RX6835)</f>
        <v>-29.676904039908</v>
      </c>
    </row>
    <row r="6836" customFormat="false" ht="12.8" hidden="false" customHeight="false" outlineLevel="0" collapsed="false">
      <c r="A6836" s="0" t="s">
        <v>8846</v>
      </c>
      <c r="B6836" s="0" t="s">
        <v>8847</v>
      </c>
      <c r="C6836" s="0" t="n">
        <v>776</v>
      </c>
      <c r="PP6836" s="0" t="n">
        <v>1</v>
      </c>
      <c r="RU6836" s="0" t="n">
        <f aca="false">SUMPRODUCT(D$2:RT$2,D6836:RT6836)</f>
        <v>0</v>
      </c>
      <c r="RV6836" s="0" t="n">
        <f aca="false">EXP(-RU6836)</f>
        <v>1</v>
      </c>
      <c r="RW6836" s="0" t="n">
        <f aca="false">SUM(RV6835:RV6837)</f>
        <v>1</v>
      </c>
      <c r="RX6836" s="0" t="n">
        <f aca="false">RV6836/RW6836</f>
        <v>1</v>
      </c>
      <c r="RY6836" s="0" t="s">
        <v>8847</v>
      </c>
      <c r="RZ6836" s="0" t="n">
        <f aca="false">RX6836</f>
        <v>1</v>
      </c>
      <c r="SA6836" s="0" t="n">
        <v>1</v>
      </c>
      <c r="SB6836" s="0" t="n">
        <f aca="false">ABS(RZ6836-SA6836)</f>
        <v>0</v>
      </c>
      <c r="SC6836" s="0" t="n">
        <f aca="false">LOG(RX6836)</f>
        <v>0</v>
      </c>
    </row>
    <row r="6837" customFormat="false" ht="12.8" hidden="false" customHeight="false" outlineLevel="0" collapsed="false">
      <c r="A6837" s="0" t="s">
        <v>8846</v>
      </c>
      <c r="B6837" s="0" t="s">
        <v>8848</v>
      </c>
      <c r="C6837" s="0" t="n">
        <v>0</v>
      </c>
      <c r="LF6837" s="0" t="n">
        <v>1</v>
      </c>
      <c r="RU6837" s="0" t="n">
        <f aca="false">SUMPRODUCT(D$2:RT$2,D6837:RT6837)</f>
        <v>64.2629776467683</v>
      </c>
      <c r="RV6837" s="0" t="n">
        <f aca="false">EXP(-RU6837)</f>
        <v>1.23294418690774E-028</v>
      </c>
      <c r="RW6837" s="0" t="n">
        <f aca="false">SUM(RV6835:RV6837)</f>
        <v>1</v>
      </c>
      <c r="RX6837" s="0" t="n">
        <f aca="false">RV6837/RW6837</f>
        <v>1.23294418690774E-028</v>
      </c>
      <c r="RY6837" s="0" t="s">
        <v>8848</v>
      </c>
      <c r="RZ6837" s="0" t="n">
        <f aca="false">RX6837</f>
        <v>1.23294418690774E-028</v>
      </c>
      <c r="SA6837" s="0" t="n">
        <v>0</v>
      </c>
      <c r="SB6837" s="0" t="n">
        <f aca="false">ABS(RZ6837-SA6837)</f>
        <v>1.23294418690774E-028</v>
      </c>
      <c r="SC6837" s="0" t="n">
        <f aca="false">LOG(RX6837)</f>
        <v>-27.9090565826635</v>
      </c>
    </row>
    <row r="6838" customFormat="false" ht="12.8" hidden="false" customHeight="false" outlineLevel="0" collapsed="false">
      <c r="A6838" s="0" t="s">
        <v>8849</v>
      </c>
      <c r="B6838" s="0" t="s">
        <v>8850</v>
      </c>
      <c r="C6838" s="0" t="n">
        <v>23</v>
      </c>
      <c r="EB6838" s="0" t="n">
        <v>1</v>
      </c>
      <c r="RU6838" s="0" t="n">
        <f aca="false">SUMPRODUCT(D$2:RT$2,D6838:RT6838)</f>
        <v>0</v>
      </c>
      <c r="RV6838" s="0" t="n">
        <f aca="false">EXP(-RU6838)</f>
        <v>1</v>
      </c>
      <c r="RW6838" s="0" t="n">
        <f aca="false">SUM(RV6838:RV6838)</f>
        <v>1</v>
      </c>
      <c r="RX6838" s="0" t="n">
        <f aca="false">RV6838/RW6838</f>
        <v>1</v>
      </c>
      <c r="RY6838" s="0" t="s">
        <v>8850</v>
      </c>
      <c r="RZ6838" s="0" t="n">
        <f aca="false">RX6838</f>
        <v>1</v>
      </c>
      <c r="SA6838" s="0" t="n">
        <v>1</v>
      </c>
      <c r="SB6838" s="0" t="n">
        <f aca="false">ABS(RZ6838-SA6838)</f>
        <v>0</v>
      </c>
      <c r="SC6838" s="0" t="n">
        <f aca="false">LOG(RX6838)</f>
        <v>0</v>
      </c>
    </row>
    <row r="6839" customFormat="false" ht="12.8" hidden="false" customHeight="false" outlineLevel="0" collapsed="false">
      <c r="A6839" s="0" t="s">
        <v>8851</v>
      </c>
      <c r="B6839" s="0" t="s">
        <v>8852</v>
      </c>
      <c r="C6839" s="0" t="n">
        <v>10</v>
      </c>
      <c r="OE6839" s="0" t="n">
        <v>1</v>
      </c>
      <c r="RU6839" s="0" t="n">
        <f aca="false">SUMPRODUCT(D$2:RT$2,D6839:RT6839)</f>
        <v>0</v>
      </c>
      <c r="RV6839" s="0" t="n">
        <f aca="false">EXP(-RU6839)</f>
        <v>1</v>
      </c>
      <c r="RW6839" s="0" t="n">
        <f aca="false">SUM(RV6839:RV6840)</f>
        <v>1</v>
      </c>
      <c r="RX6839" s="0" t="n">
        <f aca="false">RV6839/RW6839</f>
        <v>1</v>
      </c>
      <c r="RY6839" s="0" t="s">
        <v>8852</v>
      </c>
      <c r="RZ6839" s="0" t="n">
        <f aca="false">RX6839</f>
        <v>1</v>
      </c>
      <c r="SA6839" s="0" t="n">
        <v>1</v>
      </c>
      <c r="SB6839" s="0" t="n">
        <f aca="false">ABS(RZ6839-SA6839)</f>
        <v>0</v>
      </c>
      <c r="SC6839" s="0" t="n">
        <f aca="false">LOG(RX6839)</f>
        <v>0</v>
      </c>
    </row>
    <row r="6840" customFormat="false" ht="12.8" hidden="false" customHeight="false" outlineLevel="0" collapsed="false">
      <c r="A6840" s="0" t="s">
        <v>8851</v>
      </c>
      <c r="B6840" s="0" t="s">
        <v>8853</v>
      </c>
      <c r="C6840" s="0" t="n">
        <v>0</v>
      </c>
      <c r="MH6840" s="0" t="n">
        <v>1</v>
      </c>
      <c r="RU6840" s="0" t="n">
        <f aca="false">SUMPRODUCT(D$2:RT$2,D6840:RT6840)</f>
        <v>71.2261195528326</v>
      </c>
      <c r="RV6840" s="0" t="n">
        <f aca="false">EXP(-RU6840)</f>
        <v>1.16651226873231E-031</v>
      </c>
      <c r="RW6840" s="0" t="n">
        <f aca="false">SUM(RV6839:RV6840)</f>
        <v>1</v>
      </c>
      <c r="RX6840" s="0" t="n">
        <f aca="false">RV6840/RW6840</f>
        <v>1.16651226873231E-031</v>
      </c>
      <c r="RY6840" s="0" t="s">
        <v>8853</v>
      </c>
      <c r="RZ6840" s="0" t="n">
        <f aca="false">RX6840</f>
        <v>1.16651226873231E-031</v>
      </c>
      <c r="SA6840" s="0" t="n">
        <v>0</v>
      </c>
      <c r="SB6840" s="0" t="n">
        <f aca="false">ABS(RZ6840-SA6840)</f>
        <v>1.16651226873231E-031</v>
      </c>
      <c r="SC6840" s="0" t="n">
        <f aca="false">LOG(RX6840)</f>
        <v>-30.9331106891765</v>
      </c>
    </row>
    <row r="6841" customFormat="false" ht="12.8" hidden="false" customHeight="false" outlineLevel="0" collapsed="false">
      <c r="A6841" s="0" t="s">
        <v>8854</v>
      </c>
      <c r="B6841" s="0" t="s">
        <v>8855</v>
      </c>
      <c r="C6841" s="0" t="n">
        <v>30</v>
      </c>
      <c r="GT6841" s="0" t="n">
        <v>1</v>
      </c>
      <c r="RU6841" s="0" t="n">
        <f aca="false">SUMPRODUCT(D$2:RT$2,D6841:RT6841)</f>
        <v>0</v>
      </c>
      <c r="RV6841" s="0" t="n">
        <f aca="false">EXP(-RU6841)</f>
        <v>1</v>
      </c>
      <c r="RW6841" s="0" t="n">
        <f aca="false">SUM(RV6841:RV6842)</f>
        <v>1</v>
      </c>
      <c r="RX6841" s="0" t="n">
        <f aca="false">RV6841/RW6841</f>
        <v>1</v>
      </c>
      <c r="RY6841" s="0" t="s">
        <v>8855</v>
      </c>
      <c r="RZ6841" s="0" t="n">
        <f aca="false">RX6841</f>
        <v>1</v>
      </c>
      <c r="SA6841" s="0" t="n">
        <v>1</v>
      </c>
      <c r="SB6841" s="0" t="n">
        <f aca="false">ABS(RZ6841-SA6841)</f>
        <v>0</v>
      </c>
      <c r="SC6841" s="0" t="n">
        <f aca="false">LOG(RX6841)</f>
        <v>0</v>
      </c>
    </row>
    <row r="6842" customFormat="false" ht="12.8" hidden="false" customHeight="false" outlineLevel="0" collapsed="false">
      <c r="A6842" s="0" t="s">
        <v>8854</v>
      </c>
      <c r="B6842" s="0" t="s">
        <v>8856</v>
      </c>
      <c r="C6842" s="0" t="n">
        <v>0</v>
      </c>
      <c r="OT6842" s="0" t="n">
        <v>1</v>
      </c>
      <c r="RU6842" s="0" t="n">
        <f aca="false">SUMPRODUCT(D$2:RT$2,D6842:RT6842)</f>
        <v>85.2036135933164</v>
      </c>
      <c r="RV6842" s="0" t="n">
        <f aca="false">EXP(-RU6842)</f>
        <v>9.92066485235119E-038</v>
      </c>
      <c r="RW6842" s="0" t="n">
        <f aca="false">SUM(RV6841:RV6842)</f>
        <v>1</v>
      </c>
      <c r="RX6842" s="0" t="n">
        <f aca="false">RV6842/RW6842</f>
        <v>9.92066485235119E-038</v>
      </c>
      <c r="RY6842" s="0" t="s">
        <v>8856</v>
      </c>
      <c r="RZ6842" s="0" t="n">
        <f aca="false">RX6842</f>
        <v>9.92066485235119E-038</v>
      </c>
      <c r="SA6842" s="0" t="n">
        <v>0</v>
      </c>
      <c r="SB6842" s="0" t="n">
        <f aca="false">ABS(RZ6842-SA6842)</f>
        <v>9.92066485235119E-038</v>
      </c>
      <c r="SC6842" s="0" t="n">
        <f aca="false">LOG(RX6842)</f>
        <v>-37.0034592217942</v>
      </c>
    </row>
    <row r="6843" customFormat="false" ht="12.8" hidden="false" customHeight="false" outlineLevel="0" collapsed="false">
      <c r="A6843" s="0" t="s">
        <v>8857</v>
      </c>
      <c r="B6843" s="0" t="s">
        <v>8857</v>
      </c>
      <c r="C6843" s="0" t="n">
        <v>0</v>
      </c>
      <c r="PJ6843" s="0" t="n">
        <v>1</v>
      </c>
      <c r="RU6843" s="0" t="n">
        <f aca="false">SUMPRODUCT(D$2:RT$2,D6843:RT6843)</f>
        <v>68.3335968485069</v>
      </c>
      <c r="RV6843" s="0" t="n">
        <f aca="false">EXP(-RU6843)</f>
        <v>2.10424333417776E-030</v>
      </c>
      <c r="RW6843" s="0" t="n">
        <f aca="false">SUM(RV6843:RV6844)</f>
        <v>1</v>
      </c>
      <c r="RX6843" s="0" t="n">
        <f aca="false">RV6843/RW6843</f>
        <v>2.10424333417776E-030</v>
      </c>
      <c r="RY6843" s="0" t="s">
        <v>8857</v>
      </c>
      <c r="RZ6843" s="0" t="n">
        <f aca="false">RX6843</f>
        <v>2.10424333417776E-030</v>
      </c>
      <c r="SA6843" s="0" t="n">
        <v>0</v>
      </c>
      <c r="SB6843" s="0" t="n">
        <f aca="false">ABS(RZ6843-SA6843)</f>
        <v>2.10424333417776E-030</v>
      </c>
      <c r="SC6843" s="0" t="n">
        <f aca="false">LOG(RX6843)</f>
        <v>-29.676904039908</v>
      </c>
    </row>
    <row r="6844" customFormat="false" ht="12.8" hidden="false" customHeight="false" outlineLevel="0" collapsed="false">
      <c r="A6844" s="0" t="s">
        <v>8857</v>
      </c>
      <c r="B6844" s="0" t="s">
        <v>8858</v>
      </c>
      <c r="C6844" s="0" t="n">
        <v>1829</v>
      </c>
      <c r="EU6844" s="0" t="n">
        <v>1</v>
      </c>
      <c r="RU6844" s="0" t="n">
        <f aca="false">SUMPRODUCT(D$2:RT$2,D6844:RT6844)</f>
        <v>0</v>
      </c>
      <c r="RV6844" s="0" t="n">
        <f aca="false">EXP(-RU6844)</f>
        <v>1</v>
      </c>
      <c r="RW6844" s="0" t="n">
        <f aca="false">SUM(RV6843:RV6844)</f>
        <v>1</v>
      </c>
      <c r="RX6844" s="0" t="n">
        <f aca="false">RV6844/RW6844</f>
        <v>1</v>
      </c>
      <c r="RY6844" s="0" t="s">
        <v>8858</v>
      </c>
      <c r="RZ6844" s="0" t="n">
        <f aca="false">RX6844</f>
        <v>1</v>
      </c>
      <c r="SA6844" s="0" t="n">
        <v>1</v>
      </c>
      <c r="SB6844" s="0" t="n">
        <f aca="false">ABS(RZ6844-SA6844)</f>
        <v>0</v>
      </c>
      <c r="SC6844" s="0" t="n">
        <f aca="false">LOG(RX6844)</f>
        <v>0</v>
      </c>
    </row>
    <row r="6845" customFormat="false" ht="12.8" hidden="false" customHeight="false" outlineLevel="0" collapsed="false">
      <c r="A6845" s="0" t="s">
        <v>8859</v>
      </c>
      <c r="B6845" s="0" t="s">
        <v>8860</v>
      </c>
      <c r="C6845" s="0" t="n">
        <v>68</v>
      </c>
      <c r="QJ6845" s="0" t="n">
        <v>1</v>
      </c>
      <c r="RU6845" s="0" t="n">
        <f aca="false">SUMPRODUCT(D$2:RT$2,D6845:RT6845)</f>
        <v>0</v>
      </c>
      <c r="RV6845" s="0" t="n">
        <f aca="false">EXP(-RU6845)</f>
        <v>1</v>
      </c>
      <c r="RW6845" s="0" t="n">
        <f aca="false">SUM(RV6845:RV6845)</f>
        <v>1</v>
      </c>
      <c r="RX6845" s="0" t="n">
        <f aca="false">RV6845/RW6845</f>
        <v>1</v>
      </c>
      <c r="RY6845" s="0" t="s">
        <v>8860</v>
      </c>
      <c r="RZ6845" s="0" t="n">
        <f aca="false">RX6845</f>
        <v>1</v>
      </c>
      <c r="SA6845" s="0" t="n">
        <v>1</v>
      </c>
      <c r="SB6845" s="0" t="n">
        <f aca="false">ABS(RZ6845-SA6845)</f>
        <v>0</v>
      </c>
      <c r="SC6845" s="0" t="n">
        <f aca="false">LOG(RX6845)</f>
        <v>0</v>
      </c>
    </row>
    <row r="6846" customFormat="false" ht="12.8" hidden="false" customHeight="false" outlineLevel="0" collapsed="false">
      <c r="A6846" s="0" t="s">
        <v>8861</v>
      </c>
      <c r="B6846" s="0" t="s">
        <v>8861</v>
      </c>
      <c r="C6846" s="0" t="n">
        <v>0</v>
      </c>
      <c r="PJ6846" s="0" t="n">
        <v>1</v>
      </c>
      <c r="RU6846" s="0" t="n">
        <f aca="false">SUMPRODUCT(D$2:RT$2,D6846:RT6846)</f>
        <v>68.3335968485069</v>
      </c>
      <c r="RV6846" s="0" t="n">
        <f aca="false">EXP(-RU6846)</f>
        <v>2.10424333417776E-030</v>
      </c>
      <c r="RW6846" s="0" t="n">
        <f aca="false">SUM(RV6846:RV6847)</f>
        <v>1</v>
      </c>
      <c r="RX6846" s="0" t="n">
        <f aca="false">RV6846/RW6846</f>
        <v>2.10424333417776E-030</v>
      </c>
      <c r="RY6846" s="0" t="s">
        <v>8861</v>
      </c>
      <c r="RZ6846" s="0" t="n">
        <f aca="false">RX6846</f>
        <v>2.10424333417776E-030</v>
      </c>
      <c r="SA6846" s="0" t="n">
        <v>0</v>
      </c>
      <c r="SB6846" s="0" t="n">
        <f aca="false">ABS(RZ6846-SA6846)</f>
        <v>2.10424333417776E-030</v>
      </c>
      <c r="SC6846" s="0" t="n">
        <f aca="false">LOG(RX6846)</f>
        <v>-29.676904039908</v>
      </c>
    </row>
    <row r="6847" customFormat="false" ht="12.8" hidden="false" customHeight="false" outlineLevel="0" collapsed="false">
      <c r="A6847" s="0" t="s">
        <v>8861</v>
      </c>
      <c r="B6847" s="0" t="s">
        <v>8862</v>
      </c>
      <c r="C6847" s="0" t="n">
        <v>39</v>
      </c>
      <c r="EU6847" s="0" t="n">
        <v>1</v>
      </c>
      <c r="RU6847" s="0" t="n">
        <f aca="false">SUMPRODUCT(D$2:RT$2,D6847:RT6847)</f>
        <v>0</v>
      </c>
      <c r="RV6847" s="0" t="n">
        <f aca="false">EXP(-RU6847)</f>
        <v>1</v>
      </c>
      <c r="RW6847" s="0" t="n">
        <f aca="false">SUM(RV6846:RV6847)</f>
        <v>1</v>
      </c>
      <c r="RX6847" s="0" t="n">
        <f aca="false">RV6847/RW6847</f>
        <v>1</v>
      </c>
      <c r="RY6847" s="0" t="s">
        <v>8862</v>
      </c>
      <c r="RZ6847" s="0" t="n">
        <f aca="false">RX6847</f>
        <v>1</v>
      </c>
      <c r="SA6847" s="0" t="n">
        <v>1</v>
      </c>
      <c r="SB6847" s="0" t="n">
        <f aca="false">ABS(RZ6847-SA6847)</f>
        <v>0</v>
      </c>
      <c r="SC6847" s="0" t="n">
        <f aca="false">LOG(RX6847)</f>
        <v>0</v>
      </c>
    </row>
    <row r="6848" customFormat="false" ht="12.8" hidden="false" customHeight="false" outlineLevel="0" collapsed="false">
      <c r="A6848" s="0" t="s">
        <v>8863</v>
      </c>
      <c r="B6848" s="0" t="s">
        <v>8863</v>
      </c>
      <c r="C6848" s="0" t="n">
        <v>0</v>
      </c>
      <c r="PJ6848" s="0" t="n">
        <v>1</v>
      </c>
      <c r="RU6848" s="0" t="n">
        <f aca="false">SUMPRODUCT(D$2:RT$2,D6848:RT6848)</f>
        <v>68.3335968485069</v>
      </c>
      <c r="RV6848" s="0" t="n">
        <f aca="false">EXP(-RU6848)</f>
        <v>2.10424333417776E-030</v>
      </c>
      <c r="RW6848" s="0" t="n">
        <f aca="false">SUM(RV6848:RV6850)</f>
        <v>1.00000000000078</v>
      </c>
      <c r="RX6848" s="0" t="n">
        <f aca="false">RV6848/RW6848</f>
        <v>2.10424333417613E-030</v>
      </c>
      <c r="RY6848" s="0" t="s">
        <v>8863</v>
      </c>
      <c r="RZ6848" s="0" t="n">
        <f aca="false">RX6848</f>
        <v>2.10424333417613E-030</v>
      </c>
      <c r="SA6848" s="0" t="n">
        <v>0</v>
      </c>
      <c r="SB6848" s="0" t="n">
        <f aca="false">ABS(RZ6848-SA6848)</f>
        <v>2.10424333417613E-030</v>
      </c>
      <c r="SC6848" s="0" t="n">
        <f aca="false">LOG(RX6848)</f>
        <v>-29.6769040399083</v>
      </c>
    </row>
    <row r="6849" customFormat="false" ht="12.8" hidden="false" customHeight="false" outlineLevel="0" collapsed="false">
      <c r="A6849" s="0" t="s">
        <v>8863</v>
      </c>
      <c r="B6849" s="0" t="s">
        <v>8864</v>
      </c>
      <c r="C6849" s="0" t="n">
        <v>1074</v>
      </c>
      <c r="EU6849" s="0" t="n">
        <v>1</v>
      </c>
      <c r="RU6849" s="0" t="n">
        <f aca="false">SUMPRODUCT(D$2:RT$2,D6849:RT6849)</f>
        <v>0</v>
      </c>
      <c r="RV6849" s="0" t="n">
        <f aca="false">EXP(-RU6849)</f>
        <v>1</v>
      </c>
      <c r="RW6849" s="0" t="n">
        <f aca="false">SUM(RV6848:RV6850)</f>
        <v>1.00000000000078</v>
      </c>
      <c r="RX6849" s="0" t="n">
        <f aca="false">RV6849/RW6849</f>
        <v>0.999999999999221</v>
      </c>
      <c r="RY6849" s="0" t="s">
        <v>8864</v>
      </c>
      <c r="RZ6849" s="0" t="n">
        <f aca="false">RX6849</f>
        <v>0.999999999999221</v>
      </c>
      <c r="SA6849" s="0" t="n">
        <v>1</v>
      </c>
      <c r="SB6849" s="0" t="n">
        <f aca="false">ABS(RZ6849-SA6849)</f>
        <v>7.7893247407701E-013</v>
      </c>
      <c r="SC6849" s="0" t="n">
        <f aca="false">LOG(RX6849)</f>
        <v>-3.38286075267025E-013</v>
      </c>
    </row>
    <row r="6850" customFormat="false" ht="12.8" hidden="false" customHeight="false" outlineLevel="0" collapsed="false">
      <c r="A6850" s="0" t="s">
        <v>8863</v>
      </c>
      <c r="B6850" s="0" t="s">
        <v>8865</v>
      </c>
      <c r="C6850" s="0" t="n">
        <v>0</v>
      </c>
      <c r="DP6850" s="0" t="n">
        <v>1</v>
      </c>
      <c r="RU6850" s="0" t="n">
        <f aca="false">SUMPRODUCT(D$2:RT$2,D6850:RT6850)</f>
        <v>27.8809700908816</v>
      </c>
      <c r="RV6850" s="0" t="n">
        <f aca="false">EXP(-RU6850)</f>
        <v>7.78840522431781E-013</v>
      </c>
      <c r="RW6850" s="0" t="n">
        <f aca="false">SUM(RV6848:RV6850)</f>
        <v>1.00000000000078</v>
      </c>
      <c r="RX6850" s="0" t="n">
        <f aca="false">RV6850/RW6850</f>
        <v>7.78840522431174E-013</v>
      </c>
      <c r="RY6850" s="0" t="s">
        <v>8865</v>
      </c>
      <c r="RZ6850" s="0" t="n">
        <f aca="false">RX6850</f>
        <v>7.78840522431174E-013</v>
      </c>
      <c r="SA6850" s="0" t="n">
        <v>0</v>
      </c>
      <c r="SB6850" s="0" t="n">
        <f aca="false">ABS(RZ6850-SA6850)</f>
        <v>7.78840522431174E-013</v>
      </c>
      <c r="SC6850" s="0" t="n">
        <f aca="false">LOG(RX6850)</f>
        <v>-12.1085514605798</v>
      </c>
    </row>
    <row r="6851" customFormat="false" ht="12.8" hidden="false" customHeight="false" outlineLevel="0" collapsed="false">
      <c r="A6851" s="0" t="s">
        <v>8866</v>
      </c>
      <c r="B6851" s="0" t="s">
        <v>8867</v>
      </c>
      <c r="C6851" s="0" t="n">
        <v>105</v>
      </c>
      <c r="GT6851" s="0" t="n">
        <v>1</v>
      </c>
      <c r="RU6851" s="0" t="n">
        <f aca="false">SUMPRODUCT(D$2:RT$2,D6851:RT6851)</f>
        <v>0</v>
      </c>
      <c r="RV6851" s="0" t="n">
        <f aca="false">EXP(-RU6851)</f>
        <v>1</v>
      </c>
      <c r="RW6851" s="0" t="n">
        <f aca="false">SUM(RV6851:RV6852)</f>
        <v>1.00000000000078</v>
      </c>
      <c r="RX6851" s="0" t="n">
        <f aca="false">RV6851/RW6851</f>
        <v>0.999999999999221</v>
      </c>
      <c r="RY6851" s="0" t="s">
        <v>8867</v>
      </c>
      <c r="RZ6851" s="0" t="n">
        <f aca="false">RX6851</f>
        <v>0.999999999999221</v>
      </c>
      <c r="SA6851" s="0" t="n">
        <v>1</v>
      </c>
      <c r="SB6851" s="0" t="n">
        <f aca="false">ABS(RZ6851-SA6851)</f>
        <v>7.7893247407701E-013</v>
      </c>
      <c r="SC6851" s="0" t="n">
        <f aca="false">LOG(RX6851)</f>
        <v>-3.38286075267025E-013</v>
      </c>
    </row>
    <row r="6852" customFormat="false" ht="12.8" hidden="false" customHeight="false" outlineLevel="0" collapsed="false">
      <c r="A6852" s="0" t="s">
        <v>8866</v>
      </c>
      <c r="B6852" s="0" t="s">
        <v>8868</v>
      </c>
      <c r="C6852" s="0" t="n">
        <v>0</v>
      </c>
      <c r="DP6852" s="0" t="n">
        <v>1</v>
      </c>
      <c r="RU6852" s="0" t="n">
        <f aca="false">SUMPRODUCT(D$2:RT$2,D6852:RT6852)</f>
        <v>27.8809700908816</v>
      </c>
      <c r="RV6852" s="0" t="n">
        <f aca="false">EXP(-RU6852)</f>
        <v>7.78840522431781E-013</v>
      </c>
      <c r="RW6852" s="0" t="n">
        <f aca="false">SUM(RV6851:RV6852)</f>
        <v>1.00000000000078</v>
      </c>
      <c r="RX6852" s="0" t="n">
        <f aca="false">RV6852/RW6852</f>
        <v>7.78840522431174E-013</v>
      </c>
      <c r="RY6852" s="0" t="s">
        <v>8868</v>
      </c>
      <c r="RZ6852" s="0" t="n">
        <f aca="false">RX6852</f>
        <v>7.78840522431174E-013</v>
      </c>
      <c r="SA6852" s="0" t="n">
        <v>0</v>
      </c>
      <c r="SB6852" s="0" t="n">
        <f aca="false">ABS(RZ6852-SA6852)</f>
        <v>7.78840522431174E-013</v>
      </c>
      <c r="SC6852" s="0" t="n">
        <f aca="false">LOG(RX6852)</f>
        <v>-12.1085514605798</v>
      </c>
    </row>
    <row r="6853" customFormat="false" ht="12.8" hidden="false" customHeight="false" outlineLevel="0" collapsed="false">
      <c r="A6853" s="0" t="s">
        <v>8869</v>
      </c>
      <c r="B6853" s="0" t="s">
        <v>8869</v>
      </c>
      <c r="C6853" s="0" t="n">
        <v>0</v>
      </c>
      <c r="KR6853" s="0" t="n">
        <v>1</v>
      </c>
      <c r="RU6853" s="0" t="n">
        <f aca="false">SUMPRODUCT(D$2:RT$2,D6853:RT6853)</f>
        <v>63.9445225432304</v>
      </c>
      <c r="RV6853" s="0" t="n">
        <f aca="false">EXP(-RU6853)</f>
        <v>1.69530058365981E-028</v>
      </c>
      <c r="RW6853" s="0" t="n">
        <f aca="false">SUM(RV6853:RV6855)</f>
        <v>1.00000000000078</v>
      </c>
      <c r="RX6853" s="0" t="n">
        <f aca="false">RV6853/RW6853</f>
        <v>1.69530058365849E-028</v>
      </c>
      <c r="RY6853" s="0" t="s">
        <v>8869</v>
      </c>
      <c r="RZ6853" s="0" t="n">
        <f aca="false">RX6853</f>
        <v>1.69530058365849E-028</v>
      </c>
      <c r="SA6853" s="0" t="n">
        <v>0</v>
      </c>
      <c r="SB6853" s="0" t="n">
        <f aca="false">ABS(RZ6853-SA6853)</f>
        <v>1.69530058365849E-028</v>
      </c>
      <c r="SC6853" s="0" t="n">
        <f aca="false">LOG(RX6853)</f>
        <v>-27.7707532884634</v>
      </c>
    </row>
    <row r="6854" customFormat="false" ht="12.8" hidden="false" customHeight="false" outlineLevel="0" collapsed="false">
      <c r="A6854" s="0" t="s">
        <v>8869</v>
      </c>
      <c r="B6854" s="0" t="s">
        <v>8870</v>
      </c>
      <c r="C6854" s="0" t="n">
        <v>35</v>
      </c>
      <c r="KP6854" s="0" t="n">
        <v>1</v>
      </c>
      <c r="RU6854" s="0" t="n">
        <f aca="false">SUMPRODUCT(D$2:RT$2,D6854:RT6854)</f>
        <v>0</v>
      </c>
      <c r="RV6854" s="0" t="n">
        <f aca="false">EXP(-RU6854)</f>
        <v>1</v>
      </c>
      <c r="RW6854" s="0" t="n">
        <f aca="false">SUM(RV6853:RV6855)</f>
        <v>1.00000000000078</v>
      </c>
      <c r="RX6854" s="0" t="n">
        <f aca="false">RV6854/RW6854</f>
        <v>0.999999999999221</v>
      </c>
      <c r="RY6854" s="0" t="s">
        <v>8870</v>
      </c>
      <c r="RZ6854" s="0" t="n">
        <f aca="false">RX6854</f>
        <v>0.999999999999221</v>
      </c>
      <c r="SA6854" s="0" t="n">
        <v>1</v>
      </c>
      <c r="SB6854" s="0" t="n">
        <f aca="false">ABS(RZ6854-SA6854)</f>
        <v>7.7893247407701E-013</v>
      </c>
      <c r="SC6854" s="0" t="n">
        <f aca="false">LOG(RX6854)</f>
        <v>-3.38286075267025E-013</v>
      </c>
    </row>
    <row r="6855" customFormat="false" ht="12.8" hidden="false" customHeight="false" outlineLevel="0" collapsed="false">
      <c r="A6855" s="0" t="s">
        <v>8869</v>
      </c>
      <c r="B6855" s="0" t="s">
        <v>8871</v>
      </c>
      <c r="C6855" s="0" t="n">
        <v>0</v>
      </c>
      <c r="DP6855" s="0" t="n">
        <v>1</v>
      </c>
      <c r="RU6855" s="0" t="n">
        <f aca="false">SUMPRODUCT(D$2:RT$2,D6855:RT6855)</f>
        <v>27.8809700908816</v>
      </c>
      <c r="RV6855" s="0" t="n">
        <f aca="false">EXP(-RU6855)</f>
        <v>7.78840522431781E-013</v>
      </c>
      <c r="RW6855" s="0" t="n">
        <f aca="false">SUM(RV6853:RV6855)</f>
        <v>1.00000000000078</v>
      </c>
      <c r="RX6855" s="0" t="n">
        <f aca="false">RV6855/RW6855</f>
        <v>7.78840522431174E-013</v>
      </c>
      <c r="RY6855" s="0" t="s">
        <v>8871</v>
      </c>
      <c r="RZ6855" s="0" t="n">
        <f aca="false">RX6855</f>
        <v>7.78840522431174E-013</v>
      </c>
      <c r="SA6855" s="0" t="n">
        <v>0</v>
      </c>
      <c r="SB6855" s="0" t="n">
        <f aca="false">ABS(RZ6855-SA6855)</f>
        <v>7.78840522431174E-013</v>
      </c>
      <c r="SC6855" s="0" t="n">
        <f aca="false">LOG(RX6855)</f>
        <v>-12.1085514605798</v>
      </c>
    </row>
    <row r="6856" customFormat="false" ht="12.8" hidden="false" customHeight="false" outlineLevel="0" collapsed="false">
      <c r="A6856" s="0" t="s">
        <v>8872</v>
      </c>
      <c r="B6856" s="0" t="s">
        <v>8873</v>
      </c>
      <c r="C6856" s="0" t="n">
        <v>130</v>
      </c>
      <c r="AM6856" s="0" t="n">
        <v>1</v>
      </c>
      <c r="RU6856" s="0" t="n">
        <f aca="false">SUMPRODUCT(D$2:RT$2,D6856:RT6856)</f>
        <v>15.3855941537492</v>
      </c>
      <c r="RV6856" s="0" t="n">
        <f aca="false">EXP(-RU6856)</f>
        <v>2.08027791383611E-007</v>
      </c>
      <c r="RW6856" s="0" t="n">
        <f aca="false">SUM(RV6856:RV6858)</f>
        <v>2.51572503036679E-007</v>
      </c>
      <c r="RX6856" s="0" t="n">
        <f aca="false">RV6856/RW6856</f>
        <v>0.826909892267842</v>
      </c>
      <c r="RY6856" s="0" t="s">
        <v>8873</v>
      </c>
      <c r="RZ6856" s="0" t="n">
        <f aca="false">RX6856</f>
        <v>0.826909892267842</v>
      </c>
      <c r="SA6856" s="0" t="n">
        <v>1</v>
      </c>
      <c r="SB6856" s="0" t="n">
        <f aca="false">ABS(RZ6856-SA6856)</f>
        <v>0.173090107732159</v>
      </c>
      <c r="SC6856" s="0" t="n">
        <f aca="false">LOG(RX6856)</f>
        <v>-0.0825418126033639</v>
      </c>
    </row>
    <row r="6857" customFormat="false" ht="12.8" hidden="false" customHeight="false" outlineLevel="0" collapsed="false">
      <c r="A6857" s="0" t="s">
        <v>8872</v>
      </c>
      <c r="B6857" s="0" t="s">
        <v>8874</v>
      </c>
      <c r="C6857" s="0" t="n">
        <v>0</v>
      </c>
      <c r="JN6857" s="0" t="n">
        <v>1</v>
      </c>
      <c r="RU6857" s="0" t="n">
        <f aca="false">SUMPRODUCT(D$2:RT$2,D6857:RT6857)</f>
        <v>16.9494954587942</v>
      </c>
      <c r="RV6857" s="0" t="n">
        <f aca="false">EXP(-RU6857)</f>
        <v>4.35439328125451E-008</v>
      </c>
      <c r="RW6857" s="0" t="n">
        <f aca="false">SUM(RV6856:RV6858)</f>
        <v>2.51572503036679E-007</v>
      </c>
      <c r="RX6857" s="0" t="n">
        <f aca="false">RV6857/RW6857</f>
        <v>0.173087011843248</v>
      </c>
      <c r="RY6857" s="0" t="s">
        <v>8874</v>
      </c>
      <c r="RZ6857" s="0" t="n">
        <f aca="false">RX6857</f>
        <v>0.173087011843248</v>
      </c>
      <c r="SA6857" s="0" t="n">
        <v>0</v>
      </c>
      <c r="SB6857" s="0" t="n">
        <f aca="false">ABS(RZ6857-SA6857)</f>
        <v>0.173087011843248</v>
      </c>
      <c r="SC6857" s="0" t="n">
        <f aca="false">LOG(RX6857)</f>
        <v>-0.761735519625681</v>
      </c>
    </row>
    <row r="6858" customFormat="false" ht="12.8" hidden="false" customHeight="false" outlineLevel="0" collapsed="false">
      <c r="A6858" s="0" t="s">
        <v>8872</v>
      </c>
      <c r="B6858" s="0" t="s">
        <v>8875</v>
      </c>
      <c r="C6858" s="0" t="n">
        <v>0</v>
      </c>
      <c r="DP6858" s="0" t="n">
        <v>1</v>
      </c>
      <c r="RU6858" s="0" t="n">
        <f aca="false">SUMPRODUCT(D$2:RT$2,D6858:RT6858)</f>
        <v>27.8809700908816</v>
      </c>
      <c r="RV6858" s="0" t="n">
        <f aca="false">EXP(-RU6858)</f>
        <v>7.78840522431781E-013</v>
      </c>
      <c r="RW6858" s="0" t="n">
        <f aca="false">SUM(RV6856:RV6858)</f>
        <v>2.51572503036679E-007</v>
      </c>
      <c r="RX6858" s="0" t="n">
        <f aca="false">RV6858/RW6858</f>
        <v>3.09588891087285E-006</v>
      </c>
      <c r="RY6858" s="0" t="s">
        <v>8875</v>
      </c>
      <c r="RZ6858" s="0" t="n">
        <f aca="false">RX6858</f>
        <v>3.09588891087285E-006</v>
      </c>
      <c r="SA6858" s="0" t="n">
        <v>0</v>
      </c>
      <c r="SB6858" s="0" t="n">
        <f aca="false">ABS(RZ6858-SA6858)</f>
        <v>3.09588891087285E-006</v>
      </c>
      <c r="SC6858" s="0" t="n">
        <f aca="false">LOG(RX6858)</f>
        <v>-5.50921463140662</v>
      </c>
    </row>
    <row r="6859" customFormat="false" ht="12.8" hidden="false" customHeight="false" outlineLevel="0" collapsed="false">
      <c r="A6859" s="0" t="s">
        <v>8876</v>
      </c>
      <c r="B6859" s="0" t="s">
        <v>8877</v>
      </c>
      <c r="C6859" s="0" t="n">
        <v>19</v>
      </c>
      <c r="GT6859" s="0" t="n">
        <v>1</v>
      </c>
      <c r="RU6859" s="0" t="n">
        <f aca="false">SUMPRODUCT(D$2:RT$2,D6859:RT6859)</f>
        <v>0</v>
      </c>
      <c r="RV6859" s="0" t="n">
        <f aca="false">EXP(-RU6859)</f>
        <v>1</v>
      </c>
      <c r="RW6859" s="0" t="n">
        <f aca="false">SUM(RV6859:RV6860)</f>
        <v>1.00000000000078</v>
      </c>
      <c r="RX6859" s="0" t="n">
        <f aca="false">RV6859/RW6859</f>
        <v>0.999999999999221</v>
      </c>
      <c r="RY6859" s="0" t="s">
        <v>8877</v>
      </c>
      <c r="RZ6859" s="0" t="n">
        <f aca="false">RX6859</f>
        <v>0.999999999999221</v>
      </c>
      <c r="SA6859" s="0" t="n">
        <v>1</v>
      </c>
      <c r="SB6859" s="0" t="n">
        <f aca="false">ABS(RZ6859-SA6859)</f>
        <v>7.7893247407701E-013</v>
      </c>
      <c r="SC6859" s="0" t="n">
        <f aca="false">LOG(RX6859)</f>
        <v>-3.38286075267025E-013</v>
      </c>
    </row>
    <row r="6860" customFormat="false" ht="12.8" hidden="false" customHeight="false" outlineLevel="0" collapsed="false">
      <c r="A6860" s="0" t="s">
        <v>8876</v>
      </c>
      <c r="B6860" s="0" t="s">
        <v>8878</v>
      </c>
      <c r="C6860" s="0" t="n">
        <v>0</v>
      </c>
      <c r="DP6860" s="0" t="n">
        <v>1</v>
      </c>
      <c r="RU6860" s="0" t="n">
        <f aca="false">SUMPRODUCT(D$2:RT$2,D6860:RT6860)</f>
        <v>27.8809700908816</v>
      </c>
      <c r="RV6860" s="0" t="n">
        <f aca="false">EXP(-RU6860)</f>
        <v>7.78840522431781E-013</v>
      </c>
      <c r="RW6860" s="0" t="n">
        <f aca="false">SUM(RV6859:RV6860)</f>
        <v>1.00000000000078</v>
      </c>
      <c r="RX6860" s="0" t="n">
        <f aca="false">RV6860/RW6860</f>
        <v>7.78840522431174E-013</v>
      </c>
      <c r="RY6860" s="0" t="s">
        <v>8878</v>
      </c>
      <c r="RZ6860" s="0" t="n">
        <f aca="false">RX6860</f>
        <v>7.78840522431174E-013</v>
      </c>
      <c r="SA6860" s="0" t="n">
        <v>0</v>
      </c>
      <c r="SB6860" s="0" t="n">
        <f aca="false">ABS(RZ6860-SA6860)</f>
        <v>7.78840522431174E-013</v>
      </c>
      <c r="SC6860" s="0" t="n">
        <f aca="false">LOG(RX6860)</f>
        <v>-12.1085514605798</v>
      </c>
    </row>
    <row r="6861" customFormat="false" ht="12.8" hidden="false" customHeight="false" outlineLevel="0" collapsed="false">
      <c r="A6861" s="0" t="s">
        <v>8879</v>
      </c>
      <c r="B6861" s="0" t="s">
        <v>8879</v>
      </c>
      <c r="C6861" s="0" t="n">
        <v>0</v>
      </c>
      <c r="QO6861" s="0" t="n">
        <v>1</v>
      </c>
      <c r="RU6861" s="0" t="n">
        <f aca="false">SUMPRODUCT(D$2:RT$2,D6861:RT6861)</f>
        <v>40.7130825317215</v>
      </c>
      <c r="RV6861" s="0" t="n">
        <f aca="false">EXP(-RU6861)</f>
        <v>2.08225021309341E-018</v>
      </c>
      <c r="RW6861" s="0" t="n">
        <f aca="false">SUM(RV6861:RV6863)</f>
        <v>0.918924647309695</v>
      </c>
      <c r="RX6861" s="0" t="n">
        <f aca="false">RV6861/RW6861</f>
        <v>2.26596404742167E-018</v>
      </c>
      <c r="RY6861" s="0" t="s">
        <v>8879</v>
      </c>
      <c r="RZ6861" s="0" t="n">
        <f aca="false">RX6861</f>
        <v>2.26596404742167E-018</v>
      </c>
      <c r="SA6861" s="0" t="n">
        <v>0</v>
      </c>
      <c r="SB6861" s="0" t="n">
        <f aca="false">ABS(RZ6861-SA6861)</f>
        <v>2.26596404742167E-018</v>
      </c>
      <c r="SC6861" s="0" t="n">
        <f aca="false">LOG(RX6861)</f>
        <v>-17.6447469850861</v>
      </c>
    </row>
    <row r="6862" customFormat="false" ht="12.8" hidden="false" customHeight="false" outlineLevel="0" collapsed="false">
      <c r="A6862" s="0" t="s">
        <v>8879</v>
      </c>
      <c r="B6862" s="0" t="s">
        <v>8880</v>
      </c>
      <c r="C6862" s="0" t="n">
        <v>57</v>
      </c>
      <c r="BV6862" s="0" t="n">
        <v>1</v>
      </c>
      <c r="RU6862" s="0" t="n">
        <f aca="false">SUMPRODUCT(D$2:RT$2,D6862:RT6862)</f>
        <v>0.0845511542113198</v>
      </c>
      <c r="RV6862" s="0" t="n">
        <f aca="false">EXP(-RU6862)</f>
        <v>0.918924647308916</v>
      </c>
      <c r="RW6862" s="0" t="n">
        <f aca="false">SUM(RV6861:RV6863)</f>
        <v>0.918924647309695</v>
      </c>
      <c r="RX6862" s="0" t="n">
        <f aca="false">RV6862/RW6862</f>
        <v>0.999999999999152</v>
      </c>
      <c r="RY6862" s="0" t="s">
        <v>8880</v>
      </c>
      <c r="RZ6862" s="0" t="n">
        <f aca="false">RX6862</f>
        <v>0.999999999999152</v>
      </c>
      <c r="SA6862" s="0" t="n">
        <v>1</v>
      </c>
      <c r="SB6862" s="0" t="n">
        <f aca="false">ABS(RZ6862-SA6862)</f>
        <v>8.47544256998845E-013</v>
      </c>
      <c r="SC6862" s="0" t="n">
        <f aca="false">LOG(RX6862)</f>
        <v>-3.68083793983546E-013</v>
      </c>
    </row>
    <row r="6863" customFormat="false" ht="12.8" hidden="false" customHeight="false" outlineLevel="0" collapsed="false">
      <c r="A6863" s="0" t="s">
        <v>8879</v>
      </c>
      <c r="B6863" s="0" t="s">
        <v>8881</v>
      </c>
      <c r="C6863" s="0" t="n">
        <v>0</v>
      </c>
      <c r="DP6863" s="0" t="n">
        <v>1</v>
      </c>
      <c r="RU6863" s="0" t="n">
        <f aca="false">SUMPRODUCT(D$2:RT$2,D6863:RT6863)</f>
        <v>27.8809700908816</v>
      </c>
      <c r="RV6863" s="0" t="n">
        <f aca="false">EXP(-RU6863)</f>
        <v>7.78840522431781E-013</v>
      </c>
      <c r="RW6863" s="0" t="n">
        <f aca="false">SUM(RV6861:RV6863)</f>
        <v>0.918924647309695</v>
      </c>
      <c r="RX6863" s="0" t="n">
        <f aca="false">RV6863/RW6863</f>
        <v>8.47556461470444E-013</v>
      </c>
      <c r="RY6863" s="0" t="s">
        <v>8881</v>
      </c>
      <c r="RZ6863" s="0" t="n">
        <f aca="false">RX6863</f>
        <v>8.47556461470444E-013</v>
      </c>
      <c r="SA6863" s="0" t="n">
        <v>0</v>
      </c>
      <c r="SB6863" s="0" t="n">
        <f aca="false">ABS(RZ6863-SA6863)</f>
        <v>8.47556461470444E-013</v>
      </c>
      <c r="SC6863" s="0" t="n">
        <f aca="false">LOG(RX6863)</f>
        <v>-12.0718313608673</v>
      </c>
    </row>
    <row r="6864" customFormat="false" ht="12.8" hidden="false" customHeight="false" outlineLevel="0" collapsed="false">
      <c r="A6864" s="0" t="s">
        <v>8882</v>
      </c>
      <c r="B6864" s="0" t="s">
        <v>8883</v>
      </c>
      <c r="C6864" s="0" t="n">
        <v>91</v>
      </c>
      <c r="JK6864" s="0" t="n">
        <v>1</v>
      </c>
      <c r="RU6864" s="0" t="n">
        <f aca="false">SUMPRODUCT(D$2:RT$2,D6864:RT6864)</f>
        <v>14.3236578218578</v>
      </c>
      <c r="RV6864" s="0" t="n">
        <f aca="false">EXP(-RU6864)</f>
        <v>6.01609169929591E-007</v>
      </c>
      <c r="RW6864" s="0" t="n">
        <f aca="false">SUM(RV6864:RV6867)</f>
        <v>6.01609948770113E-007</v>
      </c>
      <c r="RX6864" s="0" t="n">
        <f aca="false">RV6864/RW6864</f>
        <v>0.999998705406179</v>
      </c>
      <c r="RY6864" s="0" t="s">
        <v>8883</v>
      </c>
      <c r="RZ6864" s="0" t="n">
        <f aca="false">RX6864</f>
        <v>0.999998705406179</v>
      </c>
      <c r="SA6864" s="0" t="n">
        <v>1</v>
      </c>
      <c r="SB6864" s="0" t="n">
        <f aca="false">ABS(RZ6864-SA6864)</f>
        <v>1.29459382114394E-006</v>
      </c>
      <c r="SC6864" s="0" t="n">
        <f aca="false">LOG(RX6864)</f>
        <v>-5.62235316762121E-007</v>
      </c>
    </row>
    <row r="6865" customFormat="false" ht="12.8" hidden="false" customHeight="false" outlineLevel="0" collapsed="false">
      <c r="A6865" s="0" t="s">
        <v>8882</v>
      </c>
      <c r="B6865" s="0" t="s">
        <v>8884</v>
      </c>
      <c r="C6865" s="0" t="n">
        <v>0</v>
      </c>
      <c r="LM6865" s="0" t="n">
        <v>1</v>
      </c>
      <c r="RU6865" s="0" t="n">
        <f aca="false">SUMPRODUCT(D$2:RT$2,D6865:RT6865)</f>
        <v>69.8561770837101</v>
      </c>
      <c r="RV6865" s="0" t="n">
        <f aca="false">EXP(-RU6865)</f>
        <v>4.59037077237537E-031</v>
      </c>
      <c r="RW6865" s="0" t="n">
        <f aca="false">SUM(RV6864:RV6867)</f>
        <v>6.01609948770113E-007</v>
      </c>
      <c r="RX6865" s="0" t="n">
        <f aca="false">RV6865/RW6865</f>
        <v>7.63014438467912E-025</v>
      </c>
      <c r="RY6865" s="0" t="s">
        <v>8884</v>
      </c>
      <c r="RZ6865" s="0" t="n">
        <f aca="false">RX6865</f>
        <v>7.63014438467912E-025</v>
      </c>
      <c r="SA6865" s="0" t="n">
        <v>0</v>
      </c>
      <c r="SB6865" s="0" t="n">
        <f aca="false">ABS(RZ6865-SA6865)</f>
        <v>7.63014438467912E-025</v>
      </c>
      <c r="SC6865" s="0" t="n">
        <f aca="false">LOG(RX6865)</f>
        <v>-24.1174672438438</v>
      </c>
    </row>
    <row r="6866" customFormat="false" ht="12.8" hidden="false" customHeight="false" outlineLevel="0" collapsed="false">
      <c r="A6866" s="0" t="s">
        <v>8882</v>
      </c>
      <c r="B6866" s="0" t="s">
        <v>8885</v>
      </c>
      <c r="C6866" s="0" t="n">
        <v>0</v>
      </c>
      <c r="CC6866" s="0" t="n">
        <v>1</v>
      </c>
      <c r="RU6866" s="0" t="n">
        <f aca="false">SUMPRODUCT(D$2:RT$2,D6866:RT6866)</f>
        <v>65.3127945545475</v>
      </c>
      <c r="RV6866" s="0" t="n">
        <f aca="false">EXP(-RU6866)</f>
        <v>4.31532716596965E-029</v>
      </c>
      <c r="RW6866" s="0" t="n">
        <f aca="false">SUM(RV6864:RV6867)</f>
        <v>6.01609948770113E-007</v>
      </c>
      <c r="RX6866" s="0" t="n">
        <f aca="false">RV6866/RW6866</f>
        <v>7.17296509938306E-023</v>
      </c>
      <c r="RY6866" s="0" t="s">
        <v>8885</v>
      </c>
      <c r="RZ6866" s="0" t="n">
        <f aca="false">RX6866</f>
        <v>7.17296509938306E-023</v>
      </c>
      <c r="SA6866" s="0" t="n">
        <v>0</v>
      </c>
      <c r="SB6866" s="0" t="n">
        <f aca="false">ABS(RZ6866-SA6866)</f>
        <v>7.17296509938306E-023</v>
      </c>
      <c r="SC6866" s="0" t="n">
        <f aca="false">LOG(RX6866)</f>
        <v>-22.1443012822528</v>
      </c>
    </row>
    <row r="6867" customFormat="false" ht="12.8" hidden="false" customHeight="false" outlineLevel="0" collapsed="false">
      <c r="A6867" s="0" t="s">
        <v>8882</v>
      </c>
      <c r="B6867" s="0" t="s">
        <v>8886</v>
      </c>
      <c r="C6867" s="0" t="n">
        <v>0</v>
      </c>
      <c r="DP6867" s="0" t="n">
        <v>1</v>
      </c>
      <c r="RU6867" s="0" t="n">
        <f aca="false">SUMPRODUCT(D$2:RT$2,D6867:RT6867)</f>
        <v>27.8809700908816</v>
      </c>
      <c r="RV6867" s="0" t="n">
        <f aca="false">EXP(-RU6867)</f>
        <v>7.78840522431781E-013</v>
      </c>
      <c r="RW6867" s="0" t="n">
        <f aca="false">SUM(RV6864:RV6867)</f>
        <v>6.01609948770113E-007</v>
      </c>
      <c r="RX6867" s="0" t="n">
        <f aca="false">RV6867/RW6867</f>
        <v>1.29459382116932E-006</v>
      </c>
      <c r="RY6867" s="0" t="s">
        <v>8886</v>
      </c>
      <c r="RZ6867" s="0" t="n">
        <f aca="false">RX6867</f>
        <v>1.29459382116932E-006</v>
      </c>
      <c r="SA6867" s="0" t="n">
        <v>0</v>
      </c>
      <c r="SB6867" s="0" t="n">
        <f aca="false">ABS(RZ6867-SA6867)</f>
        <v>1.29459382116932E-006</v>
      </c>
      <c r="SC6867" s="0" t="n">
        <f aca="false">LOG(RX6867)</f>
        <v>-5.88786647011159</v>
      </c>
    </row>
    <row r="6868" customFormat="false" ht="12.8" hidden="false" customHeight="false" outlineLevel="0" collapsed="false">
      <c r="A6868" s="0" t="s">
        <v>8887</v>
      </c>
      <c r="B6868" s="0" t="s">
        <v>8888</v>
      </c>
      <c r="C6868" s="0" t="n">
        <v>2127</v>
      </c>
      <c r="GT6868" s="0" t="n">
        <v>1</v>
      </c>
      <c r="RU6868" s="0" t="n">
        <f aca="false">SUMPRODUCT(D$2:RT$2,D6868:RT6868)</f>
        <v>0</v>
      </c>
      <c r="RV6868" s="0" t="n">
        <f aca="false">EXP(-RU6868)</f>
        <v>1</v>
      </c>
      <c r="RW6868" s="0" t="n">
        <f aca="false">SUM(RV6868:RV6869)</f>
        <v>1.00000000000078</v>
      </c>
      <c r="RX6868" s="0" t="n">
        <f aca="false">RV6868/RW6868</f>
        <v>0.999999999999221</v>
      </c>
      <c r="RY6868" s="0" t="s">
        <v>8888</v>
      </c>
      <c r="RZ6868" s="0" t="n">
        <f aca="false">RX6868</f>
        <v>0.999999999999221</v>
      </c>
      <c r="SA6868" s="0" t="n">
        <v>1</v>
      </c>
      <c r="SB6868" s="0" t="n">
        <f aca="false">ABS(RZ6868-SA6868)</f>
        <v>7.7893247407701E-013</v>
      </c>
      <c r="SC6868" s="0" t="n">
        <f aca="false">LOG(RX6868)</f>
        <v>-3.38286075267025E-013</v>
      </c>
    </row>
    <row r="6869" customFormat="false" ht="12.8" hidden="false" customHeight="false" outlineLevel="0" collapsed="false">
      <c r="A6869" s="0" t="s">
        <v>8887</v>
      </c>
      <c r="B6869" s="0" t="s">
        <v>8889</v>
      </c>
      <c r="C6869" s="0" t="n">
        <v>0</v>
      </c>
      <c r="DP6869" s="0" t="n">
        <v>1</v>
      </c>
      <c r="RU6869" s="0" t="n">
        <f aca="false">SUMPRODUCT(D$2:RT$2,D6869:RT6869)</f>
        <v>27.8809700908816</v>
      </c>
      <c r="RV6869" s="0" t="n">
        <f aca="false">EXP(-RU6869)</f>
        <v>7.78840522431781E-013</v>
      </c>
      <c r="RW6869" s="0" t="n">
        <f aca="false">SUM(RV6868:RV6869)</f>
        <v>1.00000000000078</v>
      </c>
      <c r="RX6869" s="0" t="n">
        <f aca="false">RV6869/RW6869</f>
        <v>7.78840522431174E-013</v>
      </c>
      <c r="RY6869" s="0" t="s">
        <v>8889</v>
      </c>
      <c r="RZ6869" s="0" t="n">
        <f aca="false">RX6869</f>
        <v>7.78840522431174E-013</v>
      </c>
      <c r="SA6869" s="0" t="n">
        <v>0</v>
      </c>
      <c r="SB6869" s="0" t="n">
        <f aca="false">ABS(RZ6869-SA6869)</f>
        <v>7.78840522431174E-013</v>
      </c>
      <c r="SC6869" s="0" t="n">
        <f aca="false">LOG(RX6869)</f>
        <v>-12.1085514605798</v>
      </c>
    </row>
    <row r="6870" customFormat="false" ht="12.8" hidden="false" customHeight="false" outlineLevel="0" collapsed="false">
      <c r="A6870" s="0" t="s">
        <v>8890</v>
      </c>
      <c r="B6870" s="0" t="s">
        <v>8891</v>
      </c>
      <c r="C6870" s="0" t="n">
        <v>97</v>
      </c>
      <c r="QU6870" s="0" t="n">
        <v>1</v>
      </c>
      <c r="RU6870" s="0" t="n">
        <f aca="false">SUMPRODUCT(D$2:RT$2,D6870:RT6870)</f>
        <v>55.0484247032859</v>
      </c>
      <c r="RV6870" s="0" t="n">
        <f aca="false">EXP(-RU6870)</f>
        <v>1.23814900760102E-024</v>
      </c>
      <c r="RW6870" s="0" t="n">
        <f aca="false">SUM(RV6870:RV6872)</f>
        <v>1.23815010788343E-024</v>
      </c>
      <c r="RX6870" s="0" t="n">
        <f aca="false">RV6870/RW6870</f>
        <v>0.999999111349739</v>
      </c>
      <c r="RY6870" s="0" t="s">
        <v>8891</v>
      </c>
      <c r="RZ6870" s="0" t="n">
        <f aca="false">RX6870</f>
        <v>0.999999111349739</v>
      </c>
      <c r="SA6870" s="0" t="n">
        <v>1</v>
      </c>
      <c r="SB6870" s="0" t="n">
        <f aca="false">ABS(RZ6870-SA6870)</f>
        <v>8.88650261376966E-007</v>
      </c>
      <c r="SC6870" s="0" t="n">
        <f aca="false">LOG(RX6870)</f>
        <v>-3.85936076339022E-007</v>
      </c>
    </row>
    <row r="6871" customFormat="false" ht="12.8" hidden="false" customHeight="false" outlineLevel="0" collapsed="false">
      <c r="A6871" s="0" t="s">
        <v>8890</v>
      </c>
      <c r="B6871" s="0" t="s">
        <v>8892</v>
      </c>
      <c r="C6871" s="0" t="n">
        <v>0</v>
      </c>
      <c r="MH6871" s="0" t="n">
        <v>1</v>
      </c>
      <c r="RU6871" s="0" t="n">
        <f aca="false">SUMPRODUCT(D$2:RT$2,D6871:RT6871)</f>
        <v>71.2261195528326</v>
      </c>
      <c r="RV6871" s="0" t="n">
        <f aca="false">EXP(-RU6871)</f>
        <v>1.16651226873231E-031</v>
      </c>
      <c r="RW6871" s="0" t="n">
        <f aca="false">SUM(RV6870:RV6872)</f>
        <v>1.23815010788343E-024</v>
      </c>
      <c r="RX6871" s="0" t="n">
        <f aca="false">RV6871/RW6871</f>
        <v>9.42141232557351E-008</v>
      </c>
      <c r="RY6871" s="0" t="s">
        <v>8892</v>
      </c>
      <c r="RZ6871" s="0" t="n">
        <f aca="false">RX6871</f>
        <v>9.42141232557351E-008</v>
      </c>
      <c r="SA6871" s="0" t="n">
        <v>0</v>
      </c>
      <c r="SB6871" s="0" t="n">
        <f aca="false">ABS(RZ6871-SA6871)</f>
        <v>9.42141232557351E-008</v>
      </c>
      <c r="SC6871" s="0" t="n">
        <f aca="false">LOG(RX6871)</f>
        <v>-7.02588398900889</v>
      </c>
    </row>
    <row r="6872" customFormat="false" ht="12.8" hidden="false" customHeight="false" outlineLevel="0" collapsed="false">
      <c r="A6872" s="0" t="s">
        <v>8890</v>
      </c>
      <c r="B6872" s="0" t="s">
        <v>8893</v>
      </c>
      <c r="C6872" s="0" t="n">
        <v>0</v>
      </c>
      <c r="RH6872" s="0" t="n">
        <v>1</v>
      </c>
      <c r="RU6872" s="0" t="n">
        <f aca="false">SUMPRODUCT(D$2:RT$2,D6872:RT6872)</f>
        <v>69.0940570488643</v>
      </c>
      <c r="RV6872" s="0" t="n">
        <f aca="false">EXP(-RU6872)</f>
        <v>9.83631190054327E-031</v>
      </c>
      <c r="RW6872" s="0" t="n">
        <f aca="false">SUM(RV6870:RV6872)</f>
        <v>1.23815010788343E-024</v>
      </c>
      <c r="RX6872" s="0" t="n">
        <f aca="false">RV6872/RW6872</f>
        <v>7.9443613806714E-007</v>
      </c>
      <c r="RY6872" s="0" t="s">
        <v>8893</v>
      </c>
      <c r="RZ6872" s="0" t="n">
        <f aca="false">RX6872</f>
        <v>7.9443613806714E-007</v>
      </c>
      <c r="SA6872" s="0" t="n">
        <v>0</v>
      </c>
      <c r="SB6872" s="0" t="n">
        <f aca="false">ABS(RZ6872-SA6872)</f>
        <v>7.9443613806714E-007</v>
      </c>
      <c r="SC6872" s="0" t="n">
        <f aca="false">LOG(RX6872)</f>
        <v>-6.0999410084626</v>
      </c>
    </row>
    <row r="6873" customFormat="false" ht="12.8" hidden="false" customHeight="false" outlineLevel="0" collapsed="false">
      <c r="A6873" s="0" t="s">
        <v>8894</v>
      </c>
      <c r="B6873" s="0" t="s">
        <v>8895</v>
      </c>
      <c r="C6873" s="0" t="n">
        <v>175</v>
      </c>
      <c r="HE6873" s="0" t="n">
        <v>1</v>
      </c>
      <c r="RU6873" s="0" t="n">
        <f aca="false">SUMPRODUCT(D$2:RT$2,D6873:RT6873)</f>
        <v>0.313294962679815</v>
      </c>
      <c r="RV6873" s="0" t="n">
        <f aca="false">EXP(-RU6873)</f>
        <v>0.73103425294239</v>
      </c>
      <c r="RW6873" s="0" t="n">
        <f aca="false">SUM(RV6873:RV6874)</f>
        <v>0.73103425294239</v>
      </c>
      <c r="RX6873" s="0" t="n">
        <f aca="false">RV6873/RW6873</f>
        <v>1</v>
      </c>
      <c r="RY6873" s="0" t="s">
        <v>8895</v>
      </c>
      <c r="RZ6873" s="0" t="n">
        <f aca="false">RX6873</f>
        <v>1</v>
      </c>
      <c r="SA6873" s="0" t="n">
        <v>1</v>
      </c>
      <c r="SB6873" s="0" t="n">
        <f aca="false">ABS(RZ6873-SA6873)</f>
        <v>0</v>
      </c>
      <c r="SC6873" s="0" t="n">
        <f aca="false">LOG(RX6873)</f>
        <v>0</v>
      </c>
    </row>
    <row r="6874" customFormat="false" ht="12.8" hidden="false" customHeight="false" outlineLevel="0" collapsed="false">
      <c r="A6874" s="0" t="s">
        <v>8894</v>
      </c>
      <c r="B6874" s="0" t="s">
        <v>8896</v>
      </c>
      <c r="C6874" s="0" t="n">
        <v>0</v>
      </c>
      <c r="LM6874" s="0" t="n">
        <v>1</v>
      </c>
      <c r="RU6874" s="0" t="n">
        <f aca="false">SUMPRODUCT(D$2:RT$2,D6874:RT6874)</f>
        <v>69.8561770837101</v>
      </c>
      <c r="RV6874" s="0" t="n">
        <f aca="false">EXP(-RU6874)</f>
        <v>4.59037077237537E-031</v>
      </c>
      <c r="RW6874" s="0" t="n">
        <f aca="false">SUM(RV6873:RV6874)</f>
        <v>0.73103425294239</v>
      </c>
      <c r="RX6874" s="0" t="n">
        <f aca="false">RV6874/RW6874</f>
        <v>6.27928274755837E-031</v>
      </c>
      <c r="RY6874" s="0" t="s">
        <v>8896</v>
      </c>
      <c r="RZ6874" s="0" t="n">
        <f aca="false">RX6874</f>
        <v>6.27928274755837E-031</v>
      </c>
      <c r="SA6874" s="0" t="n">
        <v>0</v>
      </c>
      <c r="SB6874" s="0" t="n">
        <f aca="false">ABS(RZ6874-SA6874)</f>
        <v>6.27928274755837E-031</v>
      </c>
      <c r="SC6874" s="0" t="n">
        <f aca="false">LOG(RX6874)</f>
        <v>-30.2020899608117</v>
      </c>
    </row>
    <row r="6875" customFormat="false" ht="12.8" hidden="false" customHeight="false" outlineLevel="0" collapsed="false">
      <c r="A6875" s="0" t="s">
        <v>8897</v>
      </c>
      <c r="B6875" s="0" t="s">
        <v>8897</v>
      </c>
      <c r="C6875" s="0" t="n">
        <v>0</v>
      </c>
      <c r="JA6875" s="0" t="n">
        <v>1</v>
      </c>
      <c r="RU6875" s="0" t="n">
        <f aca="false">SUMPRODUCT(D$2:RT$2,D6875:RT6875)</f>
        <v>50.846247797736</v>
      </c>
      <c r="RV6875" s="0" t="n">
        <f aca="false">EXP(-RU6875)</f>
        <v>8.27475522799385E-023</v>
      </c>
      <c r="RW6875" s="0" t="n">
        <f aca="false">SUM(RV6875:RV6876)</f>
        <v>3.65954995883844E-007</v>
      </c>
      <c r="RX6875" s="0" t="n">
        <f aca="false">RV6875/RW6875</f>
        <v>2.26114011861183E-016</v>
      </c>
      <c r="RY6875" s="0" t="s">
        <v>8897</v>
      </c>
      <c r="RZ6875" s="0" t="n">
        <f aca="false">RX6875</f>
        <v>2.26114011861183E-016</v>
      </c>
      <c r="SA6875" s="0" t="n">
        <v>0</v>
      </c>
      <c r="SB6875" s="0" t="n">
        <f aca="false">ABS(RZ6875-SA6875)</f>
        <v>2.26114011861183E-016</v>
      </c>
      <c r="SC6875" s="0" t="n">
        <f aca="false">LOG(RX6875)</f>
        <v>-15.6456725244063</v>
      </c>
    </row>
    <row r="6876" customFormat="false" ht="12.8" hidden="false" customHeight="false" outlineLevel="0" collapsed="false">
      <c r="A6876" s="0" t="s">
        <v>8897</v>
      </c>
      <c r="B6876" s="0" t="s">
        <v>8898</v>
      </c>
      <c r="C6876" s="0" t="n">
        <v>86</v>
      </c>
      <c r="DE6876" s="0" t="n">
        <v>1</v>
      </c>
      <c r="RU6876" s="0" t="n">
        <f aca="false">SUMPRODUCT(D$2:RT$2,D6876:RT6876)</f>
        <v>14.8207554731715</v>
      </c>
      <c r="RV6876" s="0" t="n">
        <f aca="false">EXP(-RU6876)</f>
        <v>3.65954995883844E-007</v>
      </c>
      <c r="RW6876" s="0" t="n">
        <f aca="false">SUM(RV6875:RV6876)</f>
        <v>3.65954995883844E-007</v>
      </c>
      <c r="RX6876" s="0" t="n">
        <f aca="false">RV6876/RW6876</f>
        <v>1</v>
      </c>
      <c r="RY6876" s="0" t="s">
        <v>8898</v>
      </c>
      <c r="RZ6876" s="0" t="n">
        <f aca="false">RX6876</f>
        <v>1</v>
      </c>
      <c r="SA6876" s="0" t="n">
        <v>1</v>
      </c>
      <c r="SB6876" s="0" t="n">
        <f aca="false">ABS(RZ6876-SA6876)</f>
        <v>0</v>
      </c>
      <c r="SC6876" s="0" t="n">
        <f aca="false">LOG(RX6876)</f>
        <v>-1.44649119982993E-016</v>
      </c>
    </row>
    <row r="6877" customFormat="false" ht="12.8" hidden="false" customHeight="false" outlineLevel="0" collapsed="false">
      <c r="A6877" s="0" t="s">
        <v>8899</v>
      </c>
      <c r="B6877" s="0" t="s">
        <v>8900</v>
      </c>
      <c r="C6877" s="0" t="n">
        <v>2043</v>
      </c>
      <c r="FL6877" s="0" t="n">
        <v>1</v>
      </c>
      <c r="RU6877" s="0" t="n">
        <f aca="false">SUMPRODUCT(D$2:RT$2,D6877:RT6877)</f>
        <v>71.7371476606881</v>
      </c>
      <c r="RV6877" s="0" t="n">
        <f aca="false">EXP(-RU6877)</f>
        <v>6.99765655481686E-032</v>
      </c>
      <c r="RW6877" s="0" t="n">
        <f aca="false">SUM(RV6877:RV6877)</f>
        <v>6.99765655481686E-032</v>
      </c>
      <c r="RX6877" s="0" t="n">
        <f aca="false">RV6877/RW6877</f>
        <v>1</v>
      </c>
      <c r="RY6877" s="0" t="s">
        <v>8900</v>
      </c>
      <c r="RZ6877" s="0" t="n">
        <f aca="false">RX6877</f>
        <v>1</v>
      </c>
      <c r="SA6877" s="0" t="n">
        <v>1</v>
      </c>
      <c r="SB6877" s="0" t="n">
        <f aca="false">ABS(RZ6877-SA6877)</f>
        <v>0</v>
      </c>
      <c r="SC6877" s="0" t="n">
        <f aca="false">LOG(RX6877)</f>
        <v>0</v>
      </c>
    </row>
    <row r="6878" customFormat="false" ht="12.8" hidden="false" customHeight="false" outlineLevel="0" collapsed="false">
      <c r="A6878" s="0" t="s">
        <v>8901</v>
      </c>
      <c r="B6878" s="0" t="s">
        <v>8901</v>
      </c>
      <c r="C6878" s="0" t="n">
        <v>0</v>
      </c>
      <c r="PJ6878" s="0" t="n">
        <v>1</v>
      </c>
      <c r="RU6878" s="0" t="n">
        <f aca="false">SUMPRODUCT(D$2:RT$2,D6878:RT6878)</f>
        <v>68.3335968485069</v>
      </c>
      <c r="RV6878" s="0" t="n">
        <f aca="false">EXP(-RU6878)</f>
        <v>2.10424333417776E-030</v>
      </c>
      <c r="RW6878" s="0" t="n">
        <f aca="false">SUM(RV6878:RV6879)</f>
        <v>1</v>
      </c>
      <c r="RX6878" s="0" t="n">
        <f aca="false">RV6878/RW6878</f>
        <v>2.10424333417776E-030</v>
      </c>
      <c r="RY6878" s="0" t="s">
        <v>8901</v>
      </c>
      <c r="RZ6878" s="0" t="n">
        <f aca="false">RX6878</f>
        <v>2.10424333417776E-030</v>
      </c>
      <c r="SA6878" s="0" t="n">
        <v>0</v>
      </c>
      <c r="SB6878" s="0" t="n">
        <f aca="false">ABS(RZ6878-SA6878)</f>
        <v>2.10424333417776E-030</v>
      </c>
      <c r="SC6878" s="0" t="n">
        <f aca="false">LOG(RX6878)</f>
        <v>-29.676904039908</v>
      </c>
    </row>
    <row r="6879" customFormat="false" ht="12.8" hidden="false" customHeight="false" outlineLevel="0" collapsed="false">
      <c r="A6879" s="0" t="s">
        <v>8901</v>
      </c>
      <c r="B6879" s="0" t="s">
        <v>8902</v>
      </c>
      <c r="C6879" s="0" t="n">
        <v>1396</v>
      </c>
      <c r="EU6879" s="0" t="n">
        <v>1</v>
      </c>
      <c r="RU6879" s="0" t="n">
        <f aca="false">SUMPRODUCT(D$2:RT$2,D6879:RT6879)</f>
        <v>0</v>
      </c>
      <c r="RV6879" s="0" t="n">
        <f aca="false">EXP(-RU6879)</f>
        <v>1</v>
      </c>
      <c r="RW6879" s="0" t="n">
        <f aca="false">SUM(RV6878:RV6879)</f>
        <v>1</v>
      </c>
      <c r="RX6879" s="0" t="n">
        <f aca="false">RV6879/RW6879</f>
        <v>1</v>
      </c>
      <c r="RY6879" s="0" t="s">
        <v>8902</v>
      </c>
      <c r="RZ6879" s="0" t="n">
        <f aca="false">RX6879</f>
        <v>1</v>
      </c>
      <c r="SA6879" s="0" t="n">
        <v>1</v>
      </c>
      <c r="SB6879" s="0" t="n">
        <f aca="false">ABS(RZ6879-SA6879)</f>
        <v>0</v>
      </c>
      <c r="SC6879" s="0" t="n">
        <f aca="false">LOG(RX6879)</f>
        <v>0</v>
      </c>
    </row>
    <row r="6880" customFormat="false" ht="12.8" hidden="false" customHeight="false" outlineLevel="0" collapsed="false">
      <c r="A6880" s="0" t="s">
        <v>8903</v>
      </c>
      <c r="B6880" s="0" t="s">
        <v>8904</v>
      </c>
      <c r="C6880" s="0" t="n">
        <v>91</v>
      </c>
      <c r="GT6880" s="0" t="n">
        <v>1</v>
      </c>
      <c r="RU6880" s="0" t="n">
        <f aca="false">SUMPRODUCT(D$2:RT$2,D6880:RT6880)</f>
        <v>0</v>
      </c>
      <c r="RV6880" s="0" t="n">
        <f aca="false">EXP(-RU6880)</f>
        <v>1</v>
      </c>
      <c r="RW6880" s="0" t="n">
        <f aca="false">SUM(RV6880:RV6880)</f>
        <v>1</v>
      </c>
      <c r="RX6880" s="0" t="n">
        <f aca="false">RV6880/RW6880</f>
        <v>1</v>
      </c>
      <c r="RY6880" s="0" t="s">
        <v>8904</v>
      </c>
      <c r="RZ6880" s="0" t="n">
        <f aca="false">RX6880</f>
        <v>1</v>
      </c>
      <c r="SA6880" s="0" t="n">
        <v>1</v>
      </c>
      <c r="SB6880" s="0" t="n">
        <f aca="false">ABS(RZ6880-SA6880)</f>
        <v>0</v>
      </c>
      <c r="SC6880" s="0" t="n">
        <f aca="false">LOG(RX6880)</f>
        <v>0</v>
      </c>
    </row>
    <row r="6881" customFormat="false" ht="12.8" hidden="false" customHeight="false" outlineLevel="0" collapsed="false">
      <c r="A6881" s="0" t="s">
        <v>8905</v>
      </c>
      <c r="B6881" s="0" t="s">
        <v>8905</v>
      </c>
      <c r="C6881" s="0" t="n">
        <v>0</v>
      </c>
      <c r="KR6881" s="0" t="n">
        <v>1</v>
      </c>
      <c r="RU6881" s="0" t="n">
        <f aca="false">SUMPRODUCT(D$2:RT$2,D6881:RT6881)</f>
        <v>63.9445225432304</v>
      </c>
      <c r="RV6881" s="0" t="n">
        <f aca="false">EXP(-RU6881)</f>
        <v>1.69530058365981E-028</v>
      </c>
      <c r="RW6881" s="0" t="n">
        <f aca="false">SUM(RV6881:RV6884)</f>
        <v>1</v>
      </c>
      <c r="RX6881" s="0" t="n">
        <f aca="false">RV6881/RW6881</f>
        <v>1.6953005836598E-028</v>
      </c>
      <c r="RY6881" s="0" t="s">
        <v>8905</v>
      </c>
      <c r="RZ6881" s="0" t="n">
        <f aca="false">RX6881</f>
        <v>1.6953005836598E-028</v>
      </c>
      <c r="SA6881" s="0" t="n">
        <v>0</v>
      </c>
      <c r="SB6881" s="0" t="n">
        <f aca="false">ABS(RZ6881-SA6881)</f>
        <v>1.6953005836598E-028</v>
      </c>
      <c r="SC6881" s="0" t="n">
        <f aca="false">LOG(RX6881)</f>
        <v>-27.7707532884631</v>
      </c>
    </row>
    <row r="6882" customFormat="false" ht="12.8" hidden="false" customHeight="false" outlineLevel="0" collapsed="false">
      <c r="A6882" s="0" t="s">
        <v>8905</v>
      </c>
      <c r="B6882" s="0" t="s">
        <v>8906</v>
      </c>
      <c r="C6882" s="0" t="n">
        <v>21</v>
      </c>
      <c r="KP6882" s="0" t="n">
        <v>1</v>
      </c>
      <c r="RU6882" s="0" t="n">
        <f aca="false">SUMPRODUCT(D$2:RT$2,D6882:RT6882)</f>
        <v>0</v>
      </c>
      <c r="RV6882" s="0" t="n">
        <f aca="false">EXP(-RU6882)</f>
        <v>1</v>
      </c>
      <c r="RW6882" s="0" t="n">
        <f aca="false">SUM(RV6881:RV6884)</f>
        <v>1</v>
      </c>
      <c r="RX6882" s="0" t="n">
        <f aca="false">RV6882/RW6882</f>
        <v>0.999999999999996</v>
      </c>
      <c r="RY6882" s="0" t="s">
        <v>8906</v>
      </c>
      <c r="RZ6882" s="0" t="n">
        <f aca="false">RX6882</f>
        <v>0.999999999999996</v>
      </c>
      <c r="SA6882" s="0" t="n">
        <v>1</v>
      </c>
      <c r="SB6882" s="0" t="n">
        <f aca="false">ABS(RZ6882-SA6882)</f>
        <v>3.77475828372553E-015</v>
      </c>
      <c r="SC6882" s="0" t="n">
        <f aca="false">LOG(RX6882)</f>
        <v>-1.63935669314059E-015</v>
      </c>
    </row>
    <row r="6883" customFormat="false" ht="12.8" hidden="false" customHeight="false" outlineLevel="0" collapsed="false">
      <c r="A6883" s="0" t="s">
        <v>8905</v>
      </c>
      <c r="B6883" s="0" t="s">
        <v>8907</v>
      </c>
      <c r="C6883" s="0" t="n">
        <v>0</v>
      </c>
      <c r="GM6883" s="0" t="n">
        <v>1</v>
      </c>
      <c r="RU6883" s="0" t="n">
        <f aca="false">SUMPRODUCT(D$2:RT$2,D6883:RT6883)</f>
        <v>33.2053927627852</v>
      </c>
      <c r="RV6883" s="0" t="n">
        <f aca="false">EXP(-RU6883)</f>
        <v>3.79385871639527E-015</v>
      </c>
      <c r="RW6883" s="0" t="n">
        <f aca="false">SUM(RV6881:RV6884)</f>
        <v>1</v>
      </c>
      <c r="RX6883" s="0" t="n">
        <f aca="false">RV6883/RW6883</f>
        <v>3.79385871639526E-015</v>
      </c>
      <c r="RY6883" s="0" t="s">
        <v>8907</v>
      </c>
      <c r="RZ6883" s="0" t="n">
        <f aca="false">RX6883</f>
        <v>3.79385871639526E-015</v>
      </c>
      <c r="SA6883" s="0" t="n">
        <v>0</v>
      </c>
      <c r="SB6883" s="0" t="n">
        <f aca="false">ABS(RZ6883-SA6883)</f>
        <v>3.79385871639526E-015</v>
      </c>
      <c r="SC6883" s="0" t="n">
        <f aca="false">LOG(RX6883)</f>
        <v>-14.4209188463078</v>
      </c>
    </row>
    <row r="6884" customFormat="false" ht="12.8" hidden="false" customHeight="false" outlineLevel="0" collapsed="false">
      <c r="A6884" s="0" t="s">
        <v>8905</v>
      </c>
      <c r="B6884" s="0" t="s">
        <v>8908</v>
      </c>
      <c r="C6884" s="0" t="n">
        <v>0</v>
      </c>
      <c r="GZ6884" s="0" t="n">
        <v>1</v>
      </c>
      <c r="RU6884" s="0" t="n">
        <f aca="false">SUMPRODUCT(D$2:RT$2,D6884:RT6884)</f>
        <v>62.3276099039848</v>
      </c>
      <c r="RV6884" s="0" t="n">
        <f aca="false">EXP(-RU6884)</f>
        <v>8.54009985067389E-028</v>
      </c>
      <c r="RW6884" s="0" t="n">
        <f aca="false">SUM(RV6881:RV6884)</f>
        <v>1</v>
      </c>
      <c r="RX6884" s="0" t="n">
        <f aca="false">RV6884/RW6884</f>
        <v>8.54009985067386E-028</v>
      </c>
      <c r="RY6884" s="0" t="s">
        <v>8908</v>
      </c>
      <c r="RZ6884" s="0" t="n">
        <f aca="false">RX6884</f>
        <v>8.54009985067386E-028</v>
      </c>
      <c r="SA6884" s="0" t="n">
        <v>0</v>
      </c>
      <c r="SB6884" s="0" t="n">
        <f aca="false">ABS(RZ6884-SA6884)</f>
        <v>8.54009985067386E-028</v>
      </c>
      <c r="SC6884" s="0" t="n">
        <f aca="false">LOG(RX6884)</f>
        <v>-27.0685370515191</v>
      </c>
    </row>
    <row r="6885" customFormat="false" ht="12.8" hidden="false" customHeight="false" outlineLevel="0" collapsed="false">
      <c r="A6885" s="0" t="s">
        <v>8909</v>
      </c>
      <c r="B6885" s="0" t="s">
        <v>8909</v>
      </c>
      <c r="C6885" s="0" t="n">
        <v>0</v>
      </c>
      <c r="PJ6885" s="0" t="n">
        <v>1</v>
      </c>
      <c r="RU6885" s="0" t="n">
        <f aca="false">SUMPRODUCT(D$2:RT$2,D6885:RT6885)</f>
        <v>68.3335968485069</v>
      </c>
      <c r="RV6885" s="0" t="n">
        <f aca="false">EXP(-RU6885)</f>
        <v>2.10424333417776E-030</v>
      </c>
      <c r="RW6885" s="0" t="n">
        <f aca="false">SUM(RV6885:RV6886)</f>
        <v>1</v>
      </c>
      <c r="RX6885" s="0" t="n">
        <f aca="false">RV6885/RW6885</f>
        <v>2.10424333417776E-030</v>
      </c>
      <c r="RY6885" s="0" t="s">
        <v>8909</v>
      </c>
      <c r="RZ6885" s="0" t="n">
        <f aca="false">RX6885</f>
        <v>2.10424333417776E-030</v>
      </c>
      <c r="SA6885" s="0" t="n">
        <v>0</v>
      </c>
      <c r="SB6885" s="0" t="n">
        <f aca="false">ABS(RZ6885-SA6885)</f>
        <v>2.10424333417776E-030</v>
      </c>
      <c r="SC6885" s="0" t="n">
        <f aca="false">LOG(RX6885)</f>
        <v>-29.676904039908</v>
      </c>
    </row>
    <row r="6886" customFormat="false" ht="12.8" hidden="false" customHeight="false" outlineLevel="0" collapsed="false">
      <c r="A6886" s="0" t="s">
        <v>8909</v>
      </c>
      <c r="B6886" s="0" t="s">
        <v>8910</v>
      </c>
      <c r="C6886" s="0" t="n">
        <v>11</v>
      </c>
      <c r="EU6886" s="0" t="n">
        <v>1</v>
      </c>
      <c r="RU6886" s="0" t="n">
        <f aca="false">SUMPRODUCT(D$2:RT$2,D6886:RT6886)</f>
        <v>0</v>
      </c>
      <c r="RV6886" s="0" t="n">
        <f aca="false">EXP(-RU6886)</f>
        <v>1</v>
      </c>
      <c r="RW6886" s="0" t="n">
        <f aca="false">SUM(RV6885:RV6886)</f>
        <v>1</v>
      </c>
      <c r="RX6886" s="0" t="n">
        <f aca="false">RV6886/RW6886</f>
        <v>1</v>
      </c>
      <c r="RY6886" s="0" t="s">
        <v>8910</v>
      </c>
      <c r="RZ6886" s="0" t="n">
        <f aca="false">RX6886</f>
        <v>1</v>
      </c>
      <c r="SA6886" s="0" t="n">
        <v>1</v>
      </c>
      <c r="SB6886" s="0" t="n">
        <f aca="false">ABS(RZ6886-SA6886)</f>
        <v>0</v>
      </c>
      <c r="SC6886" s="0" t="n">
        <f aca="false">LOG(RX6886)</f>
        <v>0</v>
      </c>
    </row>
    <row r="6887" customFormat="false" ht="12.8" hidden="false" customHeight="false" outlineLevel="0" collapsed="false">
      <c r="A6887" s="0" t="s">
        <v>8911</v>
      </c>
      <c r="B6887" s="0" t="s">
        <v>8912</v>
      </c>
      <c r="C6887" s="0" t="n">
        <v>118</v>
      </c>
      <c r="QN6887" s="0" t="n">
        <v>1</v>
      </c>
      <c r="RU6887" s="0" t="n">
        <f aca="false">SUMPRODUCT(D$2:RT$2,D6887:RT6887)</f>
        <v>0</v>
      </c>
      <c r="RV6887" s="0" t="n">
        <f aca="false">EXP(-RU6887)</f>
        <v>1</v>
      </c>
      <c r="RW6887" s="0" t="n">
        <f aca="false">SUM(RV6887:RV6889)</f>
        <v>1</v>
      </c>
      <c r="RX6887" s="0" t="n">
        <f aca="false">RV6887/RW6887</f>
        <v>1</v>
      </c>
      <c r="RY6887" s="0" t="s">
        <v>8912</v>
      </c>
      <c r="RZ6887" s="0" t="n">
        <f aca="false">RX6887</f>
        <v>1</v>
      </c>
      <c r="SA6887" s="0" t="n">
        <v>1</v>
      </c>
      <c r="SB6887" s="0" t="n">
        <f aca="false">ABS(RZ6887-SA6887)</f>
        <v>0</v>
      </c>
      <c r="SC6887" s="0" t="n">
        <f aca="false">LOG(RX6887)</f>
        <v>0</v>
      </c>
    </row>
    <row r="6888" customFormat="false" ht="12.8" hidden="false" customHeight="false" outlineLevel="0" collapsed="false">
      <c r="A6888" s="0" t="s">
        <v>8911</v>
      </c>
      <c r="B6888" s="0" t="s">
        <v>8913</v>
      </c>
      <c r="C6888" s="0" t="n">
        <v>0</v>
      </c>
      <c r="MH6888" s="0" t="n">
        <v>1</v>
      </c>
      <c r="RU6888" s="0" t="n">
        <f aca="false">SUMPRODUCT(D$2:RT$2,D6888:RT6888)</f>
        <v>71.2261195528326</v>
      </c>
      <c r="RV6888" s="0" t="n">
        <f aca="false">EXP(-RU6888)</f>
        <v>1.16651226873231E-031</v>
      </c>
      <c r="RW6888" s="0" t="n">
        <f aca="false">SUM(RV6887:RV6889)</f>
        <v>1</v>
      </c>
      <c r="RX6888" s="0" t="n">
        <f aca="false">RV6888/RW6888</f>
        <v>1.16651226873231E-031</v>
      </c>
      <c r="RY6888" s="0" t="s">
        <v>8913</v>
      </c>
      <c r="RZ6888" s="0" t="n">
        <f aca="false">RX6888</f>
        <v>1.16651226873231E-031</v>
      </c>
      <c r="SA6888" s="0" t="n">
        <v>0</v>
      </c>
      <c r="SB6888" s="0" t="n">
        <f aca="false">ABS(RZ6888-SA6888)</f>
        <v>1.16651226873231E-031</v>
      </c>
      <c r="SC6888" s="0" t="n">
        <f aca="false">LOG(RX6888)</f>
        <v>-30.9331106891765</v>
      </c>
    </row>
    <row r="6889" customFormat="false" ht="12.8" hidden="false" customHeight="false" outlineLevel="0" collapsed="false">
      <c r="A6889" s="0" t="s">
        <v>8911</v>
      </c>
      <c r="B6889" s="0" t="s">
        <v>8914</v>
      </c>
      <c r="C6889" s="0" t="n">
        <v>0</v>
      </c>
      <c r="BH6889" s="0" t="n">
        <v>1</v>
      </c>
      <c r="RU6889" s="0" t="n">
        <f aca="false">SUMPRODUCT(D$2:RT$2,D6889:RT6889)</f>
        <v>84.7281625510433</v>
      </c>
      <c r="RV6889" s="0" t="n">
        <f aca="false">EXP(-RU6889)</f>
        <v>1.5959766837415E-037</v>
      </c>
      <c r="RW6889" s="0" t="n">
        <f aca="false">SUM(RV6887:RV6889)</f>
        <v>1</v>
      </c>
      <c r="RX6889" s="0" t="n">
        <f aca="false">RV6889/RW6889</f>
        <v>1.5959766837415E-037</v>
      </c>
      <c r="RY6889" s="0" t="s">
        <v>8914</v>
      </c>
      <c r="RZ6889" s="0" t="n">
        <f aca="false">RX6889</f>
        <v>1.5959766837415E-037</v>
      </c>
      <c r="SA6889" s="0" t="n">
        <v>0</v>
      </c>
      <c r="SB6889" s="0" t="n">
        <f aca="false">ABS(RZ6889-SA6889)</f>
        <v>1.5959766837415E-037</v>
      </c>
      <c r="SC6889" s="0" t="n">
        <f aca="false">LOG(RX6889)</f>
        <v>-36.7969734577199</v>
      </c>
    </row>
    <row r="6890" customFormat="false" ht="12.8" hidden="false" customHeight="false" outlineLevel="0" collapsed="false">
      <c r="A6890" s="0" t="s">
        <v>8915</v>
      </c>
      <c r="B6890" s="0" t="s">
        <v>8915</v>
      </c>
      <c r="C6890" s="0" t="n">
        <v>0</v>
      </c>
      <c r="KR6890" s="0" t="n">
        <v>1</v>
      </c>
      <c r="RU6890" s="0" t="n">
        <f aca="false">SUMPRODUCT(D$2:RT$2,D6890:RT6890)</f>
        <v>63.9445225432304</v>
      </c>
      <c r="RV6890" s="0" t="n">
        <f aca="false">EXP(-RU6890)</f>
        <v>1.69530058365981E-028</v>
      </c>
      <c r="RW6890" s="0" t="n">
        <f aca="false">SUM(RV6890:RV6892)</f>
        <v>1</v>
      </c>
      <c r="RX6890" s="0" t="n">
        <f aca="false">RV6890/RW6890</f>
        <v>1.69530058365981E-028</v>
      </c>
      <c r="RY6890" s="0" t="s">
        <v>8915</v>
      </c>
      <c r="RZ6890" s="0" t="n">
        <f aca="false">RX6890</f>
        <v>1.69530058365981E-028</v>
      </c>
      <c r="SA6890" s="0" t="n">
        <v>0</v>
      </c>
      <c r="SB6890" s="0" t="n">
        <f aca="false">ABS(RZ6890-SA6890)</f>
        <v>1.69530058365981E-028</v>
      </c>
      <c r="SC6890" s="0" t="n">
        <f aca="false">LOG(RX6890)</f>
        <v>-27.7707532884631</v>
      </c>
    </row>
    <row r="6891" customFormat="false" ht="12.8" hidden="false" customHeight="false" outlineLevel="0" collapsed="false">
      <c r="A6891" s="0" t="s">
        <v>8915</v>
      </c>
      <c r="B6891" s="0" t="s">
        <v>8916</v>
      </c>
      <c r="C6891" s="0" t="n">
        <v>11</v>
      </c>
      <c r="KP6891" s="0" t="n">
        <v>1</v>
      </c>
      <c r="RU6891" s="0" t="n">
        <f aca="false">SUMPRODUCT(D$2:RT$2,D6891:RT6891)</f>
        <v>0</v>
      </c>
      <c r="RV6891" s="0" t="n">
        <f aca="false">EXP(-RU6891)</f>
        <v>1</v>
      </c>
      <c r="RW6891" s="0" t="n">
        <f aca="false">SUM(RV6890:RV6892)</f>
        <v>1</v>
      </c>
      <c r="RX6891" s="0" t="n">
        <f aca="false">RV6891/RW6891</f>
        <v>1</v>
      </c>
      <c r="RY6891" s="0" t="s">
        <v>8916</v>
      </c>
      <c r="RZ6891" s="0" t="n">
        <f aca="false">RX6891</f>
        <v>1</v>
      </c>
      <c r="SA6891" s="0" t="n">
        <v>1</v>
      </c>
      <c r="SB6891" s="0" t="n">
        <f aca="false">ABS(RZ6891-SA6891)</f>
        <v>0</v>
      </c>
      <c r="SC6891" s="0" t="n">
        <f aca="false">LOG(RX6891)</f>
        <v>0</v>
      </c>
    </row>
    <row r="6892" customFormat="false" ht="12.8" hidden="false" customHeight="false" outlineLevel="0" collapsed="false">
      <c r="A6892" s="0" t="s">
        <v>8915</v>
      </c>
      <c r="B6892" s="0" t="s">
        <v>8917</v>
      </c>
      <c r="C6892" s="0" t="n">
        <v>0</v>
      </c>
      <c r="LP6892" s="0" t="n">
        <v>1</v>
      </c>
      <c r="RU6892" s="0" t="n">
        <f aca="false">SUMPRODUCT(D$2:RT$2,D6892:RT6892)</f>
        <v>61.6818247224857</v>
      </c>
      <c r="RV6892" s="0" t="n">
        <f aca="false">EXP(-RU6892)</f>
        <v>1.62901052131113E-027</v>
      </c>
      <c r="RW6892" s="0" t="n">
        <f aca="false">SUM(RV6890:RV6892)</f>
        <v>1</v>
      </c>
      <c r="RX6892" s="0" t="n">
        <f aca="false">RV6892/RW6892</f>
        <v>1.62901052131113E-027</v>
      </c>
      <c r="RY6892" s="0" t="s">
        <v>8917</v>
      </c>
      <c r="RZ6892" s="0" t="n">
        <f aca="false">RX6892</f>
        <v>1.62901052131113E-027</v>
      </c>
      <c r="SA6892" s="0" t="n">
        <v>0</v>
      </c>
      <c r="SB6892" s="0" t="n">
        <f aca="false">ABS(RZ6892-SA6892)</f>
        <v>1.62901052131113E-027</v>
      </c>
      <c r="SC6892" s="0" t="n">
        <f aca="false">LOG(RX6892)</f>
        <v>-26.7880761106991</v>
      </c>
    </row>
    <row r="6893" customFormat="false" ht="12.8" hidden="false" customHeight="false" outlineLevel="0" collapsed="false">
      <c r="A6893" s="0" t="s">
        <v>8918</v>
      </c>
      <c r="B6893" s="0" t="s">
        <v>8918</v>
      </c>
      <c r="C6893" s="0" t="n">
        <v>0</v>
      </c>
      <c r="PJ6893" s="0" t="n">
        <v>1</v>
      </c>
      <c r="RU6893" s="0" t="n">
        <f aca="false">SUMPRODUCT(D$2:RT$2,D6893:RT6893)</f>
        <v>68.3335968485069</v>
      </c>
      <c r="RV6893" s="0" t="n">
        <f aca="false">EXP(-RU6893)</f>
        <v>2.10424333417776E-030</v>
      </c>
      <c r="RW6893" s="0" t="n">
        <f aca="false">SUM(RV6893:RV6895)</f>
        <v>0.808270533863361</v>
      </c>
      <c r="RX6893" s="0" t="n">
        <f aca="false">RV6893/RW6893</f>
        <v>2.60338988744267E-030</v>
      </c>
      <c r="RY6893" s="0" t="s">
        <v>8918</v>
      </c>
      <c r="RZ6893" s="0" t="n">
        <f aca="false">RX6893</f>
        <v>2.60338988744267E-030</v>
      </c>
      <c r="SA6893" s="0" t="n">
        <v>0</v>
      </c>
      <c r="SB6893" s="0" t="n">
        <f aca="false">ABS(RZ6893-SA6893)</f>
        <v>2.60338988744267E-030</v>
      </c>
      <c r="SC6893" s="0" t="n">
        <f aca="false">LOG(RX6893)</f>
        <v>-29.5844607864489</v>
      </c>
    </row>
    <row r="6894" customFormat="false" ht="12.8" hidden="false" customHeight="false" outlineLevel="0" collapsed="false">
      <c r="A6894" s="0" t="s">
        <v>8918</v>
      </c>
      <c r="B6894" s="0" t="s">
        <v>8919</v>
      </c>
      <c r="C6894" s="0" t="n">
        <v>1860</v>
      </c>
      <c r="EF6894" s="0" t="n">
        <v>1</v>
      </c>
      <c r="RU6894" s="0" t="n">
        <f aca="false">SUMPRODUCT(D$2:RT$2,D6894:RT6894)</f>
        <v>0.212858457362637</v>
      </c>
      <c r="RV6894" s="0" t="n">
        <f aca="false">EXP(-RU6894)</f>
        <v>0.808270533863361</v>
      </c>
      <c r="RW6894" s="0" t="n">
        <f aca="false">SUM(RV6893:RV6895)</f>
        <v>0.808270533863361</v>
      </c>
      <c r="RX6894" s="0" t="n">
        <f aca="false">RV6894/RW6894</f>
        <v>1</v>
      </c>
      <c r="RY6894" s="0" t="s">
        <v>8919</v>
      </c>
      <c r="RZ6894" s="0" t="n">
        <f aca="false">RX6894</f>
        <v>1</v>
      </c>
      <c r="SA6894" s="0" t="n">
        <v>1</v>
      </c>
      <c r="SB6894" s="0" t="n">
        <f aca="false">ABS(RZ6894-SA6894)</f>
        <v>0</v>
      </c>
      <c r="SC6894" s="0" t="n">
        <f aca="false">LOG(RX6894)</f>
        <v>0</v>
      </c>
    </row>
    <row r="6895" customFormat="false" ht="12.8" hidden="false" customHeight="false" outlineLevel="0" collapsed="false">
      <c r="A6895" s="0" t="s">
        <v>8918</v>
      </c>
      <c r="B6895" s="0" t="s">
        <v>8920</v>
      </c>
      <c r="C6895" s="0" t="n">
        <v>0</v>
      </c>
      <c r="LP6895" s="0" t="n">
        <v>1</v>
      </c>
      <c r="RU6895" s="0" t="n">
        <f aca="false">SUMPRODUCT(D$2:RT$2,D6895:RT6895)</f>
        <v>61.6818247224857</v>
      </c>
      <c r="RV6895" s="0" t="n">
        <f aca="false">EXP(-RU6895)</f>
        <v>1.62901052131113E-027</v>
      </c>
      <c r="RW6895" s="0" t="n">
        <f aca="false">SUM(RV6893:RV6895)</f>
        <v>0.808270533863361</v>
      </c>
      <c r="RX6895" s="0" t="n">
        <f aca="false">RV6895/RW6895</f>
        <v>2.01542732669569E-027</v>
      </c>
      <c r="RY6895" s="0" t="s">
        <v>8920</v>
      </c>
      <c r="RZ6895" s="0" t="n">
        <f aca="false">RX6895</f>
        <v>2.01542732669569E-027</v>
      </c>
      <c r="SA6895" s="0" t="n">
        <v>0</v>
      </c>
      <c r="SB6895" s="0" t="n">
        <f aca="false">ABS(RZ6895-SA6895)</f>
        <v>2.01542732669569E-027</v>
      </c>
      <c r="SC6895" s="0" t="n">
        <f aca="false">LOG(RX6895)</f>
        <v>-26.6956328572401</v>
      </c>
    </row>
    <row r="6896" customFormat="false" ht="12.8" hidden="false" customHeight="false" outlineLevel="0" collapsed="false">
      <c r="A6896" s="0" t="s">
        <v>8921</v>
      </c>
      <c r="B6896" s="0" t="s">
        <v>8922</v>
      </c>
      <c r="C6896" s="0" t="n">
        <v>24</v>
      </c>
      <c r="GT6896" s="0" t="n">
        <v>1</v>
      </c>
      <c r="RU6896" s="0" t="n">
        <f aca="false">SUMPRODUCT(D$2:RT$2,D6896:RT6896)</f>
        <v>0</v>
      </c>
      <c r="RV6896" s="0" t="n">
        <f aca="false">EXP(-RU6896)</f>
        <v>1</v>
      </c>
      <c r="RW6896" s="0" t="n">
        <f aca="false">SUM(RV6896:RV6897)</f>
        <v>1</v>
      </c>
      <c r="RX6896" s="0" t="n">
        <f aca="false">RV6896/RW6896</f>
        <v>1</v>
      </c>
      <c r="RY6896" s="0" t="s">
        <v>8922</v>
      </c>
      <c r="RZ6896" s="0" t="n">
        <f aca="false">RX6896</f>
        <v>1</v>
      </c>
      <c r="SA6896" s="0" t="n">
        <v>1</v>
      </c>
      <c r="SB6896" s="0" t="n">
        <f aca="false">ABS(RZ6896-SA6896)</f>
        <v>0</v>
      </c>
      <c r="SC6896" s="0" t="n">
        <f aca="false">LOG(RX6896)</f>
        <v>0</v>
      </c>
    </row>
    <row r="6897" customFormat="false" ht="12.8" hidden="false" customHeight="false" outlineLevel="0" collapsed="false">
      <c r="A6897" s="0" t="s">
        <v>8921</v>
      </c>
      <c r="B6897" s="0" t="s">
        <v>8923</v>
      </c>
      <c r="C6897" s="0" t="n">
        <v>0</v>
      </c>
      <c r="LP6897" s="0" t="n">
        <v>1</v>
      </c>
      <c r="RU6897" s="0" t="n">
        <f aca="false">SUMPRODUCT(D$2:RT$2,D6897:RT6897)</f>
        <v>61.6818247224857</v>
      </c>
      <c r="RV6897" s="0" t="n">
        <f aca="false">EXP(-RU6897)</f>
        <v>1.62901052131113E-027</v>
      </c>
      <c r="RW6897" s="0" t="n">
        <f aca="false">SUM(RV6896:RV6897)</f>
        <v>1</v>
      </c>
      <c r="RX6897" s="0" t="n">
        <f aca="false">RV6897/RW6897</f>
        <v>1.62901052131113E-027</v>
      </c>
      <c r="RY6897" s="0" t="s">
        <v>8923</v>
      </c>
      <c r="RZ6897" s="0" t="n">
        <f aca="false">RX6897</f>
        <v>1.62901052131113E-027</v>
      </c>
      <c r="SA6897" s="0" t="n">
        <v>0</v>
      </c>
      <c r="SB6897" s="0" t="n">
        <f aca="false">ABS(RZ6897-SA6897)</f>
        <v>1.62901052131113E-027</v>
      </c>
      <c r="SC6897" s="0" t="n">
        <f aca="false">LOG(RX6897)</f>
        <v>-26.7880761106991</v>
      </c>
    </row>
    <row r="6898" customFormat="false" ht="12.8" hidden="false" customHeight="false" outlineLevel="0" collapsed="false">
      <c r="A6898" s="0" t="s">
        <v>8924</v>
      </c>
      <c r="B6898" s="0" t="s">
        <v>8924</v>
      </c>
      <c r="C6898" s="0" t="n">
        <v>0</v>
      </c>
      <c r="MF6898" s="0" t="n">
        <v>1</v>
      </c>
      <c r="RU6898" s="0" t="n">
        <f aca="false">SUMPRODUCT(D$2:RT$2,D6898:RT6898)</f>
        <v>51.5230050410715</v>
      </c>
      <c r="RV6898" s="0" t="n">
        <f aca="false">EXP(-RU6898)</f>
        <v>4.20574773383513E-023</v>
      </c>
      <c r="RW6898" s="0" t="n">
        <f aca="false">SUM(RV6898:RV6901)</f>
        <v>4.3686755312524E-022</v>
      </c>
      <c r="RX6898" s="0" t="n">
        <f aca="false">RV6898/RW6898</f>
        <v>0.0962705447852164</v>
      </c>
      <c r="RY6898" s="0" t="s">
        <v>8924</v>
      </c>
      <c r="RZ6898" s="0" t="n">
        <f aca="false">RX6898</f>
        <v>0.0962705447852164</v>
      </c>
      <c r="SA6898" s="0" t="n">
        <v>0</v>
      </c>
      <c r="SB6898" s="0" t="n">
        <f aca="false">ABS(RZ6898-SA6898)</f>
        <v>0.0962705447852164</v>
      </c>
      <c r="SC6898" s="0" t="n">
        <f aca="false">LOG(RX6898)</f>
        <v>-1.0165065705496</v>
      </c>
    </row>
    <row r="6899" customFormat="false" ht="12.8" hidden="false" customHeight="false" outlineLevel="0" collapsed="false">
      <c r="A6899" s="0" t="s">
        <v>8924</v>
      </c>
      <c r="B6899" s="0" t="s">
        <v>8925</v>
      </c>
      <c r="C6899" s="0" t="n">
        <v>293</v>
      </c>
      <c r="IE6899" s="0" t="n">
        <v>1</v>
      </c>
      <c r="RU6899" s="0" t="n">
        <f aca="false">SUMPRODUCT(D$2:RT$2,D6899:RT6899)</f>
        <v>49.3360025972391</v>
      </c>
      <c r="RV6899" s="0" t="n">
        <f aca="false">EXP(-RU6899)</f>
        <v>3.7466775051613E-022</v>
      </c>
      <c r="RW6899" s="0" t="n">
        <f aca="false">SUM(RV6898:RV6901)</f>
        <v>4.3686755312524E-022</v>
      </c>
      <c r="RX6899" s="0" t="n">
        <f aca="false">RV6899/RW6899</f>
        <v>0.857623203728113</v>
      </c>
      <c r="RY6899" s="0" t="s">
        <v>8925</v>
      </c>
      <c r="RZ6899" s="0" t="n">
        <f aca="false">RX6899</f>
        <v>0.857623203728113</v>
      </c>
      <c r="SA6899" s="0" t="n">
        <v>1</v>
      </c>
      <c r="SB6899" s="0" t="n">
        <f aca="false">ABS(RZ6899-SA6899)</f>
        <v>0.142376796271886</v>
      </c>
      <c r="SC6899" s="0" t="n">
        <f aca="false">LOG(RX6899)</f>
        <v>-0.0667034772842882</v>
      </c>
    </row>
    <row r="6900" customFormat="false" ht="12.8" hidden="false" customHeight="false" outlineLevel="0" collapsed="false">
      <c r="A6900" s="0" t="s">
        <v>8924</v>
      </c>
      <c r="B6900" s="0" t="s">
        <v>8926</v>
      </c>
      <c r="C6900" s="0" t="n">
        <v>0</v>
      </c>
      <c r="JC6900" s="0" t="n">
        <v>1</v>
      </c>
      <c r="RU6900" s="0" t="n">
        <f aca="false">SUMPRODUCT(D$2:RT$2,D6900:RT6900)</f>
        <v>52.2592997741495</v>
      </c>
      <c r="RV6900" s="0" t="n">
        <f aca="false">EXP(-RU6900)</f>
        <v>2.01406962602371E-023</v>
      </c>
      <c r="RW6900" s="0" t="n">
        <f aca="false">SUM(RV6898:RV6901)</f>
        <v>4.3686755312524E-022</v>
      </c>
      <c r="RX6900" s="0" t="n">
        <f aca="false">RV6900/RW6900</f>
        <v>0.046102522643661</v>
      </c>
      <c r="RY6900" s="0" t="s">
        <v>8926</v>
      </c>
      <c r="RZ6900" s="0" t="n">
        <f aca="false">RX6900</f>
        <v>0.046102522643661</v>
      </c>
      <c r="SA6900" s="0" t="n">
        <v>0</v>
      </c>
      <c r="SB6900" s="0" t="n">
        <f aca="false">ABS(RZ6900-SA6900)</f>
        <v>0.046102522643661</v>
      </c>
      <c r="SC6900" s="0" t="n">
        <f aca="false">LOG(RX6900)</f>
        <v>-1.33627531017982</v>
      </c>
    </row>
    <row r="6901" customFormat="false" ht="12.8" hidden="false" customHeight="false" outlineLevel="0" collapsed="false">
      <c r="A6901" s="0" t="s">
        <v>8924</v>
      </c>
      <c r="B6901" s="0" t="s">
        <v>8927</v>
      </c>
      <c r="C6901" s="0" t="n">
        <v>0</v>
      </c>
      <c r="LP6901" s="0" t="n">
        <v>1</v>
      </c>
      <c r="RU6901" s="0" t="n">
        <f aca="false">SUMPRODUCT(D$2:RT$2,D6901:RT6901)</f>
        <v>61.6818247224857</v>
      </c>
      <c r="RV6901" s="0" t="n">
        <f aca="false">EXP(-RU6901)</f>
        <v>1.62901052131113E-027</v>
      </c>
      <c r="RW6901" s="0" t="n">
        <f aca="false">SUM(RV6898:RV6901)</f>
        <v>4.3686755312524E-022</v>
      </c>
      <c r="RX6901" s="0" t="n">
        <f aca="false">RV6901/RW6901</f>
        <v>3.72884300895685E-006</v>
      </c>
      <c r="RY6901" s="0" t="s">
        <v>8927</v>
      </c>
      <c r="RZ6901" s="0" t="n">
        <f aca="false">RX6901</f>
        <v>3.72884300895685E-006</v>
      </c>
      <c r="SA6901" s="0" t="n">
        <v>0</v>
      </c>
      <c r="SB6901" s="0" t="n">
        <f aca="false">ABS(RZ6901-SA6901)</f>
        <v>3.72884300895685E-006</v>
      </c>
      <c r="SC6901" s="0" t="n">
        <f aca="false">LOG(RX6901)</f>
        <v>-5.42842590083794</v>
      </c>
    </row>
    <row r="6902" customFormat="false" ht="12.8" hidden="false" customHeight="false" outlineLevel="0" collapsed="false">
      <c r="A6902" s="0" t="s">
        <v>8928</v>
      </c>
      <c r="B6902" s="0" t="s">
        <v>8929</v>
      </c>
      <c r="C6902" s="0" t="n">
        <v>178</v>
      </c>
      <c r="GT6902" s="0" t="n">
        <v>1</v>
      </c>
      <c r="RU6902" s="0" t="n">
        <f aca="false">SUMPRODUCT(D$2:RT$2,D6902:RT6902)</f>
        <v>0</v>
      </c>
      <c r="RV6902" s="0" t="n">
        <f aca="false">EXP(-RU6902)</f>
        <v>1</v>
      </c>
      <c r="RW6902" s="0" t="n">
        <f aca="false">SUM(RV6902:RV6902)</f>
        <v>1</v>
      </c>
      <c r="RX6902" s="0" t="n">
        <f aca="false">RV6902/RW6902</f>
        <v>1</v>
      </c>
      <c r="RY6902" s="0" t="s">
        <v>8929</v>
      </c>
      <c r="RZ6902" s="0" t="n">
        <f aca="false">RX6902</f>
        <v>1</v>
      </c>
      <c r="SA6902" s="0" t="n">
        <v>1</v>
      </c>
      <c r="SB6902" s="0" t="n">
        <f aca="false">ABS(RZ6902-SA6902)</f>
        <v>0</v>
      </c>
      <c r="SC6902" s="0" t="n">
        <f aca="false">LOG(RX6902)</f>
        <v>0</v>
      </c>
    </row>
    <row r="6903" customFormat="false" ht="12.8" hidden="false" customHeight="false" outlineLevel="0" collapsed="false">
      <c r="A6903" s="0" t="s">
        <v>8930</v>
      </c>
      <c r="B6903" s="0" t="s">
        <v>8931</v>
      </c>
      <c r="C6903" s="0" t="n">
        <v>39</v>
      </c>
      <c r="AM6903" s="0" t="n">
        <v>1</v>
      </c>
      <c r="RU6903" s="0" t="n">
        <f aca="false">SUMPRODUCT(D$2:RT$2,D6903:RT6903)</f>
        <v>15.3855941537492</v>
      </c>
      <c r="RV6903" s="0" t="n">
        <f aca="false">EXP(-RU6903)</f>
        <v>2.08027791383611E-007</v>
      </c>
      <c r="RW6903" s="0" t="n">
        <f aca="false">SUM(RV6903:RV6905)</f>
        <v>2.26162490926842E-007</v>
      </c>
      <c r="RX6903" s="0" t="n">
        <f aca="false">RV6903/RW6903</f>
        <v>0.919815618103105</v>
      </c>
      <c r="RY6903" s="0" t="s">
        <v>8931</v>
      </c>
      <c r="RZ6903" s="0" t="n">
        <f aca="false">RX6903</f>
        <v>0.919815618103105</v>
      </c>
      <c r="SA6903" s="0" t="n">
        <v>1</v>
      </c>
      <c r="SB6903" s="0" t="n">
        <f aca="false">ABS(RZ6903-SA6903)</f>
        <v>0.0801843818968954</v>
      </c>
      <c r="SC6903" s="0" t="n">
        <f aca="false">LOG(RX6903)</f>
        <v>-0.0362992205519239</v>
      </c>
    </row>
    <row r="6904" customFormat="false" ht="12.8" hidden="false" customHeight="false" outlineLevel="0" collapsed="false">
      <c r="A6904" s="0" t="s">
        <v>8930</v>
      </c>
      <c r="B6904" s="0" t="s">
        <v>8932</v>
      </c>
      <c r="C6904" s="0" t="n">
        <v>0</v>
      </c>
      <c r="NJ6904" s="0" t="n">
        <v>1</v>
      </c>
      <c r="RU6904" s="0" t="n">
        <f aca="false">SUMPRODUCT(D$2:RT$2,D6904:RT6904)</f>
        <v>17.8254386321331</v>
      </c>
      <c r="RV6904" s="0" t="n">
        <f aca="false">EXP(-RU6904)</f>
        <v>1.81346995432311E-008</v>
      </c>
      <c r="RW6904" s="0" t="n">
        <f aca="false">SUM(RV6903:RV6905)</f>
        <v>2.26162490926842E-007</v>
      </c>
      <c r="RX6904" s="0" t="n">
        <f aca="false">RV6904/RW6904</f>
        <v>0.0801843818968954</v>
      </c>
      <c r="RY6904" s="0" t="s">
        <v>8932</v>
      </c>
      <c r="RZ6904" s="0" t="n">
        <f aca="false">RX6904</f>
        <v>0.0801843818968954</v>
      </c>
      <c r="SA6904" s="0" t="n">
        <v>0</v>
      </c>
      <c r="SB6904" s="0" t="n">
        <f aca="false">ABS(RZ6904-SA6904)</f>
        <v>0.0801843818968954</v>
      </c>
      <c r="SC6904" s="0" t="n">
        <f aca="false">LOG(RX6904)</f>
        <v>-1.09591021421617</v>
      </c>
    </row>
    <row r="6905" customFormat="false" ht="12.8" hidden="false" customHeight="false" outlineLevel="0" collapsed="false">
      <c r="A6905" s="0" t="s">
        <v>8930</v>
      </c>
      <c r="B6905" s="0" t="s">
        <v>8933</v>
      </c>
      <c r="C6905" s="0" t="n">
        <v>0</v>
      </c>
      <c r="HG6905" s="0" t="n">
        <v>1</v>
      </c>
      <c r="RU6905" s="0" t="n">
        <f aca="false">SUMPRODUCT(D$2:RT$2,D6905:RT6905)</f>
        <v>85.2303836180038</v>
      </c>
      <c r="RV6905" s="0" t="n">
        <f aca="false">EXP(-RU6905)</f>
        <v>9.65861164426805E-038</v>
      </c>
      <c r="RW6905" s="0" t="n">
        <f aca="false">SUM(RV6903:RV6905)</f>
        <v>2.26162490926842E-007</v>
      </c>
      <c r="RX6905" s="0" t="n">
        <f aca="false">RV6905/RW6905</f>
        <v>4.27065142618736E-031</v>
      </c>
      <c r="RY6905" s="0" t="s">
        <v>8933</v>
      </c>
      <c r="RZ6905" s="0" t="n">
        <f aca="false">RX6905</f>
        <v>4.27065142618736E-031</v>
      </c>
      <c r="SA6905" s="0" t="n">
        <v>0</v>
      </c>
      <c r="SB6905" s="0" t="n">
        <f aca="false">ABS(RZ6905-SA6905)</f>
        <v>4.27065142618736E-031</v>
      </c>
      <c r="SC6905" s="0" t="n">
        <f aca="false">LOG(RX6905)</f>
        <v>-30.3695058745721</v>
      </c>
    </row>
    <row r="6906" customFormat="false" ht="12.8" hidden="false" customHeight="false" outlineLevel="0" collapsed="false">
      <c r="A6906" s="0" t="s">
        <v>8934</v>
      </c>
      <c r="B6906" s="0" t="s">
        <v>8935</v>
      </c>
      <c r="C6906" s="0" t="n">
        <v>946</v>
      </c>
      <c r="AD6906" s="0" t="n">
        <v>1</v>
      </c>
      <c r="RU6906" s="0" t="n">
        <f aca="false">SUMPRODUCT(D$2:RT$2,D6906:RT6906)</f>
        <v>15.528057273379</v>
      </c>
      <c r="RV6906" s="0" t="n">
        <f aca="false">EXP(-RU6906)</f>
        <v>1.80405764943494E-007</v>
      </c>
      <c r="RW6906" s="0" t="n">
        <f aca="false">SUM(RV6906:RV6908)</f>
        <v>1.8040577058106E-007</v>
      </c>
      <c r="RX6906" s="0" t="n">
        <f aca="false">RV6906/RW6906</f>
        <v>0.999999968750634</v>
      </c>
      <c r="RY6906" s="0" t="s">
        <v>8935</v>
      </c>
      <c r="RZ6906" s="0" t="n">
        <f aca="false">RX6906</f>
        <v>0.999999968750634</v>
      </c>
      <c r="SA6906" s="0" t="n">
        <v>1</v>
      </c>
      <c r="SB6906" s="0" t="n">
        <f aca="false">ABS(RZ6906-SA6906)</f>
        <v>3.12493655396651E-008</v>
      </c>
      <c r="SC6906" s="0" t="n">
        <f aca="false">LOG(RX6906)</f>
        <v>-1.35714272289034E-008</v>
      </c>
    </row>
    <row r="6907" customFormat="false" ht="12.8" hidden="false" customHeight="false" outlineLevel="0" collapsed="false">
      <c r="A6907" s="0" t="s">
        <v>8934</v>
      </c>
      <c r="B6907" s="0" t="s">
        <v>8936</v>
      </c>
      <c r="C6907" s="0" t="n">
        <v>0</v>
      </c>
      <c r="AY6907" s="0" t="n">
        <v>1</v>
      </c>
      <c r="RU6907" s="0" t="n">
        <f aca="false">SUMPRODUCT(D$2:RT$2,D6907:RT6907)</f>
        <v>32.8093240051579</v>
      </c>
      <c r="RV6907" s="0" t="n">
        <f aca="false">EXP(-RU6907)</f>
        <v>5.63756587414371E-015</v>
      </c>
      <c r="RW6907" s="0" t="n">
        <f aca="false">SUM(RV6906:RV6908)</f>
        <v>1.8040577058106E-007</v>
      </c>
      <c r="RX6907" s="0" t="n">
        <f aca="false">RV6907/RW6907</f>
        <v>3.124936556068E-008</v>
      </c>
      <c r="RY6907" s="0" t="s">
        <v>8936</v>
      </c>
      <c r="RZ6907" s="0" t="n">
        <f aca="false">RX6907</f>
        <v>3.124936556068E-008</v>
      </c>
      <c r="SA6907" s="0" t="n">
        <v>0</v>
      </c>
      <c r="SB6907" s="0" t="n">
        <f aca="false">ABS(RZ6907-SA6907)</f>
        <v>3.124936556068E-008</v>
      </c>
      <c r="SC6907" s="0" t="n">
        <f aca="false">LOG(RX6907)</f>
        <v>-7.50515879548127</v>
      </c>
    </row>
    <row r="6908" customFormat="false" ht="12.8" hidden="false" customHeight="false" outlineLevel="0" collapsed="false">
      <c r="A6908" s="0" t="s">
        <v>8934</v>
      </c>
      <c r="B6908" s="0" t="s">
        <v>8937</v>
      </c>
      <c r="C6908" s="0" t="n">
        <v>0</v>
      </c>
      <c r="HG6908" s="0" t="n">
        <v>1</v>
      </c>
      <c r="RU6908" s="0" t="n">
        <f aca="false">SUMPRODUCT(D$2:RT$2,D6908:RT6908)</f>
        <v>85.2303836180038</v>
      </c>
      <c r="RV6908" s="0" t="n">
        <f aca="false">EXP(-RU6908)</f>
        <v>9.65861164426805E-038</v>
      </c>
      <c r="RW6908" s="0" t="n">
        <f aca="false">SUM(RV6906:RV6908)</f>
        <v>1.8040577058106E-007</v>
      </c>
      <c r="RX6908" s="0" t="n">
        <f aca="false">RV6908/RW6908</f>
        <v>5.35382632892458E-031</v>
      </c>
      <c r="RY6908" s="0" t="s">
        <v>8937</v>
      </c>
      <c r="RZ6908" s="0" t="n">
        <f aca="false">RX6908</f>
        <v>5.35382632892458E-031</v>
      </c>
      <c r="SA6908" s="0" t="n">
        <v>0</v>
      </c>
      <c r="SB6908" s="0" t="n">
        <f aca="false">ABS(RZ6908-SA6908)</f>
        <v>5.35382632892458E-031</v>
      </c>
      <c r="SC6908" s="0" t="n">
        <f aca="false">LOG(RX6908)</f>
        <v>-30.2713357208616</v>
      </c>
    </row>
    <row r="6909" customFormat="false" ht="12.8" hidden="false" customHeight="false" outlineLevel="0" collapsed="false">
      <c r="A6909" s="0" t="s">
        <v>8938</v>
      </c>
      <c r="B6909" s="0" t="s">
        <v>8938</v>
      </c>
      <c r="C6909" s="0" t="n">
        <v>0</v>
      </c>
      <c r="PJ6909" s="0" t="n">
        <v>1</v>
      </c>
      <c r="RU6909" s="0" t="n">
        <f aca="false">SUMPRODUCT(D$2:RT$2,D6909:RT6909)</f>
        <v>68.3335968485069</v>
      </c>
      <c r="RV6909" s="0" t="n">
        <f aca="false">EXP(-RU6909)</f>
        <v>2.10424333417776E-030</v>
      </c>
      <c r="RW6909" s="0" t="n">
        <f aca="false">SUM(RV6909:RV6911)</f>
        <v>1</v>
      </c>
      <c r="RX6909" s="0" t="n">
        <f aca="false">RV6909/RW6909</f>
        <v>2.10424333417776E-030</v>
      </c>
      <c r="RY6909" s="0" t="s">
        <v>8938</v>
      </c>
      <c r="RZ6909" s="0" t="n">
        <f aca="false">RX6909</f>
        <v>2.10424333417776E-030</v>
      </c>
      <c r="SA6909" s="0" t="n">
        <v>0</v>
      </c>
      <c r="SB6909" s="0" t="n">
        <f aca="false">ABS(RZ6909-SA6909)</f>
        <v>2.10424333417776E-030</v>
      </c>
      <c r="SC6909" s="0" t="n">
        <f aca="false">LOG(RX6909)</f>
        <v>-29.676904039908</v>
      </c>
    </row>
    <row r="6910" customFormat="false" ht="12.8" hidden="false" customHeight="false" outlineLevel="0" collapsed="false">
      <c r="A6910" s="0" t="s">
        <v>8938</v>
      </c>
      <c r="B6910" s="0" t="s">
        <v>8939</v>
      </c>
      <c r="C6910" s="0" t="n">
        <v>14</v>
      </c>
      <c r="EU6910" s="0" t="n">
        <v>1</v>
      </c>
      <c r="RU6910" s="0" t="n">
        <f aca="false">SUMPRODUCT(D$2:RT$2,D6910:RT6910)</f>
        <v>0</v>
      </c>
      <c r="RV6910" s="0" t="n">
        <f aca="false">EXP(-RU6910)</f>
        <v>1</v>
      </c>
      <c r="RW6910" s="0" t="n">
        <f aca="false">SUM(RV6909:RV6911)</f>
        <v>1</v>
      </c>
      <c r="RX6910" s="0" t="n">
        <f aca="false">RV6910/RW6910</f>
        <v>1</v>
      </c>
      <c r="RY6910" s="0" t="s">
        <v>8939</v>
      </c>
      <c r="RZ6910" s="0" t="n">
        <f aca="false">RX6910</f>
        <v>1</v>
      </c>
      <c r="SA6910" s="0" t="n">
        <v>1</v>
      </c>
      <c r="SB6910" s="0" t="n">
        <f aca="false">ABS(RZ6910-SA6910)</f>
        <v>0</v>
      </c>
      <c r="SC6910" s="0" t="n">
        <f aca="false">LOG(RX6910)</f>
        <v>0</v>
      </c>
    </row>
    <row r="6911" customFormat="false" ht="12.8" hidden="false" customHeight="false" outlineLevel="0" collapsed="false">
      <c r="A6911" s="0" t="s">
        <v>8938</v>
      </c>
      <c r="B6911" s="0" t="s">
        <v>8940</v>
      </c>
      <c r="C6911" s="0" t="n">
        <v>0</v>
      </c>
      <c r="HG6911" s="0" t="n">
        <v>1</v>
      </c>
      <c r="RU6911" s="0" t="n">
        <f aca="false">SUMPRODUCT(D$2:RT$2,D6911:RT6911)</f>
        <v>85.2303836180038</v>
      </c>
      <c r="RV6911" s="0" t="n">
        <f aca="false">EXP(-RU6911)</f>
        <v>9.65861164426805E-038</v>
      </c>
      <c r="RW6911" s="0" t="n">
        <f aca="false">SUM(RV6909:RV6911)</f>
        <v>1</v>
      </c>
      <c r="RX6911" s="0" t="n">
        <f aca="false">RV6911/RW6911</f>
        <v>9.65861164426805E-038</v>
      </c>
      <c r="RY6911" s="0" t="s">
        <v>8940</v>
      </c>
      <c r="RZ6911" s="0" t="n">
        <f aca="false">RX6911</f>
        <v>9.65861164426805E-038</v>
      </c>
      <c r="SA6911" s="0" t="n">
        <v>0</v>
      </c>
      <c r="SB6911" s="0" t="n">
        <f aca="false">ABS(RZ6911-SA6911)</f>
        <v>9.65861164426805E-038</v>
      </c>
      <c r="SC6911" s="0" t="n">
        <f aca="false">LOG(RX6911)</f>
        <v>-37.0150852957964</v>
      </c>
    </row>
    <row r="6912" customFormat="false" ht="12.8" hidden="false" customHeight="false" outlineLevel="0" collapsed="false">
      <c r="A6912" s="0" t="s">
        <v>8941</v>
      </c>
      <c r="B6912" s="0" t="s">
        <v>8942</v>
      </c>
      <c r="C6912" s="0" t="n">
        <v>119</v>
      </c>
      <c r="EB6912" s="0" t="n">
        <v>1</v>
      </c>
      <c r="RU6912" s="0" t="n">
        <f aca="false">SUMPRODUCT(D$2:RT$2,D6912:RT6912)</f>
        <v>0</v>
      </c>
      <c r="RV6912" s="0" t="n">
        <f aca="false">EXP(-RU6912)</f>
        <v>1</v>
      </c>
      <c r="RW6912" s="0" t="n">
        <f aca="false">SUM(RV6912:RV6913)</f>
        <v>1</v>
      </c>
      <c r="RX6912" s="0" t="n">
        <f aca="false">RV6912/RW6912</f>
        <v>1</v>
      </c>
      <c r="RY6912" s="0" t="s">
        <v>8942</v>
      </c>
      <c r="RZ6912" s="0" t="n">
        <f aca="false">RX6912</f>
        <v>1</v>
      </c>
      <c r="SA6912" s="0" t="n">
        <v>1</v>
      </c>
      <c r="SB6912" s="0" t="n">
        <f aca="false">ABS(RZ6912-SA6912)</f>
        <v>0</v>
      </c>
      <c r="SC6912" s="0" t="n">
        <f aca="false">LOG(RX6912)</f>
        <v>0</v>
      </c>
    </row>
    <row r="6913" customFormat="false" ht="12.8" hidden="false" customHeight="false" outlineLevel="0" collapsed="false">
      <c r="A6913" s="0" t="s">
        <v>8941</v>
      </c>
      <c r="B6913" s="0" t="s">
        <v>8943</v>
      </c>
      <c r="C6913" s="0" t="n">
        <v>0</v>
      </c>
      <c r="HG6913" s="0" t="n">
        <v>1</v>
      </c>
      <c r="RU6913" s="0" t="n">
        <f aca="false">SUMPRODUCT(D$2:RT$2,D6913:RT6913)</f>
        <v>85.2303836180038</v>
      </c>
      <c r="RV6913" s="0" t="n">
        <f aca="false">EXP(-RU6913)</f>
        <v>9.65861164426805E-038</v>
      </c>
      <c r="RW6913" s="0" t="n">
        <f aca="false">SUM(RV6912:RV6913)</f>
        <v>1</v>
      </c>
      <c r="RX6913" s="0" t="n">
        <f aca="false">RV6913/RW6913</f>
        <v>9.65861164426805E-038</v>
      </c>
      <c r="RY6913" s="0" t="s">
        <v>8943</v>
      </c>
      <c r="RZ6913" s="0" t="n">
        <f aca="false">RX6913</f>
        <v>9.65861164426805E-038</v>
      </c>
      <c r="SA6913" s="0" t="n">
        <v>0</v>
      </c>
      <c r="SB6913" s="0" t="n">
        <f aca="false">ABS(RZ6913-SA6913)</f>
        <v>9.65861164426805E-038</v>
      </c>
      <c r="SC6913" s="0" t="n">
        <f aca="false">LOG(RX6913)</f>
        <v>-37.0150852957964</v>
      </c>
    </row>
    <row r="6914" customFormat="false" ht="12.8" hidden="false" customHeight="false" outlineLevel="0" collapsed="false">
      <c r="A6914" s="0" t="s">
        <v>8944</v>
      </c>
      <c r="B6914" s="0" t="s">
        <v>8944</v>
      </c>
      <c r="C6914" s="0" t="n">
        <v>0</v>
      </c>
      <c r="PJ6914" s="0" t="n">
        <v>1</v>
      </c>
      <c r="RU6914" s="0" t="n">
        <f aca="false">SUMPRODUCT(D$2:RT$2,D6914:RT6914)</f>
        <v>68.3335968485069</v>
      </c>
      <c r="RV6914" s="0" t="n">
        <f aca="false">EXP(-RU6914)</f>
        <v>2.10424333417776E-030</v>
      </c>
      <c r="RW6914" s="0" t="n">
        <f aca="false">SUM(RV6914:RV6916)</f>
        <v>1</v>
      </c>
      <c r="RX6914" s="0" t="n">
        <f aca="false">RV6914/RW6914</f>
        <v>2.10424333417776E-030</v>
      </c>
      <c r="RY6914" s="0" t="s">
        <v>8944</v>
      </c>
      <c r="RZ6914" s="0" t="n">
        <f aca="false">RX6914</f>
        <v>2.10424333417776E-030</v>
      </c>
      <c r="SA6914" s="0" t="n">
        <v>0</v>
      </c>
      <c r="SB6914" s="0" t="n">
        <f aca="false">ABS(RZ6914-SA6914)</f>
        <v>2.10424333417776E-030</v>
      </c>
      <c r="SC6914" s="0" t="n">
        <f aca="false">LOG(RX6914)</f>
        <v>-29.676904039908</v>
      </c>
    </row>
    <row r="6915" customFormat="false" ht="12.8" hidden="false" customHeight="false" outlineLevel="0" collapsed="false">
      <c r="A6915" s="0" t="s">
        <v>8944</v>
      </c>
      <c r="B6915" s="0" t="s">
        <v>8945</v>
      </c>
      <c r="C6915" s="0" t="n">
        <v>85</v>
      </c>
      <c r="EU6915" s="0" t="n">
        <v>1</v>
      </c>
      <c r="RU6915" s="0" t="n">
        <f aca="false">SUMPRODUCT(D$2:RT$2,D6915:RT6915)</f>
        <v>0</v>
      </c>
      <c r="RV6915" s="0" t="n">
        <f aca="false">EXP(-RU6915)</f>
        <v>1</v>
      </c>
      <c r="RW6915" s="0" t="n">
        <f aca="false">SUM(RV6914:RV6916)</f>
        <v>1</v>
      </c>
      <c r="RX6915" s="0" t="n">
        <f aca="false">RV6915/RW6915</f>
        <v>1</v>
      </c>
      <c r="RY6915" s="0" t="s">
        <v>8945</v>
      </c>
      <c r="RZ6915" s="0" t="n">
        <f aca="false">RX6915</f>
        <v>1</v>
      </c>
      <c r="SA6915" s="0" t="n">
        <v>1</v>
      </c>
      <c r="SB6915" s="0" t="n">
        <f aca="false">ABS(RZ6915-SA6915)</f>
        <v>0</v>
      </c>
      <c r="SC6915" s="0" t="n">
        <f aca="false">LOG(RX6915)</f>
        <v>0</v>
      </c>
    </row>
    <row r="6916" customFormat="false" ht="12.8" hidden="false" customHeight="false" outlineLevel="0" collapsed="false">
      <c r="A6916" s="0" t="s">
        <v>8944</v>
      </c>
      <c r="B6916" s="0" t="s">
        <v>8946</v>
      </c>
      <c r="C6916" s="0" t="n">
        <v>0</v>
      </c>
      <c r="HG6916" s="0" t="n">
        <v>1</v>
      </c>
      <c r="RU6916" s="0" t="n">
        <f aca="false">SUMPRODUCT(D$2:RT$2,D6916:RT6916)</f>
        <v>85.2303836180038</v>
      </c>
      <c r="RV6916" s="0" t="n">
        <f aca="false">EXP(-RU6916)</f>
        <v>9.65861164426805E-038</v>
      </c>
      <c r="RW6916" s="0" t="n">
        <f aca="false">SUM(RV6914:RV6916)</f>
        <v>1</v>
      </c>
      <c r="RX6916" s="0" t="n">
        <f aca="false">RV6916/RW6916</f>
        <v>9.65861164426805E-038</v>
      </c>
      <c r="RY6916" s="0" t="s">
        <v>8946</v>
      </c>
      <c r="RZ6916" s="0" t="n">
        <f aca="false">RX6916</f>
        <v>9.65861164426805E-038</v>
      </c>
      <c r="SA6916" s="0" t="n">
        <v>0</v>
      </c>
      <c r="SB6916" s="0" t="n">
        <f aca="false">ABS(RZ6916-SA6916)</f>
        <v>9.65861164426805E-038</v>
      </c>
      <c r="SC6916" s="0" t="n">
        <f aca="false">LOG(RX6916)</f>
        <v>-37.0150852957964</v>
      </c>
    </row>
    <row r="6917" customFormat="false" ht="12.8" hidden="false" customHeight="false" outlineLevel="0" collapsed="false">
      <c r="A6917" s="0" t="s">
        <v>8947</v>
      </c>
      <c r="B6917" s="0" t="s">
        <v>8948</v>
      </c>
      <c r="C6917" s="0" t="n">
        <v>743</v>
      </c>
      <c r="EB6917" s="0" t="n">
        <v>1</v>
      </c>
      <c r="RU6917" s="0" t="n">
        <f aca="false">SUMPRODUCT(D$2:RT$2,D6917:RT6917)</f>
        <v>0</v>
      </c>
      <c r="RV6917" s="0" t="n">
        <f aca="false">EXP(-RU6917)</f>
        <v>1</v>
      </c>
      <c r="RW6917" s="0" t="n">
        <f aca="false">SUM(RV6917:RV6918)</f>
        <v>1</v>
      </c>
      <c r="RX6917" s="0" t="n">
        <f aca="false">RV6917/RW6917</f>
        <v>1</v>
      </c>
      <c r="RY6917" s="0" t="s">
        <v>8948</v>
      </c>
      <c r="RZ6917" s="0" t="n">
        <f aca="false">RX6917</f>
        <v>1</v>
      </c>
      <c r="SA6917" s="0" t="n">
        <v>1</v>
      </c>
      <c r="SB6917" s="0" t="n">
        <f aca="false">ABS(RZ6917-SA6917)</f>
        <v>0</v>
      </c>
      <c r="SC6917" s="0" t="n">
        <f aca="false">LOG(RX6917)</f>
        <v>0</v>
      </c>
    </row>
    <row r="6918" customFormat="false" ht="12.8" hidden="false" customHeight="false" outlineLevel="0" collapsed="false">
      <c r="A6918" s="0" t="s">
        <v>8947</v>
      </c>
      <c r="B6918" s="0" t="s">
        <v>8949</v>
      </c>
      <c r="C6918" s="0" t="n">
        <v>0</v>
      </c>
      <c r="HG6918" s="0" t="n">
        <v>1</v>
      </c>
      <c r="RU6918" s="0" t="n">
        <f aca="false">SUMPRODUCT(D$2:RT$2,D6918:RT6918)</f>
        <v>85.2303836180038</v>
      </c>
      <c r="RV6918" s="0" t="n">
        <f aca="false">EXP(-RU6918)</f>
        <v>9.65861164426805E-038</v>
      </c>
      <c r="RW6918" s="0" t="n">
        <f aca="false">SUM(RV6917:RV6918)</f>
        <v>1</v>
      </c>
      <c r="RX6918" s="0" t="n">
        <f aca="false">RV6918/RW6918</f>
        <v>9.65861164426805E-038</v>
      </c>
      <c r="RY6918" s="0" t="s">
        <v>8949</v>
      </c>
      <c r="RZ6918" s="0" t="n">
        <f aca="false">RX6918</f>
        <v>9.65861164426805E-038</v>
      </c>
      <c r="SA6918" s="0" t="n">
        <v>0</v>
      </c>
      <c r="SB6918" s="0" t="n">
        <f aca="false">ABS(RZ6918-SA6918)</f>
        <v>9.65861164426805E-038</v>
      </c>
      <c r="SC6918" s="0" t="n">
        <f aca="false">LOG(RX6918)</f>
        <v>-37.0150852957964</v>
      </c>
    </row>
    <row r="6919" customFormat="false" ht="12.8" hidden="false" customHeight="false" outlineLevel="0" collapsed="false">
      <c r="A6919" s="0" t="s">
        <v>8950</v>
      </c>
      <c r="B6919" s="0" t="s">
        <v>8950</v>
      </c>
      <c r="C6919" s="0" t="n">
        <v>0</v>
      </c>
      <c r="PJ6919" s="0" t="n">
        <v>1</v>
      </c>
      <c r="RU6919" s="0" t="n">
        <f aca="false">SUMPRODUCT(D$2:RT$2,D6919:RT6919)</f>
        <v>68.3335968485069</v>
      </c>
      <c r="RV6919" s="0" t="n">
        <f aca="false">EXP(-RU6919)</f>
        <v>2.10424333417776E-030</v>
      </c>
      <c r="RW6919" s="0" t="n">
        <f aca="false">SUM(RV6919:RV6921)</f>
        <v>0.808270533863361</v>
      </c>
      <c r="RX6919" s="0" t="n">
        <f aca="false">RV6919/RW6919</f>
        <v>2.60338988744267E-030</v>
      </c>
      <c r="RY6919" s="0" t="s">
        <v>8950</v>
      </c>
      <c r="RZ6919" s="0" t="n">
        <f aca="false">RX6919</f>
        <v>2.60338988744267E-030</v>
      </c>
      <c r="SA6919" s="0" t="n">
        <v>0</v>
      </c>
      <c r="SB6919" s="0" t="n">
        <f aca="false">ABS(RZ6919-SA6919)</f>
        <v>2.60338988744267E-030</v>
      </c>
      <c r="SC6919" s="0" t="n">
        <f aca="false">LOG(RX6919)</f>
        <v>-29.5844607864489</v>
      </c>
    </row>
    <row r="6920" customFormat="false" ht="12.8" hidden="false" customHeight="false" outlineLevel="0" collapsed="false">
      <c r="A6920" s="0" t="s">
        <v>8950</v>
      </c>
      <c r="B6920" s="0" t="s">
        <v>8951</v>
      </c>
      <c r="C6920" s="0" t="n">
        <v>936</v>
      </c>
      <c r="EF6920" s="0" t="n">
        <v>1</v>
      </c>
      <c r="RU6920" s="0" t="n">
        <f aca="false">SUMPRODUCT(D$2:RT$2,D6920:RT6920)</f>
        <v>0.212858457362637</v>
      </c>
      <c r="RV6920" s="0" t="n">
        <f aca="false">EXP(-RU6920)</f>
        <v>0.808270533863361</v>
      </c>
      <c r="RW6920" s="0" t="n">
        <f aca="false">SUM(RV6919:RV6921)</f>
        <v>0.808270533863361</v>
      </c>
      <c r="RX6920" s="0" t="n">
        <f aca="false">RV6920/RW6920</f>
        <v>1</v>
      </c>
      <c r="RY6920" s="0" t="s">
        <v>8951</v>
      </c>
      <c r="RZ6920" s="0" t="n">
        <f aca="false">RX6920</f>
        <v>1</v>
      </c>
      <c r="SA6920" s="0" t="n">
        <v>1</v>
      </c>
      <c r="SB6920" s="0" t="n">
        <f aca="false">ABS(RZ6920-SA6920)</f>
        <v>0</v>
      </c>
      <c r="SC6920" s="0" t="n">
        <f aca="false">LOG(RX6920)</f>
        <v>0</v>
      </c>
    </row>
    <row r="6921" customFormat="false" ht="12.8" hidden="false" customHeight="false" outlineLevel="0" collapsed="false">
      <c r="A6921" s="0" t="s">
        <v>8950</v>
      </c>
      <c r="B6921" s="0" t="s">
        <v>8952</v>
      </c>
      <c r="C6921" s="0" t="n">
        <v>0</v>
      </c>
      <c r="HG6921" s="0" t="n">
        <v>1</v>
      </c>
      <c r="RU6921" s="0" t="n">
        <f aca="false">SUMPRODUCT(D$2:RT$2,D6921:RT6921)</f>
        <v>85.2303836180038</v>
      </c>
      <c r="RV6921" s="0" t="n">
        <f aca="false">EXP(-RU6921)</f>
        <v>9.65861164426805E-038</v>
      </c>
      <c r="RW6921" s="0" t="n">
        <f aca="false">SUM(RV6919:RV6921)</f>
        <v>0.808270533863361</v>
      </c>
      <c r="RX6921" s="0" t="n">
        <f aca="false">RV6921/RW6921</f>
        <v>1.19497262854578E-037</v>
      </c>
      <c r="RY6921" s="0" t="s">
        <v>8952</v>
      </c>
      <c r="RZ6921" s="0" t="n">
        <f aca="false">RX6921</f>
        <v>1.19497262854578E-037</v>
      </c>
      <c r="SA6921" s="0" t="n">
        <v>0</v>
      </c>
      <c r="SB6921" s="0" t="n">
        <f aca="false">ABS(RZ6921-SA6921)</f>
        <v>1.19497262854578E-037</v>
      </c>
      <c r="SC6921" s="0" t="n">
        <f aca="false">LOG(RX6921)</f>
        <v>-36.9226420423373</v>
      </c>
    </row>
    <row r="6922" customFormat="false" ht="12.8" hidden="false" customHeight="false" outlineLevel="0" collapsed="false">
      <c r="A6922" s="0" t="s">
        <v>8953</v>
      </c>
      <c r="B6922" s="0" t="s">
        <v>8953</v>
      </c>
      <c r="C6922" s="0" t="n">
        <v>0</v>
      </c>
      <c r="QO6922" s="0" t="n">
        <v>1</v>
      </c>
      <c r="RU6922" s="0" t="n">
        <f aca="false">SUMPRODUCT(D$2:RT$2,D6922:RT6922)</f>
        <v>40.7130825317215</v>
      </c>
      <c r="RV6922" s="0" t="n">
        <f aca="false">EXP(-RU6922)</f>
        <v>2.08225021309341E-018</v>
      </c>
      <c r="RW6922" s="0" t="n">
        <f aca="false">SUM(RV6922:RV6924)</f>
        <v>0.69401906471753</v>
      </c>
      <c r="RX6922" s="0" t="n">
        <f aca="false">RV6922/RW6922</f>
        <v>3.00027811763485E-018</v>
      </c>
      <c r="RY6922" s="0" t="s">
        <v>8953</v>
      </c>
      <c r="RZ6922" s="0" t="n">
        <f aca="false">RX6922</f>
        <v>3.00027811763485E-018</v>
      </c>
      <c r="SA6922" s="0" t="n">
        <v>0</v>
      </c>
      <c r="SB6922" s="0" t="n">
        <f aca="false">ABS(RZ6922-SA6922)</f>
        <v>3.00027811763485E-018</v>
      </c>
      <c r="SC6922" s="0" t="n">
        <f aca="false">LOG(RX6922)</f>
        <v>-17.5228384854951</v>
      </c>
    </row>
    <row r="6923" customFormat="false" ht="12.8" hidden="false" customHeight="false" outlineLevel="0" collapsed="false">
      <c r="A6923" s="0" t="s">
        <v>8953</v>
      </c>
      <c r="B6923" s="0" t="s">
        <v>8954</v>
      </c>
      <c r="C6923" s="0" t="n">
        <v>23</v>
      </c>
      <c r="CA6923" s="0" t="n">
        <v>1</v>
      </c>
      <c r="RU6923" s="0" t="n">
        <f aca="false">SUMPRODUCT(D$2:RT$2,D6923:RT6923)</f>
        <v>0.365255848078108</v>
      </c>
      <c r="RV6923" s="0" t="n">
        <f aca="false">EXP(-RU6923)</f>
        <v>0.69401906471753</v>
      </c>
      <c r="RW6923" s="0" t="n">
        <f aca="false">SUM(RV6922:RV6924)</f>
        <v>0.69401906471753</v>
      </c>
      <c r="RX6923" s="0" t="n">
        <f aca="false">RV6923/RW6923</f>
        <v>1</v>
      </c>
      <c r="RY6923" s="0" t="s">
        <v>8954</v>
      </c>
      <c r="RZ6923" s="0" t="n">
        <f aca="false">RX6923</f>
        <v>1</v>
      </c>
      <c r="SA6923" s="0" t="n">
        <v>1</v>
      </c>
      <c r="SB6923" s="0" t="n">
        <f aca="false">ABS(RZ6923-SA6923)</f>
        <v>0</v>
      </c>
      <c r="SC6923" s="0" t="n">
        <f aca="false">LOG(RX6923)</f>
        <v>0</v>
      </c>
    </row>
    <row r="6924" customFormat="false" ht="12.8" hidden="false" customHeight="false" outlineLevel="0" collapsed="false">
      <c r="A6924" s="0" t="s">
        <v>8953</v>
      </c>
      <c r="B6924" s="0" t="s">
        <v>8955</v>
      </c>
      <c r="C6924" s="0" t="n">
        <v>0</v>
      </c>
      <c r="HG6924" s="0" t="n">
        <v>1</v>
      </c>
      <c r="RU6924" s="0" t="n">
        <f aca="false">SUMPRODUCT(D$2:RT$2,D6924:RT6924)</f>
        <v>85.2303836180038</v>
      </c>
      <c r="RV6924" s="0" t="n">
        <f aca="false">EXP(-RU6924)</f>
        <v>9.65861164426805E-038</v>
      </c>
      <c r="RW6924" s="0" t="n">
        <f aca="false">SUM(RV6922:RV6924)</f>
        <v>0.69401906471753</v>
      </c>
      <c r="RX6924" s="0" t="n">
        <f aca="false">RV6924/RW6924</f>
        <v>1.3916925536043E-037</v>
      </c>
      <c r="RY6924" s="0" t="s">
        <v>8955</v>
      </c>
      <c r="RZ6924" s="0" t="n">
        <f aca="false">RX6924</f>
        <v>1.3916925536043E-037</v>
      </c>
      <c r="SA6924" s="0" t="n">
        <v>0</v>
      </c>
      <c r="SB6924" s="0" t="n">
        <f aca="false">ABS(RZ6924-SA6924)</f>
        <v>1.3916925536043E-037</v>
      </c>
      <c r="SC6924" s="0" t="n">
        <f aca="false">LOG(RX6924)</f>
        <v>-36.8564566964931</v>
      </c>
    </row>
    <row r="6925" customFormat="false" ht="12.8" hidden="false" customHeight="false" outlineLevel="0" collapsed="false">
      <c r="A6925" s="0" t="s">
        <v>8956</v>
      </c>
      <c r="B6925" s="0" t="s">
        <v>8956</v>
      </c>
      <c r="C6925" s="0" t="n">
        <v>0</v>
      </c>
      <c r="KR6925" s="0" t="n">
        <v>1</v>
      </c>
      <c r="RU6925" s="0" t="n">
        <f aca="false">SUMPRODUCT(D$2:RT$2,D6925:RT6925)</f>
        <v>63.9445225432304</v>
      </c>
      <c r="RV6925" s="0" t="n">
        <f aca="false">EXP(-RU6925)</f>
        <v>1.69530058365981E-028</v>
      </c>
      <c r="RW6925" s="0" t="n">
        <f aca="false">SUM(RV6925:RV6927)</f>
        <v>1</v>
      </c>
      <c r="RX6925" s="0" t="n">
        <f aca="false">RV6925/RW6925</f>
        <v>1.69530058365981E-028</v>
      </c>
      <c r="RY6925" s="0" t="s">
        <v>8956</v>
      </c>
      <c r="RZ6925" s="0" t="n">
        <f aca="false">RX6925</f>
        <v>1.69530058365981E-028</v>
      </c>
      <c r="SA6925" s="0" t="n">
        <v>0</v>
      </c>
      <c r="SB6925" s="0" t="n">
        <f aca="false">ABS(RZ6925-SA6925)</f>
        <v>1.69530058365981E-028</v>
      </c>
      <c r="SC6925" s="0" t="n">
        <f aca="false">LOG(RX6925)</f>
        <v>-27.7707532884631</v>
      </c>
    </row>
    <row r="6926" customFormat="false" ht="12.8" hidden="false" customHeight="false" outlineLevel="0" collapsed="false">
      <c r="A6926" s="0" t="s">
        <v>8956</v>
      </c>
      <c r="B6926" s="0" t="s">
        <v>8957</v>
      </c>
      <c r="C6926" s="0" t="n">
        <v>19</v>
      </c>
      <c r="KP6926" s="0" t="n">
        <v>1</v>
      </c>
      <c r="RU6926" s="0" t="n">
        <f aca="false">SUMPRODUCT(D$2:RT$2,D6926:RT6926)</f>
        <v>0</v>
      </c>
      <c r="RV6926" s="0" t="n">
        <f aca="false">EXP(-RU6926)</f>
        <v>1</v>
      </c>
      <c r="RW6926" s="0" t="n">
        <f aca="false">SUM(RV6925:RV6927)</f>
        <v>1</v>
      </c>
      <c r="RX6926" s="0" t="n">
        <f aca="false">RV6926/RW6926</f>
        <v>1</v>
      </c>
      <c r="RY6926" s="0" t="s">
        <v>8957</v>
      </c>
      <c r="RZ6926" s="0" t="n">
        <f aca="false">RX6926</f>
        <v>1</v>
      </c>
      <c r="SA6926" s="0" t="n">
        <v>1</v>
      </c>
      <c r="SB6926" s="0" t="n">
        <f aca="false">ABS(RZ6926-SA6926)</f>
        <v>0</v>
      </c>
      <c r="SC6926" s="0" t="n">
        <f aca="false">LOG(RX6926)</f>
        <v>0</v>
      </c>
    </row>
    <row r="6927" customFormat="false" ht="12.8" hidden="false" customHeight="false" outlineLevel="0" collapsed="false">
      <c r="A6927" s="0" t="s">
        <v>8956</v>
      </c>
      <c r="B6927" s="0" t="s">
        <v>8958</v>
      </c>
      <c r="C6927" s="0" t="n">
        <v>0</v>
      </c>
      <c r="HG6927" s="0" t="n">
        <v>1</v>
      </c>
      <c r="RU6927" s="0" t="n">
        <f aca="false">SUMPRODUCT(D$2:RT$2,D6927:RT6927)</f>
        <v>85.2303836180038</v>
      </c>
      <c r="RV6927" s="0" t="n">
        <f aca="false">EXP(-RU6927)</f>
        <v>9.65861164426805E-038</v>
      </c>
      <c r="RW6927" s="0" t="n">
        <f aca="false">SUM(RV6925:RV6927)</f>
        <v>1</v>
      </c>
      <c r="RX6927" s="0" t="n">
        <f aca="false">RV6927/RW6927</f>
        <v>9.65861164426805E-038</v>
      </c>
      <c r="RY6927" s="0" t="s">
        <v>8958</v>
      </c>
      <c r="RZ6927" s="0" t="n">
        <f aca="false">RX6927</f>
        <v>9.65861164426805E-038</v>
      </c>
      <c r="SA6927" s="0" t="n">
        <v>0</v>
      </c>
      <c r="SB6927" s="0" t="n">
        <f aca="false">ABS(RZ6927-SA6927)</f>
        <v>9.65861164426805E-038</v>
      </c>
      <c r="SC6927" s="0" t="n">
        <f aca="false">LOG(RX6927)</f>
        <v>-37.0150852957964</v>
      </c>
    </row>
    <row r="6928" customFormat="false" ht="12.8" hidden="false" customHeight="false" outlineLevel="0" collapsed="false">
      <c r="A6928" s="0" t="s">
        <v>8959</v>
      </c>
      <c r="B6928" s="0" t="s">
        <v>8960</v>
      </c>
      <c r="C6928" s="0" t="n">
        <v>69</v>
      </c>
      <c r="QU6928" s="0" t="n">
        <v>1</v>
      </c>
      <c r="RU6928" s="0" t="n">
        <f aca="false">SUMPRODUCT(D$2:RT$2,D6928:RT6928)</f>
        <v>55.0484247032859</v>
      </c>
      <c r="RV6928" s="0" t="n">
        <f aca="false">EXP(-RU6928)</f>
        <v>1.23814900760102E-024</v>
      </c>
      <c r="RW6928" s="0" t="n">
        <f aca="false">SUM(RV6928:RV6931)</f>
        <v>1.23815116619796E-024</v>
      </c>
      <c r="RX6928" s="0" t="n">
        <f aca="false">RV6928/RW6928</f>
        <v>0.999998256596606</v>
      </c>
      <c r="RY6928" s="0" t="s">
        <v>8960</v>
      </c>
      <c r="RZ6928" s="0" t="n">
        <f aca="false">RX6928</f>
        <v>0.999998256596606</v>
      </c>
      <c r="SA6928" s="0" t="n">
        <v>1</v>
      </c>
      <c r="SB6928" s="0" t="n">
        <f aca="false">ABS(RZ6928-SA6928)</f>
        <v>1.74340339442747E-006</v>
      </c>
      <c r="SC6928" s="0" t="n">
        <f aca="false">LOG(RX6928)</f>
        <v>-7.57151133941368E-007</v>
      </c>
    </row>
    <row r="6929" customFormat="false" ht="12.8" hidden="false" customHeight="false" outlineLevel="0" collapsed="false">
      <c r="A6929" s="0" t="s">
        <v>8959</v>
      </c>
      <c r="B6929" s="0" t="s">
        <v>8961</v>
      </c>
      <c r="C6929" s="0" t="n">
        <v>0</v>
      </c>
      <c r="MH6929" s="0" t="n">
        <v>1</v>
      </c>
      <c r="RU6929" s="0" t="n">
        <f aca="false">SUMPRODUCT(D$2:RT$2,D6929:RT6929)</f>
        <v>71.2261195528326</v>
      </c>
      <c r="RV6929" s="0" t="n">
        <f aca="false">EXP(-RU6929)</f>
        <v>1.16651226873231E-031</v>
      </c>
      <c r="RW6929" s="0" t="n">
        <f aca="false">SUM(RV6928:RV6931)</f>
        <v>1.23815116619796E-024</v>
      </c>
      <c r="RX6929" s="0" t="n">
        <f aca="false">RV6929/RW6929</f>
        <v>9.42140427258465E-008</v>
      </c>
      <c r="RY6929" s="0" t="s">
        <v>8961</v>
      </c>
      <c r="RZ6929" s="0" t="n">
        <f aca="false">RX6929</f>
        <v>9.42140427258465E-008</v>
      </c>
      <c r="SA6929" s="0" t="n">
        <v>0</v>
      </c>
      <c r="SB6929" s="0" t="n">
        <f aca="false">ABS(RZ6929-SA6929)</f>
        <v>9.42140427258465E-008</v>
      </c>
      <c r="SC6929" s="0" t="n">
        <f aca="false">LOG(RX6929)</f>
        <v>-7.02588436022394</v>
      </c>
    </row>
    <row r="6930" customFormat="false" ht="12.8" hidden="false" customHeight="false" outlineLevel="0" collapsed="false">
      <c r="A6930" s="0" t="s">
        <v>8959</v>
      </c>
      <c r="B6930" s="0" t="s">
        <v>8962</v>
      </c>
      <c r="C6930" s="0" t="n">
        <v>0</v>
      </c>
      <c r="W6930" s="0" t="n">
        <v>1</v>
      </c>
      <c r="RU6930" s="0" t="n">
        <f aca="false">SUMPRODUCT(D$2:RT$2,D6930:RT6930)</f>
        <v>68.36364969994</v>
      </c>
      <c r="RV6930" s="0" t="n">
        <f aca="false">EXP(-RU6930)</f>
        <v>2.04194562254772E-030</v>
      </c>
      <c r="RW6930" s="0" t="n">
        <f aca="false">SUM(RV6928:RV6931)</f>
        <v>1.23815116619796E-024</v>
      </c>
      <c r="RX6930" s="0" t="n">
        <f aca="false">RV6930/RW6930</f>
        <v>1.64918927372819E-006</v>
      </c>
      <c r="RY6930" s="0" t="s">
        <v>8962</v>
      </c>
      <c r="RZ6930" s="0" t="n">
        <f aca="false">RX6930</f>
        <v>1.64918927372819E-006</v>
      </c>
      <c r="SA6930" s="0" t="n">
        <v>0</v>
      </c>
      <c r="SB6930" s="0" t="n">
        <f aca="false">ABS(RZ6930-SA6930)</f>
        <v>1.64918927372819E-006</v>
      </c>
      <c r="SC6930" s="0" t="n">
        <f aca="false">LOG(RX6930)</f>
        <v>-5.78272949849826</v>
      </c>
    </row>
    <row r="6931" customFormat="false" ht="12.8" hidden="false" customHeight="false" outlineLevel="0" collapsed="false">
      <c r="A6931" s="0" t="s">
        <v>8959</v>
      </c>
      <c r="B6931" s="0" t="s">
        <v>8963</v>
      </c>
      <c r="C6931" s="0" t="n">
        <v>0</v>
      </c>
      <c r="HG6931" s="0" t="n">
        <v>1</v>
      </c>
      <c r="RU6931" s="0" t="n">
        <f aca="false">SUMPRODUCT(D$2:RT$2,D6931:RT6931)</f>
        <v>85.2303836180038</v>
      </c>
      <c r="RV6931" s="0" t="n">
        <f aca="false">EXP(-RU6931)</f>
        <v>9.65861164426805E-038</v>
      </c>
      <c r="RW6931" s="0" t="n">
        <f aca="false">SUM(RV6928:RV6931)</f>
        <v>1.23815116619796E-024</v>
      </c>
      <c r="RX6931" s="0" t="n">
        <f aca="false">RV6931/RW6931</f>
        <v>7.80083394334402E-014</v>
      </c>
      <c r="RY6931" s="0" t="s">
        <v>8963</v>
      </c>
      <c r="RZ6931" s="0" t="n">
        <f aca="false">RX6931</f>
        <v>7.80083394334402E-014</v>
      </c>
      <c r="SA6931" s="0" t="n">
        <v>0</v>
      </c>
      <c r="SB6931" s="0" t="n">
        <f aca="false">ABS(RZ6931-SA6931)</f>
        <v>7.80083394334402E-014</v>
      </c>
      <c r="SC6931" s="0" t="n">
        <f aca="false">LOG(RX6931)</f>
        <v>-13.1078589668438</v>
      </c>
    </row>
    <row r="6932" customFormat="false" ht="12.8" hidden="false" customHeight="false" outlineLevel="0" collapsed="false">
      <c r="A6932" s="0" t="s">
        <v>8964</v>
      </c>
      <c r="B6932" s="0" t="s">
        <v>8965</v>
      </c>
      <c r="C6932" s="0" t="n">
        <v>85</v>
      </c>
      <c r="LO6932" s="0" t="n">
        <v>1</v>
      </c>
      <c r="RU6932" s="0" t="n">
        <f aca="false">SUMPRODUCT(D$2:RT$2,D6932:RT6932)</f>
        <v>0</v>
      </c>
      <c r="RV6932" s="0" t="n">
        <f aca="false">EXP(-RU6932)</f>
        <v>1</v>
      </c>
      <c r="RW6932" s="0" t="n">
        <f aca="false">SUM(RV6932:RV6935)</f>
        <v>1</v>
      </c>
      <c r="RX6932" s="0" t="n">
        <f aca="false">RV6932/RW6932</f>
        <v>1</v>
      </c>
      <c r="RY6932" s="0" t="s">
        <v>8965</v>
      </c>
      <c r="RZ6932" s="0" t="n">
        <f aca="false">RX6932</f>
        <v>1</v>
      </c>
      <c r="SA6932" s="0" t="n">
        <v>1</v>
      </c>
      <c r="SB6932" s="0" t="n">
        <f aca="false">ABS(RZ6932-SA6932)</f>
        <v>0</v>
      </c>
      <c r="SC6932" s="0" t="n">
        <f aca="false">LOG(RX6932)</f>
        <v>0</v>
      </c>
    </row>
    <row r="6933" customFormat="false" ht="12.8" hidden="false" customHeight="false" outlineLevel="0" collapsed="false">
      <c r="A6933" s="0" t="s">
        <v>8964</v>
      </c>
      <c r="B6933" s="0" t="s">
        <v>8966</v>
      </c>
      <c r="C6933" s="0" t="n">
        <v>0</v>
      </c>
      <c r="LM6933" s="0" t="n">
        <v>1</v>
      </c>
      <c r="RU6933" s="0" t="n">
        <f aca="false">SUMPRODUCT(D$2:RT$2,D6933:RT6933)</f>
        <v>69.8561770837101</v>
      </c>
      <c r="RV6933" s="0" t="n">
        <f aca="false">EXP(-RU6933)</f>
        <v>4.59037077237537E-031</v>
      </c>
      <c r="RW6933" s="0" t="n">
        <f aca="false">SUM(RV6932:RV6935)</f>
        <v>1</v>
      </c>
      <c r="RX6933" s="0" t="n">
        <f aca="false">RV6933/RW6933</f>
        <v>4.59037077237537E-031</v>
      </c>
      <c r="RY6933" s="0" t="s">
        <v>8966</v>
      </c>
      <c r="RZ6933" s="0" t="n">
        <f aca="false">RX6933</f>
        <v>4.59037077237537E-031</v>
      </c>
      <c r="SA6933" s="0" t="n">
        <v>0</v>
      </c>
      <c r="SB6933" s="0" t="n">
        <f aca="false">ABS(RZ6933-SA6933)</f>
        <v>4.59037077237537E-031</v>
      </c>
      <c r="SC6933" s="0" t="n">
        <f aca="false">LOG(RX6933)</f>
        <v>-30.3381522343117</v>
      </c>
    </row>
    <row r="6934" customFormat="false" ht="12.8" hidden="false" customHeight="false" outlineLevel="0" collapsed="false">
      <c r="A6934" s="0" t="s">
        <v>8964</v>
      </c>
      <c r="B6934" s="0" t="s">
        <v>8967</v>
      </c>
      <c r="C6934" s="0" t="n">
        <v>0</v>
      </c>
      <c r="L6934" s="0" t="n">
        <v>1</v>
      </c>
      <c r="RU6934" s="0" t="n">
        <f aca="false">SUMPRODUCT(D$2:RT$2,D6934:RT6934)</f>
        <v>83.5519758484172</v>
      </c>
      <c r="RV6934" s="0" t="n">
        <f aca="false">EXP(-RU6934)</f>
        <v>5.17413715730727E-037</v>
      </c>
      <c r="RW6934" s="0" t="n">
        <f aca="false">SUM(RV6932:RV6935)</f>
        <v>1</v>
      </c>
      <c r="RX6934" s="0" t="n">
        <f aca="false">RV6934/RW6934</f>
        <v>5.17413715730727E-037</v>
      </c>
      <c r="RY6934" s="0" t="s">
        <v>8967</v>
      </c>
      <c r="RZ6934" s="0" t="n">
        <f aca="false">RX6934</f>
        <v>5.17413715730727E-037</v>
      </c>
      <c r="SA6934" s="0" t="n">
        <v>0</v>
      </c>
      <c r="SB6934" s="0" t="n">
        <f aca="false">ABS(RZ6934-SA6934)</f>
        <v>5.17413715730727E-037</v>
      </c>
      <c r="SC6934" s="0" t="n">
        <f aca="false">LOG(RX6934)</f>
        <v>-36.2861620630814</v>
      </c>
    </row>
    <row r="6935" customFormat="false" ht="12.8" hidden="false" customHeight="false" outlineLevel="0" collapsed="false">
      <c r="A6935" s="0" t="s">
        <v>8964</v>
      </c>
      <c r="B6935" s="0" t="s">
        <v>8968</v>
      </c>
      <c r="C6935" s="0" t="n">
        <v>0</v>
      </c>
      <c r="HG6935" s="0" t="n">
        <v>1</v>
      </c>
      <c r="RU6935" s="0" t="n">
        <f aca="false">SUMPRODUCT(D$2:RT$2,D6935:RT6935)</f>
        <v>85.2303836180038</v>
      </c>
      <c r="RV6935" s="0" t="n">
        <f aca="false">EXP(-RU6935)</f>
        <v>9.65861164426805E-038</v>
      </c>
      <c r="RW6935" s="0" t="n">
        <f aca="false">SUM(RV6932:RV6935)</f>
        <v>1</v>
      </c>
      <c r="RX6935" s="0" t="n">
        <f aca="false">RV6935/RW6935</f>
        <v>9.65861164426805E-038</v>
      </c>
      <c r="RY6935" s="0" t="s">
        <v>8968</v>
      </c>
      <c r="RZ6935" s="0" t="n">
        <f aca="false">RX6935</f>
        <v>9.65861164426805E-038</v>
      </c>
      <c r="SA6935" s="0" t="n">
        <v>0</v>
      </c>
      <c r="SB6935" s="0" t="n">
        <f aca="false">ABS(RZ6935-SA6935)</f>
        <v>9.65861164426805E-038</v>
      </c>
      <c r="SC6935" s="0" t="n">
        <f aca="false">LOG(RX6935)</f>
        <v>-37.0150852957964</v>
      </c>
    </row>
    <row r="6936" customFormat="false" ht="12.8" hidden="false" customHeight="false" outlineLevel="0" collapsed="false">
      <c r="A6936" s="0" t="s">
        <v>8969</v>
      </c>
      <c r="B6936" s="0" t="s">
        <v>8969</v>
      </c>
      <c r="C6936" s="0" t="n">
        <v>0</v>
      </c>
      <c r="JA6936" s="0" t="n">
        <v>1</v>
      </c>
      <c r="RU6936" s="0" t="n">
        <f aca="false">SUMPRODUCT(D$2:RT$2,D6936:RT6936)</f>
        <v>50.846247797736</v>
      </c>
      <c r="RV6936" s="0" t="n">
        <f aca="false">EXP(-RU6936)</f>
        <v>8.27475522799385E-023</v>
      </c>
      <c r="RW6936" s="0" t="n">
        <f aca="false">SUM(RV6936:RV6938)</f>
        <v>3.65954995883844E-007</v>
      </c>
      <c r="RX6936" s="0" t="n">
        <f aca="false">RV6936/RW6936</f>
        <v>2.26114011861183E-016</v>
      </c>
      <c r="RY6936" s="0" t="s">
        <v>8969</v>
      </c>
      <c r="RZ6936" s="0" t="n">
        <f aca="false">RX6936</f>
        <v>2.26114011861183E-016</v>
      </c>
      <c r="SA6936" s="0" t="n">
        <v>0</v>
      </c>
      <c r="SB6936" s="0" t="n">
        <f aca="false">ABS(RZ6936-SA6936)</f>
        <v>2.26114011861183E-016</v>
      </c>
      <c r="SC6936" s="0" t="n">
        <f aca="false">LOG(RX6936)</f>
        <v>-15.6456725244063</v>
      </c>
    </row>
    <row r="6937" customFormat="false" ht="12.8" hidden="false" customHeight="false" outlineLevel="0" collapsed="false">
      <c r="A6937" s="0" t="s">
        <v>8969</v>
      </c>
      <c r="B6937" s="0" t="s">
        <v>8970</v>
      </c>
      <c r="C6937" s="0" t="n">
        <v>257</v>
      </c>
      <c r="DE6937" s="0" t="n">
        <v>1</v>
      </c>
      <c r="RU6937" s="0" t="n">
        <f aca="false">SUMPRODUCT(D$2:RT$2,D6937:RT6937)</f>
        <v>14.8207554731715</v>
      </c>
      <c r="RV6937" s="0" t="n">
        <f aca="false">EXP(-RU6937)</f>
        <v>3.65954995883844E-007</v>
      </c>
      <c r="RW6937" s="0" t="n">
        <f aca="false">SUM(RV6936:RV6938)</f>
        <v>3.65954995883844E-007</v>
      </c>
      <c r="RX6937" s="0" t="n">
        <f aca="false">RV6937/RW6937</f>
        <v>1</v>
      </c>
      <c r="RY6937" s="0" t="s">
        <v>8970</v>
      </c>
      <c r="RZ6937" s="0" t="n">
        <f aca="false">RX6937</f>
        <v>1</v>
      </c>
      <c r="SA6937" s="0" t="n">
        <v>1</v>
      </c>
      <c r="SB6937" s="0" t="n">
        <f aca="false">ABS(RZ6937-SA6937)</f>
        <v>0</v>
      </c>
      <c r="SC6937" s="0" t="n">
        <f aca="false">LOG(RX6937)</f>
        <v>-1.44649119982993E-016</v>
      </c>
    </row>
    <row r="6938" customFormat="false" ht="12.8" hidden="false" customHeight="false" outlineLevel="0" collapsed="false">
      <c r="A6938" s="0" t="s">
        <v>8969</v>
      </c>
      <c r="B6938" s="0" t="s">
        <v>8971</v>
      </c>
      <c r="C6938" s="0" t="n">
        <v>0</v>
      </c>
      <c r="HG6938" s="0" t="n">
        <v>1</v>
      </c>
      <c r="RU6938" s="0" t="n">
        <f aca="false">SUMPRODUCT(D$2:RT$2,D6938:RT6938)</f>
        <v>85.2303836180038</v>
      </c>
      <c r="RV6938" s="0" t="n">
        <f aca="false">EXP(-RU6938)</f>
        <v>9.65861164426805E-038</v>
      </c>
      <c r="RW6938" s="0" t="n">
        <f aca="false">SUM(RV6936:RV6938)</f>
        <v>3.65954995883844E-007</v>
      </c>
      <c r="RX6938" s="0" t="n">
        <f aca="false">RV6938/RW6938</f>
        <v>2.63928946261298E-031</v>
      </c>
      <c r="RY6938" s="0" t="s">
        <v>8971</v>
      </c>
      <c r="RZ6938" s="0" t="n">
        <f aca="false">RX6938</f>
        <v>2.63928946261298E-031</v>
      </c>
      <c r="SA6938" s="0" t="n">
        <v>0</v>
      </c>
      <c r="SB6938" s="0" t="n">
        <f aca="false">ABS(RZ6938-SA6938)</f>
        <v>2.63928946261298E-031</v>
      </c>
      <c r="SC6938" s="0" t="n">
        <f aca="false">LOG(RX6938)</f>
        <v>-30.5785129761606</v>
      </c>
    </row>
    <row r="6939" customFormat="false" ht="12.8" hidden="false" customHeight="false" outlineLevel="0" collapsed="false">
      <c r="A6939" s="0" t="s">
        <v>8972</v>
      </c>
      <c r="B6939" s="0" t="s">
        <v>8972</v>
      </c>
      <c r="C6939" s="0" t="n">
        <v>0</v>
      </c>
      <c r="FR6939" s="0" t="n">
        <v>1</v>
      </c>
      <c r="RU6939" s="0" t="n">
        <f aca="false">SUMPRODUCT(D$2:RT$2,D6939:RT6939)</f>
        <v>17.0601837898483</v>
      </c>
      <c r="RV6939" s="0" t="n">
        <f aca="false">EXP(-RU6939)</f>
        <v>3.89813001223502E-008</v>
      </c>
      <c r="RW6939" s="0" t="n">
        <f aca="false">SUM(RV6939:RV6941)</f>
        <v>1.0000000389813</v>
      </c>
      <c r="RX6939" s="0" t="n">
        <f aca="false">RV6939/RW6939</f>
        <v>3.89812986028085E-008</v>
      </c>
      <c r="RY6939" s="0" t="s">
        <v>8972</v>
      </c>
      <c r="RZ6939" s="0" t="n">
        <f aca="false">RX6939</f>
        <v>3.89812986028085E-008</v>
      </c>
      <c r="SA6939" s="0" t="n">
        <v>0</v>
      </c>
      <c r="SB6939" s="0" t="n">
        <f aca="false">ABS(RZ6939-SA6939)</f>
        <v>3.89812986028085E-008</v>
      </c>
      <c r="SC6939" s="0" t="n">
        <f aca="false">LOG(RX6939)</f>
        <v>-7.40914369711578</v>
      </c>
    </row>
    <row r="6940" customFormat="false" ht="12.8" hidden="false" customHeight="false" outlineLevel="0" collapsed="false">
      <c r="A6940" s="0" t="s">
        <v>8972</v>
      </c>
      <c r="B6940" s="0" t="s">
        <v>8973</v>
      </c>
      <c r="C6940" s="0" t="n">
        <v>230</v>
      </c>
      <c r="NL6940" s="0" t="n">
        <v>1</v>
      </c>
      <c r="RU6940" s="0" t="n">
        <f aca="false">SUMPRODUCT(D$2:RT$2,D6940:RT6940)</f>
        <v>0</v>
      </c>
      <c r="RV6940" s="0" t="n">
        <f aca="false">EXP(-RU6940)</f>
        <v>1</v>
      </c>
      <c r="RW6940" s="0" t="n">
        <f aca="false">SUM(RV6939:RV6941)</f>
        <v>1.0000000389813</v>
      </c>
      <c r="RX6940" s="0" t="n">
        <f aca="false">RV6940/RW6940</f>
        <v>0.999999961018701</v>
      </c>
      <c r="RY6940" s="0" t="s">
        <v>8973</v>
      </c>
      <c r="RZ6940" s="0" t="n">
        <f aca="false">RX6940</f>
        <v>0.999999961018701</v>
      </c>
      <c r="SA6940" s="0" t="n">
        <v>1</v>
      </c>
      <c r="SB6940" s="0" t="n">
        <f aca="false">ABS(RZ6940-SA6940)</f>
        <v>3.89812986334448E-008</v>
      </c>
      <c r="SC6940" s="0" t="n">
        <f aca="false">LOG(RX6940)</f>
        <v>-1.69293632238921E-008</v>
      </c>
    </row>
    <row r="6941" customFormat="false" ht="12.8" hidden="false" customHeight="false" outlineLevel="0" collapsed="false">
      <c r="A6941" s="0" t="s">
        <v>8972</v>
      </c>
      <c r="B6941" s="0" t="s">
        <v>8974</v>
      </c>
      <c r="C6941" s="0" t="n">
        <v>0</v>
      </c>
      <c r="HG6941" s="0" t="n">
        <v>1</v>
      </c>
      <c r="RU6941" s="0" t="n">
        <f aca="false">SUMPRODUCT(D$2:RT$2,D6941:RT6941)</f>
        <v>85.2303836180038</v>
      </c>
      <c r="RV6941" s="0" t="n">
        <f aca="false">EXP(-RU6941)</f>
        <v>9.65861164426805E-038</v>
      </c>
      <c r="RW6941" s="0" t="n">
        <f aca="false">SUM(RV6939:RV6941)</f>
        <v>1.0000000389813</v>
      </c>
      <c r="RX6941" s="0" t="n">
        <f aca="false">RV6941/RW6941</f>
        <v>9.65861126776282E-038</v>
      </c>
      <c r="RY6941" s="0" t="s">
        <v>8974</v>
      </c>
      <c r="RZ6941" s="0" t="n">
        <f aca="false">RX6941</f>
        <v>9.65861126776282E-038</v>
      </c>
      <c r="SA6941" s="0" t="n">
        <v>0</v>
      </c>
      <c r="SB6941" s="0" t="n">
        <f aca="false">ABS(RZ6941-SA6941)</f>
        <v>9.65861126776282E-038</v>
      </c>
      <c r="SC6941" s="0" t="n">
        <f aca="false">LOG(RX6941)</f>
        <v>-37.0150853127257</v>
      </c>
    </row>
    <row r="6942" customFormat="false" ht="12.8" hidden="false" customHeight="false" outlineLevel="0" collapsed="false">
      <c r="A6942" s="0" t="s">
        <v>8975</v>
      </c>
      <c r="B6942" s="0" t="s">
        <v>8976</v>
      </c>
      <c r="C6942" s="0" t="n">
        <v>3391</v>
      </c>
      <c r="EB6942" s="0" t="n">
        <v>1</v>
      </c>
      <c r="RU6942" s="0" t="n">
        <f aca="false">SUMPRODUCT(D$2:RT$2,D6942:RT6942)</f>
        <v>0</v>
      </c>
      <c r="RV6942" s="0" t="n">
        <f aca="false">EXP(-RU6942)</f>
        <v>1</v>
      </c>
      <c r="RW6942" s="0" t="n">
        <f aca="false">SUM(RV6942:RV6943)</f>
        <v>1</v>
      </c>
      <c r="RX6942" s="0" t="n">
        <f aca="false">RV6942/RW6942</f>
        <v>1</v>
      </c>
      <c r="RY6942" s="0" t="s">
        <v>8976</v>
      </c>
      <c r="RZ6942" s="0" t="n">
        <f aca="false">RX6942</f>
        <v>1</v>
      </c>
      <c r="SA6942" s="0" t="n">
        <v>1</v>
      </c>
      <c r="SB6942" s="0" t="n">
        <f aca="false">ABS(RZ6942-SA6942)</f>
        <v>0</v>
      </c>
      <c r="SC6942" s="0" t="n">
        <f aca="false">LOG(RX6942)</f>
        <v>0</v>
      </c>
    </row>
    <row r="6943" customFormat="false" ht="12.8" hidden="false" customHeight="false" outlineLevel="0" collapsed="false">
      <c r="A6943" s="0" t="s">
        <v>8975</v>
      </c>
      <c r="B6943" s="0" t="s">
        <v>8977</v>
      </c>
      <c r="C6943" s="0" t="n">
        <v>0</v>
      </c>
      <c r="HG6943" s="0" t="n">
        <v>1</v>
      </c>
      <c r="RU6943" s="0" t="n">
        <f aca="false">SUMPRODUCT(D$2:RT$2,D6943:RT6943)</f>
        <v>85.2303836180038</v>
      </c>
      <c r="RV6943" s="0" t="n">
        <f aca="false">EXP(-RU6943)</f>
        <v>9.65861164426805E-038</v>
      </c>
      <c r="RW6943" s="0" t="n">
        <f aca="false">SUM(RV6942:RV6943)</f>
        <v>1</v>
      </c>
      <c r="RX6943" s="0" t="n">
        <f aca="false">RV6943/RW6943</f>
        <v>9.65861164426805E-038</v>
      </c>
      <c r="RY6943" s="0" t="s">
        <v>8977</v>
      </c>
      <c r="RZ6943" s="0" t="n">
        <f aca="false">RX6943</f>
        <v>9.65861164426805E-038</v>
      </c>
      <c r="SA6943" s="0" t="n">
        <v>0</v>
      </c>
      <c r="SB6943" s="0" t="n">
        <f aca="false">ABS(RZ6943-SA6943)</f>
        <v>9.65861164426805E-038</v>
      </c>
      <c r="SC6943" s="0" t="n">
        <f aca="false">LOG(RX6943)</f>
        <v>-37.0150852957964</v>
      </c>
    </row>
    <row r="6944" customFormat="false" ht="12.8" hidden="false" customHeight="false" outlineLevel="0" collapsed="false">
      <c r="A6944" s="0" t="s">
        <v>8978</v>
      </c>
      <c r="B6944" s="0" t="s">
        <v>8978</v>
      </c>
      <c r="C6944" s="0" t="n">
        <v>0</v>
      </c>
      <c r="PJ6944" s="0" t="n">
        <v>1</v>
      </c>
      <c r="RU6944" s="0" t="n">
        <f aca="false">SUMPRODUCT(D$2:RT$2,D6944:RT6944)</f>
        <v>68.3335968485069</v>
      </c>
      <c r="RV6944" s="0" t="n">
        <f aca="false">EXP(-RU6944)</f>
        <v>2.10424333417776E-030</v>
      </c>
      <c r="RW6944" s="0" t="n">
        <f aca="false">SUM(RV6944:RV6945)</f>
        <v>1</v>
      </c>
      <c r="RX6944" s="0" t="n">
        <f aca="false">RV6944/RW6944</f>
        <v>2.10424333417776E-030</v>
      </c>
      <c r="RY6944" s="0" t="s">
        <v>8978</v>
      </c>
      <c r="RZ6944" s="0" t="n">
        <f aca="false">RX6944</f>
        <v>2.10424333417776E-030</v>
      </c>
      <c r="SA6944" s="0" t="n">
        <v>0</v>
      </c>
      <c r="SB6944" s="0" t="n">
        <f aca="false">ABS(RZ6944-SA6944)</f>
        <v>2.10424333417776E-030</v>
      </c>
      <c r="SC6944" s="0" t="n">
        <f aca="false">LOG(RX6944)</f>
        <v>-29.676904039908</v>
      </c>
    </row>
    <row r="6945" customFormat="false" ht="12.8" hidden="false" customHeight="false" outlineLevel="0" collapsed="false">
      <c r="A6945" s="0" t="s">
        <v>8978</v>
      </c>
      <c r="B6945" s="0" t="s">
        <v>8979</v>
      </c>
      <c r="C6945" s="0" t="n">
        <v>26</v>
      </c>
      <c r="EU6945" s="0" t="n">
        <v>1</v>
      </c>
      <c r="RU6945" s="0" t="n">
        <f aca="false">SUMPRODUCT(D$2:RT$2,D6945:RT6945)</f>
        <v>0</v>
      </c>
      <c r="RV6945" s="0" t="n">
        <f aca="false">EXP(-RU6945)</f>
        <v>1</v>
      </c>
      <c r="RW6945" s="0" t="n">
        <f aca="false">SUM(RV6944:RV6945)</f>
        <v>1</v>
      </c>
      <c r="RX6945" s="0" t="n">
        <f aca="false">RV6945/RW6945</f>
        <v>1</v>
      </c>
      <c r="RY6945" s="0" t="s">
        <v>8979</v>
      </c>
      <c r="RZ6945" s="0" t="n">
        <f aca="false">RX6945</f>
        <v>1</v>
      </c>
      <c r="SA6945" s="0" t="n">
        <v>1</v>
      </c>
      <c r="SB6945" s="0" t="n">
        <f aca="false">ABS(RZ6945-SA6945)</f>
        <v>0</v>
      </c>
      <c r="SC6945" s="0" t="n">
        <f aca="false">LOG(RX6945)</f>
        <v>0</v>
      </c>
    </row>
    <row r="6946" customFormat="false" ht="12.8" hidden="false" customHeight="false" outlineLevel="0" collapsed="false">
      <c r="A6946" s="0" t="s">
        <v>8980</v>
      </c>
      <c r="B6946" s="0" t="s">
        <v>8981</v>
      </c>
      <c r="C6946" s="0" t="n">
        <v>81</v>
      </c>
      <c r="GT6946" s="0" t="n">
        <v>1</v>
      </c>
      <c r="RU6946" s="0" t="n">
        <f aca="false">SUMPRODUCT(D$2:RT$2,D6946:RT6946)</f>
        <v>0</v>
      </c>
      <c r="RV6946" s="0" t="n">
        <f aca="false">EXP(-RU6946)</f>
        <v>1</v>
      </c>
      <c r="RW6946" s="0" t="n">
        <f aca="false">SUM(RV6946:RV6948)</f>
        <v>1.00000000001517</v>
      </c>
      <c r="RX6946" s="0" t="n">
        <f aca="false">RV6946/RW6946</f>
        <v>0.999999999984827</v>
      </c>
      <c r="RY6946" s="0" t="s">
        <v>8981</v>
      </c>
      <c r="RZ6946" s="0" t="n">
        <f aca="false">RX6946</f>
        <v>0.999999999984827</v>
      </c>
      <c r="SA6946" s="0" t="n">
        <v>1</v>
      </c>
      <c r="SB6946" s="0" t="n">
        <f aca="false">ABS(RZ6946-SA6946)</f>
        <v>1.51727519437372E-011</v>
      </c>
      <c r="SC6946" s="0" t="n">
        <f aca="false">LOG(RX6946)</f>
        <v>-6.58944244450191E-012</v>
      </c>
    </row>
    <row r="6947" customFormat="false" ht="12.8" hidden="false" customHeight="false" outlineLevel="0" collapsed="false">
      <c r="A6947" s="0" t="s">
        <v>8980</v>
      </c>
      <c r="B6947" s="0" t="s">
        <v>8982</v>
      </c>
      <c r="C6947" s="0" t="n">
        <v>0</v>
      </c>
      <c r="DY6947" s="0" t="n">
        <v>1</v>
      </c>
      <c r="RU6947" s="0" t="n">
        <f aca="false">SUMPRODUCT(D$2:RT$2,D6947:RT6947)</f>
        <v>24.9826814589933</v>
      </c>
      <c r="RV6947" s="0" t="n">
        <f aca="false">EXP(-RU6947)</f>
        <v>1.41305575841751E-011</v>
      </c>
      <c r="RW6947" s="0" t="n">
        <f aca="false">SUM(RV6946:RV6948)</f>
        <v>1.00000000001517</v>
      </c>
      <c r="RX6947" s="0" t="n">
        <f aca="false">RV6947/RW6947</f>
        <v>1.41305575839607E-011</v>
      </c>
      <c r="RY6947" s="0" t="s">
        <v>8982</v>
      </c>
      <c r="RZ6947" s="0" t="n">
        <f aca="false">RX6947</f>
        <v>1.41305575839607E-011</v>
      </c>
      <c r="SA6947" s="0" t="n">
        <v>0</v>
      </c>
      <c r="SB6947" s="0" t="n">
        <f aca="false">ABS(RZ6947-SA6947)</f>
        <v>1.41305575839607E-011</v>
      </c>
      <c r="SC6947" s="0" t="n">
        <f aca="false">LOG(RX6947)</f>
        <v>-10.8498407007941</v>
      </c>
    </row>
    <row r="6948" customFormat="false" ht="12.8" hidden="false" customHeight="false" outlineLevel="0" collapsed="false">
      <c r="A6948" s="0" t="s">
        <v>8980</v>
      </c>
      <c r="B6948" s="0" t="s">
        <v>8983</v>
      </c>
      <c r="C6948" s="0" t="n">
        <v>0</v>
      </c>
      <c r="JX6948" s="0" t="n">
        <v>1</v>
      </c>
      <c r="RU6948" s="0" t="n">
        <f aca="false">SUMPRODUCT(D$2:RT$2,D6948:RT6948)</f>
        <v>27.589709056559</v>
      </c>
      <c r="RV6948" s="0" t="n">
        <f aca="false">EXP(-RU6948)</f>
        <v>1.04217727599025E-012</v>
      </c>
      <c r="RW6948" s="0" t="n">
        <f aca="false">SUM(RV6946:RV6948)</f>
        <v>1.00000000001517</v>
      </c>
      <c r="RX6948" s="0" t="n">
        <f aca="false">RV6948/RW6948</f>
        <v>1.04217727597444E-012</v>
      </c>
      <c r="RY6948" s="0" t="s">
        <v>8983</v>
      </c>
      <c r="RZ6948" s="0" t="n">
        <f aca="false">RX6948</f>
        <v>1.04217727597444E-012</v>
      </c>
      <c r="SA6948" s="0" t="n">
        <v>0</v>
      </c>
      <c r="SB6948" s="0" t="n">
        <f aca="false">ABS(RZ6948-SA6948)</f>
        <v>1.04217727597444E-012</v>
      </c>
      <c r="SC6948" s="0" t="n">
        <f aca="false">LOG(RX6948)</f>
        <v>-11.9820584005864</v>
      </c>
    </row>
    <row r="6949" customFormat="false" ht="12.8" hidden="false" customHeight="false" outlineLevel="0" collapsed="false">
      <c r="A6949" s="0" t="s">
        <v>8984</v>
      </c>
      <c r="B6949" s="0" t="s">
        <v>8985</v>
      </c>
      <c r="C6949" s="0" t="n">
        <v>958</v>
      </c>
      <c r="GT6949" s="0" t="n">
        <v>1</v>
      </c>
      <c r="RU6949" s="0" t="n">
        <f aca="false">SUMPRODUCT(D$2:RT$2,D6949:RT6949)</f>
        <v>0</v>
      </c>
      <c r="RV6949" s="0" t="n">
        <f aca="false">EXP(-RU6949)</f>
        <v>1</v>
      </c>
      <c r="RW6949" s="0" t="n">
        <f aca="false">SUM(RV6949:RV6949)</f>
        <v>1</v>
      </c>
      <c r="RX6949" s="0" t="n">
        <f aca="false">RV6949/RW6949</f>
        <v>1</v>
      </c>
      <c r="RY6949" s="0" t="s">
        <v>8985</v>
      </c>
      <c r="RZ6949" s="0" t="n">
        <f aca="false">RX6949</f>
        <v>1</v>
      </c>
      <c r="SA6949" s="0" t="n">
        <v>1</v>
      </c>
      <c r="SB6949" s="0" t="n">
        <f aca="false">ABS(RZ6949-SA6949)</f>
        <v>0</v>
      </c>
      <c r="SC6949" s="0" t="n">
        <f aca="false">LOG(RX6949)</f>
        <v>0</v>
      </c>
    </row>
    <row r="6950" customFormat="false" ht="12.8" hidden="false" customHeight="false" outlineLevel="0" collapsed="false">
      <c r="A6950" s="0" t="s">
        <v>8986</v>
      </c>
      <c r="B6950" s="0" t="s">
        <v>8987</v>
      </c>
      <c r="C6950" s="0" t="n">
        <v>24</v>
      </c>
      <c r="GT6950" s="0" t="n">
        <v>1</v>
      </c>
      <c r="RU6950" s="0" t="n">
        <f aca="false">SUMPRODUCT(D$2:RT$2,D6950:RT6950)</f>
        <v>0</v>
      </c>
      <c r="RV6950" s="0" t="n">
        <f aca="false">EXP(-RU6950)</f>
        <v>1</v>
      </c>
      <c r="RW6950" s="0" t="n">
        <f aca="false">SUM(RV6950:RV6950)</f>
        <v>1</v>
      </c>
      <c r="RX6950" s="0" t="n">
        <f aca="false">RV6950/RW6950</f>
        <v>1</v>
      </c>
      <c r="RY6950" s="0" t="s">
        <v>8987</v>
      </c>
      <c r="RZ6950" s="0" t="n">
        <f aca="false">RX6950</f>
        <v>1</v>
      </c>
      <c r="SA6950" s="0" t="n">
        <v>1</v>
      </c>
      <c r="SB6950" s="0" t="n">
        <f aca="false">ABS(RZ6950-SA6950)</f>
        <v>0</v>
      </c>
      <c r="SC6950" s="0" t="n">
        <f aca="false">LOG(RX6950)</f>
        <v>0</v>
      </c>
    </row>
    <row r="6951" customFormat="false" ht="12.8" hidden="false" customHeight="false" outlineLevel="0" collapsed="false">
      <c r="A6951" s="0" t="s">
        <v>8988</v>
      </c>
      <c r="B6951" s="0" t="s">
        <v>8988</v>
      </c>
      <c r="C6951" s="0" t="n">
        <v>0</v>
      </c>
      <c r="KR6951" s="0" t="n">
        <v>1</v>
      </c>
      <c r="RU6951" s="0" t="n">
        <f aca="false">SUMPRODUCT(D$2:RT$2,D6951:RT6951)</f>
        <v>63.9445225432304</v>
      </c>
      <c r="RV6951" s="0" t="n">
        <f aca="false">EXP(-RU6951)</f>
        <v>1.69530058365981E-028</v>
      </c>
      <c r="RW6951" s="0" t="n">
        <f aca="false">SUM(RV6951:RV6953)</f>
        <v>1</v>
      </c>
      <c r="RX6951" s="0" t="n">
        <f aca="false">RV6951/RW6951</f>
        <v>1.69530058365981E-028</v>
      </c>
      <c r="RY6951" s="0" t="s">
        <v>8988</v>
      </c>
      <c r="RZ6951" s="0" t="n">
        <f aca="false">RX6951</f>
        <v>1.69530058365981E-028</v>
      </c>
      <c r="SA6951" s="0" t="n">
        <v>0</v>
      </c>
      <c r="SB6951" s="0" t="n">
        <f aca="false">ABS(RZ6951-SA6951)</f>
        <v>1.69530058365981E-028</v>
      </c>
      <c r="SC6951" s="0" t="n">
        <f aca="false">LOG(RX6951)</f>
        <v>-27.7707532884631</v>
      </c>
    </row>
    <row r="6952" customFormat="false" ht="12.8" hidden="false" customHeight="false" outlineLevel="0" collapsed="false">
      <c r="A6952" s="0" t="s">
        <v>8988</v>
      </c>
      <c r="B6952" s="0" t="s">
        <v>8989</v>
      </c>
      <c r="C6952" s="0" t="n">
        <v>666</v>
      </c>
      <c r="KP6952" s="0" t="n">
        <v>1</v>
      </c>
      <c r="RU6952" s="0" t="n">
        <f aca="false">SUMPRODUCT(D$2:RT$2,D6952:RT6952)</f>
        <v>0</v>
      </c>
      <c r="RV6952" s="0" t="n">
        <f aca="false">EXP(-RU6952)</f>
        <v>1</v>
      </c>
      <c r="RW6952" s="0" t="n">
        <f aca="false">SUM(RV6951:RV6953)</f>
        <v>1</v>
      </c>
      <c r="RX6952" s="0" t="n">
        <f aca="false">RV6952/RW6952</f>
        <v>1</v>
      </c>
      <c r="RY6952" s="0" t="s">
        <v>8989</v>
      </c>
      <c r="RZ6952" s="0" t="n">
        <f aca="false">RX6952</f>
        <v>1</v>
      </c>
      <c r="SA6952" s="0" t="n">
        <v>1</v>
      </c>
      <c r="SB6952" s="0" t="n">
        <f aca="false">ABS(RZ6952-SA6952)</f>
        <v>0</v>
      </c>
      <c r="SC6952" s="0" t="n">
        <f aca="false">LOG(RX6952)</f>
        <v>0</v>
      </c>
    </row>
    <row r="6953" customFormat="false" ht="12.8" hidden="false" customHeight="false" outlineLevel="0" collapsed="false">
      <c r="A6953" s="0" t="s">
        <v>8988</v>
      </c>
      <c r="B6953" s="0" t="s">
        <v>8990</v>
      </c>
      <c r="C6953" s="0" t="n">
        <v>0</v>
      </c>
      <c r="L6953" s="0" t="n">
        <v>1</v>
      </c>
      <c r="RU6953" s="0" t="n">
        <f aca="false">SUMPRODUCT(D$2:RT$2,D6953:RT6953)</f>
        <v>83.5519758484172</v>
      </c>
      <c r="RV6953" s="0" t="n">
        <f aca="false">EXP(-RU6953)</f>
        <v>5.17413715730727E-037</v>
      </c>
      <c r="RW6953" s="0" t="n">
        <f aca="false">SUM(RV6951:RV6953)</f>
        <v>1</v>
      </c>
      <c r="RX6953" s="0" t="n">
        <f aca="false">RV6953/RW6953</f>
        <v>5.17413715730727E-037</v>
      </c>
      <c r="RY6953" s="0" t="s">
        <v>8990</v>
      </c>
      <c r="RZ6953" s="0" t="n">
        <f aca="false">RX6953</f>
        <v>5.17413715730727E-037</v>
      </c>
      <c r="SA6953" s="0" t="n">
        <v>0</v>
      </c>
      <c r="SB6953" s="0" t="n">
        <f aca="false">ABS(RZ6953-SA6953)</f>
        <v>5.17413715730727E-037</v>
      </c>
      <c r="SC6953" s="0" t="n">
        <f aca="false">LOG(RX6953)</f>
        <v>-36.2861620630814</v>
      </c>
    </row>
    <row r="6954" customFormat="false" ht="12.8" hidden="false" customHeight="false" outlineLevel="0" collapsed="false">
      <c r="A6954" s="0" t="s">
        <v>8991</v>
      </c>
      <c r="B6954" s="0" t="s">
        <v>8992</v>
      </c>
      <c r="C6954" s="0" t="n">
        <v>1036</v>
      </c>
      <c r="GT6954" s="0" t="n">
        <v>1</v>
      </c>
      <c r="RU6954" s="0" t="n">
        <f aca="false">SUMPRODUCT(D$2:RT$2,D6954:RT6954)</f>
        <v>0</v>
      </c>
      <c r="RV6954" s="0" t="n">
        <f aca="false">EXP(-RU6954)</f>
        <v>1</v>
      </c>
      <c r="RW6954" s="0" t="n">
        <f aca="false">SUM(RV6954:RV6955)</f>
        <v>1</v>
      </c>
      <c r="RX6954" s="0" t="n">
        <f aca="false">RV6954/RW6954</f>
        <v>1</v>
      </c>
      <c r="RY6954" s="0" t="s">
        <v>8992</v>
      </c>
      <c r="RZ6954" s="0" t="n">
        <f aca="false">RX6954</f>
        <v>1</v>
      </c>
      <c r="SA6954" s="0" t="n">
        <v>1</v>
      </c>
      <c r="SB6954" s="0" t="n">
        <f aca="false">ABS(RZ6954-SA6954)</f>
        <v>0</v>
      </c>
      <c r="SC6954" s="0" t="n">
        <f aca="false">LOG(RX6954)</f>
        <v>0</v>
      </c>
    </row>
    <row r="6955" customFormat="false" ht="12.8" hidden="false" customHeight="false" outlineLevel="0" collapsed="false">
      <c r="A6955" s="0" t="s">
        <v>8991</v>
      </c>
      <c r="B6955" s="0" t="s">
        <v>8993</v>
      </c>
      <c r="C6955" s="0" t="n">
        <v>0</v>
      </c>
      <c r="CC6955" s="0" t="n">
        <v>1</v>
      </c>
      <c r="RU6955" s="0" t="n">
        <f aca="false">SUMPRODUCT(D$2:RT$2,D6955:RT6955)</f>
        <v>65.3127945545475</v>
      </c>
      <c r="RV6955" s="0" t="n">
        <f aca="false">EXP(-RU6955)</f>
        <v>4.31532716596965E-029</v>
      </c>
      <c r="RW6955" s="0" t="n">
        <f aca="false">SUM(RV6954:RV6955)</f>
        <v>1</v>
      </c>
      <c r="RX6955" s="0" t="n">
        <f aca="false">RV6955/RW6955</f>
        <v>4.31532716596965E-029</v>
      </c>
      <c r="RY6955" s="0" t="s">
        <v>8993</v>
      </c>
      <c r="RZ6955" s="0" t="n">
        <f aca="false">RX6955</f>
        <v>4.31532716596965E-029</v>
      </c>
      <c r="SA6955" s="0" t="n">
        <v>0</v>
      </c>
      <c r="SB6955" s="0" t="n">
        <f aca="false">ABS(RZ6955-SA6955)</f>
        <v>4.31532716596965E-029</v>
      </c>
      <c r="SC6955" s="0" t="n">
        <f aca="false">LOG(RX6955)</f>
        <v>-28.3649862727207</v>
      </c>
    </row>
    <row r="6956" customFormat="false" ht="12.8" hidden="false" customHeight="false" outlineLevel="0" collapsed="false">
      <c r="A6956" s="0" t="s">
        <v>8994</v>
      </c>
      <c r="B6956" s="0" t="s">
        <v>8995</v>
      </c>
      <c r="C6956" s="0" t="n">
        <v>415</v>
      </c>
      <c r="OH6956" s="0" t="n">
        <v>1</v>
      </c>
      <c r="RU6956" s="0" t="n">
        <f aca="false">SUMPRODUCT(D$2:RT$2,D6956:RT6956)</f>
        <v>63.1303911632605</v>
      </c>
      <c r="RV6956" s="0" t="n">
        <f aca="false">EXP(-RU6956)</f>
        <v>3.82665648143067E-028</v>
      </c>
      <c r="RW6956" s="0" t="n">
        <f aca="false">SUM(RV6956:RV6957)</f>
        <v>3.82665697448881E-028</v>
      </c>
      <c r="RX6956" s="0" t="n">
        <f aca="false">RV6956/RW6956</f>
        <v>0.999999871151729</v>
      </c>
      <c r="RY6956" s="0" t="s">
        <v>8995</v>
      </c>
      <c r="RZ6956" s="0" t="n">
        <f aca="false">RX6956</f>
        <v>0.999999871151729</v>
      </c>
      <c r="SA6956" s="0" t="n">
        <v>1</v>
      </c>
      <c r="SB6956" s="0" t="n">
        <f aca="false">ABS(RZ6956-SA6956)</f>
        <v>1.28848270719573E-007</v>
      </c>
      <c r="SC6956" s="0" t="n">
        <f aca="false">LOG(RX6956)</f>
        <v>-5.59580965813388E-008</v>
      </c>
    </row>
    <row r="6957" customFormat="false" ht="12.8" hidden="false" customHeight="false" outlineLevel="0" collapsed="false">
      <c r="A6957" s="0" t="s">
        <v>8994</v>
      </c>
      <c r="B6957" s="0" t="s">
        <v>8996</v>
      </c>
      <c r="C6957" s="0" t="n">
        <v>0</v>
      </c>
      <c r="HY6957" s="0" t="n">
        <v>1</v>
      </c>
      <c r="RU6957" s="0" t="n">
        <f aca="false">SUMPRODUCT(D$2:RT$2,D6957:RT6957)</f>
        <v>78.9950213552594</v>
      </c>
      <c r="RV6957" s="0" t="n">
        <f aca="false">EXP(-RU6957)</f>
        <v>4.93058133785733E-035</v>
      </c>
      <c r="RW6957" s="0" t="n">
        <f aca="false">SUM(RV6956:RV6957)</f>
        <v>3.82665697448881E-028</v>
      </c>
      <c r="RX6957" s="0" t="n">
        <f aca="false">RV6957/RW6957</f>
        <v>1.28848270715877E-007</v>
      </c>
      <c r="RY6957" s="0" t="s">
        <v>8996</v>
      </c>
      <c r="RZ6957" s="0" t="n">
        <f aca="false">RX6957</f>
        <v>1.28848270715877E-007</v>
      </c>
      <c r="SA6957" s="0" t="n">
        <v>0</v>
      </c>
      <c r="SB6957" s="0" t="n">
        <f aca="false">ABS(RZ6957-SA6957)</f>
        <v>1.28848270715877E-007</v>
      </c>
      <c r="SC6957" s="0" t="n">
        <f aca="false">LOG(RX6957)</f>
        <v>-6.8899214057789</v>
      </c>
    </row>
    <row r="6958" customFormat="false" ht="12.8" hidden="false" customHeight="false" outlineLevel="0" collapsed="false">
      <c r="A6958" s="0" t="s">
        <v>8997</v>
      </c>
      <c r="B6958" s="0" t="s">
        <v>8998</v>
      </c>
      <c r="C6958" s="0" t="n">
        <v>6538</v>
      </c>
      <c r="EB6958" s="0" t="n">
        <v>1</v>
      </c>
      <c r="RU6958" s="0" t="n">
        <f aca="false">SUMPRODUCT(D$2:RT$2,D6958:RT6958)</f>
        <v>0</v>
      </c>
      <c r="RV6958" s="0" t="n">
        <f aca="false">EXP(-RU6958)</f>
        <v>1</v>
      </c>
      <c r="RW6958" s="0" t="n">
        <f aca="false">SUM(RV6958:RV6959)</f>
        <v>1</v>
      </c>
      <c r="RX6958" s="0" t="n">
        <f aca="false">RV6958/RW6958</f>
        <v>1</v>
      </c>
      <c r="RY6958" s="0" t="s">
        <v>8998</v>
      </c>
      <c r="RZ6958" s="0" t="n">
        <f aca="false">RX6958</f>
        <v>1</v>
      </c>
      <c r="SA6958" s="0" t="n">
        <v>1</v>
      </c>
      <c r="SB6958" s="0" t="n">
        <f aca="false">ABS(RZ6958-SA6958)</f>
        <v>0</v>
      </c>
      <c r="SC6958" s="0" t="n">
        <f aca="false">LOG(RX6958)</f>
        <v>0</v>
      </c>
    </row>
    <row r="6959" customFormat="false" ht="12.8" hidden="false" customHeight="false" outlineLevel="0" collapsed="false">
      <c r="A6959" s="0" t="s">
        <v>8997</v>
      </c>
      <c r="B6959" s="0" t="s">
        <v>8999</v>
      </c>
      <c r="C6959" s="0" t="n">
        <v>0</v>
      </c>
      <c r="OT6959" s="0" t="n">
        <v>1</v>
      </c>
      <c r="RU6959" s="0" t="n">
        <f aca="false">SUMPRODUCT(D$2:RT$2,D6959:RT6959)</f>
        <v>85.2036135933164</v>
      </c>
      <c r="RV6959" s="0" t="n">
        <f aca="false">EXP(-RU6959)</f>
        <v>9.92066485235119E-038</v>
      </c>
      <c r="RW6959" s="0" t="n">
        <f aca="false">SUM(RV6958:RV6959)</f>
        <v>1</v>
      </c>
      <c r="RX6959" s="0" t="n">
        <f aca="false">RV6959/RW6959</f>
        <v>9.92066485235119E-038</v>
      </c>
      <c r="RY6959" s="0" t="s">
        <v>8999</v>
      </c>
      <c r="RZ6959" s="0" t="n">
        <f aca="false">RX6959</f>
        <v>9.92066485235119E-038</v>
      </c>
      <c r="SA6959" s="0" t="n">
        <v>0</v>
      </c>
      <c r="SB6959" s="0" t="n">
        <f aca="false">ABS(RZ6959-SA6959)</f>
        <v>9.92066485235119E-038</v>
      </c>
      <c r="SC6959" s="0" t="n">
        <f aca="false">LOG(RX6959)</f>
        <v>-37.0034592217942</v>
      </c>
    </row>
    <row r="6960" customFormat="false" ht="12.8" hidden="false" customHeight="false" outlineLevel="0" collapsed="false">
      <c r="A6960" s="0" t="s">
        <v>9000</v>
      </c>
      <c r="B6960" s="0" t="s">
        <v>9000</v>
      </c>
      <c r="C6960" s="0" t="n">
        <v>0</v>
      </c>
      <c r="JH6960" s="0" t="n">
        <v>1</v>
      </c>
      <c r="RU6960" s="0" t="n">
        <f aca="false">SUMPRODUCT(D$2:RT$2,D6960:RT6960)</f>
        <v>64.4073335799299</v>
      </c>
      <c r="RV6960" s="0" t="n">
        <f aca="false">EXP(-RU6960)</f>
        <v>1.06721134196749E-028</v>
      </c>
      <c r="RW6960" s="0" t="n">
        <f aca="false">SUM(RV6960:RV6963)</f>
        <v>3.7466806356722E-022</v>
      </c>
      <c r="RX6960" s="0" t="n">
        <f aca="false">RV6960/RW6960</f>
        <v>2.84841822867569E-007</v>
      </c>
      <c r="RY6960" s="0" t="s">
        <v>9000</v>
      </c>
      <c r="RZ6960" s="0" t="n">
        <f aca="false">RX6960</f>
        <v>2.84841822867569E-007</v>
      </c>
      <c r="SA6960" s="0" t="n">
        <v>0</v>
      </c>
      <c r="SB6960" s="0" t="n">
        <f aca="false">ABS(RZ6960-SA6960)</f>
        <v>2.84841822867569E-007</v>
      </c>
      <c r="SC6960" s="0" t="n">
        <f aca="false">LOG(RX6960)</f>
        <v>-6.54539624359177</v>
      </c>
    </row>
    <row r="6961" customFormat="false" ht="12.8" hidden="false" customHeight="false" outlineLevel="0" collapsed="false">
      <c r="A6961" s="0" t="s">
        <v>9000</v>
      </c>
      <c r="B6961" s="0" t="s">
        <v>9001</v>
      </c>
      <c r="C6961" s="0" t="n">
        <v>14</v>
      </c>
      <c r="IE6961" s="0" t="n">
        <v>1</v>
      </c>
      <c r="RU6961" s="0" t="n">
        <f aca="false">SUMPRODUCT(D$2:RT$2,D6961:RT6961)</f>
        <v>49.3360025972391</v>
      </c>
      <c r="RV6961" s="0" t="n">
        <f aca="false">EXP(-RU6961)</f>
        <v>3.7466775051613E-022</v>
      </c>
      <c r="RW6961" s="0" t="n">
        <f aca="false">SUM(RV6960:RV6963)</f>
        <v>3.7466806356722E-022</v>
      </c>
      <c r="RX6961" s="0" t="n">
        <f aca="false">RV6961/RW6961</f>
        <v>0.9999991644575</v>
      </c>
      <c r="RY6961" s="0" t="s">
        <v>9001</v>
      </c>
      <c r="RZ6961" s="0" t="n">
        <f aca="false">RX6961</f>
        <v>0.9999991644575</v>
      </c>
      <c r="SA6961" s="0" t="n">
        <v>1</v>
      </c>
      <c r="SB6961" s="0" t="n">
        <f aca="false">ABS(RZ6961-SA6961)</f>
        <v>8.35542499411091E-007</v>
      </c>
      <c r="SC6961" s="0" t="n">
        <f aca="false">LOG(RX6961)</f>
        <v>-3.62871648487251E-007</v>
      </c>
    </row>
    <row r="6962" customFormat="false" ht="12.8" hidden="false" customHeight="false" outlineLevel="0" collapsed="false">
      <c r="A6962" s="0" t="s">
        <v>9000</v>
      </c>
      <c r="B6962" s="0" t="s">
        <v>9002</v>
      </c>
      <c r="C6962" s="0" t="n">
        <v>0</v>
      </c>
      <c r="JM6962" s="0" t="n">
        <v>1</v>
      </c>
      <c r="RU6962" s="0" t="n">
        <f aca="false">SUMPRODUCT(D$2:RT$2,D6962:RT6962)</f>
        <v>64.4311418245253</v>
      </c>
      <c r="RV6962" s="0" t="n">
        <f aca="false">EXP(-RU6962)</f>
        <v>1.04210299217738E-028</v>
      </c>
      <c r="RW6962" s="0" t="n">
        <f aca="false">SUM(RV6960:RV6963)</f>
        <v>3.7466806356722E-022</v>
      </c>
      <c r="RX6962" s="0" t="n">
        <f aca="false">RV6962/RW6962</f>
        <v>2.78140331005399E-007</v>
      </c>
      <c r="RY6962" s="0" t="s">
        <v>9002</v>
      </c>
      <c r="RZ6962" s="0" t="n">
        <f aca="false">RX6962</f>
        <v>2.78140331005399E-007</v>
      </c>
      <c r="SA6962" s="0" t="n">
        <v>0</v>
      </c>
      <c r="SB6962" s="0" t="n">
        <f aca="false">ABS(RZ6962-SA6962)</f>
        <v>2.78140331005399E-007</v>
      </c>
      <c r="SC6962" s="0" t="n">
        <f aca="false">LOG(RX6962)</f>
        <v>-6.55573603284337</v>
      </c>
    </row>
    <row r="6963" customFormat="false" ht="12.8" hidden="false" customHeight="false" outlineLevel="0" collapsed="false">
      <c r="A6963" s="0" t="s">
        <v>9000</v>
      </c>
      <c r="B6963" s="0" t="s">
        <v>9003</v>
      </c>
      <c r="C6963" s="0" t="n">
        <v>0</v>
      </c>
      <c r="IU6963" s="0" t="n">
        <v>1</v>
      </c>
      <c r="RU6963" s="0" t="n">
        <f aca="false">SUMPRODUCT(D$2:RT$2,D6963:RT6963)</f>
        <v>64.4514075576421</v>
      </c>
      <c r="RV6963" s="0" t="n">
        <f aca="false">EXP(-RU6963)</f>
        <v>1.02119656857564E-028</v>
      </c>
      <c r="RW6963" s="0" t="n">
        <f aca="false">SUM(RV6960:RV6963)</f>
        <v>3.7466806356722E-022</v>
      </c>
      <c r="RX6963" s="0" t="n">
        <f aca="false">RV6963/RW6963</f>
        <v>2.7256034551032E-007</v>
      </c>
      <c r="RY6963" s="0" t="s">
        <v>9003</v>
      </c>
      <c r="RZ6963" s="0" t="n">
        <f aca="false">RX6963</f>
        <v>2.7256034551032E-007</v>
      </c>
      <c r="SA6963" s="0" t="n">
        <v>0</v>
      </c>
      <c r="SB6963" s="0" t="n">
        <f aca="false">ABS(RZ6963-SA6963)</f>
        <v>2.7256034551032E-007</v>
      </c>
      <c r="SC6963" s="0" t="n">
        <f aca="false">LOG(RX6963)</f>
        <v>-6.56453732890771</v>
      </c>
    </row>
    <row r="6964" customFormat="false" ht="12.8" hidden="false" customHeight="false" outlineLevel="0" collapsed="false">
      <c r="A6964" s="0" t="s">
        <v>9004</v>
      </c>
      <c r="B6964" s="0" t="s">
        <v>9004</v>
      </c>
      <c r="C6964" s="0" t="n">
        <v>0</v>
      </c>
      <c r="PJ6964" s="0" t="n">
        <v>1</v>
      </c>
      <c r="RU6964" s="0" t="n">
        <f aca="false">SUMPRODUCT(D$2:RT$2,D6964:RT6964)</f>
        <v>68.3335968485069</v>
      </c>
      <c r="RV6964" s="0" t="n">
        <f aca="false">EXP(-RU6964)</f>
        <v>2.10424333417776E-030</v>
      </c>
      <c r="RW6964" s="0" t="n">
        <f aca="false">SUM(RV6964:RV6967)</f>
        <v>0.738348672157102</v>
      </c>
      <c r="RX6964" s="0" t="n">
        <f aca="false">RV6964/RW6964</f>
        <v>2.84993176466366E-030</v>
      </c>
      <c r="RY6964" s="0" t="s">
        <v>9004</v>
      </c>
      <c r="RZ6964" s="0" t="n">
        <f aca="false">RX6964</f>
        <v>2.84993176466366E-030</v>
      </c>
      <c r="SA6964" s="0" t="n">
        <v>0</v>
      </c>
      <c r="SB6964" s="0" t="n">
        <f aca="false">ABS(RZ6964-SA6964)</f>
        <v>2.84993176466366E-030</v>
      </c>
      <c r="SC6964" s="0" t="n">
        <f aca="false">LOG(RX6964)</f>
        <v>-29.5451655380914</v>
      </c>
    </row>
    <row r="6965" customFormat="false" ht="12.8" hidden="false" customHeight="false" outlineLevel="0" collapsed="false">
      <c r="A6965" s="0" t="s">
        <v>9004</v>
      </c>
      <c r="B6965" s="0" t="s">
        <v>9005</v>
      </c>
      <c r="C6965" s="0" t="n">
        <v>30</v>
      </c>
      <c r="JV6965" s="0" t="n">
        <v>1</v>
      </c>
      <c r="RU6965" s="0" t="n">
        <f aca="false">SUMPRODUCT(D$2:RT$2,D6965:RT6965)</f>
        <v>0.303339110456194</v>
      </c>
      <c r="RV6965" s="0" t="n">
        <f aca="false">EXP(-RU6965)</f>
        <v>0.738348672157102</v>
      </c>
      <c r="RW6965" s="0" t="n">
        <f aca="false">SUM(RV6964:RV6967)</f>
        <v>0.738348672157102</v>
      </c>
      <c r="RX6965" s="0" t="n">
        <f aca="false">RV6965/RW6965</f>
        <v>1</v>
      </c>
      <c r="RY6965" s="0" t="s">
        <v>9005</v>
      </c>
      <c r="RZ6965" s="0" t="n">
        <f aca="false">RX6965</f>
        <v>1</v>
      </c>
      <c r="SA6965" s="0" t="n">
        <v>1</v>
      </c>
      <c r="SB6965" s="0" t="n">
        <f aca="false">ABS(RZ6965-SA6965)</f>
        <v>0</v>
      </c>
      <c r="SC6965" s="0" t="n">
        <f aca="false">LOG(RX6965)</f>
        <v>0</v>
      </c>
    </row>
    <row r="6966" customFormat="false" ht="12.8" hidden="false" customHeight="false" outlineLevel="0" collapsed="false">
      <c r="A6966" s="0" t="s">
        <v>9004</v>
      </c>
      <c r="B6966" s="0" t="s">
        <v>9006</v>
      </c>
      <c r="C6966" s="0" t="n">
        <v>0</v>
      </c>
      <c r="LH6966" s="0" t="n">
        <v>1</v>
      </c>
      <c r="RU6966" s="0" t="n">
        <f aca="false">SUMPRODUCT(D$2:RT$2,D6966:RT6966)</f>
        <v>68.0703714826656</v>
      </c>
      <c r="RV6966" s="0" t="n">
        <f aca="false">EXP(-RU6966)</f>
        <v>2.73787290578245E-030</v>
      </c>
      <c r="RW6966" s="0" t="n">
        <f aca="false">SUM(RV6964:RV6967)</f>
        <v>0.738348672157102</v>
      </c>
      <c r="RX6966" s="0" t="n">
        <f aca="false">RV6966/RW6966</f>
        <v>3.70810297224981E-030</v>
      </c>
      <c r="RY6966" s="0" t="s">
        <v>9006</v>
      </c>
      <c r="RZ6966" s="0" t="n">
        <f aca="false">RX6966</f>
        <v>3.70810297224981E-030</v>
      </c>
      <c r="SA6966" s="0" t="n">
        <v>0</v>
      </c>
      <c r="SB6966" s="0" t="n">
        <f aca="false">ABS(RZ6966-SA6966)</f>
        <v>3.70810297224981E-030</v>
      </c>
      <c r="SC6966" s="0" t="n">
        <f aca="false">LOG(RX6966)</f>
        <v>-29.4308482142096</v>
      </c>
    </row>
    <row r="6967" customFormat="false" ht="12.8" hidden="false" customHeight="false" outlineLevel="0" collapsed="false">
      <c r="A6967" s="0" t="s">
        <v>9004</v>
      </c>
      <c r="B6967" s="0" t="s">
        <v>9007</v>
      </c>
      <c r="C6967" s="0" t="n">
        <v>0</v>
      </c>
      <c r="OT6967" s="0" t="n">
        <v>1</v>
      </c>
      <c r="RU6967" s="0" t="n">
        <f aca="false">SUMPRODUCT(D$2:RT$2,D6967:RT6967)</f>
        <v>85.2036135933164</v>
      </c>
      <c r="RV6967" s="0" t="n">
        <f aca="false">EXP(-RU6967)</f>
        <v>9.92066485235119E-038</v>
      </c>
      <c r="RW6967" s="0" t="n">
        <f aca="false">SUM(RV6964:RV6967)</f>
        <v>0.738348672157102</v>
      </c>
      <c r="RX6967" s="0" t="n">
        <f aca="false">RV6967/RW6967</f>
        <v>1.34362872535109E-037</v>
      </c>
      <c r="RY6967" s="0" t="s">
        <v>9007</v>
      </c>
      <c r="RZ6967" s="0" t="n">
        <f aca="false">RX6967</f>
        <v>1.34362872535109E-037</v>
      </c>
      <c r="SA6967" s="0" t="n">
        <v>0</v>
      </c>
      <c r="SB6967" s="0" t="n">
        <f aca="false">ABS(RZ6967-SA6967)</f>
        <v>1.34362872535109E-037</v>
      </c>
      <c r="SC6967" s="0" t="n">
        <f aca="false">LOG(RX6967)</f>
        <v>-36.8717207199777</v>
      </c>
    </row>
    <row r="6968" customFormat="false" ht="12.8" hidden="false" customHeight="false" outlineLevel="0" collapsed="false">
      <c r="A6968" s="0" t="s">
        <v>9008</v>
      </c>
      <c r="B6968" s="0" t="s">
        <v>9009</v>
      </c>
      <c r="C6968" s="0" t="n">
        <v>0</v>
      </c>
      <c r="PI6968" s="0" t="n">
        <v>1</v>
      </c>
      <c r="RU6968" s="0" t="n">
        <f aca="false">SUMPRODUCT(D$2:RT$2,D6968:RT6968)</f>
        <v>66.9366016408075</v>
      </c>
      <c r="RV6968" s="0" t="n">
        <f aca="false">EXP(-RU6968)</f>
        <v>8.50752570647944E-030</v>
      </c>
      <c r="RW6968" s="0" t="n">
        <f aca="false">SUM(RV6968:RV6972)</f>
        <v>1.41025376530321E-023</v>
      </c>
      <c r="RX6968" s="0" t="n">
        <f aca="false">RV6968/RW6968</f>
        <v>6.03262045157548E-007</v>
      </c>
      <c r="RY6968" s="0" t="s">
        <v>9009</v>
      </c>
      <c r="RZ6968" s="0" t="n">
        <f aca="false">RX6968</f>
        <v>6.03262045157548E-007</v>
      </c>
      <c r="SA6968" s="0" t="n">
        <v>0</v>
      </c>
      <c r="SB6968" s="0" t="n">
        <f aca="false">ABS(RZ6968-SA6968)</f>
        <v>6.03262045157548E-007</v>
      </c>
      <c r="SC6968" s="0" t="n">
        <f aca="false">LOG(RX6968)</f>
        <v>-6.21949399790118</v>
      </c>
    </row>
    <row r="6969" customFormat="false" ht="12.8" hidden="false" customHeight="false" outlineLevel="0" collapsed="false">
      <c r="A6969" s="0" t="s">
        <v>9008</v>
      </c>
      <c r="B6969" s="0" t="s">
        <v>9008</v>
      </c>
      <c r="C6969" s="0" t="n">
        <v>0</v>
      </c>
      <c r="PJ6969" s="0" t="n">
        <v>1</v>
      </c>
      <c r="RU6969" s="0" t="n">
        <f aca="false">SUMPRODUCT(D$2:RT$2,D6969:RT6969)</f>
        <v>68.3335968485069</v>
      </c>
      <c r="RV6969" s="0" t="n">
        <f aca="false">EXP(-RU6969)</f>
        <v>2.10424333417776E-030</v>
      </c>
      <c r="RW6969" s="0" t="n">
        <f aca="false">SUM(RV6968:RV6972)</f>
        <v>1.41025376530321E-023</v>
      </c>
      <c r="RX6969" s="0" t="n">
        <f aca="false">RV6969/RW6969</f>
        <v>1.49210261723737E-007</v>
      </c>
      <c r="RY6969" s="0" t="s">
        <v>9008</v>
      </c>
      <c r="RZ6969" s="0" t="n">
        <f aca="false">RX6969</f>
        <v>1.49210261723737E-007</v>
      </c>
      <c r="SA6969" s="0" t="n">
        <v>0</v>
      </c>
      <c r="SB6969" s="0" t="n">
        <f aca="false">ABS(RZ6969-SA6969)</f>
        <v>1.49210261723737E-007</v>
      </c>
      <c r="SC6969" s="0" t="n">
        <f aca="false">LOG(RX6969)</f>
        <v>-6.82620130785034</v>
      </c>
    </row>
    <row r="6970" customFormat="false" ht="12.8" hidden="false" customHeight="false" outlineLevel="0" collapsed="false">
      <c r="A6970" s="0" t="s">
        <v>9008</v>
      </c>
      <c r="B6970" s="0" t="s">
        <v>9010</v>
      </c>
      <c r="C6970" s="0" t="n">
        <v>1093</v>
      </c>
      <c r="KZ6970" s="0" t="n">
        <v>1</v>
      </c>
      <c r="RU6970" s="0" t="n">
        <f aca="false">SUMPRODUCT(D$2:RT$2,D6970:RT6970)</f>
        <v>52.6156884218875</v>
      </c>
      <c r="RV6970" s="0" t="n">
        <f aca="false">EXP(-RU6970)</f>
        <v>1.410252430339E-023</v>
      </c>
      <c r="RW6970" s="0" t="n">
        <f aca="false">SUM(RV6968:RV6972)</f>
        <v>1.41025376530321E-023</v>
      </c>
      <c r="RX6970" s="0" t="n">
        <f aca="false">RV6970/RW6970</f>
        <v>0.999999053387243</v>
      </c>
      <c r="RY6970" s="0" t="s">
        <v>9010</v>
      </c>
      <c r="RZ6970" s="0" t="n">
        <f aca="false">RX6970</f>
        <v>0.999999053387243</v>
      </c>
      <c r="SA6970" s="0" t="n">
        <v>1</v>
      </c>
      <c r="SB6970" s="0" t="n">
        <f aca="false">ABS(RZ6970-SA6970)</f>
        <v>9.46612756846932E-007</v>
      </c>
      <c r="SC6970" s="0" t="n">
        <f aca="false">LOG(RX6970)</f>
        <v>-4.11108891378338E-007</v>
      </c>
    </row>
    <row r="6971" customFormat="false" ht="12.8" hidden="false" customHeight="false" outlineLevel="0" collapsed="false">
      <c r="A6971" s="0" t="s">
        <v>9008</v>
      </c>
      <c r="B6971" s="0" t="s">
        <v>9011</v>
      </c>
      <c r="C6971" s="0" t="n">
        <v>0</v>
      </c>
      <c r="LH6971" s="0" t="n">
        <v>1</v>
      </c>
      <c r="RU6971" s="0" t="n">
        <f aca="false">SUMPRODUCT(D$2:RT$2,D6971:RT6971)</f>
        <v>68.0703714826656</v>
      </c>
      <c r="RV6971" s="0" t="n">
        <f aca="false">EXP(-RU6971)</f>
        <v>2.73787290578245E-030</v>
      </c>
      <c r="RW6971" s="0" t="n">
        <f aca="false">SUM(RV6968:RV6972)</f>
        <v>1.41025376530321E-023</v>
      </c>
      <c r="RX6971" s="0" t="n">
        <f aca="false">RV6971/RW6971</f>
        <v>1.94140442886448E-007</v>
      </c>
      <c r="RY6971" s="0" t="s">
        <v>9011</v>
      </c>
      <c r="RZ6971" s="0" t="n">
        <f aca="false">RX6971</f>
        <v>1.94140442886448E-007</v>
      </c>
      <c r="SA6971" s="0" t="n">
        <v>0</v>
      </c>
      <c r="SB6971" s="0" t="n">
        <f aca="false">ABS(RZ6971-SA6971)</f>
        <v>1.94140442886448E-007</v>
      </c>
      <c r="SC6971" s="0" t="n">
        <f aca="false">LOG(RX6971)</f>
        <v>-6.71188398396851</v>
      </c>
    </row>
    <row r="6972" customFormat="false" ht="12.8" hidden="false" customHeight="false" outlineLevel="0" collapsed="false">
      <c r="A6972" s="0" t="s">
        <v>9008</v>
      </c>
      <c r="B6972" s="0" t="s">
        <v>9012</v>
      </c>
      <c r="C6972" s="0" t="n">
        <v>0</v>
      </c>
      <c r="OT6972" s="0" t="n">
        <v>1</v>
      </c>
      <c r="RU6972" s="0" t="n">
        <f aca="false">SUMPRODUCT(D$2:RT$2,D6972:RT6972)</f>
        <v>85.2036135933164</v>
      </c>
      <c r="RV6972" s="0" t="n">
        <f aca="false">EXP(-RU6972)</f>
        <v>9.92066485235119E-038</v>
      </c>
      <c r="RW6972" s="0" t="n">
        <f aca="false">SUM(RV6968:RV6972)</f>
        <v>1.41025376530321E-023</v>
      </c>
      <c r="RX6972" s="0" t="n">
        <f aca="false">RV6972/RW6972</f>
        <v>7.0346664525432E-015</v>
      </c>
      <c r="RY6972" s="0" t="s">
        <v>9012</v>
      </c>
      <c r="RZ6972" s="0" t="n">
        <f aca="false">RX6972</f>
        <v>7.0346664525432E-015</v>
      </c>
      <c r="SA6972" s="0" t="n">
        <v>0</v>
      </c>
      <c r="SB6972" s="0" t="n">
        <f aca="false">ABS(RZ6972-SA6972)</f>
        <v>7.0346664525432E-015</v>
      </c>
      <c r="SC6972" s="0" t="n">
        <f aca="false">LOG(RX6972)</f>
        <v>-14.1527564897366</v>
      </c>
    </row>
    <row r="6973" customFormat="false" ht="12.8" hidden="false" customHeight="false" outlineLevel="0" collapsed="false">
      <c r="A6973" s="0" t="s">
        <v>9013</v>
      </c>
      <c r="B6973" s="0" t="s">
        <v>9013</v>
      </c>
      <c r="C6973" s="0" t="n">
        <v>0</v>
      </c>
      <c r="QO6973" s="0" t="n">
        <v>1</v>
      </c>
      <c r="RU6973" s="0" t="n">
        <f aca="false">SUMPRODUCT(D$2:RT$2,D6973:RT6973)</f>
        <v>40.7130825317215</v>
      </c>
      <c r="RV6973" s="0" t="n">
        <f aca="false">EXP(-RU6973)</f>
        <v>2.08225021309341E-018</v>
      </c>
      <c r="RW6973" s="0" t="n">
        <f aca="false">SUM(RV6973:RV6975)</f>
        <v>0.756039980901859</v>
      </c>
      <c r="RX6973" s="0" t="n">
        <f aca="false">RV6973/RW6973</f>
        <v>2.75415357083306E-018</v>
      </c>
      <c r="RY6973" s="0" t="s">
        <v>9013</v>
      </c>
      <c r="RZ6973" s="0" t="n">
        <f aca="false">RX6973</f>
        <v>2.75415357083306E-018</v>
      </c>
      <c r="SA6973" s="0" t="n">
        <v>0</v>
      </c>
      <c r="SB6973" s="0" t="n">
        <f aca="false">ABS(RZ6973-SA6973)</f>
        <v>2.75415357083306E-018</v>
      </c>
      <c r="SC6973" s="0" t="n">
        <f aca="false">LOG(RX6973)</f>
        <v>-17.560011847265</v>
      </c>
    </row>
    <row r="6974" customFormat="false" ht="12.8" hidden="false" customHeight="false" outlineLevel="0" collapsed="false">
      <c r="A6974" s="0" t="s">
        <v>9013</v>
      </c>
      <c r="B6974" s="0" t="s">
        <v>9014</v>
      </c>
      <c r="C6974" s="0" t="n">
        <v>552</v>
      </c>
      <c r="JJ6974" s="0" t="n">
        <v>1</v>
      </c>
      <c r="RU6974" s="0" t="n">
        <f aca="false">SUMPRODUCT(D$2:RT$2,D6974:RT6974)</f>
        <v>0.279661019410136</v>
      </c>
      <c r="RV6974" s="0" t="n">
        <f aca="false">EXP(-RU6974)</f>
        <v>0.756039980901859</v>
      </c>
      <c r="RW6974" s="0" t="n">
        <f aca="false">SUM(RV6973:RV6975)</f>
        <v>0.756039980901859</v>
      </c>
      <c r="RX6974" s="0" t="n">
        <f aca="false">RV6974/RW6974</f>
        <v>1</v>
      </c>
      <c r="RY6974" s="0" t="s">
        <v>9014</v>
      </c>
      <c r="RZ6974" s="0" t="n">
        <f aca="false">RX6974</f>
        <v>1</v>
      </c>
      <c r="SA6974" s="0" t="n">
        <v>1</v>
      </c>
      <c r="SB6974" s="0" t="n">
        <f aca="false">ABS(RZ6974-SA6974)</f>
        <v>0</v>
      </c>
      <c r="SC6974" s="0" t="n">
        <f aca="false">LOG(RX6974)</f>
        <v>0</v>
      </c>
    </row>
    <row r="6975" customFormat="false" ht="12.8" hidden="false" customHeight="false" outlineLevel="0" collapsed="false">
      <c r="A6975" s="0" t="s">
        <v>9013</v>
      </c>
      <c r="B6975" s="0" t="s">
        <v>9015</v>
      </c>
      <c r="C6975" s="0" t="n">
        <v>0</v>
      </c>
      <c r="OT6975" s="0" t="n">
        <v>1</v>
      </c>
      <c r="RU6975" s="0" t="n">
        <f aca="false">SUMPRODUCT(D$2:RT$2,D6975:RT6975)</f>
        <v>85.2036135933164</v>
      </c>
      <c r="RV6975" s="0" t="n">
        <f aca="false">EXP(-RU6975)</f>
        <v>9.92066485235119E-038</v>
      </c>
      <c r="RW6975" s="0" t="n">
        <f aca="false">SUM(RV6973:RV6975)</f>
        <v>0.756039980901859</v>
      </c>
      <c r="RX6975" s="0" t="n">
        <f aca="false">RV6975/RW6975</f>
        <v>1.31218786082147E-037</v>
      </c>
      <c r="RY6975" s="0" t="s">
        <v>9015</v>
      </c>
      <c r="RZ6975" s="0" t="n">
        <f aca="false">RX6975</f>
        <v>1.31218786082147E-037</v>
      </c>
      <c r="SA6975" s="0" t="n">
        <v>0</v>
      </c>
      <c r="SB6975" s="0" t="n">
        <f aca="false">ABS(RZ6975-SA6975)</f>
        <v>1.31218786082147E-037</v>
      </c>
      <c r="SC6975" s="0" t="n">
        <f aca="false">LOG(RX6975)</f>
        <v>-36.882003984261</v>
      </c>
    </row>
    <row r="6976" customFormat="false" ht="12.8" hidden="false" customHeight="false" outlineLevel="0" collapsed="false">
      <c r="A6976" s="0" t="s">
        <v>9016</v>
      </c>
      <c r="B6976" s="0" t="s">
        <v>9017</v>
      </c>
      <c r="C6976" s="0" t="n">
        <v>4696</v>
      </c>
      <c r="QN6976" s="0" t="n">
        <v>1</v>
      </c>
      <c r="RU6976" s="0" t="n">
        <f aca="false">SUMPRODUCT(D$2:RT$2,D6976:RT6976)</f>
        <v>0</v>
      </c>
      <c r="RV6976" s="0" t="n">
        <f aca="false">EXP(-RU6976)</f>
        <v>1</v>
      </c>
      <c r="RW6976" s="0" t="n">
        <f aca="false">SUM(RV6976:RV6979)</f>
        <v>1</v>
      </c>
      <c r="RX6976" s="0" t="n">
        <f aca="false">RV6976/RW6976</f>
        <v>1</v>
      </c>
      <c r="RY6976" s="0" t="s">
        <v>9017</v>
      </c>
      <c r="RZ6976" s="0" t="n">
        <f aca="false">RX6976</f>
        <v>1</v>
      </c>
      <c r="SA6976" s="0" t="n">
        <v>1</v>
      </c>
      <c r="SB6976" s="0" t="n">
        <f aca="false">ABS(RZ6976-SA6976)</f>
        <v>0</v>
      </c>
      <c r="SC6976" s="0" t="n">
        <f aca="false">LOG(RX6976)</f>
        <v>0</v>
      </c>
    </row>
    <row r="6977" customFormat="false" ht="12.8" hidden="false" customHeight="false" outlineLevel="0" collapsed="false">
      <c r="A6977" s="0" t="s">
        <v>9016</v>
      </c>
      <c r="B6977" s="0" t="s">
        <v>9018</v>
      </c>
      <c r="C6977" s="0" t="n">
        <v>0</v>
      </c>
      <c r="MH6977" s="0" t="n">
        <v>1</v>
      </c>
      <c r="RU6977" s="0" t="n">
        <f aca="false">SUMPRODUCT(D$2:RT$2,D6977:RT6977)</f>
        <v>71.2261195528326</v>
      </c>
      <c r="RV6977" s="0" t="n">
        <f aca="false">EXP(-RU6977)</f>
        <v>1.16651226873231E-031</v>
      </c>
      <c r="RW6977" s="0" t="n">
        <f aca="false">SUM(RV6976:RV6979)</f>
        <v>1</v>
      </c>
      <c r="RX6977" s="0" t="n">
        <f aca="false">RV6977/RW6977</f>
        <v>1.16651226873231E-031</v>
      </c>
      <c r="RY6977" s="0" t="s">
        <v>9018</v>
      </c>
      <c r="RZ6977" s="0" t="n">
        <f aca="false">RX6977</f>
        <v>1.16651226873231E-031</v>
      </c>
      <c r="SA6977" s="0" t="n">
        <v>0</v>
      </c>
      <c r="SB6977" s="0" t="n">
        <f aca="false">ABS(RZ6977-SA6977)</f>
        <v>1.16651226873231E-031</v>
      </c>
      <c r="SC6977" s="0" t="n">
        <f aca="false">LOG(RX6977)</f>
        <v>-30.9331106891765</v>
      </c>
    </row>
    <row r="6978" customFormat="false" ht="12.8" hidden="false" customHeight="false" outlineLevel="0" collapsed="false">
      <c r="A6978" s="0" t="s">
        <v>9016</v>
      </c>
      <c r="B6978" s="0" t="s">
        <v>9019</v>
      </c>
      <c r="C6978" s="0" t="n">
        <v>0</v>
      </c>
      <c r="F6978" s="0" t="n">
        <v>1</v>
      </c>
      <c r="RU6978" s="0" t="n">
        <f aca="false">SUMPRODUCT(D$2:RT$2,D6978:RT6978)</f>
        <v>84.2607245145557</v>
      </c>
      <c r="RV6978" s="0" t="n">
        <f aca="false">EXP(-RU6978)</f>
        <v>2.54701968896338E-037</v>
      </c>
      <c r="RW6978" s="0" t="n">
        <f aca="false">SUM(RV6976:RV6979)</f>
        <v>1</v>
      </c>
      <c r="RX6978" s="0" t="n">
        <f aca="false">RV6978/RW6978</f>
        <v>2.54701968896338E-037</v>
      </c>
      <c r="RY6978" s="0" t="s">
        <v>9019</v>
      </c>
      <c r="RZ6978" s="0" t="n">
        <f aca="false">RX6978</f>
        <v>2.54701968896338E-037</v>
      </c>
      <c r="SA6978" s="0" t="n">
        <v>0</v>
      </c>
      <c r="SB6978" s="0" t="n">
        <f aca="false">ABS(RZ6978-SA6978)</f>
        <v>2.54701968896338E-037</v>
      </c>
      <c r="SC6978" s="0" t="n">
        <f aca="false">LOG(RX6978)</f>
        <v>-36.5939676978416</v>
      </c>
    </row>
    <row r="6979" customFormat="false" ht="12.8" hidden="false" customHeight="false" outlineLevel="0" collapsed="false">
      <c r="A6979" s="0" t="s">
        <v>9016</v>
      </c>
      <c r="B6979" s="0" t="s">
        <v>9020</v>
      </c>
      <c r="C6979" s="0" t="n">
        <v>0</v>
      </c>
      <c r="OT6979" s="0" t="n">
        <v>1</v>
      </c>
      <c r="RU6979" s="0" t="n">
        <f aca="false">SUMPRODUCT(D$2:RT$2,D6979:RT6979)</f>
        <v>85.2036135933164</v>
      </c>
      <c r="RV6979" s="0" t="n">
        <f aca="false">EXP(-RU6979)</f>
        <v>9.92066485235119E-038</v>
      </c>
      <c r="RW6979" s="0" t="n">
        <f aca="false">SUM(RV6976:RV6979)</f>
        <v>1</v>
      </c>
      <c r="RX6979" s="0" t="n">
        <f aca="false">RV6979/RW6979</f>
        <v>9.92066485235119E-038</v>
      </c>
      <c r="RY6979" s="0" t="s">
        <v>9020</v>
      </c>
      <c r="RZ6979" s="0" t="n">
        <f aca="false">RX6979</f>
        <v>9.92066485235119E-038</v>
      </c>
      <c r="SA6979" s="0" t="n">
        <v>0</v>
      </c>
      <c r="SB6979" s="0" t="n">
        <f aca="false">ABS(RZ6979-SA6979)</f>
        <v>9.92066485235119E-038</v>
      </c>
      <c r="SC6979" s="0" t="n">
        <f aca="false">LOG(RX6979)</f>
        <v>-37.0034592217942</v>
      </c>
    </row>
    <row r="6980" customFormat="false" ht="12.8" hidden="false" customHeight="false" outlineLevel="0" collapsed="false">
      <c r="A6980" s="0" t="s">
        <v>9021</v>
      </c>
      <c r="B6980" s="0" t="s">
        <v>9022</v>
      </c>
      <c r="C6980" s="0" t="n">
        <v>1865</v>
      </c>
      <c r="AZ6980" s="0" t="n">
        <v>1</v>
      </c>
      <c r="RU6980" s="0" t="n">
        <f aca="false">SUMPRODUCT(D$2:RT$2,D6980:RT6980)</f>
        <v>0.331221007236216</v>
      </c>
      <c r="RV6980" s="0" t="n">
        <f aca="false">EXP(-RU6980)</f>
        <v>0.71804645803991</v>
      </c>
      <c r="RW6980" s="0" t="n">
        <f aca="false">SUM(RV6980:RV6981)</f>
        <v>0.71804645803991</v>
      </c>
      <c r="RX6980" s="0" t="n">
        <f aca="false">RV6980/RW6980</f>
        <v>1</v>
      </c>
      <c r="RY6980" s="0" t="s">
        <v>9022</v>
      </c>
      <c r="RZ6980" s="0" t="n">
        <f aca="false">RX6980</f>
        <v>1</v>
      </c>
      <c r="SA6980" s="0" t="n">
        <v>1</v>
      </c>
      <c r="SB6980" s="0" t="n">
        <f aca="false">ABS(RZ6980-SA6980)</f>
        <v>0</v>
      </c>
      <c r="SC6980" s="0" t="n">
        <f aca="false">LOG(RX6980)</f>
        <v>0</v>
      </c>
    </row>
    <row r="6981" customFormat="false" ht="12.8" hidden="false" customHeight="false" outlineLevel="0" collapsed="false">
      <c r="A6981" s="0" t="s">
        <v>9021</v>
      </c>
      <c r="B6981" s="0" t="s">
        <v>9023</v>
      </c>
      <c r="C6981" s="0" t="n">
        <v>0</v>
      </c>
      <c r="OT6981" s="0" t="n">
        <v>1</v>
      </c>
      <c r="RU6981" s="0" t="n">
        <f aca="false">SUMPRODUCT(D$2:RT$2,D6981:RT6981)</f>
        <v>85.2036135933164</v>
      </c>
      <c r="RV6981" s="0" t="n">
        <f aca="false">EXP(-RU6981)</f>
        <v>9.92066485235119E-038</v>
      </c>
      <c r="RW6981" s="0" t="n">
        <f aca="false">SUM(RV6980:RV6981)</f>
        <v>0.71804645803991</v>
      </c>
      <c r="RX6981" s="0" t="n">
        <f aca="false">RV6981/RW6981</f>
        <v>1.38161879935069E-037</v>
      </c>
      <c r="RY6981" s="0" t="s">
        <v>9023</v>
      </c>
      <c r="RZ6981" s="0" t="n">
        <f aca="false">RX6981</f>
        <v>1.38161879935069E-037</v>
      </c>
      <c r="SA6981" s="0" t="n">
        <v>0</v>
      </c>
      <c r="SB6981" s="0" t="n">
        <f aca="false">ABS(RZ6981-SA6981)</f>
        <v>1.38161879935069E-037</v>
      </c>
      <c r="SC6981" s="0" t="n">
        <f aca="false">LOG(RX6981)</f>
        <v>-36.8596117660611</v>
      </c>
    </row>
    <row r="6982" customFormat="false" ht="12.8" hidden="false" customHeight="false" outlineLevel="0" collapsed="false">
      <c r="A6982" s="0" t="s">
        <v>9024</v>
      </c>
      <c r="B6982" s="0" t="s">
        <v>9025</v>
      </c>
      <c r="C6982" s="0" t="n">
        <v>96</v>
      </c>
      <c r="GT6982" s="0" t="n">
        <v>1</v>
      </c>
      <c r="RU6982" s="0" t="n">
        <f aca="false">SUMPRODUCT(D$2:RT$2,D6982:RT6982)</f>
        <v>0</v>
      </c>
      <c r="RV6982" s="0" t="n">
        <f aca="false">EXP(-RU6982)</f>
        <v>1</v>
      </c>
      <c r="RW6982" s="0" t="n">
        <f aca="false">SUM(RV6982:RV6983)</f>
        <v>1</v>
      </c>
      <c r="RX6982" s="0" t="n">
        <f aca="false">RV6982/RW6982</f>
        <v>1</v>
      </c>
      <c r="RY6982" s="0" t="s">
        <v>9025</v>
      </c>
      <c r="RZ6982" s="0" t="n">
        <f aca="false">RX6982</f>
        <v>1</v>
      </c>
      <c r="SA6982" s="0" t="n">
        <v>1</v>
      </c>
      <c r="SB6982" s="0" t="n">
        <f aca="false">ABS(RZ6982-SA6982)</f>
        <v>0</v>
      </c>
      <c r="SC6982" s="0" t="n">
        <f aca="false">LOG(RX6982)</f>
        <v>0</v>
      </c>
    </row>
    <row r="6983" customFormat="false" ht="12.8" hidden="false" customHeight="false" outlineLevel="0" collapsed="false">
      <c r="A6983" s="0" t="s">
        <v>9024</v>
      </c>
      <c r="B6983" s="0" t="s">
        <v>9026</v>
      </c>
      <c r="C6983" s="0" t="n">
        <v>0</v>
      </c>
      <c r="OT6983" s="0" t="n">
        <v>1</v>
      </c>
      <c r="RU6983" s="0" t="n">
        <f aca="false">SUMPRODUCT(D$2:RT$2,D6983:RT6983)</f>
        <v>85.2036135933164</v>
      </c>
      <c r="RV6983" s="0" t="n">
        <f aca="false">EXP(-RU6983)</f>
        <v>9.92066485235119E-038</v>
      </c>
      <c r="RW6983" s="0" t="n">
        <f aca="false">SUM(RV6982:RV6983)</f>
        <v>1</v>
      </c>
      <c r="RX6983" s="0" t="n">
        <f aca="false">RV6983/RW6983</f>
        <v>9.92066485235119E-038</v>
      </c>
      <c r="RY6983" s="0" t="s">
        <v>9026</v>
      </c>
      <c r="RZ6983" s="0" t="n">
        <f aca="false">RX6983</f>
        <v>9.92066485235119E-038</v>
      </c>
      <c r="SA6983" s="0" t="n">
        <v>0</v>
      </c>
      <c r="SB6983" s="0" t="n">
        <f aca="false">ABS(RZ6983-SA6983)</f>
        <v>9.92066485235119E-038</v>
      </c>
      <c r="SC6983" s="0" t="n">
        <f aca="false">LOG(RX6983)</f>
        <v>-37.0034592217942</v>
      </c>
    </row>
    <row r="6984" customFormat="false" ht="12.8" hidden="false" customHeight="false" outlineLevel="0" collapsed="false">
      <c r="A6984" s="0" t="s">
        <v>9027</v>
      </c>
      <c r="B6984" s="0" t="s">
        <v>9028</v>
      </c>
      <c r="C6984" s="0" t="n">
        <v>301</v>
      </c>
      <c r="IO6984" s="0" t="n">
        <v>1</v>
      </c>
      <c r="RU6984" s="0" t="n">
        <f aca="false">SUMPRODUCT(D$2:RT$2,D6984:RT6984)</f>
        <v>0.364496640725771</v>
      </c>
      <c r="RV6984" s="0" t="n">
        <f aca="false">EXP(-RU6984)</f>
        <v>0.694546169159591</v>
      </c>
      <c r="RW6984" s="0" t="n">
        <f aca="false">SUM(RV6984:RV6985)</f>
        <v>0.694546169159591</v>
      </c>
      <c r="RX6984" s="0" t="n">
        <f aca="false">RV6984/RW6984</f>
        <v>1</v>
      </c>
      <c r="RY6984" s="0" t="s">
        <v>9028</v>
      </c>
      <c r="RZ6984" s="0" t="n">
        <f aca="false">RX6984</f>
        <v>1</v>
      </c>
      <c r="SA6984" s="0" t="n">
        <v>1</v>
      </c>
      <c r="SB6984" s="0" t="n">
        <f aca="false">ABS(RZ6984-SA6984)</f>
        <v>0</v>
      </c>
      <c r="SC6984" s="0" t="n">
        <f aca="false">LOG(RX6984)</f>
        <v>0</v>
      </c>
    </row>
    <row r="6985" customFormat="false" ht="12.8" hidden="false" customHeight="false" outlineLevel="0" collapsed="false">
      <c r="A6985" s="0" t="s">
        <v>9027</v>
      </c>
      <c r="B6985" s="0" t="s">
        <v>9029</v>
      </c>
      <c r="C6985" s="0" t="n">
        <v>0</v>
      </c>
      <c r="OT6985" s="0" t="n">
        <v>1</v>
      </c>
      <c r="RU6985" s="0" t="n">
        <f aca="false">SUMPRODUCT(D$2:RT$2,D6985:RT6985)</f>
        <v>85.2036135933164</v>
      </c>
      <c r="RV6985" s="0" t="n">
        <f aca="false">EXP(-RU6985)</f>
        <v>9.92066485235119E-038</v>
      </c>
      <c r="RW6985" s="0" t="n">
        <f aca="false">SUM(RV6984:RV6985)</f>
        <v>0.694546169159591</v>
      </c>
      <c r="RX6985" s="0" t="n">
        <f aca="false">RV6985/RW6985</f>
        <v>1.42836650648513E-037</v>
      </c>
      <c r="RY6985" s="0" t="s">
        <v>9029</v>
      </c>
      <c r="RZ6985" s="0" t="n">
        <f aca="false">RX6985</f>
        <v>1.42836650648513E-037</v>
      </c>
      <c r="SA6985" s="0" t="n">
        <v>0</v>
      </c>
      <c r="SB6985" s="0" t="n">
        <f aca="false">ABS(RZ6985-SA6985)</f>
        <v>1.42836650648513E-037</v>
      </c>
      <c r="SC6985" s="0" t="n">
        <f aca="false">LOG(RX6985)</f>
        <v>-36.8451603420547</v>
      </c>
    </row>
    <row r="6986" customFormat="false" ht="12.8" hidden="false" customHeight="false" outlineLevel="0" collapsed="false">
      <c r="A6986" s="0" t="s">
        <v>9030</v>
      </c>
      <c r="B6986" s="0" t="s">
        <v>9031</v>
      </c>
      <c r="C6986" s="0" t="n">
        <v>79</v>
      </c>
      <c r="AM6986" s="0" t="n">
        <v>1</v>
      </c>
      <c r="RU6986" s="0" t="n">
        <f aca="false">SUMPRODUCT(D$2:RT$2,D6986:RT6986)</f>
        <v>15.3855941537492</v>
      </c>
      <c r="RV6986" s="0" t="n">
        <f aca="false">EXP(-RU6986)</f>
        <v>2.08027791383611E-007</v>
      </c>
      <c r="RW6986" s="0" t="n">
        <f aca="false">SUM(RV6986:RV6988)</f>
        <v>2.51571724196156E-007</v>
      </c>
      <c r="RX6986" s="0" t="n">
        <f aca="false">RV6986/RW6986</f>
        <v>0.826912452296933</v>
      </c>
      <c r="RY6986" s="0" t="s">
        <v>9031</v>
      </c>
      <c r="RZ6986" s="0" t="n">
        <f aca="false">RX6986</f>
        <v>0.826912452296933</v>
      </c>
      <c r="SA6986" s="0" t="n">
        <v>1</v>
      </c>
      <c r="SB6986" s="0" t="n">
        <f aca="false">ABS(RZ6986-SA6986)</f>
        <v>0.173087547703067</v>
      </c>
      <c r="SC6986" s="0" t="n">
        <f aca="false">LOG(RX6986)</f>
        <v>-0.0825404680738121</v>
      </c>
    </row>
    <row r="6987" customFormat="false" ht="12.8" hidden="false" customHeight="false" outlineLevel="0" collapsed="false">
      <c r="A6987" s="0" t="s">
        <v>9030</v>
      </c>
      <c r="B6987" s="0" t="s">
        <v>9032</v>
      </c>
      <c r="C6987" s="0" t="n">
        <v>0</v>
      </c>
      <c r="JN6987" s="0" t="n">
        <v>1</v>
      </c>
      <c r="RU6987" s="0" t="n">
        <f aca="false">SUMPRODUCT(D$2:RT$2,D6987:RT6987)</f>
        <v>16.9494954587942</v>
      </c>
      <c r="RV6987" s="0" t="n">
        <f aca="false">EXP(-RU6987)</f>
        <v>4.35439328125451E-008</v>
      </c>
      <c r="RW6987" s="0" t="n">
        <f aca="false">SUM(RV6986:RV6988)</f>
        <v>2.51571724196156E-007</v>
      </c>
      <c r="RX6987" s="0" t="n">
        <f aca="false">RV6987/RW6987</f>
        <v>0.173087547703067</v>
      </c>
      <c r="RY6987" s="0" t="s">
        <v>9032</v>
      </c>
      <c r="RZ6987" s="0" t="n">
        <f aca="false">RX6987</f>
        <v>0.173087547703067</v>
      </c>
      <c r="SA6987" s="0" t="n">
        <v>0</v>
      </c>
      <c r="SB6987" s="0" t="n">
        <f aca="false">ABS(RZ6987-SA6987)</f>
        <v>0.173087547703067</v>
      </c>
      <c r="SC6987" s="0" t="n">
        <f aca="false">LOG(RX6987)</f>
        <v>-0.761734175096129</v>
      </c>
    </row>
    <row r="6988" customFormat="false" ht="12.8" hidden="false" customHeight="false" outlineLevel="0" collapsed="false">
      <c r="A6988" s="0" t="s">
        <v>9030</v>
      </c>
      <c r="B6988" s="0" t="s">
        <v>9033</v>
      </c>
      <c r="C6988" s="0" t="n">
        <v>0</v>
      </c>
      <c r="RR6988" s="0" t="n">
        <v>1</v>
      </c>
      <c r="RU6988" s="0" t="n">
        <f aca="false">SUMPRODUCT(D$2:RT$2,D6988:RT6988)</f>
        <v>82.0816666149428</v>
      </c>
      <c r="RV6988" s="0" t="n">
        <f aca="false">EXP(-RU6988)</f>
        <v>2.25104990729031E-036</v>
      </c>
      <c r="RW6988" s="0" t="n">
        <f aca="false">SUM(RV6986:RV6988)</f>
        <v>2.51571724196156E-007</v>
      </c>
      <c r="RX6988" s="0" t="n">
        <f aca="false">RV6988/RW6988</f>
        <v>8.94794482362061E-030</v>
      </c>
      <c r="RY6988" s="0" t="s">
        <v>9033</v>
      </c>
      <c r="RZ6988" s="0" t="n">
        <f aca="false">RX6988</f>
        <v>8.94794482362061E-030</v>
      </c>
      <c r="SA6988" s="0" t="n">
        <v>0</v>
      </c>
      <c r="SB6988" s="0" t="n">
        <f aca="false">ABS(RZ6988-SA6988)</f>
        <v>8.94794482362061E-030</v>
      </c>
      <c r="SC6988" s="0" t="n">
        <f aca="false">LOG(RX6988)</f>
        <v>-29.0482767025896</v>
      </c>
    </row>
    <row r="6989" customFormat="false" ht="12.8" hidden="false" customHeight="false" outlineLevel="0" collapsed="false">
      <c r="A6989" s="0" t="s">
        <v>9034</v>
      </c>
      <c r="B6989" s="0" t="s">
        <v>9034</v>
      </c>
      <c r="C6989" s="0" t="n">
        <v>0</v>
      </c>
      <c r="PJ6989" s="0" t="n">
        <v>1</v>
      </c>
      <c r="RU6989" s="0" t="n">
        <f aca="false">SUMPRODUCT(D$2:RT$2,D6989:RT6989)</f>
        <v>68.3335968485069</v>
      </c>
      <c r="RV6989" s="0" t="n">
        <f aca="false">EXP(-RU6989)</f>
        <v>2.10424333417776E-030</v>
      </c>
      <c r="RW6989" s="0" t="n">
        <f aca="false">SUM(RV6989:RV6991)</f>
        <v>1</v>
      </c>
      <c r="RX6989" s="0" t="n">
        <f aca="false">RV6989/RW6989</f>
        <v>2.10424333417776E-030</v>
      </c>
      <c r="RY6989" s="0" t="s">
        <v>9034</v>
      </c>
      <c r="RZ6989" s="0" t="n">
        <f aca="false">RX6989</f>
        <v>2.10424333417776E-030</v>
      </c>
      <c r="SA6989" s="0" t="n">
        <v>0</v>
      </c>
      <c r="SB6989" s="0" t="n">
        <f aca="false">ABS(RZ6989-SA6989)</f>
        <v>2.10424333417776E-030</v>
      </c>
      <c r="SC6989" s="0" t="n">
        <f aca="false">LOG(RX6989)</f>
        <v>-29.676904039908</v>
      </c>
    </row>
    <row r="6990" customFormat="false" ht="12.8" hidden="false" customHeight="false" outlineLevel="0" collapsed="false">
      <c r="A6990" s="0" t="s">
        <v>9034</v>
      </c>
      <c r="B6990" s="0" t="s">
        <v>9035</v>
      </c>
      <c r="C6990" s="0" t="n">
        <v>47</v>
      </c>
      <c r="EU6990" s="0" t="n">
        <v>1</v>
      </c>
      <c r="RU6990" s="0" t="n">
        <f aca="false">SUMPRODUCT(D$2:RT$2,D6990:RT6990)</f>
        <v>0</v>
      </c>
      <c r="RV6990" s="0" t="n">
        <f aca="false">EXP(-RU6990)</f>
        <v>1</v>
      </c>
      <c r="RW6990" s="0" t="n">
        <f aca="false">SUM(RV6989:RV6991)</f>
        <v>1</v>
      </c>
      <c r="RX6990" s="0" t="n">
        <f aca="false">RV6990/RW6990</f>
        <v>1</v>
      </c>
      <c r="RY6990" s="0" t="s">
        <v>9035</v>
      </c>
      <c r="RZ6990" s="0" t="n">
        <f aca="false">RX6990</f>
        <v>1</v>
      </c>
      <c r="SA6990" s="0" t="n">
        <v>1</v>
      </c>
      <c r="SB6990" s="0" t="n">
        <f aca="false">ABS(RZ6990-SA6990)</f>
        <v>0</v>
      </c>
      <c r="SC6990" s="0" t="n">
        <f aca="false">LOG(RX6990)</f>
        <v>0</v>
      </c>
    </row>
    <row r="6991" customFormat="false" ht="12.8" hidden="false" customHeight="false" outlineLevel="0" collapsed="false">
      <c r="A6991" s="0" t="s">
        <v>9034</v>
      </c>
      <c r="B6991" s="0" t="s">
        <v>9036</v>
      </c>
      <c r="C6991" s="0" t="n">
        <v>0</v>
      </c>
      <c r="RR6991" s="0" t="n">
        <v>1</v>
      </c>
      <c r="RU6991" s="0" t="n">
        <f aca="false">SUMPRODUCT(D$2:RT$2,D6991:RT6991)</f>
        <v>82.0816666149428</v>
      </c>
      <c r="RV6991" s="0" t="n">
        <f aca="false">EXP(-RU6991)</f>
        <v>2.25104990729031E-036</v>
      </c>
      <c r="RW6991" s="0" t="n">
        <f aca="false">SUM(RV6989:RV6991)</f>
        <v>1</v>
      </c>
      <c r="RX6991" s="0" t="n">
        <f aca="false">RV6991/RW6991</f>
        <v>2.25104990729031E-036</v>
      </c>
      <c r="RY6991" s="0" t="s">
        <v>9036</v>
      </c>
      <c r="RZ6991" s="0" t="n">
        <f aca="false">RX6991</f>
        <v>2.25104990729031E-036</v>
      </c>
      <c r="SA6991" s="0" t="n">
        <v>0</v>
      </c>
      <c r="SB6991" s="0" t="n">
        <f aca="false">ABS(RZ6991-SA6991)</f>
        <v>2.25104990729031E-036</v>
      </c>
      <c r="SC6991" s="0" t="n">
        <f aca="false">LOG(RX6991)</f>
        <v>-35.647614876292</v>
      </c>
    </row>
    <row r="6992" customFormat="false" ht="12.8" hidden="false" customHeight="false" outlineLevel="0" collapsed="false">
      <c r="A6992" s="0" t="s">
        <v>9037</v>
      </c>
      <c r="B6992" s="0" t="s">
        <v>9038</v>
      </c>
      <c r="C6992" s="0" t="n">
        <v>22</v>
      </c>
      <c r="GT6992" s="0" t="n">
        <v>1</v>
      </c>
      <c r="RU6992" s="0" t="n">
        <f aca="false">SUMPRODUCT(D$2:RT$2,D6992:RT6992)</f>
        <v>0</v>
      </c>
      <c r="RV6992" s="0" t="n">
        <f aca="false">EXP(-RU6992)</f>
        <v>1</v>
      </c>
      <c r="RW6992" s="0" t="n">
        <f aca="false">SUM(RV6992:RV6993)</f>
        <v>1</v>
      </c>
      <c r="RX6992" s="0" t="n">
        <f aca="false">RV6992/RW6992</f>
        <v>1</v>
      </c>
      <c r="RY6992" s="0" t="s">
        <v>9038</v>
      </c>
      <c r="RZ6992" s="0" t="n">
        <f aca="false">RX6992</f>
        <v>1</v>
      </c>
      <c r="SA6992" s="0" t="n">
        <v>1</v>
      </c>
      <c r="SB6992" s="0" t="n">
        <f aca="false">ABS(RZ6992-SA6992)</f>
        <v>0</v>
      </c>
      <c r="SC6992" s="0" t="n">
        <f aca="false">LOG(RX6992)</f>
        <v>0</v>
      </c>
    </row>
    <row r="6993" customFormat="false" ht="12.8" hidden="false" customHeight="false" outlineLevel="0" collapsed="false">
      <c r="A6993" s="0" t="s">
        <v>9037</v>
      </c>
      <c r="B6993" s="0" t="s">
        <v>9039</v>
      </c>
      <c r="C6993" s="0" t="n">
        <v>0</v>
      </c>
      <c r="RR6993" s="0" t="n">
        <v>1</v>
      </c>
      <c r="RU6993" s="0" t="n">
        <f aca="false">SUMPRODUCT(D$2:RT$2,D6993:RT6993)</f>
        <v>82.0816666149428</v>
      </c>
      <c r="RV6993" s="0" t="n">
        <f aca="false">EXP(-RU6993)</f>
        <v>2.25104990729031E-036</v>
      </c>
      <c r="RW6993" s="0" t="n">
        <f aca="false">SUM(RV6992:RV6993)</f>
        <v>1</v>
      </c>
      <c r="RX6993" s="0" t="n">
        <f aca="false">RV6993/RW6993</f>
        <v>2.25104990729031E-036</v>
      </c>
      <c r="RY6993" s="0" t="s">
        <v>9039</v>
      </c>
      <c r="RZ6993" s="0" t="n">
        <f aca="false">RX6993</f>
        <v>2.25104990729031E-036</v>
      </c>
      <c r="SA6993" s="0" t="n">
        <v>0</v>
      </c>
      <c r="SB6993" s="0" t="n">
        <f aca="false">ABS(RZ6993-SA6993)</f>
        <v>2.25104990729031E-036</v>
      </c>
      <c r="SC6993" s="0" t="n">
        <f aca="false">LOG(RX6993)</f>
        <v>-35.647614876292</v>
      </c>
    </row>
    <row r="6994" customFormat="false" ht="12.8" hidden="false" customHeight="false" outlineLevel="0" collapsed="false">
      <c r="A6994" s="0" t="s">
        <v>9040</v>
      </c>
      <c r="B6994" s="0" t="s">
        <v>9041</v>
      </c>
      <c r="C6994" s="0" t="n">
        <v>208</v>
      </c>
      <c r="QZ6994" s="0" t="n">
        <v>1</v>
      </c>
      <c r="RU6994" s="0" t="n">
        <f aca="false">SUMPRODUCT(D$2:RT$2,D6994:RT6994)</f>
        <v>4.53784597692342</v>
      </c>
      <c r="RV6994" s="0" t="n">
        <f aca="false">EXP(-RU6994)</f>
        <v>0.0106964220966514</v>
      </c>
      <c r="RW6994" s="0" t="n">
        <f aca="false">SUM(RV6994:RV6996)</f>
        <v>0.0106964228550789</v>
      </c>
      <c r="RX6994" s="0" t="n">
        <f aca="false">RV6994/RW6994</f>
        <v>0.999999929095222</v>
      </c>
      <c r="RY6994" s="0" t="s">
        <v>9041</v>
      </c>
      <c r="RZ6994" s="0" t="n">
        <f aca="false">RX6994</f>
        <v>0.999999929095222</v>
      </c>
      <c r="SA6994" s="0" t="n">
        <v>1</v>
      </c>
      <c r="SB6994" s="0" t="n">
        <f aca="false">ABS(RZ6994-SA6994)</f>
        <v>7.09047776048521E-008</v>
      </c>
      <c r="SC6994" s="0" t="n">
        <f aca="false">LOG(RX6994)</f>
        <v>-3.07935547460696E-008</v>
      </c>
    </row>
    <row r="6995" customFormat="false" ht="12.8" hidden="false" customHeight="false" outlineLevel="0" collapsed="false">
      <c r="A6995" s="0" t="s">
        <v>9040</v>
      </c>
      <c r="B6995" s="0" t="s">
        <v>9042</v>
      </c>
      <c r="C6995" s="0" t="n">
        <v>0</v>
      </c>
      <c r="PW6995" s="0" t="n">
        <v>1</v>
      </c>
      <c r="RU6995" s="0" t="n">
        <f aca="false">SUMPRODUCT(D$2:RT$2,D6995:RT6995)</f>
        <v>20.9997739267642</v>
      </c>
      <c r="RV6995" s="0" t="n">
        <f aca="false">EXP(-RU6995)</f>
        <v>7.58427483566708E-010</v>
      </c>
      <c r="RW6995" s="0" t="n">
        <f aca="false">SUM(RV6994:RV6996)</f>
        <v>0.0106964228550789</v>
      </c>
      <c r="RX6995" s="0" t="n">
        <f aca="false">RV6995/RW6995</f>
        <v>7.09047775917525E-008</v>
      </c>
      <c r="RY6995" s="0" t="s">
        <v>9042</v>
      </c>
      <c r="RZ6995" s="0" t="n">
        <f aca="false">RX6995</f>
        <v>7.09047775917525E-008</v>
      </c>
      <c r="SA6995" s="0" t="n">
        <v>0</v>
      </c>
      <c r="SB6995" s="0" t="n">
        <f aca="false">ABS(RZ6995-SA6995)</f>
        <v>7.09047775917525E-008</v>
      </c>
      <c r="SC6995" s="0" t="n">
        <f aca="false">LOG(RX6995)</f>
        <v>-7.14932450089831</v>
      </c>
    </row>
    <row r="6996" customFormat="false" ht="12.8" hidden="false" customHeight="false" outlineLevel="0" collapsed="false">
      <c r="A6996" s="0" t="s">
        <v>9040</v>
      </c>
      <c r="B6996" s="0" t="s">
        <v>9043</v>
      </c>
      <c r="C6996" s="0" t="n">
        <v>0</v>
      </c>
      <c r="RR6996" s="0" t="n">
        <v>1</v>
      </c>
      <c r="RU6996" s="0" t="n">
        <f aca="false">SUMPRODUCT(D$2:RT$2,D6996:RT6996)</f>
        <v>82.0816666149428</v>
      </c>
      <c r="RV6996" s="0" t="n">
        <f aca="false">EXP(-RU6996)</f>
        <v>2.25104990729031E-036</v>
      </c>
      <c r="RW6996" s="0" t="n">
        <f aca="false">SUM(RV6994:RV6996)</f>
        <v>0.0106964228550789</v>
      </c>
      <c r="RX6996" s="0" t="n">
        <f aca="false">RV6996/RW6996</f>
        <v>2.10448851713212E-034</v>
      </c>
      <c r="RY6996" s="0" t="s">
        <v>9043</v>
      </c>
      <c r="RZ6996" s="0" t="n">
        <f aca="false">RX6996</f>
        <v>2.10448851713212E-034</v>
      </c>
      <c r="SA6996" s="0" t="n">
        <v>0</v>
      </c>
      <c r="SB6996" s="0" t="n">
        <f aca="false">ABS(RZ6996-SA6996)</f>
        <v>2.10448851713212E-034</v>
      </c>
      <c r="SC6996" s="0" t="n">
        <f aca="false">LOG(RX6996)</f>
        <v>-33.6768534395808</v>
      </c>
    </row>
    <row r="6997" customFormat="false" ht="12.8" hidden="false" customHeight="false" outlineLevel="0" collapsed="false">
      <c r="A6997" s="0" t="s">
        <v>9044</v>
      </c>
      <c r="B6997" s="0" t="s">
        <v>9045</v>
      </c>
      <c r="C6997" s="0" t="n">
        <v>52</v>
      </c>
      <c r="AM6997" s="0" t="n">
        <v>1</v>
      </c>
      <c r="RU6997" s="0" t="n">
        <f aca="false">SUMPRODUCT(D$2:RT$2,D6997:RT6997)</f>
        <v>15.3855941537492</v>
      </c>
      <c r="RV6997" s="0" t="n">
        <f aca="false">EXP(-RU6997)</f>
        <v>2.08027791383611E-007</v>
      </c>
      <c r="RW6997" s="0" t="n">
        <f aca="false">SUM(RV6997:RV7000)</f>
        <v>2.08027826766085E-007</v>
      </c>
      <c r="RX6997" s="0" t="n">
        <f aca="false">RV6997/RW6997</f>
        <v>0.999999829914708</v>
      </c>
      <c r="RY6997" s="0" t="s">
        <v>9045</v>
      </c>
      <c r="RZ6997" s="0" t="n">
        <f aca="false">RX6997</f>
        <v>0.999999829914708</v>
      </c>
      <c r="SA6997" s="0" t="n">
        <v>1</v>
      </c>
      <c r="SB6997" s="0" t="n">
        <f aca="false">ABS(RZ6997-SA6997)</f>
        <v>1.70085291850697E-007</v>
      </c>
      <c r="SC6997" s="0" t="n">
        <f aca="false">LOG(RX6997)</f>
        <v>-7.38671099855164E-008</v>
      </c>
    </row>
    <row r="6998" customFormat="false" ht="12.8" hidden="false" customHeight="false" outlineLevel="0" collapsed="false">
      <c r="A6998" s="0" t="s">
        <v>9044</v>
      </c>
      <c r="B6998" s="0" t="s">
        <v>9046</v>
      </c>
      <c r="C6998" s="0" t="n">
        <v>0</v>
      </c>
      <c r="MW6998" s="0" t="n">
        <v>1</v>
      </c>
      <c r="RU6998" s="0" t="n">
        <f aca="false">SUMPRODUCT(D$2:RT$2,D6998:RT6998)</f>
        <v>30.9725597930734</v>
      </c>
      <c r="RV6998" s="0" t="n">
        <f aca="false">EXP(-RU6998)</f>
        <v>3.53824736121449E-014</v>
      </c>
      <c r="RW6998" s="0" t="n">
        <f aca="false">SUM(RV6997:RV7000)</f>
        <v>2.08027826766085E-007</v>
      </c>
      <c r="RX6998" s="0" t="n">
        <f aca="false">RV6998/RW6998</f>
        <v>1.70085291771713E-007</v>
      </c>
      <c r="RY6998" s="0" t="s">
        <v>9046</v>
      </c>
      <c r="RZ6998" s="0" t="n">
        <f aca="false">RX6998</f>
        <v>1.70085291771713E-007</v>
      </c>
      <c r="SA6998" s="0" t="n">
        <v>0</v>
      </c>
      <c r="SB6998" s="0" t="n">
        <f aca="false">ABS(RZ6998-SA6998)</f>
        <v>1.70085291771713E-007</v>
      </c>
      <c r="SC6998" s="0" t="n">
        <f aca="false">LOG(RX6998)</f>
        <v>-6.7693332406412</v>
      </c>
    </row>
    <row r="6999" customFormat="false" ht="12.8" hidden="false" customHeight="false" outlineLevel="0" collapsed="false">
      <c r="A6999" s="0" t="s">
        <v>9044</v>
      </c>
      <c r="B6999" s="0" t="s">
        <v>9047</v>
      </c>
      <c r="C6999" s="0" t="n">
        <v>0</v>
      </c>
      <c r="O6999" s="0" t="n">
        <v>1</v>
      </c>
      <c r="RU6999" s="0" t="n">
        <f aca="false">SUMPRODUCT(D$2:RT$2,D6999:RT6999)</f>
        <v>77.2626595266336</v>
      </c>
      <c r="RV6999" s="0" t="n">
        <f aca="false">EXP(-RU6999)</f>
        <v>2.78774670014413E-034</v>
      </c>
      <c r="RW6999" s="0" t="n">
        <f aca="false">SUM(RV6997:RV7000)</f>
        <v>2.08027826766085E-007</v>
      </c>
      <c r="RX6999" s="0" t="n">
        <f aca="false">RV6999/RW6999</f>
        <v>1.34008355684011E-027</v>
      </c>
      <c r="RY6999" s="0" t="s">
        <v>9047</v>
      </c>
      <c r="RZ6999" s="0" t="n">
        <f aca="false">RX6999</f>
        <v>1.34008355684011E-027</v>
      </c>
      <c r="SA6999" s="0" t="n">
        <v>0</v>
      </c>
      <c r="SB6999" s="0" t="n">
        <f aca="false">ABS(RZ6999-SA6999)</f>
        <v>1.34008355684011E-027</v>
      </c>
      <c r="SC6999" s="0" t="n">
        <f aca="false">LOG(RX6999)</f>
        <v>-26.8728681216775</v>
      </c>
    </row>
    <row r="7000" customFormat="false" ht="12.8" hidden="false" customHeight="false" outlineLevel="0" collapsed="false">
      <c r="A7000" s="0" t="s">
        <v>9044</v>
      </c>
      <c r="B7000" s="0" t="s">
        <v>9048</v>
      </c>
      <c r="C7000" s="0" t="n">
        <v>0</v>
      </c>
      <c r="RR7000" s="0" t="n">
        <v>1</v>
      </c>
      <c r="RU7000" s="0" t="n">
        <f aca="false">SUMPRODUCT(D$2:RT$2,D7000:RT7000)</f>
        <v>82.0816666149428</v>
      </c>
      <c r="RV7000" s="0" t="n">
        <f aca="false">EXP(-RU7000)</f>
        <v>2.25104990729031E-036</v>
      </c>
      <c r="RW7000" s="0" t="n">
        <f aca="false">SUM(RV6997:RV7000)</f>
        <v>2.08027826766085E-007</v>
      </c>
      <c r="RX7000" s="0" t="n">
        <f aca="false">RV7000/RW7000</f>
        <v>1.08209076751135E-029</v>
      </c>
      <c r="RY7000" s="0" t="s">
        <v>9048</v>
      </c>
      <c r="RZ7000" s="0" t="n">
        <f aca="false">RX7000</f>
        <v>1.08209076751135E-029</v>
      </c>
      <c r="SA7000" s="0" t="n">
        <v>0</v>
      </c>
      <c r="SB7000" s="0" t="n">
        <f aca="false">ABS(RZ7000-SA7000)</f>
        <v>1.08209076751135E-029</v>
      </c>
      <c r="SC7000" s="0" t="n">
        <f aca="false">LOG(RX7000)</f>
        <v>-28.9657363083829</v>
      </c>
    </row>
    <row r="7001" customFormat="false" ht="12.8" hidden="false" customHeight="false" outlineLevel="0" collapsed="false">
      <c r="A7001" s="0" t="s">
        <v>9049</v>
      </c>
      <c r="B7001" s="0" t="s">
        <v>9050</v>
      </c>
      <c r="C7001" s="0" t="n">
        <v>0</v>
      </c>
      <c r="GE7001" s="0" t="n">
        <v>1</v>
      </c>
      <c r="RU7001" s="0" t="n">
        <f aca="false">SUMPRODUCT(D$2:RT$2,D7001:RT7001)</f>
        <v>63.5345985347436</v>
      </c>
      <c r="RV7001" s="0" t="n">
        <f aca="false">EXP(-RU7001)</f>
        <v>2.5543149569368E-028</v>
      </c>
      <c r="RW7001" s="0" t="n">
        <f aca="false">SUM(RV7001:RV7006)</f>
        <v>7.35777330336143E-022</v>
      </c>
      <c r="RX7001" s="0" t="n">
        <f aca="false">RV7001/RW7001</f>
        <v>3.47158692123588E-007</v>
      </c>
      <c r="RY7001" s="0" t="s">
        <v>9050</v>
      </c>
      <c r="RZ7001" s="0" t="n">
        <f aca="false">RX7001</f>
        <v>3.47158692123588E-007</v>
      </c>
      <c r="SA7001" s="0" t="n">
        <v>0</v>
      </c>
      <c r="SB7001" s="0" t="n">
        <f aca="false">ABS(RZ7001-SA7001)</f>
        <v>3.47158692123588E-007</v>
      </c>
      <c r="SC7001" s="0" t="n">
        <f aca="false">LOG(RX7001)</f>
        <v>-6.45947195645078</v>
      </c>
    </row>
    <row r="7002" customFormat="false" ht="12.8" hidden="false" customHeight="false" outlineLevel="0" collapsed="false">
      <c r="A7002" s="0" t="s">
        <v>9049</v>
      </c>
      <c r="B7002" s="0" t="s">
        <v>9051</v>
      </c>
      <c r="C7002" s="0" t="n">
        <v>0</v>
      </c>
      <c r="BE7002" s="0" t="n">
        <v>1</v>
      </c>
      <c r="RU7002" s="0" t="n">
        <f aca="false">SUMPRODUCT(D$2:RT$2,D7002:RT7002)</f>
        <v>49.6331206256535</v>
      </c>
      <c r="RV7002" s="0" t="n">
        <f aca="false">EXP(-RU7002)</f>
        <v>2.78361772108575E-022</v>
      </c>
      <c r="RW7002" s="0" t="n">
        <f aca="false">SUM(RV7001:RV7006)</f>
        <v>7.35777330336143E-022</v>
      </c>
      <c r="RX7002" s="0" t="n">
        <f aca="false">RV7002/RW7002</f>
        <v>0.378323387568089</v>
      </c>
      <c r="RY7002" s="0" t="s">
        <v>9051</v>
      </c>
      <c r="RZ7002" s="0" t="n">
        <f aca="false">RX7002</f>
        <v>0.378323387568089</v>
      </c>
      <c r="SA7002" s="0" t="n">
        <v>0</v>
      </c>
      <c r="SB7002" s="0" t="n">
        <f aca="false">ABS(RZ7002-SA7002)</f>
        <v>0.378323387568089</v>
      </c>
      <c r="SC7002" s="0" t="n">
        <f aca="false">LOG(RX7002)</f>
        <v>-0.422136810233004</v>
      </c>
    </row>
    <row r="7003" customFormat="false" ht="12.8" hidden="false" customHeight="false" outlineLevel="0" collapsed="false">
      <c r="A7003" s="0" t="s">
        <v>9049</v>
      </c>
      <c r="B7003" s="0" t="s">
        <v>9049</v>
      </c>
      <c r="C7003" s="0" t="n">
        <v>0</v>
      </c>
      <c r="JA7003" s="0" t="n">
        <v>1</v>
      </c>
      <c r="RU7003" s="0" t="n">
        <f aca="false">SUMPRODUCT(D$2:RT$2,D7003:RT7003)</f>
        <v>50.846247797736</v>
      </c>
      <c r="RV7003" s="0" t="n">
        <f aca="false">EXP(-RU7003)</f>
        <v>8.27475522799385E-023</v>
      </c>
      <c r="RW7003" s="0" t="n">
        <f aca="false">SUM(RV7001:RV7006)</f>
        <v>7.35777330336143E-022</v>
      </c>
      <c r="RX7003" s="0" t="n">
        <f aca="false">RV7003/RW7003</f>
        <v>0.112462764029622</v>
      </c>
      <c r="RY7003" s="0" t="s">
        <v>9049</v>
      </c>
      <c r="RZ7003" s="0" t="n">
        <f aca="false">RX7003</f>
        <v>0.112462764029622</v>
      </c>
      <c r="SA7003" s="0" t="n">
        <v>0</v>
      </c>
      <c r="SB7003" s="0" t="n">
        <f aca="false">ABS(RZ7003-SA7003)</f>
        <v>0.112462764029622</v>
      </c>
      <c r="SC7003" s="0" t="n">
        <f aca="false">LOG(RX7003)</f>
        <v>-0.94899124691535</v>
      </c>
    </row>
    <row r="7004" customFormat="false" ht="12.8" hidden="false" customHeight="false" outlineLevel="0" collapsed="false">
      <c r="A7004" s="0" t="s">
        <v>9049</v>
      </c>
      <c r="B7004" s="0" t="s">
        <v>9052</v>
      </c>
      <c r="C7004" s="0" t="n">
        <v>1182</v>
      </c>
      <c r="IE7004" s="0" t="n">
        <v>1</v>
      </c>
      <c r="RU7004" s="0" t="n">
        <f aca="false">SUMPRODUCT(D$2:RT$2,D7004:RT7004)</f>
        <v>49.3360025972391</v>
      </c>
      <c r="RV7004" s="0" t="n">
        <f aca="false">EXP(-RU7004)</f>
        <v>3.7466775051613E-022</v>
      </c>
      <c r="RW7004" s="0" t="n">
        <f aca="false">SUM(RV7001:RV7006)</f>
        <v>7.35777330336143E-022</v>
      </c>
      <c r="RX7004" s="0" t="n">
        <f aca="false">RV7004/RW7004</f>
        <v>0.509213501243592</v>
      </c>
      <c r="RY7004" s="0" t="s">
        <v>9052</v>
      </c>
      <c r="RZ7004" s="0" t="n">
        <f aca="false">RX7004</f>
        <v>0.509213501243592</v>
      </c>
      <c r="SA7004" s="0" t="n">
        <v>1</v>
      </c>
      <c r="SB7004" s="0" t="n">
        <f aca="false">ABS(RZ7004-SA7004)</f>
        <v>0.490786498756408</v>
      </c>
      <c r="SC7004" s="0" t="n">
        <f aca="false">LOG(RX7004)</f>
        <v>-0.293100090018662</v>
      </c>
    </row>
    <row r="7005" customFormat="false" ht="12.8" hidden="false" customHeight="false" outlineLevel="0" collapsed="false">
      <c r="A7005" s="0" t="s">
        <v>9049</v>
      </c>
      <c r="B7005" s="0" t="s">
        <v>9053</v>
      </c>
      <c r="C7005" s="0" t="n">
        <v>0</v>
      </c>
      <c r="MM7005" s="0" t="n">
        <v>1</v>
      </c>
      <c r="RU7005" s="0" t="n">
        <f aca="false">SUMPRODUCT(D$2:RT$2,D7005:RT7005)</f>
        <v>82.3938780488639</v>
      </c>
      <c r="RV7005" s="0" t="n">
        <f aca="false">EXP(-RU7005)</f>
        <v>1.6473786027139E-036</v>
      </c>
      <c r="RW7005" s="0" t="n">
        <f aca="false">SUM(RV7001:RV7006)</f>
        <v>7.35777330336143E-022</v>
      </c>
      <c r="RX7005" s="0" t="n">
        <f aca="false">RV7005/RW7005</f>
        <v>2.23896352169655E-015</v>
      </c>
      <c r="RY7005" s="0" t="s">
        <v>9053</v>
      </c>
      <c r="RZ7005" s="0" t="n">
        <f aca="false">RX7005</f>
        <v>2.23896352169655E-015</v>
      </c>
      <c r="SA7005" s="0" t="n">
        <v>0</v>
      </c>
      <c r="SB7005" s="0" t="n">
        <f aca="false">ABS(RZ7005-SA7005)</f>
        <v>2.23896352169655E-015</v>
      </c>
      <c r="SC7005" s="0" t="n">
        <f aca="false">LOG(RX7005)</f>
        <v>-14.6499529821043</v>
      </c>
    </row>
    <row r="7006" customFormat="false" ht="12.8" hidden="false" customHeight="false" outlineLevel="0" collapsed="false">
      <c r="A7006" s="0" t="s">
        <v>9049</v>
      </c>
      <c r="B7006" s="0" t="s">
        <v>9054</v>
      </c>
      <c r="C7006" s="0" t="n">
        <v>0</v>
      </c>
      <c r="RR7006" s="0" t="n">
        <v>1</v>
      </c>
      <c r="RU7006" s="0" t="n">
        <f aca="false">SUMPRODUCT(D$2:RT$2,D7006:RT7006)</f>
        <v>82.0816666149428</v>
      </c>
      <c r="RV7006" s="0" t="n">
        <f aca="false">EXP(-RU7006)</f>
        <v>2.25104990729031E-036</v>
      </c>
      <c r="RW7006" s="0" t="n">
        <f aca="false">SUM(RV7001:RV7006)</f>
        <v>7.35777330336143E-022</v>
      </c>
      <c r="RX7006" s="0" t="n">
        <f aca="false">RV7006/RW7006</f>
        <v>3.05941731890803E-015</v>
      </c>
      <c r="RY7006" s="0" t="s">
        <v>9054</v>
      </c>
      <c r="RZ7006" s="0" t="n">
        <f aca="false">RX7006</f>
        <v>3.05941731890803E-015</v>
      </c>
      <c r="SA7006" s="0" t="n">
        <v>0</v>
      </c>
      <c r="SB7006" s="0" t="n">
        <f aca="false">ABS(RZ7006-SA7006)</f>
        <v>3.05941731890803E-015</v>
      </c>
      <c r="SC7006" s="0" t="n">
        <f aca="false">LOG(RX7006)</f>
        <v>-14.5143612791652</v>
      </c>
    </row>
    <row r="7007" customFormat="false" ht="12.8" hidden="false" customHeight="false" outlineLevel="0" collapsed="false">
      <c r="A7007" s="0" t="s">
        <v>9055</v>
      </c>
      <c r="B7007" s="0" t="s">
        <v>9055</v>
      </c>
      <c r="C7007" s="0" t="n">
        <v>0</v>
      </c>
      <c r="G7007" s="0" t="n">
        <v>1</v>
      </c>
      <c r="RU7007" s="0" t="n">
        <f aca="false">SUMPRODUCT(D$2:RT$2,D7007:RT7007)</f>
        <v>18.125738865752</v>
      </c>
      <c r="RV7007" s="0" t="n">
        <f aca="false">EXP(-RU7007)</f>
        <v>1.34304829603371E-008</v>
      </c>
      <c r="RW7007" s="0" t="n">
        <f aca="false">SUM(RV7007:RV7009)</f>
        <v>1.00000001343048</v>
      </c>
      <c r="RX7007" s="0" t="n">
        <f aca="false">RV7007/RW7007</f>
        <v>1.34304827799592E-008</v>
      </c>
      <c r="RY7007" s="0" t="s">
        <v>9055</v>
      </c>
      <c r="RZ7007" s="0" t="n">
        <f aca="false">RX7007</f>
        <v>1.34304827799592E-008</v>
      </c>
      <c r="SA7007" s="0" t="n">
        <v>0</v>
      </c>
      <c r="SB7007" s="0" t="n">
        <f aca="false">ABS(RZ7007-SA7007)</f>
        <v>1.34304827799592E-008</v>
      </c>
      <c r="SC7007" s="0" t="n">
        <f aca="false">LOG(RX7007)</f>
        <v>-7.8719083756482</v>
      </c>
    </row>
    <row r="7008" customFormat="false" ht="12.8" hidden="false" customHeight="false" outlineLevel="0" collapsed="false">
      <c r="A7008" s="0" t="s">
        <v>9055</v>
      </c>
      <c r="B7008" s="0" t="s">
        <v>9056</v>
      </c>
      <c r="C7008" s="0" t="n">
        <v>1882</v>
      </c>
      <c r="GW7008" s="0" t="n">
        <v>1</v>
      </c>
      <c r="RU7008" s="0" t="n">
        <f aca="false">SUMPRODUCT(D$2:RT$2,D7008:RT7008)</f>
        <v>0</v>
      </c>
      <c r="RV7008" s="0" t="n">
        <f aca="false">EXP(-RU7008)</f>
        <v>1</v>
      </c>
      <c r="RW7008" s="0" t="n">
        <f aca="false">SUM(RV7007:RV7009)</f>
        <v>1.00000001343048</v>
      </c>
      <c r="RX7008" s="0" t="n">
        <f aca="false">RV7008/RW7008</f>
        <v>0.999999986569517</v>
      </c>
      <c r="RY7008" s="0" t="s">
        <v>9056</v>
      </c>
      <c r="RZ7008" s="0" t="n">
        <f aca="false">RX7008</f>
        <v>0.999999986569517</v>
      </c>
      <c r="SA7008" s="0" t="n">
        <v>1</v>
      </c>
      <c r="SB7008" s="0" t="n">
        <f aca="false">ABS(RZ7008-SA7008)</f>
        <v>1.34304827259513E-008</v>
      </c>
      <c r="SC7008" s="0" t="n">
        <f aca="false">LOG(RX7008)</f>
        <v>-5.83278457634613E-009</v>
      </c>
    </row>
    <row r="7009" customFormat="false" ht="12.8" hidden="false" customHeight="false" outlineLevel="0" collapsed="false">
      <c r="A7009" s="0" t="s">
        <v>9055</v>
      </c>
      <c r="B7009" s="0" t="s">
        <v>9057</v>
      </c>
      <c r="C7009" s="0" t="n">
        <v>0</v>
      </c>
      <c r="RR7009" s="0" t="n">
        <v>1</v>
      </c>
      <c r="RU7009" s="0" t="n">
        <f aca="false">SUMPRODUCT(D$2:RT$2,D7009:RT7009)</f>
        <v>82.0816666149428</v>
      </c>
      <c r="RV7009" s="0" t="n">
        <f aca="false">EXP(-RU7009)</f>
        <v>2.25104990729031E-036</v>
      </c>
      <c r="RW7009" s="0" t="n">
        <f aca="false">SUM(RV7007:RV7009)</f>
        <v>1.00000001343048</v>
      </c>
      <c r="RX7009" s="0" t="n">
        <f aca="false">RV7009/RW7009</f>
        <v>2.25104987705762E-036</v>
      </c>
      <c r="RY7009" s="0" t="s">
        <v>9057</v>
      </c>
      <c r="RZ7009" s="0" t="n">
        <f aca="false">RX7009</f>
        <v>2.25104987705762E-036</v>
      </c>
      <c r="SA7009" s="0" t="n">
        <v>0</v>
      </c>
      <c r="SB7009" s="0" t="n">
        <f aca="false">ABS(RZ7009-SA7009)</f>
        <v>2.25104987705762E-036</v>
      </c>
      <c r="SC7009" s="0" t="n">
        <f aca="false">LOG(RX7009)</f>
        <v>-35.6476148821248</v>
      </c>
    </row>
    <row r="7010" customFormat="false" ht="12.8" hidden="false" customHeight="false" outlineLevel="0" collapsed="false">
      <c r="A7010" s="0" t="s">
        <v>9058</v>
      </c>
      <c r="B7010" s="0" t="s">
        <v>9059</v>
      </c>
      <c r="C7010" s="0" t="n">
        <v>30</v>
      </c>
      <c r="FL7010" s="0" t="n">
        <v>1</v>
      </c>
      <c r="RU7010" s="0" t="n">
        <f aca="false">SUMPRODUCT(D$2:RT$2,D7010:RT7010)</f>
        <v>71.7371476606881</v>
      </c>
      <c r="RV7010" s="0" t="n">
        <f aca="false">EXP(-RU7010)</f>
        <v>6.99765655481686E-032</v>
      </c>
      <c r="RW7010" s="0" t="n">
        <f aca="false">SUM(RV7010:RV7011)</f>
        <v>6.99788165980758E-032</v>
      </c>
      <c r="RX7010" s="0" t="n">
        <f aca="false">RV7010/RW7010</f>
        <v>0.999967832409624</v>
      </c>
      <c r="RY7010" s="0" t="s">
        <v>9059</v>
      </c>
      <c r="RZ7010" s="0" t="n">
        <f aca="false">RX7010</f>
        <v>0.999967832409624</v>
      </c>
      <c r="SA7010" s="0" t="n">
        <v>1</v>
      </c>
      <c r="SB7010" s="0" t="n">
        <f aca="false">ABS(RZ7010-SA7010)</f>
        <v>3.21675903754981E-005</v>
      </c>
      <c r="SC7010" s="0" t="n">
        <f aca="false">LOG(RX7010)</f>
        <v>-1.39704316949697E-005</v>
      </c>
    </row>
    <row r="7011" customFormat="false" ht="12.8" hidden="false" customHeight="false" outlineLevel="0" collapsed="false">
      <c r="A7011" s="0" t="s">
        <v>9058</v>
      </c>
      <c r="B7011" s="0" t="s">
        <v>9060</v>
      </c>
      <c r="C7011" s="0" t="n">
        <v>0</v>
      </c>
      <c r="RR7011" s="0" t="n">
        <v>1</v>
      </c>
      <c r="RU7011" s="0" t="n">
        <f aca="false">SUMPRODUCT(D$2:RT$2,D7011:RT7011)</f>
        <v>82.0816666149428</v>
      </c>
      <c r="RV7011" s="0" t="n">
        <f aca="false">EXP(-RU7011)</f>
        <v>2.25104990729031E-036</v>
      </c>
      <c r="RW7011" s="0" t="n">
        <f aca="false">SUM(RV7010:RV7011)</f>
        <v>6.99788165980758E-032</v>
      </c>
      <c r="RX7011" s="0" t="n">
        <f aca="false">RV7011/RW7011</f>
        <v>3.21675903755166E-005</v>
      </c>
      <c r="RY7011" s="0" t="s">
        <v>9060</v>
      </c>
      <c r="RZ7011" s="0" t="n">
        <f aca="false">RX7011</f>
        <v>3.21675903755166E-005</v>
      </c>
      <c r="SA7011" s="0" t="n">
        <v>0</v>
      </c>
      <c r="SB7011" s="0" t="n">
        <f aca="false">ABS(RZ7011-SA7011)</f>
        <v>3.21675903755166E-005</v>
      </c>
      <c r="SC7011" s="0" t="n">
        <f aca="false">LOG(RX7011)</f>
        <v>-4.4925814702081</v>
      </c>
    </row>
    <row r="7012" customFormat="false" ht="12.8" hidden="false" customHeight="false" outlineLevel="0" collapsed="false">
      <c r="A7012" s="0" t="s">
        <v>9061</v>
      </c>
      <c r="B7012" s="0" t="s">
        <v>9061</v>
      </c>
      <c r="C7012" s="0" t="n">
        <v>0</v>
      </c>
      <c r="KR7012" s="0" t="n">
        <v>1</v>
      </c>
      <c r="RU7012" s="0" t="n">
        <f aca="false">SUMPRODUCT(D$2:RT$2,D7012:RT7012)</f>
        <v>63.9445225432304</v>
      </c>
      <c r="RV7012" s="0" t="n">
        <f aca="false">EXP(-RU7012)</f>
        <v>1.69530058365981E-028</v>
      </c>
      <c r="RW7012" s="0" t="n">
        <f aca="false">SUM(RV7012:RV7014)</f>
        <v>1</v>
      </c>
      <c r="RX7012" s="0" t="n">
        <f aca="false">RV7012/RW7012</f>
        <v>1.69530058365981E-028</v>
      </c>
      <c r="RY7012" s="0" t="s">
        <v>9061</v>
      </c>
      <c r="RZ7012" s="0" t="n">
        <f aca="false">RX7012</f>
        <v>1.69530058365981E-028</v>
      </c>
      <c r="SA7012" s="0" t="n">
        <v>0</v>
      </c>
      <c r="SB7012" s="0" t="n">
        <f aca="false">ABS(RZ7012-SA7012)</f>
        <v>1.69530058365981E-028</v>
      </c>
      <c r="SC7012" s="0" t="n">
        <f aca="false">LOG(RX7012)</f>
        <v>-27.7707532884631</v>
      </c>
    </row>
    <row r="7013" customFormat="false" ht="12.8" hidden="false" customHeight="false" outlineLevel="0" collapsed="false">
      <c r="A7013" s="0" t="s">
        <v>9061</v>
      </c>
      <c r="B7013" s="0" t="s">
        <v>9062</v>
      </c>
      <c r="C7013" s="0" t="n">
        <v>52</v>
      </c>
      <c r="KP7013" s="0" t="n">
        <v>1</v>
      </c>
      <c r="RU7013" s="0" t="n">
        <f aca="false">SUMPRODUCT(D$2:RT$2,D7013:RT7013)</f>
        <v>0</v>
      </c>
      <c r="RV7013" s="0" t="n">
        <f aca="false">EXP(-RU7013)</f>
        <v>1</v>
      </c>
      <c r="RW7013" s="0" t="n">
        <f aca="false">SUM(RV7012:RV7014)</f>
        <v>1</v>
      </c>
      <c r="RX7013" s="0" t="n">
        <f aca="false">RV7013/RW7013</f>
        <v>1</v>
      </c>
      <c r="RY7013" s="0" t="s">
        <v>9062</v>
      </c>
      <c r="RZ7013" s="0" t="n">
        <f aca="false">RX7013</f>
        <v>1</v>
      </c>
      <c r="SA7013" s="0" t="n">
        <v>1</v>
      </c>
      <c r="SB7013" s="0" t="n">
        <f aca="false">ABS(RZ7013-SA7013)</f>
        <v>0</v>
      </c>
      <c r="SC7013" s="0" t="n">
        <f aca="false">LOG(RX7013)</f>
        <v>0</v>
      </c>
    </row>
    <row r="7014" customFormat="false" ht="12.8" hidden="false" customHeight="false" outlineLevel="0" collapsed="false">
      <c r="A7014" s="0" t="s">
        <v>9061</v>
      </c>
      <c r="B7014" s="0" t="s">
        <v>9063</v>
      </c>
      <c r="C7014" s="0" t="n">
        <v>0</v>
      </c>
      <c r="RR7014" s="0" t="n">
        <v>1</v>
      </c>
      <c r="RU7014" s="0" t="n">
        <f aca="false">SUMPRODUCT(D$2:RT$2,D7014:RT7014)</f>
        <v>82.0816666149428</v>
      </c>
      <c r="RV7014" s="0" t="n">
        <f aca="false">EXP(-RU7014)</f>
        <v>2.25104990729031E-036</v>
      </c>
      <c r="RW7014" s="0" t="n">
        <f aca="false">SUM(RV7012:RV7014)</f>
        <v>1</v>
      </c>
      <c r="RX7014" s="0" t="n">
        <f aca="false">RV7014/RW7014</f>
        <v>2.25104990729031E-036</v>
      </c>
      <c r="RY7014" s="0" t="s">
        <v>9063</v>
      </c>
      <c r="RZ7014" s="0" t="n">
        <f aca="false">RX7014</f>
        <v>2.25104990729031E-036</v>
      </c>
      <c r="SA7014" s="0" t="n">
        <v>0</v>
      </c>
      <c r="SB7014" s="0" t="n">
        <f aca="false">ABS(RZ7014-SA7014)</f>
        <v>2.25104990729031E-036</v>
      </c>
      <c r="SC7014" s="0" t="n">
        <f aca="false">LOG(RX7014)</f>
        <v>-35.647614876292</v>
      </c>
    </row>
    <row r="7015" customFormat="false" ht="12.8" hidden="false" customHeight="false" outlineLevel="0" collapsed="false">
      <c r="A7015" s="0" t="s">
        <v>9064</v>
      </c>
      <c r="B7015" s="0" t="s">
        <v>9065</v>
      </c>
      <c r="C7015" s="0" t="n">
        <v>42</v>
      </c>
      <c r="GT7015" s="0" t="n">
        <v>1</v>
      </c>
      <c r="RU7015" s="0" t="n">
        <f aca="false">SUMPRODUCT(D$2:RT$2,D7015:RT7015)</f>
        <v>0</v>
      </c>
      <c r="RV7015" s="0" t="n">
        <f aca="false">EXP(-RU7015)</f>
        <v>1</v>
      </c>
      <c r="RW7015" s="0" t="n">
        <f aca="false">SUM(RV7015:RV7016)</f>
        <v>1</v>
      </c>
      <c r="RX7015" s="0" t="n">
        <f aca="false">RV7015/RW7015</f>
        <v>1</v>
      </c>
      <c r="RY7015" s="0" t="s">
        <v>9065</v>
      </c>
      <c r="RZ7015" s="0" t="n">
        <f aca="false">RX7015</f>
        <v>1</v>
      </c>
      <c r="SA7015" s="0" t="n">
        <v>1</v>
      </c>
      <c r="SB7015" s="0" t="n">
        <f aca="false">ABS(RZ7015-SA7015)</f>
        <v>0</v>
      </c>
      <c r="SC7015" s="0" t="n">
        <f aca="false">LOG(RX7015)</f>
        <v>0</v>
      </c>
    </row>
    <row r="7016" customFormat="false" ht="12.8" hidden="false" customHeight="false" outlineLevel="0" collapsed="false">
      <c r="A7016" s="0" t="s">
        <v>9064</v>
      </c>
      <c r="B7016" s="0" t="s">
        <v>9066</v>
      </c>
      <c r="C7016" s="0" t="n">
        <v>0</v>
      </c>
      <c r="RR7016" s="0" t="n">
        <v>1</v>
      </c>
      <c r="RU7016" s="0" t="n">
        <f aca="false">SUMPRODUCT(D$2:RT$2,D7016:RT7016)</f>
        <v>82.0816666149428</v>
      </c>
      <c r="RV7016" s="0" t="n">
        <f aca="false">EXP(-RU7016)</f>
        <v>2.25104990729031E-036</v>
      </c>
      <c r="RW7016" s="0" t="n">
        <f aca="false">SUM(RV7015:RV7016)</f>
        <v>1</v>
      </c>
      <c r="RX7016" s="0" t="n">
        <f aca="false">RV7016/RW7016</f>
        <v>2.25104990729031E-036</v>
      </c>
      <c r="RY7016" s="0" t="s">
        <v>9066</v>
      </c>
      <c r="RZ7016" s="0" t="n">
        <f aca="false">RX7016</f>
        <v>2.25104990729031E-036</v>
      </c>
      <c r="SA7016" s="0" t="n">
        <v>0</v>
      </c>
      <c r="SB7016" s="0" t="n">
        <f aca="false">ABS(RZ7016-SA7016)</f>
        <v>2.25104990729031E-036</v>
      </c>
      <c r="SC7016" s="0" t="n">
        <f aca="false">LOG(RX7016)</f>
        <v>-35.647614876292</v>
      </c>
    </row>
    <row r="7017" customFormat="false" ht="12.8" hidden="false" customHeight="false" outlineLevel="0" collapsed="false">
      <c r="A7017" s="0" t="s">
        <v>9067</v>
      </c>
      <c r="B7017" s="0" t="s">
        <v>9068</v>
      </c>
      <c r="C7017" s="0" t="n">
        <v>1517</v>
      </c>
      <c r="MA7017" s="0" t="n">
        <v>1</v>
      </c>
      <c r="RU7017" s="0" t="n">
        <f aca="false">SUMPRODUCT(D$2:RT$2,D7017:RT7017)</f>
        <v>16.3285410871566</v>
      </c>
      <c r="RV7017" s="0" t="n">
        <f aca="false">EXP(-RU7017)</f>
        <v>8.10223262808707E-008</v>
      </c>
      <c r="RW7017" s="0" t="n">
        <f aca="false">SUM(RV7017:RV7019)</f>
        <v>1.63584678555828E-007</v>
      </c>
      <c r="RX7017" s="0" t="n">
        <f aca="false">RV7017/RW7017</f>
        <v>0.495292878258275</v>
      </c>
      <c r="RY7017" s="0" t="s">
        <v>9068</v>
      </c>
      <c r="RZ7017" s="0" t="n">
        <f aca="false">RX7017</f>
        <v>0.495292878258275</v>
      </c>
      <c r="SA7017" s="0" t="n">
        <v>1</v>
      </c>
      <c r="SB7017" s="0" t="n">
        <f aca="false">ABS(RZ7017-SA7017)</f>
        <v>0.504707121741725</v>
      </c>
      <c r="SC7017" s="0" t="n">
        <f aca="false">LOG(RX7017)</f>
        <v>-0.305137916627616</v>
      </c>
    </row>
    <row r="7018" customFormat="false" ht="12.8" hidden="false" customHeight="false" outlineLevel="0" collapsed="false">
      <c r="A7018" s="0" t="s">
        <v>9067</v>
      </c>
      <c r="B7018" s="0" t="s">
        <v>9069</v>
      </c>
      <c r="C7018" s="0" t="n">
        <v>0</v>
      </c>
      <c r="AP7018" s="0" t="n">
        <v>1</v>
      </c>
      <c r="RU7018" s="0" t="n">
        <f aca="false">SUMPRODUCT(D$2:RT$2,D7018:RT7018)</f>
        <v>16.3097120439166</v>
      </c>
      <c r="RV7018" s="0" t="n">
        <f aca="false">EXP(-RU7018)</f>
        <v>8.25623522749571E-008</v>
      </c>
      <c r="RW7018" s="0" t="n">
        <f aca="false">SUM(RV7017:RV7019)</f>
        <v>1.63584678555828E-007</v>
      </c>
      <c r="RX7018" s="0" t="n">
        <f aca="false">RV7018/RW7018</f>
        <v>0.504707121741725</v>
      </c>
      <c r="RY7018" s="0" t="s">
        <v>9069</v>
      </c>
      <c r="RZ7018" s="0" t="n">
        <f aca="false">RX7018</f>
        <v>0.504707121741725</v>
      </c>
      <c r="SA7018" s="0" t="n">
        <v>0</v>
      </c>
      <c r="SB7018" s="0" t="n">
        <f aca="false">ABS(RZ7018-SA7018)</f>
        <v>0.504707121741725</v>
      </c>
      <c r="SC7018" s="0" t="n">
        <f aca="false">LOG(RX7018)</f>
        <v>-0.296960567048936</v>
      </c>
    </row>
    <row r="7019" customFormat="false" ht="12.8" hidden="false" customHeight="false" outlineLevel="0" collapsed="false">
      <c r="A7019" s="0" t="s">
        <v>9067</v>
      </c>
      <c r="B7019" s="0" t="s">
        <v>9070</v>
      </c>
      <c r="C7019" s="0" t="n">
        <v>0</v>
      </c>
      <c r="RR7019" s="0" t="n">
        <v>1</v>
      </c>
      <c r="RU7019" s="0" t="n">
        <f aca="false">SUMPRODUCT(D$2:RT$2,D7019:RT7019)</f>
        <v>82.0816666149428</v>
      </c>
      <c r="RV7019" s="0" t="n">
        <f aca="false">EXP(-RU7019)</f>
        <v>2.25104990729031E-036</v>
      </c>
      <c r="RW7019" s="0" t="n">
        <f aca="false">SUM(RV7017:RV7019)</f>
        <v>1.63584678555828E-007</v>
      </c>
      <c r="RX7019" s="0" t="n">
        <f aca="false">RV7019/RW7019</f>
        <v>1.37607624819342E-029</v>
      </c>
      <c r="RY7019" s="0" t="s">
        <v>9070</v>
      </c>
      <c r="RZ7019" s="0" t="n">
        <f aca="false">RX7019</f>
        <v>1.37607624819342E-029</v>
      </c>
      <c r="SA7019" s="0" t="n">
        <v>0</v>
      </c>
      <c r="SB7019" s="0" t="n">
        <f aca="false">ABS(RZ7019-SA7019)</f>
        <v>1.37607624819342E-029</v>
      </c>
      <c r="SC7019" s="0" t="n">
        <f aca="false">LOG(RX7019)</f>
        <v>-28.861357501237</v>
      </c>
    </row>
    <row r="7020" customFormat="false" ht="12.8" hidden="false" customHeight="false" outlineLevel="0" collapsed="false">
      <c r="A7020" s="0" t="s">
        <v>9071</v>
      </c>
      <c r="B7020" s="0" t="s">
        <v>9072</v>
      </c>
      <c r="C7020" s="0" t="n">
        <v>1349</v>
      </c>
      <c r="GT7020" s="0" t="n">
        <v>1</v>
      </c>
      <c r="RU7020" s="0" t="n">
        <f aca="false">SUMPRODUCT(D$2:RT$2,D7020:RT7020)</f>
        <v>0</v>
      </c>
      <c r="RV7020" s="0" t="n">
        <f aca="false">EXP(-RU7020)</f>
        <v>1</v>
      </c>
      <c r="RW7020" s="0" t="n">
        <f aca="false">SUM(RV7020:RV7022)</f>
        <v>1</v>
      </c>
      <c r="RX7020" s="0" t="n">
        <f aca="false">RV7020/RW7020</f>
        <v>1</v>
      </c>
      <c r="RY7020" s="0" t="s">
        <v>9072</v>
      </c>
      <c r="RZ7020" s="0" t="n">
        <f aca="false">RX7020</f>
        <v>1</v>
      </c>
      <c r="SA7020" s="0" t="n">
        <v>1</v>
      </c>
      <c r="SB7020" s="0" t="n">
        <f aca="false">ABS(RZ7020-SA7020)</f>
        <v>0</v>
      </c>
      <c r="SC7020" s="0" t="n">
        <f aca="false">LOG(RX7020)</f>
        <v>0</v>
      </c>
    </row>
    <row r="7021" customFormat="false" ht="12.8" hidden="false" customHeight="false" outlineLevel="0" collapsed="false">
      <c r="A7021" s="0" t="s">
        <v>9071</v>
      </c>
      <c r="B7021" s="0" t="s">
        <v>9073</v>
      </c>
      <c r="C7021" s="0" t="n">
        <v>0</v>
      </c>
      <c r="L7021" s="0" t="n">
        <v>1</v>
      </c>
      <c r="RU7021" s="0" t="n">
        <f aca="false">SUMPRODUCT(D$2:RT$2,D7021:RT7021)</f>
        <v>83.5519758484172</v>
      </c>
      <c r="RV7021" s="0" t="n">
        <f aca="false">EXP(-RU7021)</f>
        <v>5.17413715730727E-037</v>
      </c>
      <c r="RW7021" s="0" t="n">
        <f aca="false">SUM(RV7020:RV7022)</f>
        <v>1</v>
      </c>
      <c r="RX7021" s="0" t="n">
        <f aca="false">RV7021/RW7021</f>
        <v>5.17413715730727E-037</v>
      </c>
      <c r="RY7021" s="0" t="s">
        <v>9073</v>
      </c>
      <c r="RZ7021" s="0" t="n">
        <f aca="false">RX7021</f>
        <v>5.17413715730727E-037</v>
      </c>
      <c r="SA7021" s="0" t="n">
        <v>0</v>
      </c>
      <c r="SB7021" s="0" t="n">
        <f aca="false">ABS(RZ7021-SA7021)</f>
        <v>5.17413715730727E-037</v>
      </c>
      <c r="SC7021" s="0" t="n">
        <f aca="false">LOG(RX7021)</f>
        <v>-36.2861620630814</v>
      </c>
    </row>
    <row r="7022" customFormat="false" ht="12.8" hidden="false" customHeight="false" outlineLevel="0" collapsed="false">
      <c r="A7022" s="0" t="s">
        <v>9071</v>
      </c>
      <c r="B7022" s="0" t="s">
        <v>9074</v>
      </c>
      <c r="C7022" s="0" t="n">
        <v>0</v>
      </c>
      <c r="RR7022" s="0" t="n">
        <v>1</v>
      </c>
      <c r="RU7022" s="0" t="n">
        <f aca="false">SUMPRODUCT(D$2:RT$2,D7022:RT7022)</f>
        <v>82.0816666149428</v>
      </c>
      <c r="RV7022" s="0" t="n">
        <f aca="false">EXP(-RU7022)</f>
        <v>2.25104990729031E-036</v>
      </c>
      <c r="RW7022" s="0" t="n">
        <f aca="false">SUM(RV7020:RV7022)</f>
        <v>1</v>
      </c>
      <c r="RX7022" s="0" t="n">
        <f aca="false">RV7022/RW7022</f>
        <v>2.25104990729031E-036</v>
      </c>
      <c r="RY7022" s="0" t="s">
        <v>9074</v>
      </c>
      <c r="RZ7022" s="0" t="n">
        <f aca="false">RX7022</f>
        <v>2.25104990729031E-036</v>
      </c>
      <c r="SA7022" s="0" t="n">
        <v>0</v>
      </c>
      <c r="SB7022" s="0" t="n">
        <f aca="false">ABS(RZ7022-SA7022)</f>
        <v>2.25104990729031E-036</v>
      </c>
      <c r="SC7022" s="0" t="n">
        <f aca="false">LOG(RX7022)</f>
        <v>-35.647614876292</v>
      </c>
    </row>
    <row r="7023" customFormat="false" ht="12.8" hidden="false" customHeight="false" outlineLevel="0" collapsed="false">
      <c r="A7023" s="0" t="s">
        <v>9075</v>
      </c>
      <c r="B7023" s="0" t="s">
        <v>9076</v>
      </c>
      <c r="C7023" s="0" t="n">
        <v>100</v>
      </c>
      <c r="GT7023" s="0" t="n">
        <v>1</v>
      </c>
      <c r="RU7023" s="0" t="n">
        <f aca="false">SUMPRODUCT(D$2:RT$2,D7023:RT7023)</f>
        <v>0</v>
      </c>
      <c r="RV7023" s="0" t="n">
        <f aca="false">EXP(-RU7023)</f>
        <v>1</v>
      </c>
      <c r="RW7023" s="0" t="n">
        <f aca="false">SUM(RV7023:RV7024)</f>
        <v>1</v>
      </c>
      <c r="RX7023" s="0" t="n">
        <f aca="false">RV7023/RW7023</f>
        <v>1</v>
      </c>
      <c r="RY7023" s="0" t="s">
        <v>9076</v>
      </c>
      <c r="RZ7023" s="0" t="n">
        <f aca="false">RX7023</f>
        <v>1</v>
      </c>
      <c r="SA7023" s="0" t="n">
        <v>1</v>
      </c>
      <c r="SB7023" s="0" t="n">
        <f aca="false">ABS(RZ7023-SA7023)</f>
        <v>0</v>
      </c>
      <c r="SC7023" s="0" t="n">
        <f aca="false">LOG(RX7023)</f>
        <v>0</v>
      </c>
    </row>
    <row r="7024" customFormat="false" ht="12.8" hidden="false" customHeight="false" outlineLevel="0" collapsed="false">
      <c r="A7024" s="0" t="s">
        <v>9075</v>
      </c>
      <c r="B7024" s="0" t="s">
        <v>9077</v>
      </c>
      <c r="C7024" s="0" t="n">
        <v>0</v>
      </c>
      <c r="RR7024" s="0" t="n">
        <v>1</v>
      </c>
      <c r="RU7024" s="0" t="n">
        <f aca="false">SUMPRODUCT(D$2:RT$2,D7024:RT7024)</f>
        <v>82.0816666149428</v>
      </c>
      <c r="RV7024" s="0" t="n">
        <f aca="false">EXP(-RU7024)</f>
        <v>2.25104990729031E-036</v>
      </c>
      <c r="RW7024" s="0" t="n">
        <f aca="false">SUM(RV7023:RV7024)</f>
        <v>1</v>
      </c>
      <c r="RX7024" s="0" t="n">
        <f aca="false">RV7024/RW7024</f>
        <v>2.25104990729031E-036</v>
      </c>
      <c r="RY7024" s="0" t="s">
        <v>9077</v>
      </c>
      <c r="RZ7024" s="0" t="n">
        <f aca="false">RX7024</f>
        <v>2.25104990729031E-036</v>
      </c>
      <c r="SA7024" s="0" t="n">
        <v>0</v>
      </c>
      <c r="SB7024" s="0" t="n">
        <f aca="false">ABS(RZ7024-SA7024)</f>
        <v>2.25104990729031E-036</v>
      </c>
      <c r="SC7024" s="0" t="n">
        <f aca="false">LOG(RX7024)</f>
        <v>-35.647614876292</v>
      </c>
    </row>
    <row r="7025" customFormat="false" ht="12.8" hidden="false" customHeight="false" outlineLevel="0" collapsed="false">
      <c r="A7025" s="0" t="s">
        <v>9078</v>
      </c>
      <c r="B7025" s="0" t="s">
        <v>9079</v>
      </c>
      <c r="C7025" s="0" t="n">
        <v>19</v>
      </c>
      <c r="OH7025" s="0" t="n">
        <v>1</v>
      </c>
      <c r="RU7025" s="0" t="n">
        <f aca="false">SUMPRODUCT(D$2:RT$2,D7025:RT7025)</f>
        <v>63.1303911632605</v>
      </c>
      <c r="RV7025" s="0" t="n">
        <f aca="false">EXP(-RU7025)</f>
        <v>3.82665648143067E-028</v>
      </c>
      <c r="RW7025" s="0" t="n">
        <f aca="false">SUM(RV7025:RV7027)</f>
        <v>3.8270688060307E-028</v>
      </c>
      <c r="RX7025" s="0" t="n">
        <f aca="false">RV7025/RW7025</f>
        <v>0.999892260991133</v>
      </c>
      <c r="RY7025" s="0" t="s">
        <v>9079</v>
      </c>
      <c r="RZ7025" s="0" t="n">
        <f aca="false">RX7025</f>
        <v>0.999892260991133</v>
      </c>
      <c r="SA7025" s="0" t="n">
        <v>1</v>
      </c>
      <c r="SB7025" s="0" t="n">
        <f aca="false">ABS(RZ7025-SA7025)</f>
        <v>0.000107739008866736</v>
      </c>
      <c r="SC7025" s="0" t="n">
        <f aca="false">LOG(RX7025)</f>
        <v>-4.67929777963396E-005</v>
      </c>
    </row>
    <row r="7026" customFormat="false" ht="12.8" hidden="false" customHeight="false" outlineLevel="0" collapsed="false">
      <c r="A7026" s="0" t="s">
        <v>9078</v>
      </c>
      <c r="B7026" s="0" t="s">
        <v>9080</v>
      </c>
      <c r="C7026" s="0" t="n">
        <v>0</v>
      </c>
      <c r="CZ7026" s="0" t="n">
        <v>1</v>
      </c>
      <c r="RU7026" s="0" t="n">
        <f aca="false">SUMPRODUCT(D$2:RT$2,D7026:RT7026)</f>
        <v>72.2661368541195</v>
      </c>
      <c r="RV7026" s="0" t="n">
        <f aca="false">EXP(-RU7026)</f>
        <v>4.12302089527343E-032</v>
      </c>
      <c r="RW7026" s="0" t="n">
        <f aca="false">SUM(RV7025:RV7027)</f>
        <v>3.8270688060307E-028</v>
      </c>
      <c r="RX7026" s="0" t="n">
        <f aca="false">RV7026/RW7026</f>
        <v>0.000107733126950223</v>
      </c>
      <c r="RY7026" s="0" t="s">
        <v>9080</v>
      </c>
      <c r="RZ7026" s="0" t="n">
        <f aca="false">RX7026</f>
        <v>0.000107733126950223</v>
      </c>
      <c r="SA7026" s="0" t="n">
        <v>0</v>
      </c>
      <c r="SB7026" s="0" t="n">
        <f aca="false">ABS(RZ7026-SA7026)</f>
        <v>0.000107733126950223</v>
      </c>
      <c r="SC7026" s="0" t="n">
        <f aca="false">LOG(RX7026)</f>
        <v>-3.96765073458925</v>
      </c>
    </row>
    <row r="7027" customFormat="false" ht="12.8" hidden="false" customHeight="false" outlineLevel="0" collapsed="false">
      <c r="A7027" s="0" t="s">
        <v>9078</v>
      </c>
      <c r="B7027" s="0" t="s">
        <v>9081</v>
      </c>
      <c r="C7027" s="0" t="n">
        <v>0</v>
      </c>
      <c r="RR7027" s="0" t="n">
        <v>1</v>
      </c>
      <c r="RU7027" s="0" t="n">
        <f aca="false">SUMPRODUCT(D$2:RT$2,D7027:RT7027)</f>
        <v>82.0816666149428</v>
      </c>
      <c r="RV7027" s="0" t="n">
        <f aca="false">EXP(-RU7027)</f>
        <v>2.25104990729031E-036</v>
      </c>
      <c r="RW7027" s="0" t="n">
        <f aca="false">SUM(RV7025:RV7027)</f>
        <v>3.8270688060307E-028</v>
      </c>
      <c r="RX7027" s="0" t="n">
        <f aca="false">RV7027/RW7027</f>
        <v>5.8819164780709E-009</v>
      </c>
      <c r="RY7027" s="0" t="s">
        <v>9081</v>
      </c>
      <c r="RZ7027" s="0" t="n">
        <f aca="false">RX7027</f>
        <v>5.8819164780709E-009</v>
      </c>
      <c r="SA7027" s="0" t="n">
        <v>0</v>
      </c>
      <c r="SB7027" s="0" t="n">
        <f aca="false">ABS(RZ7027-SA7027)</f>
        <v>5.8819164780709E-009</v>
      </c>
      <c r="SC7027" s="0" t="n">
        <f aca="false">LOG(RX7027)</f>
        <v>-8.23048114667194</v>
      </c>
    </row>
    <row r="7028" customFormat="false" ht="12.8" hidden="false" customHeight="false" outlineLevel="0" collapsed="false">
      <c r="A7028" s="0" t="s">
        <v>9082</v>
      </c>
      <c r="B7028" s="0" t="s">
        <v>9082</v>
      </c>
      <c r="C7028" s="0" t="n">
        <v>0</v>
      </c>
      <c r="QO7028" s="0" t="n">
        <v>1</v>
      </c>
      <c r="RU7028" s="0" t="n">
        <f aca="false">SUMPRODUCT(D$2:RT$2,D7028:RT7028)</f>
        <v>40.7130825317215</v>
      </c>
      <c r="RV7028" s="0" t="n">
        <f aca="false">EXP(-RU7028)</f>
        <v>2.08225021309341E-018</v>
      </c>
      <c r="RW7028" s="0" t="n">
        <f aca="false">SUM(RV7028:RV7030)</f>
        <v>2.2945635370323E-007</v>
      </c>
      <c r="RX7028" s="0" t="n">
        <f aca="false">RV7028/RW7028</f>
        <v>9.07471150607802E-012</v>
      </c>
      <c r="RY7028" s="0" t="s">
        <v>9082</v>
      </c>
      <c r="RZ7028" s="0" t="n">
        <f aca="false">RX7028</f>
        <v>9.07471150607802E-012</v>
      </c>
      <c r="SA7028" s="0" t="n">
        <v>0</v>
      </c>
      <c r="SB7028" s="0" t="n">
        <f aca="false">ABS(RZ7028-SA7028)</f>
        <v>9.07471150607802E-012</v>
      </c>
      <c r="SC7028" s="0" t="n">
        <f aca="false">LOG(RX7028)</f>
        <v>-11.0421671727172</v>
      </c>
    </row>
    <row r="7029" customFormat="false" ht="12.8" hidden="false" customHeight="false" outlineLevel="0" collapsed="false">
      <c r="A7029" s="0" t="s">
        <v>9082</v>
      </c>
      <c r="B7029" s="0" t="s">
        <v>9083</v>
      </c>
      <c r="C7029" s="0" t="n">
        <v>64</v>
      </c>
      <c r="HQ7029" s="0" t="n">
        <v>1</v>
      </c>
      <c r="RU7029" s="0" t="n">
        <f aca="false">SUMPRODUCT(D$2:RT$2,D7029:RT7029)</f>
        <v>15.2875530054837</v>
      </c>
      <c r="RV7029" s="0" t="n">
        <f aca="false">EXP(-RU7029)</f>
        <v>2.29456353701148E-007</v>
      </c>
      <c r="RW7029" s="0" t="n">
        <f aca="false">SUM(RV7028:RV7030)</f>
        <v>2.2945635370323E-007</v>
      </c>
      <c r="RX7029" s="0" t="n">
        <f aca="false">RV7029/RW7029</f>
        <v>0.999999999990925</v>
      </c>
      <c r="RY7029" s="0" t="s">
        <v>9083</v>
      </c>
      <c r="RZ7029" s="0" t="n">
        <f aca="false">RX7029</f>
        <v>0.999999999990925</v>
      </c>
      <c r="SA7029" s="0" t="n">
        <v>1</v>
      </c>
      <c r="SB7029" s="0" t="n">
        <f aca="false">ABS(RZ7029-SA7029)</f>
        <v>9.0747409586811E-012</v>
      </c>
      <c r="SC7029" s="0" t="n">
        <f aca="false">LOG(RX7029)</f>
        <v>-3.94110992307451E-012</v>
      </c>
    </row>
    <row r="7030" customFormat="false" ht="12.8" hidden="false" customHeight="false" outlineLevel="0" collapsed="false">
      <c r="A7030" s="0" t="s">
        <v>9082</v>
      </c>
      <c r="B7030" s="0" t="s">
        <v>9084</v>
      </c>
      <c r="C7030" s="0" t="n">
        <v>0</v>
      </c>
      <c r="RR7030" s="0" t="n">
        <v>1</v>
      </c>
      <c r="RU7030" s="0" t="n">
        <f aca="false">SUMPRODUCT(D$2:RT$2,D7030:RT7030)</f>
        <v>82.0816666149428</v>
      </c>
      <c r="RV7030" s="0" t="n">
        <f aca="false">EXP(-RU7030)</f>
        <v>2.25104990729031E-036</v>
      </c>
      <c r="RW7030" s="0" t="n">
        <f aca="false">SUM(RV7028:RV7030)</f>
        <v>2.2945635370323E-007</v>
      </c>
      <c r="RX7030" s="0" t="n">
        <f aca="false">RV7030/RW7030</f>
        <v>9.81036206215378E-030</v>
      </c>
      <c r="RY7030" s="0" t="s">
        <v>9084</v>
      </c>
      <c r="RZ7030" s="0" t="n">
        <f aca="false">RX7030</f>
        <v>9.81036206215378E-030</v>
      </c>
      <c r="SA7030" s="0" t="n">
        <v>0</v>
      </c>
      <c r="SB7030" s="0" t="n">
        <f aca="false">ABS(RZ7030-SA7030)</f>
        <v>9.81036206215378E-030</v>
      </c>
      <c r="SC7030" s="0" t="n">
        <f aca="false">LOG(RX7030)</f>
        <v>-29.0083149642109</v>
      </c>
    </row>
    <row r="7031" customFormat="false" ht="12.8" hidden="false" customHeight="false" outlineLevel="0" collapsed="false">
      <c r="A7031" s="0" t="s">
        <v>9085</v>
      </c>
      <c r="B7031" s="0" t="s">
        <v>9086</v>
      </c>
      <c r="C7031" s="0" t="n">
        <v>28</v>
      </c>
      <c r="AZ7031" s="0" t="n">
        <v>1</v>
      </c>
      <c r="RU7031" s="0" t="n">
        <f aca="false">SUMPRODUCT(D$2:RT$2,D7031:RT7031)</f>
        <v>0.331221007236216</v>
      </c>
      <c r="RV7031" s="0" t="n">
        <f aca="false">EXP(-RU7031)</f>
        <v>0.71804645803991</v>
      </c>
      <c r="RW7031" s="0" t="n">
        <f aca="false">SUM(RV7031:RV7032)</f>
        <v>0.71804645803991</v>
      </c>
      <c r="RX7031" s="0" t="n">
        <f aca="false">RV7031/RW7031</f>
        <v>1</v>
      </c>
      <c r="RY7031" s="0" t="s">
        <v>9086</v>
      </c>
      <c r="RZ7031" s="0" t="n">
        <f aca="false">RX7031</f>
        <v>1</v>
      </c>
      <c r="SA7031" s="0" t="n">
        <v>1</v>
      </c>
      <c r="SB7031" s="0" t="n">
        <f aca="false">ABS(RZ7031-SA7031)</f>
        <v>0</v>
      </c>
      <c r="SC7031" s="0" t="n">
        <f aca="false">LOG(RX7031)</f>
        <v>0</v>
      </c>
    </row>
    <row r="7032" customFormat="false" ht="12.8" hidden="false" customHeight="false" outlineLevel="0" collapsed="false">
      <c r="A7032" s="0" t="s">
        <v>9085</v>
      </c>
      <c r="B7032" s="0" t="s">
        <v>9087</v>
      </c>
      <c r="C7032" s="0" t="n">
        <v>0</v>
      </c>
      <c r="RR7032" s="0" t="n">
        <v>1</v>
      </c>
      <c r="RU7032" s="0" t="n">
        <f aca="false">SUMPRODUCT(D$2:RT$2,D7032:RT7032)</f>
        <v>82.0816666149428</v>
      </c>
      <c r="RV7032" s="0" t="n">
        <f aca="false">EXP(-RU7032)</f>
        <v>2.25104990729031E-036</v>
      </c>
      <c r="RW7032" s="0" t="n">
        <f aca="false">SUM(RV7031:RV7032)</f>
        <v>0.71804645803991</v>
      </c>
      <c r="RX7032" s="0" t="n">
        <f aca="false">RV7032/RW7032</f>
        <v>3.13496415459679E-036</v>
      </c>
      <c r="RY7032" s="0" t="s">
        <v>9087</v>
      </c>
      <c r="RZ7032" s="0" t="n">
        <f aca="false">RX7032</f>
        <v>3.13496415459679E-036</v>
      </c>
      <c r="SA7032" s="0" t="n">
        <v>0</v>
      </c>
      <c r="SB7032" s="0" t="n">
        <f aca="false">ABS(RZ7032-SA7032)</f>
        <v>3.13496415459679E-036</v>
      </c>
      <c r="SC7032" s="0" t="n">
        <f aca="false">LOG(RX7032)</f>
        <v>-35.5037674205589</v>
      </c>
    </row>
    <row r="7033" customFormat="false" ht="12.8" hidden="false" customHeight="false" outlineLevel="0" collapsed="false">
      <c r="A7033" s="0" t="s">
        <v>9088</v>
      </c>
      <c r="B7033" s="0" t="s">
        <v>9089</v>
      </c>
      <c r="C7033" s="0" t="n">
        <v>10</v>
      </c>
      <c r="GT7033" s="0" t="n">
        <v>1</v>
      </c>
      <c r="RU7033" s="0" t="n">
        <f aca="false">SUMPRODUCT(D$2:RT$2,D7033:RT7033)</f>
        <v>0</v>
      </c>
      <c r="RV7033" s="0" t="n">
        <f aca="false">EXP(-RU7033)</f>
        <v>1</v>
      </c>
      <c r="RW7033" s="0" t="n">
        <f aca="false">SUM(RV7033:RV7033)</f>
        <v>1</v>
      </c>
      <c r="RX7033" s="0" t="n">
        <f aca="false">RV7033/RW7033</f>
        <v>1</v>
      </c>
      <c r="RY7033" s="0" t="s">
        <v>9089</v>
      </c>
      <c r="RZ7033" s="0" t="n">
        <f aca="false">RX7033</f>
        <v>1</v>
      </c>
      <c r="SA7033" s="0" t="n">
        <v>1</v>
      </c>
      <c r="SB7033" s="0" t="n">
        <f aca="false">ABS(RZ7033-SA7033)</f>
        <v>0</v>
      </c>
      <c r="SC7033" s="0" t="n">
        <f aca="false">LOG(RX7033)</f>
        <v>0</v>
      </c>
    </row>
    <row r="7034" customFormat="false" ht="12.8" hidden="false" customHeight="false" outlineLevel="0" collapsed="false">
      <c r="A7034" s="0" t="s">
        <v>9090</v>
      </c>
      <c r="B7034" s="0" t="s">
        <v>9090</v>
      </c>
      <c r="C7034" s="0" t="n">
        <v>0</v>
      </c>
      <c r="PJ7034" s="0" t="n">
        <v>1</v>
      </c>
      <c r="RU7034" s="0" t="n">
        <f aca="false">SUMPRODUCT(D$2:RT$2,D7034:RT7034)</f>
        <v>68.3335968485069</v>
      </c>
      <c r="RV7034" s="0" t="n">
        <f aca="false">EXP(-RU7034)</f>
        <v>2.10424333417776E-030</v>
      </c>
      <c r="RW7034" s="0" t="n">
        <f aca="false">SUM(RV7034:RV7038)</f>
        <v>1.41034093247226E-023</v>
      </c>
      <c r="RX7034" s="0" t="n">
        <f aca="false">RV7034/RW7034</f>
        <v>1.49201039672664E-007</v>
      </c>
      <c r="RY7034" s="0" t="s">
        <v>9090</v>
      </c>
      <c r="RZ7034" s="0" t="n">
        <f aca="false">RX7034</f>
        <v>1.49201039672664E-007</v>
      </c>
      <c r="SA7034" s="0" t="n">
        <v>0</v>
      </c>
      <c r="SB7034" s="0" t="n">
        <f aca="false">ABS(RZ7034-SA7034)</f>
        <v>1.49201039672664E-007</v>
      </c>
      <c r="SC7034" s="0" t="n">
        <f aca="false">LOG(RX7034)</f>
        <v>-6.82622815057295</v>
      </c>
    </row>
    <row r="7035" customFormat="false" ht="12.8" hidden="false" customHeight="false" outlineLevel="0" collapsed="false">
      <c r="A7035" s="0" t="s">
        <v>9090</v>
      </c>
      <c r="B7035" s="0" t="s">
        <v>9091</v>
      </c>
      <c r="C7035" s="0" t="n">
        <v>20</v>
      </c>
      <c r="KZ7035" s="0" t="n">
        <v>1</v>
      </c>
      <c r="RU7035" s="0" t="n">
        <f aca="false">SUMPRODUCT(D$2:RT$2,D7035:RT7035)</f>
        <v>52.6156884218875</v>
      </c>
      <c r="RV7035" s="0" t="n">
        <f aca="false">EXP(-RU7035)</f>
        <v>1.410252430339E-023</v>
      </c>
      <c r="RW7035" s="0" t="n">
        <f aca="false">SUM(RV7034:RV7038)</f>
        <v>1.41034093247226E-023</v>
      </c>
      <c r="RX7035" s="0" t="n">
        <f aca="false">RV7035/RW7035</f>
        <v>0.99993724770286</v>
      </c>
      <c r="RY7035" s="0" t="s">
        <v>9091</v>
      </c>
      <c r="RZ7035" s="0" t="n">
        <f aca="false">RX7035</f>
        <v>0.99993724770286</v>
      </c>
      <c r="SA7035" s="0" t="n">
        <v>1</v>
      </c>
      <c r="SB7035" s="0" t="n">
        <f aca="false">ABS(RZ7035-SA7035)</f>
        <v>6.27522971394789E-005</v>
      </c>
      <c r="SC7035" s="0" t="n">
        <f aca="false">LOG(RX7035)</f>
        <v>-2.7253831503639E-005</v>
      </c>
    </row>
    <row r="7036" customFormat="false" ht="12.8" hidden="false" customHeight="false" outlineLevel="0" collapsed="false">
      <c r="A7036" s="0" t="s">
        <v>9090</v>
      </c>
      <c r="B7036" s="0" t="s">
        <v>9092</v>
      </c>
      <c r="C7036" s="0" t="n">
        <v>0</v>
      </c>
      <c r="LH7036" s="0" t="n">
        <v>1</v>
      </c>
      <c r="RU7036" s="0" t="n">
        <f aca="false">SUMPRODUCT(D$2:RT$2,D7036:RT7036)</f>
        <v>68.0703714826656</v>
      </c>
      <c r="RV7036" s="0" t="n">
        <f aca="false">EXP(-RU7036)</f>
        <v>2.73787290578245E-030</v>
      </c>
      <c r="RW7036" s="0" t="n">
        <f aca="false">SUM(RV7034:RV7038)</f>
        <v>1.41034093247226E-023</v>
      </c>
      <c r="RX7036" s="0" t="n">
        <f aca="false">RV7036/RW7036</f>
        <v>1.94128443892151E-007</v>
      </c>
      <c r="RY7036" s="0" t="s">
        <v>9092</v>
      </c>
      <c r="RZ7036" s="0" t="n">
        <f aca="false">RX7036</f>
        <v>1.94128443892151E-007</v>
      </c>
      <c r="SA7036" s="0" t="n">
        <v>0</v>
      </c>
      <c r="SB7036" s="0" t="n">
        <f aca="false">ABS(RZ7036-SA7036)</f>
        <v>1.94128443892151E-007</v>
      </c>
      <c r="SC7036" s="0" t="n">
        <f aca="false">LOG(RX7036)</f>
        <v>-6.71191082669112</v>
      </c>
    </row>
    <row r="7037" customFormat="false" ht="12.8" hidden="false" customHeight="false" outlineLevel="0" collapsed="false">
      <c r="A7037" s="0" t="s">
        <v>9090</v>
      </c>
      <c r="B7037" s="0" t="s">
        <v>9093</v>
      </c>
      <c r="C7037" s="0" t="n">
        <v>0</v>
      </c>
      <c r="DU7037" s="0" t="n">
        <v>1</v>
      </c>
      <c r="RU7037" s="0" t="n">
        <f aca="false">SUMPRODUCT(D$2:RT$2,D7037:RT7037)</f>
        <v>62.299258479064</v>
      </c>
      <c r="RV7037" s="0" t="n">
        <f aca="false">EXP(-RU7037)</f>
        <v>8.78568879850021E-028</v>
      </c>
      <c r="RW7037" s="0" t="n">
        <f aca="false">SUM(RV7034:RV7038)</f>
        <v>1.41034093247226E-023</v>
      </c>
      <c r="RX7037" s="0" t="n">
        <f aca="false">RV7037/RW7037</f>
        <v>6.22947869994761E-005</v>
      </c>
      <c r="RY7037" s="0" t="s">
        <v>9093</v>
      </c>
      <c r="RZ7037" s="0" t="n">
        <f aca="false">RX7037</f>
        <v>6.22947869994761E-005</v>
      </c>
      <c r="SA7037" s="0" t="n">
        <v>0</v>
      </c>
      <c r="SB7037" s="0" t="n">
        <f aca="false">ABS(RZ7037-SA7037)</f>
        <v>6.22947869994761E-005</v>
      </c>
      <c r="SC7037" s="0" t="n">
        <f aca="false">LOG(RX7037)</f>
        <v>-4.20554829478685</v>
      </c>
    </row>
    <row r="7038" customFormat="false" ht="12.8" hidden="false" customHeight="false" outlineLevel="0" collapsed="false">
      <c r="A7038" s="0" t="s">
        <v>9090</v>
      </c>
      <c r="B7038" s="0" t="s">
        <v>9094</v>
      </c>
      <c r="C7038" s="0" t="n">
        <v>0</v>
      </c>
      <c r="JP7038" s="0" t="n">
        <v>1</v>
      </c>
      <c r="RU7038" s="0" t="n">
        <f aca="false">SUMPRODUCT(D$2:RT$2,D7038:RT7038)</f>
        <v>68.6011096041041</v>
      </c>
      <c r="RV7038" s="0" t="n">
        <f aca="false">EXP(-RU7038)</f>
        <v>1.61033653598855E-030</v>
      </c>
      <c r="RW7038" s="0" t="n">
        <f aca="false">SUM(RV7034:RV7038)</f>
        <v>1.41034093247226E-023</v>
      </c>
      <c r="RX7038" s="0" t="n">
        <f aca="false">RV7038/RW7038</f>
        <v>1.1418065652861E-007</v>
      </c>
      <c r="RY7038" s="0" t="s">
        <v>9094</v>
      </c>
      <c r="RZ7038" s="0" t="n">
        <f aca="false">RX7038</f>
        <v>1.1418065652861E-007</v>
      </c>
      <c r="SA7038" s="0" t="n">
        <v>0</v>
      </c>
      <c r="SB7038" s="0" t="n">
        <f aca="false">ABS(RZ7038-SA7038)</f>
        <v>1.1418065652861E-007</v>
      </c>
      <c r="SC7038" s="0" t="n">
        <f aca="false">LOG(RX7038)</f>
        <v>-6.94240746416755</v>
      </c>
    </row>
    <row r="7039" customFormat="false" ht="12.8" hidden="false" customHeight="false" outlineLevel="0" collapsed="false">
      <c r="A7039" s="0" t="s">
        <v>9095</v>
      </c>
      <c r="B7039" s="0" t="s">
        <v>9095</v>
      </c>
      <c r="C7039" s="0" t="n">
        <v>0</v>
      </c>
      <c r="KR7039" s="0" t="n">
        <v>1</v>
      </c>
      <c r="RU7039" s="0" t="n">
        <f aca="false">SUMPRODUCT(D$2:RT$2,D7039:RT7039)</f>
        <v>63.9445225432304</v>
      </c>
      <c r="RV7039" s="0" t="n">
        <f aca="false">EXP(-RU7039)</f>
        <v>1.69530058365981E-028</v>
      </c>
      <c r="RW7039" s="0" t="n">
        <f aca="false">SUM(RV7039:RV7042)</f>
        <v>1.00000007601433</v>
      </c>
      <c r="RX7039" s="0" t="n">
        <f aca="false">RV7039/RW7039</f>
        <v>1.69530045479267E-028</v>
      </c>
      <c r="RY7039" s="0" t="s">
        <v>9095</v>
      </c>
      <c r="RZ7039" s="0" t="n">
        <f aca="false">RX7039</f>
        <v>1.69530045479267E-028</v>
      </c>
      <c r="SA7039" s="0" t="n">
        <v>0</v>
      </c>
      <c r="SB7039" s="0" t="n">
        <f aca="false">ABS(RZ7039-SA7039)</f>
        <v>1.69530045479267E-028</v>
      </c>
      <c r="SC7039" s="0" t="n">
        <f aca="false">LOG(RX7039)</f>
        <v>-27.7707533214757</v>
      </c>
    </row>
    <row r="7040" customFormat="false" ht="12.8" hidden="false" customHeight="false" outlineLevel="0" collapsed="false">
      <c r="A7040" s="0" t="s">
        <v>9095</v>
      </c>
      <c r="B7040" s="0" t="s">
        <v>9096</v>
      </c>
      <c r="C7040" s="0" t="n">
        <v>34</v>
      </c>
      <c r="KP7040" s="0" t="n">
        <v>1</v>
      </c>
      <c r="RU7040" s="0" t="n">
        <f aca="false">SUMPRODUCT(D$2:RT$2,D7040:RT7040)</f>
        <v>0</v>
      </c>
      <c r="RV7040" s="0" t="n">
        <f aca="false">EXP(-RU7040)</f>
        <v>1</v>
      </c>
      <c r="RW7040" s="0" t="n">
        <f aca="false">SUM(RV7039:RV7042)</f>
        <v>1.00000007601433</v>
      </c>
      <c r="RX7040" s="0" t="n">
        <f aca="false">RV7040/RW7040</f>
        <v>0.999999923985672</v>
      </c>
      <c r="RY7040" s="0" t="s">
        <v>9096</v>
      </c>
      <c r="RZ7040" s="0" t="n">
        <f aca="false">RX7040</f>
        <v>0.999999923985672</v>
      </c>
      <c r="SA7040" s="0" t="n">
        <v>1</v>
      </c>
      <c r="SB7040" s="0" t="n">
        <f aca="false">ABS(RZ7040-SA7040)</f>
        <v>7.60143279432413E-008</v>
      </c>
      <c r="SC7040" s="0" t="n">
        <f aca="false">LOG(RX7040)</f>
        <v>-3.30126044260493E-008</v>
      </c>
    </row>
    <row r="7041" customFormat="false" ht="12.8" hidden="false" customHeight="false" outlineLevel="0" collapsed="false">
      <c r="A7041" s="0" t="s">
        <v>9095</v>
      </c>
      <c r="B7041" s="0" t="s">
        <v>9097</v>
      </c>
      <c r="C7041" s="0" t="n">
        <v>0</v>
      </c>
      <c r="CT7041" s="0" t="n">
        <v>1</v>
      </c>
      <c r="RU7041" s="0" t="n">
        <f aca="false">SUMPRODUCT(D$2:RT$2,D7041:RT7041)</f>
        <v>16.3923439126124</v>
      </c>
      <c r="RV7041" s="0" t="n">
        <f aca="false">EXP(-RU7041)</f>
        <v>7.60143337391395E-008</v>
      </c>
      <c r="RW7041" s="0" t="n">
        <f aca="false">SUM(RV7039:RV7042)</f>
        <v>1.00000007601433</v>
      </c>
      <c r="RX7041" s="0" t="n">
        <f aca="false">RV7041/RW7041</f>
        <v>7.60143279609611E-008</v>
      </c>
      <c r="RY7041" s="0" t="s">
        <v>9097</v>
      </c>
      <c r="RZ7041" s="0" t="n">
        <f aca="false">RX7041</f>
        <v>7.60143279609611E-008</v>
      </c>
      <c r="SA7041" s="0" t="n">
        <v>0</v>
      </c>
      <c r="SB7041" s="0" t="n">
        <f aca="false">ABS(RZ7041-SA7041)</f>
        <v>7.60143279609611E-008</v>
      </c>
      <c r="SC7041" s="0" t="n">
        <f aca="false">LOG(RX7041)</f>
        <v>-7.11910453972052</v>
      </c>
    </row>
    <row r="7042" customFormat="false" ht="12.8" hidden="false" customHeight="false" outlineLevel="0" collapsed="false">
      <c r="A7042" s="0" t="s">
        <v>9095</v>
      </c>
      <c r="B7042" s="0" t="s">
        <v>9098</v>
      </c>
      <c r="C7042" s="0" t="n">
        <v>0</v>
      </c>
      <c r="Z7042" s="0" t="n">
        <v>1</v>
      </c>
      <c r="RU7042" s="0" t="n">
        <f aca="false">SUMPRODUCT(D$2:RT$2,D7042:RT7042)</f>
        <v>60.7846948161968</v>
      </c>
      <c r="RV7042" s="0" t="n">
        <f aca="false">EXP(-RU7042)</f>
        <v>3.99523617310045E-027</v>
      </c>
      <c r="RW7042" s="0" t="n">
        <f aca="false">SUM(RV7039:RV7042)</f>
        <v>1.00000007601433</v>
      </c>
      <c r="RX7042" s="0" t="n">
        <f aca="false">RV7042/RW7042</f>
        <v>3.99523586940526E-027</v>
      </c>
      <c r="RY7042" s="0" t="s">
        <v>9098</v>
      </c>
      <c r="RZ7042" s="0" t="n">
        <f aca="false">RX7042</f>
        <v>3.99523586940526E-027</v>
      </c>
      <c r="SA7042" s="0" t="n">
        <v>0</v>
      </c>
      <c r="SB7042" s="0" t="n">
        <f aca="false">ABS(RZ7042-SA7042)</f>
        <v>3.99523586940526E-027</v>
      </c>
      <c r="SC7042" s="0" t="n">
        <f aca="false">LOG(RX7042)</f>
        <v>-26.3984575758601</v>
      </c>
    </row>
    <row r="7043" customFormat="false" ht="12.8" hidden="false" customHeight="false" outlineLevel="0" collapsed="false">
      <c r="A7043" s="0" t="s">
        <v>9099</v>
      </c>
      <c r="B7043" s="0" t="s">
        <v>9100</v>
      </c>
      <c r="C7043" s="0" t="n">
        <v>0</v>
      </c>
      <c r="LJ7043" s="0" t="n">
        <v>1</v>
      </c>
      <c r="RU7043" s="0" t="n">
        <f aca="false">SUMPRODUCT(D$2:RT$2,D7043:RT7043)</f>
        <v>62.1401374444603</v>
      </c>
      <c r="RV7043" s="0" t="n">
        <f aca="false">EXP(-RU7043)</f>
        <v>1.03010430734269E-027</v>
      </c>
      <c r="RW7043" s="0" t="n">
        <f aca="false">SUM(RV7043:RV7046)</f>
        <v>3.74668951134127E-022</v>
      </c>
      <c r="RX7043" s="0" t="n">
        <f aca="false">RV7043/RW7043</f>
        <v>2.74937195682896E-006</v>
      </c>
      <c r="RY7043" s="0" t="s">
        <v>9100</v>
      </c>
      <c r="RZ7043" s="0" t="n">
        <f aca="false">RX7043</f>
        <v>2.74937195682896E-006</v>
      </c>
      <c r="SA7043" s="0" t="n">
        <v>0</v>
      </c>
      <c r="SB7043" s="0" t="n">
        <f aca="false">ABS(RZ7043-SA7043)</f>
        <v>2.74937195682896E-006</v>
      </c>
      <c r="SC7043" s="0" t="n">
        <f aca="false">LOG(RX7043)</f>
        <v>-5.56076650138218</v>
      </c>
    </row>
    <row r="7044" customFormat="false" ht="12.8" hidden="false" customHeight="false" outlineLevel="0" collapsed="false">
      <c r="A7044" s="0" t="s">
        <v>9099</v>
      </c>
      <c r="B7044" s="0" t="s">
        <v>9099</v>
      </c>
      <c r="C7044" s="0" t="n">
        <v>0</v>
      </c>
      <c r="KR7044" s="0" t="n">
        <v>1</v>
      </c>
      <c r="RU7044" s="0" t="n">
        <f aca="false">SUMPRODUCT(D$2:RT$2,D7044:RT7044)</f>
        <v>63.9445225432304</v>
      </c>
      <c r="RV7044" s="0" t="n">
        <f aca="false">EXP(-RU7044)</f>
        <v>1.69530058365981E-028</v>
      </c>
      <c r="RW7044" s="0" t="n">
        <f aca="false">SUM(RV7043:RV7046)</f>
        <v>3.74668951134127E-022</v>
      </c>
      <c r="RX7044" s="0" t="n">
        <f aca="false">RV7044/RW7044</f>
        <v>4.52479603267929E-007</v>
      </c>
      <c r="RY7044" s="0" t="s">
        <v>9099</v>
      </c>
      <c r="RZ7044" s="0" t="n">
        <f aca="false">RX7044</f>
        <v>4.52479603267929E-007</v>
      </c>
      <c r="SA7044" s="0" t="n">
        <v>0</v>
      </c>
      <c r="SB7044" s="0" t="n">
        <f aca="false">ABS(RZ7044-SA7044)</f>
        <v>4.52479603267929E-007</v>
      </c>
      <c r="SC7044" s="0" t="n">
        <f aca="false">LOG(RX7044)</f>
        <v>-6.34440099300649</v>
      </c>
    </row>
    <row r="7045" customFormat="false" ht="12.8" hidden="false" customHeight="false" outlineLevel="0" collapsed="false">
      <c r="A7045" s="0" t="s">
        <v>9099</v>
      </c>
      <c r="B7045" s="0" t="s">
        <v>9101</v>
      </c>
      <c r="C7045" s="0" t="n">
        <v>150</v>
      </c>
      <c r="IE7045" s="0" t="n">
        <v>1</v>
      </c>
      <c r="RU7045" s="0" t="n">
        <f aca="false">SUMPRODUCT(D$2:RT$2,D7045:RT7045)</f>
        <v>49.3360025972391</v>
      </c>
      <c r="RV7045" s="0" t="n">
        <f aca="false">EXP(-RU7045)</f>
        <v>3.7466775051613E-022</v>
      </c>
      <c r="RW7045" s="0" t="n">
        <f aca="false">SUM(RV7043:RV7046)</f>
        <v>3.74668951134127E-022</v>
      </c>
      <c r="RX7045" s="0" t="n">
        <f aca="false">RV7045/RW7045</f>
        <v>0.999996795523106</v>
      </c>
      <c r="RY7045" s="0" t="s">
        <v>9101</v>
      </c>
      <c r="RZ7045" s="0" t="n">
        <f aca="false">RX7045</f>
        <v>0.999996795523106</v>
      </c>
      <c r="SA7045" s="0" t="n">
        <v>1</v>
      </c>
      <c r="SB7045" s="0" t="n">
        <f aca="false">ABS(RZ7045-SA7045)</f>
        <v>3.20447689416969E-006</v>
      </c>
      <c r="SC7045" s="0" t="n">
        <f aca="false">LOG(RX7045)</f>
        <v>-1.39168886234296E-006</v>
      </c>
    </row>
    <row r="7046" customFormat="false" ht="12.8" hidden="false" customHeight="false" outlineLevel="0" collapsed="false">
      <c r="A7046" s="0" t="s">
        <v>9099</v>
      </c>
      <c r="B7046" s="0" t="s">
        <v>9102</v>
      </c>
      <c r="C7046" s="0" t="n">
        <v>0</v>
      </c>
      <c r="RH7046" s="0" t="n">
        <v>1</v>
      </c>
      <c r="RU7046" s="0" t="n">
        <f aca="false">SUMPRODUCT(D$2:RT$2,D7046:RT7046)</f>
        <v>69.0940570488643</v>
      </c>
      <c r="RV7046" s="0" t="n">
        <f aca="false">EXP(-RU7046)</f>
        <v>9.83631190054327E-031</v>
      </c>
      <c r="RW7046" s="0" t="n">
        <f aca="false">SUM(RV7043:RV7046)</f>
        <v>3.74668951134127E-022</v>
      </c>
      <c r="RX7046" s="0" t="n">
        <f aca="false">RV7046/RW7046</f>
        <v>2.62533414385384E-009</v>
      </c>
      <c r="RY7046" s="0" t="s">
        <v>9102</v>
      </c>
      <c r="RZ7046" s="0" t="n">
        <f aca="false">RX7046</f>
        <v>2.62533414385384E-009</v>
      </c>
      <c r="SA7046" s="0" t="n">
        <v>0</v>
      </c>
      <c r="SB7046" s="0" t="n">
        <f aca="false">ABS(RZ7046-SA7046)</f>
        <v>2.62533414385384E-009</v>
      </c>
      <c r="SC7046" s="0" t="n">
        <f aca="false">LOG(RX7046)</f>
        <v>-8.58081541317364</v>
      </c>
    </row>
    <row r="7047" customFormat="false" ht="12.8" hidden="false" customHeight="false" outlineLevel="0" collapsed="false">
      <c r="A7047" s="0" t="s">
        <v>9103</v>
      </c>
      <c r="B7047" s="0" t="s">
        <v>9103</v>
      </c>
      <c r="C7047" s="0" t="n">
        <v>0</v>
      </c>
      <c r="KR7047" s="0" t="n">
        <v>1</v>
      </c>
      <c r="RU7047" s="0" t="n">
        <f aca="false">SUMPRODUCT(D$2:RT$2,D7047:RT7047)</f>
        <v>63.9445225432304</v>
      </c>
      <c r="RV7047" s="0" t="n">
        <f aca="false">EXP(-RU7047)</f>
        <v>1.69530058365981E-028</v>
      </c>
      <c r="RW7047" s="0" t="n">
        <f aca="false">SUM(RV7047:RV7049)</f>
        <v>1</v>
      </c>
      <c r="RX7047" s="0" t="n">
        <f aca="false">RV7047/RW7047</f>
        <v>1.69530058365981E-028</v>
      </c>
      <c r="RY7047" s="0" t="s">
        <v>9103</v>
      </c>
      <c r="RZ7047" s="0" t="n">
        <f aca="false">RX7047</f>
        <v>1.69530058365981E-028</v>
      </c>
      <c r="SA7047" s="0" t="n">
        <v>0</v>
      </c>
      <c r="SB7047" s="0" t="n">
        <f aca="false">ABS(RZ7047-SA7047)</f>
        <v>1.69530058365981E-028</v>
      </c>
      <c r="SC7047" s="0" t="n">
        <f aca="false">LOG(RX7047)</f>
        <v>-27.7707532884631</v>
      </c>
    </row>
    <row r="7048" customFormat="false" ht="12.8" hidden="false" customHeight="false" outlineLevel="0" collapsed="false">
      <c r="A7048" s="0" t="s">
        <v>9103</v>
      </c>
      <c r="B7048" s="0" t="s">
        <v>9104</v>
      </c>
      <c r="C7048" s="0" t="n">
        <v>10</v>
      </c>
      <c r="KP7048" s="0" t="n">
        <v>1</v>
      </c>
      <c r="RU7048" s="0" t="n">
        <f aca="false">SUMPRODUCT(D$2:RT$2,D7048:RT7048)</f>
        <v>0</v>
      </c>
      <c r="RV7048" s="0" t="n">
        <f aca="false">EXP(-RU7048)</f>
        <v>1</v>
      </c>
      <c r="RW7048" s="0" t="n">
        <f aca="false">SUM(RV7047:RV7049)</f>
        <v>1</v>
      </c>
      <c r="RX7048" s="0" t="n">
        <f aca="false">RV7048/RW7048</f>
        <v>1</v>
      </c>
      <c r="RY7048" s="0" t="s">
        <v>9104</v>
      </c>
      <c r="RZ7048" s="0" t="n">
        <f aca="false">RX7048</f>
        <v>1</v>
      </c>
      <c r="SA7048" s="0" t="n">
        <v>1</v>
      </c>
      <c r="SB7048" s="0" t="n">
        <f aca="false">ABS(RZ7048-SA7048)</f>
        <v>0</v>
      </c>
      <c r="SC7048" s="0" t="n">
        <f aca="false">LOG(RX7048)</f>
        <v>0</v>
      </c>
    </row>
    <row r="7049" customFormat="false" ht="12.8" hidden="false" customHeight="false" outlineLevel="0" collapsed="false">
      <c r="A7049" s="0" t="s">
        <v>9103</v>
      </c>
      <c r="B7049" s="0" t="s">
        <v>9105</v>
      </c>
      <c r="C7049" s="0" t="n">
        <v>0</v>
      </c>
      <c r="RR7049" s="0" t="n">
        <v>1</v>
      </c>
      <c r="RU7049" s="0" t="n">
        <f aca="false">SUMPRODUCT(D$2:RT$2,D7049:RT7049)</f>
        <v>82.0816666149428</v>
      </c>
      <c r="RV7049" s="0" t="n">
        <f aca="false">EXP(-RU7049)</f>
        <v>2.25104990729031E-036</v>
      </c>
      <c r="RW7049" s="0" t="n">
        <f aca="false">SUM(RV7047:RV7049)</f>
        <v>1</v>
      </c>
      <c r="RX7049" s="0" t="n">
        <f aca="false">RV7049/RW7049</f>
        <v>2.25104990729031E-036</v>
      </c>
      <c r="RY7049" s="0" t="s">
        <v>9105</v>
      </c>
      <c r="RZ7049" s="0" t="n">
        <f aca="false">RX7049</f>
        <v>2.25104990729031E-036</v>
      </c>
      <c r="SA7049" s="0" t="n">
        <v>0</v>
      </c>
      <c r="SB7049" s="0" t="n">
        <f aca="false">ABS(RZ7049-SA7049)</f>
        <v>2.25104990729031E-036</v>
      </c>
      <c r="SC7049" s="0" t="n">
        <f aca="false">LOG(RX7049)</f>
        <v>-35.647614876292</v>
      </c>
    </row>
    <row r="7050" customFormat="false" ht="12.8" hidden="false" customHeight="false" outlineLevel="0" collapsed="false">
      <c r="A7050" s="0" t="s">
        <v>9106</v>
      </c>
      <c r="B7050" s="0" t="s">
        <v>9107</v>
      </c>
      <c r="C7050" s="0" t="n">
        <v>0</v>
      </c>
      <c r="GK7050" s="0" t="n">
        <v>1</v>
      </c>
      <c r="RU7050" s="0" t="n">
        <f aca="false">SUMPRODUCT(D$2:RT$2,D7050:RT7050)</f>
        <v>62.5946489115613</v>
      </c>
      <c r="RV7050" s="0" t="n">
        <f aca="false">EXP(-RU7050)</f>
        <v>6.53866942066399E-028</v>
      </c>
      <c r="RW7050" s="0" t="n">
        <f aca="false">SUM(RV7050:RV7053)</f>
        <v>0.922147140040376</v>
      </c>
      <c r="RX7050" s="0" t="n">
        <f aca="false">RV7050/RW7050</f>
        <v>7.09070075343691E-028</v>
      </c>
      <c r="RY7050" s="0" t="s">
        <v>9107</v>
      </c>
      <c r="RZ7050" s="0" t="n">
        <f aca="false">RX7050</f>
        <v>7.09070075343691E-028</v>
      </c>
      <c r="SA7050" s="0" t="n">
        <v>0</v>
      </c>
      <c r="SB7050" s="0" t="n">
        <f aca="false">ABS(RZ7050-SA7050)</f>
        <v>7.09070075343691E-028</v>
      </c>
      <c r="SC7050" s="0" t="n">
        <f aca="false">LOG(RX7050)</f>
        <v>-27.149310842629</v>
      </c>
    </row>
    <row r="7051" customFormat="false" ht="12.8" hidden="false" customHeight="false" outlineLevel="0" collapsed="false">
      <c r="A7051" s="0" t="s">
        <v>9106</v>
      </c>
      <c r="B7051" s="0" t="s">
        <v>9106</v>
      </c>
      <c r="C7051" s="0" t="n">
        <v>0</v>
      </c>
      <c r="PJ7051" s="0" t="n">
        <v>1</v>
      </c>
      <c r="RU7051" s="0" t="n">
        <f aca="false">SUMPRODUCT(D$2:RT$2,D7051:RT7051)</f>
        <v>68.3335968485069</v>
      </c>
      <c r="RV7051" s="0" t="n">
        <f aca="false">EXP(-RU7051)</f>
        <v>2.10424333417776E-030</v>
      </c>
      <c r="RW7051" s="0" t="n">
        <f aca="false">SUM(RV7050:RV7053)</f>
        <v>0.922147140040376</v>
      </c>
      <c r="RX7051" s="0" t="n">
        <f aca="false">RV7051/RW7051</f>
        <v>2.2818954186483E-030</v>
      </c>
      <c r="RY7051" s="0" t="s">
        <v>9106</v>
      </c>
      <c r="RZ7051" s="0" t="n">
        <f aca="false">RX7051</f>
        <v>2.2818954186483E-030</v>
      </c>
      <c r="SA7051" s="0" t="n">
        <v>0</v>
      </c>
      <c r="SB7051" s="0" t="n">
        <f aca="false">ABS(RZ7051-SA7051)</f>
        <v>2.2818954186483E-030</v>
      </c>
      <c r="SC7051" s="0" t="n">
        <f aca="false">LOG(RX7051)</f>
        <v>-29.6417042635746</v>
      </c>
    </row>
    <row r="7052" customFormat="false" ht="12.8" hidden="false" customHeight="false" outlineLevel="0" collapsed="false">
      <c r="A7052" s="0" t="s">
        <v>9106</v>
      </c>
      <c r="B7052" s="0" t="s">
        <v>9108</v>
      </c>
      <c r="C7052" s="0" t="n">
        <v>152</v>
      </c>
      <c r="MU7052" s="0" t="n">
        <v>1</v>
      </c>
      <c r="RU7052" s="0" t="n">
        <f aca="false">SUMPRODUCT(D$2:RT$2,D7052:RT7052)</f>
        <v>0.0810504802620506</v>
      </c>
      <c r="RV7052" s="0" t="n">
        <f aca="false">EXP(-RU7052)</f>
        <v>0.922147140040376</v>
      </c>
      <c r="RW7052" s="0" t="n">
        <f aca="false">SUM(RV7050:RV7053)</f>
        <v>0.922147140040376</v>
      </c>
      <c r="RX7052" s="0" t="n">
        <f aca="false">RV7052/RW7052</f>
        <v>1</v>
      </c>
      <c r="RY7052" s="0" t="s">
        <v>9108</v>
      </c>
      <c r="RZ7052" s="0" t="n">
        <f aca="false">RX7052</f>
        <v>1</v>
      </c>
      <c r="SA7052" s="0" t="n">
        <v>1</v>
      </c>
      <c r="SB7052" s="0" t="n">
        <f aca="false">ABS(RZ7052-SA7052)</f>
        <v>0</v>
      </c>
      <c r="SC7052" s="0" t="n">
        <f aca="false">LOG(RX7052)</f>
        <v>0</v>
      </c>
    </row>
    <row r="7053" customFormat="false" ht="12.8" hidden="false" customHeight="false" outlineLevel="0" collapsed="false">
      <c r="A7053" s="0" t="s">
        <v>9106</v>
      </c>
      <c r="B7053" s="0" t="s">
        <v>9109</v>
      </c>
      <c r="C7053" s="0" t="n">
        <v>0</v>
      </c>
      <c r="CC7053" s="0" t="n">
        <v>1</v>
      </c>
      <c r="RU7053" s="0" t="n">
        <f aca="false">SUMPRODUCT(D$2:RT$2,D7053:RT7053)</f>
        <v>65.3127945545475</v>
      </c>
      <c r="RV7053" s="0" t="n">
        <f aca="false">EXP(-RU7053)</f>
        <v>4.31532716596965E-029</v>
      </c>
      <c r="RW7053" s="0" t="n">
        <f aca="false">SUM(RV7050:RV7053)</f>
        <v>0.922147140040376</v>
      </c>
      <c r="RX7053" s="0" t="n">
        <f aca="false">RV7053/RW7053</f>
        <v>4.67965141200862E-029</v>
      </c>
      <c r="RY7053" s="0" t="s">
        <v>9109</v>
      </c>
      <c r="RZ7053" s="0" t="n">
        <f aca="false">RX7053</f>
        <v>4.67965141200862E-029</v>
      </c>
      <c r="SA7053" s="0" t="n">
        <v>0</v>
      </c>
      <c r="SB7053" s="0" t="n">
        <f aca="false">ABS(RZ7053-SA7053)</f>
        <v>4.67965141200862E-029</v>
      </c>
      <c r="SC7053" s="0" t="n">
        <f aca="false">LOG(RX7053)</f>
        <v>-28.3297864963873</v>
      </c>
    </row>
    <row r="7054" customFormat="false" ht="12.8" hidden="false" customHeight="false" outlineLevel="0" collapsed="false">
      <c r="A7054" s="0" t="s">
        <v>9110</v>
      </c>
      <c r="B7054" s="0" t="s">
        <v>9111</v>
      </c>
      <c r="C7054" s="0" t="n">
        <v>2835</v>
      </c>
      <c r="OH7054" s="0" t="n">
        <v>1</v>
      </c>
      <c r="RU7054" s="0" t="n">
        <f aca="false">SUMPRODUCT(D$2:RT$2,D7054:RT7054)</f>
        <v>63.1303911632605</v>
      </c>
      <c r="RV7054" s="0" t="n">
        <f aca="false">EXP(-RU7054)</f>
        <v>3.82665648143067E-028</v>
      </c>
      <c r="RW7054" s="0" t="n">
        <f aca="false">SUM(RV7054:RV7055)</f>
        <v>3.82665697448881E-028</v>
      </c>
      <c r="RX7054" s="0" t="n">
        <f aca="false">RV7054/RW7054</f>
        <v>0.999999871151729</v>
      </c>
      <c r="RY7054" s="0" t="s">
        <v>9111</v>
      </c>
      <c r="RZ7054" s="0" t="n">
        <f aca="false">RX7054</f>
        <v>0.999999871151729</v>
      </c>
      <c r="SA7054" s="0" t="n">
        <v>1</v>
      </c>
      <c r="SB7054" s="0" t="n">
        <f aca="false">ABS(RZ7054-SA7054)</f>
        <v>1.28848270719573E-007</v>
      </c>
      <c r="SC7054" s="0" t="n">
        <f aca="false">LOG(RX7054)</f>
        <v>-5.59580965813388E-008</v>
      </c>
    </row>
    <row r="7055" customFormat="false" ht="12.8" hidden="false" customHeight="false" outlineLevel="0" collapsed="false">
      <c r="A7055" s="0" t="s">
        <v>9110</v>
      </c>
      <c r="B7055" s="0" t="s">
        <v>9112</v>
      </c>
      <c r="C7055" s="0" t="n">
        <v>0</v>
      </c>
      <c r="HY7055" s="0" t="n">
        <v>1</v>
      </c>
      <c r="RU7055" s="0" t="n">
        <f aca="false">SUMPRODUCT(D$2:RT$2,D7055:RT7055)</f>
        <v>78.9950213552594</v>
      </c>
      <c r="RV7055" s="0" t="n">
        <f aca="false">EXP(-RU7055)</f>
        <v>4.93058133785733E-035</v>
      </c>
      <c r="RW7055" s="0" t="n">
        <f aca="false">SUM(RV7054:RV7055)</f>
        <v>3.82665697448881E-028</v>
      </c>
      <c r="RX7055" s="0" t="n">
        <f aca="false">RV7055/RW7055</f>
        <v>1.28848270715877E-007</v>
      </c>
      <c r="RY7055" s="0" t="s">
        <v>9112</v>
      </c>
      <c r="RZ7055" s="0" t="n">
        <f aca="false">RX7055</f>
        <v>1.28848270715877E-007</v>
      </c>
      <c r="SA7055" s="0" t="n">
        <v>0</v>
      </c>
      <c r="SB7055" s="0" t="n">
        <f aca="false">ABS(RZ7055-SA7055)</f>
        <v>1.28848270715877E-007</v>
      </c>
      <c r="SC7055" s="0" t="n">
        <f aca="false">LOG(RX7055)</f>
        <v>-6.8899214057789</v>
      </c>
    </row>
    <row r="7056" customFormat="false" ht="12.8" hidden="false" customHeight="false" outlineLevel="0" collapsed="false">
      <c r="A7056" s="0" t="s">
        <v>9113</v>
      </c>
      <c r="B7056" s="0" t="s">
        <v>9113</v>
      </c>
      <c r="C7056" s="0" t="n">
        <v>0</v>
      </c>
      <c r="PJ7056" s="0" t="n">
        <v>1</v>
      </c>
      <c r="RU7056" s="0" t="n">
        <f aca="false">SUMPRODUCT(D$2:RT$2,D7056:RT7056)</f>
        <v>68.3335968485069</v>
      </c>
      <c r="RV7056" s="0" t="n">
        <f aca="false">EXP(-RU7056)</f>
        <v>2.10424333417776E-030</v>
      </c>
      <c r="RW7056" s="0" t="n">
        <f aca="false">SUM(RV7056:RV7057)</f>
        <v>1</v>
      </c>
      <c r="RX7056" s="0" t="n">
        <f aca="false">RV7056/RW7056</f>
        <v>2.10424333417776E-030</v>
      </c>
      <c r="RY7056" s="0" t="s">
        <v>9113</v>
      </c>
      <c r="RZ7056" s="0" t="n">
        <f aca="false">RX7056</f>
        <v>2.10424333417776E-030</v>
      </c>
      <c r="SA7056" s="0" t="n">
        <v>0</v>
      </c>
      <c r="SB7056" s="0" t="n">
        <f aca="false">ABS(RZ7056-SA7056)</f>
        <v>2.10424333417776E-030</v>
      </c>
      <c r="SC7056" s="0" t="n">
        <f aca="false">LOG(RX7056)</f>
        <v>-29.676904039908</v>
      </c>
    </row>
    <row r="7057" customFormat="false" ht="12.8" hidden="false" customHeight="false" outlineLevel="0" collapsed="false">
      <c r="A7057" s="0" t="s">
        <v>9113</v>
      </c>
      <c r="B7057" s="0" t="s">
        <v>9114</v>
      </c>
      <c r="C7057" s="0" t="n">
        <v>533</v>
      </c>
      <c r="EU7057" s="0" t="n">
        <v>1</v>
      </c>
      <c r="RU7057" s="0" t="n">
        <f aca="false">SUMPRODUCT(D$2:RT$2,D7057:RT7057)</f>
        <v>0</v>
      </c>
      <c r="RV7057" s="0" t="n">
        <f aca="false">EXP(-RU7057)</f>
        <v>1</v>
      </c>
      <c r="RW7057" s="0" t="n">
        <f aca="false">SUM(RV7056:RV7057)</f>
        <v>1</v>
      </c>
      <c r="RX7057" s="0" t="n">
        <f aca="false">RV7057/RW7057</f>
        <v>1</v>
      </c>
      <c r="RY7057" s="0" t="s">
        <v>9114</v>
      </c>
      <c r="RZ7057" s="0" t="n">
        <f aca="false">RX7057</f>
        <v>1</v>
      </c>
      <c r="SA7057" s="0" t="n">
        <v>1</v>
      </c>
      <c r="SB7057" s="0" t="n">
        <f aca="false">ABS(RZ7057-SA7057)</f>
        <v>0</v>
      </c>
      <c r="SC7057" s="0" t="n">
        <f aca="false">LOG(RX7057)</f>
        <v>0</v>
      </c>
    </row>
    <row r="7058" customFormat="false" ht="12.8" hidden="false" customHeight="false" outlineLevel="0" collapsed="false">
      <c r="A7058" s="0" t="s">
        <v>9115</v>
      </c>
      <c r="B7058" s="0" t="s">
        <v>9115</v>
      </c>
      <c r="C7058" s="0" t="n">
        <v>0</v>
      </c>
      <c r="PJ7058" s="0" t="n">
        <v>1</v>
      </c>
      <c r="RU7058" s="0" t="n">
        <f aca="false">SUMPRODUCT(D$2:RT$2,D7058:RT7058)</f>
        <v>68.3335968485069</v>
      </c>
      <c r="RV7058" s="0" t="n">
        <f aca="false">EXP(-RU7058)</f>
        <v>2.10424333417776E-030</v>
      </c>
      <c r="RW7058" s="0" t="n">
        <f aca="false">SUM(RV7058:RV7060)</f>
        <v>0.756624851411998</v>
      </c>
      <c r="RX7058" s="0" t="n">
        <f aca="false">RV7058/RW7058</f>
        <v>2.78109201706879E-030</v>
      </c>
      <c r="RY7058" s="0" t="s">
        <v>9115</v>
      </c>
      <c r="RZ7058" s="0" t="n">
        <f aca="false">RX7058</f>
        <v>2.78109201706879E-030</v>
      </c>
      <c r="SA7058" s="0" t="n">
        <v>0</v>
      </c>
      <c r="SB7058" s="0" t="n">
        <f aca="false">ABS(RZ7058-SA7058)</f>
        <v>2.78109201706879E-030</v>
      </c>
      <c r="SC7058" s="0" t="n">
        <f aca="false">LOG(RX7058)</f>
        <v>-29.5557846415407</v>
      </c>
    </row>
    <row r="7059" customFormat="false" ht="12.8" hidden="false" customHeight="false" outlineLevel="0" collapsed="false">
      <c r="A7059" s="0" t="s">
        <v>9115</v>
      </c>
      <c r="B7059" s="0" t="s">
        <v>9116</v>
      </c>
      <c r="C7059" s="0" t="n">
        <v>920</v>
      </c>
      <c r="GP7059" s="0" t="n">
        <v>1</v>
      </c>
      <c r="RU7059" s="0" t="n">
        <f aca="false">SUMPRODUCT(D$2:RT$2,D7059:RT7059)</f>
        <v>0.278887721152928</v>
      </c>
      <c r="RV7059" s="0" t="n">
        <f aca="false">EXP(-RU7059)</f>
        <v>0.756624851411998</v>
      </c>
      <c r="RW7059" s="0" t="n">
        <f aca="false">SUM(RV7058:RV7060)</f>
        <v>0.756624851411998</v>
      </c>
      <c r="RX7059" s="0" t="n">
        <f aca="false">RV7059/RW7059</f>
        <v>1</v>
      </c>
      <c r="RY7059" s="0" t="s">
        <v>9116</v>
      </c>
      <c r="RZ7059" s="0" t="n">
        <f aca="false">RX7059</f>
        <v>1</v>
      </c>
      <c r="SA7059" s="0" t="n">
        <v>1</v>
      </c>
      <c r="SB7059" s="0" t="n">
        <f aca="false">ABS(RZ7059-SA7059)</f>
        <v>0</v>
      </c>
      <c r="SC7059" s="0" t="n">
        <f aca="false">LOG(RX7059)</f>
        <v>0</v>
      </c>
    </row>
    <row r="7060" customFormat="false" ht="12.8" hidden="false" customHeight="false" outlineLevel="0" collapsed="false">
      <c r="A7060" s="0" t="s">
        <v>9115</v>
      </c>
      <c r="B7060" s="0" t="s">
        <v>9117</v>
      </c>
      <c r="C7060" s="0" t="n">
        <v>0</v>
      </c>
      <c r="LH7060" s="0" t="n">
        <v>1</v>
      </c>
      <c r="RU7060" s="0" t="n">
        <f aca="false">SUMPRODUCT(D$2:RT$2,D7060:RT7060)</f>
        <v>68.0703714826656</v>
      </c>
      <c r="RV7060" s="0" t="n">
        <f aca="false">EXP(-RU7060)</f>
        <v>2.73787290578245E-030</v>
      </c>
      <c r="RW7060" s="0" t="n">
        <f aca="false">SUM(RV7058:RV7060)</f>
        <v>0.756624851411998</v>
      </c>
      <c r="RX7060" s="0" t="n">
        <f aca="false">RV7060/RW7060</f>
        <v>3.61853420578651E-030</v>
      </c>
      <c r="RY7060" s="0" t="s">
        <v>9117</v>
      </c>
      <c r="RZ7060" s="0" t="n">
        <f aca="false">RX7060</f>
        <v>3.61853420578651E-030</v>
      </c>
      <c r="SA7060" s="0" t="n">
        <v>0</v>
      </c>
      <c r="SB7060" s="0" t="n">
        <f aca="false">ABS(RZ7060-SA7060)</f>
        <v>3.61853420578651E-030</v>
      </c>
      <c r="SC7060" s="0" t="n">
        <f aca="false">LOG(RX7060)</f>
        <v>-29.4414673176589</v>
      </c>
    </row>
    <row r="7061" customFormat="false" ht="12.8" hidden="false" customHeight="false" outlineLevel="0" collapsed="false">
      <c r="A7061" s="0" t="s">
        <v>9118</v>
      </c>
      <c r="B7061" s="0" t="s">
        <v>9119</v>
      </c>
      <c r="C7061" s="0" t="n">
        <v>588</v>
      </c>
      <c r="QZ7061" s="0" t="n">
        <v>1</v>
      </c>
      <c r="RU7061" s="0" t="n">
        <f aca="false">SUMPRODUCT(D$2:RT$2,D7061:RT7061)</f>
        <v>4.53784597692342</v>
      </c>
      <c r="RV7061" s="0" t="n">
        <f aca="false">EXP(-RU7061)</f>
        <v>0.0106964220966514</v>
      </c>
      <c r="RW7061" s="0" t="n">
        <f aca="false">SUM(RV7061:RV7061)</f>
        <v>0.0106964220966514</v>
      </c>
      <c r="RX7061" s="0" t="n">
        <f aca="false">RV7061/RW7061</f>
        <v>1</v>
      </c>
      <c r="RY7061" s="0" t="s">
        <v>9119</v>
      </c>
      <c r="RZ7061" s="0" t="n">
        <f aca="false">RX7061</f>
        <v>1</v>
      </c>
      <c r="SA7061" s="0" t="n">
        <v>1</v>
      </c>
      <c r="SB7061" s="0" t="n">
        <f aca="false">ABS(RZ7061-SA7061)</f>
        <v>0</v>
      </c>
      <c r="SC7061" s="0" t="n">
        <f aca="false">LOG(RX7061)</f>
        <v>0</v>
      </c>
    </row>
    <row r="7062" customFormat="false" ht="12.8" hidden="false" customHeight="false" outlineLevel="0" collapsed="false">
      <c r="A7062" s="0" t="s">
        <v>9120</v>
      </c>
      <c r="B7062" s="0" t="s">
        <v>9120</v>
      </c>
      <c r="C7062" s="0" t="n">
        <v>0</v>
      </c>
      <c r="PJ7062" s="0" t="n">
        <v>1</v>
      </c>
      <c r="RU7062" s="0" t="n">
        <f aca="false">SUMPRODUCT(D$2:RT$2,D7062:RT7062)</f>
        <v>68.3335968485069</v>
      </c>
      <c r="RV7062" s="0" t="n">
        <f aca="false">EXP(-RU7062)</f>
        <v>2.10424333417776E-030</v>
      </c>
      <c r="RW7062" s="0" t="n">
        <f aca="false">SUM(RV7062:RV7065)</f>
        <v>1</v>
      </c>
      <c r="RX7062" s="0" t="n">
        <f aca="false">RV7062/RW7062</f>
        <v>2.10424333417776E-030</v>
      </c>
      <c r="RY7062" s="0" t="s">
        <v>9120</v>
      </c>
      <c r="RZ7062" s="0" t="n">
        <f aca="false">RX7062</f>
        <v>2.10424333417776E-030</v>
      </c>
      <c r="SA7062" s="0" t="n">
        <v>0</v>
      </c>
      <c r="SB7062" s="0" t="n">
        <f aca="false">ABS(RZ7062-SA7062)</f>
        <v>2.10424333417776E-030</v>
      </c>
      <c r="SC7062" s="0" t="n">
        <f aca="false">LOG(RX7062)</f>
        <v>-29.676904039908</v>
      </c>
    </row>
    <row r="7063" customFormat="false" ht="12.8" hidden="false" customHeight="false" outlineLevel="0" collapsed="false">
      <c r="A7063" s="0" t="s">
        <v>9120</v>
      </c>
      <c r="B7063" s="0" t="s">
        <v>9121</v>
      </c>
      <c r="C7063" s="0" t="n">
        <v>244</v>
      </c>
      <c r="EU7063" s="0" t="n">
        <v>1</v>
      </c>
      <c r="RU7063" s="0" t="n">
        <f aca="false">SUMPRODUCT(D$2:RT$2,D7063:RT7063)</f>
        <v>0</v>
      </c>
      <c r="RV7063" s="0" t="n">
        <f aca="false">EXP(-RU7063)</f>
        <v>1</v>
      </c>
      <c r="RW7063" s="0" t="n">
        <f aca="false">SUM(RV7062:RV7065)</f>
        <v>1</v>
      </c>
      <c r="RX7063" s="0" t="n">
        <f aca="false">RV7063/RW7063</f>
        <v>1</v>
      </c>
      <c r="RY7063" s="0" t="s">
        <v>9121</v>
      </c>
      <c r="RZ7063" s="0" t="n">
        <f aca="false">RX7063</f>
        <v>1</v>
      </c>
      <c r="SA7063" s="0" t="n">
        <v>1</v>
      </c>
      <c r="SB7063" s="0" t="n">
        <f aca="false">ABS(RZ7063-SA7063)</f>
        <v>0</v>
      </c>
      <c r="SC7063" s="0" t="n">
        <f aca="false">LOG(RX7063)</f>
        <v>0</v>
      </c>
    </row>
    <row r="7064" customFormat="false" ht="12.8" hidden="false" customHeight="false" outlineLevel="0" collapsed="false">
      <c r="A7064" s="0" t="s">
        <v>9120</v>
      </c>
      <c r="B7064" s="0" t="s">
        <v>9122</v>
      </c>
      <c r="C7064" s="0" t="n">
        <v>0</v>
      </c>
      <c r="QK7064" s="0" t="n">
        <v>1</v>
      </c>
      <c r="RU7064" s="0" t="n">
        <f aca="false">SUMPRODUCT(D$2:RT$2,D7064:RT7064)</f>
        <v>59.7551579481213</v>
      </c>
      <c r="RV7064" s="0" t="n">
        <f aca="false">EXP(-RU7064)</f>
        <v>1.11857378739108E-026</v>
      </c>
      <c r="RW7064" s="0" t="n">
        <f aca="false">SUM(RV7062:RV7065)</f>
        <v>1</v>
      </c>
      <c r="RX7064" s="0" t="n">
        <f aca="false">RV7064/RW7064</f>
        <v>1.11857378739108E-026</v>
      </c>
      <c r="RY7064" s="0" t="s">
        <v>9122</v>
      </c>
      <c r="RZ7064" s="0" t="n">
        <f aca="false">RX7064</f>
        <v>1.11857378739108E-026</v>
      </c>
      <c r="SA7064" s="0" t="n">
        <v>0</v>
      </c>
      <c r="SB7064" s="0" t="n">
        <f aca="false">ABS(RZ7064-SA7064)</f>
        <v>1.11857378739108E-026</v>
      </c>
      <c r="SC7064" s="0" t="n">
        <f aca="false">LOG(RX7064)</f>
        <v>-25.9513353621263</v>
      </c>
    </row>
    <row r="7065" customFormat="false" ht="12.8" hidden="false" customHeight="false" outlineLevel="0" collapsed="false">
      <c r="A7065" s="0" t="s">
        <v>9120</v>
      </c>
      <c r="B7065" s="0" t="s">
        <v>9123</v>
      </c>
      <c r="C7065" s="0" t="n">
        <v>0</v>
      </c>
      <c r="MJ7065" s="0" t="n">
        <v>1</v>
      </c>
      <c r="RU7065" s="0" t="n">
        <f aca="false">SUMPRODUCT(D$2:RT$2,D7065:RT7065)</f>
        <v>37.1203680548965</v>
      </c>
      <c r="RV7065" s="0" t="n">
        <f aca="false">EXP(-RU7065)</f>
        <v>7.56534935040041E-017</v>
      </c>
      <c r="RW7065" s="0" t="n">
        <f aca="false">SUM(RV7062:RV7065)</f>
        <v>1</v>
      </c>
      <c r="RX7065" s="0" t="n">
        <f aca="false">RV7065/RW7065</f>
        <v>7.56534935040041E-017</v>
      </c>
      <c r="RY7065" s="0" t="s">
        <v>9123</v>
      </c>
      <c r="RZ7065" s="0" t="n">
        <f aca="false">RX7065</f>
        <v>7.56534935040041E-017</v>
      </c>
      <c r="SA7065" s="0" t="n">
        <v>0</v>
      </c>
      <c r="SB7065" s="0" t="n">
        <f aca="false">ABS(RZ7065-SA7065)</f>
        <v>7.56534935040041E-017</v>
      </c>
      <c r="SC7065" s="0" t="n">
        <f aca="false">LOG(RX7065)</f>
        <v>-16.1211710124593</v>
      </c>
    </row>
    <row r="7066" customFormat="false" ht="12.8" hidden="false" customHeight="false" outlineLevel="0" collapsed="false">
      <c r="A7066" s="0" t="s">
        <v>9124</v>
      </c>
      <c r="B7066" s="0" t="s">
        <v>9125</v>
      </c>
      <c r="C7066" s="0" t="n">
        <v>232</v>
      </c>
      <c r="QN7066" s="0" t="n">
        <v>1</v>
      </c>
      <c r="RU7066" s="0" t="n">
        <f aca="false">SUMPRODUCT(D$2:RT$2,D7066:RT7066)</f>
        <v>0</v>
      </c>
      <c r="RV7066" s="0" t="n">
        <f aca="false">EXP(-RU7066)</f>
        <v>1</v>
      </c>
      <c r="RW7066" s="0" t="n">
        <f aca="false">SUM(RV7066:RV7068)</f>
        <v>1</v>
      </c>
      <c r="RX7066" s="0" t="n">
        <f aca="false">RV7066/RW7066</f>
        <v>1</v>
      </c>
      <c r="RY7066" s="0" t="s">
        <v>9125</v>
      </c>
      <c r="RZ7066" s="0" t="n">
        <f aca="false">RX7066</f>
        <v>1</v>
      </c>
      <c r="SA7066" s="0" t="n">
        <v>1</v>
      </c>
      <c r="SB7066" s="0" t="n">
        <f aca="false">ABS(RZ7066-SA7066)</f>
        <v>0</v>
      </c>
      <c r="SC7066" s="0" t="n">
        <f aca="false">LOG(RX7066)</f>
        <v>0</v>
      </c>
    </row>
    <row r="7067" customFormat="false" ht="12.8" hidden="false" customHeight="false" outlineLevel="0" collapsed="false">
      <c r="A7067" s="0" t="s">
        <v>9124</v>
      </c>
      <c r="B7067" s="0" t="s">
        <v>9126</v>
      </c>
      <c r="C7067" s="0" t="n">
        <v>0</v>
      </c>
      <c r="MH7067" s="0" t="n">
        <v>1</v>
      </c>
      <c r="RU7067" s="0" t="n">
        <f aca="false">SUMPRODUCT(D$2:RT$2,D7067:RT7067)</f>
        <v>71.2261195528326</v>
      </c>
      <c r="RV7067" s="0" t="n">
        <f aca="false">EXP(-RU7067)</f>
        <v>1.16651226873231E-031</v>
      </c>
      <c r="RW7067" s="0" t="n">
        <f aca="false">SUM(RV7066:RV7068)</f>
        <v>1</v>
      </c>
      <c r="RX7067" s="0" t="n">
        <f aca="false">RV7067/RW7067</f>
        <v>1.16651226873231E-031</v>
      </c>
      <c r="RY7067" s="0" t="s">
        <v>9126</v>
      </c>
      <c r="RZ7067" s="0" t="n">
        <f aca="false">RX7067</f>
        <v>1.16651226873231E-031</v>
      </c>
      <c r="SA7067" s="0" t="n">
        <v>0</v>
      </c>
      <c r="SB7067" s="0" t="n">
        <f aca="false">ABS(RZ7067-SA7067)</f>
        <v>1.16651226873231E-031</v>
      </c>
      <c r="SC7067" s="0" t="n">
        <f aca="false">LOG(RX7067)</f>
        <v>-30.9331106891765</v>
      </c>
    </row>
    <row r="7068" customFormat="false" ht="12.8" hidden="false" customHeight="false" outlineLevel="0" collapsed="false">
      <c r="A7068" s="0" t="s">
        <v>9124</v>
      </c>
      <c r="B7068" s="0" t="s">
        <v>9127</v>
      </c>
      <c r="C7068" s="0" t="n">
        <v>0</v>
      </c>
      <c r="BH7068" s="0" t="n">
        <v>1</v>
      </c>
      <c r="RU7068" s="0" t="n">
        <f aca="false">SUMPRODUCT(D$2:RT$2,D7068:RT7068)</f>
        <v>84.7281625510433</v>
      </c>
      <c r="RV7068" s="0" t="n">
        <f aca="false">EXP(-RU7068)</f>
        <v>1.5959766837415E-037</v>
      </c>
      <c r="RW7068" s="0" t="n">
        <f aca="false">SUM(RV7066:RV7068)</f>
        <v>1</v>
      </c>
      <c r="RX7068" s="0" t="n">
        <f aca="false">RV7068/RW7068</f>
        <v>1.5959766837415E-037</v>
      </c>
      <c r="RY7068" s="0" t="s">
        <v>9127</v>
      </c>
      <c r="RZ7068" s="0" t="n">
        <f aca="false">RX7068</f>
        <v>1.5959766837415E-037</v>
      </c>
      <c r="SA7068" s="0" t="n">
        <v>0</v>
      </c>
      <c r="SB7068" s="0" t="n">
        <f aca="false">ABS(RZ7068-SA7068)</f>
        <v>1.5959766837415E-037</v>
      </c>
      <c r="SC7068" s="0" t="n">
        <f aca="false">LOG(RX7068)</f>
        <v>-36.7969734577199</v>
      </c>
    </row>
    <row r="7069" customFormat="false" ht="12.8" hidden="false" customHeight="false" outlineLevel="0" collapsed="false">
      <c r="A7069" s="0" t="s">
        <v>9128</v>
      </c>
      <c r="B7069" s="0" t="s">
        <v>9128</v>
      </c>
      <c r="C7069" s="0" t="n">
        <v>0</v>
      </c>
      <c r="KR7069" s="0" t="n">
        <v>1</v>
      </c>
      <c r="RU7069" s="0" t="n">
        <f aca="false">SUMPRODUCT(D$2:RT$2,D7069:RT7069)</f>
        <v>63.9445225432304</v>
      </c>
      <c r="RV7069" s="0" t="n">
        <f aca="false">EXP(-RU7069)</f>
        <v>1.69530058365981E-028</v>
      </c>
      <c r="RW7069" s="0" t="n">
        <f aca="false">SUM(RV7069:RV7071)</f>
        <v>1</v>
      </c>
      <c r="RX7069" s="0" t="n">
        <f aca="false">RV7069/RW7069</f>
        <v>1.69530058365981E-028</v>
      </c>
      <c r="RY7069" s="0" t="s">
        <v>9128</v>
      </c>
      <c r="RZ7069" s="0" t="n">
        <f aca="false">RX7069</f>
        <v>1.69530058365981E-028</v>
      </c>
      <c r="SA7069" s="0" t="n">
        <v>0</v>
      </c>
      <c r="SB7069" s="0" t="n">
        <f aca="false">ABS(RZ7069-SA7069)</f>
        <v>1.69530058365981E-028</v>
      </c>
      <c r="SC7069" s="0" t="n">
        <f aca="false">LOG(RX7069)</f>
        <v>-27.7707532884631</v>
      </c>
    </row>
    <row r="7070" customFormat="false" ht="12.8" hidden="false" customHeight="false" outlineLevel="0" collapsed="false">
      <c r="A7070" s="0" t="s">
        <v>9128</v>
      </c>
      <c r="B7070" s="0" t="s">
        <v>9129</v>
      </c>
      <c r="C7070" s="0" t="n">
        <v>92</v>
      </c>
      <c r="KP7070" s="0" t="n">
        <v>1</v>
      </c>
      <c r="RU7070" s="0" t="n">
        <f aca="false">SUMPRODUCT(D$2:RT$2,D7070:RT7070)</f>
        <v>0</v>
      </c>
      <c r="RV7070" s="0" t="n">
        <f aca="false">EXP(-RU7070)</f>
        <v>1</v>
      </c>
      <c r="RW7070" s="0" t="n">
        <f aca="false">SUM(RV7069:RV7071)</f>
        <v>1</v>
      </c>
      <c r="RX7070" s="0" t="n">
        <f aca="false">RV7070/RW7070</f>
        <v>1</v>
      </c>
      <c r="RY7070" s="0" t="s">
        <v>9129</v>
      </c>
      <c r="RZ7070" s="0" t="n">
        <f aca="false">RX7070</f>
        <v>1</v>
      </c>
      <c r="SA7070" s="0" t="n">
        <v>1</v>
      </c>
      <c r="SB7070" s="0" t="n">
        <f aca="false">ABS(RZ7070-SA7070)</f>
        <v>0</v>
      </c>
      <c r="SC7070" s="0" t="n">
        <f aca="false">LOG(RX7070)</f>
        <v>0</v>
      </c>
    </row>
    <row r="7071" customFormat="false" ht="12.8" hidden="false" customHeight="false" outlineLevel="0" collapsed="false">
      <c r="A7071" s="0" t="s">
        <v>9128</v>
      </c>
      <c r="B7071" s="0" t="s">
        <v>9130</v>
      </c>
      <c r="C7071" s="0" t="n">
        <v>0</v>
      </c>
      <c r="RR7071" s="0" t="n">
        <v>1</v>
      </c>
      <c r="RU7071" s="0" t="n">
        <f aca="false">SUMPRODUCT(D$2:RT$2,D7071:RT7071)</f>
        <v>82.0816666149428</v>
      </c>
      <c r="RV7071" s="0" t="n">
        <f aca="false">EXP(-RU7071)</f>
        <v>2.25104990729031E-036</v>
      </c>
      <c r="RW7071" s="0" t="n">
        <f aca="false">SUM(RV7069:RV7071)</f>
        <v>1</v>
      </c>
      <c r="RX7071" s="0" t="n">
        <f aca="false">RV7071/RW7071</f>
        <v>2.25104990729031E-036</v>
      </c>
      <c r="RY7071" s="0" t="s">
        <v>9130</v>
      </c>
      <c r="RZ7071" s="0" t="n">
        <f aca="false">RX7071</f>
        <v>2.25104990729031E-036</v>
      </c>
      <c r="SA7071" s="0" t="n">
        <v>0</v>
      </c>
      <c r="SB7071" s="0" t="n">
        <f aca="false">ABS(RZ7071-SA7071)</f>
        <v>2.25104990729031E-036</v>
      </c>
      <c r="SC7071" s="0" t="n">
        <f aca="false">LOG(RX7071)</f>
        <v>-35.647614876292</v>
      </c>
    </row>
    <row r="7072" customFormat="false" ht="12.8" hidden="false" customHeight="false" outlineLevel="0" collapsed="false">
      <c r="A7072" s="0" t="s">
        <v>9131</v>
      </c>
      <c r="B7072" s="0" t="s">
        <v>9132</v>
      </c>
      <c r="C7072" s="0" t="n">
        <v>3973</v>
      </c>
      <c r="EY7072" s="0" t="n">
        <v>1</v>
      </c>
      <c r="RU7072" s="0" t="n">
        <f aca="false">SUMPRODUCT(D$2:RT$2,D7072:RT7072)</f>
        <v>0.27664815081839</v>
      </c>
      <c r="RV7072" s="0" t="n">
        <f aca="false">EXP(-RU7072)</f>
        <v>0.758321264893194</v>
      </c>
      <c r="RW7072" s="0" t="n">
        <f aca="false">SUM(RV7072:RV7074)</f>
        <v>0.758321264893194</v>
      </c>
      <c r="RX7072" s="0" t="n">
        <f aca="false">RV7072/RW7072</f>
        <v>1</v>
      </c>
      <c r="RY7072" s="0" t="s">
        <v>9132</v>
      </c>
      <c r="RZ7072" s="0" t="n">
        <f aca="false">RX7072</f>
        <v>1</v>
      </c>
      <c r="SA7072" s="0" t="n">
        <v>1</v>
      </c>
      <c r="SB7072" s="0" t="n">
        <f aca="false">ABS(RZ7072-SA7072)</f>
        <v>0</v>
      </c>
      <c r="SC7072" s="0" t="n">
        <f aca="false">LOG(RX7072)</f>
        <v>0</v>
      </c>
    </row>
    <row r="7073" customFormat="false" ht="12.8" hidden="false" customHeight="false" outlineLevel="0" collapsed="false">
      <c r="A7073" s="0" t="s">
        <v>9131</v>
      </c>
      <c r="B7073" s="0" t="s">
        <v>9133</v>
      </c>
      <c r="C7073" s="0" t="n">
        <v>0</v>
      </c>
      <c r="MH7073" s="0" t="n">
        <v>1</v>
      </c>
      <c r="RU7073" s="0" t="n">
        <f aca="false">SUMPRODUCT(D$2:RT$2,D7073:RT7073)</f>
        <v>71.2261195528326</v>
      </c>
      <c r="RV7073" s="0" t="n">
        <f aca="false">EXP(-RU7073)</f>
        <v>1.16651226873231E-031</v>
      </c>
      <c r="RW7073" s="0" t="n">
        <f aca="false">SUM(RV7072:RV7074)</f>
        <v>0.758321264893194</v>
      </c>
      <c r="RX7073" s="0" t="n">
        <f aca="false">RV7073/RW7073</f>
        <v>1.53828241767243E-031</v>
      </c>
      <c r="RY7073" s="0" t="s">
        <v>9133</v>
      </c>
      <c r="RZ7073" s="0" t="n">
        <f aca="false">RX7073</f>
        <v>1.53828241767243E-031</v>
      </c>
      <c r="SA7073" s="0" t="n">
        <v>0</v>
      </c>
      <c r="SB7073" s="0" t="n">
        <f aca="false">ABS(RZ7073-SA7073)</f>
        <v>1.53828241767243E-031</v>
      </c>
      <c r="SC7073" s="0" t="n">
        <f aca="false">LOG(RX7073)</f>
        <v>-30.8129639238473</v>
      </c>
    </row>
    <row r="7074" customFormat="false" ht="12.8" hidden="false" customHeight="false" outlineLevel="0" collapsed="false">
      <c r="A7074" s="0" t="s">
        <v>9131</v>
      </c>
      <c r="B7074" s="0" t="s">
        <v>9134</v>
      </c>
      <c r="C7074" s="0" t="n">
        <v>0</v>
      </c>
      <c r="RR7074" s="0" t="n">
        <v>1</v>
      </c>
      <c r="RU7074" s="0" t="n">
        <f aca="false">SUMPRODUCT(D$2:RT$2,D7074:RT7074)</f>
        <v>82.0816666149428</v>
      </c>
      <c r="RV7074" s="0" t="n">
        <f aca="false">EXP(-RU7074)</f>
        <v>2.25104990729031E-036</v>
      </c>
      <c r="RW7074" s="0" t="n">
        <f aca="false">SUM(RV7072:RV7074)</f>
        <v>0.758321264893194</v>
      </c>
      <c r="RX7074" s="0" t="n">
        <f aca="false">RV7074/RW7074</f>
        <v>2.96846470157653E-036</v>
      </c>
      <c r="RY7074" s="0" t="s">
        <v>9134</v>
      </c>
      <c r="RZ7074" s="0" t="n">
        <f aca="false">RX7074</f>
        <v>2.96846470157653E-036</v>
      </c>
      <c r="SA7074" s="0" t="n">
        <v>0</v>
      </c>
      <c r="SB7074" s="0" t="n">
        <f aca="false">ABS(RZ7074-SA7074)</f>
        <v>2.96846470157653E-036</v>
      </c>
      <c r="SC7074" s="0" t="n">
        <f aca="false">LOG(RX7074)</f>
        <v>-35.5274681109628</v>
      </c>
    </row>
    <row r="7075" customFormat="false" ht="12.8" hidden="false" customHeight="false" outlineLevel="0" collapsed="false">
      <c r="A7075" s="0" t="s">
        <v>9135</v>
      </c>
      <c r="B7075" s="0" t="s">
        <v>9136</v>
      </c>
      <c r="C7075" s="0" t="n">
        <v>561</v>
      </c>
      <c r="EB7075" s="0" t="n">
        <v>1</v>
      </c>
      <c r="RU7075" s="0" t="n">
        <f aca="false">SUMPRODUCT(D$2:RT$2,D7075:RT7075)</f>
        <v>0</v>
      </c>
      <c r="RV7075" s="0" t="n">
        <f aca="false">EXP(-RU7075)</f>
        <v>1</v>
      </c>
      <c r="RW7075" s="0" t="n">
        <f aca="false">SUM(RV7075:RV7076)</f>
        <v>1</v>
      </c>
      <c r="RX7075" s="0" t="n">
        <f aca="false">RV7075/RW7075</f>
        <v>1</v>
      </c>
      <c r="RY7075" s="0" t="s">
        <v>9136</v>
      </c>
      <c r="RZ7075" s="0" t="n">
        <f aca="false">RX7075</f>
        <v>1</v>
      </c>
      <c r="SA7075" s="0" t="n">
        <v>1</v>
      </c>
      <c r="SB7075" s="0" t="n">
        <f aca="false">ABS(RZ7075-SA7075)</f>
        <v>0</v>
      </c>
      <c r="SC7075" s="0" t="n">
        <f aca="false">LOG(RX7075)</f>
        <v>0</v>
      </c>
    </row>
    <row r="7076" customFormat="false" ht="12.8" hidden="false" customHeight="false" outlineLevel="0" collapsed="false">
      <c r="A7076" s="0" t="s">
        <v>9135</v>
      </c>
      <c r="B7076" s="0" t="s">
        <v>9137</v>
      </c>
      <c r="C7076" s="0" t="n">
        <v>0</v>
      </c>
      <c r="RR7076" s="0" t="n">
        <v>1</v>
      </c>
      <c r="RU7076" s="0" t="n">
        <f aca="false">SUMPRODUCT(D$2:RT$2,D7076:RT7076)</f>
        <v>82.0816666149428</v>
      </c>
      <c r="RV7076" s="0" t="n">
        <f aca="false">EXP(-RU7076)</f>
        <v>2.25104990729031E-036</v>
      </c>
      <c r="RW7076" s="0" t="n">
        <f aca="false">SUM(RV7075:RV7076)</f>
        <v>1</v>
      </c>
      <c r="RX7076" s="0" t="n">
        <f aca="false">RV7076/RW7076</f>
        <v>2.25104990729031E-036</v>
      </c>
      <c r="RY7076" s="0" t="s">
        <v>9137</v>
      </c>
      <c r="RZ7076" s="0" t="n">
        <f aca="false">RX7076</f>
        <v>2.25104990729031E-036</v>
      </c>
      <c r="SA7076" s="0" t="n">
        <v>0</v>
      </c>
      <c r="SB7076" s="0" t="n">
        <f aca="false">ABS(RZ7076-SA7076)</f>
        <v>2.25104990729031E-036</v>
      </c>
      <c r="SC7076" s="0" t="n">
        <f aca="false">LOG(RX7076)</f>
        <v>-35.647614876292</v>
      </c>
    </row>
    <row r="7077" customFormat="false" ht="12.8" hidden="false" customHeight="false" outlineLevel="0" collapsed="false">
      <c r="A7077" s="0" t="s">
        <v>9138</v>
      </c>
      <c r="B7077" s="0" t="s">
        <v>9138</v>
      </c>
      <c r="C7077" s="0" t="n">
        <v>0</v>
      </c>
      <c r="PJ7077" s="0" t="n">
        <v>1</v>
      </c>
      <c r="RU7077" s="0" t="n">
        <f aca="false">SUMPRODUCT(D$2:RT$2,D7077:RT7077)</f>
        <v>68.3335968485069</v>
      </c>
      <c r="RV7077" s="0" t="n">
        <f aca="false">EXP(-RU7077)</f>
        <v>2.10424333417776E-030</v>
      </c>
      <c r="RW7077" s="0" t="n">
        <f aca="false">SUM(RV7077:RV7079)</f>
        <v>0.808270533863361</v>
      </c>
      <c r="RX7077" s="0" t="n">
        <f aca="false">RV7077/RW7077</f>
        <v>2.60338988744267E-030</v>
      </c>
      <c r="RY7077" s="0" t="s">
        <v>9138</v>
      </c>
      <c r="RZ7077" s="0" t="n">
        <f aca="false">RX7077</f>
        <v>2.60338988744267E-030</v>
      </c>
      <c r="SA7077" s="0" t="n">
        <v>0</v>
      </c>
      <c r="SB7077" s="0" t="n">
        <f aca="false">ABS(RZ7077-SA7077)</f>
        <v>2.60338988744267E-030</v>
      </c>
      <c r="SC7077" s="0" t="n">
        <f aca="false">LOG(RX7077)</f>
        <v>-29.5844607864489</v>
      </c>
    </row>
    <row r="7078" customFormat="false" ht="12.8" hidden="false" customHeight="false" outlineLevel="0" collapsed="false">
      <c r="A7078" s="0" t="s">
        <v>9138</v>
      </c>
      <c r="B7078" s="0" t="s">
        <v>9139</v>
      </c>
      <c r="C7078" s="0" t="n">
        <v>28</v>
      </c>
      <c r="EF7078" s="0" t="n">
        <v>1</v>
      </c>
      <c r="RU7078" s="0" t="n">
        <f aca="false">SUMPRODUCT(D$2:RT$2,D7078:RT7078)</f>
        <v>0.212858457362637</v>
      </c>
      <c r="RV7078" s="0" t="n">
        <f aca="false">EXP(-RU7078)</f>
        <v>0.808270533863361</v>
      </c>
      <c r="RW7078" s="0" t="n">
        <f aca="false">SUM(RV7077:RV7079)</f>
        <v>0.808270533863361</v>
      </c>
      <c r="RX7078" s="0" t="n">
        <f aca="false">RV7078/RW7078</f>
        <v>1</v>
      </c>
      <c r="RY7078" s="0" t="s">
        <v>9139</v>
      </c>
      <c r="RZ7078" s="0" t="n">
        <f aca="false">RX7078</f>
        <v>1</v>
      </c>
      <c r="SA7078" s="0" t="n">
        <v>1</v>
      </c>
      <c r="SB7078" s="0" t="n">
        <f aca="false">ABS(RZ7078-SA7078)</f>
        <v>0</v>
      </c>
      <c r="SC7078" s="0" t="n">
        <f aca="false">LOG(RX7078)</f>
        <v>0</v>
      </c>
    </row>
    <row r="7079" customFormat="false" ht="12.8" hidden="false" customHeight="false" outlineLevel="0" collapsed="false">
      <c r="A7079" s="0" t="s">
        <v>9138</v>
      </c>
      <c r="B7079" s="0" t="s">
        <v>9140</v>
      </c>
      <c r="C7079" s="0" t="n">
        <v>0</v>
      </c>
      <c r="RR7079" s="0" t="n">
        <v>1</v>
      </c>
      <c r="RU7079" s="0" t="n">
        <f aca="false">SUMPRODUCT(D$2:RT$2,D7079:RT7079)</f>
        <v>82.0816666149428</v>
      </c>
      <c r="RV7079" s="0" t="n">
        <f aca="false">EXP(-RU7079)</f>
        <v>2.25104990729031E-036</v>
      </c>
      <c r="RW7079" s="0" t="n">
        <f aca="false">SUM(RV7077:RV7079)</f>
        <v>0.808270533863361</v>
      </c>
      <c r="RX7079" s="0" t="n">
        <f aca="false">RV7079/RW7079</f>
        <v>2.78502037743572E-036</v>
      </c>
      <c r="RY7079" s="0" t="s">
        <v>9140</v>
      </c>
      <c r="RZ7079" s="0" t="n">
        <f aca="false">RX7079</f>
        <v>2.78502037743572E-036</v>
      </c>
      <c r="SA7079" s="0" t="n">
        <v>0</v>
      </c>
      <c r="SB7079" s="0" t="n">
        <f aca="false">ABS(RZ7079-SA7079)</f>
        <v>2.78502037743572E-036</v>
      </c>
      <c r="SC7079" s="0" t="n">
        <f aca="false">LOG(RX7079)</f>
        <v>-35.555171622833</v>
      </c>
    </row>
    <row r="7080" customFormat="false" ht="12.8" hidden="false" customHeight="false" outlineLevel="0" collapsed="false">
      <c r="A7080" s="0" t="s">
        <v>9141</v>
      </c>
      <c r="B7080" s="0" t="s">
        <v>9142</v>
      </c>
      <c r="C7080" s="0" t="n">
        <v>706</v>
      </c>
      <c r="QN7080" s="0" t="n">
        <v>1</v>
      </c>
      <c r="RU7080" s="0" t="n">
        <f aca="false">SUMPRODUCT(D$2:RT$2,D7080:RT7080)</f>
        <v>0</v>
      </c>
      <c r="RV7080" s="0" t="n">
        <f aca="false">EXP(-RU7080)</f>
        <v>1</v>
      </c>
      <c r="RW7080" s="0" t="n">
        <f aca="false">SUM(RV7080:RV7083)</f>
        <v>1</v>
      </c>
      <c r="RX7080" s="0" t="n">
        <f aca="false">RV7080/RW7080</f>
        <v>1</v>
      </c>
      <c r="RY7080" s="0" t="s">
        <v>9142</v>
      </c>
      <c r="RZ7080" s="0" t="n">
        <f aca="false">RX7080</f>
        <v>1</v>
      </c>
      <c r="SA7080" s="0" t="n">
        <v>1</v>
      </c>
      <c r="SB7080" s="0" t="n">
        <f aca="false">ABS(RZ7080-SA7080)</f>
        <v>0</v>
      </c>
      <c r="SC7080" s="0" t="n">
        <f aca="false">LOG(RX7080)</f>
        <v>0</v>
      </c>
    </row>
    <row r="7081" customFormat="false" ht="12.8" hidden="false" customHeight="false" outlineLevel="0" collapsed="false">
      <c r="A7081" s="0" t="s">
        <v>9141</v>
      </c>
      <c r="B7081" s="0" t="s">
        <v>9143</v>
      </c>
      <c r="C7081" s="0" t="n">
        <v>0</v>
      </c>
      <c r="MH7081" s="0" t="n">
        <v>1</v>
      </c>
      <c r="RU7081" s="0" t="n">
        <f aca="false">SUMPRODUCT(D$2:RT$2,D7081:RT7081)</f>
        <v>71.2261195528326</v>
      </c>
      <c r="RV7081" s="0" t="n">
        <f aca="false">EXP(-RU7081)</f>
        <v>1.16651226873231E-031</v>
      </c>
      <c r="RW7081" s="0" t="n">
        <f aca="false">SUM(RV7080:RV7083)</f>
        <v>1</v>
      </c>
      <c r="RX7081" s="0" t="n">
        <f aca="false">RV7081/RW7081</f>
        <v>1.16651226873231E-031</v>
      </c>
      <c r="RY7081" s="0" t="s">
        <v>9143</v>
      </c>
      <c r="RZ7081" s="0" t="n">
        <f aca="false">RX7081</f>
        <v>1.16651226873231E-031</v>
      </c>
      <c r="SA7081" s="0" t="n">
        <v>0</v>
      </c>
      <c r="SB7081" s="0" t="n">
        <f aca="false">ABS(RZ7081-SA7081)</f>
        <v>1.16651226873231E-031</v>
      </c>
      <c r="SC7081" s="0" t="n">
        <f aca="false">LOG(RX7081)</f>
        <v>-30.9331106891765</v>
      </c>
    </row>
    <row r="7082" customFormat="false" ht="12.8" hidden="false" customHeight="false" outlineLevel="0" collapsed="false">
      <c r="A7082" s="0" t="s">
        <v>9141</v>
      </c>
      <c r="B7082" s="0" t="s">
        <v>9144</v>
      </c>
      <c r="C7082" s="0" t="n">
        <v>0</v>
      </c>
      <c r="OM7082" s="0" t="n">
        <v>1</v>
      </c>
      <c r="RU7082" s="0" t="n">
        <f aca="false">SUMPRODUCT(D$2:RT$2,D7082:RT7082)</f>
        <v>84.8459021478823</v>
      </c>
      <c r="RV7082" s="0" t="n">
        <f aca="false">EXP(-RU7082)</f>
        <v>1.41870756674404E-037</v>
      </c>
      <c r="RW7082" s="0" t="n">
        <f aca="false">SUM(RV7080:RV7083)</f>
        <v>1</v>
      </c>
      <c r="RX7082" s="0" t="n">
        <f aca="false">RV7082/RW7082</f>
        <v>1.41870756674404E-037</v>
      </c>
      <c r="RY7082" s="0" t="s">
        <v>9144</v>
      </c>
      <c r="RZ7082" s="0" t="n">
        <f aca="false">RX7082</f>
        <v>1.41870756674404E-037</v>
      </c>
      <c r="SA7082" s="0" t="n">
        <v>0</v>
      </c>
      <c r="SB7082" s="0" t="n">
        <f aca="false">ABS(RZ7082-SA7082)</f>
        <v>1.41870756674404E-037</v>
      </c>
      <c r="SC7082" s="0" t="n">
        <f aca="false">LOG(RX7082)</f>
        <v>-36.8481071149285</v>
      </c>
    </row>
    <row r="7083" customFormat="false" ht="12.8" hidden="false" customHeight="false" outlineLevel="0" collapsed="false">
      <c r="A7083" s="0" t="s">
        <v>9141</v>
      </c>
      <c r="B7083" s="0" t="s">
        <v>9145</v>
      </c>
      <c r="C7083" s="0" t="n">
        <v>0</v>
      </c>
      <c r="RR7083" s="0" t="n">
        <v>1</v>
      </c>
      <c r="RU7083" s="0" t="n">
        <f aca="false">SUMPRODUCT(D$2:RT$2,D7083:RT7083)</f>
        <v>82.0816666149428</v>
      </c>
      <c r="RV7083" s="0" t="n">
        <f aca="false">EXP(-RU7083)</f>
        <v>2.25104990729031E-036</v>
      </c>
      <c r="RW7083" s="0" t="n">
        <f aca="false">SUM(RV7080:RV7083)</f>
        <v>1</v>
      </c>
      <c r="RX7083" s="0" t="n">
        <f aca="false">RV7083/RW7083</f>
        <v>2.25104990729031E-036</v>
      </c>
      <c r="RY7083" s="0" t="s">
        <v>9145</v>
      </c>
      <c r="RZ7083" s="0" t="n">
        <f aca="false">RX7083</f>
        <v>2.25104990729031E-036</v>
      </c>
      <c r="SA7083" s="0" t="n">
        <v>0</v>
      </c>
      <c r="SB7083" s="0" t="n">
        <f aca="false">ABS(RZ7083-SA7083)</f>
        <v>2.25104990729031E-036</v>
      </c>
      <c r="SC7083" s="0" t="n">
        <f aca="false">LOG(RX7083)</f>
        <v>-35.647614876292</v>
      </c>
    </row>
    <row r="7084" customFormat="false" ht="12.8" hidden="false" customHeight="false" outlineLevel="0" collapsed="false">
      <c r="A7084" s="0" t="s">
        <v>9146</v>
      </c>
      <c r="B7084" s="0" t="s">
        <v>9146</v>
      </c>
      <c r="C7084" s="0" t="n">
        <v>0</v>
      </c>
      <c r="G7084" s="0" t="n">
        <v>1</v>
      </c>
      <c r="RU7084" s="0" t="n">
        <f aca="false">SUMPRODUCT(D$2:RT$2,D7084:RT7084)</f>
        <v>18.125738865752</v>
      </c>
      <c r="RV7084" s="0" t="n">
        <f aca="false">EXP(-RU7084)</f>
        <v>1.34304829603371E-008</v>
      </c>
      <c r="RW7084" s="0" t="n">
        <f aca="false">SUM(RV7084:RV7086)</f>
        <v>1.00000001343048</v>
      </c>
      <c r="RX7084" s="0" t="n">
        <f aca="false">RV7084/RW7084</f>
        <v>1.34304827799592E-008</v>
      </c>
      <c r="RY7084" s="0" t="s">
        <v>9146</v>
      </c>
      <c r="RZ7084" s="0" t="n">
        <f aca="false">RX7084</f>
        <v>1.34304827799592E-008</v>
      </c>
      <c r="SA7084" s="0" t="n">
        <v>0</v>
      </c>
      <c r="SB7084" s="0" t="n">
        <f aca="false">ABS(RZ7084-SA7084)</f>
        <v>1.34304827799592E-008</v>
      </c>
      <c r="SC7084" s="0" t="n">
        <f aca="false">LOG(RX7084)</f>
        <v>-7.8719083756482</v>
      </c>
    </row>
    <row r="7085" customFormat="false" ht="12.8" hidden="false" customHeight="false" outlineLevel="0" collapsed="false">
      <c r="A7085" s="0" t="s">
        <v>9146</v>
      </c>
      <c r="B7085" s="0" t="s">
        <v>9147</v>
      </c>
      <c r="C7085" s="0" t="n">
        <v>70</v>
      </c>
      <c r="GW7085" s="0" t="n">
        <v>1</v>
      </c>
      <c r="RU7085" s="0" t="n">
        <f aca="false">SUMPRODUCT(D$2:RT$2,D7085:RT7085)</f>
        <v>0</v>
      </c>
      <c r="RV7085" s="0" t="n">
        <f aca="false">EXP(-RU7085)</f>
        <v>1</v>
      </c>
      <c r="RW7085" s="0" t="n">
        <f aca="false">SUM(RV7084:RV7086)</f>
        <v>1.00000001343048</v>
      </c>
      <c r="RX7085" s="0" t="n">
        <f aca="false">RV7085/RW7085</f>
        <v>0.999999986569517</v>
      </c>
      <c r="RY7085" s="0" t="s">
        <v>9147</v>
      </c>
      <c r="RZ7085" s="0" t="n">
        <f aca="false">RX7085</f>
        <v>0.999999986569517</v>
      </c>
      <c r="SA7085" s="0" t="n">
        <v>1</v>
      </c>
      <c r="SB7085" s="0" t="n">
        <f aca="false">ABS(RZ7085-SA7085)</f>
        <v>1.34304827259513E-008</v>
      </c>
      <c r="SC7085" s="0" t="n">
        <f aca="false">LOG(RX7085)</f>
        <v>-5.83278457634613E-009</v>
      </c>
    </row>
    <row r="7086" customFormat="false" ht="12.8" hidden="false" customHeight="false" outlineLevel="0" collapsed="false">
      <c r="A7086" s="0" t="s">
        <v>9146</v>
      </c>
      <c r="B7086" s="0" t="s">
        <v>9148</v>
      </c>
      <c r="C7086" s="0" t="n">
        <v>0</v>
      </c>
      <c r="RR7086" s="0" t="n">
        <v>1</v>
      </c>
      <c r="RU7086" s="0" t="n">
        <f aca="false">SUMPRODUCT(D$2:RT$2,D7086:RT7086)</f>
        <v>82.0816666149428</v>
      </c>
      <c r="RV7086" s="0" t="n">
        <f aca="false">EXP(-RU7086)</f>
        <v>2.25104990729031E-036</v>
      </c>
      <c r="RW7086" s="0" t="n">
        <f aca="false">SUM(RV7084:RV7086)</f>
        <v>1.00000001343048</v>
      </c>
      <c r="RX7086" s="0" t="n">
        <f aca="false">RV7086/RW7086</f>
        <v>2.25104987705762E-036</v>
      </c>
      <c r="RY7086" s="0" t="s">
        <v>9148</v>
      </c>
      <c r="RZ7086" s="0" t="n">
        <f aca="false">RX7086</f>
        <v>2.25104987705762E-036</v>
      </c>
      <c r="SA7086" s="0" t="n">
        <v>0</v>
      </c>
      <c r="SB7086" s="0" t="n">
        <f aca="false">ABS(RZ7086-SA7086)</f>
        <v>2.25104987705762E-036</v>
      </c>
      <c r="SC7086" s="0" t="n">
        <f aca="false">LOG(RX7086)</f>
        <v>-35.6476148821248</v>
      </c>
    </row>
    <row r="7087" customFormat="false" ht="12.8" hidden="false" customHeight="false" outlineLevel="0" collapsed="false">
      <c r="A7087" s="0" t="s">
        <v>9149</v>
      </c>
      <c r="B7087" s="0" t="s">
        <v>9149</v>
      </c>
      <c r="C7087" s="0" t="n">
        <v>0</v>
      </c>
      <c r="PJ7087" s="0" t="n">
        <v>1</v>
      </c>
      <c r="RU7087" s="0" t="n">
        <f aca="false">SUMPRODUCT(D$2:RT$2,D7087:RT7087)</f>
        <v>68.3335968485069</v>
      </c>
      <c r="RV7087" s="0" t="n">
        <f aca="false">EXP(-RU7087)</f>
        <v>2.10424333417776E-030</v>
      </c>
      <c r="RW7087" s="0" t="n">
        <f aca="false">SUM(RV7087:RV7089)</f>
        <v>1</v>
      </c>
      <c r="RX7087" s="0" t="n">
        <f aca="false">RV7087/RW7087</f>
        <v>2.10424333417776E-030</v>
      </c>
      <c r="RY7087" s="0" t="s">
        <v>9149</v>
      </c>
      <c r="RZ7087" s="0" t="n">
        <f aca="false">RX7087</f>
        <v>2.10424333417776E-030</v>
      </c>
      <c r="SA7087" s="0" t="n">
        <v>0</v>
      </c>
      <c r="SB7087" s="0" t="n">
        <f aca="false">ABS(RZ7087-SA7087)</f>
        <v>2.10424333417776E-030</v>
      </c>
      <c r="SC7087" s="0" t="n">
        <f aca="false">LOG(RX7087)</f>
        <v>-29.676904039908</v>
      </c>
    </row>
    <row r="7088" customFormat="false" ht="12.8" hidden="false" customHeight="false" outlineLevel="0" collapsed="false">
      <c r="A7088" s="0" t="s">
        <v>9149</v>
      </c>
      <c r="B7088" s="0" t="s">
        <v>9150</v>
      </c>
      <c r="C7088" s="0" t="n">
        <v>54</v>
      </c>
      <c r="EU7088" s="0" t="n">
        <v>1</v>
      </c>
      <c r="RU7088" s="0" t="n">
        <f aca="false">SUMPRODUCT(D$2:RT$2,D7088:RT7088)</f>
        <v>0</v>
      </c>
      <c r="RV7088" s="0" t="n">
        <f aca="false">EXP(-RU7088)</f>
        <v>1</v>
      </c>
      <c r="RW7088" s="0" t="n">
        <f aca="false">SUM(RV7087:RV7089)</f>
        <v>1</v>
      </c>
      <c r="RX7088" s="0" t="n">
        <f aca="false">RV7088/RW7088</f>
        <v>1</v>
      </c>
      <c r="RY7088" s="0" t="s">
        <v>9150</v>
      </c>
      <c r="RZ7088" s="0" t="n">
        <f aca="false">RX7088</f>
        <v>1</v>
      </c>
      <c r="SA7088" s="0" t="n">
        <v>1</v>
      </c>
      <c r="SB7088" s="0" t="n">
        <f aca="false">ABS(RZ7088-SA7088)</f>
        <v>0</v>
      </c>
      <c r="SC7088" s="0" t="n">
        <f aca="false">LOG(RX7088)</f>
        <v>0</v>
      </c>
    </row>
    <row r="7089" customFormat="false" ht="12.8" hidden="false" customHeight="false" outlineLevel="0" collapsed="false">
      <c r="A7089" s="0" t="s">
        <v>9149</v>
      </c>
      <c r="B7089" s="0" t="s">
        <v>9151</v>
      </c>
      <c r="C7089" s="0" t="n">
        <v>0</v>
      </c>
      <c r="RR7089" s="0" t="n">
        <v>1</v>
      </c>
      <c r="RU7089" s="0" t="n">
        <f aca="false">SUMPRODUCT(D$2:RT$2,D7089:RT7089)</f>
        <v>82.0816666149428</v>
      </c>
      <c r="RV7089" s="0" t="n">
        <f aca="false">EXP(-RU7089)</f>
        <v>2.25104990729031E-036</v>
      </c>
      <c r="RW7089" s="0" t="n">
        <f aca="false">SUM(RV7087:RV7089)</f>
        <v>1</v>
      </c>
      <c r="RX7089" s="0" t="n">
        <f aca="false">RV7089/RW7089</f>
        <v>2.25104990729031E-036</v>
      </c>
      <c r="RY7089" s="0" t="s">
        <v>9151</v>
      </c>
      <c r="RZ7089" s="0" t="n">
        <f aca="false">RX7089</f>
        <v>2.25104990729031E-036</v>
      </c>
      <c r="SA7089" s="0" t="n">
        <v>0</v>
      </c>
      <c r="SB7089" s="0" t="n">
        <f aca="false">ABS(RZ7089-SA7089)</f>
        <v>2.25104990729031E-036</v>
      </c>
      <c r="SC7089" s="0" t="n">
        <f aca="false">LOG(RX7089)</f>
        <v>-35.647614876292</v>
      </c>
    </row>
    <row r="7090" customFormat="false" ht="12.8" hidden="false" customHeight="false" outlineLevel="0" collapsed="false">
      <c r="A7090" s="0" t="s">
        <v>9152</v>
      </c>
      <c r="B7090" s="0" t="s">
        <v>9153</v>
      </c>
      <c r="C7090" s="0" t="n">
        <v>33</v>
      </c>
      <c r="GT7090" s="0" t="n">
        <v>1</v>
      </c>
      <c r="RU7090" s="0" t="n">
        <f aca="false">SUMPRODUCT(D$2:RT$2,D7090:RT7090)</f>
        <v>0</v>
      </c>
      <c r="RV7090" s="0" t="n">
        <f aca="false">EXP(-RU7090)</f>
        <v>1</v>
      </c>
      <c r="RW7090" s="0" t="n">
        <f aca="false">SUM(RV7090:RV7092)</f>
        <v>1</v>
      </c>
      <c r="RX7090" s="0" t="n">
        <f aca="false">RV7090/RW7090</f>
        <v>1</v>
      </c>
      <c r="RY7090" s="0" t="s">
        <v>9153</v>
      </c>
      <c r="RZ7090" s="0" t="n">
        <f aca="false">RX7090</f>
        <v>1</v>
      </c>
      <c r="SA7090" s="0" t="n">
        <v>1</v>
      </c>
      <c r="SB7090" s="0" t="n">
        <f aca="false">ABS(RZ7090-SA7090)</f>
        <v>0</v>
      </c>
      <c r="SC7090" s="0" t="n">
        <f aca="false">LOG(RX7090)</f>
        <v>0</v>
      </c>
    </row>
    <row r="7091" customFormat="false" ht="12.8" hidden="false" customHeight="false" outlineLevel="0" collapsed="false">
      <c r="A7091" s="0" t="s">
        <v>9152</v>
      </c>
      <c r="B7091" s="0" t="s">
        <v>9154</v>
      </c>
      <c r="C7091" s="0" t="n">
        <v>0</v>
      </c>
      <c r="BH7091" s="0" t="n">
        <v>1</v>
      </c>
      <c r="RU7091" s="0" t="n">
        <f aca="false">SUMPRODUCT(D$2:RT$2,D7091:RT7091)</f>
        <v>84.7281625510433</v>
      </c>
      <c r="RV7091" s="0" t="n">
        <f aca="false">EXP(-RU7091)</f>
        <v>1.5959766837415E-037</v>
      </c>
      <c r="RW7091" s="0" t="n">
        <f aca="false">SUM(RV7090:RV7092)</f>
        <v>1</v>
      </c>
      <c r="RX7091" s="0" t="n">
        <f aca="false">RV7091/RW7091</f>
        <v>1.5959766837415E-037</v>
      </c>
      <c r="RY7091" s="0" t="s">
        <v>9154</v>
      </c>
      <c r="RZ7091" s="0" t="n">
        <f aca="false">RX7091</f>
        <v>1.5959766837415E-037</v>
      </c>
      <c r="SA7091" s="0" t="n">
        <v>0</v>
      </c>
      <c r="SB7091" s="0" t="n">
        <f aca="false">ABS(RZ7091-SA7091)</f>
        <v>1.5959766837415E-037</v>
      </c>
      <c r="SC7091" s="0" t="n">
        <f aca="false">LOG(RX7091)</f>
        <v>-36.7969734577199</v>
      </c>
    </row>
    <row r="7092" customFormat="false" ht="12.8" hidden="false" customHeight="false" outlineLevel="0" collapsed="false">
      <c r="A7092" s="0" t="s">
        <v>9152</v>
      </c>
      <c r="B7092" s="0" t="s">
        <v>9155</v>
      </c>
      <c r="C7092" s="0" t="n">
        <v>0</v>
      </c>
      <c r="RR7092" s="0" t="n">
        <v>1</v>
      </c>
      <c r="RU7092" s="0" t="n">
        <f aca="false">SUMPRODUCT(D$2:RT$2,D7092:RT7092)</f>
        <v>82.0816666149428</v>
      </c>
      <c r="RV7092" s="0" t="n">
        <f aca="false">EXP(-RU7092)</f>
        <v>2.25104990729031E-036</v>
      </c>
      <c r="RW7092" s="0" t="n">
        <f aca="false">SUM(RV7090:RV7092)</f>
        <v>1</v>
      </c>
      <c r="RX7092" s="0" t="n">
        <f aca="false">RV7092/RW7092</f>
        <v>2.25104990729031E-036</v>
      </c>
      <c r="RY7092" s="0" t="s">
        <v>9155</v>
      </c>
      <c r="RZ7092" s="0" t="n">
        <f aca="false">RX7092</f>
        <v>2.25104990729031E-036</v>
      </c>
      <c r="SA7092" s="0" t="n">
        <v>0</v>
      </c>
      <c r="SB7092" s="0" t="n">
        <f aca="false">ABS(RZ7092-SA7092)</f>
        <v>2.25104990729031E-036</v>
      </c>
      <c r="SC7092" s="0" t="n">
        <f aca="false">LOG(RX7092)</f>
        <v>-35.647614876292</v>
      </c>
    </row>
    <row r="7093" customFormat="false" ht="12.8" hidden="false" customHeight="false" outlineLevel="0" collapsed="false">
      <c r="A7093" s="0" t="s">
        <v>9156</v>
      </c>
      <c r="B7093" s="0" t="s">
        <v>9157</v>
      </c>
      <c r="C7093" s="0" t="n">
        <v>0</v>
      </c>
      <c r="AG7093" s="0" t="n">
        <v>1</v>
      </c>
      <c r="RU7093" s="0" t="n">
        <f aca="false">SUMPRODUCT(D$2:RT$2,D7093:RT7093)</f>
        <v>64.1709352580694</v>
      </c>
      <c r="RV7093" s="0" t="n">
        <f aca="false">EXP(-RU7093)</f>
        <v>1.35181393453405E-028</v>
      </c>
      <c r="RW7093" s="0" t="n">
        <f aca="false">SUM(RV7093:RV7098)</f>
        <v>7.3577725323931E-022</v>
      </c>
      <c r="RX7093" s="0" t="n">
        <f aca="false">RV7093/RW7093</f>
        <v>1.83725975297904E-007</v>
      </c>
      <c r="RY7093" s="0" t="s">
        <v>9157</v>
      </c>
      <c r="RZ7093" s="0" t="n">
        <f aca="false">RX7093</f>
        <v>1.83725975297904E-007</v>
      </c>
      <c r="SA7093" s="0" t="n">
        <v>0</v>
      </c>
      <c r="SB7093" s="0" t="n">
        <f aca="false">ABS(RZ7093-SA7093)</f>
        <v>1.83725975297904E-007</v>
      </c>
      <c r="SC7093" s="0" t="n">
        <f aca="false">LOG(RX7093)</f>
        <v>-6.73582943851697</v>
      </c>
    </row>
    <row r="7094" customFormat="false" ht="12.8" hidden="false" customHeight="false" outlineLevel="0" collapsed="false">
      <c r="A7094" s="0" t="s">
        <v>9156</v>
      </c>
      <c r="B7094" s="0" t="s">
        <v>9158</v>
      </c>
      <c r="C7094" s="0" t="n">
        <v>0</v>
      </c>
      <c r="BE7094" s="0" t="n">
        <v>1</v>
      </c>
      <c r="RU7094" s="0" t="n">
        <f aca="false">SUMPRODUCT(D$2:RT$2,D7094:RT7094)</f>
        <v>49.6331206256535</v>
      </c>
      <c r="RV7094" s="0" t="n">
        <f aca="false">EXP(-RU7094)</f>
        <v>2.78361772108575E-022</v>
      </c>
      <c r="RW7094" s="0" t="n">
        <f aca="false">SUM(RV7093:RV7098)</f>
        <v>7.3577725323931E-022</v>
      </c>
      <c r="RX7094" s="0" t="n">
        <f aca="false">RV7094/RW7094</f>
        <v>0.37832342720989</v>
      </c>
      <c r="RY7094" s="0" t="s">
        <v>9158</v>
      </c>
      <c r="RZ7094" s="0" t="n">
        <f aca="false">RX7094</f>
        <v>0.37832342720989</v>
      </c>
      <c r="SA7094" s="0" t="n">
        <v>0</v>
      </c>
      <c r="SB7094" s="0" t="n">
        <f aca="false">ABS(RZ7094-SA7094)</f>
        <v>0.37832342720989</v>
      </c>
      <c r="SC7094" s="0" t="n">
        <f aca="false">LOG(RX7094)</f>
        <v>-0.422136764726396</v>
      </c>
    </row>
    <row r="7095" customFormat="false" ht="12.8" hidden="false" customHeight="false" outlineLevel="0" collapsed="false">
      <c r="A7095" s="0" t="s">
        <v>9156</v>
      </c>
      <c r="B7095" s="0" t="s">
        <v>9156</v>
      </c>
      <c r="C7095" s="0" t="n">
        <v>0</v>
      </c>
      <c r="JA7095" s="0" t="n">
        <v>1</v>
      </c>
      <c r="RU7095" s="0" t="n">
        <f aca="false">SUMPRODUCT(D$2:RT$2,D7095:RT7095)</f>
        <v>50.846247797736</v>
      </c>
      <c r="RV7095" s="0" t="n">
        <f aca="false">EXP(-RU7095)</f>
        <v>8.27475522799385E-023</v>
      </c>
      <c r="RW7095" s="0" t="n">
        <f aca="false">SUM(RV7093:RV7098)</f>
        <v>7.3577725323931E-022</v>
      </c>
      <c r="RX7095" s="0" t="n">
        <f aca="false">RV7095/RW7095</f>
        <v>0.11246277581379</v>
      </c>
      <c r="RY7095" s="0" t="s">
        <v>9156</v>
      </c>
      <c r="RZ7095" s="0" t="n">
        <f aca="false">RX7095</f>
        <v>0.11246277581379</v>
      </c>
      <c r="SA7095" s="0" t="n">
        <v>0</v>
      </c>
      <c r="SB7095" s="0" t="n">
        <f aca="false">ABS(RZ7095-SA7095)</f>
        <v>0.11246277581379</v>
      </c>
      <c r="SC7095" s="0" t="n">
        <f aca="false">LOG(RX7095)</f>
        <v>-0.948991201408741</v>
      </c>
    </row>
    <row r="7096" customFormat="false" ht="12.8" hidden="false" customHeight="false" outlineLevel="0" collapsed="false">
      <c r="A7096" s="0" t="s">
        <v>9156</v>
      </c>
      <c r="B7096" s="0" t="s">
        <v>9159</v>
      </c>
      <c r="C7096" s="0" t="n">
        <v>304</v>
      </c>
      <c r="IE7096" s="0" t="n">
        <v>1</v>
      </c>
      <c r="RU7096" s="0" t="n">
        <f aca="false">SUMPRODUCT(D$2:RT$2,D7096:RT7096)</f>
        <v>49.3360025972391</v>
      </c>
      <c r="RV7096" s="0" t="n">
        <f aca="false">EXP(-RU7096)</f>
        <v>3.7466775051613E-022</v>
      </c>
      <c r="RW7096" s="0" t="n">
        <f aca="false">SUM(RV7093:RV7098)</f>
        <v>7.3577725323931E-022</v>
      </c>
      <c r="RX7096" s="0" t="n">
        <f aca="false">RV7096/RW7096</f>
        <v>0.50921355460043</v>
      </c>
      <c r="RY7096" s="0" t="s">
        <v>9159</v>
      </c>
      <c r="RZ7096" s="0" t="n">
        <f aca="false">RX7096</f>
        <v>0.50921355460043</v>
      </c>
      <c r="SA7096" s="0" t="n">
        <v>1</v>
      </c>
      <c r="SB7096" s="0" t="n">
        <f aca="false">ABS(RZ7096-SA7096)</f>
        <v>0.49078644539957</v>
      </c>
      <c r="SC7096" s="0" t="n">
        <f aca="false">LOG(RX7096)</f>
        <v>-0.293100044512054</v>
      </c>
    </row>
    <row r="7097" customFormat="false" ht="12.8" hidden="false" customHeight="false" outlineLevel="0" collapsed="false">
      <c r="A7097" s="0" t="s">
        <v>9156</v>
      </c>
      <c r="B7097" s="0" t="s">
        <v>9160</v>
      </c>
      <c r="C7097" s="0" t="n">
        <v>0</v>
      </c>
      <c r="CC7097" s="0" t="n">
        <v>1</v>
      </c>
      <c r="RU7097" s="0" t="n">
        <f aca="false">SUMPRODUCT(D$2:RT$2,D7097:RT7097)</f>
        <v>65.3127945545475</v>
      </c>
      <c r="RV7097" s="0" t="n">
        <f aca="false">EXP(-RU7097)</f>
        <v>4.31532716596965E-029</v>
      </c>
      <c r="RW7097" s="0" t="n">
        <f aca="false">SUM(RV7093:RV7098)</f>
        <v>7.3577725323931E-022</v>
      </c>
      <c r="RX7097" s="0" t="n">
        <f aca="false">RV7097/RW7097</f>
        <v>5.86499126871771E-008</v>
      </c>
      <c r="RY7097" s="0" t="s">
        <v>9160</v>
      </c>
      <c r="RZ7097" s="0" t="n">
        <f aca="false">RX7097</f>
        <v>5.86499126871771E-008</v>
      </c>
      <c r="SA7097" s="0" t="n">
        <v>0</v>
      </c>
      <c r="SB7097" s="0" t="n">
        <f aca="false">ABS(RZ7097-SA7097)</f>
        <v>5.86499126871771E-008</v>
      </c>
      <c r="SC7097" s="0" t="n">
        <f aca="false">LOG(RX7097)</f>
        <v>-7.23173263008733</v>
      </c>
    </row>
    <row r="7098" customFormat="false" ht="12.8" hidden="false" customHeight="false" outlineLevel="0" collapsed="false">
      <c r="A7098" s="0" t="s">
        <v>9156</v>
      </c>
      <c r="B7098" s="0" t="s">
        <v>9161</v>
      </c>
      <c r="C7098" s="0" t="n">
        <v>0</v>
      </c>
      <c r="RR7098" s="0" t="n">
        <v>1</v>
      </c>
      <c r="RU7098" s="0" t="n">
        <f aca="false">SUMPRODUCT(D$2:RT$2,D7098:RT7098)</f>
        <v>82.0816666149428</v>
      </c>
      <c r="RV7098" s="0" t="n">
        <f aca="false">EXP(-RU7098)</f>
        <v>2.25104990729031E-036</v>
      </c>
      <c r="RW7098" s="0" t="n">
        <f aca="false">SUM(RV7093:RV7098)</f>
        <v>7.3577725323931E-022</v>
      </c>
      <c r="RX7098" s="0" t="n">
        <f aca="false">RV7098/RW7098</f>
        <v>3.05941763948247E-015</v>
      </c>
      <c r="RY7098" s="0" t="s">
        <v>9161</v>
      </c>
      <c r="RZ7098" s="0" t="n">
        <f aca="false">RX7098</f>
        <v>3.05941763948247E-015</v>
      </c>
      <c r="SA7098" s="0" t="n">
        <v>0</v>
      </c>
      <c r="SB7098" s="0" t="n">
        <f aca="false">ABS(RZ7098-SA7098)</f>
        <v>3.05941763948247E-015</v>
      </c>
      <c r="SC7098" s="0" t="n">
        <f aca="false">LOG(RX7098)</f>
        <v>-14.5143612336586</v>
      </c>
    </row>
    <row r="7099" customFormat="false" ht="12.8" hidden="false" customHeight="false" outlineLevel="0" collapsed="false">
      <c r="A7099" s="0" t="s">
        <v>9162</v>
      </c>
      <c r="B7099" s="0" t="s">
        <v>9163</v>
      </c>
      <c r="C7099" s="0" t="n">
        <v>168</v>
      </c>
      <c r="OH7099" s="0" t="n">
        <v>1</v>
      </c>
      <c r="RU7099" s="0" t="n">
        <f aca="false">SUMPRODUCT(D$2:RT$2,D7099:RT7099)</f>
        <v>63.1303911632605</v>
      </c>
      <c r="RV7099" s="0" t="n">
        <f aca="false">EXP(-RU7099)</f>
        <v>3.82665648143067E-028</v>
      </c>
      <c r="RW7099" s="0" t="n">
        <f aca="false">SUM(RV7099:RV7101)</f>
        <v>3.8270688060307E-028</v>
      </c>
      <c r="RX7099" s="0" t="n">
        <f aca="false">RV7099/RW7099</f>
        <v>0.999892260991133</v>
      </c>
      <c r="RY7099" s="0" t="s">
        <v>9163</v>
      </c>
      <c r="RZ7099" s="0" t="n">
        <f aca="false">RX7099</f>
        <v>0.999892260991133</v>
      </c>
      <c r="SA7099" s="0" t="n">
        <v>1</v>
      </c>
      <c r="SB7099" s="0" t="n">
        <f aca="false">ABS(RZ7099-SA7099)</f>
        <v>0.000107739008866736</v>
      </c>
      <c r="SC7099" s="0" t="n">
        <f aca="false">LOG(RX7099)</f>
        <v>-4.67929777963396E-005</v>
      </c>
    </row>
    <row r="7100" customFormat="false" ht="12.8" hidden="false" customHeight="false" outlineLevel="0" collapsed="false">
      <c r="A7100" s="0" t="s">
        <v>9162</v>
      </c>
      <c r="B7100" s="0" t="s">
        <v>9164</v>
      </c>
      <c r="C7100" s="0" t="n">
        <v>0</v>
      </c>
      <c r="CZ7100" s="0" t="n">
        <v>1</v>
      </c>
      <c r="RU7100" s="0" t="n">
        <f aca="false">SUMPRODUCT(D$2:RT$2,D7100:RT7100)</f>
        <v>72.2661368541195</v>
      </c>
      <c r="RV7100" s="0" t="n">
        <f aca="false">EXP(-RU7100)</f>
        <v>4.12302089527343E-032</v>
      </c>
      <c r="RW7100" s="0" t="n">
        <f aca="false">SUM(RV7099:RV7101)</f>
        <v>3.8270688060307E-028</v>
      </c>
      <c r="RX7100" s="0" t="n">
        <f aca="false">RV7100/RW7100</f>
        <v>0.000107733126950223</v>
      </c>
      <c r="RY7100" s="0" t="s">
        <v>9164</v>
      </c>
      <c r="RZ7100" s="0" t="n">
        <f aca="false">RX7100</f>
        <v>0.000107733126950223</v>
      </c>
      <c r="SA7100" s="0" t="n">
        <v>0</v>
      </c>
      <c r="SB7100" s="0" t="n">
        <f aca="false">ABS(RZ7100-SA7100)</f>
        <v>0.000107733126950223</v>
      </c>
      <c r="SC7100" s="0" t="n">
        <f aca="false">LOG(RX7100)</f>
        <v>-3.96765073458925</v>
      </c>
    </row>
    <row r="7101" customFormat="false" ht="12.8" hidden="false" customHeight="false" outlineLevel="0" collapsed="false">
      <c r="A7101" s="0" t="s">
        <v>9162</v>
      </c>
      <c r="B7101" s="0" t="s">
        <v>9165</v>
      </c>
      <c r="C7101" s="0" t="n">
        <v>0</v>
      </c>
      <c r="RR7101" s="0" t="n">
        <v>1</v>
      </c>
      <c r="RU7101" s="0" t="n">
        <f aca="false">SUMPRODUCT(D$2:RT$2,D7101:RT7101)</f>
        <v>82.0816666149428</v>
      </c>
      <c r="RV7101" s="0" t="n">
        <f aca="false">EXP(-RU7101)</f>
        <v>2.25104990729031E-036</v>
      </c>
      <c r="RW7101" s="0" t="n">
        <f aca="false">SUM(RV7099:RV7101)</f>
        <v>3.8270688060307E-028</v>
      </c>
      <c r="RX7101" s="0" t="n">
        <f aca="false">RV7101/RW7101</f>
        <v>5.8819164780709E-009</v>
      </c>
      <c r="RY7101" s="0" t="s">
        <v>9165</v>
      </c>
      <c r="RZ7101" s="0" t="n">
        <f aca="false">RX7101</f>
        <v>5.8819164780709E-009</v>
      </c>
      <c r="SA7101" s="0" t="n">
        <v>0</v>
      </c>
      <c r="SB7101" s="0" t="n">
        <f aca="false">ABS(RZ7101-SA7101)</f>
        <v>5.8819164780709E-009</v>
      </c>
      <c r="SC7101" s="0" t="n">
        <f aca="false">LOG(RX7101)</f>
        <v>-8.23048114667194</v>
      </c>
    </row>
    <row r="7102" customFormat="false" ht="12.8" hidden="false" customHeight="false" outlineLevel="0" collapsed="false">
      <c r="A7102" s="0" t="s">
        <v>9166</v>
      </c>
      <c r="B7102" s="0" t="s">
        <v>9166</v>
      </c>
      <c r="C7102" s="0" t="n">
        <v>0</v>
      </c>
      <c r="QO7102" s="0" t="n">
        <v>1</v>
      </c>
      <c r="RU7102" s="0" t="n">
        <f aca="false">SUMPRODUCT(D$2:RT$2,D7102:RT7102)</f>
        <v>40.7130825317215</v>
      </c>
      <c r="RV7102" s="0" t="n">
        <f aca="false">EXP(-RU7102)</f>
        <v>2.08225021309341E-018</v>
      </c>
      <c r="RW7102" s="0" t="n">
        <f aca="false">SUM(RV7102:RV7103)</f>
        <v>1</v>
      </c>
      <c r="RX7102" s="0" t="n">
        <f aca="false">RV7102/RW7102</f>
        <v>2.08225021309341E-018</v>
      </c>
      <c r="RY7102" s="0" t="s">
        <v>9166</v>
      </c>
      <c r="RZ7102" s="0" t="n">
        <f aca="false">RX7102</f>
        <v>2.08225021309341E-018</v>
      </c>
      <c r="SA7102" s="0" t="n">
        <v>0</v>
      </c>
      <c r="SB7102" s="0" t="n">
        <f aca="false">ABS(RZ7102-SA7102)</f>
        <v>2.08225021309341E-018</v>
      </c>
      <c r="SC7102" s="0" t="n">
        <f aca="false">LOG(RX7102)</f>
        <v>-17.6814670847983</v>
      </c>
    </row>
    <row r="7103" customFormat="false" ht="12.8" hidden="false" customHeight="false" outlineLevel="0" collapsed="false">
      <c r="A7103" s="0" t="s">
        <v>9166</v>
      </c>
      <c r="B7103" s="0" t="s">
        <v>9167</v>
      </c>
      <c r="C7103" s="0" t="n">
        <v>12</v>
      </c>
      <c r="EW7103" s="0" t="n">
        <v>1</v>
      </c>
      <c r="RU7103" s="0" t="n">
        <f aca="false">SUMPRODUCT(D$2:RT$2,D7103:RT7103)</f>
        <v>0</v>
      </c>
      <c r="RV7103" s="0" t="n">
        <f aca="false">EXP(-RU7103)</f>
        <v>1</v>
      </c>
      <c r="RW7103" s="0" t="n">
        <f aca="false">SUM(RV7102:RV7103)</f>
        <v>1</v>
      </c>
      <c r="RX7103" s="0" t="n">
        <f aca="false">RV7103/RW7103</f>
        <v>1</v>
      </c>
      <c r="RY7103" s="0" t="s">
        <v>9167</v>
      </c>
      <c r="RZ7103" s="0" t="n">
        <f aca="false">RX7103</f>
        <v>1</v>
      </c>
      <c r="SA7103" s="0" t="n">
        <v>1</v>
      </c>
      <c r="SB7103" s="0" t="n">
        <f aca="false">ABS(RZ7103-SA7103)</f>
        <v>0</v>
      </c>
      <c r="SC7103" s="0" t="n">
        <f aca="false">LOG(RX7103)</f>
        <v>0</v>
      </c>
    </row>
    <row r="7104" customFormat="false" ht="12.8" hidden="false" customHeight="false" outlineLevel="0" collapsed="false">
      <c r="A7104" s="0" t="s">
        <v>9168</v>
      </c>
      <c r="B7104" s="0" t="s">
        <v>9169</v>
      </c>
      <c r="C7104" s="0" t="n">
        <v>450</v>
      </c>
      <c r="GT7104" s="0" t="n">
        <v>1</v>
      </c>
      <c r="RU7104" s="0" t="n">
        <f aca="false">SUMPRODUCT(D$2:RT$2,D7104:RT7104)</f>
        <v>0</v>
      </c>
      <c r="RV7104" s="0" t="n">
        <f aca="false">EXP(-RU7104)</f>
        <v>1</v>
      </c>
      <c r="RW7104" s="0" t="n">
        <f aca="false">SUM(RV7104:RV7104)</f>
        <v>1</v>
      </c>
      <c r="RX7104" s="0" t="n">
        <f aca="false">RV7104/RW7104</f>
        <v>1</v>
      </c>
      <c r="RY7104" s="0" t="s">
        <v>9169</v>
      </c>
      <c r="RZ7104" s="0" t="n">
        <f aca="false">RX7104</f>
        <v>1</v>
      </c>
      <c r="SA7104" s="0" t="n">
        <v>1</v>
      </c>
      <c r="SB7104" s="0" t="n">
        <f aca="false">ABS(RZ7104-SA7104)</f>
        <v>0</v>
      </c>
      <c r="SC7104" s="0" t="n">
        <f aca="false">LOG(RX7104)</f>
        <v>0</v>
      </c>
    </row>
    <row r="7105" customFormat="false" ht="12.8" hidden="false" customHeight="false" outlineLevel="0" collapsed="false">
      <c r="A7105" s="0" t="s">
        <v>9170</v>
      </c>
      <c r="B7105" s="0" t="s">
        <v>9171</v>
      </c>
      <c r="C7105" s="0" t="n">
        <v>19</v>
      </c>
      <c r="AM7105" s="0" t="n">
        <v>1</v>
      </c>
      <c r="RU7105" s="0" t="n">
        <f aca="false">SUMPRODUCT(D$2:RT$2,D7105:RT7105)</f>
        <v>15.3855941537492</v>
      </c>
      <c r="RV7105" s="0" t="n">
        <f aca="false">EXP(-RU7105)</f>
        <v>2.08027791383611E-007</v>
      </c>
      <c r="RW7105" s="0" t="n">
        <f aca="false">SUM(RV7105:RV7106)</f>
        <v>2.26162490926842E-007</v>
      </c>
      <c r="RX7105" s="0" t="n">
        <f aca="false">RV7105/RW7105</f>
        <v>0.919815618103105</v>
      </c>
      <c r="RY7105" s="0" t="s">
        <v>9171</v>
      </c>
      <c r="RZ7105" s="0" t="n">
        <f aca="false">RX7105</f>
        <v>0.919815618103105</v>
      </c>
      <c r="SA7105" s="0" t="n">
        <v>1</v>
      </c>
      <c r="SB7105" s="0" t="n">
        <f aca="false">ABS(RZ7105-SA7105)</f>
        <v>0.0801843818968954</v>
      </c>
      <c r="SC7105" s="0" t="n">
        <f aca="false">LOG(RX7105)</f>
        <v>-0.0362992205519239</v>
      </c>
    </row>
    <row r="7106" customFormat="false" ht="12.8" hidden="false" customHeight="false" outlineLevel="0" collapsed="false">
      <c r="A7106" s="0" t="s">
        <v>9170</v>
      </c>
      <c r="B7106" s="0" t="s">
        <v>9172</v>
      </c>
      <c r="C7106" s="0" t="n">
        <v>0</v>
      </c>
      <c r="NJ7106" s="0" t="n">
        <v>1</v>
      </c>
      <c r="RU7106" s="0" t="n">
        <f aca="false">SUMPRODUCT(D$2:RT$2,D7106:RT7106)</f>
        <v>17.8254386321331</v>
      </c>
      <c r="RV7106" s="0" t="n">
        <f aca="false">EXP(-RU7106)</f>
        <v>1.81346995432311E-008</v>
      </c>
      <c r="RW7106" s="0" t="n">
        <f aca="false">SUM(RV7105:RV7106)</f>
        <v>2.26162490926842E-007</v>
      </c>
      <c r="RX7106" s="0" t="n">
        <f aca="false">RV7106/RW7106</f>
        <v>0.0801843818968954</v>
      </c>
      <c r="RY7106" s="0" t="s">
        <v>9172</v>
      </c>
      <c r="RZ7106" s="0" t="n">
        <f aca="false">RX7106</f>
        <v>0.0801843818968954</v>
      </c>
      <c r="SA7106" s="0" t="n">
        <v>0</v>
      </c>
      <c r="SB7106" s="0" t="n">
        <f aca="false">ABS(RZ7106-SA7106)</f>
        <v>0.0801843818968954</v>
      </c>
      <c r="SC7106" s="0" t="n">
        <f aca="false">LOG(RX7106)</f>
        <v>-1.09591021421617</v>
      </c>
    </row>
    <row r="7107" customFormat="false" ht="12.8" hidden="false" customHeight="false" outlineLevel="0" collapsed="false">
      <c r="A7107" s="0" t="s">
        <v>9173</v>
      </c>
      <c r="B7107" s="0" t="s">
        <v>9174</v>
      </c>
      <c r="C7107" s="0" t="n">
        <v>270</v>
      </c>
      <c r="OH7107" s="0" t="n">
        <v>1</v>
      </c>
      <c r="RU7107" s="0" t="n">
        <f aca="false">SUMPRODUCT(D$2:RT$2,D7107:RT7107)</f>
        <v>63.1303911632605</v>
      </c>
      <c r="RV7107" s="0" t="n">
        <f aca="false">EXP(-RU7107)</f>
        <v>3.82665648143067E-028</v>
      </c>
      <c r="RW7107" s="0" t="n">
        <f aca="false">SUM(RV7107:RV7108)</f>
        <v>3.82665648218527E-028</v>
      </c>
      <c r="RX7107" s="0" t="n">
        <f aca="false">RV7107/RW7107</f>
        <v>0.999999999802805</v>
      </c>
      <c r="RY7107" s="0" t="s">
        <v>9174</v>
      </c>
      <c r="RZ7107" s="0" t="n">
        <f aca="false">RX7107</f>
        <v>0.999999999802805</v>
      </c>
      <c r="SA7107" s="0" t="n">
        <v>1</v>
      </c>
      <c r="SB7107" s="0" t="n">
        <f aca="false">ABS(RZ7107-SA7107)</f>
        <v>1.97194593987149E-010</v>
      </c>
      <c r="SC7107" s="0" t="n">
        <f aca="false">LOG(RX7107)</f>
        <v>-8.56405240382149E-011</v>
      </c>
    </row>
    <row r="7108" customFormat="false" ht="12.8" hidden="false" customHeight="false" outlineLevel="0" collapsed="false">
      <c r="A7108" s="0" t="s">
        <v>9173</v>
      </c>
      <c r="B7108" s="0" t="s">
        <v>9175</v>
      </c>
      <c r="C7108" s="0" t="n">
        <v>0</v>
      </c>
      <c r="LA7108" s="0" t="n">
        <v>1</v>
      </c>
      <c r="RU7108" s="0" t="n">
        <f aca="false">SUMPRODUCT(D$2:RT$2,D7108:RT7108)</f>
        <v>85.4772214037824</v>
      </c>
      <c r="RV7108" s="0" t="n">
        <f aca="false">EXP(-RU7108)</f>
        <v>7.54595856087141E-038</v>
      </c>
      <c r="RW7108" s="0" t="n">
        <f aca="false">SUM(RV7107:RV7108)</f>
        <v>3.82665648218527E-028</v>
      </c>
      <c r="RX7108" s="0" t="n">
        <f aca="false">RV7108/RW7108</f>
        <v>1.97194563870603E-010</v>
      </c>
      <c r="RY7108" s="0" t="s">
        <v>9175</v>
      </c>
      <c r="RZ7108" s="0" t="n">
        <f aca="false">RX7108</f>
        <v>1.97194563870603E-010</v>
      </c>
      <c r="SA7108" s="0" t="n">
        <v>0</v>
      </c>
      <c r="SB7108" s="0" t="n">
        <f aca="false">ABS(RZ7108-SA7108)</f>
        <v>1.97194563870603E-010</v>
      </c>
      <c r="SC7108" s="0" t="n">
        <f aca="false">LOG(RX7108)</f>
        <v>-9.70510506157301</v>
      </c>
    </row>
    <row r="7109" customFormat="false" ht="12.8" hidden="false" customHeight="false" outlineLevel="0" collapsed="false">
      <c r="A7109" s="0" t="s">
        <v>9176</v>
      </c>
      <c r="B7109" s="0" t="s">
        <v>9177</v>
      </c>
      <c r="C7109" s="0" t="n">
        <v>154</v>
      </c>
      <c r="FL7109" s="0" t="n">
        <v>1</v>
      </c>
      <c r="RU7109" s="0" t="n">
        <f aca="false">SUMPRODUCT(D$2:RT$2,D7109:RT7109)</f>
        <v>71.7371476606881</v>
      </c>
      <c r="RV7109" s="0" t="n">
        <f aca="false">EXP(-RU7109)</f>
        <v>6.99765655481686E-032</v>
      </c>
      <c r="RW7109" s="0" t="n">
        <f aca="false">SUM(RV7109:RV7110)</f>
        <v>6.99766410077542E-032</v>
      </c>
      <c r="RX7109" s="0" t="n">
        <f aca="false">RV7109/RW7109</f>
        <v>0.999998921646073</v>
      </c>
      <c r="RY7109" s="0" t="s">
        <v>9177</v>
      </c>
      <c r="RZ7109" s="0" t="n">
        <f aca="false">RX7109</f>
        <v>0.999998921646073</v>
      </c>
      <c r="SA7109" s="0" t="n">
        <v>1</v>
      </c>
      <c r="SB7109" s="0" t="n">
        <f aca="false">ABS(RZ7109-SA7109)</f>
        <v>1.07835392670896E-006</v>
      </c>
      <c r="SC7109" s="0" t="n">
        <f aca="false">LOG(RX7109)</f>
        <v>-4.68323412417647E-007</v>
      </c>
    </row>
    <row r="7110" customFormat="false" ht="12.8" hidden="false" customHeight="false" outlineLevel="0" collapsed="false">
      <c r="A7110" s="0" t="s">
        <v>9176</v>
      </c>
      <c r="B7110" s="0" t="s">
        <v>9178</v>
      </c>
      <c r="C7110" s="0" t="n">
        <v>0</v>
      </c>
      <c r="LA7110" s="0" t="n">
        <v>1</v>
      </c>
      <c r="RU7110" s="0" t="n">
        <f aca="false">SUMPRODUCT(D$2:RT$2,D7110:RT7110)</f>
        <v>85.4772214037824</v>
      </c>
      <c r="RV7110" s="0" t="n">
        <f aca="false">EXP(-RU7110)</f>
        <v>7.54595856087141E-038</v>
      </c>
      <c r="RW7110" s="0" t="n">
        <f aca="false">SUM(RV7109:RV7110)</f>
        <v>6.99766410077542E-032</v>
      </c>
      <c r="RX7110" s="0" t="n">
        <f aca="false">RV7110/RW7110</f>
        <v>1.07835392671038E-006</v>
      </c>
      <c r="RY7110" s="0" t="s">
        <v>9178</v>
      </c>
      <c r="RZ7110" s="0" t="n">
        <f aca="false">RX7110</f>
        <v>1.07835392671038E-006</v>
      </c>
      <c r="SA7110" s="0" t="n">
        <v>0</v>
      </c>
      <c r="SB7110" s="0" t="n">
        <f aca="false">ABS(RZ7110-SA7110)</f>
        <v>1.07835392671038E-006</v>
      </c>
      <c r="SC7110" s="0" t="n">
        <f aca="false">LOG(RX7110)</f>
        <v>-5.96723867589304</v>
      </c>
    </row>
    <row r="7111" customFormat="false" ht="12.8" hidden="false" customHeight="false" outlineLevel="0" collapsed="false">
      <c r="A7111" s="0" t="s">
        <v>9179</v>
      </c>
      <c r="B7111" s="0" t="s">
        <v>9180</v>
      </c>
      <c r="C7111" s="0" t="n">
        <v>123</v>
      </c>
      <c r="GC7111" s="0" t="n">
        <v>1</v>
      </c>
      <c r="RU7111" s="0" t="n">
        <f aca="false">SUMPRODUCT(D$2:RT$2,D7111:RT7111)</f>
        <v>0.330044240616576</v>
      </c>
      <c r="RV7111" s="0" t="n">
        <f aca="false">EXP(-RU7111)</f>
        <v>0.718891928506228</v>
      </c>
      <c r="RW7111" s="0" t="n">
        <f aca="false">SUM(RV7111:RV7111)</f>
        <v>0.718891928506228</v>
      </c>
      <c r="RX7111" s="0" t="n">
        <f aca="false">RV7111/RW7111</f>
        <v>1</v>
      </c>
      <c r="RY7111" s="0" t="s">
        <v>9180</v>
      </c>
      <c r="RZ7111" s="0" t="n">
        <f aca="false">RX7111</f>
        <v>1</v>
      </c>
      <c r="SA7111" s="0" t="n">
        <v>1</v>
      </c>
      <c r="SB7111" s="0" t="n">
        <f aca="false">ABS(RZ7111-SA7111)</f>
        <v>0</v>
      </c>
      <c r="SC7111" s="0" t="n">
        <f aca="false">LOG(RX7111)</f>
        <v>0</v>
      </c>
    </row>
    <row r="7112" customFormat="false" ht="12.8" hidden="false" customHeight="false" outlineLevel="0" collapsed="false">
      <c r="A7112" s="0" t="s">
        <v>9181</v>
      </c>
      <c r="B7112" s="0" t="s">
        <v>9182</v>
      </c>
      <c r="C7112" s="0" t="n">
        <v>1412</v>
      </c>
      <c r="AM7112" s="0" t="n">
        <v>1</v>
      </c>
      <c r="RU7112" s="0" t="n">
        <f aca="false">SUMPRODUCT(D$2:RT$2,D7112:RT7112)</f>
        <v>15.3855941537492</v>
      </c>
      <c r="RV7112" s="0" t="n">
        <f aca="false">EXP(-RU7112)</f>
        <v>2.08027791383611E-007</v>
      </c>
      <c r="RW7112" s="0" t="n">
        <f aca="false">SUM(RV7112:RV7114)</f>
        <v>2.08027826766085E-007</v>
      </c>
      <c r="RX7112" s="0" t="n">
        <f aca="false">RV7112/RW7112</f>
        <v>0.999999829914708</v>
      </c>
      <c r="RY7112" s="0" t="s">
        <v>9182</v>
      </c>
      <c r="RZ7112" s="0" t="n">
        <f aca="false">RX7112</f>
        <v>0.999999829914708</v>
      </c>
      <c r="SA7112" s="0" t="n">
        <v>1</v>
      </c>
      <c r="SB7112" s="0" t="n">
        <f aca="false">ABS(RZ7112-SA7112)</f>
        <v>1.70085291850697E-007</v>
      </c>
      <c r="SC7112" s="0" t="n">
        <f aca="false">LOG(RX7112)</f>
        <v>-7.38671099855164E-008</v>
      </c>
    </row>
    <row r="7113" customFormat="false" ht="12.8" hidden="false" customHeight="false" outlineLevel="0" collapsed="false">
      <c r="A7113" s="0" t="s">
        <v>9181</v>
      </c>
      <c r="B7113" s="0" t="s">
        <v>9183</v>
      </c>
      <c r="C7113" s="0" t="n">
        <v>0</v>
      </c>
      <c r="MW7113" s="0" t="n">
        <v>1</v>
      </c>
      <c r="RU7113" s="0" t="n">
        <f aca="false">SUMPRODUCT(D$2:RT$2,D7113:RT7113)</f>
        <v>30.9725597930734</v>
      </c>
      <c r="RV7113" s="0" t="n">
        <f aca="false">EXP(-RU7113)</f>
        <v>3.53824736121449E-014</v>
      </c>
      <c r="RW7113" s="0" t="n">
        <f aca="false">SUM(RV7112:RV7114)</f>
        <v>2.08027826766085E-007</v>
      </c>
      <c r="RX7113" s="0" t="n">
        <f aca="false">RV7113/RW7113</f>
        <v>1.70085291771713E-007</v>
      </c>
      <c r="RY7113" s="0" t="s">
        <v>9183</v>
      </c>
      <c r="RZ7113" s="0" t="n">
        <f aca="false">RX7113</f>
        <v>1.70085291771713E-007</v>
      </c>
      <c r="SA7113" s="0" t="n">
        <v>0</v>
      </c>
      <c r="SB7113" s="0" t="n">
        <f aca="false">ABS(RZ7113-SA7113)</f>
        <v>1.70085291771713E-007</v>
      </c>
      <c r="SC7113" s="0" t="n">
        <f aca="false">LOG(RX7113)</f>
        <v>-6.7693332406412</v>
      </c>
    </row>
    <row r="7114" customFormat="false" ht="12.8" hidden="false" customHeight="false" outlineLevel="0" collapsed="false">
      <c r="A7114" s="0" t="s">
        <v>9181</v>
      </c>
      <c r="B7114" s="0" t="s">
        <v>9184</v>
      </c>
      <c r="C7114" s="0" t="n">
        <v>0</v>
      </c>
      <c r="HY7114" s="0" t="n">
        <v>1</v>
      </c>
      <c r="RU7114" s="0" t="n">
        <f aca="false">SUMPRODUCT(D$2:RT$2,D7114:RT7114)</f>
        <v>78.9950213552594</v>
      </c>
      <c r="RV7114" s="0" t="n">
        <f aca="false">EXP(-RU7114)</f>
        <v>4.93058133785733E-035</v>
      </c>
      <c r="RW7114" s="0" t="n">
        <f aca="false">SUM(RV7112:RV7114)</f>
        <v>2.08027826766085E-007</v>
      </c>
      <c r="RX7114" s="0" t="n">
        <f aca="false">RV7114/RW7114</f>
        <v>2.37015471175473E-028</v>
      </c>
      <c r="RY7114" s="0" t="s">
        <v>9184</v>
      </c>
      <c r="RZ7114" s="0" t="n">
        <f aca="false">RX7114</f>
        <v>2.37015471175473E-028</v>
      </c>
      <c r="SA7114" s="0" t="n">
        <v>0</v>
      </c>
      <c r="SB7114" s="0" t="n">
        <f aca="false">ABS(RZ7114-SA7114)</f>
        <v>2.37015471175473E-028</v>
      </c>
      <c r="SC7114" s="0" t="n">
        <f aca="false">LOG(RX7114)</f>
        <v>-27.6252233045096</v>
      </c>
    </row>
    <row r="7115" customFormat="false" ht="12.8" hidden="false" customHeight="false" outlineLevel="0" collapsed="false">
      <c r="A7115" s="0" t="s">
        <v>9185</v>
      </c>
      <c r="B7115" s="0" t="s">
        <v>9186</v>
      </c>
      <c r="C7115" s="0" t="n">
        <v>67</v>
      </c>
      <c r="QZ7115" s="0" t="n">
        <v>1</v>
      </c>
      <c r="RU7115" s="0" t="n">
        <f aca="false">SUMPRODUCT(D$2:RT$2,D7115:RT7115)</f>
        <v>4.53784597692342</v>
      </c>
      <c r="RV7115" s="0" t="n">
        <f aca="false">EXP(-RU7115)</f>
        <v>0.0106964220966514</v>
      </c>
      <c r="RW7115" s="0" t="n">
        <f aca="false">SUM(RV7115:RV7115)</f>
        <v>0.0106964220966514</v>
      </c>
      <c r="RX7115" s="0" t="n">
        <f aca="false">RV7115/RW7115</f>
        <v>1</v>
      </c>
      <c r="RY7115" s="0" t="s">
        <v>9186</v>
      </c>
      <c r="RZ7115" s="0" t="n">
        <f aca="false">RX7115</f>
        <v>1</v>
      </c>
      <c r="SA7115" s="0" t="n">
        <v>1</v>
      </c>
      <c r="SB7115" s="0" t="n">
        <f aca="false">ABS(RZ7115-SA7115)</f>
        <v>0</v>
      </c>
      <c r="SC7115" s="0" t="n">
        <f aca="false">LOG(RX7115)</f>
        <v>0</v>
      </c>
    </row>
    <row r="7116" customFormat="false" ht="12.8" hidden="false" customHeight="false" outlineLevel="0" collapsed="false">
      <c r="A7116" s="0" t="s">
        <v>9187</v>
      </c>
      <c r="B7116" s="0" t="s">
        <v>9187</v>
      </c>
      <c r="C7116" s="0" t="n">
        <v>0</v>
      </c>
      <c r="QO7116" s="0" t="n">
        <v>1</v>
      </c>
      <c r="RU7116" s="0" t="n">
        <f aca="false">SUMPRODUCT(D$2:RT$2,D7116:RT7116)</f>
        <v>40.7130825317215</v>
      </c>
      <c r="RV7116" s="0" t="n">
        <f aca="false">EXP(-RU7116)</f>
        <v>2.08225021309341E-018</v>
      </c>
      <c r="RW7116" s="0" t="n">
        <f aca="false">SUM(RV7116:RV7117)</f>
        <v>0.918924647308916</v>
      </c>
      <c r="RX7116" s="0" t="n">
        <f aca="false">RV7116/RW7116</f>
        <v>2.26596404742359E-018</v>
      </c>
      <c r="RY7116" s="0" t="s">
        <v>9187</v>
      </c>
      <c r="RZ7116" s="0" t="n">
        <f aca="false">RX7116</f>
        <v>2.26596404742359E-018</v>
      </c>
      <c r="SA7116" s="0" t="n">
        <v>0</v>
      </c>
      <c r="SB7116" s="0" t="n">
        <f aca="false">ABS(RZ7116-SA7116)</f>
        <v>2.26596404742359E-018</v>
      </c>
      <c r="SC7116" s="0" t="n">
        <f aca="false">LOG(RX7116)</f>
        <v>-17.6447469850858</v>
      </c>
    </row>
    <row r="7117" customFormat="false" ht="12.8" hidden="false" customHeight="false" outlineLevel="0" collapsed="false">
      <c r="A7117" s="0" t="s">
        <v>9187</v>
      </c>
      <c r="B7117" s="0" t="s">
        <v>9188</v>
      </c>
      <c r="C7117" s="0" t="n">
        <v>27</v>
      </c>
      <c r="BV7117" s="0" t="n">
        <v>1</v>
      </c>
      <c r="RU7117" s="0" t="n">
        <f aca="false">SUMPRODUCT(D$2:RT$2,D7117:RT7117)</f>
        <v>0.0845511542113198</v>
      </c>
      <c r="RV7117" s="0" t="n">
        <f aca="false">EXP(-RU7117)</f>
        <v>0.918924647308916</v>
      </c>
      <c r="RW7117" s="0" t="n">
        <f aca="false">SUM(RV7116:RV7117)</f>
        <v>0.918924647308916</v>
      </c>
      <c r="RX7117" s="0" t="n">
        <f aca="false">RV7117/RW7117</f>
        <v>1</v>
      </c>
      <c r="RY7117" s="0" t="s">
        <v>9188</v>
      </c>
      <c r="RZ7117" s="0" t="n">
        <f aca="false">RX7117</f>
        <v>1</v>
      </c>
      <c r="SA7117" s="0" t="n">
        <v>1</v>
      </c>
      <c r="SB7117" s="0" t="n">
        <f aca="false">ABS(RZ7117-SA7117)</f>
        <v>0</v>
      </c>
      <c r="SC7117" s="0" t="n">
        <f aca="false">LOG(RX7117)</f>
        <v>0</v>
      </c>
    </row>
    <row r="7118" customFormat="false" ht="12.8" hidden="false" customHeight="false" outlineLevel="0" collapsed="false">
      <c r="A7118" s="0" t="s">
        <v>9189</v>
      </c>
      <c r="B7118" s="0" t="s">
        <v>9189</v>
      </c>
      <c r="C7118" s="0" t="n">
        <v>0</v>
      </c>
      <c r="G7118" s="0" t="n">
        <v>1</v>
      </c>
      <c r="RU7118" s="0" t="n">
        <f aca="false">SUMPRODUCT(D$2:RT$2,D7118:RT7118)</f>
        <v>18.125738865752</v>
      </c>
      <c r="RV7118" s="0" t="n">
        <f aca="false">EXP(-RU7118)</f>
        <v>1.34304829603371E-008</v>
      </c>
      <c r="RW7118" s="0" t="n">
        <f aca="false">SUM(RV7118:RV7119)</f>
        <v>1.00000001343048</v>
      </c>
      <c r="RX7118" s="0" t="n">
        <f aca="false">RV7118/RW7118</f>
        <v>1.34304827799592E-008</v>
      </c>
      <c r="RY7118" s="0" t="s">
        <v>9189</v>
      </c>
      <c r="RZ7118" s="0" t="n">
        <f aca="false">RX7118</f>
        <v>1.34304827799592E-008</v>
      </c>
      <c r="SA7118" s="0" t="n">
        <v>0</v>
      </c>
      <c r="SB7118" s="0" t="n">
        <f aca="false">ABS(RZ7118-SA7118)</f>
        <v>1.34304827799592E-008</v>
      </c>
      <c r="SC7118" s="0" t="n">
        <f aca="false">LOG(RX7118)</f>
        <v>-7.8719083756482</v>
      </c>
    </row>
    <row r="7119" customFormat="false" ht="12.8" hidden="false" customHeight="false" outlineLevel="0" collapsed="false">
      <c r="A7119" s="0" t="s">
        <v>9189</v>
      </c>
      <c r="B7119" s="0" t="s">
        <v>9190</v>
      </c>
      <c r="C7119" s="0" t="n">
        <v>56</v>
      </c>
      <c r="GW7119" s="0" t="n">
        <v>1</v>
      </c>
      <c r="RU7119" s="0" t="n">
        <f aca="false">SUMPRODUCT(D$2:RT$2,D7119:RT7119)</f>
        <v>0</v>
      </c>
      <c r="RV7119" s="0" t="n">
        <f aca="false">EXP(-RU7119)</f>
        <v>1</v>
      </c>
      <c r="RW7119" s="0" t="n">
        <f aca="false">SUM(RV7118:RV7119)</f>
        <v>1.00000001343048</v>
      </c>
      <c r="RX7119" s="0" t="n">
        <f aca="false">RV7119/RW7119</f>
        <v>0.999999986569517</v>
      </c>
      <c r="RY7119" s="0" t="s">
        <v>9190</v>
      </c>
      <c r="RZ7119" s="0" t="n">
        <f aca="false">RX7119</f>
        <v>0.999999986569517</v>
      </c>
      <c r="SA7119" s="0" t="n">
        <v>1</v>
      </c>
      <c r="SB7119" s="0" t="n">
        <f aca="false">ABS(RZ7119-SA7119)</f>
        <v>1.34304827259513E-008</v>
      </c>
      <c r="SC7119" s="0" t="n">
        <f aca="false">LOG(RX7119)</f>
        <v>-5.83278457634613E-009</v>
      </c>
    </row>
    <row r="7120" customFormat="false" ht="12.8" hidden="false" customHeight="false" outlineLevel="0" collapsed="false">
      <c r="A7120" s="0" t="s">
        <v>9191</v>
      </c>
      <c r="B7120" s="0" t="s">
        <v>9192</v>
      </c>
      <c r="C7120" s="0" t="n">
        <v>373</v>
      </c>
      <c r="IO7120" s="0" t="n">
        <v>1</v>
      </c>
      <c r="RU7120" s="0" t="n">
        <f aca="false">SUMPRODUCT(D$2:RT$2,D7120:RT7120)</f>
        <v>0.364496640725771</v>
      </c>
      <c r="RV7120" s="0" t="n">
        <f aca="false">EXP(-RU7120)</f>
        <v>0.694546169159591</v>
      </c>
      <c r="RW7120" s="0" t="n">
        <f aca="false">SUM(RV7120:RV7120)</f>
        <v>0.694546169159591</v>
      </c>
      <c r="RX7120" s="0" t="n">
        <f aca="false">RV7120/RW7120</f>
        <v>1</v>
      </c>
      <c r="RY7120" s="0" t="s">
        <v>9192</v>
      </c>
      <c r="RZ7120" s="0" t="n">
        <f aca="false">RX7120</f>
        <v>1</v>
      </c>
      <c r="SA7120" s="0" t="n">
        <v>1</v>
      </c>
      <c r="SB7120" s="0" t="n">
        <f aca="false">ABS(RZ7120-SA7120)</f>
        <v>0</v>
      </c>
      <c r="SC7120" s="0" t="n">
        <f aca="false">LOG(RX7120)</f>
        <v>0</v>
      </c>
    </row>
    <row r="7121" customFormat="false" ht="12.8" hidden="false" customHeight="false" outlineLevel="0" collapsed="false">
      <c r="A7121" s="0" t="s">
        <v>9193</v>
      </c>
      <c r="B7121" s="0" t="s">
        <v>9193</v>
      </c>
      <c r="C7121" s="0" t="n">
        <v>0</v>
      </c>
      <c r="PJ7121" s="0" t="n">
        <v>1</v>
      </c>
      <c r="RU7121" s="0" t="n">
        <f aca="false">SUMPRODUCT(D$2:RT$2,D7121:RT7121)</f>
        <v>68.3335968485069</v>
      </c>
      <c r="RV7121" s="0" t="n">
        <f aca="false">EXP(-RU7121)</f>
        <v>2.10424333417776E-030</v>
      </c>
      <c r="RW7121" s="0" t="n">
        <f aca="false">SUM(RV7121:RV7122)</f>
        <v>0.808270533863361</v>
      </c>
      <c r="RX7121" s="0" t="n">
        <f aca="false">RV7121/RW7121</f>
        <v>2.60338988744267E-030</v>
      </c>
      <c r="RY7121" s="0" t="s">
        <v>9193</v>
      </c>
      <c r="RZ7121" s="0" t="n">
        <f aca="false">RX7121</f>
        <v>2.60338988744267E-030</v>
      </c>
      <c r="SA7121" s="0" t="n">
        <v>0</v>
      </c>
      <c r="SB7121" s="0" t="n">
        <f aca="false">ABS(RZ7121-SA7121)</f>
        <v>2.60338988744267E-030</v>
      </c>
      <c r="SC7121" s="0" t="n">
        <f aca="false">LOG(RX7121)</f>
        <v>-29.5844607864489</v>
      </c>
    </row>
    <row r="7122" customFormat="false" ht="12.8" hidden="false" customHeight="false" outlineLevel="0" collapsed="false">
      <c r="A7122" s="0" t="s">
        <v>9193</v>
      </c>
      <c r="B7122" s="0" t="s">
        <v>9194</v>
      </c>
      <c r="C7122" s="0" t="n">
        <v>291</v>
      </c>
      <c r="EF7122" s="0" t="n">
        <v>1</v>
      </c>
      <c r="RU7122" s="0" t="n">
        <f aca="false">SUMPRODUCT(D$2:RT$2,D7122:RT7122)</f>
        <v>0.212858457362637</v>
      </c>
      <c r="RV7122" s="0" t="n">
        <f aca="false">EXP(-RU7122)</f>
        <v>0.808270533863361</v>
      </c>
      <c r="RW7122" s="0" t="n">
        <f aca="false">SUM(RV7121:RV7122)</f>
        <v>0.808270533863361</v>
      </c>
      <c r="RX7122" s="0" t="n">
        <f aca="false">RV7122/RW7122</f>
        <v>1</v>
      </c>
      <c r="RY7122" s="0" t="s">
        <v>9194</v>
      </c>
      <c r="RZ7122" s="0" t="n">
        <f aca="false">RX7122</f>
        <v>1</v>
      </c>
      <c r="SA7122" s="0" t="n">
        <v>1</v>
      </c>
      <c r="SB7122" s="0" t="n">
        <f aca="false">ABS(RZ7122-SA7122)</f>
        <v>0</v>
      </c>
      <c r="SC7122" s="0" t="n">
        <f aca="false">LOG(RX7122)</f>
        <v>0</v>
      </c>
    </row>
    <row r="7123" customFormat="false" ht="12.8" hidden="false" customHeight="false" outlineLevel="0" collapsed="false">
      <c r="A7123" s="0" t="s">
        <v>9195</v>
      </c>
      <c r="B7123" s="0" t="s">
        <v>9196</v>
      </c>
      <c r="C7123" s="0" t="n">
        <v>453</v>
      </c>
      <c r="DJ7123" s="0" t="n">
        <v>1</v>
      </c>
      <c r="RU7123" s="0" t="n">
        <f aca="false">SUMPRODUCT(D$2:RT$2,D7123:RT7123)</f>
        <v>0</v>
      </c>
      <c r="RV7123" s="0" t="n">
        <f aca="false">EXP(-RU7123)</f>
        <v>1</v>
      </c>
      <c r="RW7123" s="0" t="n">
        <f aca="false">SUM(RV7123:RV7124)</f>
        <v>1.00000000000001</v>
      </c>
      <c r="RX7123" s="0" t="n">
        <f aca="false">RV7123/RW7123</f>
        <v>0.999999999999994</v>
      </c>
      <c r="RY7123" s="0" t="s">
        <v>9196</v>
      </c>
      <c r="RZ7123" s="0" t="n">
        <f aca="false">RX7123</f>
        <v>0.999999999999994</v>
      </c>
      <c r="SA7123" s="0" t="n">
        <v>1</v>
      </c>
      <c r="SB7123" s="0" t="n">
        <f aca="false">ABS(RZ7123-SA7123)</f>
        <v>5.55111512312578E-015</v>
      </c>
      <c r="SC7123" s="0" t="n">
        <f aca="false">LOG(RX7123)</f>
        <v>-2.41081866638322E-015</v>
      </c>
    </row>
    <row r="7124" customFormat="false" ht="12.8" hidden="false" customHeight="false" outlineLevel="0" collapsed="false">
      <c r="A7124" s="0" t="s">
        <v>9195</v>
      </c>
      <c r="B7124" s="0" t="s">
        <v>9197</v>
      </c>
      <c r="C7124" s="0" t="n">
        <v>0</v>
      </c>
      <c r="AY7124" s="0" t="n">
        <v>1</v>
      </c>
      <c r="RU7124" s="0" t="n">
        <f aca="false">SUMPRODUCT(D$2:RT$2,D7124:RT7124)</f>
        <v>32.8093240051579</v>
      </c>
      <c r="RV7124" s="0" t="n">
        <f aca="false">EXP(-RU7124)</f>
        <v>5.63756587414371E-015</v>
      </c>
      <c r="RW7124" s="0" t="n">
        <f aca="false">SUM(RV7123:RV7124)</f>
        <v>1.00000000000001</v>
      </c>
      <c r="RX7124" s="0" t="n">
        <f aca="false">RV7124/RW7124</f>
        <v>5.63756587414367E-015</v>
      </c>
      <c r="RY7124" s="0" t="s">
        <v>9197</v>
      </c>
      <c r="RZ7124" s="0" t="n">
        <f aca="false">RX7124</f>
        <v>5.63756587414367E-015</v>
      </c>
      <c r="SA7124" s="0" t="n">
        <v>0</v>
      </c>
      <c r="SB7124" s="0" t="n">
        <f aca="false">ABS(RZ7124-SA7124)</f>
        <v>5.63756587414367E-015</v>
      </c>
      <c r="SC7124" s="0" t="n">
        <f aca="false">LOG(RX7124)</f>
        <v>-14.248908370416</v>
      </c>
    </row>
    <row r="7125" customFormat="false" ht="12.8" hidden="false" customHeight="false" outlineLevel="0" collapsed="false">
      <c r="A7125" s="0" t="s">
        <v>9198</v>
      </c>
      <c r="B7125" s="0" t="s">
        <v>9198</v>
      </c>
      <c r="C7125" s="0" t="n">
        <v>0</v>
      </c>
      <c r="PJ7125" s="0" t="n">
        <v>1</v>
      </c>
      <c r="RU7125" s="0" t="n">
        <f aca="false">SUMPRODUCT(D$2:RT$2,D7125:RT7125)</f>
        <v>68.3335968485069</v>
      </c>
      <c r="RV7125" s="0" t="n">
        <f aca="false">EXP(-RU7125)</f>
        <v>2.10424333417776E-030</v>
      </c>
      <c r="RW7125" s="0" t="n">
        <f aca="false">SUM(RV7125:RV7126)</f>
        <v>1</v>
      </c>
      <c r="RX7125" s="0" t="n">
        <f aca="false">RV7125/RW7125</f>
        <v>2.10424333417776E-030</v>
      </c>
      <c r="RY7125" s="0" t="s">
        <v>9198</v>
      </c>
      <c r="RZ7125" s="0" t="n">
        <f aca="false">RX7125</f>
        <v>2.10424333417776E-030</v>
      </c>
      <c r="SA7125" s="0" t="n">
        <v>0</v>
      </c>
      <c r="SB7125" s="0" t="n">
        <f aca="false">ABS(RZ7125-SA7125)</f>
        <v>2.10424333417776E-030</v>
      </c>
      <c r="SC7125" s="0" t="n">
        <f aca="false">LOG(RX7125)</f>
        <v>-29.676904039908</v>
      </c>
    </row>
    <row r="7126" customFormat="false" ht="12.8" hidden="false" customHeight="false" outlineLevel="0" collapsed="false">
      <c r="A7126" s="0" t="s">
        <v>9198</v>
      </c>
      <c r="B7126" s="0" t="s">
        <v>9199</v>
      </c>
      <c r="C7126" s="0" t="n">
        <v>388</v>
      </c>
      <c r="EU7126" s="0" t="n">
        <v>1</v>
      </c>
      <c r="RU7126" s="0" t="n">
        <f aca="false">SUMPRODUCT(D$2:RT$2,D7126:RT7126)</f>
        <v>0</v>
      </c>
      <c r="RV7126" s="0" t="n">
        <f aca="false">EXP(-RU7126)</f>
        <v>1</v>
      </c>
      <c r="RW7126" s="0" t="n">
        <f aca="false">SUM(RV7125:RV7126)</f>
        <v>1</v>
      </c>
      <c r="RX7126" s="0" t="n">
        <f aca="false">RV7126/RW7126</f>
        <v>1</v>
      </c>
      <c r="RY7126" s="0" t="s">
        <v>9199</v>
      </c>
      <c r="RZ7126" s="0" t="n">
        <f aca="false">RX7126</f>
        <v>1</v>
      </c>
      <c r="SA7126" s="0" t="n">
        <v>1</v>
      </c>
      <c r="SB7126" s="0" t="n">
        <f aca="false">ABS(RZ7126-SA7126)</f>
        <v>0</v>
      </c>
      <c r="SC7126" s="0" t="n">
        <f aca="false">LOG(RX7126)</f>
        <v>0</v>
      </c>
    </row>
    <row r="7127" customFormat="false" ht="12.8" hidden="false" customHeight="false" outlineLevel="0" collapsed="false">
      <c r="A7127" s="0" t="s">
        <v>9200</v>
      </c>
      <c r="B7127" s="0" t="s">
        <v>9200</v>
      </c>
      <c r="C7127" s="0" t="n">
        <v>0</v>
      </c>
      <c r="G7127" s="0" t="n">
        <v>1</v>
      </c>
      <c r="RU7127" s="0" t="n">
        <f aca="false">SUMPRODUCT(D$2:RT$2,D7127:RT7127)</f>
        <v>18.125738865752</v>
      </c>
      <c r="RV7127" s="0" t="n">
        <f aca="false">EXP(-RU7127)</f>
        <v>1.34304829603371E-008</v>
      </c>
      <c r="RW7127" s="0" t="n">
        <f aca="false">SUM(RV7127:RV7128)</f>
        <v>1.00000001343048</v>
      </c>
      <c r="RX7127" s="0" t="n">
        <f aca="false">RV7127/RW7127</f>
        <v>1.34304827799592E-008</v>
      </c>
      <c r="RY7127" s="0" t="s">
        <v>9200</v>
      </c>
      <c r="RZ7127" s="0" t="n">
        <f aca="false">RX7127</f>
        <v>1.34304827799592E-008</v>
      </c>
      <c r="SA7127" s="0" t="n">
        <v>0</v>
      </c>
      <c r="SB7127" s="0" t="n">
        <f aca="false">ABS(RZ7127-SA7127)</f>
        <v>1.34304827799592E-008</v>
      </c>
      <c r="SC7127" s="0" t="n">
        <f aca="false">LOG(RX7127)</f>
        <v>-7.8719083756482</v>
      </c>
    </row>
    <row r="7128" customFormat="false" ht="12.8" hidden="false" customHeight="false" outlineLevel="0" collapsed="false">
      <c r="A7128" s="0" t="s">
        <v>9200</v>
      </c>
      <c r="B7128" s="0" t="s">
        <v>9201</v>
      </c>
      <c r="C7128" s="0" t="n">
        <v>739</v>
      </c>
      <c r="NL7128" s="0" t="n">
        <v>1</v>
      </c>
      <c r="RU7128" s="0" t="n">
        <f aca="false">SUMPRODUCT(D$2:RT$2,D7128:RT7128)</f>
        <v>0</v>
      </c>
      <c r="RV7128" s="0" t="n">
        <f aca="false">EXP(-RU7128)</f>
        <v>1</v>
      </c>
      <c r="RW7128" s="0" t="n">
        <f aca="false">SUM(RV7127:RV7128)</f>
        <v>1.00000001343048</v>
      </c>
      <c r="RX7128" s="0" t="n">
        <f aca="false">RV7128/RW7128</f>
        <v>0.999999986569517</v>
      </c>
      <c r="RY7128" s="0" t="s">
        <v>9201</v>
      </c>
      <c r="RZ7128" s="0" t="n">
        <f aca="false">RX7128</f>
        <v>0.999999986569517</v>
      </c>
      <c r="SA7128" s="0" t="n">
        <v>1</v>
      </c>
      <c r="SB7128" s="0" t="n">
        <f aca="false">ABS(RZ7128-SA7128)</f>
        <v>1.34304827259513E-008</v>
      </c>
      <c r="SC7128" s="0" t="n">
        <f aca="false">LOG(RX7128)</f>
        <v>-5.83278457634613E-009</v>
      </c>
    </row>
    <row r="7129" customFormat="false" ht="12.8" hidden="false" customHeight="false" outlineLevel="0" collapsed="false">
      <c r="A7129" s="0" t="s">
        <v>9202</v>
      </c>
      <c r="B7129" s="0" t="s">
        <v>9203</v>
      </c>
      <c r="C7129" s="0" t="n">
        <v>255</v>
      </c>
      <c r="GA7129" s="0" t="n">
        <v>1</v>
      </c>
      <c r="RU7129" s="0" t="n">
        <f aca="false">SUMPRODUCT(D$2:RT$2,D7129:RT7129)</f>
        <v>0</v>
      </c>
      <c r="RV7129" s="0" t="n">
        <f aca="false">EXP(-RU7129)</f>
        <v>1</v>
      </c>
      <c r="RW7129" s="0" t="n">
        <f aca="false">SUM(RV7129:RV7129)</f>
        <v>1</v>
      </c>
      <c r="RX7129" s="0" t="n">
        <f aca="false">RV7129/RW7129</f>
        <v>1</v>
      </c>
      <c r="RY7129" s="0" t="s">
        <v>9203</v>
      </c>
      <c r="RZ7129" s="0" t="n">
        <f aca="false">RX7129</f>
        <v>1</v>
      </c>
      <c r="SA7129" s="0" t="n">
        <v>1</v>
      </c>
      <c r="SB7129" s="0" t="n">
        <f aca="false">ABS(RZ7129-SA7129)</f>
        <v>0</v>
      </c>
      <c r="SC7129" s="0" t="n">
        <f aca="false">LOG(RX7129)</f>
        <v>0</v>
      </c>
    </row>
    <row r="7130" customFormat="false" ht="12.8" hidden="false" customHeight="false" outlineLevel="0" collapsed="false">
      <c r="A7130" s="0" t="s">
        <v>9204</v>
      </c>
      <c r="B7130" s="0" t="s">
        <v>9204</v>
      </c>
      <c r="C7130" s="0" t="n">
        <v>0</v>
      </c>
      <c r="PJ7130" s="0" t="n">
        <v>1</v>
      </c>
      <c r="RU7130" s="0" t="n">
        <f aca="false">SUMPRODUCT(D$2:RT$2,D7130:RT7130)</f>
        <v>68.3335968485069</v>
      </c>
      <c r="RV7130" s="0" t="n">
        <f aca="false">EXP(-RU7130)</f>
        <v>2.10424333417776E-030</v>
      </c>
      <c r="RW7130" s="0" t="n">
        <f aca="false">SUM(RV7130:RV7132)</f>
        <v>0.756624851411998</v>
      </c>
      <c r="RX7130" s="0" t="n">
        <f aca="false">RV7130/RW7130</f>
        <v>2.78109201706879E-030</v>
      </c>
      <c r="RY7130" s="0" t="s">
        <v>9204</v>
      </c>
      <c r="RZ7130" s="0" t="n">
        <f aca="false">RX7130</f>
        <v>2.78109201706879E-030</v>
      </c>
      <c r="SA7130" s="0" t="n">
        <v>0</v>
      </c>
      <c r="SB7130" s="0" t="n">
        <f aca="false">ABS(RZ7130-SA7130)</f>
        <v>2.78109201706879E-030</v>
      </c>
      <c r="SC7130" s="0" t="n">
        <f aca="false">LOG(RX7130)</f>
        <v>-29.5557846415407</v>
      </c>
    </row>
    <row r="7131" customFormat="false" ht="12.8" hidden="false" customHeight="false" outlineLevel="0" collapsed="false">
      <c r="A7131" s="0" t="s">
        <v>9204</v>
      </c>
      <c r="B7131" s="0" t="s">
        <v>9205</v>
      </c>
      <c r="C7131" s="0" t="n">
        <v>30</v>
      </c>
      <c r="GP7131" s="0" t="n">
        <v>1</v>
      </c>
      <c r="RU7131" s="0" t="n">
        <f aca="false">SUMPRODUCT(D$2:RT$2,D7131:RT7131)</f>
        <v>0.278887721152928</v>
      </c>
      <c r="RV7131" s="0" t="n">
        <f aca="false">EXP(-RU7131)</f>
        <v>0.756624851411998</v>
      </c>
      <c r="RW7131" s="0" t="n">
        <f aca="false">SUM(RV7130:RV7132)</f>
        <v>0.756624851411998</v>
      </c>
      <c r="RX7131" s="0" t="n">
        <f aca="false">RV7131/RW7131</f>
        <v>1</v>
      </c>
      <c r="RY7131" s="0" t="s">
        <v>9205</v>
      </c>
      <c r="RZ7131" s="0" t="n">
        <f aca="false">RX7131</f>
        <v>1</v>
      </c>
      <c r="SA7131" s="0" t="n">
        <v>1</v>
      </c>
      <c r="SB7131" s="0" t="n">
        <f aca="false">ABS(RZ7131-SA7131)</f>
        <v>0</v>
      </c>
      <c r="SC7131" s="0" t="n">
        <f aca="false">LOG(RX7131)</f>
        <v>0</v>
      </c>
    </row>
    <row r="7132" customFormat="false" ht="12.8" hidden="false" customHeight="false" outlineLevel="0" collapsed="false">
      <c r="A7132" s="0" t="s">
        <v>9204</v>
      </c>
      <c r="B7132" s="0" t="s">
        <v>9206</v>
      </c>
      <c r="C7132" s="0" t="n">
        <v>0</v>
      </c>
      <c r="LH7132" s="0" t="n">
        <v>1</v>
      </c>
      <c r="RU7132" s="0" t="n">
        <f aca="false">SUMPRODUCT(D$2:RT$2,D7132:RT7132)</f>
        <v>68.0703714826656</v>
      </c>
      <c r="RV7132" s="0" t="n">
        <f aca="false">EXP(-RU7132)</f>
        <v>2.73787290578245E-030</v>
      </c>
      <c r="RW7132" s="0" t="n">
        <f aca="false">SUM(RV7130:RV7132)</f>
        <v>0.756624851411998</v>
      </c>
      <c r="RX7132" s="0" t="n">
        <f aca="false">RV7132/RW7132</f>
        <v>3.61853420578651E-030</v>
      </c>
      <c r="RY7132" s="0" t="s">
        <v>9206</v>
      </c>
      <c r="RZ7132" s="0" t="n">
        <f aca="false">RX7132</f>
        <v>3.61853420578651E-030</v>
      </c>
      <c r="SA7132" s="0" t="n">
        <v>0</v>
      </c>
      <c r="SB7132" s="0" t="n">
        <f aca="false">ABS(RZ7132-SA7132)</f>
        <v>3.61853420578651E-030</v>
      </c>
      <c r="SC7132" s="0" t="n">
        <f aca="false">LOG(RX7132)</f>
        <v>-29.4414673176589</v>
      </c>
    </row>
    <row r="7133" customFormat="false" ht="12.8" hidden="false" customHeight="false" outlineLevel="0" collapsed="false">
      <c r="A7133" s="0" t="s">
        <v>9207</v>
      </c>
      <c r="B7133" s="0" t="s">
        <v>9208</v>
      </c>
      <c r="C7133" s="0" t="n">
        <v>0</v>
      </c>
      <c r="LE7133" s="0" t="n">
        <v>1</v>
      </c>
      <c r="RU7133" s="0" t="n">
        <f aca="false">SUMPRODUCT(D$2:RT$2,D7133:RT7133)</f>
        <v>63.3099877618454</v>
      </c>
      <c r="RV7133" s="0" t="n">
        <f aca="false">EXP(-RU7133)</f>
        <v>3.19758181713244E-028</v>
      </c>
      <c r="RW7133" s="0" t="n">
        <f aca="false">SUM(RV7133:RV7136)</f>
        <v>1</v>
      </c>
      <c r="RX7133" s="0" t="n">
        <f aca="false">RV7133/RW7133</f>
        <v>3.19758181713244E-028</v>
      </c>
      <c r="RY7133" s="0" t="s">
        <v>9208</v>
      </c>
      <c r="RZ7133" s="0" t="n">
        <f aca="false">RX7133</f>
        <v>3.19758181713244E-028</v>
      </c>
      <c r="SA7133" s="0" t="n">
        <v>0</v>
      </c>
      <c r="SB7133" s="0" t="n">
        <f aca="false">ABS(RZ7133-SA7133)</f>
        <v>3.19758181713244E-028</v>
      </c>
      <c r="SC7133" s="0" t="n">
        <f aca="false">LOG(RX7133)</f>
        <v>-27.4951783343319</v>
      </c>
    </row>
    <row r="7134" customFormat="false" ht="12.8" hidden="false" customHeight="false" outlineLevel="0" collapsed="false">
      <c r="A7134" s="0" t="s">
        <v>9207</v>
      </c>
      <c r="B7134" s="0" t="s">
        <v>9207</v>
      </c>
      <c r="C7134" s="0" t="n">
        <v>0</v>
      </c>
      <c r="PJ7134" s="0" t="n">
        <v>1</v>
      </c>
      <c r="RU7134" s="0" t="n">
        <f aca="false">SUMPRODUCT(D$2:RT$2,D7134:RT7134)</f>
        <v>68.3335968485069</v>
      </c>
      <c r="RV7134" s="0" t="n">
        <f aca="false">EXP(-RU7134)</f>
        <v>2.10424333417776E-030</v>
      </c>
      <c r="RW7134" s="0" t="n">
        <f aca="false">SUM(RV7133:RV7136)</f>
        <v>1</v>
      </c>
      <c r="RX7134" s="0" t="n">
        <f aca="false">RV7134/RW7134</f>
        <v>2.10424333417776E-030</v>
      </c>
      <c r="RY7134" s="0" t="s">
        <v>9207</v>
      </c>
      <c r="RZ7134" s="0" t="n">
        <f aca="false">RX7134</f>
        <v>2.10424333417776E-030</v>
      </c>
      <c r="SA7134" s="0" t="n">
        <v>0</v>
      </c>
      <c r="SB7134" s="0" t="n">
        <f aca="false">ABS(RZ7134-SA7134)</f>
        <v>2.10424333417776E-030</v>
      </c>
      <c r="SC7134" s="0" t="n">
        <f aca="false">LOG(RX7134)</f>
        <v>-29.676904039908</v>
      </c>
    </row>
    <row r="7135" customFormat="false" ht="12.8" hidden="false" customHeight="false" outlineLevel="0" collapsed="false">
      <c r="A7135" s="0" t="s">
        <v>9207</v>
      </c>
      <c r="B7135" s="0" t="s">
        <v>9209</v>
      </c>
      <c r="C7135" s="0" t="n">
        <v>82</v>
      </c>
      <c r="KD7135" s="0" t="n">
        <v>1</v>
      </c>
      <c r="RU7135" s="0" t="n">
        <f aca="false">SUMPRODUCT(D$2:RT$2,D7135:RT7135)</f>
        <v>0</v>
      </c>
      <c r="RV7135" s="0" t="n">
        <f aca="false">EXP(-RU7135)</f>
        <v>1</v>
      </c>
      <c r="RW7135" s="0" t="n">
        <f aca="false">SUM(RV7133:RV7136)</f>
        <v>1</v>
      </c>
      <c r="RX7135" s="0" t="n">
        <f aca="false">RV7135/RW7135</f>
        <v>1</v>
      </c>
      <c r="RY7135" s="0" t="s">
        <v>9209</v>
      </c>
      <c r="RZ7135" s="0" t="n">
        <f aca="false">RX7135</f>
        <v>1</v>
      </c>
      <c r="SA7135" s="0" t="n">
        <v>1</v>
      </c>
      <c r="SB7135" s="0" t="n">
        <f aca="false">ABS(RZ7135-SA7135)</f>
        <v>0</v>
      </c>
      <c r="SC7135" s="0" t="n">
        <f aca="false">LOG(RX7135)</f>
        <v>0</v>
      </c>
    </row>
    <row r="7136" customFormat="false" ht="12.8" hidden="false" customHeight="false" outlineLevel="0" collapsed="false">
      <c r="A7136" s="0" t="s">
        <v>9207</v>
      </c>
      <c r="B7136" s="0" t="s">
        <v>9210</v>
      </c>
      <c r="C7136" s="0" t="n">
        <v>0</v>
      </c>
      <c r="J7136" s="0" t="n">
        <v>1</v>
      </c>
      <c r="RU7136" s="0" t="n">
        <f aca="false">SUMPRODUCT(D$2:RT$2,D7136:RT7136)</f>
        <v>61.117044989054</v>
      </c>
      <c r="RV7136" s="0" t="n">
        <f aca="false">EXP(-RU7136)</f>
        <v>2.86552770027934E-027</v>
      </c>
      <c r="RW7136" s="0" t="n">
        <f aca="false">SUM(RV7133:RV7136)</f>
        <v>1</v>
      </c>
      <c r="RX7136" s="0" t="n">
        <f aca="false">RV7136/RW7136</f>
        <v>2.86552770027934E-027</v>
      </c>
      <c r="RY7136" s="0" t="s">
        <v>9210</v>
      </c>
      <c r="RZ7136" s="0" t="n">
        <f aca="false">RX7136</f>
        <v>2.86552770027934E-027</v>
      </c>
      <c r="SA7136" s="0" t="n">
        <v>0</v>
      </c>
      <c r="SB7136" s="0" t="n">
        <f aca="false">ABS(RZ7136-SA7136)</f>
        <v>2.86552770027934E-027</v>
      </c>
      <c r="SC7136" s="0" t="n">
        <f aca="false">LOG(RX7136)</f>
        <v>-26.5427953889789</v>
      </c>
    </row>
    <row r="7137" customFormat="false" ht="12.8" hidden="false" customHeight="false" outlineLevel="0" collapsed="false">
      <c r="A7137" s="0" t="s">
        <v>9211</v>
      </c>
      <c r="B7137" s="0" t="s">
        <v>9212</v>
      </c>
      <c r="C7137" s="0" t="n">
        <v>424</v>
      </c>
      <c r="QU7137" s="0" t="n">
        <v>1</v>
      </c>
      <c r="RU7137" s="0" t="n">
        <f aca="false">SUMPRODUCT(D$2:RT$2,D7137:RT7137)</f>
        <v>55.0484247032859</v>
      </c>
      <c r="RV7137" s="0" t="n">
        <f aca="false">EXP(-RU7137)</f>
        <v>1.23814900760102E-024</v>
      </c>
      <c r="RW7137" s="0" t="n">
        <f aca="false">SUM(RV7137:RV7139)</f>
        <v>1.23814912425326E-024</v>
      </c>
      <c r="RX7137" s="0" t="n">
        <f aca="false">RV7137/RW7137</f>
        <v>0.99999990578498</v>
      </c>
      <c r="RY7137" s="0" t="s">
        <v>9212</v>
      </c>
      <c r="RZ7137" s="0" t="n">
        <f aca="false">RX7137</f>
        <v>0.99999990578498</v>
      </c>
      <c r="SA7137" s="0" t="n">
        <v>1</v>
      </c>
      <c r="SB7137" s="0" t="n">
        <f aca="false">ABS(RZ7137-SA7137)</f>
        <v>9.4215019896815E-008</v>
      </c>
      <c r="SC7137" s="0" t="n">
        <f aca="false">LOG(RX7137)</f>
        <v>-4.09170651810929E-008</v>
      </c>
    </row>
    <row r="7138" customFormat="false" ht="12.8" hidden="false" customHeight="false" outlineLevel="0" collapsed="false">
      <c r="A7138" s="0" t="s">
        <v>9211</v>
      </c>
      <c r="B7138" s="0" t="s">
        <v>9213</v>
      </c>
      <c r="C7138" s="0" t="n">
        <v>0</v>
      </c>
      <c r="MH7138" s="0" t="n">
        <v>1</v>
      </c>
      <c r="RU7138" s="0" t="n">
        <f aca="false">SUMPRODUCT(D$2:RT$2,D7138:RT7138)</f>
        <v>71.2261195528326</v>
      </c>
      <c r="RV7138" s="0" t="n">
        <f aca="false">EXP(-RU7138)</f>
        <v>1.16651226873231E-031</v>
      </c>
      <c r="RW7138" s="0" t="n">
        <f aca="false">SUM(RV7137:RV7139)</f>
        <v>1.23814912425326E-024</v>
      </c>
      <c r="RX7138" s="0" t="n">
        <f aca="false">RV7138/RW7138</f>
        <v>9.42141981028214E-008</v>
      </c>
      <c r="RY7138" s="0" t="s">
        <v>9213</v>
      </c>
      <c r="RZ7138" s="0" t="n">
        <f aca="false">RX7138</f>
        <v>9.42141981028214E-008</v>
      </c>
      <c r="SA7138" s="0" t="n">
        <v>0</v>
      </c>
      <c r="SB7138" s="0" t="n">
        <f aca="false">ABS(RZ7138-SA7138)</f>
        <v>9.42141981028214E-008</v>
      </c>
      <c r="SC7138" s="0" t="n">
        <f aca="false">LOG(RX7138)</f>
        <v>-7.02588364398988</v>
      </c>
    </row>
    <row r="7139" customFormat="false" ht="12.8" hidden="false" customHeight="false" outlineLevel="0" collapsed="false">
      <c r="A7139" s="0" t="s">
        <v>9211</v>
      </c>
      <c r="B7139" s="0" t="s">
        <v>9214</v>
      </c>
      <c r="C7139" s="0" t="n">
        <v>0</v>
      </c>
      <c r="GS7139" s="0" t="n">
        <v>1</v>
      </c>
      <c r="RU7139" s="0" t="n">
        <f aca="false">SUMPRODUCT(D$2:RT$2,D7139:RT7139)</f>
        <v>82.8757596592889</v>
      </c>
      <c r="RV7139" s="0" t="n">
        <f aca="false">EXP(-RU7139)</f>
        <v>1.0174542645679E-036</v>
      </c>
      <c r="RW7139" s="0" t="n">
        <f aca="false">SUM(RV7137:RV7139)</f>
        <v>1.23814912425326E-024</v>
      </c>
      <c r="RX7139" s="0" t="n">
        <f aca="false">RV7139/RW7139</f>
        <v>8.21754217353696E-013</v>
      </c>
      <c r="RY7139" s="0" t="s">
        <v>9214</v>
      </c>
      <c r="RZ7139" s="0" t="n">
        <f aca="false">RX7139</f>
        <v>8.21754217353696E-013</v>
      </c>
      <c r="SA7139" s="0" t="n">
        <v>0</v>
      </c>
      <c r="SB7139" s="0" t="n">
        <f aca="false">ABS(RZ7139-SA7139)</f>
        <v>8.21754217353696E-013</v>
      </c>
      <c r="SC7139" s="0" t="n">
        <f aca="false">LOG(RX7139)</f>
        <v>-12.0852580583826</v>
      </c>
    </row>
    <row r="7140" customFormat="false" ht="12.8" hidden="false" customHeight="false" outlineLevel="0" collapsed="false">
      <c r="A7140" s="0" t="s">
        <v>9215</v>
      </c>
      <c r="B7140" s="0" t="s">
        <v>9215</v>
      </c>
      <c r="C7140" s="0" t="n">
        <v>0</v>
      </c>
      <c r="G7140" s="0" t="n">
        <v>1</v>
      </c>
      <c r="RU7140" s="0" t="n">
        <f aca="false">SUMPRODUCT(D$2:RT$2,D7140:RT7140)</f>
        <v>18.125738865752</v>
      </c>
      <c r="RV7140" s="0" t="n">
        <f aca="false">EXP(-RU7140)</f>
        <v>1.34304829603371E-008</v>
      </c>
      <c r="RW7140" s="0" t="n">
        <f aca="false">SUM(RV7140:RV7141)</f>
        <v>1.00000001343048</v>
      </c>
      <c r="RX7140" s="0" t="n">
        <f aca="false">RV7140/RW7140</f>
        <v>1.34304827799592E-008</v>
      </c>
      <c r="RY7140" s="0" t="s">
        <v>9215</v>
      </c>
      <c r="RZ7140" s="0" t="n">
        <f aca="false">RX7140</f>
        <v>1.34304827799592E-008</v>
      </c>
      <c r="SA7140" s="0" t="n">
        <v>0</v>
      </c>
      <c r="SB7140" s="0" t="n">
        <f aca="false">ABS(RZ7140-SA7140)</f>
        <v>1.34304827799592E-008</v>
      </c>
      <c r="SC7140" s="0" t="n">
        <f aca="false">LOG(RX7140)</f>
        <v>-7.8719083756482</v>
      </c>
    </row>
    <row r="7141" customFormat="false" ht="12.8" hidden="false" customHeight="false" outlineLevel="0" collapsed="false">
      <c r="A7141" s="0" t="s">
        <v>9215</v>
      </c>
      <c r="B7141" s="0" t="s">
        <v>9216</v>
      </c>
      <c r="C7141" s="0" t="n">
        <v>1034</v>
      </c>
      <c r="GW7141" s="0" t="n">
        <v>1</v>
      </c>
      <c r="RU7141" s="0" t="n">
        <f aca="false">SUMPRODUCT(D$2:RT$2,D7141:RT7141)</f>
        <v>0</v>
      </c>
      <c r="RV7141" s="0" t="n">
        <f aca="false">EXP(-RU7141)</f>
        <v>1</v>
      </c>
      <c r="RW7141" s="0" t="n">
        <f aca="false">SUM(RV7140:RV7141)</f>
        <v>1.00000001343048</v>
      </c>
      <c r="RX7141" s="0" t="n">
        <f aca="false">RV7141/RW7141</f>
        <v>0.999999986569517</v>
      </c>
      <c r="RY7141" s="0" t="s">
        <v>9216</v>
      </c>
      <c r="RZ7141" s="0" t="n">
        <f aca="false">RX7141</f>
        <v>0.999999986569517</v>
      </c>
      <c r="SA7141" s="0" t="n">
        <v>1</v>
      </c>
      <c r="SB7141" s="0" t="n">
        <f aca="false">ABS(RZ7141-SA7141)</f>
        <v>1.34304827259513E-008</v>
      </c>
      <c r="SC7141" s="0" t="n">
        <f aca="false">LOG(RX7141)</f>
        <v>-5.83278457634613E-009</v>
      </c>
    </row>
    <row r="7142" customFormat="false" ht="12.8" hidden="false" customHeight="false" outlineLevel="0" collapsed="false">
      <c r="A7142" s="0" t="s">
        <v>9217</v>
      </c>
      <c r="B7142" s="0" t="s">
        <v>9218</v>
      </c>
      <c r="C7142" s="0" t="n">
        <v>451</v>
      </c>
      <c r="GC7142" s="0" t="n">
        <v>1</v>
      </c>
      <c r="RU7142" s="0" t="n">
        <f aca="false">SUMPRODUCT(D$2:RT$2,D7142:RT7142)</f>
        <v>0.330044240616576</v>
      </c>
      <c r="RV7142" s="0" t="n">
        <f aca="false">EXP(-RU7142)</f>
        <v>0.718891928506228</v>
      </c>
      <c r="RW7142" s="0" t="n">
        <f aca="false">SUM(RV7142:RV7142)</f>
        <v>0.718891928506228</v>
      </c>
      <c r="RX7142" s="0" t="n">
        <f aca="false">RV7142/RW7142</f>
        <v>1</v>
      </c>
      <c r="RY7142" s="0" t="s">
        <v>9218</v>
      </c>
      <c r="RZ7142" s="0" t="n">
        <f aca="false">RX7142</f>
        <v>1</v>
      </c>
      <c r="SA7142" s="0" t="n">
        <v>1</v>
      </c>
      <c r="SB7142" s="0" t="n">
        <f aca="false">ABS(RZ7142-SA7142)</f>
        <v>0</v>
      </c>
      <c r="SC7142" s="0" t="n">
        <f aca="false">LOG(RX7142)</f>
        <v>0</v>
      </c>
    </row>
    <row r="7143" customFormat="false" ht="12.8" hidden="false" customHeight="false" outlineLevel="0" collapsed="false">
      <c r="A7143" s="0" t="s">
        <v>9219</v>
      </c>
      <c r="B7143" s="0" t="s">
        <v>9219</v>
      </c>
      <c r="C7143" s="0" t="n">
        <v>0</v>
      </c>
      <c r="G7143" s="0" t="n">
        <v>1</v>
      </c>
      <c r="RU7143" s="0" t="n">
        <f aca="false">SUMPRODUCT(D$2:RT$2,D7143:RT7143)</f>
        <v>18.125738865752</v>
      </c>
      <c r="RV7143" s="0" t="n">
        <f aca="false">EXP(-RU7143)</f>
        <v>1.34304829603371E-008</v>
      </c>
      <c r="RW7143" s="0" t="n">
        <f aca="false">SUM(RV7143:RV7144)</f>
        <v>1.00000001343048</v>
      </c>
      <c r="RX7143" s="0" t="n">
        <f aca="false">RV7143/RW7143</f>
        <v>1.34304827799592E-008</v>
      </c>
      <c r="RY7143" s="0" t="s">
        <v>9219</v>
      </c>
      <c r="RZ7143" s="0" t="n">
        <f aca="false">RX7143</f>
        <v>1.34304827799592E-008</v>
      </c>
      <c r="SA7143" s="0" t="n">
        <v>0</v>
      </c>
      <c r="SB7143" s="0" t="n">
        <f aca="false">ABS(RZ7143-SA7143)</f>
        <v>1.34304827799592E-008</v>
      </c>
      <c r="SC7143" s="0" t="n">
        <f aca="false">LOG(RX7143)</f>
        <v>-7.8719083756482</v>
      </c>
    </row>
    <row r="7144" customFormat="false" ht="12.8" hidden="false" customHeight="false" outlineLevel="0" collapsed="false">
      <c r="A7144" s="0" t="s">
        <v>9219</v>
      </c>
      <c r="B7144" s="0" t="s">
        <v>9220</v>
      </c>
      <c r="C7144" s="0" t="n">
        <v>140</v>
      </c>
      <c r="GW7144" s="0" t="n">
        <v>1</v>
      </c>
      <c r="RU7144" s="0" t="n">
        <f aca="false">SUMPRODUCT(D$2:RT$2,D7144:RT7144)</f>
        <v>0</v>
      </c>
      <c r="RV7144" s="0" t="n">
        <f aca="false">EXP(-RU7144)</f>
        <v>1</v>
      </c>
      <c r="RW7144" s="0" t="n">
        <f aca="false">SUM(RV7143:RV7144)</f>
        <v>1.00000001343048</v>
      </c>
      <c r="RX7144" s="0" t="n">
        <f aca="false">RV7144/RW7144</f>
        <v>0.999999986569517</v>
      </c>
      <c r="RY7144" s="0" t="s">
        <v>9220</v>
      </c>
      <c r="RZ7144" s="0" t="n">
        <f aca="false">RX7144</f>
        <v>0.999999986569517</v>
      </c>
      <c r="SA7144" s="0" t="n">
        <v>1</v>
      </c>
      <c r="SB7144" s="0" t="n">
        <f aca="false">ABS(RZ7144-SA7144)</f>
        <v>1.34304827259513E-008</v>
      </c>
      <c r="SC7144" s="0" t="n">
        <f aca="false">LOG(RX7144)</f>
        <v>-5.83278457634613E-009</v>
      </c>
    </row>
    <row r="7145" customFormat="false" ht="12.8" hidden="false" customHeight="false" outlineLevel="0" collapsed="false">
      <c r="A7145" s="0" t="s">
        <v>9221</v>
      </c>
      <c r="B7145" s="0" t="s">
        <v>9222</v>
      </c>
      <c r="C7145" s="0" t="n">
        <v>335</v>
      </c>
      <c r="JK7145" s="0" t="n">
        <v>1</v>
      </c>
      <c r="RU7145" s="0" t="n">
        <f aca="false">SUMPRODUCT(D$2:RT$2,D7145:RT7145)</f>
        <v>14.3236578218578</v>
      </c>
      <c r="RV7145" s="0" t="n">
        <f aca="false">EXP(-RU7145)</f>
        <v>6.01609169929591E-007</v>
      </c>
      <c r="RW7145" s="0" t="n">
        <f aca="false">SUM(RV7145:RV7146)</f>
        <v>6.01609169929591E-007</v>
      </c>
      <c r="RX7145" s="0" t="n">
        <f aca="false">RV7145/RW7145</f>
        <v>1</v>
      </c>
      <c r="RY7145" s="0" t="s">
        <v>9222</v>
      </c>
      <c r="RZ7145" s="0" t="n">
        <f aca="false">RX7145</f>
        <v>1</v>
      </c>
      <c r="SA7145" s="0" t="n">
        <v>1</v>
      </c>
      <c r="SB7145" s="0" t="n">
        <f aca="false">ABS(RZ7145-SA7145)</f>
        <v>0</v>
      </c>
      <c r="SC7145" s="0" t="n">
        <f aca="false">LOG(RX7145)</f>
        <v>0</v>
      </c>
    </row>
    <row r="7146" customFormat="false" ht="12.8" hidden="false" customHeight="false" outlineLevel="0" collapsed="false">
      <c r="A7146" s="0" t="s">
        <v>9221</v>
      </c>
      <c r="B7146" s="0" t="s">
        <v>9223</v>
      </c>
      <c r="C7146" s="0" t="n">
        <v>0</v>
      </c>
      <c r="LM7146" s="0" t="n">
        <v>1</v>
      </c>
      <c r="RU7146" s="0" t="n">
        <f aca="false">SUMPRODUCT(D$2:RT$2,D7146:RT7146)</f>
        <v>69.8561770837101</v>
      </c>
      <c r="RV7146" s="0" t="n">
        <f aca="false">EXP(-RU7146)</f>
        <v>4.59037077237537E-031</v>
      </c>
      <c r="RW7146" s="0" t="n">
        <f aca="false">SUM(RV7145:RV7146)</f>
        <v>6.01609169929591E-007</v>
      </c>
      <c r="RX7146" s="0" t="n">
        <f aca="false">RV7146/RW7146</f>
        <v>7.63015426262968E-025</v>
      </c>
      <c r="RY7146" s="0" t="s">
        <v>9223</v>
      </c>
      <c r="RZ7146" s="0" t="n">
        <f aca="false">RX7146</f>
        <v>7.63015426262968E-025</v>
      </c>
      <c r="SA7146" s="0" t="n">
        <v>0</v>
      </c>
      <c r="SB7146" s="0" t="n">
        <f aca="false">ABS(RZ7146-SA7146)</f>
        <v>7.63015426262968E-025</v>
      </c>
      <c r="SC7146" s="0" t="n">
        <f aca="false">LOG(RX7146)</f>
        <v>-24.1174666816085</v>
      </c>
    </row>
    <row r="7147" customFormat="false" ht="12.8" hidden="false" customHeight="false" outlineLevel="0" collapsed="false">
      <c r="A7147" s="0" t="s">
        <v>9224</v>
      </c>
      <c r="B7147" s="0" t="s">
        <v>9224</v>
      </c>
      <c r="C7147" s="0" t="n">
        <v>0</v>
      </c>
      <c r="QO7147" s="0" t="n">
        <v>1</v>
      </c>
      <c r="RU7147" s="0" t="n">
        <f aca="false">SUMPRODUCT(D$2:RT$2,D7147:RT7147)</f>
        <v>40.7130825317215</v>
      </c>
      <c r="RV7147" s="0" t="n">
        <f aca="false">EXP(-RU7147)</f>
        <v>2.08225021309341E-018</v>
      </c>
      <c r="RW7147" s="0" t="n">
        <f aca="false">SUM(RV7147:RV7149)</f>
        <v>1</v>
      </c>
      <c r="RX7147" s="0" t="n">
        <f aca="false">RV7147/RW7147</f>
        <v>2.08225021309341E-018</v>
      </c>
      <c r="RY7147" s="0" t="s">
        <v>9224</v>
      </c>
      <c r="RZ7147" s="0" t="n">
        <f aca="false">RX7147</f>
        <v>2.08225021309341E-018</v>
      </c>
      <c r="SA7147" s="0" t="n">
        <v>0</v>
      </c>
      <c r="SB7147" s="0" t="n">
        <f aca="false">ABS(RZ7147-SA7147)</f>
        <v>2.08225021309341E-018</v>
      </c>
      <c r="SC7147" s="0" t="n">
        <f aca="false">LOG(RX7147)</f>
        <v>-17.6814670847983</v>
      </c>
    </row>
    <row r="7148" customFormat="false" ht="12.8" hidden="false" customHeight="false" outlineLevel="0" collapsed="false">
      <c r="A7148" s="0" t="s">
        <v>9224</v>
      </c>
      <c r="B7148" s="0" t="s">
        <v>9225</v>
      </c>
      <c r="C7148" s="0" t="n">
        <v>19</v>
      </c>
      <c r="EW7148" s="0" t="n">
        <v>1</v>
      </c>
      <c r="RU7148" s="0" t="n">
        <f aca="false">SUMPRODUCT(D$2:RT$2,D7148:RT7148)</f>
        <v>0</v>
      </c>
      <c r="RV7148" s="0" t="n">
        <f aca="false">EXP(-RU7148)</f>
        <v>1</v>
      </c>
      <c r="RW7148" s="0" t="n">
        <f aca="false">SUM(RV7147:RV7149)</f>
        <v>1</v>
      </c>
      <c r="RX7148" s="0" t="n">
        <f aca="false">RV7148/RW7148</f>
        <v>1</v>
      </c>
      <c r="RY7148" s="0" t="s">
        <v>9225</v>
      </c>
      <c r="RZ7148" s="0" t="n">
        <f aca="false">RX7148</f>
        <v>1</v>
      </c>
      <c r="SA7148" s="0" t="n">
        <v>1</v>
      </c>
      <c r="SB7148" s="0" t="n">
        <f aca="false">ABS(RZ7148-SA7148)</f>
        <v>0</v>
      </c>
      <c r="SC7148" s="0" t="n">
        <f aca="false">LOG(RX7148)</f>
        <v>0</v>
      </c>
    </row>
    <row r="7149" customFormat="false" ht="12.8" hidden="false" customHeight="false" outlineLevel="0" collapsed="false">
      <c r="A7149" s="0" t="s">
        <v>9224</v>
      </c>
      <c r="B7149" s="0" t="s">
        <v>9226</v>
      </c>
      <c r="C7149" s="0" t="n">
        <v>0</v>
      </c>
      <c r="OM7149" s="0" t="n">
        <v>1</v>
      </c>
      <c r="RU7149" s="0" t="n">
        <f aca="false">SUMPRODUCT(D$2:RT$2,D7149:RT7149)</f>
        <v>84.8459021478823</v>
      </c>
      <c r="RV7149" s="0" t="n">
        <f aca="false">EXP(-RU7149)</f>
        <v>1.41870756674404E-037</v>
      </c>
      <c r="RW7149" s="0" t="n">
        <f aca="false">SUM(RV7147:RV7149)</f>
        <v>1</v>
      </c>
      <c r="RX7149" s="0" t="n">
        <f aca="false">RV7149/RW7149</f>
        <v>1.41870756674404E-037</v>
      </c>
      <c r="RY7149" s="0" t="s">
        <v>9226</v>
      </c>
      <c r="RZ7149" s="0" t="n">
        <f aca="false">RX7149</f>
        <v>1.41870756674404E-037</v>
      </c>
      <c r="SA7149" s="0" t="n">
        <v>0</v>
      </c>
      <c r="SB7149" s="0" t="n">
        <f aca="false">ABS(RZ7149-SA7149)</f>
        <v>1.41870756674404E-037</v>
      </c>
      <c r="SC7149" s="0" t="n">
        <f aca="false">LOG(RX7149)</f>
        <v>-36.8481071149285</v>
      </c>
    </row>
    <row r="7150" customFormat="false" ht="12.8" hidden="false" customHeight="false" outlineLevel="0" collapsed="false">
      <c r="A7150" s="0" t="s">
        <v>9227</v>
      </c>
      <c r="B7150" s="0" t="s">
        <v>9227</v>
      </c>
      <c r="C7150" s="0" t="n">
        <v>0</v>
      </c>
      <c r="QO7150" s="0" t="n">
        <v>1</v>
      </c>
      <c r="RU7150" s="0" t="n">
        <f aca="false">SUMPRODUCT(D$2:RT$2,D7150:RT7150)</f>
        <v>40.7130825317215</v>
      </c>
      <c r="RV7150" s="0" t="n">
        <f aca="false">EXP(-RU7150)</f>
        <v>2.08225021309341E-018</v>
      </c>
      <c r="RW7150" s="0" t="n">
        <f aca="false">SUM(RV7150:RV7151)</f>
        <v>0.794227076667111</v>
      </c>
      <c r="RX7150" s="0" t="n">
        <f aca="false">RV7150/RW7150</f>
        <v>2.62173158567113E-018</v>
      </c>
      <c r="RY7150" s="0" t="s">
        <v>9227</v>
      </c>
      <c r="RZ7150" s="0" t="n">
        <f aca="false">RX7150</f>
        <v>2.62173158567113E-018</v>
      </c>
      <c r="SA7150" s="0" t="n">
        <v>0</v>
      </c>
      <c r="SB7150" s="0" t="n">
        <f aca="false">ABS(RZ7150-SA7150)</f>
        <v>2.62173158567113E-018</v>
      </c>
      <c r="SC7150" s="0" t="n">
        <f aca="false">LOG(RX7150)</f>
        <v>-17.5814117736791</v>
      </c>
    </row>
    <row r="7151" customFormat="false" ht="12.8" hidden="false" customHeight="false" outlineLevel="0" collapsed="false">
      <c r="A7151" s="0" t="s">
        <v>9227</v>
      </c>
      <c r="B7151" s="0" t="s">
        <v>9228</v>
      </c>
      <c r="C7151" s="0" t="n">
        <v>14</v>
      </c>
      <c r="JF7151" s="0" t="n">
        <v>1</v>
      </c>
      <c r="RU7151" s="0" t="n">
        <f aca="false">SUMPRODUCT(D$2:RT$2,D7151:RT7151)</f>
        <v>0.230385867857941</v>
      </c>
      <c r="RV7151" s="0" t="n">
        <f aca="false">EXP(-RU7151)</f>
        <v>0.794227076667111</v>
      </c>
      <c r="RW7151" s="0" t="n">
        <f aca="false">SUM(RV7150:RV7151)</f>
        <v>0.794227076667111</v>
      </c>
      <c r="RX7151" s="0" t="n">
        <f aca="false">RV7151/RW7151</f>
        <v>1</v>
      </c>
      <c r="RY7151" s="0" t="s">
        <v>9228</v>
      </c>
      <c r="RZ7151" s="0" t="n">
        <f aca="false">RX7151</f>
        <v>1</v>
      </c>
      <c r="SA7151" s="0" t="n">
        <v>1</v>
      </c>
      <c r="SB7151" s="0" t="n">
        <f aca="false">ABS(RZ7151-SA7151)</f>
        <v>0</v>
      </c>
      <c r="SC7151" s="0" t="n">
        <f aca="false">LOG(RX7151)</f>
        <v>0</v>
      </c>
    </row>
    <row r="7152" customFormat="false" ht="12.8" hidden="false" customHeight="false" outlineLevel="0" collapsed="false">
      <c r="A7152" s="0" t="s">
        <v>9229</v>
      </c>
      <c r="B7152" s="0" t="s">
        <v>9229</v>
      </c>
      <c r="C7152" s="0" t="n">
        <v>0</v>
      </c>
      <c r="KR7152" s="0" t="n">
        <v>1</v>
      </c>
      <c r="RU7152" s="0" t="n">
        <f aca="false">SUMPRODUCT(D$2:RT$2,D7152:RT7152)</f>
        <v>63.9445225432304</v>
      </c>
      <c r="RV7152" s="0" t="n">
        <f aca="false">EXP(-RU7152)</f>
        <v>1.69530058365981E-028</v>
      </c>
      <c r="RW7152" s="0" t="n">
        <f aca="false">SUM(RV7152:RV7154)</f>
        <v>1</v>
      </c>
      <c r="RX7152" s="0" t="n">
        <f aca="false">RV7152/RW7152</f>
        <v>1.69530058365981E-028</v>
      </c>
      <c r="RY7152" s="0" t="s">
        <v>9229</v>
      </c>
      <c r="RZ7152" s="0" t="n">
        <f aca="false">RX7152</f>
        <v>1.69530058365981E-028</v>
      </c>
      <c r="SA7152" s="0" t="n">
        <v>0</v>
      </c>
      <c r="SB7152" s="0" t="n">
        <f aca="false">ABS(RZ7152-SA7152)</f>
        <v>1.69530058365981E-028</v>
      </c>
      <c r="SC7152" s="0" t="n">
        <f aca="false">LOG(RX7152)</f>
        <v>-27.7707532884631</v>
      </c>
    </row>
    <row r="7153" customFormat="false" ht="12.8" hidden="false" customHeight="false" outlineLevel="0" collapsed="false">
      <c r="A7153" s="0" t="s">
        <v>9229</v>
      </c>
      <c r="B7153" s="0" t="s">
        <v>9230</v>
      </c>
      <c r="C7153" s="0" t="n">
        <v>47</v>
      </c>
      <c r="KP7153" s="0" t="n">
        <v>1</v>
      </c>
      <c r="RU7153" s="0" t="n">
        <f aca="false">SUMPRODUCT(D$2:RT$2,D7153:RT7153)</f>
        <v>0</v>
      </c>
      <c r="RV7153" s="0" t="n">
        <f aca="false">EXP(-RU7153)</f>
        <v>1</v>
      </c>
      <c r="RW7153" s="0" t="n">
        <f aca="false">SUM(RV7152:RV7154)</f>
        <v>1</v>
      </c>
      <c r="RX7153" s="0" t="n">
        <f aca="false">RV7153/RW7153</f>
        <v>1</v>
      </c>
      <c r="RY7153" s="0" t="s">
        <v>9230</v>
      </c>
      <c r="RZ7153" s="0" t="n">
        <f aca="false">RX7153</f>
        <v>1</v>
      </c>
      <c r="SA7153" s="0" t="n">
        <v>1</v>
      </c>
      <c r="SB7153" s="0" t="n">
        <f aca="false">ABS(RZ7153-SA7153)</f>
        <v>0</v>
      </c>
      <c r="SC7153" s="0" t="n">
        <f aca="false">LOG(RX7153)</f>
        <v>0</v>
      </c>
    </row>
    <row r="7154" customFormat="false" ht="12.8" hidden="false" customHeight="false" outlineLevel="0" collapsed="false">
      <c r="A7154" s="0" t="s">
        <v>9229</v>
      </c>
      <c r="B7154" s="0" t="s">
        <v>9231</v>
      </c>
      <c r="C7154" s="0" t="n">
        <v>0</v>
      </c>
      <c r="RR7154" s="0" t="n">
        <v>1</v>
      </c>
      <c r="RU7154" s="0" t="n">
        <f aca="false">SUMPRODUCT(D$2:RT$2,D7154:RT7154)</f>
        <v>82.0816666149428</v>
      </c>
      <c r="RV7154" s="0" t="n">
        <f aca="false">EXP(-RU7154)</f>
        <v>2.25104990729031E-036</v>
      </c>
      <c r="RW7154" s="0" t="n">
        <f aca="false">SUM(RV7152:RV7154)</f>
        <v>1</v>
      </c>
      <c r="RX7154" s="0" t="n">
        <f aca="false">RV7154/RW7154</f>
        <v>2.25104990729031E-036</v>
      </c>
      <c r="RY7154" s="0" t="s">
        <v>9231</v>
      </c>
      <c r="RZ7154" s="0" t="n">
        <f aca="false">RX7154</f>
        <v>2.25104990729031E-036</v>
      </c>
      <c r="SA7154" s="0" t="n">
        <v>0</v>
      </c>
      <c r="SB7154" s="0" t="n">
        <f aca="false">ABS(RZ7154-SA7154)</f>
        <v>2.25104990729031E-036</v>
      </c>
      <c r="SC7154" s="0" t="n">
        <f aca="false">LOG(RX7154)</f>
        <v>-35.647614876292</v>
      </c>
    </row>
    <row r="7155" customFormat="false" ht="12.8" hidden="false" customHeight="false" outlineLevel="0" collapsed="false">
      <c r="A7155" s="0" t="s">
        <v>9232</v>
      </c>
      <c r="B7155" s="0" t="s">
        <v>9232</v>
      </c>
      <c r="C7155" s="0" t="n">
        <v>0</v>
      </c>
      <c r="PJ7155" s="0" t="n">
        <v>1</v>
      </c>
      <c r="RU7155" s="0" t="n">
        <f aca="false">SUMPRODUCT(D$2:RT$2,D7155:RT7155)</f>
        <v>68.3335968485069</v>
      </c>
      <c r="RV7155" s="0" t="n">
        <f aca="false">EXP(-RU7155)</f>
        <v>2.10424333417776E-030</v>
      </c>
      <c r="RW7155" s="0" t="n">
        <f aca="false">SUM(RV7155:RV7156)</f>
        <v>1</v>
      </c>
      <c r="RX7155" s="0" t="n">
        <f aca="false">RV7155/RW7155</f>
        <v>2.10424333417776E-030</v>
      </c>
      <c r="RY7155" s="0" t="s">
        <v>9232</v>
      </c>
      <c r="RZ7155" s="0" t="n">
        <f aca="false">RX7155</f>
        <v>2.10424333417776E-030</v>
      </c>
      <c r="SA7155" s="0" t="n">
        <v>0</v>
      </c>
      <c r="SB7155" s="0" t="n">
        <f aca="false">ABS(RZ7155-SA7155)</f>
        <v>2.10424333417776E-030</v>
      </c>
      <c r="SC7155" s="0" t="n">
        <f aca="false">LOG(RX7155)</f>
        <v>-29.676904039908</v>
      </c>
    </row>
    <row r="7156" customFormat="false" ht="12.8" hidden="false" customHeight="false" outlineLevel="0" collapsed="false">
      <c r="A7156" s="0" t="s">
        <v>9232</v>
      </c>
      <c r="B7156" s="0" t="s">
        <v>9233</v>
      </c>
      <c r="C7156" s="0" t="n">
        <v>510</v>
      </c>
      <c r="EU7156" s="0" t="n">
        <v>1</v>
      </c>
      <c r="RU7156" s="0" t="n">
        <f aca="false">SUMPRODUCT(D$2:RT$2,D7156:RT7156)</f>
        <v>0</v>
      </c>
      <c r="RV7156" s="0" t="n">
        <f aca="false">EXP(-RU7156)</f>
        <v>1</v>
      </c>
      <c r="RW7156" s="0" t="n">
        <f aca="false">SUM(RV7155:RV7156)</f>
        <v>1</v>
      </c>
      <c r="RX7156" s="0" t="n">
        <f aca="false">RV7156/RW7156</f>
        <v>1</v>
      </c>
      <c r="RY7156" s="0" t="s">
        <v>9233</v>
      </c>
      <c r="RZ7156" s="0" t="n">
        <f aca="false">RX7156</f>
        <v>1</v>
      </c>
      <c r="SA7156" s="0" t="n">
        <v>1</v>
      </c>
      <c r="SB7156" s="0" t="n">
        <f aca="false">ABS(RZ7156-SA7156)</f>
        <v>0</v>
      </c>
      <c r="SC7156" s="0" t="n">
        <f aca="false">LOG(RX7156)</f>
        <v>0</v>
      </c>
    </row>
    <row r="7157" customFormat="false" ht="12.8" hidden="false" customHeight="false" outlineLevel="0" collapsed="false">
      <c r="A7157" s="0" t="s">
        <v>9234</v>
      </c>
      <c r="B7157" s="0" t="s">
        <v>9234</v>
      </c>
      <c r="C7157" s="0" t="n">
        <v>0</v>
      </c>
      <c r="KR7157" s="0" t="n">
        <v>1</v>
      </c>
      <c r="RU7157" s="0" t="n">
        <f aca="false">SUMPRODUCT(D$2:RT$2,D7157:RT7157)</f>
        <v>63.9445225432304</v>
      </c>
      <c r="RV7157" s="0" t="n">
        <f aca="false">EXP(-RU7157)</f>
        <v>1.69530058365981E-028</v>
      </c>
      <c r="RW7157" s="0" t="n">
        <f aca="false">SUM(RV7157:RV7158)</f>
        <v>1</v>
      </c>
      <c r="RX7157" s="0" t="n">
        <f aca="false">RV7157/RW7157</f>
        <v>1.69530058365981E-028</v>
      </c>
      <c r="RY7157" s="0" t="s">
        <v>9234</v>
      </c>
      <c r="RZ7157" s="0" t="n">
        <f aca="false">RX7157</f>
        <v>1.69530058365981E-028</v>
      </c>
      <c r="SA7157" s="0" t="n">
        <v>0</v>
      </c>
      <c r="SB7157" s="0" t="n">
        <f aca="false">ABS(RZ7157-SA7157)</f>
        <v>1.69530058365981E-028</v>
      </c>
      <c r="SC7157" s="0" t="n">
        <f aca="false">LOG(RX7157)</f>
        <v>-27.7707532884631</v>
      </c>
    </row>
    <row r="7158" customFormat="false" ht="12.8" hidden="false" customHeight="false" outlineLevel="0" collapsed="false">
      <c r="A7158" s="0" t="s">
        <v>9234</v>
      </c>
      <c r="B7158" s="0" t="s">
        <v>9235</v>
      </c>
      <c r="C7158" s="0" t="n">
        <v>10</v>
      </c>
      <c r="KP7158" s="0" t="n">
        <v>1</v>
      </c>
      <c r="RU7158" s="0" t="n">
        <f aca="false">SUMPRODUCT(D$2:RT$2,D7158:RT7158)</f>
        <v>0</v>
      </c>
      <c r="RV7158" s="0" t="n">
        <f aca="false">EXP(-RU7158)</f>
        <v>1</v>
      </c>
      <c r="RW7158" s="0" t="n">
        <f aca="false">SUM(RV7157:RV7158)</f>
        <v>1</v>
      </c>
      <c r="RX7158" s="0" t="n">
        <f aca="false">RV7158/RW7158</f>
        <v>1</v>
      </c>
      <c r="RY7158" s="0" t="s">
        <v>9235</v>
      </c>
      <c r="RZ7158" s="0" t="n">
        <f aca="false">RX7158</f>
        <v>1</v>
      </c>
      <c r="SA7158" s="0" t="n">
        <v>1</v>
      </c>
      <c r="SB7158" s="0" t="n">
        <f aca="false">ABS(RZ7158-SA7158)</f>
        <v>0</v>
      </c>
      <c r="SC7158" s="0" t="n">
        <f aca="false">LOG(RX7158)</f>
        <v>0</v>
      </c>
    </row>
    <row r="7159" customFormat="false" ht="12.8" hidden="false" customHeight="false" outlineLevel="0" collapsed="false">
      <c r="A7159" s="0" t="s">
        <v>9236</v>
      </c>
      <c r="B7159" s="0" t="s">
        <v>9237</v>
      </c>
      <c r="C7159" s="0" t="n">
        <v>13</v>
      </c>
      <c r="HE7159" s="0" t="n">
        <v>1</v>
      </c>
      <c r="RU7159" s="0" t="n">
        <f aca="false">SUMPRODUCT(D$2:RT$2,D7159:RT7159)</f>
        <v>0.313294962679815</v>
      </c>
      <c r="RV7159" s="0" t="n">
        <f aca="false">EXP(-RU7159)</f>
        <v>0.73103425294239</v>
      </c>
      <c r="RW7159" s="0" t="n">
        <f aca="false">SUM(RV7159:RV7160)</f>
        <v>0.73103425294239</v>
      </c>
      <c r="RX7159" s="0" t="n">
        <f aca="false">RV7159/RW7159</f>
        <v>1</v>
      </c>
      <c r="RY7159" s="0" t="s">
        <v>9237</v>
      </c>
      <c r="RZ7159" s="0" t="n">
        <f aca="false">RX7159</f>
        <v>1</v>
      </c>
      <c r="SA7159" s="0" t="n">
        <v>1</v>
      </c>
      <c r="SB7159" s="0" t="n">
        <f aca="false">ABS(RZ7159-SA7159)</f>
        <v>0</v>
      </c>
      <c r="SC7159" s="0" t="n">
        <f aca="false">LOG(RX7159)</f>
        <v>0</v>
      </c>
    </row>
    <row r="7160" customFormat="false" ht="12.8" hidden="false" customHeight="false" outlineLevel="0" collapsed="false">
      <c r="A7160" s="0" t="s">
        <v>9236</v>
      </c>
      <c r="B7160" s="0" t="s">
        <v>9238</v>
      </c>
      <c r="C7160" s="0" t="n">
        <v>0</v>
      </c>
      <c r="LM7160" s="0" t="n">
        <v>1</v>
      </c>
      <c r="RU7160" s="0" t="n">
        <f aca="false">SUMPRODUCT(D$2:RT$2,D7160:RT7160)</f>
        <v>69.8561770837101</v>
      </c>
      <c r="RV7160" s="0" t="n">
        <f aca="false">EXP(-RU7160)</f>
        <v>4.59037077237537E-031</v>
      </c>
      <c r="RW7160" s="0" t="n">
        <f aca="false">SUM(RV7159:RV7160)</f>
        <v>0.73103425294239</v>
      </c>
      <c r="RX7160" s="0" t="n">
        <f aca="false">RV7160/RW7160</f>
        <v>6.27928274755837E-031</v>
      </c>
      <c r="RY7160" s="0" t="s">
        <v>9238</v>
      </c>
      <c r="RZ7160" s="0" t="n">
        <f aca="false">RX7160</f>
        <v>6.27928274755837E-031</v>
      </c>
      <c r="SA7160" s="0" t="n">
        <v>0</v>
      </c>
      <c r="SB7160" s="0" t="n">
        <f aca="false">ABS(RZ7160-SA7160)</f>
        <v>6.27928274755837E-031</v>
      </c>
      <c r="SC7160" s="0" t="n">
        <f aca="false">LOG(RX7160)</f>
        <v>-30.2020899608117</v>
      </c>
    </row>
    <row r="7161" customFormat="false" ht="12.8" hidden="false" customHeight="false" outlineLevel="0" collapsed="false">
      <c r="A7161" s="0" t="s">
        <v>9239</v>
      </c>
      <c r="B7161" s="0" t="s">
        <v>9240</v>
      </c>
      <c r="C7161" s="0" t="n">
        <v>60</v>
      </c>
      <c r="OE7161" s="0" t="n">
        <v>1</v>
      </c>
      <c r="RU7161" s="0" t="n">
        <f aca="false">SUMPRODUCT(D$2:RT$2,D7161:RT7161)</f>
        <v>0</v>
      </c>
      <c r="RV7161" s="0" t="n">
        <f aca="false">EXP(-RU7161)</f>
        <v>1</v>
      </c>
      <c r="RW7161" s="0" t="n">
        <f aca="false">SUM(RV7161:RV7162)</f>
        <v>1</v>
      </c>
      <c r="RX7161" s="0" t="n">
        <f aca="false">RV7161/RW7161</f>
        <v>1</v>
      </c>
      <c r="RY7161" s="0" t="s">
        <v>9240</v>
      </c>
      <c r="RZ7161" s="0" t="n">
        <f aca="false">RX7161</f>
        <v>1</v>
      </c>
      <c r="SA7161" s="0" t="n">
        <v>1</v>
      </c>
      <c r="SB7161" s="0" t="n">
        <f aca="false">ABS(RZ7161-SA7161)</f>
        <v>0</v>
      </c>
      <c r="SC7161" s="0" t="n">
        <f aca="false">LOG(RX7161)</f>
        <v>0</v>
      </c>
    </row>
    <row r="7162" customFormat="false" ht="12.8" hidden="false" customHeight="false" outlineLevel="0" collapsed="false">
      <c r="A7162" s="0" t="s">
        <v>9239</v>
      </c>
      <c r="B7162" s="0" t="s">
        <v>9241</v>
      </c>
      <c r="C7162" s="0" t="n">
        <v>0</v>
      </c>
      <c r="MH7162" s="0" t="n">
        <v>1</v>
      </c>
      <c r="RU7162" s="0" t="n">
        <f aca="false">SUMPRODUCT(D$2:RT$2,D7162:RT7162)</f>
        <v>71.2261195528326</v>
      </c>
      <c r="RV7162" s="0" t="n">
        <f aca="false">EXP(-RU7162)</f>
        <v>1.16651226873231E-031</v>
      </c>
      <c r="RW7162" s="0" t="n">
        <f aca="false">SUM(RV7161:RV7162)</f>
        <v>1</v>
      </c>
      <c r="RX7162" s="0" t="n">
        <f aca="false">RV7162/RW7162</f>
        <v>1.16651226873231E-031</v>
      </c>
      <c r="RY7162" s="0" t="s">
        <v>9241</v>
      </c>
      <c r="RZ7162" s="0" t="n">
        <f aca="false">RX7162</f>
        <v>1.16651226873231E-031</v>
      </c>
      <c r="SA7162" s="0" t="n">
        <v>0</v>
      </c>
      <c r="SB7162" s="0" t="n">
        <f aca="false">ABS(RZ7162-SA7162)</f>
        <v>1.16651226873231E-031</v>
      </c>
      <c r="SC7162" s="0" t="n">
        <f aca="false">LOG(RX7162)</f>
        <v>-30.9331106891765</v>
      </c>
    </row>
    <row r="7163" customFormat="false" ht="12.8" hidden="false" customHeight="false" outlineLevel="0" collapsed="false">
      <c r="A7163" s="0" t="s">
        <v>9242</v>
      </c>
      <c r="B7163" s="0" t="s">
        <v>9243</v>
      </c>
      <c r="C7163" s="0" t="n">
        <v>61</v>
      </c>
      <c r="QJ7163" s="0" t="n">
        <v>1</v>
      </c>
      <c r="RU7163" s="0" t="n">
        <f aca="false">SUMPRODUCT(D$2:RT$2,D7163:RT7163)</f>
        <v>0</v>
      </c>
      <c r="RV7163" s="0" t="n">
        <f aca="false">EXP(-RU7163)</f>
        <v>1</v>
      </c>
      <c r="RW7163" s="0" t="n">
        <f aca="false">SUM(RV7163:RV7163)</f>
        <v>1</v>
      </c>
      <c r="RX7163" s="0" t="n">
        <f aca="false">RV7163/RW7163</f>
        <v>1</v>
      </c>
      <c r="RY7163" s="0" t="s">
        <v>9243</v>
      </c>
      <c r="RZ7163" s="0" t="n">
        <f aca="false">RX7163</f>
        <v>1</v>
      </c>
      <c r="SA7163" s="0" t="n">
        <v>1</v>
      </c>
      <c r="SB7163" s="0" t="n">
        <f aca="false">ABS(RZ7163-SA7163)</f>
        <v>0</v>
      </c>
      <c r="SC7163" s="0" t="n">
        <f aca="false">LOG(RX7163)</f>
        <v>0</v>
      </c>
    </row>
    <row r="7164" customFormat="false" ht="12.8" hidden="false" customHeight="false" outlineLevel="0" collapsed="false">
      <c r="A7164" s="0" t="s">
        <v>9244</v>
      </c>
      <c r="B7164" s="0" t="s">
        <v>9244</v>
      </c>
      <c r="C7164" s="0" t="n">
        <v>0</v>
      </c>
      <c r="QO7164" s="0" t="n">
        <v>1</v>
      </c>
      <c r="RU7164" s="0" t="n">
        <f aca="false">SUMPRODUCT(D$2:RT$2,D7164:RT7164)</f>
        <v>40.7130825317215</v>
      </c>
      <c r="RV7164" s="0" t="n">
        <f aca="false">EXP(-RU7164)</f>
        <v>2.08225021309341E-018</v>
      </c>
      <c r="RW7164" s="0" t="n">
        <f aca="false">SUM(RV7164:RV7165)</f>
        <v>1</v>
      </c>
      <c r="RX7164" s="0" t="n">
        <f aca="false">RV7164/RW7164</f>
        <v>2.08225021309341E-018</v>
      </c>
      <c r="RY7164" s="0" t="s">
        <v>9244</v>
      </c>
      <c r="RZ7164" s="0" t="n">
        <f aca="false">RX7164</f>
        <v>2.08225021309341E-018</v>
      </c>
      <c r="SA7164" s="0" t="n">
        <v>0</v>
      </c>
      <c r="SB7164" s="0" t="n">
        <f aca="false">ABS(RZ7164-SA7164)</f>
        <v>2.08225021309341E-018</v>
      </c>
      <c r="SC7164" s="0" t="n">
        <f aca="false">LOG(RX7164)</f>
        <v>-17.6814670847983</v>
      </c>
    </row>
    <row r="7165" customFormat="false" ht="12.8" hidden="false" customHeight="false" outlineLevel="0" collapsed="false">
      <c r="A7165" s="0" t="s">
        <v>9244</v>
      </c>
      <c r="B7165" s="0" t="s">
        <v>9245</v>
      </c>
      <c r="C7165" s="0" t="n">
        <v>18</v>
      </c>
      <c r="EW7165" s="0" t="n">
        <v>1</v>
      </c>
      <c r="RU7165" s="0" t="n">
        <f aca="false">SUMPRODUCT(D$2:RT$2,D7165:RT7165)</f>
        <v>0</v>
      </c>
      <c r="RV7165" s="0" t="n">
        <f aca="false">EXP(-RU7165)</f>
        <v>1</v>
      </c>
      <c r="RW7165" s="0" t="n">
        <f aca="false">SUM(RV7164:RV7165)</f>
        <v>1</v>
      </c>
      <c r="RX7165" s="0" t="n">
        <f aca="false">RV7165/RW7165</f>
        <v>1</v>
      </c>
      <c r="RY7165" s="0" t="s">
        <v>9245</v>
      </c>
      <c r="RZ7165" s="0" t="n">
        <f aca="false">RX7165</f>
        <v>1</v>
      </c>
      <c r="SA7165" s="0" t="n">
        <v>1</v>
      </c>
      <c r="SB7165" s="0" t="n">
        <f aca="false">ABS(RZ7165-SA7165)</f>
        <v>0</v>
      </c>
      <c r="SC7165" s="0" t="n">
        <f aca="false">LOG(RX7165)</f>
        <v>0</v>
      </c>
    </row>
    <row r="7166" customFormat="false" ht="12.8" hidden="false" customHeight="false" outlineLevel="0" collapsed="false">
      <c r="A7166" s="0" t="s">
        <v>9246</v>
      </c>
      <c r="B7166" s="0" t="s">
        <v>9247</v>
      </c>
      <c r="C7166" s="0" t="n">
        <v>18</v>
      </c>
      <c r="GT7166" s="0" t="n">
        <v>1</v>
      </c>
      <c r="RU7166" s="0" t="n">
        <f aca="false">SUMPRODUCT(D$2:RT$2,D7166:RT7166)</f>
        <v>0</v>
      </c>
      <c r="RV7166" s="0" t="n">
        <f aca="false">EXP(-RU7166)</f>
        <v>1</v>
      </c>
      <c r="RW7166" s="0" t="n">
        <f aca="false">SUM(RV7166:RV7167)</f>
        <v>1</v>
      </c>
      <c r="RX7166" s="0" t="n">
        <f aca="false">RV7166/RW7166</f>
        <v>1</v>
      </c>
      <c r="RY7166" s="0" t="s">
        <v>9247</v>
      </c>
      <c r="RZ7166" s="0" t="n">
        <f aca="false">RX7166</f>
        <v>1</v>
      </c>
      <c r="SA7166" s="0" t="n">
        <v>1</v>
      </c>
      <c r="SB7166" s="0" t="n">
        <f aca="false">ABS(RZ7166-SA7166)</f>
        <v>0</v>
      </c>
      <c r="SC7166" s="0" t="n">
        <f aca="false">LOG(RX7166)</f>
        <v>0</v>
      </c>
    </row>
    <row r="7167" customFormat="false" ht="12.8" hidden="false" customHeight="false" outlineLevel="0" collapsed="false">
      <c r="A7167" s="0" t="s">
        <v>9246</v>
      </c>
      <c r="B7167" s="0" t="s">
        <v>9248</v>
      </c>
      <c r="C7167" s="0" t="n">
        <v>0</v>
      </c>
      <c r="OT7167" s="0" t="n">
        <v>1</v>
      </c>
      <c r="RU7167" s="0" t="n">
        <f aca="false">SUMPRODUCT(D$2:RT$2,D7167:RT7167)</f>
        <v>85.2036135933164</v>
      </c>
      <c r="RV7167" s="0" t="n">
        <f aca="false">EXP(-RU7167)</f>
        <v>9.92066485235119E-038</v>
      </c>
      <c r="RW7167" s="0" t="n">
        <f aca="false">SUM(RV7166:RV7167)</f>
        <v>1</v>
      </c>
      <c r="RX7167" s="0" t="n">
        <f aca="false">RV7167/RW7167</f>
        <v>9.92066485235119E-038</v>
      </c>
      <c r="RY7167" s="0" t="s">
        <v>9248</v>
      </c>
      <c r="RZ7167" s="0" t="n">
        <f aca="false">RX7167</f>
        <v>9.92066485235119E-038</v>
      </c>
      <c r="SA7167" s="0" t="n">
        <v>0</v>
      </c>
      <c r="SB7167" s="0" t="n">
        <f aca="false">ABS(RZ7167-SA7167)</f>
        <v>9.92066485235119E-038</v>
      </c>
      <c r="SC7167" s="0" t="n">
        <f aca="false">LOG(RX7167)</f>
        <v>-37.0034592217942</v>
      </c>
    </row>
    <row r="7168" customFormat="false" ht="12.8" hidden="false" customHeight="false" outlineLevel="0" collapsed="false">
      <c r="A7168" s="0" t="s">
        <v>9249</v>
      </c>
      <c r="B7168" s="0" t="s">
        <v>9250</v>
      </c>
      <c r="C7168" s="0" t="n">
        <v>380</v>
      </c>
      <c r="GT7168" s="0" t="n">
        <v>1</v>
      </c>
      <c r="RU7168" s="0" t="n">
        <f aca="false">SUMPRODUCT(D$2:RT$2,D7168:RT7168)</f>
        <v>0</v>
      </c>
      <c r="RV7168" s="0" t="n">
        <f aca="false">EXP(-RU7168)</f>
        <v>1</v>
      </c>
      <c r="RW7168" s="0" t="n">
        <f aca="false">SUM(RV7168:RV7169)</f>
        <v>1</v>
      </c>
      <c r="RX7168" s="0" t="n">
        <f aca="false">RV7168/RW7168</f>
        <v>1</v>
      </c>
      <c r="RY7168" s="0" t="s">
        <v>9250</v>
      </c>
      <c r="RZ7168" s="0" t="n">
        <f aca="false">RX7168</f>
        <v>1</v>
      </c>
      <c r="SA7168" s="0" t="n">
        <v>1</v>
      </c>
      <c r="SB7168" s="0" t="n">
        <f aca="false">ABS(RZ7168-SA7168)</f>
        <v>0</v>
      </c>
      <c r="SC7168" s="0" t="n">
        <f aca="false">LOG(RX7168)</f>
        <v>0</v>
      </c>
    </row>
    <row r="7169" customFormat="false" ht="12.8" hidden="false" customHeight="false" outlineLevel="0" collapsed="false">
      <c r="A7169" s="0" t="s">
        <v>9249</v>
      </c>
      <c r="B7169" s="0" t="s">
        <v>9251</v>
      </c>
      <c r="C7169" s="0" t="n">
        <v>0</v>
      </c>
      <c r="OT7169" s="0" t="n">
        <v>1</v>
      </c>
      <c r="RU7169" s="0" t="n">
        <f aca="false">SUMPRODUCT(D$2:RT$2,D7169:RT7169)</f>
        <v>85.2036135933164</v>
      </c>
      <c r="RV7169" s="0" t="n">
        <f aca="false">EXP(-RU7169)</f>
        <v>9.92066485235119E-038</v>
      </c>
      <c r="RW7169" s="0" t="n">
        <f aca="false">SUM(RV7168:RV7169)</f>
        <v>1</v>
      </c>
      <c r="RX7169" s="0" t="n">
        <f aca="false">RV7169/RW7169</f>
        <v>9.92066485235119E-038</v>
      </c>
      <c r="RY7169" s="0" t="s">
        <v>9251</v>
      </c>
      <c r="RZ7169" s="0" t="n">
        <f aca="false">RX7169</f>
        <v>9.92066485235119E-038</v>
      </c>
      <c r="SA7169" s="0" t="n">
        <v>0</v>
      </c>
      <c r="SB7169" s="0" t="n">
        <f aca="false">ABS(RZ7169-SA7169)</f>
        <v>9.92066485235119E-038</v>
      </c>
      <c r="SC7169" s="0" t="n">
        <f aca="false">LOG(RX7169)</f>
        <v>-37.0034592217942</v>
      </c>
    </row>
    <row r="7170" customFormat="false" ht="12.8" hidden="false" customHeight="false" outlineLevel="0" collapsed="false">
      <c r="A7170" s="0" t="s">
        <v>9252</v>
      </c>
      <c r="B7170" s="0" t="s">
        <v>9252</v>
      </c>
      <c r="C7170" s="0" t="n">
        <v>0</v>
      </c>
      <c r="KR7170" s="0" t="n">
        <v>1</v>
      </c>
      <c r="RU7170" s="0" t="n">
        <f aca="false">SUMPRODUCT(D$2:RT$2,D7170:RT7170)</f>
        <v>63.9445225432304</v>
      </c>
      <c r="RV7170" s="0" t="n">
        <f aca="false">EXP(-RU7170)</f>
        <v>1.69530058365981E-028</v>
      </c>
      <c r="RW7170" s="0" t="n">
        <f aca="false">SUM(RV7170:RV7173)</f>
        <v>1</v>
      </c>
      <c r="RX7170" s="0" t="n">
        <f aca="false">RV7170/RW7170</f>
        <v>1.69530058365981E-028</v>
      </c>
      <c r="RY7170" s="0" t="s">
        <v>9252</v>
      </c>
      <c r="RZ7170" s="0" t="n">
        <f aca="false">RX7170</f>
        <v>1.69530058365981E-028</v>
      </c>
      <c r="SA7170" s="0" t="n">
        <v>0</v>
      </c>
      <c r="SB7170" s="0" t="n">
        <f aca="false">ABS(RZ7170-SA7170)</f>
        <v>1.69530058365981E-028</v>
      </c>
      <c r="SC7170" s="0" t="n">
        <f aca="false">LOG(RX7170)</f>
        <v>-27.7707532884631</v>
      </c>
    </row>
    <row r="7171" customFormat="false" ht="12.8" hidden="false" customHeight="false" outlineLevel="0" collapsed="false">
      <c r="A7171" s="0" t="s">
        <v>9252</v>
      </c>
      <c r="B7171" s="0" t="s">
        <v>9253</v>
      </c>
      <c r="C7171" s="0" t="n">
        <v>28</v>
      </c>
      <c r="KP7171" s="0" t="n">
        <v>1</v>
      </c>
      <c r="RU7171" s="0" t="n">
        <f aca="false">SUMPRODUCT(D$2:RT$2,D7171:RT7171)</f>
        <v>0</v>
      </c>
      <c r="RV7171" s="0" t="n">
        <f aca="false">EXP(-RU7171)</f>
        <v>1</v>
      </c>
      <c r="RW7171" s="0" t="n">
        <f aca="false">SUM(RV7170:RV7173)</f>
        <v>1</v>
      </c>
      <c r="RX7171" s="0" t="n">
        <f aca="false">RV7171/RW7171</f>
        <v>1</v>
      </c>
      <c r="RY7171" s="0" t="s">
        <v>9253</v>
      </c>
      <c r="RZ7171" s="0" t="n">
        <f aca="false">RX7171</f>
        <v>1</v>
      </c>
      <c r="SA7171" s="0" t="n">
        <v>1</v>
      </c>
      <c r="SB7171" s="0" t="n">
        <f aca="false">ABS(RZ7171-SA7171)</f>
        <v>0</v>
      </c>
      <c r="SC7171" s="0" t="n">
        <f aca="false">LOG(RX7171)</f>
        <v>0</v>
      </c>
    </row>
    <row r="7172" customFormat="false" ht="12.8" hidden="false" customHeight="false" outlineLevel="0" collapsed="false">
      <c r="A7172" s="0" t="s">
        <v>9252</v>
      </c>
      <c r="B7172" s="0" t="s">
        <v>9254</v>
      </c>
      <c r="C7172" s="0" t="n">
        <v>0</v>
      </c>
      <c r="OM7172" s="0" t="n">
        <v>1</v>
      </c>
      <c r="RU7172" s="0" t="n">
        <f aca="false">SUMPRODUCT(D$2:RT$2,D7172:RT7172)</f>
        <v>84.8459021478823</v>
      </c>
      <c r="RV7172" s="0" t="n">
        <f aca="false">EXP(-RU7172)</f>
        <v>1.41870756674404E-037</v>
      </c>
      <c r="RW7172" s="0" t="n">
        <f aca="false">SUM(RV7170:RV7173)</f>
        <v>1</v>
      </c>
      <c r="RX7172" s="0" t="n">
        <f aca="false">RV7172/RW7172</f>
        <v>1.41870756674404E-037</v>
      </c>
      <c r="RY7172" s="0" t="s">
        <v>9254</v>
      </c>
      <c r="RZ7172" s="0" t="n">
        <f aca="false">RX7172</f>
        <v>1.41870756674404E-037</v>
      </c>
      <c r="SA7172" s="0" t="n">
        <v>0</v>
      </c>
      <c r="SB7172" s="0" t="n">
        <f aca="false">ABS(RZ7172-SA7172)</f>
        <v>1.41870756674404E-037</v>
      </c>
      <c r="SC7172" s="0" t="n">
        <f aca="false">LOG(RX7172)</f>
        <v>-36.8481071149285</v>
      </c>
    </row>
    <row r="7173" customFormat="false" ht="12.8" hidden="false" customHeight="false" outlineLevel="0" collapsed="false">
      <c r="A7173" s="0" t="s">
        <v>9252</v>
      </c>
      <c r="B7173" s="0" t="s">
        <v>9255</v>
      </c>
      <c r="C7173" s="0" t="n">
        <v>0</v>
      </c>
      <c r="OT7173" s="0" t="n">
        <v>1</v>
      </c>
      <c r="RU7173" s="0" t="n">
        <f aca="false">SUMPRODUCT(D$2:RT$2,D7173:RT7173)</f>
        <v>85.2036135933164</v>
      </c>
      <c r="RV7173" s="0" t="n">
        <f aca="false">EXP(-RU7173)</f>
        <v>9.92066485235119E-038</v>
      </c>
      <c r="RW7173" s="0" t="n">
        <f aca="false">SUM(RV7170:RV7173)</f>
        <v>1</v>
      </c>
      <c r="RX7173" s="0" t="n">
        <f aca="false">RV7173/RW7173</f>
        <v>9.92066485235119E-038</v>
      </c>
      <c r="RY7173" s="0" t="s">
        <v>9255</v>
      </c>
      <c r="RZ7173" s="0" t="n">
        <f aca="false">RX7173</f>
        <v>9.92066485235119E-038</v>
      </c>
      <c r="SA7173" s="0" t="n">
        <v>0</v>
      </c>
      <c r="SB7173" s="0" t="n">
        <f aca="false">ABS(RZ7173-SA7173)</f>
        <v>9.92066485235119E-038</v>
      </c>
      <c r="SC7173" s="0" t="n">
        <f aca="false">LOG(RX7173)</f>
        <v>-37.0034592217942</v>
      </c>
    </row>
    <row r="7174" customFormat="false" ht="12.8" hidden="false" customHeight="false" outlineLevel="0" collapsed="false">
      <c r="A7174" s="0" t="s">
        <v>9256</v>
      </c>
      <c r="B7174" s="0" t="s">
        <v>9256</v>
      </c>
      <c r="C7174" s="0" t="n">
        <v>0</v>
      </c>
      <c r="KR7174" s="0" t="n">
        <v>1</v>
      </c>
      <c r="RU7174" s="0" t="n">
        <f aca="false">SUMPRODUCT(D$2:RT$2,D7174:RT7174)</f>
        <v>63.9445225432304</v>
      </c>
      <c r="RV7174" s="0" t="n">
        <f aca="false">EXP(-RU7174)</f>
        <v>1.69530058365981E-028</v>
      </c>
      <c r="RW7174" s="0" t="n">
        <f aca="false">SUM(RV7174:RV7175)</f>
        <v>1</v>
      </c>
      <c r="RX7174" s="0" t="n">
        <f aca="false">RV7174/RW7174</f>
        <v>1.69530058365981E-028</v>
      </c>
      <c r="RY7174" s="0" t="s">
        <v>9256</v>
      </c>
      <c r="RZ7174" s="0" t="n">
        <f aca="false">RX7174</f>
        <v>1.69530058365981E-028</v>
      </c>
      <c r="SA7174" s="0" t="n">
        <v>0</v>
      </c>
      <c r="SB7174" s="0" t="n">
        <f aca="false">ABS(RZ7174-SA7174)</f>
        <v>1.69530058365981E-028</v>
      </c>
      <c r="SC7174" s="0" t="n">
        <f aca="false">LOG(RX7174)</f>
        <v>-27.7707532884631</v>
      </c>
    </row>
    <row r="7175" customFormat="false" ht="12.8" hidden="false" customHeight="false" outlineLevel="0" collapsed="false">
      <c r="A7175" s="0" t="s">
        <v>9256</v>
      </c>
      <c r="B7175" s="0" t="s">
        <v>9257</v>
      </c>
      <c r="C7175" s="0" t="n">
        <v>47</v>
      </c>
      <c r="KP7175" s="0" t="n">
        <v>1</v>
      </c>
      <c r="RU7175" s="0" t="n">
        <f aca="false">SUMPRODUCT(D$2:RT$2,D7175:RT7175)</f>
        <v>0</v>
      </c>
      <c r="RV7175" s="0" t="n">
        <f aca="false">EXP(-RU7175)</f>
        <v>1</v>
      </c>
      <c r="RW7175" s="0" t="n">
        <f aca="false">SUM(RV7174:RV7175)</f>
        <v>1</v>
      </c>
      <c r="RX7175" s="0" t="n">
        <f aca="false">RV7175/RW7175</f>
        <v>1</v>
      </c>
      <c r="RY7175" s="0" t="s">
        <v>9257</v>
      </c>
      <c r="RZ7175" s="0" t="n">
        <f aca="false">RX7175</f>
        <v>1</v>
      </c>
      <c r="SA7175" s="0" t="n">
        <v>1</v>
      </c>
      <c r="SB7175" s="0" t="n">
        <f aca="false">ABS(RZ7175-SA7175)</f>
        <v>0</v>
      </c>
      <c r="SC7175" s="0" t="n">
        <f aca="false">LOG(RX7175)</f>
        <v>0</v>
      </c>
    </row>
    <row r="7176" customFormat="false" ht="12.8" hidden="false" customHeight="false" outlineLevel="0" collapsed="false">
      <c r="A7176" s="0" t="s">
        <v>9258</v>
      </c>
      <c r="B7176" s="0" t="s">
        <v>9259</v>
      </c>
      <c r="C7176" s="0" t="n">
        <v>68</v>
      </c>
      <c r="NY7176" s="0" t="n">
        <v>1</v>
      </c>
      <c r="RU7176" s="0" t="n">
        <f aca="false">SUMPRODUCT(D$2:RT$2,D7176:RT7176)</f>
        <v>0.330431826941642</v>
      </c>
      <c r="RV7176" s="0" t="n">
        <f aca="false">EXP(-RU7176)</f>
        <v>0.718613349815672</v>
      </c>
      <c r="RW7176" s="0" t="n">
        <f aca="false">SUM(RV7176:RV7177)</f>
        <v>0.718613349815672</v>
      </c>
      <c r="RX7176" s="0" t="n">
        <f aca="false">RV7176/RW7176</f>
        <v>1</v>
      </c>
      <c r="RY7176" s="0" t="s">
        <v>9259</v>
      </c>
      <c r="RZ7176" s="0" t="n">
        <f aca="false">RX7176</f>
        <v>1</v>
      </c>
      <c r="SA7176" s="0" t="n">
        <v>1</v>
      </c>
      <c r="SB7176" s="0" t="n">
        <f aca="false">ABS(RZ7176-SA7176)</f>
        <v>0</v>
      </c>
      <c r="SC7176" s="0" t="n">
        <f aca="false">LOG(RX7176)</f>
        <v>0</v>
      </c>
    </row>
    <row r="7177" customFormat="false" ht="12.8" hidden="false" customHeight="false" outlineLevel="0" collapsed="false">
      <c r="A7177" s="0" t="s">
        <v>9258</v>
      </c>
      <c r="B7177" s="0" t="s">
        <v>9260</v>
      </c>
      <c r="C7177" s="0" t="n">
        <v>0</v>
      </c>
      <c r="MH7177" s="0" t="n">
        <v>1</v>
      </c>
      <c r="RU7177" s="0" t="n">
        <f aca="false">SUMPRODUCT(D$2:RT$2,D7177:RT7177)</f>
        <v>71.2261195528326</v>
      </c>
      <c r="RV7177" s="0" t="n">
        <f aca="false">EXP(-RU7177)</f>
        <v>1.16651226873231E-031</v>
      </c>
      <c r="RW7177" s="0" t="n">
        <f aca="false">SUM(RV7176:RV7177)</f>
        <v>0.718613349815672</v>
      </c>
      <c r="RX7177" s="0" t="n">
        <f aca="false">RV7177/RW7177</f>
        <v>1.62328221293347E-031</v>
      </c>
      <c r="RY7177" s="0" t="s">
        <v>9260</v>
      </c>
      <c r="RZ7177" s="0" t="n">
        <f aca="false">RX7177</f>
        <v>1.62328221293347E-031</v>
      </c>
      <c r="SA7177" s="0" t="n">
        <v>0</v>
      </c>
      <c r="SB7177" s="0" t="n">
        <f aca="false">ABS(RZ7177-SA7177)</f>
        <v>1.62328221293347E-031</v>
      </c>
      <c r="SC7177" s="0" t="n">
        <f aca="false">LOG(RX7177)</f>
        <v>-30.7896059700905</v>
      </c>
    </row>
    <row r="7178" customFormat="false" ht="12.8" hidden="false" customHeight="false" outlineLevel="0" collapsed="false">
      <c r="A7178" s="0" t="s">
        <v>9261</v>
      </c>
      <c r="B7178" s="0" t="s">
        <v>9261</v>
      </c>
      <c r="C7178" s="0" t="n">
        <v>0</v>
      </c>
      <c r="QO7178" s="0" t="n">
        <v>1</v>
      </c>
      <c r="RU7178" s="0" t="n">
        <f aca="false">SUMPRODUCT(D$2:RT$2,D7178:RT7178)</f>
        <v>40.7130825317215</v>
      </c>
      <c r="RV7178" s="0" t="n">
        <f aca="false">EXP(-RU7178)</f>
        <v>2.08225021309341E-018</v>
      </c>
      <c r="RW7178" s="0" t="n">
        <f aca="false">SUM(RV7178:RV7182)</f>
        <v>1.00000390285443</v>
      </c>
      <c r="RX7178" s="0" t="n">
        <f aca="false">RV7178/RW7178</f>
        <v>2.08224208640566E-018</v>
      </c>
      <c r="RY7178" s="0" t="s">
        <v>9261</v>
      </c>
      <c r="RZ7178" s="0" t="n">
        <f aca="false">RX7178</f>
        <v>2.08224208640566E-018</v>
      </c>
      <c r="SA7178" s="0" t="n">
        <v>0</v>
      </c>
      <c r="SB7178" s="0" t="n">
        <f aca="false">ABS(RZ7178-SA7178)</f>
        <v>2.08224208640566E-018</v>
      </c>
      <c r="SC7178" s="0" t="n">
        <f aca="false">LOG(RX7178)</f>
        <v>-17.6814687797831</v>
      </c>
    </row>
    <row r="7179" customFormat="false" ht="12.8" hidden="false" customHeight="false" outlineLevel="0" collapsed="false">
      <c r="A7179" s="0" t="s">
        <v>9261</v>
      </c>
      <c r="B7179" s="0" t="s">
        <v>9262</v>
      </c>
      <c r="C7179" s="0" t="n">
        <v>0</v>
      </c>
      <c r="JY7179" s="0" t="n">
        <v>1</v>
      </c>
      <c r="RU7179" s="0" t="n">
        <f aca="false">SUMPRODUCT(D$2:RT$2,D7179:RT7179)</f>
        <v>18.7435269719322</v>
      </c>
      <c r="RV7179" s="0" t="n">
        <f aca="false">EXP(-RU7179)</f>
        <v>7.24085189849953E-009</v>
      </c>
      <c r="RW7179" s="0" t="n">
        <f aca="false">SUM(RV7178:RV7182)</f>
        <v>1.00000390285443</v>
      </c>
      <c r="RX7179" s="0" t="n">
        <f aca="false">RV7179/RW7179</f>
        <v>7.24082363861892E-009</v>
      </c>
      <c r="RY7179" s="0" t="s">
        <v>9262</v>
      </c>
      <c r="RZ7179" s="0" t="n">
        <f aca="false">RX7179</f>
        <v>7.24082363861892E-009</v>
      </c>
      <c r="SA7179" s="0" t="n">
        <v>0</v>
      </c>
      <c r="SB7179" s="0" t="n">
        <f aca="false">ABS(RZ7179-SA7179)</f>
        <v>7.24082363861892E-009</v>
      </c>
      <c r="SC7179" s="0" t="n">
        <f aca="false">LOG(RX7179)</f>
        <v>-8.14021203029977</v>
      </c>
    </row>
    <row r="7180" customFormat="false" ht="12.8" hidden="false" customHeight="false" outlineLevel="0" collapsed="false">
      <c r="A7180" s="0" t="s">
        <v>9261</v>
      </c>
      <c r="B7180" s="0" t="s">
        <v>9263</v>
      </c>
      <c r="C7180" s="0" t="n">
        <v>32</v>
      </c>
      <c r="IB7180" s="0" t="n">
        <v>1</v>
      </c>
      <c r="RU7180" s="0" t="n">
        <f aca="false">SUMPRODUCT(D$2:RT$2,D7180:RT7180)</f>
        <v>0</v>
      </c>
      <c r="RV7180" s="0" t="n">
        <f aca="false">EXP(-RU7180)</f>
        <v>1</v>
      </c>
      <c r="RW7180" s="0" t="n">
        <f aca="false">SUM(RV7178:RV7182)</f>
        <v>1.00000390285443</v>
      </c>
      <c r="RX7180" s="0" t="n">
        <f aca="false">RV7180/RW7180</f>
        <v>0.999996097160802</v>
      </c>
      <c r="RY7180" s="0" t="s">
        <v>9263</v>
      </c>
      <c r="RZ7180" s="0" t="n">
        <f aca="false">RX7180</f>
        <v>0.999996097160802</v>
      </c>
      <c r="SA7180" s="0" t="n">
        <v>1</v>
      </c>
      <c r="SB7180" s="0" t="n">
        <f aca="false">ABS(RZ7180-SA7180)</f>
        <v>3.90283919760037E-006</v>
      </c>
      <c r="SC7180" s="0" t="n">
        <f aca="false">LOG(RX7180)</f>
        <v>-1.69498483490233E-006</v>
      </c>
    </row>
    <row r="7181" customFormat="false" ht="12.8" hidden="false" customHeight="false" outlineLevel="0" collapsed="false">
      <c r="A7181" s="0" t="s">
        <v>9261</v>
      </c>
      <c r="B7181" s="0" t="s">
        <v>9264</v>
      </c>
      <c r="C7181" s="0" t="n">
        <v>0</v>
      </c>
      <c r="LW7181" s="0" t="n">
        <v>1</v>
      </c>
      <c r="RU7181" s="0" t="n">
        <f aca="false">SUMPRODUCT(D$2:RT$2,D7181:RT7181)</f>
        <v>12.4557254348893</v>
      </c>
      <c r="RV7181" s="0" t="n">
        <f aca="false">EXP(-RU7181)</f>
        <v>3.89535618970054E-006</v>
      </c>
      <c r="RW7181" s="0" t="n">
        <f aca="false">SUM(RV7178:RV7182)</f>
        <v>1.00000390285443</v>
      </c>
      <c r="RX7181" s="0" t="n">
        <f aca="false">RV7181/RW7181</f>
        <v>3.89534098675172E-006</v>
      </c>
      <c r="RY7181" s="0" t="s">
        <v>9264</v>
      </c>
      <c r="RZ7181" s="0" t="n">
        <f aca="false">RX7181</f>
        <v>3.89534098675172E-006</v>
      </c>
      <c r="SA7181" s="0" t="n">
        <v>0</v>
      </c>
      <c r="SB7181" s="0" t="n">
        <f aca="false">ABS(RZ7181-SA7181)</f>
        <v>3.89534098675172E-006</v>
      </c>
      <c r="SC7181" s="0" t="n">
        <f aca="false">LOG(RX7181)</f>
        <v>-5.40945451945923</v>
      </c>
    </row>
    <row r="7182" customFormat="false" ht="12.8" hidden="false" customHeight="false" outlineLevel="0" collapsed="false">
      <c r="A7182" s="0" t="s">
        <v>9261</v>
      </c>
      <c r="B7182" s="0" t="s">
        <v>9265</v>
      </c>
      <c r="C7182" s="0" t="n">
        <v>0</v>
      </c>
      <c r="PT7182" s="0" t="n">
        <v>1</v>
      </c>
      <c r="RU7182" s="0" t="n">
        <f aca="false">SUMPRODUCT(D$2:RT$2,D7182:RT7182)</f>
        <v>22.0804352424838</v>
      </c>
      <c r="RV7182" s="0" t="n">
        <f aca="false">EXP(-RU7182)</f>
        <v>2.57388308715483E-010</v>
      </c>
      <c r="RW7182" s="0" t="n">
        <f aca="false">SUM(RV7178:RV7182)</f>
        <v>1.00000390285443</v>
      </c>
      <c r="RX7182" s="0" t="n">
        <f aca="false">RV7182/RW7182</f>
        <v>2.57387304170303E-010</v>
      </c>
      <c r="RY7182" s="0" t="s">
        <v>9265</v>
      </c>
      <c r="RZ7182" s="0" t="n">
        <f aca="false">RX7182</f>
        <v>2.57387304170303E-010</v>
      </c>
      <c r="SA7182" s="0" t="n">
        <v>0</v>
      </c>
      <c r="SB7182" s="0" t="n">
        <f aca="false">ABS(RZ7182-SA7182)</f>
        <v>2.57387304170303E-010</v>
      </c>
      <c r="SC7182" s="0" t="n">
        <f aca="false">LOG(RX7182)</f>
        <v>-9.58941287881766</v>
      </c>
    </row>
    <row r="7183" customFormat="false" ht="12.8" hidden="false" customHeight="false" outlineLevel="0" collapsed="false">
      <c r="A7183" s="0" t="s">
        <v>9266</v>
      </c>
      <c r="B7183" s="0" t="s">
        <v>9266</v>
      </c>
      <c r="C7183" s="0" t="n">
        <v>0</v>
      </c>
      <c r="GY7183" s="0" t="n">
        <v>1</v>
      </c>
      <c r="RU7183" s="0" t="n">
        <f aca="false">SUMPRODUCT(D$2:RT$2,D7183:RT7183)</f>
        <v>0.674214431451254</v>
      </c>
      <c r="RV7183" s="0" t="n">
        <f aca="false">EXP(-RU7183)</f>
        <v>0.509556555023899</v>
      </c>
      <c r="RW7183" s="0" t="n">
        <f aca="false">SUM(RV7183:RV7184)</f>
        <v>1.5095565550239</v>
      </c>
      <c r="RX7183" s="0" t="n">
        <f aca="false">RV7183/RW7183</f>
        <v>0.337553802358754</v>
      </c>
      <c r="RY7183" s="0" t="s">
        <v>9266</v>
      </c>
      <c r="RZ7183" s="0" t="n">
        <f aca="false">RX7183</f>
        <v>0.337553802358754</v>
      </c>
      <c r="SA7183" s="0" t="n">
        <v>0</v>
      </c>
      <c r="SB7183" s="0" t="n">
        <f aca="false">ABS(RZ7183-SA7183)</f>
        <v>0.337553802358754</v>
      </c>
      <c r="SC7183" s="0" t="n">
        <f aca="false">LOG(RX7183)</f>
        <v>-0.471656995558069</v>
      </c>
    </row>
    <row r="7184" customFormat="false" ht="12.8" hidden="false" customHeight="false" outlineLevel="0" collapsed="false">
      <c r="A7184" s="0" t="s">
        <v>9266</v>
      </c>
      <c r="B7184" s="0" t="s">
        <v>9267</v>
      </c>
      <c r="C7184" s="0" t="n">
        <v>18</v>
      </c>
      <c r="PR7184" s="0" t="n">
        <v>1</v>
      </c>
      <c r="RU7184" s="0" t="n">
        <f aca="false">SUMPRODUCT(D$2:RT$2,D7184:RT7184)</f>
        <v>0</v>
      </c>
      <c r="RV7184" s="0" t="n">
        <f aca="false">EXP(-RU7184)</f>
        <v>1</v>
      </c>
      <c r="RW7184" s="0" t="n">
        <f aca="false">SUM(RV7183:RV7184)</f>
        <v>1.5095565550239</v>
      </c>
      <c r="RX7184" s="0" t="n">
        <f aca="false">RV7184/RW7184</f>
        <v>0.662446197641246</v>
      </c>
      <c r="RY7184" s="0" t="s">
        <v>9267</v>
      </c>
      <c r="RZ7184" s="0" t="n">
        <f aca="false">RX7184</f>
        <v>0.662446197641246</v>
      </c>
      <c r="SA7184" s="0" t="n">
        <v>1</v>
      </c>
      <c r="SB7184" s="0" t="n">
        <f aca="false">ABS(RZ7184-SA7184)</f>
        <v>0.337553802358754</v>
      </c>
      <c r="SC7184" s="0" t="n">
        <f aca="false">LOG(RX7184)</f>
        <v>-0.178849388359251</v>
      </c>
    </row>
    <row r="7185" customFormat="false" ht="12.8" hidden="false" customHeight="false" outlineLevel="0" collapsed="false">
      <c r="A7185" s="0" t="s">
        <v>9268</v>
      </c>
      <c r="B7185" s="0" t="s">
        <v>9269</v>
      </c>
      <c r="C7185" s="0" t="n">
        <v>272</v>
      </c>
      <c r="QZ7185" s="0" t="n">
        <v>1</v>
      </c>
      <c r="RU7185" s="0" t="n">
        <f aca="false">SUMPRODUCT(D$2:RT$2,D7185:RT7185)</f>
        <v>4.53784597692342</v>
      </c>
      <c r="RV7185" s="0" t="n">
        <f aca="false">EXP(-RU7185)</f>
        <v>0.0106964220966514</v>
      </c>
      <c r="RW7185" s="0" t="n">
        <f aca="false">SUM(RV7185:RV7185)</f>
        <v>0.0106964220966514</v>
      </c>
      <c r="RX7185" s="0" t="n">
        <f aca="false">RV7185/RW7185</f>
        <v>1</v>
      </c>
      <c r="RY7185" s="0" t="s">
        <v>9269</v>
      </c>
      <c r="RZ7185" s="0" t="n">
        <f aca="false">RX7185</f>
        <v>1</v>
      </c>
      <c r="SA7185" s="0" t="n">
        <v>1</v>
      </c>
      <c r="SB7185" s="0" t="n">
        <f aca="false">ABS(RZ7185-SA7185)</f>
        <v>0</v>
      </c>
      <c r="SC7185" s="0" t="n">
        <f aca="false">LOG(RX7185)</f>
        <v>0</v>
      </c>
    </row>
    <row r="7186" customFormat="false" ht="12.8" hidden="false" customHeight="false" outlineLevel="0" collapsed="false">
      <c r="A7186" s="0" t="s">
        <v>9270</v>
      </c>
      <c r="B7186" s="0" t="s">
        <v>9270</v>
      </c>
      <c r="C7186" s="0" t="n">
        <v>0</v>
      </c>
      <c r="KR7186" s="0" t="n">
        <v>1</v>
      </c>
      <c r="RU7186" s="0" t="n">
        <f aca="false">SUMPRODUCT(D$2:RT$2,D7186:RT7186)</f>
        <v>63.9445225432304</v>
      </c>
      <c r="RV7186" s="0" t="n">
        <f aca="false">EXP(-RU7186)</f>
        <v>1.69530058365981E-028</v>
      </c>
      <c r="RW7186" s="0" t="n">
        <f aca="false">SUM(RV7186:RV7188)</f>
        <v>1</v>
      </c>
      <c r="RX7186" s="0" t="n">
        <f aca="false">RV7186/RW7186</f>
        <v>1.69530058365981E-028</v>
      </c>
      <c r="RY7186" s="0" t="s">
        <v>9270</v>
      </c>
      <c r="RZ7186" s="0" t="n">
        <f aca="false">RX7186</f>
        <v>1.69530058365981E-028</v>
      </c>
      <c r="SA7186" s="0" t="n">
        <v>0</v>
      </c>
      <c r="SB7186" s="0" t="n">
        <f aca="false">ABS(RZ7186-SA7186)</f>
        <v>1.69530058365981E-028</v>
      </c>
      <c r="SC7186" s="0" t="n">
        <f aca="false">LOG(RX7186)</f>
        <v>-27.7707532884631</v>
      </c>
    </row>
    <row r="7187" customFormat="false" ht="12.8" hidden="false" customHeight="false" outlineLevel="0" collapsed="false">
      <c r="A7187" s="0" t="s">
        <v>9270</v>
      </c>
      <c r="B7187" s="0" t="s">
        <v>9271</v>
      </c>
      <c r="C7187" s="0" t="n">
        <v>34</v>
      </c>
      <c r="KP7187" s="0" t="n">
        <v>1</v>
      </c>
      <c r="RU7187" s="0" t="n">
        <f aca="false">SUMPRODUCT(D$2:RT$2,D7187:RT7187)</f>
        <v>0</v>
      </c>
      <c r="RV7187" s="0" t="n">
        <f aca="false">EXP(-RU7187)</f>
        <v>1</v>
      </c>
      <c r="RW7187" s="0" t="n">
        <f aca="false">SUM(RV7186:RV7188)</f>
        <v>1</v>
      </c>
      <c r="RX7187" s="0" t="n">
        <f aca="false">RV7187/RW7187</f>
        <v>1</v>
      </c>
      <c r="RY7187" s="0" t="s">
        <v>9271</v>
      </c>
      <c r="RZ7187" s="0" t="n">
        <f aca="false">RX7187</f>
        <v>1</v>
      </c>
      <c r="SA7187" s="0" t="n">
        <v>1</v>
      </c>
      <c r="SB7187" s="0" t="n">
        <f aca="false">ABS(RZ7187-SA7187)</f>
        <v>0</v>
      </c>
      <c r="SC7187" s="0" t="n">
        <f aca="false">LOG(RX7187)</f>
        <v>0</v>
      </c>
    </row>
    <row r="7188" customFormat="false" ht="12.8" hidden="false" customHeight="false" outlineLevel="0" collapsed="false">
      <c r="A7188" s="0" t="s">
        <v>9270</v>
      </c>
      <c r="B7188" s="0" t="s">
        <v>9272</v>
      </c>
      <c r="C7188" s="0" t="n">
        <v>0</v>
      </c>
      <c r="RR7188" s="0" t="n">
        <v>1</v>
      </c>
      <c r="RU7188" s="0" t="n">
        <f aca="false">SUMPRODUCT(D$2:RT$2,D7188:RT7188)</f>
        <v>82.0816666149428</v>
      </c>
      <c r="RV7188" s="0" t="n">
        <f aca="false">EXP(-RU7188)</f>
        <v>2.25104990729031E-036</v>
      </c>
      <c r="RW7188" s="0" t="n">
        <f aca="false">SUM(RV7186:RV7188)</f>
        <v>1</v>
      </c>
      <c r="RX7188" s="0" t="n">
        <f aca="false">RV7188/RW7188</f>
        <v>2.25104990729031E-036</v>
      </c>
      <c r="RY7188" s="0" t="s">
        <v>9272</v>
      </c>
      <c r="RZ7188" s="0" t="n">
        <f aca="false">RX7188</f>
        <v>2.25104990729031E-036</v>
      </c>
      <c r="SA7188" s="0" t="n">
        <v>0</v>
      </c>
      <c r="SB7188" s="0" t="n">
        <f aca="false">ABS(RZ7188-SA7188)</f>
        <v>2.25104990729031E-036</v>
      </c>
      <c r="SC7188" s="0" t="n">
        <f aca="false">LOG(RX7188)</f>
        <v>-35.647614876292</v>
      </c>
    </row>
    <row r="7189" customFormat="false" ht="12.8" hidden="false" customHeight="false" outlineLevel="0" collapsed="false">
      <c r="A7189" s="0" t="s">
        <v>9273</v>
      </c>
      <c r="B7189" s="0" t="s">
        <v>9274</v>
      </c>
      <c r="C7189" s="0" t="n">
        <v>49</v>
      </c>
      <c r="LO7189" s="0" t="n">
        <v>1</v>
      </c>
      <c r="RU7189" s="0" t="n">
        <f aca="false">SUMPRODUCT(D$2:RT$2,D7189:RT7189)</f>
        <v>0</v>
      </c>
      <c r="RV7189" s="0" t="n">
        <f aca="false">EXP(-RU7189)</f>
        <v>1</v>
      </c>
      <c r="RW7189" s="0" t="n">
        <f aca="false">SUM(RV7189:RV7190)</f>
        <v>1</v>
      </c>
      <c r="RX7189" s="0" t="n">
        <f aca="false">RV7189/RW7189</f>
        <v>1</v>
      </c>
      <c r="RY7189" s="0" t="s">
        <v>9274</v>
      </c>
      <c r="RZ7189" s="0" t="n">
        <f aca="false">RX7189</f>
        <v>1</v>
      </c>
      <c r="SA7189" s="0" t="n">
        <v>1</v>
      </c>
      <c r="SB7189" s="0" t="n">
        <f aca="false">ABS(RZ7189-SA7189)</f>
        <v>0</v>
      </c>
      <c r="SC7189" s="0" t="n">
        <f aca="false">LOG(RX7189)</f>
        <v>0</v>
      </c>
    </row>
    <row r="7190" customFormat="false" ht="12.8" hidden="false" customHeight="false" outlineLevel="0" collapsed="false">
      <c r="A7190" s="0" t="s">
        <v>9273</v>
      </c>
      <c r="B7190" s="0" t="s">
        <v>9275</v>
      </c>
      <c r="C7190" s="0" t="n">
        <v>0</v>
      </c>
      <c r="LM7190" s="0" t="n">
        <v>1</v>
      </c>
      <c r="RU7190" s="0" t="n">
        <f aca="false">SUMPRODUCT(D$2:RT$2,D7190:RT7190)</f>
        <v>69.8561770837101</v>
      </c>
      <c r="RV7190" s="0" t="n">
        <f aca="false">EXP(-RU7190)</f>
        <v>4.59037077237537E-031</v>
      </c>
      <c r="RW7190" s="0" t="n">
        <f aca="false">SUM(RV7189:RV7190)</f>
        <v>1</v>
      </c>
      <c r="RX7190" s="0" t="n">
        <f aca="false">RV7190/RW7190</f>
        <v>4.59037077237537E-031</v>
      </c>
      <c r="RY7190" s="0" t="s">
        <v>9275</v>
      </c>
      <c r="RZ7190" s="0" t="n">
        <f aca="false">RX7190</f>
        <v>4.59037077237537E-031</v>
      </c>
      <c r="SA7190" s="0" t="n">
        <v>0</v>
      </c>
      <c r="SB7190" s="0" t="n">
        <f aca="false">ABS(RZ7190-SA7190)</f>
        <v>4.59037077237537E-031</v>
      </c>
      <c r="SC7190" s="0" t="n">
        <f aca="false">LOG(RX7190)</f>
        <v>-30.3381522343117</v>
      </c>
    </row>
    <row r="7191" customFormat="false" ht="12.8" hidden="false" customHeight="false" outlineLevel="0" collapsed="false">
      <c r="A7191" s="0" t="s">
        <v>9276</v>
      </c>
      <c r="B7191" s="0" t="s">
        <v>9277</v>
      </c>
      <c r="C7191" s="0" t="n">
        <v>147</v>
      </c>
      <c r="QZ7191" s="0" t="n">
        <v>1</v>
      </c>
      <c r="RU7191" s="0" t="n">
        <f aca="false">SUMPRODUCT(D$2:RT$2,D7191:RT7191)</f>
        <v>4.53784597692342</v>
      </c>
      <c r="RV7191" s="0" t="n">
        <f aca="false">EXP(-RU7191)</f>
        <v>0.0106964220966514</v>
      </c>
      <c r="RW7191" s="0" t="n">
        <f aca="false">SUM(RV7191:RV7191)</f>
        <v>0.0106964220966514</v>
      </c>
      <c r="RX7191" s="0" t="n">
        <f aca="false">RV7191/RW7191</f>
        <v>1</v>
      </c>
      <c r="RY7191" s="0" t="s">
        <v>9277</v>
      </c>
      <c r="RZ7191" s="0" t="n">
        <f aca="false">RX7191</f>
        <v>1</v>
      </c>
      <c r="SA7191" s="0" t="n">
        <v>1</v>
      </c>
      <c r="SB7191" s="0" t="n">
        <f aca="false">ABS(RZ7191-SA7191)</f>
        <v>0</v>
      </c>
      <c r="SC7191" s="0" t="n">
        <f aca="false">LOG(RX7191)</f>
        <v>0</v>
      </c>
    </row>
    <row r="7192" customFormat="false" ht="12.8" hidden="false" customHeight="false" outlineLevel="0" collapsed="false">
      <c r="A7192" s="0" t="s">
        <v>9278</v>
      </c>
      <c r="B7192" s="0" t="s">
        <v>9278</v>
      </c>
      <c r="C7192" s="0" t="n">
        <v>0</v>
      </c>
      <c r="QO7192" s="0" t="n">
        <v>1</v>
      </c>
      <c r="RU7192" s="0" t="n">
        <f aca="false">SUMPRODUCT(D$2:RT$2,D7192:RT7192)</f>
        <v>40.7130825317215</v>
      </c>
      <c r="RV7192" s="0" t="n">
        <f aca="false">EXP(-RU7192)</f>
        <v>2.08225021309341E-018</v>
      </c>
      <c r="RW7192" s="0" t="n">
        <f aca="false">SUM(RV7192:RV7193)</f>
        <v>1</v>
      </c>
      <c r="RX7192" s="0" t="n">
        <f aca="false">RV7192/RW7192</f>
        <v>2.08225021309341E-018</v>
      </c>
      <c r="RY7192" s="0" t="s">
        <v>9278</v>
      </c>
      <c r="RZ7192" s="0" t="n">
        <f aca="false">RX7192</f>
        <v>2.08225021309341E-018</v>
      </c>
      <c r="SA7192" s="0" t="n">
        <v>0</v>
      </c>
      <c r="SB7192" s="0" t="n">
        <f aca="false">ABS(RZ7192-SA7192)</f>
        <v>2.08225021309341E-018</v>
      </c>
      <c r="SC7192" s="0" t="n">
        <f aca="false">LOG(RX7192)</f>
        <v>-17.6814670847983</v>
      </c>
    </row>
    <row r="7193" customFormat="false" ht="12.8" hidden="false" customHeight="false" outlineLevel="0" collapsed="false">
      <c r="A7193" s="0" t="s">
        <v>9278</v>
      </c>
      <c r="B7193" s="0" t="s">
        <v>9279</v>
      </c>
      <c r="C7193" s="0" t="n">
        <v>79</v>
      </c>
      <c r="EW7193" s="0" t="n">
        <v>1</v>
      </c>
      <c r="RU7193" s="0" t="n">
        <f aca="false">SUMPRODUCT(D$2:RT$2,D7193:RT7193)</f>
        <v>0</v>
      </c>
      <c r="RV7193" s="0" t="n">
        <f aca="false">EXP(-RU7193)</f>
        <v>1</v>
      </c>
      <c r="RW7193" s="0" t="n">
        <f aca="false">SUM(RV7192:RV7193)</f>
        <v>1</v>
      </c>
      <c r="RX7193" s="0" t="n">
        <f aca="false">RV7193/RW7193</f>
        <v>1</v>
      </c>
      <c r="RY7193" s="0" t="s">
        <v>9279</v>
      </c>
      <c r="RZ7193" s="0" t="n">
        <f aca="false">RX7193</f>
        <v>1</v>
      </c>
      <c r="SA7193" s="0" t="n">
        <v>1</v>
      </c>
      <c r="SB7193" s="0" t="n">
        <f aca="false">ABS(RZ7193-SA7193)</f>
        <v>0</v>
      </c>
      <c r="SC7193" s="0" t="n">
        <f aca="false">LOG(RX7193)</f>
        <v>0</v>
      </c>
    </row>
    <row r="7194" customFormat="false" ht="12.8" hidden="false" customHeight="false" outlineLevel="0" collapsed="false">
      <c r="A7194" s="0" t="s">
        <v>9280</v>
      </c>
      <c r="B7194" s="0" t="s">
        <v>9280</v>
      </c>
      <c r="C7194" s="0" t="n">
        <v>0</v>
      </c>
      <c r="PJ7194" s="0" t="n">
        <v>1</v>
      </c>
      <c r="RU7194" s="0" t="n">
        <f aca="false">SUMPRODUCT(D$2:RT$2,D7194:RT7194)</f>
        <v>68.3335968485069</v>
      </c>
      <c r="RV7194" s="0" t="n">
        <f aca="false">EXP(-RU7194)</f>
        <v>2.10424333417776E-030</v>
      </c>
      <c r="RW7194" s="0" t="n">
        <f aca="false">SUM(RV7194:RV7196)</f>
        <v>1</v>
      </c>
      <c r="RX7194" s="0" t="n">
        <f aca="false">RV7194/RW7194</f>
        <v>2.10424333417776E-030</v>
      </c>
      <c r="RY7194" s="0" t="s">
        <v>9280</v>
      </c>
      <c r="RZ7194" s="0" t="n">
        <f aca="false">RX7194</f>
        <v>2.10424333417776E-030</v>
      </c>
      <c r="SA7194" s="0" t="n">
        <v>0</v>
      </c>
      <c r="SB7194" s="0" t="n">
        <f aca="false">ABS(RZ7194-SA7194)</f>
        <v>2.10424333417776E-030</v>
      </c>
      <c r="SC7194" s="0" t="n">
        <f aca="false">LOG(RX7194)</f>
        <v>-29.676904039908</v>
      </c>
    </row>
    <row r="7195" customFormat="false" ht="12.8" hidden="false" customHeight="false" outlineLevel="0" collapsed="false">
      <c r="A7195" s="0" t="s">
        <v>9280</v>
      </c>
      <c r="B7195" s="0" t="s">
        <v>9281</v>
      </c>
      <c r="C7195" s="0" t="n">
        <v>0</v>
      </c>
      <c r="KZ7195" s="0" t="n">
        <v>1</v>
      </c>
      <c r="RU7195" s="0" t="n">
        <f aca="false">SUMPRODUCT(D$2:RT$2,D7195:RT7195)</f>
        <v>52.6156884218875</v>
      </c>
      <c r="RV7195" s="0" t="n">
        <f aca="false">EXP(-RU7195)</f>
        <v>1.410252430339E-023</v>
      </c>
      <c r="RW7195" s="0" t="n">
        <f aca="false">SUM(RV7194:RV7196)</f>
        <v>1</v>
      </c>
      <c r="RX7195" s="0" t="n">
        <f aca="false">RV7195/RW7195</f>
        <v>1.410252430339E-023</v>
      </c>
      <c r="RY7195" s="0" t="s">
        <v>9281</v>
      </c>
      <c r="RZ7195" s="0" t="n">
        <f aca="false">RX7195</f>
        <v>1.410252430339E-023</v>
      </c>
      <c r="SA7195" s="0" t="n">
        <v>0</v>
      </c>
      <c r="SB7195" s="0" t="n">
        <f aca="false">ABS(RZ7195-SA7195)</f>
        <v>1.410252430339E-023</v>
      </c>
      <c r="SC7195" s="0" t="n">
        <f aca="false">LOG(RX7195)</f>
        <v>-22.8507031431665</v>
      </c>
    </row>
    <row r="7196" customFormat="false" ht="12.8" hidden="false" customHeight="false" outlineLevel="0" collapsed="false">
      <c r="A7196" s="0" t="s">
        <v>9280</v>
      </c>
      <c r="B7196" s="0" t="s">
        <v>9282</v>
      </c>
      <c r="C7196" s="0" t="n">
        <v>256</v>
      </c>
      <c r="QQ7196" s="0" t="n">
        <v>1</v>
      </c>
      <c r="RU7196" s="0" t="n">
        <f aca="false">SUMPRODUCT(D$2:RT$2,D7196:RT7196)</f>
        <v>0</v>
      </c>
      <c r="RV7196" s="0" t="n">
        <f aca="false">EXP(-RU7196)</f>
        <v>1</v>
      </c>
      <c r="RW7196" s="0" t="n">
        <f aca="false">SUM(RV7194:RV7196)</f>
        <v>1</v>
      </c>
      <c r="RX7196" s="0" t="n">
        <f aca="false">RV7196/RW7196</f>
        <v>1</v>
      </c>
      <c r="RY7196" s="0" t="s">
        <v>9282</v>
      </c>
      <c r="RZ7196" s="0" t="n">
        <f aca="false">RX7196</f>
        <v>1</v>
      </c>
      <c r="SA7196" s="0" t="n">
        <v>1</v>
      </c>
      <c r="SB7196" s="0" t="n">
        <f aca="false">ABS(RZ7196-SA7196)</f>
        <v>0</v>
      </c>
      <c r="SC7196" s="0" t="n">
        <f aca="false">LOG(RX7196)</f>
        <v>0</v>
      </c>
    </row>
    <row r="7197" customFormat="false" ht="12.8" hidden="false" customHeight="false" outlineLevel="0" collapsed="false">
      <c r="A7197" s="0" t="s">
        <v>9283</v>
      </c>
      <c r="B7197" s="0" t="s">
        <v>9283</v>
      </c>
      <c r="C7197" s="0" t="n">
        <v>0</v>
      </c>
      <c r="KR7197" s="0" t="n">
        <v>1</v>
      </c>
      <c r="RU7197" s="0" t="n">
        <f aca="false">SUMPRODUCT(D$2:RT$2,D7197:RT7197)</f>
        <v>63.9445225432304</v>
      </c>
      <c r="RV7197" s="0" t="n">
        <f aca="false">EXP(-RU7197)</f>
        <v>1.69530058365981E-028</v>
      </c>
      <c r="RW7197" s="0" t="n">
        <f aca="false">SUM(RV7197:RV7198)</f>
        <v>1</v>
      </c>
      <c r="RX7197" s="0" t="n">
        <f aca="false">RV7197/RW7197</f>
        <v>1.69530058365981E-028</v>
      </c>
      <c r="RY7197" s="0" t="s">
        <v>9283</v>
      </c>
      <c r="RZ7197" s="0" t="n">
        <f aca="false">RX7197</f>
        <v>1.69530058365981E-028</v>
      </c>
      <c r="SA7197" s="0" t="n">
        <v>0</v>
      </c>
      <c r="SB7197" s="0" t="n">
        <f aca="false">ABS(RZ7197-SA7197)</f>
        <v>1.69530058365981E-028</v>
      </c>
      <c r="SC7197" s="0" t="n">
        <f aca="false">LOG(RX7197)</f>
        <v>-27.7707532884631</v>
      </c>
    </row>
    <row r="7198" customFormat="false" ht="12.8" hidden="false" customHeight="false" outlineLevel="0" collapsed="false">
      <c r="A7198" s="0" t="s">
        <v>9283</v>
      </c>
      <c r="B7198" s="0" t="s">
        <v>9284</v>
      </c>
      <c r="C7198" s="0" t="n">
        <v>14</v>
      </c>
      <c r="KP7198" s="0" t="n">
        <v>1</v>
      </c>
      <c r="RU7198" s="0" t="n">
        <f aca="false">SUMPRODUCT(D$2:RT$2,D7198:RT7198)</f>
        <v>0</v>
      </c>
      <c r="RV7198" s="0" t="n">
        <f aca="false">EXP(-RU7198)</f>
        <v>1</v>
      </c>
      <c r="RW7198" s="0" t="n">
        <f aca="false">SUM(RV7197:RV7198)</f>
        <v>1</v>
      </c>
      <c r="RX7198" s="0" t="n">
        <f aca="false">RV7198/RW7198</f>
        <v>1</v>
      </c>
      <c r="RY7198" s="0" t="s">
        <v>9284</v>
      </c>
      <c r="RZ7198" s="0" t="n">
        <f aca="false">RX7198</f>
        <v>1</v>
      </c>
      <c r="SA7198" s="0" t="n">
        <v>1</v>
      </c>
      <c r="SB7198" s="0" t="n">
        <f aca="false">ABS(RZ7198-SA7198)</f>
        <v>0</v>
      </c>
      <c r="SC7198" s="0" t="n">
        <f aca="false">LOG(RX7198)</f>
        <v>0</v>
      </c>
    </row>
    <row r="7199" customFormat="false" ht="12.8" hidden="false" customHeight="false" outlineLevel="0" collapsed="false">
      <c r="A7199" s="0" t="s">
        <v>9285</v>
      </c>
      <c r="B7199" s="0" t="s">
        <v>9286</v>
      </c>
      <c r="C7199" s="0" t="n">
        <v>32</v>
      </c>
      <c r="DJ7199" s="0" t="n">
        <v>1</v>
      </c>
      <c r="RU7199" s="0" t="n">
        <f aca="false">SUMPRODUCT(D$2:RT$2,D7199:RT7199)</f>
        <v>0</v>
      </c>
      <c r="RV7199" s="0" t="n">
        <f aca="false">EXP(-RU7199)</f>
        <v>1</v>
      </c>
      <c r="RW7199" s="0" t="n">
        <f aca="false">SUM(RV7199:RV7200)</f>
        <v>1.00000000000001</v>
      </c>
      <c r="RX7199" s="0" t="n">
        <f aca="false">RV7199/RW7199</f>
        <v>0.999999999999994</v>
      </c>
      <c r="RY7199" s="0" t="s">
        <v>9286</v>
      </c>
      <c r="RZ7199" s="0" t="n">
        <f aca="false">RX7199</f>
        <v>0.999999999999994</v>
      </c>
      <c r="SA7199" s="0" t="n">
        <v>1</v>
      </c>
      <c r="SB7199" s="0" t="n">
        <f aca="false">ABS(RZ7199-SA7199)</f>
        <v>5.55111512312578E-015</v>
      </c>
      <c r="SC7199" s="0" t="n">
        <f aca="false">LOG(RX7199)</f>
        <v>-2.41081866638322E-015</v>
      </c>
    </row>
    <row r="7200" customFormat="false" ht="12.8" hidden="false" customHeight="false" outlineLevel="0" collapsed="false">
      <c r="A7200" s="0" t="s">
        <v>9285</v>
      </c>
      <c r="B7200" s="0" t="s">
        <v>9287</v>
      </c>
      <c r="C7200" s="0" t="n">
        <v>0</v>
      </c>
      <c r="AY7200" s="0" t="n">
        <v>1</v>
      </c>
      <c r="RU7200" s="0" t="n">
        <f aca="false">SUMPRODUCT(D$2:RT$2,D7200:RT7200)</f>
        <v>32.8093240051579</v>
      </c>
      <c r="RV7200" s="0" t="n">
        <f aca="false">EXP(-RU7200)</f>
        <v>5.63756587414371E-015</v>
      </c>
      <c r="RW7200" s="0" t="n">
        <f aca="false">SUM(RV7199:RV7200)</f>
        <v>1.00000000000001</v>
      </c>
      <c r="RX7200" s="0" t="n">
        <f aca="false">RV7200/RW7200</f>
        <v>5.63756587414367E-015</v>
      </c>
      <c r="RY7200" s="0" t="s">
        <v>9287</v>
      </c>
      <c r="RZ7200" s="0" t="n">
        <f aca="false">RX7200</f>
        <v>5.63756587414367E-015</v>
      </c>
      <c r="SA7200" s="0" t="n">
        <v>0</v>
      </c>
      <c r="SB7200" s="0" t="n">
        <f aca="false">ABS(RZ7200-SA7200)</f>
        <v>5.63756587414367E-015</v>
      </c>
      <c r="SC7200" s="0" t="n">
        <f aca="false">LOG(RX7200)</f>
        <v>-14.248908370416</v>
      </c>
    </row>
    <row r="7201" customFormat="false" ht="12.8" hidden="false" customHeight="false" outlineLevel="0" collapsed="false">
      <c r="A7201" s="0" t="s">
        <v>9288</v>
      </c>
      <c r="B7201" s="0" t="s">
        <v>9289</v>
      </c>
      <c r="C7201" s="0" t="n">
        <v>12</v>
      </c>
      <c r="PZ7201" s="0" t="n">
        <v>1</v>
      </c>
      <c r="RU7201" s="0" t="n">
        <f aca="false">SUMPRODUCT(D$2:RT$2,D7201:RT7201)</f>
        <v>0.19948609556783</v>
      </c>
      <c r="RV7201" s="0" t="n">
        <f aca="false">EXP(-RU7201)</f>
        <v>0.819151610571746</v>
      </c>
      <c r="RW7201" s="0" t="n">
        <f aca="false">SUM(RV7201:RV7202)</f>
        <v>0.819151651738217</v>
      </c>
      <c r="RX7201" s="0" t="n">
        <f aca="false">RV7201/RW7201</f>
        <v>0.999999949744995</v>
      </c>
      <c r="RY7201" s="0" t="s">
        <v>9289</v>
      </c>
      <c r="RZ7201" s="0" t="n">
        <f aca="false">RX7201</f>
        <v>0.999999949744995</v>
      </c>
      <c r="SA7201" s="0" t="n">
        <v>1</v>
      </c>
      <c r="SB7201" s="0" t="n">
        <f aca="false">ABS(RZ7201-SA7201)</f>
        <v>5.02550053793627E-008</v>
      </c>
      <c r="SC7201" s="0" t="n">
        <f aca="false">LOG(RX7201)</f>
        <v>-2.18254720726951E-008</v>
      </c>
    </row>
    <row r="7202" customFormat="false" ht="12.8" hidden="false" customHeight="false" outlineLevel="0" collapsed="false">
      <c r="A7202" s="0" t="s">
        <v>9288</v>
      </c>
      <c r="B7202" s="0" t="s">
        <v>9290</v>
      </c>
      <c r="C7202" s="0" t="n">
        <v>0</v>
      </c>
      <c r="RJ7202" s="0" t="n">
        <v>1</v>
      </c>
      <c r="RU7202" s="0" t="n">
        <f aca="false">SUMPRODUCT(D$2:RT$2,D7202:RT7202)</f>
        <v>17.0056417291366</v>
      </c>
      <c r="RV7202" s="0" t="n">
        <f aca="false">EXP(-RU7202)</f>
        <v>4.11664707306715E-008</v>
      </c>
      <c r="RW7202" s="0" t="n">
        <f aca="false">SUM(RV7201:RV7202)</f>
        <v>0.819151651738217</v>
      </c>
      <c r="RX7202" s="0" t="n">
        <f aca="false">RV7202/RW7202</f>
        <v>5.02550054599993E-008</v>
      </c>
      <c r="RY7202" s="0" t="s">
        <v>9290</v>
      </c>
      <c r="RZ7202" s="0" t="n">
        <f aca="false">RX7202</f>
        <v>5.02550054599993E-008</v>
      </c>
      <c r="SA7202" s="0" t="n">
        <v>0</v>
      </c>
      <c r="SB7202" s="0" t="n">
        <f aca="false">ABS(RZ7202-SA7202)</f>
        <v>5.02550054599993E-008</v>
      </c>
      <c r="SC7202" s="0" t="n">
        <f aca="false">LOG(RX7202)</f>
        <v>-7.29882067549166</v>
      </c>
    </row>
    <row r="7203" customFormat="false" ht="12.8" hidden="false" customHeight="false" outlineLevel="0" collapsed="false">
      <c r="A7203" s="0" t="s">
        <v>9291</v>
      </c>
      <c r="B7203" s="0" t="s">
        <v>9292</v>
      </c>
      <c r="C7203" s="0" t="n">
        <v>10</v>
      </c>
      <c r="MA7203" s="0" t="n">
        <v>1</v>
      </c>
      <c r="RU7203" s="0" t="n">
        <f aca="false">SUMPRODUCT(D$2:RT$2,D7203:RT7203)</f>
        <v>16.3285410871566</v>
      </c>
      <c r="RV7203" s="0" t="n">
        <f aca="false">EXP(-RU7203)</f>
        <v>8.10223262808707E-008</v>
      </c>
      <c r="RW7203" s="0" t="n">
        <f aca="false">SUM(RV7203:RV7204)</f>
        <v>8.10223262808707E-008</v>
      </c>
      <c r="RX7203" s="0" t="n">
        <f aca="false">RV7203/RW7203</f>
        <v>1</v>
      </c>
      <c r="RY7203" s="0" t="s">
        <v>9292</v>
      </c>
      <c r="RZ7203" s="0" t="n">
        <f aca="false">RX7203</f>
        <v>1</v>
      </c>
      <c r="SA7203" s="0" t="n">
        <v>1</v>
      </c>
      <c r="SB7203" s="0" t="n">
        <f aca="false">ABS(RZ7203-SA7203)</f>
        <v>0</v>
      </c>
      <c r="SC7203" s="0" t="n">
        <f aca="false">LOG(RX7203)</f>
        <v>0</v>
      </c>
    </row>
    <row r="7204" customFormat="false" ht="12.8" hidden="false" customHeight="false" outlineLevel="0" collapsed="false">
      <c r="A7204" s="0" t="s">
        <v>9291</v>
      </c>
      <c r="B7204" s="0" t="s">
        <v>9293</v>
      </c>
      <c r="C7204" s="0" t="n">
        <v>0</v>
      </c>
      <c r="RR7204" s="0" t="n">
        <v>1</v>
      </c>
      <c r="RU7204" s="0" t="n">
        <f aca="false">SUMPRODUCT(D$2:RT$2,D7204:RT7204)</f>
        <v>82.0816666149428</v>
      </c>
      <c r="RV7204" s="0" t="n">
        <f aca="false">EXP(-RU7204)</f>
        <v>2.25104990729031E-036</v>
      </c>
      <c r="RW7204" s="0" t="n">
        <f aca="false">SUM(RV7203:RV7204)</f>
        <v>8.10223262808707E-008</v>
      </c>
      <c r="RX7204" s="0" t="n">
        <f aca="false">RV7204/RW7204</f>
        <v>2.778308165933E-029</v>
      </c>
      <c r="RY7204" s="0" t="s">
        <v>9293</v>
      </c>
      <c r="RZ7204" s="0" t="n">
        <f aca="false">RX7204</f>
        <v>2.778308165933E-029</v>
      </c>
      <c r="SA7204" s="0" t="n">
        <v>0</v>
      </c>
      <c r="SB7204" s="0" t="n">
        <f aca="false">ABS(RZ7204-SA7204)</f>
        <v>2.778308165933E-029</v>
      </c>
      <c r="SC7204" s="0" t="n">
        <f aca="false">LOG(RX7204)</f>
        <v>-28.5562195846094</v>
      </c>
    </row>
    <row r="7205" customFormat="false" ht="12.8" hidden="false" customHeight="false" outlineLevel="0" collapsed="false">
      <c r="A7205" s="0" t="s">
        <v>9294</v>
      </c>
      <c r="B7205" s="0" t="s">
        <v>9294</v>
      </c>
      <c r="C7205" s="0" t="n">
        <v>0</v>
      </c>
      <c r="JA7205" s="0" t="n">
        <v>1</v>
      </c>
      <c r="RU7205" s="0" t="n">
        <f aca="false">SUMPRODUCT(D$2:RT$2,D7205:RT7205)</f>
        <v>50.846247797736</v>
      </c>
      <c r="RV7205" s="0" t="n">
        <f aca="false">EXP(-RU7205)</f>
        <v>8.27475522799385E-023</v>
      </c>
      <c r="RW7205" s="0" t="n">
        <f aca="false">SUM(RV7205:RV7208)</f>
        <v>3.65954999677703E-007</v>
      </c>
      <c r="RX7205" s="0" t="n">
        <f aca="false">RV7205/RW7205</f>
        <v>2.26114009517057E-016</v>
      </c>
      <c r="RY7205" s="0" t="s">
        <v>9294</v>
      </c>
      <c r="RZ7205" s="0" t="n">
        <f aca="false">RX7205</f>
        <v>2.26114009517057E-016</v>
      </c>
      <c r="SA7205" s="0" t="n">
        <v>0</v>
      </c>
      <c r="SB7205" s="0" t="n">
        <f aca="false">ABS(RZ7205-SA7205)</f>
        <v>2.26114009517057E-016</v>
      </c>
      <c r="SC7205" s="0" t="n">
        <f aca="false">LOG(RX7205)</f>
        <v>-15.6456725289087</v>
      </c>
    </row>
    <row r="7206" customFormat="false" ht="12.8" hidden="false" customHeight="false" outlineLevel="0" collapsed="false">
      <c r="A7206" s="0" t="s">
        <v>9294</v>
      </c>
      <c r="B7206" s="0" t="s">
        <v>9295</v>
      </c>
      <c r="C7206" s="0" t="n">
        <v>52</v>
      </c>
      <c r="DE7206" s="0" t="n">
        <v>1</v>
      </c>
      <c r="RU7206" s="0" t="n">
        <f aca="false">SUMPRODUCT(D$2:RT$2,D7206:RT7206)</f>
        <v>14.8207554731715</v>
      </c>
      <c r="RV7206" s="0" t="n">
        <f aca="false">EXP(-RU7206)</f>
        <v>3.65954995883844E-007</v>
      </c>
      <c r="RW7206" s="0" t="n">
        <f aca="false">SUM(RV7205:RV7208)</f>
        <v>3.65954999677703E-007</v>
      </c>
      <c r="RX7206" s="0" t="n">
        <f aca="false">RV7206/RW7206</f>
        <v>0.999999989632991</v>
      </c>
      <c r="RY7206" s="0" t="s">
        <v>9295</v>
      </c>
      <c r="RZ7206" s="0" t="n">
        <f aca="false">RX7206</f>
        <v>0.999999989632991</v>
      </c>
      <c r="SA7206" s="0" t="n">
        <v>1</v>
      </c>
      <c r="SB7206" s="0" t="n">
        <f aca="false">ABS(RZ7206-SA7206)</f>
        <v>1.03670091400332E-008</v>
      </c>
      <c r="SC7206" s="0" t="n">
        <f aca="false">LOG(RX7206)</f>
        <v>-4.50233488669486E-009</v>
      </c>
    </row>
    <row r="7207" customFormat="false" ht="12.8" hidden="false" customHeight="false" outlineLevel="0" collapsed="false">
      <c r="A7207" s="0" t="s">
        <v>9294</v>
      </c>
      <c r="B7207" s="0" t="s">
        <v>9296</v>
      </c>
      <c r="C7207" s="0" t="n">
        <v>0</v>
      </c>
      <c r="GM7207" s="0" t="n">
        <v>1</v>
      </c>
      <c r="RU7207" s="0" t="n">
        <f aca="false">SUMPRODUCT(D$2:RT$2,D7207:RT7207)</f>
        <v>33.2053927627852</v>
      </c>
      <c r="RV7207" s="0" t="n">
        <f aca="false">EXP(-RU7207)</f>
        <v>3.79385871639527E-015</v>
      </c>
      <c r="RW7207" s="0" t="n">
        <f aca="false">SUM(RV7205:RV7208)</f>
        <v>3.65954999677703E-007</v>
      </c>
      <c r="RX7207" s="0" t="n">
        <f aca="false">RV7207/RW7207</f>
        <v>1.03670088391647E-008</v>
      </c>
      <c r="RY7207" s="0" t="s">
        <v>9296</v>
      </c>
      <c r="RZ7207" s="0" t="n">
        <f aca="false">RX7207</f>
        <v>1.03670088391647E-008</v>
      </c>
      <c r="SA7207" s="0" t="n">
        <v>0</v>
      </c>
      <c r="SB7207" s="0" t="n">
        <f aca="false">ABS(RZ7207-SA7207)</f>
        <v>1.03670088391647E-008</v>
      </c>
      <c r="SC7207" s="0" t="n">
        <f aca="false">LOG(RX7207)</f>
        <v>-7.9843465311743</v>
      </c>
    </row>
    <row r="7208" customFormat="false" ht="12.8" hidden="false" customHeight="false" outlineLevel="0" collapsed="false">
      <c r="A7208" s="0" t="s">
        <v>9294</v>
      </c>
      <c r="B7208" s="0" t="s">
        <v>9297</v>
      </c>
      <c r="C7208" s="0" t="n">
        <v>0</v>
      </c>
      <c r="GZ7208" s="0" t="n">
        <v>1</v>
      </c>
      <c r="RU7208" s="0" t="n">
        <f aca="false">SUMPRODUCT(D$2:RT$2,D7208:RT7208)</f>
        <v>62.3276099039848</v>
      </c>
      <c r="RV7208" s="0" t="n">
        <f aca="false">EXP(-RU7208)</f>
        <v>8.54009985067389E-028</v>
      </c>
      <c r="RW7208" s="0" t="n">
        <f aca="false">SUM(RV7205:RV7208)</f>
        <v>3.65954999677703E-007</v>
      </c>
      <c r="RX7208" s="0" t="n">
        <f aca="false">RV7208/RW7208</f>
        <v>2.33364754087119E-021</v>
      </c>
      <c r="RY7208" s="0" t="s">
        <v>9297</v>
      </c>
      <c r="RZ7208" s="0" t="n">
        <f aca="false">RX7208</f>
        <v>2.33364754087119E-021</v>
      </c>
      <c r="SA7208" s="0" t="n">
        <v>0</v>
      </c>
      <c r="SB7208" s="0" t="n">
        <f aca="false">ABS(RZ7208-SA7208)</f>
        <v>2.33364754087119E-021</v>
      </c>
      <c r="SC7208" s="0" t="n">
        <f aca="false">LOG(RX7208)</f>
        <v>-20.6319647363856</v>
      </c>
    </row>
    <row r="7209" customFormat="false" ht="12.8" hidden="false" customHeight="false" outlineLevel="0" collapsed="false">
      <c r="A7209" s="0" t="s">
        <v>9298</v>
      </c>
      <c r="B7209" s="0" t="s">
        <v>9298</v>
      </c>
      <c r="C7209" s="0" t="n">
        <v>0</v>
      </c>
      <c r="PJ7209" s="0" t="n">
        <v>1</v>
      </c>
      <c r="RU7209" s="0" t="n">
        <f aca="false">SUMPRODUCT(D$2:RT$2,D7209:RT7209)</f>
        <v>68.3335968485069</v>
      </c>
      <c r="RV7209" s="0" t="n">
        <f aca="false">EXP(-RU7209)</f>
        <v>2.10424333417776E-030</v>
      </c>
      <c r="RW7209" s="0" t="n">
        <f aca="false">SUM(RV7209:RV7210)</f>
        <v>1</v>
      </c>
      <c r="RX7209" s="0" t="n">
        <f aca="false">RV7209/RW7209</f>
        <v>2.10424333417776E-030</v>
      </c>
      <c r="RY7209" s="0" t="s">
        <v>9298</v>
      </c>
      <c r="RZ7209" s="0" t="n">
        <f aca="false">RX7209</f>
        <v>2.10424333417776E-030</v>
      </c>
      <c r="SA7209" s="0" t="n">
        <v>0</v>
      </c>
      <c r="SB7209" s="0" t="n">
        <f aca="false">ABS(RZ7209-SA7209)</f>
        <v>2.10424333417776E-030</v>
      </c>
      <c r="SC7209" s="0" t="n">
        <f aca="false">LOG(RX7209)</f>
        <v>-29.676904039908</v>
      </c>
    </row>
    <row r="7210" customFormat="false" ht="12.8" hidden="false" customHeight="false" outlineLevel="0" collapsed="false">
      <c r="A7210" s="0" t="s">
        <v>9298</v>
      </c>
      <c r="B7210" s="0" t="s">
        <v>9299</v>
      </c>
      <c r="C7210" s="0" t="n">
        <v>33</v>
      </c>
      <c r="EU7210" s="0" t="n">
        <v>1</v>
      </c>
      <c r="RU7210" s="0" t="n">
        <f aca="false">SUMPRODUCT(D$2:RT$2,D7210:RT7210)</f>
        <v>0</v>
      </c>
      <c r="RV7210" s="0" t="n">
        <f aca="false">EXP(-RU7210)</f>
        <v>1</v>
      </c>
      <c r="RW7210" s="0" t="n">
        <f aca="false">SUM(RV7209:RV7210)</f>
        <v>1</v>
      </c>
      <c r="RX7210" s="0" t="n">
        <f aca="false">RV7210/RW7210</f>
        <v>1</v>
      </c>
      <c r="RY7210" s="0" t="s">
        <v>9299</v>
      </c>
      <c r="RZ7210" s="0" t="n">
        <f aca="false">RX7210</f>
        <v>1</v>
      </c>
      <c r="SA7210" s="0" t="n">
        <v>1</v>
      </c>
      <c r="SB7210" s="0" t="n">
        <f aca="false">ABS(RZ7210-SA7210)</f>
        <v>0</v>
      </c>
      <c r="SC7210" s="0" t="n">
        <f aca="false">LOG(RX7210)</f>
        <v>0</v>
      </c>
    </row>
    <row r="7211" customFormat="false" ht="12.8" hidden="false" customHeight="false" outlineLevel="0" collapsed="false">
      <c r="A7211" s="0" t="s">
        <v>9300</v>
      </c>
      <c r="B7211" s="0" t="s">
        <v>9301</v>
      </c>
      <c r="C7211" s="0" t="n">
        <v>50</v>
      </c>
      <c r="GT7211" s="0" t="n">
        <v>1</v>
      </c>
      <c r="RU7211" s="0" t="n">
        <f aca="false">SUMPRODUCT(D$2:RT$2,D7211:RT7211)</f>
        <v>0</v>
      </c>
      <c r="RV7211" s="0" t="n">
        <f aca="false">EXP(-RU7211)</f>
        <v>1</v>
      </c>
      <c r="RW7211" s="0" t="n">
        <f aca="false">SUM(RV7211:RV7211)</f>
        <v>1</v>
      </c>
      <c r="RX7211" s="0" t="n">
        <f aca="false">RV7211/RW7211</f>
        <v>1</v>
      </c>
      <c r="RY7211" s="0" t="s">
        <v>9301</v>
      </c>
      <c r="RZ7211" s="0" t="n">
        <f aca="false">RX7211</f>
        <v>1</v>
      </c>
      <c r="SA7211" s="0" t="n">
        <v>1</v>
      </c>
      <c r="SB7211" s="0" t="n">
        <f aca="false">ABS(RZ7211-SA7211)</f>
        <v>0</v>
      </c>
      <c r="SC7211" s="0" t="n">
        <f aca="false">LOG(RX7211)</f>
        <v>0</v>
      </c>
    </row>
    <row r="7212" customFormat="false" ht="12.8" hidden="false" customHeight="false" outlineLevel="0" collapsed="false">
      <c r="A7212" s="0" t="s">
        <v>9302</v>
      </c>
      <c r="B7212" s="0" t="s">
        <v>9303</v>
      </c>
      <c r="C7212" s="0" t="n">
        <v>74</v>
      </c>
      <c r="AM7212" s="0" t="n">
        <v>1</v>
      </c>
      <c r="RU7212" s="0" t="n">
        <f aca="false">SUMPRODUCT(D$2:RT$2,D7212:RT7212)</f>
        <v>15.3855941537492</v>
      </c>
      <c r="RV7212" s="0" t="n">
        <f aca="false">EXP(-RU7212)</f>
        <v>2.08027791383611E-007</v>
      </c>
      <c r="RW7212" s="0" t="n">
        <f aca="false">SUM(RV7212:RV7213)</f>
        <v>2.15713965586083E-007</v>
      </c>
      <c r="RX7212" s="0" t="n">
        <f aca="false">RV7212/RW7212</f>
        <v>0.964368675984476</v>
      </c>
      <c r="RY7212" s="0" t="s">
        <v>9303</v>
      </c>
      <c r="RZ7212" s="0" t="n">
        <f aca="false">RX7212</f>
        <v>0.964368675984476</v>
      </c>
      <c r="SA7212" s="0" t="n">
        <v>1</v>
      </c>
      <c r="SB7212" s="0" t="n">
        <f aca="false">ABS(RZ7212-SA7212)</f>
        <v>0.035631324015524</v>
      </c>
      <c r="SC7212" s="0" t="n">
        <f aca="false">LOG(RX7212)</f>
        <v>-0.0157569045451299</v>
      </c>
    </row>
    <row r="7213" customFormat="false" ht="12.8" hidden="false" customHeight="false" outlineLevel="0" collapsed="false">
      <c r="A7213" s="0" t="s">
        <v>9302</v>
      </c>
      <c r="B7213" s="0" t="s">
        <v>9304</v>
      </c>
      <c r="C7213" s="0" t="n">
        <v>0</v>
      </c>
      <c r="AT7213" s="0" t="n">
        <v>1</v>
      </c>
      <c r="RU7213" s="0" t="n">
        <f aca="false">SUMPRODUCT(D$2:RT$2,D7213:RT7213)</f>
        <v>18.6838426801541</v>
      </c>
      <c r="RV7213" s="0" t="n">
        <f aca="false">EXP(-RU7213)</f>
        <v>7.68617420247131E-009</v>
      </c>
      <c r="RW7213" s="0" t="n">
        <f aca="false">SUM(RV7212:RV7213)</f>
        <v>2.15713965586083E-007</v>
      </c>
      <c r="RX7213" s="0" t="n">
        <f aca="false">RV7213/RW7213</f>
        <v>0.035631324015524</v>
      </c>
      <c r="RY7213" s="0" t="s">
        <v>9304</v>
      </c>
      <c r="RZ7213" s="0" t="n">
        <f aca="false">RX7213</f>
        <v>0.035631324015524</v>
      </c>
      <c r="SA7213" s="0" t="n">
        <v>0</v>
      </c>
      <c r="SB7213" s="0" t="n">
        <f aca="false">ABS(RZ7213-SA7213)</f>
        <v>0.035631324015524</v>
      </c>
      <c r="SC7213" s="0" t="n">
        <f aca="false">LOG(RX7213)</f>
        <v>-1.4481680395083</v>
      </c>
    </row>
    <row r="7214" customFormat="false" ht="12.8" hidden="false" customHeight="false" outlineLevel="0" collapsed="false">
      <c r="A7214" s="0" t="s">
        <v>9305</v>
      </c>
      <c r="B7214" s="0" t="s">
        <v>9305</v>
      </c>
      <c r="C7214" s="0" t="n">
        <v>0</v>
      </c>
      <c r="QS7214" s="0" t="n">
        <v>1</v>
      </c>
      <c r="RU7214" s="0" t="n">
        <f aca="false">SUMPRODUCT(D$2:RT$2,D7214:RT7214)</f>
        <v>59.9337814072472</v>
      </c>
      <c r="RV7214" s="0" t="n">
        <f aca="false">EXP(-RU7214)</f>
        <v>9.35598367257895E-027</v>
      </c>
      <c r="RW7214" s="0" t="n">
        <f aca="false">SUM(RV7214:RV7217)</f>
        <v>3.74680326945493E-022</v>
      </c>
      <c r="RX7214" s="0" t="n">
        <f aca="false">RV7214/RW7214</f>
        <v>2.49705762478957E-005</v>
      </c>
      <c r="RY7214" s="0" t="s">
        <v>9305</v>
      </c>
      <c r="RZ7214" s="0" t="n">
        <f aca="false">RX7214</f>
        <v>2.49705762478957E-005</v>
      </c>
      <c r="SA7214" s="0" t="n">
        <v>0</v>
      </c>
      <c r="SB7214" s="0" t="n">
        <f aca="false">ABS(RZ7214-SA7214)</f>
        <v>2.49705762478957E-005</v>
      </c>
      <c r="SC7214" s="0" t="n">
        <f aca="false">LOG(RX7214)</f>
        <v>-4.60257143528607</v>
      </c>
    </row>
    <row r="7215" customFormat="false" ht="12.8" hidden="false" customHeight="false" outlineLevel="0" collapsed="false">
      <c r="A7215" s="0" t="s">
        <v>9305</v>
      </c>
      <c r="B7215" s="0" t="s">
        <v>9306</v>
      </c>
      <c r="C7215" s="0" t="n">
        <v>13</v>
      </c>
      <c r="IE7215" s="0" t="n">
        <v>1</v>
      </c>
      <c r="RU7215" s="0" t="n">
        <f aca="false">SUMPRODUCT(D$2:RT$2,D7215:RT7215)</f>
        <v>49.3360025972391</v>
      </c>
      <c r="RV7215" s="0" t="n">
        <f aca="false">EXP(-RU7215)</f>
        <v>3.7466775051613E-022</v>
      </c>
      <c r="RW7215" s="0" t="n">
        <f aca="false">SUM(RV7214:RV7217)</f>
        <v>3.74680326945493E-022</v>
      </c>
      <c r="RX7215" s="0" t="n">
        <f aca="false">RV7215/RW7215</f>
        <v>0.999966434241514</v>
      </c>
      <c r="RY7215" s="0" t="s">
        <v>9306</v>
      </c>
      <c r="RZ7215" s="0" t="n">
        <f aca="false">RX7215</f>
        <v>0.999966434241514</v>
      </c>
      <c r="SA7215" s="0" t="n">
        <v>1</v>
      </c>
      <c r="SB7215" s="0" t="n">
        <f aca="false">ABS(RZ7215-SA7215)</f>
        <v>3.35657584855653E-005</v>
      </c>
      <c r="SC7215" s="0" t="n">
        <f aca="false">LOG(RX7215)</f>
        <v>-1.45776683477945E-005</v>
      </c>
    </row>
    <row r="7216" customFormat="false" ht="12.8" hidden="false" customHeight="false" outlineLevel="0" collapsed="false">
      <c r="A7216" s="0" t="s">
        <v>9305</v>
      </c>
      <c r="B7216" s="0" t="s">
        <v>9307</v>
      </c>
      <c r="C7216" s="0" t="n">
        <v>0</v>
      </c>
      <c r="FI7216" s="0" t="n">
        <v>1</v>
      </c>
      <c r="RU7216" s="0" t="n">
        <f aca="false">SUMPRODUCT(D$2:RT$2,D7216:RT7216)</f>
        <v>61.0325011805212</v>
      </c>
      <c r="RV7216" s="0" t="n">
        <f aca="false">EXP(-RU7216)</f>
        <v>3.11832603413454E-027</v>
      </c>
      <c r="RW7216" s="0" t="n">
        <f aca="false">SUM(RV7214:RV7217)</f>
        <v>3.74680326945493E-022</v>
      </c>
      <c r="RX7216" s="0" t="n">
        <f aca="false">RV7216/RW7216</f>
        <v>8.32263081319501E-006</v>
      </c>
      <c r="RY7216" s="0" t="s">
        <v>9307</v>
      </c>
      <c r="RZ7216" s="0" t="n">
        <f aca="false">RX7216</f>
        <v>8.32263081319501E-006</v>
      </c>
      <c r="SA7216" s="0" t="n">
        <v>0</v>
      </c>
      <c r="SB7216" s="0" t="n">
        <f aca="false">ABS(RZ7216-SA7216)</f>
        <v>8.32263081319501E-006</v>
      </c>
      <c r="SC7216" s="0" t="n">
        <f aca="false">LOG(RX7216)</f>
        <v>-5.07973936997697</v>
      </c>
    </row>
    <row r="7217" customFormat="false" ht="12.8" hidden="false" customHeight="false" outlineLevel="0" collapsed="false">
      <c r="A7217" s="0" t="s">
        <v>9305</v>
      </c>
      <c r="B7217" s="0" t="s">
        <v>9308</v>
      </c>
      <c r="C7217" s="0" t="n">
        <v>0</v>
      </c>
      <c r="IU7217" s="0" t="n">
        <v>1</v>
      </c>
      <c r="RU7217" s="0" t="n">
        <f aca="false">SUMPRODUCT(D$2:RT$2,D7217:RT7217)</f>
        <v>64.4514075576421</v>
      </c>
      <c r="RV7217" s="0" t="n">
        <f aca="false">EXP(-RU7217)</f>
        <v>1.02119656857564E-028</v>
      </c>
      <c r="RW7217" s="0" t="n">
        <f aca="false">SUM(RV7214:RV7217)</f>
        <v>3.74680326945493E-022</v>
      </c>
      <c r="RX7217" s="0" t="n">
        <f aca="false">RV7217/RW7217</f>
        <v>2.72551424543888E-007</v>
      </c>
      <c r="RY7217" s="0" t="s">
        <v>9308</v>
      </c>
      <c r="RZ7217" s="0" t="n">
        <f aca="false">RX7217</f>
        <v>2.72551424543888E-007</v>
      </c>
      <c r="SA7217" s="0" t="n">
        <v>0</v>
      </c>
      <c r="SB7217" s="0" t="n">
        <f aca="false">ABS(RZ7217-SA7217)</f>
        <v>2.72551424543888E-007</v>
      </c>
      <c r="SC7217" s="0" t="n">
        <f aca="false">LOG(RX7217)</f>
        <v>-6.56455154370441</v>
      </c>
    </row>
    <row r="7218" customFormat="false" ht="12.8" hidden="false" customHeight="false" outlineLevel="0" collapsed="false">
      <c r="A7218" s="0" t="s">
        <v>9309</v>
      </c>
      <c r="B7218" s="0" t="s">
        <v>9310</v>
      </c>
      <c r="C7218" s="0" t="n">
        <v>33</v>
      </c>
      <c r="GT7218" s="0" t="n">
        <v>1</v>
      </c>
      <c r="RU7218" s="0" t="n">
        <f aca="false">SUMPRODUCT(D$2:RT$2,D7218:RT7218)</f>
        <v>0</v>
      </c>
      <c r="RV7218" s="0" t="n">
        <f aca="false">EXP(-RU7218)</f>
        <v>1</v>
      </c>
      <c r="RW7218" s="0" t="n">
        <f aca="false">SUM(RV7218:RV7218)</f>
        <v>1</v>
      </c>
      <c r="RX7218" s="0" t="n">
        <f aca="false">RV7218/RW7218</f>
        <v>1</v>
      </c>
      <c r="RY7218" s="0" t="s">
        <v>9310</v>
      </c>
      <c r="RZ7218" s="0" t="n">
        <f aca="false">RX7218</f>
        <v>1</v>
      </c>
      <c r="SA7218" s="0" t="n">
        <v>1</v>
      </c>
      <c r="SB7218" s="0" t="n">
        <f aca="false">ABS(RZ7218-SA7218)</f>
        <v>0</v>
      </c>
      <c r="SC7218" s="0" t="n">
        <f aca="false">LOG(RX7218)</f>
        <v>0</v>
      </c>
    </row>
    <row r="7219" customFormat="false" ht="12.8" hidden="false" customHeight="false" outlineLevel="0" collapsed="false">
      <c r="A7219" s="0" t="s">
        <v>9311</v>
      </c>
      <c r="B7219" s="0" t="s">
        <v>9312</v>
      </c>
      <c r="C7219" s="0" t="n">
        <v>16</v>
      </c>
      <c r="HE7219" s="0" t="n">
        <v>1</v>
      </c>
      <c r="RU7219" s="0" t="n">
        <f aca="false">SUMPRODUCT(D$2:RT$2,D7219:RT7219)</f>
        <v>0.313294962679815</v>
      </c>
      <c r="RV7219" s="0" t="n">
        <f aca="false">EXP(-RU7219)</f>
        <v>0.73103425294239</v>
      </c>
      <c r="RW7219" s="0" t="n">
        <f aca="false">SUM(RV7219:RV7220)</f>
        <v>0.73103425294239</v>
      </c>
      <c r="RX7219" s="0" t="n">
        <f aca="false">RV7219/RW7219</f>
        <v>1</v>
      </c>
      <c r="RY7219" s="0" t="s">
        <v>9312</v>
      </c>
      <c r="RZ7219" s="0" t="n">
        <f aca="false">RX7219</f>
        <v>1</v>
      </c>
      <c r="SA7219" s="0" t="n">
        <v>1</v>
      </c>
      <c r="SB7219" s="0" t="n">
        <f aca="false">ABS(RZ7219-SA7219)</f>
        <v>0</v>
      </c>
      <c r="SC7219" s="0" t="n">
        <f aca="false">LOG(RX7219)</f>
        <v>0</v>
      </c>
    </row>
    <row r="7220" customFormat="false" ht="12.8" hidden="false" customHeight="false" outlineLevel="0" collapsed="false">
      <c r="A7220" s="0" t="s">
        <v>9311</v>
      </c>
      <c r="B7220" s="0" t="s">
        <v>9313</v>
      </c>
      <c r="C7220" s="0" t="n">
        <v>0</v>
      </c>
      <c r="LM7220" s="0" t="n">
        <v>1</v>
      </c>
      <c r="RU7220" s="0" t="n">
        <f aca="false">SUMPRODUCT(D$2:RT$2,D7220:RT7220)</f>
        <v>69.8561770837101</v>
      </c>
      <c r="RV7220" s="0" t="n">
        <f aca="false">EXP(-RU7220)</f>
        <v>4.59037077237537E-031</v>
      </c>
      <c r="RW7220" s="0" t="n">
        <f aca="false">SUM(RV7219:RV7220)</f>
        <v>0.73103425294239</v>
      </c>
      <c r="RX7220" s="0" t="n">
        <f aca="false">RV7220/RW7220</f>
        <v>6.27928274755837E-031</v>
      </c>
      <c r="RY7220" s="0" t="s">
        <v>9313</v>
      </c>
      <c r="RZ7220" s="0" t="n">
        <f aca="false">RX7220</f>
        <v>6.27928274755837E-031</v>
      </c>
      <c r="SA7220" s="0" t="n">
        <v>0</v>
      </c>
      <c r="SB7220" s="0" t="n">
        <f aca="false">ABS(RZ7220-SA7220)</f>
        <v>6.27928274755837E-031</v>
      </c>
      <c r="SC7220" s="0" t="n">
        <f aca="false">LOG(RX7220)</f>
        <v>-30.2020899608117</v>
      </c>
    </row>
    <row r="7221" customFormat="false" ht="12.8" hidden="false" customHeight="false" outlineLevel="0" collapsed="false">
      <c r="A7221" s="0" t="s">
        <v>9314</v>
      </c>
      <c r="B7221" s="0" t="s">
        <v>9315</v>
      </c>
      <c r="C7221" s="0" t="n">
        <v>37</v>
      </c>
      <c r="DJ7221" s="0" t="n">
        <v>1</v>
      </c>
      <c r="RU7221" s="0" t="n">
        <f aca="false">SUMPRODUCT(D$2:RT$2,D7221:RT7221)</f>
        <v>0</v>
      </c>
      <c r="RV7221" s="0" t="n">
        <f aca="false">EXP(-RU7221)</f>
        <v>1</v>
      </c>
      <c r="RW7221" s="0" t="n">
        <f aca="false">SUM(RV7221:RV7222)</f>
        <v>1.00000000000001</v>
      </c>
      <c r="RX7221" s="0" t="n">
        <f aca="false">RV7221/RW7221</f>
        <v>0.999999999999994</v>
      </c>
      <c r="RY7221" s="0" t="s">
        <v>9315</v>
      </c>
      <c r="RZ7221" s="0" t="n">
        <f aca="false">RX7221</f>
        <v>0.999999999999994</v>
      </c>
      <c r="SA7221" s="0" t="n">
        <v>1</v>
      </c>
      <c r="SB7221" s="0" t="n">
        <f aca="false">ABS(RZ7221-SA7221)</f>
        <v>5.55111512312578E-015</v>
      </c>
      <c r="SC7221" s="0" t="n">
        <f aca="false">LOG(RX7221)</f>
        <v>-2.41081866638322E-015</v>
      </c>
    </row>
    <row r="7222" customFormat="false" ht="12.8" hidden="false" customHeight="false" outlineLevel="0" collapsed="false">
      <c r="A7222" s="0" t="s">
        <v>9314</v>
      </c>
      <c r="B7222" s="0" t="s">
        <v>9316</v>
      </c>
      <c r="C7222" s="0" t="n">
        <v>0</v>
      </c>
      <c r="AY7222" s="0" t="n">
        <v>1</v>
      </c>
      <c r="RU7222" s="0" t="n">
        <f aca="false">SUMPRODUCT(D$2:RT$2,D7222:RT7222)</f>
        <v>32.8093240051579</v>
      </c>
      <c r="RV7222" s="0" t="n">
        <f aca="false">EXP(-RU7222)</f>
        <v>5.63756587414371E-015</v>
      </c>
      <c r="RW7222" s="0" t="n">
        <f aca="false">SUM(RV7221:RV7222)</f>
        <v>1.00000000000001</v>
      </c>
      <c r="RX7222" s="0" t="n">
        <f aca="false">RV7222/RW7222</f>
        <v>5.63756587414367E-015</v>
      </c>
      <c r="RY7222" s="0" t="s">
        <v>9316</v>
      </c>
      <c r="RZ7222" s="0" t="n">
        <f aca="false">RX7222</f>
        <v>5.63756587414367E-015</v>
      </c>
      <c r="SA7222" s="0" t="n">
        <v>0</v>
      </c>
      <c r="SB7222" s="0" t="n">
        <f aca="false">ABS(RZ7222-SA7222)</f>
        <v>5.63756587414367E-015</v>
      </c>
      <c r="SC7222" s="0" t="n">
        <f aca="false">LOG(RX7222)</f>
        <v>-14.248908370416</v>
      </c>
    </row>
    <row r="7223" customFormat="false" ht="12.8" hidden="false" customHeight="false" outlineLevel="0" collapsed="false">
      <c r="A7223" s="0" t="s">
        <v>9317</v>
      </c>
      <c r="B7223" s="0" t="s">
        <v>9317</v>
      </c>
      <c r="C7223" s="0" t="n">
        <v>0</v>
      </c>
      <c r="KR7223" s="0" t="n">
        <v>1</v>
      </c>
      <c r="RU7223" s="0" t="n">
        <f aca="false">SUMPRODUCT(D$2:RT$2,D7223:RT7223)</f>
        <v>63.9445225432304</v>
      </c>
      <c r="RV7223" s="0" t="n">
        <f aca="false">EXP(-RU7223)</f>
        <v>1.69530058365981E-028</v>
      </c>
      <c r="RW7223" s="0" t="n">
        <f aca="false">SUM(RV7223:RV7225)</f>
        <v>1</v>
      </c>
      <c r="RX7223" s="0" t="n">
        <f aca="false">RV7223/RW7223</f>
        <v>1.69530058365981E-028</v>
      </c>
      <c r="RY7223" s="0" t="s">
        <v>9317</v>
      </c>
      <c r="RZ7223" s="0" t="n">
        <f aca="false">RX7223</f>
        <v>1.69530058365981E-028</v>
      </c>
      <c r="SA7223" s="0" t="n">
        <v>0</v>
      </c>
      <c r="SB7223" s="0" t="n">
        <f aca="false">ABS(RZ7223-SA7223)</f>
        <v>1.69530058365981E-028</v>
      </c>
      <c r="SC7223" s="0" t="n">
        <f aca="false">LOG(RX7223)</f>
        <v>-27.7707532884631</v>
      </c>
    </row>
    <row r="7224" customFormat="false" ht="12.8" hidden="false" customHeight="false" outlineLevel="0" collapsed="false">
      <c r="A7224" s="0" t="s">
        <v>9317</v>
      </c>
      <c r="B7224" s="0" t="s">
        <v>9318</v>
      </c>
      <c r="C7224" s="0" t="n">
        <v>13</v>
      </c>
      <c r="KP7224" s="0" t="n">
        <v>1</v>
      </c>
      <c r="RU7224" s="0" t="n">
        <f aca="false">SUMPRODUCT(D$2:RT$2,D7224:RT7224)</f>
        <v>0</v>
      </c>
      <c r="RV7224" s="0" t="n">
        <f aca="false">EXP(-RU7224)</f>
        <v>1</v>
      </c>
      <c r="RW7224" s="0" t="n">
        <f aca="false">SUM(RV7223:RV7225)</f>
        <v>1</v>
      </c>
      <c r="RX7224" s="0" t="n">
        <f aca="false">RV7224/RW7224</f>
        <v>1</v>
      </c>
      <c r="RY7224" s="0" t="s">
        <v>9318</v>
      </c>
      <c r="RZ7224" s="0" t="n">
        <f aca="false">RX7224</f>
        <v>1</v>
      </c>
      <c r="SA7224" s="0" t="n">
        <v>1</v>
      </c>
      <c r="SB7224" s="0" t="n">
        <f aca="false">ABS(RZ7224-SA7224)</f>
        <v>0</v>
      </c>
      <c r="SC7224" s="0" t="n">
        <f aca="false">LOG(RX7224)</f>
        <v>0</v>
      </c>
    </row>
    <row r="7225" customFormat="false" ht="12.8" hidden="false" customHeight="false" outlineLevel="0" collapsed="false">
      <c r="A7225" s="0" t="s">
        <v>9317</v>
      </c>
      <c r="B7225" s="0" t="s">
        <v>9319</v>
      </c>
      <c r="C7225" s="0" t="n">
        <v>0</v>
      </c>
      <c r="L7225" s="0" t="n">
        <v>1</v>
      </c>
      <c r="RU7225" s="0" t="n">
        <f aca="false">SUMPRODUCT(D$2:RT$2,D7225:RT7225)</f>
        <v>83.5519758484172</v>
      </c>
      <c r="RV7225" s="0" t="n">
        <f aca="false">EXP(-RU7225)</f>
        <v>5.17413715730727E-037</v>
      </c>
      <c r="RW7225" s="0" t="n">
        <f aca="false">SUM(RV7223:RV7225)</f>
        <v>1</v>
      </c>
      <c r="RX7225" s="0" t="n">
        <f aca="false">RV7225/RW7225</f>
        <v>5.17413715730727E-037</v>
      </c>
      <c r="RY7225" s="0" t="s">
        <v>9319</v>
      </c>
      <c r="RZ7225" s="0" t="n">
        <f aca="false">RX7225</f>
        <v>5.17413715730727E-037</v>
      </c>
      <c r="SA7225" s="0" t="n">
        <v>0</v>
      </c>
      <c r="SB7225" s="0" t="n">
        <f aca="false">ABS(RZ7225-SA7225)</f>
        <v>5.17413715730727E-037</v>
      </c>
      <c r="SC7225" s="0" t="n">
        <f aca="false">LOG(RX7225)</f>
        <v>-36.2861620630814</v>
      </c>
    </row>
    <row r="7226" customFormat="false" ht="12.8" hidden="false" customHeight="false" outlineLevel="0" collapsed="false">
      <c r="A7226" s="0" t="s">
        <v>9320</v>
      </c>
      <c r="B7226" s="0" t="s">
        <v>9321</v>
      </c>
      <c r="C7226" s="0" t="n">
        <v>237</v>
      </c>
      <c r="QN7226" s="0" t="n">
        <v>1</v>
      </c>
      <c r="RU7226" s="0" t="n">
        <f aca="false">SUMPRODUCT(D$2:RT$2,D7226:RT7226)</f>
        <v>0</v>
      </c>
      <c r="RV7226" s="0" t="n">
        <f aca="false">EXP(-RU7226)</f>
        <v>1</v>
      </c>
      <c r="RW7226" s="0" t="n">
        <f aca="false">SUM(RV7226:RV7228)</f>
        <v>1</v>
      </c>
      <c r="RX7226" s="0" t="n">
        <f aca="false">RV7226/RW7226</f>
        <v>1</v>
      </c>
      <c r="RY7226" s="0" t="s">
        <v>9321</v>
      </c>
      <c r="RZ7226" s="0" t="n">
        <f aca="false">RX7226</f>
        <v>1</v>
      </c>
      <c r="SA7226" s="0" t="n">
        <v>1</v>
      </c>
      <c r="SB7226" s="0" t="n">
        <f aca="false">ABS(RZ7226-SA7226)</f>
        <v>0</v>
      </c>
      <c r="SC7226" s="0" t="n">
        <f aca="false">LOG(RX7226)</f>
        <v>0</v>
      </c>
    </row>
    <row r="7227" customFormat="false" ht="12.8" hidden="false" customHeight="false" outlineLevel="0" collapsed="false">
      <c r="A7227" s="0" t="s">
        <v>9320</v>
      </c>
      <c r="B7227" s="0" t="s">
        <v>9322</v>
      </c>
      <c r="C7227" s="0" t="n">
        <v>0</v>
      </c>
      <c r="MH7227" s="0" t="n">
        <v>1</v>
      </c>
      <c r="RU7227" s="0" t="n">
        <f aca="false">SUMPRODUCT(D$2:RT$2,D7227:RT7227)</f>
        <v>71.2261195528326</v>
      </c>
      <c r="RV7227" s="0" t="n">
        <f aca="false">EXP(-RU7227)</f>
        <v>1.16651226873231E-031</v>
      </c>
      <c r="RW7227" s="0" t="n">
        <f aca="false">SUM(RV7226:RV7228)</f>
        <v>1</v>
      </c>
      <c r="RX7227" s="0" t="n">
        <f aca="false">RV7227/RW7227</f>
        <v>1.16651226873231E-031</v>
      </c>
      <c r="RY7227" s="0" t="s">
        <v>9322</v>
      </c>
      <c r="RZ7227" s="0" t="n">
        <f aca="false">RX7227</f>
        <v>1.16651226873231E-031</v>
      </c>
      <c r="SA7227" s="0" t="n">
        <v>0</v>
      </c>
      <c r="SB7227" s="0" t="n">
        <f aca="false">ABS(RZ7227-SA7227)</f>
        <v>1.16651226873231E-031</v>
      </c>
      <c r="SC7227" s="0" t="n">
        <f aca="false">LOG(RX7227)</f>
        <v>-30.9331106891765</v>
      </c>
    </row>
    <row r="7228" customFormat="false" ht="12.8" hidden="false" customHeight="false" outlineLevel="0" collapsed="false">
      <c r="A7228" s="0" t="s">
        <v>9320</v>
      </c>
      <c r="B7228" s="0" t="s">
        <v>9323</v>
      </c>
      <c r="C7228" s="0" t="n">
        <v>0</v>
      </c>
      <c r="L7228" s="0" t="n">
        <v>1</v>
      </c>
      <c r="RU7228" s="0" t="n">
        <f aca="false">SUMPRODUCT(D$2:RT$2,D7228:RT7228)</f>
        <v>83.5519758484172</v>
      </c>
      <c r="RV7228" s="0" t="n">
        <f aca="false">EXP(-RU7228)</f>
        <v>5.17413715730727E-037</v>
      </c>
      <c r="RW7228" s="0" t="n">
        <f aca="false">SUM(RV7226:RV7228)</f>
        <v>1</v>
      </c>
      <c r="RX7228" s="0" t="n">
        <f aca="false">RV7228/RW7228</f>
        <v>5.17413715730727E-037</v>
      </c>
      <c r="RY7228" s="0" t="s">
        <v>9323</v>
      </c>
      <c r="RZ7228" s="0" t="n">
        <f aca="false">RX7228</f>
        <v>5.17413715730727E-037</v>
      </c>
      <c r="SA7228" s="0" t="n">
        <v>0</v>
      </c>
      <c r="SB7228" s="0" t="n">
        <f aca="false">ABS(RZ7228-SA7228)</f>
        <v>5.17413715730727E-037</v>
      </c>
      <c r="SC7228" s="0" t="n">
        <f aca="false">LOG(RX7228)</f>
        <v>-36.2861620630814</v>
      </c>
    </row>
    <row r="7229" customFormat="false" ht="12.8" hidden="false" customHeight="false" outlineLevel="0" collapsed="false">
      <c r="A7229" s="0" t="s">
        <v>9324</v>
      </c>
      <c r="B7229" s="0" t="s">
        <v>9324</v>
      </c>
      <c r="C7229" s="0" t="n">
        <v>0</v>
      </c>
      <c r="QO7229" s="0" t="n">
        <v>1</v>
      </c>
      <c r="RU7229" s="0" t="n">
        <f aca="false">SUMPRODUCT(D$2:RT$2,D7229:RT7229)</f>
        <v>40.7130825317215</v>
      </c>
      <c r="RV7229" s="0" t="n">
        <f aca="false">EXP(-RU7229)</f>
        <v>2.08225021309341E-018</v>
      </c>
      <c r="RW7229" s="0" t="n">
        <f aca="false">SUM(RV7229:RV7230)</f>
        <v>0.69401906471753</v>
      </c>
      <c r="RX7229" s="0" t="n">
        <f aca="false">RV7229/RW7229</f>
        <v>3.00027811763485E-018</v>
      </c>
      <c r="RY7229" s="0" t="s">
        <v>9324</v>
      </c>
      <c r="RZ7229" s="0" t="n">
        <f aca="false">RX7229</f>
        <v>3.00027811763485E-018</v>
      </c>
      <c r="SA7229" s="0" t="n">
        <v>0</v>
      </c>
      <c r="SB7229" s="0" t="n">
        <f aca="false">ABS(RZ7229-SA7229)</f>
        <v>3.00027811763485E-018</v>
      </c>
      <c r="SC7229" s="0" t="n">
        <f aca="false">LOG(RX7229)</f>
        <v>-17.5228384854951</v>
      </c>
    </row>
    <row r="7230" customFormat="false" ht="12.8" hidden="false" customHeight="false" outlineLevel="0" collapsed="false">
      <c r="A7230" s="0" t="s">
        <v>9324</v>
      </c>
      <c r="B7230" s="0" t="s">
        <v>9325</v>
      </c>
      <c r="C7230" s="0" t="n">
        <v>32</v>
      </c>
      <c r="CA7230" s="0" t="n">
        <v>1</v>
      </c>
      <c r="RU7230" s="0" t="n">
        <f aca="false">SUMPRODUCT(D$2:RT$2,D7230:RT7230)</f>
        <v>0.365255848078108</v>
      </c>
      <c r="RV7230" s="0" t="n">
        <f aca="false">EXP(-RU7230)</f>
        <v>0.69401906471753</v>
      </c>
      <c r="RW7230" s="0" t="n">
        <f aca="false">SUM(RV7229:RV7230)</f>
        <v>0.69401906471753</v>
      </c>
      <c r="RX7230" s="0" t="n">
        <f aca="false">RV7230/RW7230</f>
        <v>1</v>
      </c>
      <c r="RY7230" s="0" t="s">
        <v>9325</v>
      </c>
      <c r="RZ7230" s="0" t="n">
        <f aca="false">RX7230</f>
        <v>1</v>
      </c>
      <c r="SA7230" s="0" t="n">
        <v>1</v>
      </c>
      <c r="SB7230" s="0" t="n">
        <f aca="false">ABS(RZ7230-SA7230)</f>
        <v>0</v>
      </c>
      <c r="SC7230" s="0" t="n">
        <f aca="false">LOG(RX7230)</f>
        <v>0</v>
      </c>
    </row>
    <row r="7231" customFormat="false" ht="12.8" hidden="false" customHeight="false" outlineLevel="0" collapsed="false">
      <c r="A7231" s="0" t="s">
        <v>9326</v>
      </c>
      <c r="B7231" s="0" t="s">
        <v>9327</v>
      </c>
      <c r="C7231" s="0" t="n">
        <v>28</v>
      </c>
      <c r="FL7231" s="0" t="n">
        <v>1</v>
      </c>
      <c r="RU7231" s="0" t="n">
        <f aca="false">SUMPRODUCT(D$2:RT$2,D7231:RT7231)</f>
        <v>71.7371476606881</v>
      </c>
      <c r="RV7231" s="0" t="n">
        <f aca="false">EXP(-RU7231)</f>
        <v>6.99765655481686E-032</v>
      </c>
      <c r="RW7231" s="0" t="n">
        <f aca="false">SUM(RV7231:RV7231)</f>
        <v>6.99765655481686E-032</v>
      </c>
      <c r="RX7231" s="0" t="n">
        <f aca="false">RV7231/RW7231</f>
        <v>1</v>
      </c>
      <c r="RY7231" s="0" t="s">
        <v>9327</v>
      </c>
      <c r="RZ7231" s="0" t="n">
        <f aca="false">RX7231</f>
        <v>1</v>
      </c>
      <c r="SA7231" s="0" t="n">
        <v>1</v>
      </c>
      <c r="SB7231" s="0" t="n">
        <f aca="false">ABS(RZ7231-SA7231)</f>
        <v>0</v>
      </c>
      <c r="SC7231" s="0" t="n">
        <f aca="false">LOG(RX7231)</f>
        <v>0</v>
      </c>
    </row>
    <row r="7232" customFormat="false" ht="12.8" hidden="false" customHeight="false" outlineLevel="0" collapsed="false">
      <c r="A7232" s="0" t="s">
        <v>9328</v>
      </c>
      <c r="B7232" s="0" t="s">
        <v>9329</v>
      </c>
      <c r="C7232" s="0" t="n">
        <v>15</v>
      </c>
      <c r="FL7232" s="0" t="n">
        <v>1</v>
      </c>
      <c r="RU7232" s="0" t="n">
        <f aca="false">SUMPRODUCT(D$2:RT$2,D7232:RT7232)</f>
        <v>71.7371476606881</v>
      </c>
      <c r="RV7232" s="0" t="n">
        <f aca="false">EXP(-RU7232)</f>
        <v>6.99765655481686E-032</v>
      </c>
      <c r="RW7232" s="0" t="n">
        <f aca="false">SUM(RV7232:RV7232)</f>
        <v>6.99765655481686E-032</v>
      </c>
      <c r="RX7232" s="0" t="n">
        <f aca="false">RV7232/RW7232</f>
        <v>1</v>
      </c>
      <c r="RY7232" s="0" t="s">
        <v>9329</v>
      </c>
      <c r="RZ7232" s="0" t="n">
        <f aca="false">RX7232</f>
        <v>1</v>
      </c>
      <c r="SA7232" s="0" t="n">
        <v>1</v>
      </c>
      <c r="SB7232" s="0" t="n">
        <f aca="false">ABS(RZ7232-SA7232)</f>
        <v>0</v>
      </c>
      <c r="SC7232" s="0" t="n">
        <f aca="false">LOG(RX7232)</f>
        <v>0</v>
      </c>
    </row>
    <row r="7233" customFormat="false" ht="12.8" hidden="false" customHeight="false" outlineLevel="0" collapsed="false">
      <c r="A7233" s="0" t="s">
        <v>9330</v>
      </c>
      <c r="B7233" s="0" t="s">
        <v>9331</v>
      </c>
      <c r="C7233" s="0" t="n">
        <v>0</v>
      </c>
      <c r="LE7233" s="0" t="n">
        <v>1</v>
      </c>
      <c r="RU7233" s="0" t="n">
        <f aca="false">SUMPRODUCT(D$2:RT$2,D7233:RT7233)</f>
        <v>63.3099877618454</v>
      </c>
      <c r="RV7233" s="0" t="n">
        <f aca="false">EXP(-RU7233)</f>
        <v>3.19758181713244E-028</v>
      </c>
      <c r="RW7233" s="0" t="n">
        <f aca="false">SUM(RV7233:RV7236)</f>
        <v>4.15927739589867E-022</v>
      </c>
      <c r="RX7233" s="0" t="n">
        <f aca="false">RV7233/RW7233</f>
        <v>7.68783015118317E-007</v>
      </c>
      <c r="RY7233" s="0" t="s">
        <v>9331</v>
      </c>
      <c r="RZ7233" s="0" t="n">
        <f aca="false">RX7233</f>
        <v>7.68783015118317E-007</v>
      </c>
      <c r="SA7233" s="0" t="n">
        <v>0</v>
      </c>
      <c r="SB7233" s="0" t="n">
        <f aca="false">ABS(RZ7233-SA7233)</f>
        <v>7.68783015118317E-007</v>
      </c>
      <c r="SC7233" s="0" t="n">
        <f aca="false">LOG(RX7233)</f>
        <v>-6.11419622019107</v>
      </c>
    </row>
    <row r="7234" customFormat="false" ht="12.8" hidden="false" customHeight="false" outlineLevel="0" collapsed="false">
      <c r="A7234" s="0" t="s">
        <v>9330</v>
      </c>
      <c r="B7234" s="0" t="s">
        <v>9330</v>
      </c>
      <c r="C7234" s="0" t="n">
        <v>0</v>
      </c>
      <c r="KR7234" s="0" t="n">
        <v>1</v>
      </c>
      <c r="RU7234" s="0" t="n">
        <f aca="false">SUMPRODUCT(D$2:RT$2,D7234:RT7234)</f>
        <v>63.9445225432304</v>
      </c>
      <c r="RV7234" s="0" t="n">
        <f aca="false">EXP(-RU7234)</f>
        <v>1.69530058365981E-028</v>
      </c>
      <c r="RW7234" s="0" t="n">
        <f aca="false">SUM(RV7233:RV7236)</f>
        <v>4.15927739589867E-022</v>
      </c>
      <c r="RX7234" s="0" t="n">
        <f aca="false">RV7234/RW7234</f>
        <v>4.07594979197947E-007</v>
      </c>
      <c r="RY7234" s="0" t="s">
        <v>9330</v>
      </c>
      <c r="RZ7234" s="0" t="n">
        <f aca="false">RX7234</f>
        <v>4.07594979197947E-007</v>
      </c>
      <c r="SA7234" s="0" t="n">
        <v>0</v>
      </c>
      <c r="SB7234" s="0" t="n">
        <f aca="false">ABS(RZ7234-SA7234)</f>
        <v>4.07594979197947E-007</v>
      </c>
      <c r="SC7234" s="0" t="n">
        <f aca="false">LOG(RX7234)</f>
        <v>-6.38977117432227</v>
      </c>
    </row>
    <row r="7235" customFormat="false" ht="12.8" hidden="false" customHeight="false" outlineLevel="0" collapsed="false">
      <c r="A7235" s="0" t="s">
        <v>9330</v>
      </c>
      <c r="B7235" s="0" t="s">
        <v>9332</v>
      </c>
      <c r="C7235" s="0" t="n">
        <v>43</v>
      </c>
      <c r="IE7235" s="0" t="n">
        <v>1</v>
      </c>
      <c r="RU7235" s="0" t="n">
        <f aca="false">SUMPRODUCT(D$2:RT$2,D7235:RT7235)</f>
        <v>49.3360025972391</v>
      </c>
      <c r="RV7235" s="0" t="n">
        <f aca="false">EXP(-RU7235)</f>
        <v>3.7466775051613E-022</v>
      </c>
      <c r="RW7235" s="0" t="n">
        <f aca="false">SUM(RV7233:RV7236)</f>
        <v>4.15927739589867E-022</v>
      </c>
      <c r="RX7235" s="0" t="n">
        <f aca="false">RV7235/RW7235</f>
        <v>0.900800102646623</v>
      </c>
      <c r="RY7235" s="0" t="s">
        <v>9332</v>
      </c>
      <c r="RZ7235" s="0" t="n">
        <f aca="false">RX7235</f>
        <v>0.900800102646623</v>
      </c>
      <c r="SA7235" s="0" t="n">
        <v>1</v>
      </c>
      <c r="SB7235" s="0" t="n">
        <f aca="false">ABS(RZ7235-SA7235)</f>
        <v>0.0991998973533769</v>
      </c>
      <c r="SC7235" s="0" t="n">
        <f aca="false">LOG(RX7235)</f>
        <v>-0.0453715730046523</v>
      </c>
    </row>
    <row r="7236" customFormat="false" ht="12.8" hidden="false" customHeight="false" outlineLevel="0" collapsed="false">
      <c r="A7236" s="0" t="s">
        <v>9330</v>
      </c>
      <c r="B7236" s="0" t="s">
        <v>9333</v>
      </c>
      <c r="C7236" s="0" t="n">
        <v>0</v>
      </c>
      <c r="MT7236" s="0" t="n">
        <v>1</v>
      </c>
      <c r="RU7236" s="0" t="n">
        <f aca="false">SUMPRODUCT(D$2:RT$2,D7236:RT7236)</f>
        <v>51.5421608477607</v>
      </c>
      <c r="RV7236" s="0" t="n">
        <f aca="false">EXP(-RU7236)</f>
        <v>4.12594997854968E-023</v>
      </c>
      <c r="RW7236" s="0" t="n">
        <f aca="false">SUM(RV7233:RV7236)</f>
        <v>4.15927739589867E-022</v>
      </c>
      <c r="RX7236" s="0" t="n">
        <f aca="false">RV7236/RW7236</f>
        <v>0.0991987209753827</v>
      </c>
      <c r="RY7236" s="0" t="s">
        <v>9333</v>
      </c>
      <c r="RZ7236" s="0" t="n">
        <f aca="false">RX7236</f>
        <v>0.0991987209753827</v>
      </c>
      <c r="SA7236" s="0" t="n">
        <v>0</v>
      </c>
      <c r="SB7236" s="0" t="n">
        <f aca="false">ABS(RZ7236-SA7236)</f>
        <v>0.0991987209753827</v>
      </c>
      <c r="SC7236" s="0" t="n">
        <f aca="false">LOG(RX7236)</f>
        <v>-1.00349392741149</v>
      </c>
    </row>
    <row r="7237" customFormat="false" ht="12.8" hidden="false" customHeight="false" outlineLevel="0" collapsed="false">
      <c r="A7237" s="0" t="s">
        <v>9334</v>
      </c>
      <c r="B7237" s="0" t="s">
        <v>9335</v>
      </c>
      <c r="C7237" s="0" t="n">
        <v>22</v>
      </c>
      <c r="DJ7237" s="0" t="n">
        <v>1</v>
      </c>
      <c r="RU7237" s="0" t="n">
        <f aca="false">SUMPRODUCT(D$2:RT$2,D7237:RT7237)</f>
        <v>0</v>
      </c>
      <c r="RV7237" s="0" t="n">
        <f aca="false">EXP(-RU7237)</f>
        <v>1</v>
      </c>
      <c r="RW7237" s="0" t="n">
        <f aca="false">SUM(RV7237:RV7240)</f>
        <v>1.00000000000002</v>
      </c>
      <c r="RX7237" s="0" t="n">
        <f aca="false">RV7237/RW7237</f>
        <v>0.999999999999983</v>
      </c>
      <c r="RY7237" s="0" t="s">
        <v>9335</v>
      </c>
      <c r="RZ7237" s="0" t="n">
        <f aca="false">RX7237</f>
        <v>0.999999999999983</v>
      </c>
      <c r="SA7237" s="0" t="n">
        <v>1</v>
      </c>
      <c r="SB7237" s="0" t="n">
        <f aca="false">ABS(RZ7237-SA7237)</f>
        <v>1.68753899743024E-014</v>
      </c>
      <c r="SC7237" s="0" t="n">
        <f aca="false">LOG(RX7237)</f>
        <v>-7.32888874580504E-015</v>
      </c>
    </row>
    <row r="7238" customFormat="false" ht="12.8" hidden="false" customHeight="false" outlineLevel="0" collapsed="false">
      <c r="A7238" s="0" t="s">
        <v>9334</v>
      </c>
      <c r="B7238" s="0" t="s">
        <v>9336</v>
      </c>
      <c r="C7238" s="0" t="n">
        <v>0</v>
      </c>
      <c r="AY7238" s="0" t="n">
        <v>1</v>
      </c>
      <c r="RU7238" s="0" t="n">
        <f aca="false">SUMPRODUCT(D$2:RT$2,D7238:RT7238)</f>
        <v>32.8093240051579</v>
      </c>
      <c r="RV7238" s="0" t="n">
        <f aca="false">EXP(-RU7238)</f>
        <v>5.63756587414371E-015</v>
      </c>
      <c r="RW7238" s="0" t="n">
        <f aca="false">SUM(RV7237:RV7240)</f>
        <v>1.00000000000002</v>
      </c>
      <c r="RX7238" s="0" t="n">
        <f aca="false">RV7238/RW7238</f>
        <v>5.63756587414361E-015</v>
      </c>
      <c r="RY7238" s="0" t="s">
        <v>9336</v>
      </c>
      <c r="RZ7238" s="0" t="n">
        <f aca="false">RX7238</f>
        <v>5.63756587414361E-015</v>
      </c>
      <c r="SA7238" s="0" t="n">
        <v>0</v>
      </c>
      <c r="SB7238" s="0" t="n">
        <f aca="false">ABS(RZ7238-SA7238)</f>
        <v>5.63756587414361E-015</v>
      </c>
      <c r="SC7238" s="0" t="n">
        <f aca="false">LOG(RX7238)</f>
        <v>-14.248908370416</v>
      </c>
    </row>
    <row r="7239" customFormat="false" ht="12.8" hidden="false" customHeight="false" outlineLevel="0" collapsed="false">
      <c r="A7239" s="0" t="s">
        <v>9334</v>
      </c>
      <c r="B7239" s="0" t="s">
        <v>9337</v>
      </c>
      <c r="C7239" s="0" t="n">
        <v>0</v>
      </c>
      <c r="FZ7239" s="0" t="n">
        <v>1</v>
      </c>
      <c r="RU7239" s="0" t="n">
        <f aca="false">SUMPRODUCT(D$2:RT$2,D7239:RT7239)</f>
        <v>32.8050803116444</v>
      </c>
      <c r="RV7239" s="0" t="n">
        <f aca="false">EXP(-RU7239)</f>
        <v>5.66154081103776E-015</v>
      </c>
      <c r="RW7239" s="0" t="n">
        <f aca="false">SUM(RV7237:RV7240)</f>
        <v>1.00000000000002</v>
      </c>
      <c r="RX7239" s="0" t="n">
        <f aca="false">RV7239/RW7239</f>
        <v>5.66154081103766E-015</v>
      </c>
      <c r="RY7239" s="0" t="s">
        <v>9337</v>
      </c>
      <c r="RZ7239" s="0" t="n">
        <f aca="false">RX7239</f>
        <v>5.66154081103766E-015</v>
      </c>
      <c r="SA7239" s="0" t="n">
        <v>0</v>
      </c>
      <c r="SB7239" s="0" t="n">
        <f aca="false">ABS(RZ7239-SA7239)</f>
        <v>5.66154081103766E-015</v>
      </c>
      <c r="SC7239" s="0" t="n">
        <f aca="false">LOG(RX7239)</f>
        <v>-14.2470653577402</v>
      </c>
    </row>
    <row r="7240" customFormat="false" ht="12.8" hidden="false" customHeight="false" outlineLevel="0" collapsed="false">
      <c r="A7240" s="0" t="s">
        <v>9334</v>
      </c>
      <c r="B7240" s="0" t="s">
        <v>9338</v>
      </c>
      <c r="C7240" s="0" t="n">
        <v>0</v>
      </c>
      <c r="IL7240" s="0" t="n">
        <v>1</v>
      </c>
      <c r="RU7240" s="0" t="n">
        <f aca="false">SUMPRODUCT(D$2:RT$2,D7240:RT7240)</f>
        <v>32.8050803074409</v>
      </c>
      <c r="RV7240" s="0" t="n">
        <f aca="false">EXP(-RU7240)</f>
        <v>5.66154083483596E-015</v>
      </c>
      <c r="RW7240" s="0" t="n">
        <f aca="false">SUM(RV7237:RV7240)</f>
        <v>1.00000000000002</v>
      </c>
      <c r="RX7240" s="0" t="n">
        <f aca="false">RV7240/RW7240</f>
        <v>5.66154083483586E-015</v>
      </c>
      <c r="RY7240" s="0" t="s">
        <v>9338</v>
      </c>
      <c r="RZ7240" s="0" t="n">
        <f aca="false">RX7240</f>
        <v>5.66154083483586E-015</v>
      </c>
      <c r="SA7240" s="0" t="n">
        <v>0</v>
      </c>
      <c r="SB7240" s="0" t="n">
        <f aca="false">ABS(RZ7240-SA7240)</f>
        <v>5.66154083483586E-015</v>
      </c>
      <c r="SC7240" s="0" t="n">
        <f aca="false">LOG(RX7240)</f>
        <v>-14.2470653559146</v>
      </c>
    </row>
    <row r="7241" customFormat="false" ht="12.8" hidden="false" customHeight="false" outlineLevel="0" collapsed="false">
      <c r="A7241" s="0" t="s">
        <v>9339</v>
      </c>
      <c r="B7241" s="0" t="s">
        <v>9340</v>
      </c>
      <c r="C7241" s="0" t="n">
        <v>64</v>
      </c>
      <c r="EB7241" s="0" t="n">
        <v>1</v>
      </c>
      <c r="RU7241" s="0" t="n">
        <f aca="false">SUMPRODUCT(D$2:RT$2,D7241:RT7241)</f>
        <v>0</v>
      </c>
      <c r="RV7241" s="0" t="n">
        <f aca="false">EXP(-RU7241)</f>
        <v>1</v>
      </c>
      <c r="RW7241" s="0" t="n">
        <f aca="false">SUM(RV7241:RV7241)</f>
        <v>1</v>
      </c>
      <c r="RX7241" s="0" t="n">
        <f aca="false">RV7241/RW7241</f>
        <v>1</v>
      </c>
      <c r="RY7241" s="0" t="s">
        <v>9340</v>
      </c>
      <c r="RZ7241" s="0" t="n">
        <f aca="false">RX7241</f>
        <v>1</v>
      </c>
      <c r="SA7241" s="0" t="n">
        <v>1</v>
      </c>
      <c r="SB7241" s="0" t="n">
        <f aca="false">ABS(RZ7241-SA7241)</f>
        <v>0</v>
      </c>
      <c r="SC7241" s="0" t="n">
        <f aca="false">LOG(RX7241)</f>
        <v>0</v>
      </c>
    </row>
    <row r="7242" customFormat="false" ht="12.8" hidden="false" customHeight="false" outlineLevel="0" collapsed="false">
      <c r="A7242" s="0" t="s">
        <v>9341</v>
      </c>
      <c r="B7242" s="0" t="s">
        <v>9341</v>
      </c>
      <c r="C7242" s="0" t="n">
        <v>0</v>
      </c>
      <c r="DT7242" s="0" t="n">
        <v>1</v>
      </c>
      <c r="RU7242" s="0" t="n">
        <f aca="false">SUMPRODUCT(D$2:RT$2,D7242:RT7242)</f>
        <v>0.6364338383121</v>
      </c>
      <c r="RV7242" s="0" t="n">
        <f aca="false">EXP(-RU7242)</f>
        <v>0.529176190996358</v>
      </c>
      <c r="RW7242" s="0" t="n">
        <f aca="false">SUM(RV7242:RV7243)</f>
        <v>1.52917619099636</v>
      </c>
      <c r="RX7242" s="0" t="n">
        <f aca="false">RV7242/RW7242</f>
        <v>0.346053119393368</v>
      </c>
      <c r="RY7242" s="0" t="s">
        <v>9341</v>
      </c>
      <c r="RZ7242" s="0" t="n">
        <f aca="false">RX7242</f>
        <v>0.346053119393368</v>
      </c>
      <c r="SA7242" s="0" t="n">
        <v>0</v>
      </c>
      <c r="SB7242" s="0" t="n">
        <f aca="false">ABS(RZ7242-SA7242)</f>
        <v>0.346053119393368</v>
      </c>
      <c r="SC7242" s="0" t="n">
        <f aca="false">LOG(RX7242)</f>
        <v>-0.460857231586581</v>
      </c>
    </row>
    <row r="7243" customFormat="false" ht="12.8" hidden="false" customHeight="false" outlineLevel="0" collapsed="false">
      <c r="A7243" s="0" t="s">
        <v>9341</v>
      </c>
      <c r="B7243" s="0" t="s">
        <v>9342</v>
      </c>
      <c r="C7243" s="0" t="n">
        <v>10</v>
      </c>
      <c r="PR7243" s="0" t="n">
        <v>1</v>
      </c>
      <c r="RU7243" s="0" t="n">
        <f aca="false">SUMPRODUCT(D$2:RT$2,D7243:RT7243)</f>
        <v>0</v>
      </c>
      <c r="RV7243" s="0" t="n">
        <f aca="false">EXP(-RU7243)</f>
        <v>1</v>
      </c>
      <c r="RW7243" s="0" t="n">
        <f aca="false">SUM(RV7242:RV7243)</f>
        <v>1.52917619099636</v>
      </c>
      <c r="RX7243" s="0" t="n">
        <f aca="false">RV7243/RW7243</f>
        <v>0.653946880606632</v>
      </c>
      <c r="RY7243" s="0" t="s">
        <v>9342</v>
      </c>
      <c r="RZ7243" s="0" t="n">
        <f aca="false">RX7243</f>
        <v>0.653946880606632</v>
      </c>
      <c r="SA7243" s="0" t="n">
        <v>1</v>
      </c>
      <c r="SB7243" s="0" t="n">
        <f aca="false">ABS(RZ7243-SA7243)</f>
        <v>0.346053119393368</v>
      </c>
      <c r="SC7243" s="0" t="n">
        <f aca="false">LOG(RX7243)</f>
        <v>-0.18445752751113</v>
      </c>
    </row>
    <row r="7244" customFormat="false" ht="12.8" hidden="false" customHeight="false" outlineLevel="0" collapsed="false">
      <c r="A7244" s="0" t="s">
        <v>9343</v>
      </c>
      <c r="B7244" s="0" t="s">
        <v>9343</v>
      </c>
      <c r="C7244" s="0" t="n">
        <v>0</v>
      </c>
      <c r="JA7244" s="0" t="n">
        <v>1</v>
      </c>
      <c r="RU7244" s="0" t="n">
        <f aca="false">SUMPRODUCT(D$2:RT$2,D7244:RT7244)</f>
        <v>50.846247797736</v>
      </c>
      <c r="RV7244" s="0" t="n">
        <f aca="false">EXP(-RU7244)</f>
        <v>8.27475522799385E-023</v>
      </c>
      <c r="RW7244" s="0" t="n">
        <f aca="false">SUM(RV7244:RV7246)</f>
        <v>3.65954995883844E-007</v>
      </c>
      <c r="RX7244" s="0" t="n">
        <f aca="false">RV7244/RW7244</f>
        <v>2.26114011861183E-016</v>
      </c>
      <c r="RY7244" s="0" t="s">
        <v>9343</v>
      </c>
      <c r="RZ7244" s="0" t="n">
        <f aca="false">RX7244</f>
        <v>2.26114011861183E-016</v>
      </c>
      <c r="SA7244" s="0" t="n">
        <v>0</v>
      </c>
      <c r="SB7244" s="0" t="n">
        <f aca="false">ABS(RZ7244-SA7244)</f>
        <v>2.26114011861183E-016</v>
      </c>
      <c r="SC7244" s="0" t="n">
        <f aca="false">LOG(RX7244)</f>
        <v>-15.6456725244063</v>
      </c>
    </row>
    <row r="7245" customFormat="false" ht="12.8" hidden="false" customHeight="false" outlineLevel="0" collapsed="false">
      <c r="A7245" s="0" t="s">
        <v>9343</v>
      </c>
      <c r="B7245" s="0" t="s">
        <v>9344</v>
      </c>
      <c r="C7245" s="0" t="n">
        <v>29</v>
      </c>
      <c r="DE7245" s="0" t="n">
        <v>1</v>
      </c>
      <c r="RU7245" s="0" t="n">
        <f aca="false">SUMPRODUCT(D$2:RT$2,D7245:RT7245)</f>
        <v>14.8207554731715</v>
      </c>
      <c r="RV7245" s="0" t="n">
        <f aca="false">EXP(-RU7245)</f>
        <v>3.65954995883844E-007</v>
      </c>
      <c r="RW7245" s="0" t="n">
        <f aca="false">SUM(RV7244:RV7246)</f>
        <v>3.65954995883844E-007</v>
      </c>
      <c r="RX7245" s="0" t="n">
        <f aca="false">RV7245/RW7245</f>
        <v>1</v>
      </c>
      <c r="RY7245" s="0" t="s">
        <v>9344</v>
      </c>
      <c r="RZ7245" s="0" t="n">
        <f aca="false">RX7245</f>
        <v>1</v>
      </c>
      <c r="SA7245" s="0" t="n">
        <v>1</v>
      </c>
      <c r="SB7245" s="0" t="n">
        <f aca="false">ABS(RZ7245-SA7245)</f>
        <v>0</v>
      </c>
      <c r="SC7245" s="0" t="n">
        <f aca="false">LOG(RX7245)</f>
        <v>-1.44649119982993E-016</v>
      </c>
    </row>
    <row r="7246" customFormat="false" ht="12.8" hidden="false" customHeight="false" outlineLevel="0" collapsed="false">
      <c r="A7246" s="0" t="s">
        <v>9343</v>
      </c>
      <c r="B7246" s="0" t="s">
        <v>9345</v>
      </c>
      <c r="C7246" s="0" t="n">
        <v>0</v>
      </c>
      <c r="RR7246" s="0" t="n">
        <v>1</v>
      </c>
      <c r="RU7246" s="0" t="n">
        <f aca="false">SUMPRODUCT(D$2:RT$2,D7246:RT7246)</f>
        <v>82.0816666149428</v>
      </c>
      <c r="RV7246" s="0" t="n">
        <f aca="false">EXP(-RU7246)</f>
        <v>2.25104990729031E-036</v>
      </c>
      <c r="RW7246" s="0" t="n">
        <f aca="false">SUM(RV7244:RV7246)</f>
        <v>3.65954995883844E-007</v>
      </c>
      <c r="RX7246" s="0" t="n">
        <f aca="false">RV7246/RW7246</f>
        <v>6.15116594283305E-030</v>
      </c>
      <c r="RY7246" s="0" t="s">
        <v>9345</v>
      </c>
      <c r="RZ7246" s="0" t="n">
        <f aca="false">RX7246</f>
        <v>6.15116594283305E-030</v>
      </c>
      <c r="SA7246" s="0" t="n">
        <v>0</v>
      </c>
      <c r="SB7246" s="0" t="n">
        <f aca="false">ABS(RZ7246-SA7246)</f>
        <v>6.15116594283305E-030</v>
      </c>
      <c r="SC7246" s="0" t="n">
        <f aca="false">LOG(RX7246)</f>
        <v>-29.2110425566562</v>
      </c>
    </row>
    <row r="7247" customFormat="false" ht="12.8" hidden="false" customHeight="false" outlineLevel="0" collapsed="false">
      <c r="A7247" s="0" t="s">
        <v>9346</v>
      </c>
      <c r="B7247" s="0" t="s">
        <v>9347</v>
      </c>
      <c r="C7247" s="0" t="n">
        <v>72</v>
      </c>
      <c r="EB7247" s="0" t="n">
        <v>1</v>
      </c>
      <c r="RU7247" s="0" t="n">
        <f aca="false">SUMPRODUCT(D$2:RT$2,D7247:RT7247)</f>
        <v>0</v>
      </c>
      <c r="RV7247" s="0" t="n">
        <f aca="false">EXP(-RU7247)</f>
        <v>1</v>
      </c>
      <c r="RW7247" s="0" t="n">
        <f aca="false">SUM(RV7247:RV7249)</f>
        <v>1.00000007601433</v>
      </c>
      <c r="RX7247" s="0" t="n">
        <f aca="false">RV7247/RW7247</f>
        <v>0.999999923985672</v>
      </c>
      <c r="RY7247" s="0" t="s">
        <v>9347</v>
      </c>
      <c r="RZ7247" s="0" t="n">
        <f aca="false">RX7247</f>
        <v>0.999999923985672</v>
      </c>
      <c r="SA7247" s="0" t="n">
        <v>1</v>
      </c>
      <c r="SB7247" s="0" t="n">
        <f aca="false">ABS(RZ7247-SA7247)</f>
        <v>7.60143279432413E-008</v>
      </c>
      <c r="SC7247" s="0" t="n">
        <f aca="false">LOG(RX7247)</f>
        <v>-3.30126044260493E-008</v>
      </c>
    </row>
    <row r="7248" customFormat="false" ht="12.8" hidden="false" customHeight="false" outlineLevel="0" collapsed="false">
      <c r="A7248" s="0" t="s">
        <v>9346</v>
      </c>
      <c r="B7248" s="0" t="s">
        <v>9348</v>
      </c>
      <c r="C7248" s="0" t="n">
        <v>0</v>
      </c>
      <c r="CT7248" s="0" t="n">
        <v>1</v>
      </c>
      <c r="RU7248" s="0" t="n">
        <f aca="false">SUMPRODUCT(D$2:RT$2,D7248:RT7248)</f>
        <v>16.3923439126124</v>
      </c>
      <c r="RV7248" s="0" t="n">
        <f aca="false">EXP(-RU7248)</f>
        <v>7.60143337391395E-008</v>
      </c>
      <c r="RW7248" s="0" t="n">
        <f aca="false">SUM(RV7247:RV7249)</f>
        <v>1.00000007601433</v>
      </c>
      <c r="RX7248" s="0" t="n">
        <f aca="false">RV7248/RW7248</f>
        <v>7.60143279609611E-008</v>
      </c>
      <c r="RY7248" s="0" t="s">
        <v>9348</v>
      </c>
      <c r="RZ7248" s="0" t="n">
        <f aca="false">RX7248</f>
        <v>7.60143279609611E-008</v>
      </c>
      <c r="SA7248" s="0" t="n">
        <v>0</v>
      </c>
      <c r="SB7248" s="0" t="n">
        <f aca="false">ABS(RZ7248-SA7248)</f>
        <v>7.60143279609611E-008</v>
      </c>
      <c r="SC7248" s="0" t="n">
        <f aca="false">LOG(RX7248)</f>
        <v>-7.11910453972052</v>
      </c>
    </row>
    <row r="7249" customFormat="false" ht="12.8" hidden="false" customHeight="false" outlineLevel="0" collapsed="false">
      <c r="A7249" s="0" t="s">
        <v>9346</v>
      </c>
      <c r="B7249" s="0" t="s">
        <v>9349</v>
      </c>
      <c r="C7249" s="0" t="n">
        <v>0</v>
      </c>
      <c r="RI7249" s="0" t="n">
        <v>1</v>
      </c>
      <c r="RU7249" s="0" t="n">
        <f aca="false">SUMPRODUCT(D$2:RT$2,D7249:RT7249)</f>
        <v>64.676363432793</v>
      </c>
      <c r="RV7249" s="0" t="n">
        <f aca="false">EXP(-RU7249)</f>
        <v>8.15478004599079E-029</v>
      </c>
      <c r="RW7249" s="0" t="n">
        <f aca="false">SUM(RV7247:RV7249)</f>
        <v>1.00000007601433</v>
      </c>
      <c r="RX7249" s="0" t="n">
        <f aca="false">RV7249/RW7249</f>
        <v>8.15477942611066E-029</v>
      </c>
      <c r="RY7249" s="0" t="s">
        <v>9349</v>
      </c>
      <c r="RZ7249" s="0" t="n">
        <f aca="false">RX7249</f>
        <v>8.15477942611066E-029</v>
      </c>
      <c r="SA7249" s="0" t="n">
        <v>0</v>
      </c>
      <c r="SB7249" s="0" t="n">
        <f aca="false">ABS(RZ7249-SA7249)</f>
        <v>8.15477942611066E-029</v>
      </c>
      <c r="SC7249" s="0" t="n">
        <f aca="false">LOG(RX7249)</f>
        <v>-28.0885877814439</v>
      </c>
    </row>
    <row r="7250" customFormat="false" ht="12.8" hidden="false" customHeight="false" outlineLevel="0" collapsed="false">
      <c r="A7250" s="0" t="s">
        <v>9350</v>
      </c>
      <c r="B7250" s="0" t="s">
        <v>9350</v>
      </c>
      <c r="C7250" s="0" t="n">
        <v>0</v>
      </c>
      <c r="PJ7250" s="0" t="n">
        <v>1</v>
      </c>
      <c r="RU7250" s="0" t="n">
        <f aca="false">SUMPRODUCT(D$2:RT$2,D7250:RT7250)</f>
        <v>68.3335968485069</v>
      </c>
      <c r="RV7250" s="0" t="n">
        <f aca="false">EXP(-RU7250)</f>
        <v>2.10424333417776E-030</v>
      </c>
      <c r="RW7250" s="0" t="n">
        <f aca="false">SUM(RV7250:RV7251)</f>
        <v>1</v>
      </c>
      <c r="RX7250" s="0" t="n">
        <f aca="false">RV7250/RW7250</f>
        <v>2.10424333417776E-030</v>
      </c>
      <c r="RY7250" s="0" t="s">
        <v>9350</v>
      </c>
      <c r="RZ7250" s="0" t="n">
        <f aca="false">RX7250</f>
        <v>2.10424333417776E-030</v>
      </c>
      <c r="SA7250" s="0" t="n">
        <v>0</v>
      </c>
      <c r="SB7250" s="0" t="n">
        <f aca="false">ABS(RZ7250-SA7250)</f>
        <v>2.10424333417776E-030</v>
      </c>
      <c r="SC7250" s="0" t="n">
        <f aca="false">LOG(RX7250)</f>
        <v>-29.676904039908</v>
      </c>
    </row>
    <row r="7251" customFormat="false" ht="12.8" hidden="false" customHeight="false" outlineLevel="0" collapsed="false">
      <c r="A7251" s="0" t="s">
        <v>9350</v>
      </c>
      <c r="B7251" s="0" t="s">
        <v>9351</v>
      </c>
      <c r="C7251" s="0" t="n">
        <v>98</v>
      </c>
      <c r="EU7251" s="0" t="n">
        <v>1</v>
      </c>
      <c r="RU7251" s="0" t="n">
        <f aca="false">SUMPRODUCT(D$2:RT$2,D7251:RT7251)</f>
        <v>0</v>
      </c>
      <c r="RV7251" s="0" t="n">
        <f aca="false">EXP(-RU7251)</f>
        <v>1</v>
      </c>
      <c r="RW7251" s="0" t="n">
        <f aca="false">SUM(RV7250:RV7251)</f>
        <v>1</v>
      </c>
      <c r="RX7251" s="0" t="n">
        <f aca="false">RV7251/RW7251</f>
        <v>1</v>
      </c>
      <c r="RY7251" s="0" t="s">
        <v>9351</v>
      </c>
      <c r="RZ7251" s="0" t="n">
        <f aca="false">RX7251</f>
        <v>1</v>
      </c>
      <c r="SA7251" s="0" t="n">
        <v>1</v>
      </c>
      <c r="SB7251" s="0" t="n">
        <f aca="false">ABS(RZ7251-SA7251)</f>
        <v>0</v>
      </c>
      <c r="SC7251" s="0" t="n">
        <f aca="false">LOG(RX7251)</f>
        <v>0</v>
      </c>
    </row>
    <row r="7252" customFormat="false" ht="12.8" hidden="false" customHeight="false" outlineLevel="0" collapsed="false">
      <c r="A7252" s="0" t="s">
        <v>9352</v>
      </c>
      <c r="B7252" s="0" t="s">
        <v>9352</v>
      </c>
      <c r="C7252" s="0" t="n">
        <v>0</v>
      </c>
      <c r="KR7252" s="0" t="n">
        <v>1</v>
      </c>
      <c r="RU7252" s="0" t="n">
        <f aca="false">SUMPRODUCT(D$2:RT$2,D7252:RT7252)</f>
        <v>63.9445225432304</v>
      </c>
      <c r="RV7252" s="0" t="n">
        <f aca="false">EXP(-RU7252)</f>
        <v>1.69530058365981E-028</v>
      </c>
      <c r="RW7252" s="0" t="n">
        <f aca="false">SUM(RV7252:RV7255)</f>
        <v>1</v>
      </c>
      <c r="RX7252" s="0" t="n">
        <f aca="false">RV7252/RW7252</f>
        <v>1.69530058365981E-028</v>
      </c>
      <c r="RY7252" s="0" t="s">
        <v>9352</v>
      </c>
      <c r="RZ7252" s="0" t="n">
        <f aca="false">RX7252</f>
        <v>1.69530058365981E-028</v>
      </c>
      <c r="SA7252" s="0" t="n">
        <v>0</v>
      </c>
      <c r="SB7252" s="0" t="n">
        <f aca="false">ABS(RZ7252-SA7252)</f>
        <v>1.69530058365981E-028</v>
      </c>
      <c r="SC7252" s="0" t="n">
        <f aca="false">LOG(RX7252)</f>
        <v>-27.7707532884631</v>
      </c>
    </row>
    <row r="7253" customFormat="false" ht="12.8" hidden="false" customHeight="false" outlineLevel="0" collapsed="false">
      <c r="A7253" s="0" t="s">
        <v>9352</v>
      </c>
      <c r="B7253" s="0" t="s">
        <v>9353</v>
      </c>
      <c r="C7253" s="0" t="n">
        <v>11</v>
      </c>
      <c r="KP7253" s="0" t="n">
        <v>1</v>
      </c>
      <c r="RU7253" s="0" t="n">
        <f aca="false">SUMPRODUCT(D$2:RT$2,D7253:RT7253)</f>
        <v>0</v>
      </c>
      <c r="RV7253" s="0" t="n">
        <f aca="false">EXP(-RU7253)</f>
        <v>1</v>
      </c>
      <c r="RW7253" s="0" t="n">
        <f aca="false">SUM(RV7252:RV7255)</f>
        <v>1</v>
      </c>
      <c r="RX7253" s="0" t="n">
        <f aca="false">RV7253/RW7253</f>
        <v>1</v>
      </c>
      <c r="RY7253" s="0" t="s">
        <v>9353</v>
      </c>
      <c r="RZ7253" s="0" t="n">
        <f aca="false">RX7253</f>
        <v>1</v>
      </c>
      <c r="SA7253" s="0" t="n">
        <v>1</v>
      </c>
      <c r="SB7253" s="0" t="n">
        <f aca="false">ABS(RZ7253-SA7253)</f>
        <v>0</v>
      </c>
      <c r="SC7253" s="0" t="n">
        <f aca="false">LOG(RX7253)</f>
        <v>-1.92865493310657E-016</v>
      </c>
    </row>
    <row r="7254" customFormat="false" ht="12.8" hidden="false" customHeight="false" outlineLevel="0" collapsed="false">
      <c r="A7254" s="0" t="s">
        <v>9352</v>
      </c>
      <c r="B7254" s="0" t="s">
        <v>9354</v>
      </c>
      <c r="C7254" s="0" t="n">
        <v>0</v>
      </c>
      <c r="MP7254" s="0" t="n">
        <v>1</v>
      </c>
      <c r="RU7254" s="0" t="n">
        <f aca="false">SUMPRODUCT(D$2:RT$2,D7254:RT7254)</f>
        <v>35.2689594825451</v>
      </c>
      <c r="RV7254" s="0" t="n">
        <f aca="false">EXP(-RU7254)</f>
        <v>4.81820766589777E-016</v>
      </c>
      <c r="RW7254" s="0" t="n">
        <f aca="false">SUM(RV7252:RV7255)</f>
        <v>1</v>
      </c>
      <c r="RX7254" s="0" t="n">
        <f aca="false">RV7254/RW7254</f>
        <v>4.81820766589776E-016</v>
      </c>
      <c r="RY7254" s="0" t="s">
        <v>9354</v>
      </c>
      <c r="RZ7254" s="0" t="n">
        <f aca="false">RX7254</f>
        <v>4.81820766589776E-016</v>
      </c>
      <c r="SA7254" s="0" t="n">
        <v>0</v>
      </c>
      <c r="SB7254" s="0" t="n">
        <f aca="false">ABS(RZ7254-SA7254)</f>
        <v>4.81820766589776E-016</v>
      </c>
      <c r="SC7254" s="0" t="n">
        <f aca="false">LOG(RX7254)</f>
        <v>-15.3171144857387</v>
      </c>
    </row>
    <row r="7255" customFormat="false" ht="12.8" hidden="false" customHeight="false" outlineLevel="0" collapsed="false">
      <c r="A7255" s="0" t="s">
        <v>9352</v>
      </c>
      <c r="B7255" s="0" t="s">
        <v>9355</v>
      </c>
      <c r="C7255" s="0" t="n">
        <v>0</v>
      </c>
      <c r="QF7255" s="0" t="n">
        <v>1</v>
      </c>
      <c r="RU7255" s="0" t="n">
        <f aca="false">SUMPRODUCT(D$2:RT$2,D7255:RT7255)</f>
        <v>60.1027902514722</v>
      </c>
      <c r="RV7255" s="0" t="n">
        <f aca="false">EXP(-RU7255)</f>
        <v>7.90114163164406E-027</v>
      </c>
      <c r="RW7255" s="0" t="n">
        <f aca="false">SUM(RV7252:RV7255)</f>
        <v>1</v>
      </c>
      <c r="RX7255" s="0" t="n">
        <f aca="false">RV7255/RW7255</f>
        <v>7.90114163164406E-027</v>
      </c>
      <c r="RY7255" s="0" t="s">
        <v>9355</v>
      </c>
      <c r="RZ7255" s="0" t="n">
        <f aca="false">RX7255</f>
        <v>7.90114163164406E-027</v>
      </c>
      <c r="SA7255" s="0" t="n">
        <v>0</v>
      </c>
      <c r="SB7255" s="0" t="n">
        <f aca="false">ABS(RZ7255-SA7255)</f>
        <v>7.90114163164406E-027</v>
      </c>
      <c r="SC7255" s="0" t="n">
        <f aca="false">LOG(RX7255)</f>
        <v>-26.1023101532029</v>
      </c>
    </row>
    <row r="7256" customFormat="false" ht="12.8" hidden="false" customHeight="false" outlineLevel="0" collapsed="false">
      <c r="A7256" s="0" t="s">
        <v>9356</v>
      </c>
      <c r="B7256" s="0" t="s">
        <v>9356</v>
      </c>
      <c r="C7256" s="0" t="n">
        <v>0</v>
      </c>
      <c r="KR7256" s="0" t="n">
        <v>1</v>
      </c>
      <c r="RU7256" s="0" t="n">
        <f aca="false">SUMPRODUCT(D$2:RT$2,D7256:RT7256)</f>
        <v>63.9445225432304</v>
      </c>
      <c r="RV7256" s="0" t="n">
        <f aca="false">EXP(-RU7256)</f>
        <v>1.69530058365981E-028</v>
      </c>
      <c r="RW7256" s="0" t="n">
        <f aca="false">SUM(RV7256:RV7257)</f>
        <v>1</v>
      </c>
      <c r="RX7256" s="0" t="n">
        <f aca="false">RV7256/RW7256</f>
        <v>1.69530058365981E-028</v>
      </c>
      <c r="RY7256" s="0" t="s">
        <v>9356</v>
      </c>
      <c r="RZ7256" s="0" t="n">
        <f aca="false">RX7256</f>
        <v>1.69530058365981E-028</v>
      </c>
      <c r="SA7256" s="0" t="n">
        <v>0</v>
      </c>
      <c r="SB7256" s="0" t="n">
        <f aca="false">ABS(RZ7256-SA7256)</f>
        <v>1.69530058365981E-028</v>
      </c>
      <c r="SC7256" s="0" t="n">
        <f aca="false">LOG(RX7256)</f>
        <v>-27.7707532884631</v>
      </c>
    </row>
    <row r="7257" customFormat="false" ht="12.8" hidden="false" customHeight="false" outlineLevel="0" collapsed="false">
      <c r="A7257" s="0" t="s">
        <v>9356</v>
      </c>
      <c r="B7257" s="0" t="s">
        <v>9357</v>
      </c>
      <c r="C7257" s="0" t="n">
        <v>75</v>
      </c>
      <c r="KP7257" s="0" t="n">
        <v>1</v>
      </c>
      <c r="RU7257" s="0" t="n">
        <f aca="false">SUMPRODUCT(D$2:RT$2,D7257:RT7257)</f>
        <v>0</v>
      </c>
      <c r="RV7257" s="0" t="n">
        <f aca="false">EXP(-RU7257)</f>
        <v>1</v>
      </c>
      <c r="RW7257" s="0" t="n">
        <f aca="false">SUM(RV7256:RV7257)</f>
        <v>1</v>
      </c>
      <c r="RX7257" s="0" t="n">
        <f aca="false">RV7257/RW7257</f>
        <v>1</v>
      </c>
      <c r="RY7257" s="0" t="s">
        <v>9357</v>
      </c>
      <c r="RZ7257" s="0" t="n">
        <f aca="false">RX7257</f>
        <v>1</v>
      </c>
      <c r="SA7257" s="0" t="n">
        <v>1</v>
      </c>
      <c r="SB7257" s="0" t="n">
        <f aca="false">ABS(RZ7257-SA7257)</f>
        <v>0</v>
      </c>
      <c r="SC7257" s="0" t="n">
        <f aca="false">LOG(RX7257)</f>
        <v>0</v>
      </c>
    </row>
    <row r="7258" customFormat="false" ht="12.8" hidden="false" customHeight="false" outlineLevel="0" collapsed="false">
      <c r="A7258" s="0" t="s">
        <v>9358</v>
      </c>
      <c r="B7258" s="0" t="s">
        <v>9359</v>
      </c>
      <c r="C7258" s="0" t="n">
        <v>52</v>
      </c>
      <c r="OH7258" s="0" t="n">
        <v>1</v>
      </c>
      <c r="RU7258" s="0" t="n">
        <f aca="false">SUMPRODUCT(D$2:RT$2,D7258:RT7258)</f>
        <v>63.1303911632605</v>
      </c>
      <c r="RV7258" s="0" t="n">
        <f aca="false">EXP(-RU7258)</f>
        <v>3.82665648143067E-028</v>
      </c>
      <c r="RW7258" s="0" t="n">
        <f aca="false">SUM(RV7258:RV7258)</f>
        <v>3.82665648143067E-028</v>
      </c>
      <c r="RX7258" s="0" t="n">
        <f aca="false">RV7258/RW7258</f>
        <v>1</v>
      </c>
      <c r="RY7258" s="0" t="s">
        <v>9359</v>
      </c>
      <c r="RZ7258" s="0" t="n">
        <f aca="false">RX7258</f>
        <v>1</v>
      </c>
      <c r="SA7258" s="0" t="n">
        <v>1</v>
      </c>
      <c r="SB7258" s="0" t="n">
        <f aca="false">ABS(RZ7258-SA7258)</f>
        <v>0</v>
      </c>
      <c r="SC7258" s="0" t="n">
        <f aca="false">LOG(RX7258)</f>
        <v>0</v>
      </c>
    </row>
    <row r="7259" customFormat="false" ht="12.8" hidden="false" customHeight="false" outlineLevel="0" collapsed="false">
      <c r="A7259" s="0" t="s">
        <v>9360</v>
      </c>
      <c r="B7259" s="0" t="s">
        <v>9361</v>
      </c>
      <c r="C7259" s="0" t="n">
        <v>54</v>
      </c>
      <c r="RP7259" s="0" t="n">
        <v>1</v>
      </c>
      <c r="RU7259" s="0" t="n">
        <f aca="false">SUMPRODUCT(D$2:RT$2,D7259:RT7259)</f>
        <v>19.1155259518548</v>
      </c>
      <c r="RV7259" s="0" t="n">
        <f aca="false">EXP(-RU7259)</f>
        <v>4.99151706745136E-009</v>
      </c>
      <c r="RW7259" s="0" t="n">
        <f aca="false">SUM(RV7259:RV7259)</f>
        <v>4.99151706745136E-009</v>
      </c>
      <c r="RX7259" s="0" t="n">
        <f aca="false">RV7259/RW7259</f>
        <v>1</v>
      </c>
      <c r="RY7259" s="0" t="s">
        <v>9361</v>
      </c>
      <c r="RZ7259" s="0" t="n">
        <f aca="false">RX7259</f>
        <v>1</v>
      </c>
      <c r="SA7259" s="0" t="n">
        <v>1</v>
      </c>
      <c r="SB7259" s="0" t="n">
        <f aca="false">ABS(RZ7259-SA7259)</f>
        <v>0</v>
      </c>
      <c r="SC7259" s="0" t="n">
        <f aca="false">LOG(RX7259)</f>
        <v>0</v>
      </c>
    </row>
    <row r="7260" customFormat="false" ht="12.8" hidden="false" customHeight="false" outlineLevel="0" collapsed="false">
      <c r="A7260" s="0" t="s">
        <v>9362</v>
      </c>
      <c r="B7260" s="0" t="s">
        <v>9362</v>
      </c>
      <c r="C7260" s="0" t="n">
        <v>0</v>
      </c>
      <c r="PJ7260" s="0" t="n">
        <v>1</v>
      </c>
      <c r="RU7260" s="0" t="n">
        <f aca="false">SUMPRODUCT(D$2:RT$2,D7260:RT7260)</f>
        <v>68.3335968485069</v>
      </c>
      <c r="RV7260" s="0" t="n">
        <f aca="false">EXP(-RU7260)</f>
        <v>2.10424333417776E-030</v>
      </c>
      <c r="RW7260" s="0" t="n">
        <f aca="false">SUM(RV7260:RV7261)</f>
        <v>0.747169980241902</v>
      </c>
      <c r="RX7260" s="0" t="n">
        <f aca="false">RV7260/RW7260</f>
        <v>2.81628463378106E-030</v>
      </c>
      <c r="RY7260" s="0" t="s">
        <v>9362</v>
      </c>
      <c r="RZ7260" s="0" t="n">
        <f aca="false">RX7260</f>
        <v>2.81628463378106E-030</v>
      </c>
      <c r="SA7260" s="0" t="n">
        <v>0</v>
      </c>
      <c r="SB7260" s="0" t="n">
        <f aca="false">ABS(RZ7260-SA7260)</f>
        <v>2.81628463378106E-030</v>
      </c>
      <c r="SC7260" s="0" t="n">
        <f aca="false">LOG(RX7260)</f>
        <v>-29.5503234544186</v>
      </c>
    </row>
    <row r="7261" customFormat="false" ht="12.8" hidden="false" customHeight="false" outlineLevel="0" collapsed="false">
      <c r="A7261" s="0" t="s">
        <v>9362</v>
      </c>
      <c r="B7261" s="0" t="s">
        <v>9363</v>
      </c>
      <c r="C7261" s="0" t="n">
        <v>20</v>
      </c>
      <c r="FK7261" s="0" t="n">
        <v>1</v>
      </c>
      <c r="RU7261" s="0" t="n">
        <f aca="false">SUMPRODUCT(D$2:RT$2,D7261:RT7261)</f>
        <v>0.291462569210379</v>
      </c>
      <c r="RV7261" s="0" t="n">
        <f aca="false">EXP(-RU7261)</f>
        <v>0.747169980241902</v>
      </c>
      <c r="RW7261" s="0" t="n">
        <f aca="false">SUM(RV7260:RV7261)</f>
        <v>0.747169980241902</v>
      </c>
      <c r="RX7261" s="0" t="n">
        <f aca="false">RV7261/RW7261</f>
        <v>1</v>
      </c>
      <c r="RY7261" s="0" t="s">
        <v>9363</v>
      </c>
      <c r="RZ7261" s="0" t="n">
        <f aca="false">RX7261</f>
        <v>1</v>
      </c>
      <c r="SA7261" s="0" t="n">
        <v>1</v>
      </c>
      <c r="SB7261" s="0" t="n">
        <f aca="false">ABS(RZ7261-SA7261)</f>
        <v>0</v>
      </c>
      <c r="SC7261" s="0" t="n">
        <f aca="false">LOG(RX7261)</f>
        <v>0</v>
      </c>
    </row>
    <row r="7262" customFormat="false" ht="12.8" hidden="false" customHeight="false" outlineLevel="0" collapsed="false">
      <c r="A7262" s="0" t="s">
        <v>9364</v>
      </c>
      <c r="B7262" s="0" t="s">
        <v>9364</v>
      </c>
      <c r="C7262" s="0" t="n">
        <v>0</v>
      </c>
      <c r="KR7262" s="0" t="n">
        <v>1</v>
      </c>
      <c r="RU7262" s="0" t="n">
        <f aca="false">SUMPRODUCT(D$2:RT$2,D7262:RT7262)</f>
        <v>63.9445225432304</v>
      </c>
      <c r="RV7262" s="0" t="n">
        <f aca="false">EXP(-RU7262)</f>
        <v>1.69530058365981E-028</v>
      </c>
      <c r="RW7262" s="0" t="n">
        <f aca="false">SUM(RV7262:RV7263)</f>
        <v>1</v>
      </c>
      <c r="RX7262" s="0" t="n">
        <f aca="false">RV7262/RW7262</f>
        <v>1.69530058365981E-028</v>
      </c>
      <c r="RY7262" s="0" t="s">
        <v>9364</v>
      </c>
      <c r="RZ7262" s="0" t="n">
        <f aca="false">RX7262</f>
        <v>1.69530058365981E-028</v>
      </c>
      <c r="SA7262" s="0" t="n">
        <v>0</v>
      </c>
      <c r="SB7262" s="0" t="n">
        <f aca="false">ABS(RZ7262-SA7262)</f>
        <v>1.69530058365981E-028</v>
      </c>
      <c r="SC7262" s="0" t="n">
        <f aca="false">LOG(RX7262)</f>
        <v>-27.7707532884631</v>
      </c>
    </row>
    <row r="7263" customFormat="false" ht="12.8" hidden="false" customHeight="false" outlineLevel="0" collapsed="false">
      <c r="A7263" s="0" t="s">
        <v>9364</v>
      </c>
      <c r="B7263" s="0" t="s">
        <v>9365</v>
      </c>
      <c r="C7263" s="0" t="n">
        <v>15</v>
      </c>
      <c r="KP7263" s="0" t="n">
        <v>1</v>
      </c>
      <c r="RU7263" s="0" t="n">
        <f aca="false">SUMPRODUCT(D$2:RT$2,D7263:RT7263)</f>
        <v>0</v>
      </c>
      <c r="RV7263" s="0" t="n">
        <f aca="false">EXP(-RU7263)</f>
        <v>1</v>
      </c>
      <c r="RW7263" s="0" t="n">
        <f aca="false">SUM(RV7262:RV7263)</f>
        <v>1</v>
      </c>
      <c r="RX7263" s="0" t="n">
        <f aca="false">RV7263/RW7263</f>
        <v>1</v>
      </c>
      <c r="RY7263" s="0" t="s">
        <v>9365</v>
      </c>
      <c r="RZ7263" s="0" t="n">
        <f aca="false">RX7263</f>
        <v>1</v>
      </c>
      <c r="SA7263" s="0" t="n">
        <v>1</v>
      </c>
      <c r="SB7263" s="0" t="n">
        <f aca="false">ABS(RZ7263-SA7263)</f>
        <v>0</v>
      </c>
      <c r="SC7263" s="0" t="n">
        <f aca="false">LOG(RX7263)</f>
        <v>0</v>
      </c>
    </row>
    <row r="7264" customFormat="false" ht="12.8" hidden="false" customHeight="false" outlineLevel="0" collapsed="false">
      <c r="A7264" s="0" t="s">
        <v>9366</v>
      </c>
      <c r="B7264" s="0" t="s">
        <v>9366</v>
      </c>
      <c r="C7264" s="0" t="n">
        <v>0</v>
      </c>
      <c r="PJ7264" s="0" t="n">
        <v>1</v>
      </c>
      <c r="RU7264" s="0" t="n">
        <f aca="false">SUMPRODUCT(D$2:RT$2,D7264:RT7264)</f>
        <v>68.3335968485069</v>
      </c>
      <c r="RV7264" s="0" t="n">
        <f aca="false">EXP(-RU7264)</f>
        <v>2.10424333417776E-030</v>
      </c>
      <c r="RW7264" s="0" t="n">
        <f aca="false">SUM(RV7264:RV7265)</f>
        <v>1</v>
      </c>
      <c r="RX7264" s="0" t="n">
        <f aca="false">RV7264/RW7264</f>
        <v>2.10424333417776E-030</v>
      </c>
      <c r="RY7264" s="0" t="s">
        <v>9366</v>
      </c>
      <c r="RZ7264" s="0" t="n">
        <f aca="false">RX7264</f>
        <v>2.10424333417776E-030</v>
      </c>
      <c r="SA7264" s="0" t="n">
        <v>0</v>
      </c>
      <c r="SB7264" s="0" t="n">
        <f aca="false">ABS(RZ7264-SA7264)</f>
        <v>2.10424333417776E-030</v>
      </c>
      <c r="SC7264" s="0" t="n">
        <f aca="false">LOG(RX7264)</f>
        <v>-29.676904039908</v>
      </c>
    </row>
    <row r="7265" customFormat="false" ht="12.8" hidden="false" customHeight="false" outlineLevel="0" collapsed="false">
      <c r="A7265" s="0" t="s">
        <v>9366</v>
      </c>
      <c r="B7265" s="0" t="s">
        <v>9367</v>
      </c>
      <c r="C7265" s="0" t="n">
        <v>11</v>
      </c>
      <c r="EU7265" s="0" t="n">
        <v>1</v>
      </c>
      <c r="RU7265" s="0" t="n">
        <f aca="false">SUMPRODUCT(D$2:RT$2,D7265:RT7265)</f>
        <v>0</v>
      </c>
      <c r="RV7265" s="0" t="n">
        <f aca="false">EXP(-RU7265)</f>
        <v>1</v>
      </c>
      <c r="RW7265" s="0" t="n">
        <f aca="false">SUM(RV7264:RV7265)</f>
        <v>1</v>
      </c>
      <c r="RX7265" s="0" t="n">
        <f aca="false">RV7265/RW7265</f>
        <v>1</v>
      </c>
      <c r="RY7265" s="0" t="s">
        <v>9367</v>
      </c>
      <c r="RZ7265" s="0" t="n">
        <f aca="false">RX7265</f>
        <v>1</v>
      </c>
      <c r="SA7265" s="0" t="n">
        <v>1</v>
      </c>
      <c r="SB7265" s="0" t="n">
        <f aca="false">ABS(RZ7265-SA7265)</f>
        <v>0</v>
      </c>
      <c r="SC7265" s="0" t="n">
        <f aca="false">LOG(RX7265)</f>
        <v>0</v>
      </c>
    </row>
    <row r="7266" customFormat="false" ht="12.8" hidden="false" customHeight="false" outlineLevel="0" collapsed="false">
      <c r="A7266" s="0" t="s">
        <v>9368</v>
      </c>
      <c r="B7266" s="0" t="s">
        <v>9369</v>
      </c>
      <c r="C7266" s="0" t="n">
        <v>30</v>
      </c>
      <c r="DJ7266" s="0" t="n">
        <v>1</v>
      </c>
      <c r="RU7266" s="0" t="n">
        <f aca="false">SUMPRODUCT(D$2:RT$2,D7266:RT7266)</f>
        <v>0</v>
      </c>
      <c r="RV7266" s="0" t="n">
        <f aca="false">EXP(-RU7266)</f>
        <v>1</v>
      </c>
      <c r="RW7266" s="0" t="n">
        <f aca="false">SUM(RV7266:RV7267)</f>
        <v>1.00000000000001</v>
      </c>
      <c r="RX7266" s="0" t="n">
        <f aca="false">RV7266/RW7266</f>
        <v>0.999999999999994</v>
      </c>
      <c r="RY7266" s="0" t="s">
        <v>9369</v>
      </c>
      <c r="RZ7266" s="0" t="n">
        <f aca="false">RX7266</f>
        <v>0.999999999999994</v>
      </c>
      <c r="SA7266" s="0" t="n">
        <v>1</v>
      </c>
      <c r="SB7266" s="0" t="n">
        <f aca="false">ABS(RZ7266-SA7266)</f>
        <v>5.55111512312578E-015</v>
      </c>
      <c r="SC7266" s="0" t="n">
        <f aca="false">LOG(RX7266)</f>
        <v>-2.41081866638322E-015</v>
      </c>
    </row>
    <row r="7267" customFormat="false" ht="12.8" hidden="false" customHeight="false" outlineLevel="0" collapsed="false">
      <c r="A7267" s="0" t="s">
        <v>9368</v>
      </c>
      <c r="B7267" s="0" t="s">
        <v>9370</v>
      </c>
      <c r="C7267" s="0" t="n">
        <v>0</v>
      </c>
      <c r="AY7267" s="0" t="n">
        <v>1</v>
      </c>
      <c r="RU7267" s="0" t="n">
        <f aca="false">SUMPRODUCT(D$2:RT$2,D7267:RT7267)</f>
        <v>32.8093240051579</v>
      </c>
      <c r="RV7267" s="0" t="n">
        <f aca="false">EXP(-RU7267)</f>
        <v>5.63756587414371E-015</v>
      </c>
      <c r="RW7267" s="0" t="n">
        <f aca="false">SUM(RV7266:RV7267)</f>
        <v>1.00000000000001</v>
      </c>
      <c r="RX7267" s="0" t="n">
        <f aca="false">RV7267/RW7267</f>
        <v>5.63756587414367E-015</v>
      </c>
      <c r="RY7267" s="0" t="s">
        <v>9370</v>
      </c>
      <c r="RZ7267" s="0" t="n">
        <f aca="false">RX7267</f>
        <v>5.63756587414367E-015</v>
      </c>
      <c r="SA7267" s="0" t="n">
        <v>0</v>
      </c>
      <c r="SB7267" s="0" t="n">
        <f aca="false">ABS(RZ7267-SA7267)</f>
        <v>5.63756587414367E-015</v>
      </c>
      <c r="SC7267" s="0" t="n">
        <f aca="false">LOG(RX7267)</f>
        <v>-14.248908370416</v>
      </c>
    </row>
    <row r="7268" customFormat="false" ht="12.8" hidden="false" customHeight="false" outlineLevel="0" collapsed="false">
      <c r="A7268" s="0" t="s">
        <v>9371</v>
      </c>
      <c r="B7268" s="0" t="s">
        <v>9372</v>
      </c>
      <c r="C7268" s="0" t="n">
        <v>41</v>
      </c>
      <c r="RD7268" s="0" t="n">
        <v>1</v>
      </c>
      <c r="RU7268" s="0" t="n">
        <f aca="false">SUMPRODUCT(D$2:RT$2,D7268:RT7268)</f>
        <v>0.200819406485956</v>
      </c>
      <c r="RV7268" s="0" t="n">
        <f aca="false">EXP(-RU7268)</f>
        <v>0.818060154572562</v>
      </c>
      <c r="RW7268" s="0" t="n">
        <f aca="false">SUM(RV7268:RV7268)</f>
        <v>0.818060154572562</v>
      </c>
      <c r="RX7268" s="0" t="n">
        <f aca="false">RV7268/RW7268</f>
        <v>1</v>
      </c>
      <c r="RY7268" s="0" t="s">
        <v>9372</v>
      </c>
      <c r="RZ7268" s="0" t="n">
        <f aca="false">RX7268</f>
        <v>1</v>
      </c>
      <c r="SA7268" s="0" t="n">
        <v>1</v>
      </c>
      <c r="SB7268" s="0" t="n">
        <f aca="false">ABS(RZ7268-SA7268)</f>
        <v>0</v>
      </c>
      <c r="SC7268" s="0" t="n">
        <f aca="false">LOG(RX7268)</f>
        <v>0</v>
      </c>
    </row>
    <row r="7269" customFormat="false" ht="12.8" hidden="false" customHeight="false" outlineLevel="0" collapsed="false">
      <c r="A7269" s="0" t="s">
        <v>9373</v>
      </c>
      <c r="B7269" s="0" t="s">
        <v>9374</v>
      </c>
      <c r="C7269" s="0" t="n">
        <v>38</v>
      </c>
      <c r="LO7269" s="0" t="n">
        <v>1</v>
      </c>
      <c r="RU7269" s="0" t="n">
        <f aca="false">SUMPRODUCT(D$2:RT$2,D7269:RT7269)</f>
        <v>0</v>
      </c>
      <c r="RV7269" s="0" t="n">
        <f aca="false">EXP(-RU7269)</f>
        <v>1</v>
      </c>
      <c r="RW7269" s="0" t="n">
        <f aca="false">SUM(RV7269:RV7271)</f>
        <v>1</v>
      </c>
      <c r="RX7269" s="0" t="n">
        <f aca="false">RV7269/RW7269</f>
        <v>1</v>
      </c>
      <c r="RY7269" s="0" t="s">
        <v>9374</v>
      </c>
      <c r="RZ7269" s="0" t="n">
        <f aca="false">RX7269</f>
        <v>1</v>
      </c>
      <c r="SA7269" s="0" t="n">
        <v>1</v>
      </c>
      <c r="SB7269" s="0" t="n">
        <f aca="false">ABS(RZ7269-SA7269)</f>
        <v>0</v>
      </c>
      <c r="SC7269" s="0" t="n">
        <f aca="false">LOG(RX7269)</f>
        <v>0</v>
      </c>
    </row>
    <row r="7270" customFormat="false" ht="12.8" hidden="false" customHeight="false" outlineLevel="0" collapsed="false">
      <c r="A7270" s="0" t="s">
        <v>9373</v>
      </c>
      <c r="B7270" s="0" t="s">
        <v>9375</v>
      </c>
      <c r="C7270" s="0" t="n">
        <v>0</v>
      </c>
      <c r="LM7270" s="0" t="n">
        <v>1</v>
      </c>
      <c r="RU7270" s="0" t="n">
        <f aca="false">SUMPRODUCT(D$2:RT$2,D7270:RT7270)</f>
        <v>69.8561770837101</v>
      </c>
      <c r="RV7270" s="0" t="n">
        <f aca="false">EXP(-RU7270)</f>
        <v>4.59037077237537E-031</v>
      </c>
      <c r="RW7270" s="0" t="n">
        <f aca="false">SUM(RV7269:RV7271)</f>
        <v>1</v>
      </c>
      <c r="RX7270" s="0" t="n">
        <f aca="false">RV7270/RW7270</f>
        <v>4.59037077237537E-031</v>
      </c>
      <c r="RY7270" s="0" t="s">
        <v>9375</v>
      </c>
      <c r="RZ7270" s="0" t="n">
        <f aca="false">RX7270</f>
        <v>4.59037077237537E-031</v>
      </c>
      <c r="SA7270" s="0" t="n">
        <v>0</v>
      </c>
      <c r="SB7270" s="0" t="n">
        <f aca="false">ABS(RZ7270-SA7270)</f>
        <v>4.59037077237537E-031</v>
      </c>
      <c r="SC7270" s="0" t="n">
        <f aca="false">LOG(RX7270)</f>
        <v>-30.3381522343117</v>
      </c>
    </row>
    <row r="7271" customFormat="false" ht="12.8" hidden="false" customHeight="false" outlineLevel="0" collapsed="false">
      <c r="A7271" s="0" t="s">
        <v>9373</v>
      </c>
      <c r="B7271" s="0" t="s">
        <v>9376</v>
      </c>
      <c r="C7271" s="0" t="n">
        <v>0</v>
      </c>
      <c r="L7271" s="0" t="n">
        <v>1</v>
      </c>
      <c r="RU7271" s="0" t="n">
        <f aca="false">SUMPRODUCT(D$2:RT$2,D7271:RT7271)</f>
        <v>83.5519758484172</v>
      </c>
      <c r="RV7271" s="0" t="n">
        <f aca="false">EXP(-RU7271)</f>
        <v>5.17413715730727E-037</v>
      </c>
      <c r="RW7271" s="0" t="n">
        <f aca="false">SUM(RV7269:RV7271)</f>
        <v>1</v>
      </c>
      <c r="RX7271" s="0" t="n">
        <f aca="false">RV7271/RW7271</f>
        <v>5.17413715730727E-037</v>
      </c>
      <c r="RY7271" s="0" t="s">
        <v>9376</v>
      </c>
      <c r="RZ7271" s="0" t="n">
        <f aca="false">RX7271</f>
        <v>5.17413715730727E-037</v>
      </c>
      <c r="SA7271" s="0" t="n">
        <v>0</v>
      </c>
      <c r="SB7271" s="0" t="n">
        <f aca="false">ABS(RZ7271-SA7271)</f>
        <v>5.17413715730727E-037</v>
      </c>
      <c r="SC7271" s="0" t="n">
        <f aca="false">LOG(RX7271)</f>
        <v>-36.2861620630814</v>
      </c>
    </row>
    <row r="7272" customFormat="false" ht="12.8" hidden="false" customHeight="false" outlineLevel="0" collapsed="false">
      <c r="A7272" s="0" t="s">
        <v>9377</v>
      </c>
      <c r="B7272" s="0" t="s">
        <v>9378</v>
      </c>
      <c r="C7272" s="0" t="n">
        <v>141</v>
      </c>
      <c r="RP7272" s="0" t="n">
        <v>1</v>
      </c>
      <c r="RU7272" s="0" t="n">
        <f aca="false">SUMPRODUCT(D$2:RT$2,D7272:RT7272)</f>
        <v>19.1155259518548</v>
      </c>
      <c r="RV7272" s="0" t="n">
        <f aca="false">EXP(-RU7272)</f>
        <v>4.99151706745136E-009</v>
      </c>
      <c r="RW7272" s="0" t="n">
        <f aca="false">SUM(RV7272:RV7272)</f>
        <v>4.99151706745136E-009</v>
      </c>
      <c r="RX7272" s="0" t="n">
        <f aca="false">RV7272/RW7272</f>
        <v>1</v>
      </c>
      <c r="RY7272" s="0" t="s">
        <v>9378</v>
      </c>
      <c r="RZ7272" s="0" t="n">
        <f aca="false">RX7272</f>
        <v>1</v>
      </c>
      <c r="SA7272" s="0" t="n">
        <v>1</v>
      </c>
      <c r="SB7272" s="0" t="n">
        <f aca="false">ABS(RZ7272-SA7272)</f>
        <v>0</v>
      </c>
      <c r="SC7272" s="0" t="n">
        <f aca="false">LOG(RX7272)</f>
        <v>0</v>
      </c>
    </row>
    <row r="7273" customFormat="false" ht="12.8" hidden="false" customHeight="false" outlineLevel="0" collapsed="false">
      <c r="A7273" s="0" t="s">
        <v>9379</v>
      </c>
      <c r="B7273" s="0" t="s">
        <v>9379</v>
      </c>
      <c r="C7273" s="0" t="n">
        <v>0</v>
      </c>
      <c r="PJ7273" s="0" t="n">
        <v>1</v>
      </c>
      <c r="RU7273" s="0" t="n">
        <f aca="false">SUMPRODUCT(D$2:RT$2,D7273:RT7273)</f>
        <v>68.3335968485069</v>
      </c>
      <c r="RV7273" s="0" t="n">
        <f aca="false">EXP(-RU7273)</f>
        <v>2.10424333417776E-030</v>
      </c>
      <c r="RW7273" s="0" t="n">
        <f aca="false">SUM(RV7273:RV7274)</f>
        <v>1</v>
      </c>
      <c r="RX7273" s="0" t="n">
        <f aca="false">RV7273/RW7273</f>
        <v>2.10424333417776E-030</v>
      </c>
      <c r="RY7273" s="0" t="s">
        <v>9379</v>
      </c>
      <c r="RZ7273" s="0" t="n">
        <f aca="false">RX7273</f>
        <v>2.10424333417776E-030</v>
      </c>
      <c r="SA7273" s="0" t="n">
        <v>0</v>
      </c>
      <c r="SB7273" s="0" t="n">
        <f aca="false">ABS(RZ7273-SA7273)</f>
        <v>2.10424333417776E-030</v>
      </c>
      <c r="SC7273" s="0" t="n">
        <f aca="false">LOG(RX7273)</f>
        <v>-29.676904039908</v>
      </c>
    </row>
    <row r="7274" customFormat="false" ht="12.8" hidden="false" customHeight="false" outlineLevel="0" collapsed="false">
      <c r="A7274" s="0" t="s">
        <v>9379</v>
      </c>
      <c r="B7274" s="0" t="s">
        <v>9380</v>
      </c>
      <c r="C7274" s="0" t="n">
        <v>30</v>
      </c>
      <c r="EU7274" s="0" t="n">
        <v>1</v>
      </c>
      <c r="RU7274" s="0" t="n">
        <f aca="false">SUMPRODUCT(D$2:RT$2,D7274:RT7274)</f>
        <v>0</v>
      </c>
      <c r="RV7274" s="0" t="n">
        <f aca="false">EXP(-RU7274)</f>
        <v>1</v>
      </c>
      <c r="RW7274" s="0" t="n">
        <f aca="false">SUM(RV7273:RV7274)</f>
        <v>1</v>
      </c>
      <c r="RX7274" s="0" t="n">
        <f aca="false">RV7274/RW7274</f>
        <v>1</v>
      </c>
      <c r="RY7274" s="0" t="s">
        <v>9380</v>
      </c>
      <c r="RZ7274" s="0" t="n">
        <f aca="false">RX7274</f>
        <v>1</v>
      </c>
      <c r="SA7274" s="0" t="n">
        <v>1</v>
      </c>
      <c r="SB7274" s="0" t="n">
        <f aca="false">ABS(RZ7274-SA7274)</f>
        <v>0</v>
      </c>
      <c r="SC7274" s="0" t="n">
        <f aca="false">LOG(RX7274)</f>
        <v>0</v>
      </c>
    </row>
    <row r="7275" customFormat="false" ht="12.8" hidden="false" customHeight="false" outlineLevel="0" collapsed="false">
      <c r="A7275" s="0" t="s">
        <v>9381</v>
      </c>
      <c r="B7275" s="0" t="s">
        <v>9381</v>
      </c>
      <c r="C7275" s="0" t="n">
        <v>0</v>
      </c>
      <c r="KR7275" s="0" t="n">
        <v>1</v>
      </c>
      <c r="RU7275" s="0" t="n">
        <f aca="false">SUMPRODUCT(D$2:RT$2,D7275:RT7275)</f>
        <v>63.9445225432304</v>
      </c>
      <c r="RV7275" s="0" t="n">
        <f aca="false">EXP(-RU7275)</f>
        <v>1.69530058365981E-028</v>
      </c>
      <c r="RW7275" s="0" t="n">
        <f aca="false">SUM(RV7275:RV7276)</f>
        <v>1</v>
      </c>
      <c r="RX7275" s="0" t="n">
        <f aca="false">RV7275/RW7275</f>
        <v>1.69530058365981E-028</v>
      </c>
      <c r="RY7275" s="0" t="s">
        <v>9381</v>
      </c>
      <c r="RZ7275" s="0" t="n">
        <f aca="false">RX7275</f>
        <v>1.69530058365981E-028</v>
      </c>
      <c r="SA7275" s="0" t="n">
        <v>0</v>
      </c>
      <c r="SB7275" s="0" t="n">
        <f aca="false">ABS(RZ7275-SA7275)</f>
        <v>1.69530058365981E-028</v>
      </c>
      <c r="SC7275" s="0" t="n">
        <f aca="false">LOG(RX7275)</f>
        <v>-27.7707532884631</v>
      </c>
    </row>
    <row r="7276" customFormat="false" ht="12.8" hidden="false" customHeight="false" outlineLevel="0" collapsed="false">
      <c r="A7276" s="0" t="s">
        <v>9381</v>
      </c>
      <c r="B7276" s="0" t="s">
        <v>9382</v>
      </c>
      <c r="C7276" s="0" t="n">
        <v>14</v>
      </c>
      <c r="KP7276" s="0" t="n">
        <v>1</v>
      </c>
      <c r="RU7276" s="0" t="n">
        <f aca="false">SUMPRODUCT(D$2:RT$2,D7276:RT7276)</f>
        <v>0</v>
      </c>
      <c r="RV7276" s="0" t="n">
        <f aca="false">EXP(-RU7276)</f>
        <v>1</v>
      </c>
      <c r="RW7276" s="0" t="n">
        <f aca="false">SUM(RV7275:RV7276)</f>
        <v>1</v>
      </c>
      <c r="RX7276" s="0" t="n">
        <f aca="false">RV7276/RW7276</f>
        <v>1</v>
      </c>
      <c r="RY7276" s="0" t="s">
        <v>9382</v>
      </c>
      <c r="RZ7276" s="0" t="n">
        <f aca="false">RX7276</f>
        <v>1</v>
      </c>
      <c r="SA7276" s="0" t="n">
        <v>1</v>
      </c>
      <c r="SB7276" s="0" t="n">
        <f aca="false">ABS(RZ7276-SA7276)</f>
        <v>0</v>
      </c>
      <c r="SC7276" s="0" t="n">
        <f aca="false">LOG(RX7276)</f>
        <v>0</v>
      </c>
    </row>
    <row r="7277" customFormat="false" ht="12.8" hidden="false" customHeight="false" outlineLevel="0" collapsed="false">
      <c r="A7277" s="0" t="s">
        <v>9383</v>
      </c>
      <c r="B7277" s="0" t="s">
        <v>9384</v>
      </c>
      <c r="C7277" s="0" t="n">
        <v>58</v>
      </c>
      <c r="RP7277" s="0" t="n">
        <v>1</v>
      </c>
      <c r="RU7277" s="0" t="n">
        <f aca="false">SUMPRODUCT(D$2:RT$2,D7277:RT7277)</f>
        <v>19.1155259518548</v>
      </c>
      <c r="RV7277" s="0" t="n">
        <f aca="false">EXP(-RU7277)</f>
        <v>4.99151706745136E-009</v>
      </c>
      <c r="RW7277" s="0" t="n">
        <f aca="false">SUM(RV7277:RV7277)</f>
        <v>4.99151706745136E-009</v>
      </c>
      <c r="RX7277" s="0" t="n">
        <f aca="false">RV7277/RW7277</f>
        <v>1</v>
      </c>
      <c r="RY7277" s="0" t="s">
        <v>9384</v>
      </c>
      <c r="RZ7277" s="0" t="n">
        <f aca="false">RX7277</f>
        <v>1</v>
      </c>
      <c r="SA7277" s="0" t="n">
        <v>1</v>
      </c>
      <c r="SB7277" s="0" t="n">
        <f aca="false">ABS(RZ7277-SA7277)</f>
        <v>0</v>
      </c>
      <c r="SC7277" s="0" t="n">
        <f aca="false">LOG(RX7277)</f>
        <v>0</v>
      </c>
    </row>
    <row r="7278" customFormat="false" ht="12.8" hidden="false" customHeight="false" outlineLevel="0" collapsed="false">
      <c r="A7278" s="0" t="s">
        <v>9385</v>
      </c>
      <c r="B7278" s="0" t="s">
        <v>9385</v>
      </c>
      <c r="C7278" s="0" t="n">
        <v>0</v>
      </c>
      <c r="PJ7278" s="0" t="n">
        <v>1</v>
      </c>
      <c r="RU7278" s="0" t="n">
        <f aca="false">SUMPRODUCT(D$2:RT$2,D7278:RT7278)</f>
        <v>68.3335968485069</v>
      </c>
      <c r="RV7278" s="0" t="n">
        <f aca="false">EXP(-RU7278)</f>
        <v>2.10424333417776E-030</v>
      </c>
      <c r="RW7278" s="0" t="n">
        <f aca="false">SUM(RV7278:RV7281)</f>
        <v>1.00000000001156</v>
      </c>
      <c r="RX7278" s="0" t="n">
        <f aca="false">RV7278/RW7278</f>
        <v>2.10424333415344E-030</v>
      </c>
      <c r="RY7278" s="0" t="s">
        <v>9385</v>
      </c>
      <c r="RZ7278" s="0" t="n">
        <f aca="false">RX7278</f>
        <v>2.10424333415344E-030</v>
      </c>
      <c r="SA7278" s="0" t="n">
        <v>0</v>
      </c>
      <c r="SB7278" s="0" t="n">
        <f aca="false">ABS(RZ7278-SA7278)</f>
        <v>2.10424333415344E-030</v>
      </c>
      <c r="SC7278" s="0" t="n">
        <f aca="false">LOG(RX7278)</f>
        <v>-29.676904039913</v>
      </c>
    </row>
    <row r="7279" customFormat="false" ht="12.8" hidden="false" customHeight="false" outlineLevel="0" collapsed="false">
      <c r="A7279" s="0" t="s">
        <v>9385</v>
      </c>
      <c r="B7279" s="0" t="s">
        <v>9386</v>
      </c>
      <c r="C7279" s="0" t="n">
        <v>25</v>
      </c>
      <c r="EU7279" s="0" t="n">
        <v>1</v>
      </c>
      <c r="RU7279" s="0" t="n">
        <f aca="false">SUMPRODUCT(D$2:RT$2,D7279:RT7279)</f>
        <v>0</v>
      </c>
      <c r="RV7279" s="0" t="n">
        <f aca="false">EXP(-RU7279)</f>
        <v>1</v>
      </c>
      <c r="RW7279" s="0" t="n">
        <f aca="false">SUM(RV7278:RV7281)</f>
        <v>1.00000000001156</v>
      </c>
      <c r="RX7279" s="0" t="n">
        <f aca="false">RV7279/RW7279</f>
        <v>0.999999999988442</v>
      </c>
      <c r="RY7279" s="0" t="s">
        <v>9386</v>
      </c>
      <c r="RZ7279" s="0" t="n">
        <f aca="false">RX7279</f>
        <v>0.999999999988442</v>
      </c>
      <c r="SA7279" s="0" t="n">
        <v>1</v>
      </c>
      <c r="SB7279" s="0" t="n">
        <f aca="false">ABS(RZ7279-SA7279)</f>
        <v>1.15576437309528E-011</v>
      </c>
      <c r="SC7279" s="0" t="n">
        <f aca="false">LOG(RX7279)</f>
        <v>-5.01942089618552E-012</v>
      </c>
    </row>
    <row r="7280" customFormat="false" ht="12.8" hidden="false" customHeight="false" outlineLevel="0" collapsed="false">
      <c r="A7280" s="0" t="s">
        <v>9385</v>
      </c>
      <c r="B7280" s="0" t="s">
        <v>9387</v>
      </c>
      <c r="C7280" s="0" t="n">
        <v>0</v>
      </c>
      <c r="BC7280" s="0" t="n">
        <v>1</v>
      </c>
      <c r="RU7280" s="0" t="n">
        <f aca="false">SUMPRODUCT(D$2:RT$2,D7280:RT7280)</f>
        <v>68.7572727346965</v>
      </c>
      <c r="RV7280" s="0" t="n">
        <f aca="false">EXP(-RU7280)</f>
        <v>1.37751349003361E-030</v>
      </c>
      <c r="RW7280" s="0" t="n">
        <f aca="false">SUM(RV7278:RV7281)</f>
        <v>1.00000000001156</v>
      </c>
      <c r="RX7280" s="0" t="n">
        <f aca="false">RV7280/RW7280</f>
        <v>1.37751349001769E-030</v>
      </c>
      <c r="RY7280" s="0" t="s">
        <v>9387</v>
      </c>
      <c r="RZ7280" s="0" t="n">
        <f aca="false">RX7280</f>
        <v>1.37751349001769E-030</v>
      </c>
      <c r="SA7280" s="0" t="n">
        <v>0</v>
      </c>
      <c r="SB7280" s="0" t="n">
        <f aca="false">ABS(RZ7280-SA7280)</f>
        <v>1.37751349001769E-030</v>
      </c>
      <c r="SC7280" s="0" t="n">
        <f aca="false">LOG(RX7280)</f>
        <v>-29.8609041394006</v>
      </c>
    </row>
    <row r="7281" customFormat="false" ht="12.8" hidden="false" customHeight="false" outlineLevel="0" collapsed="false">
      <c r="A7281" s="0" t="s">
        <v>9385</v>
      </c>
      <c r="B7281" s="0" t="s">
        <v>9388</v>
      </c>
      <c r="C7281" s="0" t="n">
        <v>0</v>
      </c>
      <c r="MZ7281" s="0" t="n">
        <v>1</v>
      </c>
      <c r="RU7281" s="0" t="n">
        <f aca="false">SUMPRODUCT(D$2:RT$2,D7281:RT7281)</f>
        <v>25.1836825271091</v>
      </c>
      <c r="RV7281" s="0" t="n">
        <f aca="false">EXP(-RU7281)</f>
        <v>1.15575463680804E-011</v>
      </c>
      <c r="RW7281" s="0" t="n">
        <f aca="false">SUM(RV7278:RV7281)</f>
        <v>1.00000000001156</v>
      </c>
      <c r="RX7281" s="0" t="n">
        <f aca="false">RV7281/RW7281</f>
        <v>1.15575463679468E-011</v>
      </c>
      <c r="RY7281" s="0" t="s">
        <v>9388</v>
      </c>
      <c r="RZ7281" s="0" t="n">
        <f aca="false">RX7281</f>
        <v>1.15575463679468E-011</v>
      </c>
      <c r="SA7281" s="0" t="n">
        <v>0</v>
      </c>
      <c r="SB7281" s="0" t="n">
        <f aca="false">ABS(RZ7281-SA7281)</f>
        <v>1.15575463679468E-011</v>
      </c>
      <c r="SC7281" s="0" t="n">
        <f aca="false">LOG(RX7281)</f>
        <v>-10.9371343555318</v>
      </c>
    </row>
    <row r="7282" customFormat="false" ht="12.8" hidden="false" customHeight="false" outlineLevel="0" collapsed="false">
      <c r="A7282" s="0" t="s">
        <v>9389</v>
      </c>
      <c r="B7282" s="0" t="s">
        <v>9390</v>
      </c>
      <c r="C7282" s="0" t="n">
        <v>262</v>
      </c>
      <c r="GT7282" s="0" t="n">
        <v>1</v>
      </c>
      <c r="RU7282" s="0" t="n">
        <f aca="false">SUMPRODUCT(D$2:RT$2,D7282:RT7282)</f>
        <v>0</v>
      </c>
      <c r="RV7282" s="0" t="n">
        <f aca="false">EXP(-RU7282)</f>
        <v>1</v>
      </c>
      <c r="RW7282" s="0" t="n">
        <f aca="false">SUM(RV7282:RV7282)</f>
        <v>1</v>
      </c>
      <c r="RX7282" s="0" t="n">
        <f aca="false">RV7282/RW7282</f>
        <v>1</v>
      </c>
      <c r="RY7282" s="0" t="s">
        <v>9390</v>
      </c>
      <c r="RZ7282" s="0" t="n">
        <f aca="false">RX7282</f>
        <v>1</v>
      </c>
      <c r="SA7282" s="0" t="n">
        <v>1</v>
      </c>
      <c r="SB7282" s="0" t="n">
        <f aca="false">ABS(RZ7282-SA7282)</f>
        <v>0</v>
      </c>
      <c r="SC7282" s="0" t="n">
        <f aca="false">LOG(RX7282)</f>
        <v>0</v>
      </c>
    </row>
    <row r="7283" customFormat="false" ht="12.8" hidden="false" customHeight="false" outlineLevel="0" collapsed="false">
      <c r="A7283" s="0" t="s">
        <v>9391</v>
      </c>
      <c r="B7283" s="0" t="s">
        <v>9392</v>
      </c>
      <c r="C7283" s="0" t="n">
        <v>0</v>
      </c>
      <c r="LT7283" s="0" t="n">
        <v>1</v>
      </c>
      <c r="RU7283" s="0" t="n">
        <f aca="false">SUMPRODUCT(D$2:RT$2,D7283:RT7283)</f>
        <v>61.4783195420855</v>
      </c>
      <c r="RV7283" s="0" t="n">
        <f aca="false">EXP(-RU7283)</f>
        <v>1.99666436110593E-027</v>
      </c>
      <c r="RW7283" s="0" t="n">
        <f aca="false">SUM(RV7283:RV7286)</f>
        <v>6.89029928400422E-020</v>
      </c>
      <c r="RX7283" s="0" t="n">
        <f aca="false">RV7283/RW7283</f>
        <v>2.89779047151286E-008</v>
      </c>
      <c r="RY7283" s="0" t="s">
        <v>9392</v>
      </c>
      <c r="RZ7283" s="0" t="n">
        <f aca="false">RX7283</f>
        <v>2.89779047151286E-008</v>
      </c>
      <c r="SA7283" s="0" t="n">
        <v>0</v>
      </c>
      <c r="SB7283" s="0" t="n">
        <f aca="false">ABS(RZ7283-SA7283)</f>
        <v>2.89779047151286E-008</v>
      </c>
      <c r="SC7283" s="0" t="n">
        <f aca="false">LOG(RX7283)</f>
        <v>-7.5379330199537</v>
      </c>
    </row>
    <row r="7284" customFormat="false" ht="12.8" hidden="false" customHeight="false" outlineLevel="0" collapsed="false">
      <c r="A7284" s="0" t="s">
        <v>9391</v>
      </c>
      <c r="B7284" s="0" t="s">
        <v>9391</v>
      </c>
      <c r="C7284" s="0" t="n">
        <v>0</v>
      </c>
      <c r="KR7284" s="0" t="n">
        <v>1</v>
      </c>
      <c r="RU7284" s="0" t="n">
        <f aca="false">SUMPRODUCT(D$2:RT$2,D7284:RT7284)</f>
        <v>63.9445225432304</v>
      </c>
      <c r="RV7284" s="0" t="n">
        <f aca="false">EXP(-RU7284)</f>
        <v>1.69530058365981E-028</v>
      </c>
      <c r="RW7284" s="0" t="n">
        <f aca="false">SUM(RV7283:RV7286)</f>
        <v>6.89029928400422E-020</v>
      </c>
      <c r="RX7284" s="0" t="n">
        <f aca="false">RV7284/RW7284</f>
        <v>2.46041646927505E-009</v>
      </c>
      <c r="RY7284" s="0" t="s">
        <v>9391</v>
      </c>
      <c r="RZ7284" s="0" t="n">
        <f aca="false">RX7284</f>
        <v>2.46041646927505E-009</v>
      </c>
      <c r="SA7284" s="0" t="n">
        <v>0</v>
      </c>
      <c r="SB7284" s="0" t="n">
        <f aca="false">ABS(RZ7284-SA7284)</f>
        <v>2.46041646927505E-009</v>
      </c>
      <c r="SC7284" s="0" t="n">
        <f aca="false">LOG(RX7284)</f>
        <v>-8.60899137460418</v>
      </c>
    </row>
    <row r="7285" customFormat="false" ht="12.8" hidden="false" customHeight="false" outlineLevel="0" collapsed="false">
      <c r="A7285" s="0" t="s">
        <v>9391</v>
      </c>
      <c r="B7285" s="0" t="s">
        <v>9393</v>
      </c>
      <c r="C7285" s="0" t="n">
        <v>0</v>
      </c>
      <c r="IE7285" s="0" t="n">
        <v>1</v>
      </c>
      <c r="RU7285" s="0" t="n">
        <f aca="false">SUMPRODUCT(D$2:RT$2,D7285:RT7285)</f>
        <v>49.3360025972391</v>
      </c>
      <c r="RV7285" s="0" t="n">
        <f aca="false">EXP(-RU7285)</f>
        <v>3.7466775051613E-022</v>
      </c>
      <c r="RW7285" s="0" t="n">
        <f aca="false">SUM(RV7283:RV7286)</f>
        <v>6.89029928400422E-020</v>
      </c>
      <c r="RX7285" s="0" t="n">
        <f aca="false">RV7285/RW7285</f>
        <v>0.00543761214242056</v>
      </c>
      <c r="RY7285" s="0" t="s">
        <v>9393</v>
      </c>
      <c r="RZ7285" s="0" t="n">
        <f aca="false">RX7285</f>
        <v>0.00543761214242056</v>
      </c>
      <c r="SA7285" s="0" t="n">
        <v>0</v>
      </c>
      <c r="SB7285" s="0" t="n">
        <f aca="false">ABS(RZ7285-SA7285)</f>
        <v>0.00543761214242056</v>
      </c>
      <c r="SC7285" s="0" t="n">
        <f aca="false">LOG(RX7285)</f>
        <v>-2.26459177328655</v>
      </c>
    </row>
    <row r="7286" customFormat="false" ht="12.8" hidden="false" customHeight="false" outlineLevel="0" collapsed="false">
      <c r="A7286" s="0" t="s">
        <v>9391</v>
      </c>
      <c r="B7286" s="0" t="s">
        <v>9394</v>
      </c>
      <c r="C7286" s="0" t="n">
        <v>68</v>
      </c>
      <c r="ND7286" s="0" t="n">
        <v>1</v>
      </c>
      <c r="RU7286" s="0" t="n">
        <f aca="false">SUMPRODUCT(D$2:RT$2,D7286:RT7286)</f>
        <v>44.12703981973</v>
      </c>
      <c r="RV7286" s="0" t="n">
        <f aca="false">EXP(-RU7286)</f>
        <v>6.85283229233316E-020</v>
      </c>
      <c r="RW7286" s="0" t="n">
        <f aca="false">SUM(RV7283:RV7286)</f>
        <v>6.89029928400422E-020</v>
      </c>
      <c r="RX7286" s="0" t="n">
        <f aca="false">RV7286/RW7286</f>
        <v>0.994562356419258</v>
      </c>
      <c r="RY7286" s="0" t="s">
        <v>9394</v>
      </c>
      <c r="RZ7286" s="0" t="n">
        <f aca="false">RX7286</f>
        <v>0.994562356419258</v>
      </c>
      <c r="SA7286" s="0" t="n">
        <v>1</v>
      </c>
      <c r="SB7286" s="0" t="n">
        <f aca="false">ABS(RZ7286-SA7286)</f>
        <v>0.00543764358074172</v>
      </c>
      <c r="SC7286" s="0" t="n">
        <f aca="false">LOG(RX7286)</f>
        <v>-0.00236798257491773</v>
      </c>
    </row>
    <row r="7287" customFormat="false" ht="12.8" hidden="false" customHeight="false" outlineLevel="0" collapsed="false">
      <c r="A7287" s="0" t="s">
        <v>9395</v>
      </c>
      <c r="B7287" s="0" t="s">
        <v>9396</v>
      </c>
      <c r="C7287" s="0" t="n">
        <v>20</v>
      </c>
      <c r="DJ7287" s="0" t="n">
        <v>1</v>
      </c>
      <c r="RU7287" s="0" t="n">
        <f aca="false">SUMPRODUCT(D$2:RT$2,D7287:RT7287)</f>
        <v>0</v>
      </c>
      <c r="RV7287" s="0" t="n">
        <f aca="false">EXP(-RU7287)</f>
        <v>1</v>
      </c>
      <c r="RW7287" s="0" t="n">
        <f aca="false">SUM(RV7287:RV7288)</f>
        <v>1.00000000000001</v>
      </c>
      <c r="RX7287" s="0" t="n">
        <f aca="false">RV7287/RW7287</f>
        <v>0.999999999999994</v>
      </c>
      <c r="RY7287" s="0" t="s">
        <v>9396</v>
      </c>
      <c r="RZ7287" s="0" t="n">
        <f aca="false">RX7287</f>
        <v>0.999999999999994</v>
      </c>
      <c r="SA7287" s="0" t="n">
        <v>1</v>
      </c>
      <c r="SB7287" s="0" t="n">
        <f aca="false">ABS(RZ7287-SA7287)</f>
        <v>5.55111512312578E-015</v>
      </c>
      <c r="SC7287" s="0" t="n">
        <f aca="false">LOG(RX7287)</f>
        <v>-2.41081866638322E-015</v>
      </c>
    </row>
    <row r="7288" customFormat="false" ht="12.8" hidden="false" customHeight="false" outlineLevel="0" collapsed="false">
      <c r="A7288" s="0" t="s">
        <v>9395</v>
      </c>
      <c r="B7288" s="0" t="s">
        <v>9397</v>
      </c>
      <c r="C7288" s="0" t="n">
        <v>0</v>
      </c>
      <c r="AY7288" s="0" t="n">
        <v>1</v>
      </c>
      <c r="RU7288" s="0" t="n">
        <f aca="false">SUMPRODUCT(D$2:RT$2,D7288:RT7288)</f>
        <v>32.8093240051579</v>
      </c>
      <c r="RV7288" s="0" t="n">
        <f aca="false">EXP(-RU7288)</f>
        <v>5.63756587414371E-015</v>
      </c>
      <c r="RW7288" s="0" t="n">
        <f aca="false">SUM(RV7287:RV7288)</f>
        <v>1.00000000000001</v>
      </c>
      <c r="RX7288" s="0" t="n">
        <f aca="false">RV7288/RW7288</f>
        <v>5.63756587414367E-015</v>
      </c>
      <c r="RY7288" s="0" t="s">
        <v>9397</v>
      </c>
      <c r="RZ7288" s="0" t="n">
        <f aca="false">RX7288</f>
        <v>5.63756587414367E-015</v>
      </c>
      <c r="SA7288" s="0" t="n">
        <v>0</v>
      </c>
      <c r="SB7288" s="0" t="n">
        <f aca="false">ABS(RZ7288-SA7288)</f>
        <v>5.63756587414367E-015</v>
      </c>
      <c r="SC7288" s="0" t="n">
        <f aca="false">LOG(RX7288)</f>
        <v>-14.248908370416</v>
      </c>
    </row>
    <row r="7289" customFormat="false" ht="12.8" hidden="false" customHeight="false" outlineLevel="0" collapsed="false">
      <c r="A7289" s="0" t="s">
        <v>9398</v>
      </c>
      <c r="B7289" s="0" t="s">
        <v>9399</v>
      </c>
      <c r="C7289" s="0" t="n">
        <v>13</v>
      </c>
      <c r="GT7289" s="0" t="n">
        <v>1</v>
      </c>
      <c r="RU7289" s="0" t="n">
        <f aca="false">SUMPRODUCT(D$2:RT$2,D7289:RT7289)</f>
        <v>0</v>
      </c>
      <c r="RV7289" s="0" t="n">
        <f aca="false">EXP(-RU7289)</f>
        <v>1</v>
      </c>
      <c r="RW7289" s="0" t="n">
        <f aca="false">SUM(RV7289:RV7289)</f>
        <v>1</v>
      </c>
      <c r="RX7289" s="0" t="n">
        <f aca="false">RV7289/RW7289</f>
        <v>1</v>
      </c>
      <c r="RY7289" s="0" t="s">
        <v>9399</v>
      </c>
      <c r="RZ7289" s="0" t="n">
        <f aca="false">RX7289</f>
        <v>1</v>
      </c>
      <c r="SA7289" s="0" t="n">
        <v>1</v>
      </c>
      <c r="SB7289" s="0" t="n">
        <f aca="false">ABS(RZ7289-SA7289)</f>
        <v>0</v>
      </c>
      <c r="SC7289" s="0" t="n">
        <f aca="false">LOG(RX7289)</f>
        <v>0</v>
      </c>
    </row>
    <row r="7290" customFormat="false" ht="12.8" hidden="false" customHeight="false" outlineLevel="0" collapsed="false">
      <c r="A7290" s="0" t="s">
        <v>9400</v>
      </c>
      <c r="B7290" s="0" t="s">
        <v>9401</v>
      </c>
      <c r="C7290" s="0" t="n">
        <v>178</v>
      </c>
      <c r="DJ7290" s="0" t="n">
        <v>1</v>
      </c>
      <c r="RU7290" s="0" t="n">
        <f aca="false">SUMPRODUCT(D$2:RT$2,D7290:RT7290)</f>
        <v>0</v>
      </c>
      <c r="RV7290" s="0" t="n">
        <f aca="false">EXP(-RU7290)</f>
        <v>1</v>
      </c>
      <c r="RW7290" s="0" t="n">
        <f aca="false">SUM(RV7290:RV7291)</f>
        <v>1.00000000000001</v>
      </c>
      <c r="RX7290" s="0" t="n">
        <f aca="false">RV7290/RW7290</f>
        <v>0.999999999999994</v>
      </c>
      <c r="RY7290" s="0" t="s">
        <v>9401</v>
      </c>
      <c r="RZ7290" s="0" t="n">
        <f aca="false">RX7290</f>
        <v>0.999999999999994</v>
      </c>
      <c r="SA7290" s="0" t="n">
        <v>1</v>
      </c>
      <c r="SB7290" s="0" t="n">
        <f aca="false">ABS(RZ7290-SA7290)</f>
        <v>5.55111512312578E-015</v>
      </c>
      <c r="SC7290" s="0" t="n">
        <f aca="false">LOG(RX7290)</f>
        <v>-2.41081866638322E-015</v>
      </c>
    </row>
    <row r="7291" customFormat="false" ht="12.8" hidden="false" customHeight="false" outlineLevel="0" collapsed="false">
      <c r="A7291" s="0" t="s">
        <v>9400</v>
      </c>
      <c r="B7291" s="0" t="s">
        <v>9402</v>
      </c>
      <c r="C7291" s="0" t="n">
        <v>0</v>
      </c>
      <c r="AY7291" s="0" t="n">
        <v>1</v>
      </c>
      <c r="RU7291" s="0" t="n">
        <f aca="false">SUMPRODUCT(D$2:RT$2,D7291:RT7291)</f>
        <v>32.8093240051579</v>
      </c>
      <c r="RV7291" s="0" t="n">
        <f aca="false">EXP(-RU7291)</f>
        <v>5.63756587414371E-015</v>
      </c>
      <c r="RW7291" s="0" t="n">
        <f aca="false">SUM(RV7290:RV7291)</f>
        <v>1.00000000000001</v>
      </c>
      <c r="RX7291" s="0" t="n">
        <f aca="false">RV7291/RW7291</f>
        <v>5.63756587414367E-015</v>
      </c>
      <c r="RY7291" s="0" t="s">
        <v>9402</v>
      </c>
      <c r="RZ7291" s="0" t="n">
        <f aca="false">RX7291</f>
        <v>5.63756587414367E-015</v>
      </c>
      <c r="SA7291" s="0" t="n">
        <v>0</v>
      </c>
      <c r="SB7291" s="0" t="n">
        <f aca="false">ABS(RZ7291-SA7291)</f>
        <v>5.63756587414367E-015</v>
      </c>
      <c r="SC7291" s="0" t="n">
        <f aca="false">LOG(RX7291)</f>
        <v>-14.248908370416</v>
      </c>
    </row>
    <row r="7292" customFormat="false" ht="12.8" hidden="false" customHeight="false" outlineLevel="0" collapsed="false">
      <c r="A7292" s="0" t="s">
        <v>9403</v>
      </c>
      <c r="B7292" s="0" t="s">
        <v>9403</v>
      </c>
      <c r="C7292" s="0" t="n">
        <v>0</v>
      </c>
      <c r="QO7292" s="0" t="n">
        <v>1</v>
      </c>
      <c r="RU7292" s="0" t="n">
        <f aca="false">SUMPRODUCT(D$2:RT$2,D7292:RT7292)</f>
        <v>40.7130825317215</v>
      </c>
      <c r="RV7292" s="0" t="n">
        <f aca="false">EXP(-RU7292)</f>
        <v>2.08225021309341E-018</v>
      </c>
      <c r="RW7292" s="0" t="n">
        <f aca="false">SUM(RV7292:RV7293)</f>
        <v>0.918924647308916</v>
      </c>
      <c r="RX7292" s="0" t="n">
        <f aca="false">RV7292/RW7292</f>
        <v>2.26596404742359E-018</v>
      </c>
      <c r="RY7292" s="0" t="s">
        <v>9403</v>
      </c>
      <c r="RZ7292" s="0" t="n">
        <f aca="false">RX7292</f>
        <v>2.26596404742359E-018</v>
      </c>
      <c r="SA7292" s="0" t="n">
        <v>0</v>
      </c>
      <c r="SB7292" s="0" t="n">
        <f aca="false">ABS(RZ7292-SA7292)</f>
        <v>2.26596404742359E-018</v>
      </c>
      <c r="SC7292" s="0" t="n">
        <f aca="false">LOG(RX7292)</f>
        <v>-17.6447469850858</v>
      </c>
    </row>
    <row r="7293" customFormat="false" ht="12.8" hidden="false" customHeight="false" outlineLevel="0" collapsed="false">
      <c r="A7293" s="0" t="s">
        <v>9403</v>
      </c>
      <c r="B7293" s="0" t="s">
        <v>9404</v>
      </c>
      <c r="C7293" s="0" t="n">
        <v>12</v>
      </c>
      <c r="BV7293" s="0" t="n">
        <v>1</v>
      </c>
      <c r="RU7293" s="0" t="n">
        <f aca="false">SUMPRODUCT(D$2:RT$2,D7293:RT7293)</f>
        <v>0.0845511542113198</v>
      </c>
      <c r="RV7293" s="0" t="n">
        <f aca="false">EXP(-RU7293)</f>
        <v>0.918924647308916</v>
      </c>
      <c r="RW7293" s="0" t="n">
        <f aca="false">SUM(RV7292:RV7293)</f>
        <v>0.918924647308916</v>
      </c>
      <c r="RX7293" s="0" t="n">
        <f aca="false">RV7293/RW7293</f>
        <v>1</v>
      </c>
      <c r="RY7293" s="0" t="s">
        <v>9404</v>
      </c>
      <c r="RZ7293" s="0" t="n">
        <f aca="false">RX7293</f>
        <v>1</v>
      </c>
      <c r="SA7293" s="0" t="n">
        <v>1</v>
      </c>
      <c r="SB7293" s="0" t="n">
        <f aca="false">ABS(RZ7293-SA7293)</f>
        <v>0</v>
      </c>
      <c r="SC7293" s="0" t="n">
        <f aca="false">LOG(RX7293)</f>
        <v>0</v>
      </c>
    </row>
    <row r="7294" customFormat="false" ht="12.8" hidden="false" customHeight="false" outlineLevel="0" collapsed="false">
      <c r="A7294" s="0" t="s">
        <v>9405</v>
      </c>
      <c r="B7294" s="0" t="s">
        <v>9405</v>
      </c>
      <c r="C7294" s="0" t="n">
        <v>0</v>
      </c>
      <c r="KR7294" s="0" t="n">
        <v>1</v>
      </c>
      <c r="RU7294" s="0" t="n">
        <f aca="false">SUMPRODUCT(D$2:RT$2,D7294:RT7294)</f>
        <v>63.9445225432304</v>
      </c>
      <c r="RV7294" s="0" t="n">
        <f aca="false">EXP(-RU7294)</f>
        <v>1.69530058365981E-028</v>
      </c>
      <c r="RW7294" s="0" t="n">
        <f aca="false">SUM(RV7294:RV7296)</f>
        <v>1</v>
      </c>
      <c r="RX7294" s="0" t="n">
        <f aca="false">RV7294/RW7294</f>
        <v>1.69530058365981E-028</v>
      </c>
      <c r="RY7294" s="0" t="s">
        <v>9405</v>
      </c>
      <c r="RZ7294" s="0" t="n">
        <f aca="false">RX7294</f>
        <v>1.69530058365981E-028</v>
      </c>
      <c r="SA7294" s="0" t="n">
        <v>0</v>
      </c>
      <c r="SB7294" s="0" t="n">
        <f aca="false">ABS(RZ7294-SA7294)</f>
        <v>1.69530058365981E-028</v>
      </c>
      <c r="SC7294" s="0" t="n">
        <f aca="false">LOG(RX7294)</f>
        <v>-27.7707532884631</v>
      </c>
    </row>
    <row r="7295" customFormat="false" ht="12.8" hidden="false" customHeight="false" outlineLevel="0" collapsed="false">
      <c r="A7295" s="0" t="s">
        <v>9405</v>
      </c>
      <c r="B7295" s="0" t="s">
        <v>9406</v>
      </c>
      <c r="C7295" s="0" t="n">
        <v>29</v>
      </c>
      <c r="KP7295" s="0" t="n">
        <v>1</v>
      </c>
      <c r="RU7295" s="0" t="n">
        <f aca="false">SUMPRODUCT(D$2:RT$2,D7295:RT7295)</f>
        <v>0</v>
      </c>
      <c r="RV7295" s="0" t="n">
        <f aca="false">EXP(-RU7295)</f>
        <v>1</v>
      </c>
      <c r="RW7295" s="0" t="n">
        <f aca="false">SUM(RV7294:RV7296)</f>
        <v>1</v>
      </c>
      <c r="RX7295" s="0" t="n">
        <f aca="false">RV7295/RW7295</f>
        <v>1</v>
      </c>
      <c r="RY7295" s="0" t="s">
        <v>9406</v>
      </c>
      <c r="RZ7295" s="0" t="n">
        <f aca="false">RX7295</f>
        <v>1</v>
      </c>
      <c r="SA7295" s="0" t="n">
        <v>1</v>
      </c>
      <c r="SB7295" s="0" t="n">
        <f aca="false">ABS(RZ7295-SA7295)</f>
        <v>0</v>
      </c>
      <c r="SC7295" s="0" t="n">
        <f aca="false">LOG(RX7295)</f>
        <v>0</v>
      </c>
    </row>
    <row r="7296" customFormat="false" ht="12.8" hidden="false" customHeight="false" outlineLevel="0" collapsed="false">
      <c r="A7296" s="0" t="s">
        <v>9405</v>
      </c>
      <c r="B7296" s="0" t="s">
        <v>9407</v>
      </c>
      <c r="C7296" s="0" t="n">
        <v>0</v>
      </c>
      <c r="OM7296" s="0" t="n">
        <v>1</v>
      </c>
      <c r="RU7296" s="0" t="n">
        <f aca="false">SUMPRODUCT(D$2:RT$2,D7296:RT7296)</f>
        <v>84.8459021478823</v>
      </c>
      <c r="RV7296" s="0" t="n">
        <f aca="false">EXP(-RU7296)</f>
        <v>1.41870756674404E-037</v>
      </c>
      <c r="RW7296" s="0" t="n">
        <f aca="false">SUM(RV7294:RV7296)</f>
        <v>1</v>
      </c>
      <c r="RX7296" s="0" t="n">
        <f aca="false">RV7296/RW7296</f>
        <v>1.41870756674404E-037</v>
      </c>
      <c r="RY7296" s="0" t="s">
        <v>9407</v>
      </c>
      <c r="RZ7296" s="0" t="n">
        <f aca="false">RX7296</f>
        <v>1.41870756674404E-037</v>
      </c>
      <c r="SA7296" s="0" t="n">
        <v>0</v>
      </c>
      <c r="SB7296" s="0" t="n">
        <f aca="false">ABS(RZ7296-SA7296)</f>
        <v>1.41870756674404E-037</v>
      </c>
      <c r="SC7296" s="0" t="n">
        <f aca="false">LOG(RX7296)</f>
        <v>-36.8481071149285</v>
      </c>
    </row>
    <row r="7297" customFormat="false" ht="12.8" hidden="false" customHeight="false" outlineLevel="0" collapsed="false">
      <c r="A7297" s="0" t="s">
        <v>9408</v>
      </c>
      <c r="B7297" s="0" t="s">
        <v>9409</v>
      </c>
      <c r="C7297" s="0" t="n">
        <v>67</v>
      </c>
      <c r="EB7297" s="0" t="n">
        <v>1</v>
      </c>
      <c r="RU7297" s="0" t="n">
        <f aca="false">SUMPRODUCT(D$2:RT$2,D7297:RT7297)</f>
        <v>0</v>
      </c>
      <c r="RV7297" s="0" t="n">
        <f aca="false">EXP(-RU7297)</f>
        <v>1</v>
      </c>
      <c r="RW7297" s="0" t="n">
        <f aca="false">SUM(RV7297:RV7297)</f>
        <v>1</v>
      </c>
      <c r="RX7297" s="0" t="n">
        <f aca="false">RV7297/RW7297</f>
        <v>1</v>
      </c>
      <c r="RY7297" s="0" t="s">
        <v>9409</v>
      </c>
      <c r="RZ7297" s="0" t="n">
        <f aca="false">RX7297</f>
        <v>1</v>
      </c>
      <c r="SA7297" s="0" t="n">
        <v>1</v>
      </c>
      <c r="SB7297" s="0" t="n">
        <f aca="false">ABS(RZ7297-SA7297)</f>
        <v>0</v>
      </c>
      <c r="SC7297" s="0" t="n">
        <f aca="false">LOG(RX7297)</f>
        <v>0</v>
      </c>
    </row>
    <row r="7298" customFormat="false" ht="12.8" hidden="false" customHeight="false" outlineLevel="0" collapsed="false">
      <c r="A7298" s="0" t="s">
        <v>9410</v>
      </c>
      <c r="B7298" s="0" t="s">
        <v>9411</v>
      </c>
      <c r="C7298" s="0" t="n">
        <v>0</v>
      </c>
      <c r="AM7298" s="0" t="n">
        <v>1</v>
      </c>
      <c r="RU7298" s="0" t="n">
        <f aca="false">SUMPRODUCT(D$2:RT$2,D7298:RT7298)</f>
        <v>15.3855941537492</v>
      </c>
      <c r="RV7298" s="0" t="n">
        <f aca="false">EXP(-RU7298)</f>
        <v>2.08027791383611E-007</v>
      </c>
      <c r="RW7298" s="0" t="n">
        <f aca="false">SUM(RV7298:RV7300)</f>
        <v>1.00000021571397</v>
      </c>
      <c r="RX7298" s="0" t="n">
        <f aca="false">RV7298/RW7298</f>
        <v>2.08027746509121E-007</v>
      </c>
      <c r="RY7298" s="0" t="s">
        <v>9411</v>
      </c>
      <c r="RZ7298" s="0" t="n">
        <f aca="false">RX7298</f>
        <v>2.08027746509121E-007</v>
      </c>
      <c r="SA7298" s="0" t="n">
        <v>0</v>
      </c>
      <c r="SB7298" s="0" t="n">
        <f aca="false">ABS(RZ7298-SA7298)</f>
        <v>2.08027746509121E-007</v>
      </c>
      <c r="SC7298" s="0" t="n">
        <f aca="false">LOG(RX7298)</f>
        <v>-6.6818787354596</v>
      </c>
    </row>
    <row r="7299" customFormat="false" ht="12.8" hidden="false" customHeight="false" outlineLevel="0" collapsed="false">
      <c r="A7299" s="0" t="s">
        <v>9410</v>
      </c>
      <c r="B7299" s="0" t="s">
        <v>9412</v>
      </c>
      <c r="C7299" s="0" t="n">
        <v>0</v>
      </c>
      <c r="AT7299" s="0" t="n">
        <v>1</v>
      </c>
      <c r="RU7299" s="0" t="n">
        <f aca="false">SUMPRODUCT(D$2:RT$2,D7299:RT7299)</f>
        <v>18.6838426801541</v>
      </c>
      <c r="RV7299" s="0" t="n">
        <f aca="false">EXP(-RU7299)</f>
        <v>7.68617420247131E-009</v>
      </c>
      <c r="RW7299" s="0" t="n">
        <f aca="false">SUM(RV7298:RV7300)</f>
        <v>1.00000021571397</v>
      </c>
      <c r="RX7299" s="0" t="n">
        <f aca="false">RV7299/RW7299</f>
        <v>7.68617254445655E-009</v>
      </c>
      <c r="RY7299" s="0" t="s">
        <v>9412</v>
      </c>
      <c r="RZ7299" s="0" t="n">
        <f aca="false">RX7299</f>
        <v>7.68617254445655E-009</v>
      </c>
      <c r="SA7299" s="0" t="n">
        <v>0</v>
      </c>
      <c r="SB7299" s="0" t="n">
        <f aca="false">ABS(RZ7299-SA7299)</f>
        <v>7.68617254445655E-009</v>
      </c>
      <c r="SC7299" s="0" t="n">
        <f aca="false">LOG(RX7299)</f>
        <v>-8.11428987042277</v>
      </c>
    </row>
    <row r="7300" customFormat="false" ht="12.8" hidden="false" customHeight="false" outlineLevel="0" collapsed="false">
      <c r="A7300" s="0" t="s">
        <v>9410</v>
      </c>
      <c r="B7300" s="0" t="s">
        <v>9413</v>
      </c>
      <c r="C7300" s="0" t="n">
        <v>13</v>
      </c>
      <c r="R7300" s="0" t="n">
        <v>1</v>
      </c>
      <c r="RU7300" s="0" t="n">
        <f aca="false">SUMPRODUCT(D$2:RT$2,D7300:RT7300)</f>
        <v>0</v>
      </c>
      <c r="RV7300" s="0" t="n">
        <f aca="false">EXP(-RU7300)</f>
        <v>1</v>
      </c>
      <c r="RW7300" s="0" t="n">
        <f aca="false">SUM(RV7298:RV7300)</f>
        <v>1.00000021571397</v>
      </c>
      <c r="RX7300" s="0" t="n">
        <f aca="false">RV7300/RW7300</f>
        <v>0.999999784286081</v>
      </c>
      <c r="RY7300" s="0" t="s">
        <v>9413</v>
      </c>
      <c r="RZ7300" s="0" t="n">
        <f aca="false">RX7300</f>
        <v>0.999999784286081</v>
      </c>
      <c r="SA7300" s="0" t="n">
        <v>1</v>
      </c>
      <c r="SB7300" s="0" t="n">
        <f aca="false">ABS(RZ7300-SA7300)</f>
        <v>2.15713919060612E-007</v>
      </c>
      <c r="SC7300" s="0" t="n">
        <f aca="false">LOG(RX7300)</f>
        <v>-9.36833748221527E-008</v>
      </c>
    </row>
    <row r="7301" customFormat="false" ht="12.8" hidden="false" customHeight="false" outlineLevel="0" collapsed="false">
      <c r="A7301" s="0" t="s">
        <v>9414</v>
      </c>
      <c r="B7301" s="0" t="s">
        <v>9414</v>
      </c>
      <c r="C7301" s="0" t="n">
        <v>0</v>
      </c>
      <c r="QO7301" s="0" t="n">
        <v>1</v>
      </c>
      <c r="RU7301" s="0" t="n">
        <f aca="false">SUMPRODUCT(D$2:RT$2,D7301:RT7301)</f>
        <v>40.7130825317215</v>
      </c>
      <c r="RV7301" s="0" t="n">
        <f aca="false">EXP(-RU7301)</f>
        <v>2.08225021309341E-018</v>
      </c>
      <c r="RW7301" s="0" t="n">
        <f aca="false">SUM(RV7301:RV7302)</f>
        <v>2.2945635370323E-007</v>
      </c>
      <c r="RX7301" s="0" t="n">
        <f aca="false">RV7301/RW7301</f>
        <v>9.07471150607802E-012</v>
      </c>
      <c r="RY7301" s="0" t="s">
        <v>9414</v>
      </c>
      <c r="RZ7301" s="0" t="n">
        <f aca="false">RX7301</f>
        <v>9.07471150607802E-012</v>
      </c>
      <c r="SA7301" s="0" t="n">
        <v>0</v>
      </c>
      <c r="SB7301" s="0" t="n">
        <f aca="false">ABS(RZ7301-SA7301)</f>
        <v>9.07471150607802E-012</v>
      </c>
      <c r="SC7301" s="0" t="n">
        <f aca="false">LOG(RX7301)</f>
        <v>-11.0421671727172</v>
      </c>
    </row>
    <row r="7302" customFormat="false" ht="12.8" hidden="false" customHeight="false" outlineLevel="0" collapsed="false">
      <c r="A7302" s="0" t="s">
        <v>9414</v>
      </c>
      <c r="B7302" s="0" t="s">
        <v>9415</v>
      </c>
      <c r="C7302" s="0" t="n">
        <v>12</v>
      </c>
      <c r="HQ7302" s="0" t="n">
        <v>1</v>
      </c>
      <c r="RU7302" s="0" t="n">
        <f aca="false">SUMPRODUCT(D$2:RT$2,D7302:RT7302)</f>
        <v>15.2875530054837</v>
      </c>
      <c r="RV7302" s="0" t="n">
        <f aca="false">EXP(-RU7302)</f>
        <v>2.29456353701148E-007</v>
      </c>
      <c r="RW7302" s="0" t="n">
        <f aca="false">SUM(RV7301:RV7302)</f>
        <v>2.2945635370323E-007</v>
      </c>
      <c r="RX7302" s="0" t="n">
        <f aca="false">RV7302/RW7302</f>
        <v>0.999999999990925</v>
      </c>
      <c r="RY7302" s="0" t="s">
        <v>9415</v>
      </c>
      <c r="RZ7302" s="0" t="n">
        <f aca="false">RX7302</f>
        <v>0.999999999990925</v>
      </c>
      <c r="SA7302" s="0" t="n">
        <v>1</v>
      </c>
      <c r="SB7302" s="0" t="n">
        <f aca="false">ABS(RZ7302-SA7302)</f>
        <v>9.0747409586811E-012</v>
      </c>
      <c r="SC7302" s="0" t="n">
        <f aca="false">LOG(RX7302)</f>
        <v>-3.94110992307451E-012</v>
      </c>
    </row>
    <row r="7303" customFormat="false" ht="12.8" hidden="false" customHeight="false" outlineLevel="0" collapsed="false">
      <c r="A7303" s="0" t="s">
        <v>9416</v>
      </c>
      <c r="B7303" s="0" t="s">
        <v>9417</v>
      </c>
      <c r="C7303" s="0" t="n">
        <v>10</v>
      </c>
      <c r="AD7303" s="0" t="n">
        <v>1</v>
      </c>
      <c r="RU7303" s="0" t="n">
        <f aca="false">SUMPRODUCT(D$2:RT$2,D7303:RT7303)</f>
        <v>15.528057273379</v>
      </c>
      <c r="RV7303" s="0" t="n">
        <f aca="false">EXP(-RU7303)</f>
        <v>1.80405764943494E-007</v>
      </c>
      <c r="RW7303" s="0" t="n">
        <f aca="false">SUM(RV7303:RV7304)</f>
        <v>1.8040577058106E-007</v>
      </c>
      <c r="RX7303" s="0" t="n">
        <f aca="false">RV7303/RW7303</f>
        <v>0.999999968750634</v>
      </c>
      <c r="RY7303" s="0" t="s">
        <v>9417</v>
      </c>
      <c r="RZ7303" s="0" t="n">
        <f aca="false">RX7303</f>
        <v>0.999999968750634</v>
      </c>
      <c r="SA7303" s="0" t="n">
        <v>1</v>
      </c>
      <c r="SB7303" s="0" t="n">
        <f aca="false">ABS(RZ7303-SA7303)</f>
        <v>3.12493655396651E-008</v>
      </c>
      <c r="SC7303" s="0" t="n">
        <f aca="false">LOG(RX7303)</f>
        <v>-1.35714272289034E-008</v>
      </c>
    </row>
    <row r="7304" customFormat="false" ht="12.8" hidden="false" customHeight="false" outlineLevel="0" collapsed="false">
      <c r="A7304" s="0" t="s">
        <v>9416</v>
      </c>
      <c r="B7304" s="0" t="s">
        <v>9418</v>
      </c>
      <c r="C7304" s="0" t="n">
        <v>0</v>
      </c>
      <c r="AY7304" s="0" t="n">
        <v>1</v>
      </c>
      <c r="RU7304" s="0" t="n">
        <f aca="false">SUMPRODUCT(D$2:RT$2,D7304:RT7304)</f>
        <v>32.8093240051579</v>
      </c>
      <c r="RV7304" s="0" t="n">
        <f aca="false">EXP(-RU7304)</f>
        <v>5.63756587414371E-015</v>
      </c>
      <c r="RW7304" s="0" t="n">
        <f aca="false">SUM(RV7303:RV7304)</f>
        <v>1.8040577058106E-007</v>
      </c>
      <c r="RX7304" s="0" t="n">
        <f aca="false">RV7304/RW7304</f>
        <v>3.124936556068E-008</v>
      </c>
      <c r="RY7304" s="0" t="s">
        <v>9418</v>
      </c>
      <c r="RZ7304" s="0" t="n">
        <f aca="false">RX7304</f>
        <v>3.124936556068E-008</v>
      </c>
      <c r="SA7304" s="0" t="n">
        <v>0</v>
      </c>
      <c r="SB7304" s="0" t="n">
        <f aca="false">ABS(RZ7304-SA7304)</f>
        <v>3.124936556068E-008</v>
      </c>
      <c r="SC7304" s="0" t="n">
        <f aca="false">LOG(RX7304)</f>
        <v>-7.50515879548127</v>
      </c>
    </row>
    <row r="7305" customFormat="false" ht="12.8" hidden="false" customHeight="false" outlineLevel="0" collapsed="false">
      <c r="A7305" s="0" t="s">
        <v>9419</v>
      </c>
      <c r="B7305" s="0" t="s">
        <v>9420</v>
      </c>
      <c r="C7305" s="0" t="n">
        <v>13</v>
      </c>
      <c r="AW7305" s="0" t="n">
        <v>1</v>
      </c>
      <c r="RU7305" s="0" t="n">
        <f aca="false">SUMPRODUCT(D$2:RT$2,D7305:RT7305)</f>
        <v>0</v>
      </c>
      <c r="RV7305" s="0" t="n">
        <f aca="false">EXP(-RU7305)</f>
        <v>1</v>
      </c>
      <c r="RW7305" s="0" t="n">
        <f aca="false">SUM(RV7305:RV7305)</f>
        <v>1</v>
      </c>
      <c r="RX7305" s="0" t="n">
        <f aca="false">RV7305/RW7305</f>
        <v>1</v>
      </c>
      <c r="RY7305" s="0" t="s">
        <v>9420</v>
      </c>
      <c r="RZ7305" s="0" t="n">
        <f aca="false">RX7305</f>
        <v>1</v>
      </c>
      <c r="SA7305" s="0" t="n">
        <v>1</v>
      </c>
      <c r="SB7305" s="0" t="n">
        <f aca="false">ABS(RZ7305-SA7305)</f>
        <v>0</v>
      </c>
      <c r="SC7305" s="0" t="n">
        <f aca="false">LOG(RX7305)</f>
        <v>0</v>
      </c>
    </row>
    <row r="7306" customFormat="false" ht="12.8" hidden="false" customHeight="false" outlineLevel="0" collapsed="false">
      <c r="A7306" s="0" t="s">
        <v>9421</v>
      </c>
      <c r="B7306" s="0" t="s">
        <v>9422</v>
      </c>
      <c r="C7306" s="0" t="n">
        <v>15</v>
      </c>
      <c r="RJ7306" s="0" t="n">
        <v>1</v>
      </c>
      <c r="RU7306" s="0" t="n">
        <f aca="false">SUMPRODUCT(D$2:RT$2,D7306:RT7306)</f>
        <v>17.0056417291366</v>
      </c>
      <c r="RV7306" s="0" t="n">
        <f aca="false">EXP(-RU7306)</f>
        <v>4.11664707306715E-008</v>
      </c>
      <c r="RW7306" s="0" t="n">
        <f aca="false">SUM(RV7306:RV7306)</f>
        <v>4.11664707306715E-008</v>
      </c>
      <c r="RX7306" s="0" t="n">
        <f aca="false">RV7306/RW7306</f>
        <v>1</v>
      </c>
      <c r="RY7306" s="0" t="s">
        <v>9422</v>
      </c>
      <c r="RZ7306" s="0" t="n">
        <f aca="false">RX7306</f>
        <v>1</v>
      </c>
      <c r="SA7306" s="0" t="n">
        <v>1</v>
      </c>
      <c r="SB7306" s="0" t="n">
        <f aca="false">ABS(RZ7306-SA7306)</f>
        <v>0</v>
      </c>
      <c r="SC7306" s="0" t="n">
        <f aca="false">LOG(RX7306)</f>
        <v>0</v>
      </c>
    </row>
    <row r="7307" customFormat="false" ht="12.8" hidden="false" customHeight="false" outlineLevel="0" collapsed="false">
      <c r="A7307" s="0" t="s">
        <v>9423</v>
      </c>
      <c r="B7307" s="0" t="s">
        <v>9423</v>
      </c>
      <c r="C7307" s="0" t="n">
        <v>0</v>
      </c>
      <c r="QO7307" s="0" t="n">
        <v>1</v>
      </c>
      <c r="RU7307" s="0" t="n">
        <f aca="false">SUMPRODUCT(D$2:RT$2,D7307:RT7307)</f>
        <v>40.7130825317215</v>
      </c>
      <c r="RV7307" s="0" t="n">
        <f aca="false">EXP(-RU7307)</f>
        <v>2.08225021309341E-018</v>
      </c>
      <c r="RW7307" s="0" t="n">
        <f aca="false">SUM(RV7307:RV7308)</f>
        <v>0.794227076667111</v>
      </c>
      <c r="RX7307" s="0" t="n">
        <f aca="false">RV7307/RW7307</f>
        <v>2.62173158567113E-018</v>
      </c>
      <c r="RY7307" s="0" t="s">
        <v>9423</v>
      </c>
      <c r="RZ7307" s="0" t="n">
        <f aca="false">RX7307</f>
        <v>2.62173158567113E-018</v>
      </c>
      <c r="SA7307" s="0" t="n">
        <v>0</v>
      </c>
      <c r="SB7307" s="0" t="n">
        <f aca="false">ABS(RZ7307-SA7307)</f>
        <v>2.62173158567113E-018</v>
      </c>
      <c r="SC7307" s="0" t="n">
        <f aca="false">LOG(RX7307)</f>
        <v>-17.5814117736791</v>
      </c>
    </row>
    <row r="7308" customFormat="false" ht="12.8" hidden="false" customHeight="false" outlineLevel="0" collapsed="false">
      <c r="A7308" s="0" t="s">
        <v>9423</v>
      </c>
      <c r="B7308" s="0" t="s">
        <v>9424</v>
      </c>
      <c r="C7308" s="0" t="n">
        <v>13</v>
      </c>
      <c r="JF7308" s="0" t="n">
        <v>1</v>
      </c>
      <c r="RU7308" s="0" t="n">
        <f aca="false">SUMPRODUCT(D$2:RT$2,D7308:RT7308)</f>
        <v>0.230385867857941</v>
      </c>
      <c r="RV7308" s="0" t="n">
        <f aca="false">EXP(-RU7308)</f>
        <v>0.794227076667111</v>
      </c>
      <c r="RW7308" s="0" t="n">
        <f aca="false">SUM(RV7307:RV7308)</f>
        <v>0.794227076667111</v>
      </c>
      <c r="RX7308" s="0" t="n">
        <f aca="false">RV7308/RW7308</f>
        <v>1</v>
      </c>
      <c r="RY7308" s="0" t="s">
        <v>9424</v>
      </c>
      <c r="RZ7308" s="0" t="n">
        <f aca="false">RX7308</f>
        <v>1</v>
      </c>
      <c r="SA7308" s="0" t="n">
        <v>1</v>
      </c>
      <c r="SB7308" s="0" t="n">
        <f aca="false">ABS(RZ7308-SA7308)</f>
        <v>0</v>
      </c>
      <c r="SC7308" s="0" t="n">
        <f aca="false">LOG(RX7308)</f>
        <v>0</v>
      </c>
    </row>
    <row r="7309" customFormat="false" ht="12.8" hidden="false" customHeight="false" outlineLevel="0" collapsed="false">
      <c r="A7309" s="0" t="s">
        <v>9425</v>
      </c>
      <c r="B7309" s="0" t="s">
        <v>9425</v>
      </c>
      <c r="C7309" s="0" t="n">
        <v>0</v>
      </c>
      <c r="KR7309" s="0" t="n">
        <v>1</v>
      </c>
      <c r="RU7309" s="0" t="n">
        <f aca="false">SUMPRODUCT(D$2:RT$2,D7309:RT7309)</f>
        <v>63.9445225432304</v>
      </c>
      <c r="RV7309" s="0" t="n">
        <f aca="false">EXP(-RU7309)</f>
        <v>1.69530058365981E-028</v>
      </c>
      <c r="RW7309" s="0" t="n">
        <f aca="false">SUM(RV7309:RV7310)</f>
        <v>1</v>
      </c>
      <c r="RX7309" s="0" t="n">
        <f aca="false">RV7309/RW7309</f>
        <v>1.69530058365981E-028</v>
      </c>
      <c r="RY7309" s="0" t="s">
        <v>9425</v>
      </c>
      <c r="RZ7309" s="0" t="n">
        <f aca="false">RX7309</f>
        <v>1.69530058365981E-028</v>
      </c>
      <c r="SA7309" s="0" t="n">
        <v>0</v>
      </c>
      <c r="SB7309" s="0" t="n">
        <f aca="false">ABS(RZ7309-SA7309)</f>
        <v>1.69530058365981E-028</v>
      </c>
      <c r="SC7309" s="0" t="n">
        <f aca="false">LOG(RX7309)</f>
        <v>-27.7707532884631</v>
      </c>
    </row>
    <row r="7310" customFormat="false" ht="12.8" hidden="false" customHeight="false" outlineLevel="0" collapsed="false">
      <c r="A7310" s="0" t="s">
        <v>9425</v>
      </c>
      <c r="B7310" s="0" t="s">
        <v>9426</v>
      </c>
      <c r="C7310" s="0" t="n">
        <v>36</v>
      </c>
      <c r="KP7310" s="0" t="n">
        <v>1</v>
      </c>
      <c r="RU7310" s="0" t="n">
        <f aca="false">SUMPRODUCT(D$2:RT$2,D7310:RT7310)</f>
        <v>0</v>
      </c>
      <c r="RV7310" s="0" t="n">
        <f aca="false">EXP(-RU7310)</f>
        <v>1</v>
      </c>
      <c r="RW7310" s="0" t="n">
        <f aca="false">SUM(RV7309:RV7310)</f>
        <v>1</v>
      </c>
      <c r="RX7310" s="0" t="n">
        <f aca="false">RV7310/RW7310</f>
        <v>1</v>
      </c>
      <c r="RY7310" s="0" t="s">
        <v>9426</v>
      </c>
      <c r="RZ7310" s="0" t="n">
        <f aca="false">RX7310</f>
        <v>1</v>
      </c>
      <c r="SA7310" s="0" t="n">
        <v>1</v>
      </c>
      <c r="SB7310" s="0" t="n">
        <f aca="false">ABS(RZ7310-SA7310)</f>
        <v>0</v>
      </c>
      <c r="SC7310" s="0" t="n">
        <f aca="false">LOG(RX7310)</f>
        <v>0</v>
      </c>
    </row>
    <row r="7311" customFormat="false" ht="12.8" hidden="false" customHeight="false" outlineLevel="0" collapsed="false">
      <c r="A7311" s="0" t="s">
        <v>9427</v>
      </c>
      <c r="B7311" s="0" t="s">
        <v>9428</v>
      </c>
      <c r="C7311" s="0" t="n">
        <v>43</v>
      </c>
      <c r="QJ7311" s="0" t="n">
        <v>1</v>
      </c>
      <c r="RU7311" s="0" t="n">
        <f aca="false">SUMPRODUCT(D$2:RT$2,D7311:RT7311)</f>
        <v>0</v>
      </c>
      <c r="RV7311" s="0" t="n">
        <f aca="false">EXP(-RU7311)</f>
        <v>1</v>
      </c>
      <c r="RW7311" s="0" t="n">
        <f aca="false">SUM(RV7311:RV7311)</f>
        <v>1</v>
      </c>
      <c r="RX7311" s="0" t="n">
        <f aca="false">RV7311/RW7311</f>
        <v>1</v>
      </c>
      <c r="RY7311" s="0" t="s">
        <v>9428</v>
      </c>
      <c r="RZ7311" s="0" t="n">
        <f aca="false">RX7311</f>
        <v>1</v>
      </c>
      <c r="SA7311" s="0" t="n">
        <v>1</v>
      </c>
      <c r="SB7311" s="0" t="n">
        <f aca="false">ABS(RZ7311-SA7311)</f>
        <v>0</v>
      </c>
      <c r="SC7311" s="0" t="n">
        <f aca="false">LOG(RX7311)</f>
        <v>0</v>
      </c>
    </row>
    <row r="7312" customFormat="false" ht="12.8" hidden="false" customHeight="false" outlineLevel="0" collapsed="false">
      <c r="A7312" s="0" t="s">
        <v>9429</v>
      </c>
      <c r="B7312" s="0" t="s">
        <v>9430</v>
      </c>
      <c r="C7312" s="0" t="n">
        <v>18</v>
      </c>
      <c r="QJ7312" s="0" t="n">
        <v>1</v>
      </c>
      <c r="RU7312" s="0" t="n">
        <f aca="false">SUMPRODUCT(D$2:RT$2,D7312:RT7312)</f>
        <v>0</v>
      </c>
      <c r="RV7312" s="0" t="n">
        <f aca="false">EXP(-RU7312)</f>
        <v>1</v>
      </c>
      <c r="RW7312" s="0" t="n">
        <f aca="false">SUM(RV7312:RV7312)</f>
        <v>1</v>
      </c>
      <c r="RX7312" s="0" t="n">
        <f aca="false">RV7312/RW7312</f>
        <v>1</v>
      </c>
      <c r="RY7312" s="0" t="s">
        <v>9430</v>
      </c>
      <c r="RZ7312" s="0" t="n">
        <f aca="false">RX7312</f>
        <v>1</v>
      </c>
      <c r="SA7312" s="0" t="n">
        <v>1</v>
      </c>
      <c r="SB7312" s="0" t="n">
        <f aca="false">ABS(RZ7312-SA7312)</f>
        <v>0</v>
      </c>
      <c r="SC7312" s="0" t="n">
        <f aca="false">LOG(RX7312)</f>
        <v>0</v>
      </c>
    </row>
    <row r="7313" customFormat="false" ht="12.8" hidden="false" customHeight="false" outlineLevel="0" collapsed="false">
      <c r="A7313" s="0" t="s">
        <v>9431</v>
      </c>
      <c r="B7313" s="0" t="s">
        <v>9431</v>
      </c>
      <c r="C7313" s="0" t="n">
        <v>0</v>
      </c>
      <c r="PJ7313" s="0" t="n">
        <v>1</v>
      </c>
      <c r="RU7313" s="0" t="n">
        <f aca="false">SUMPRODUCT(D$2:RT$2,D7313:RT7313)</f>
        <v>68.3335968485069</v>
      </c>
      <c r="RV7313" s="0" t="n">
        <f aca="false">EXP(-RU7313)</f>
        <v>2.10424333417776E-030</v>
      </c>
      <c r="RW7313" s="0" t="n">
        <f aca="false">SUM(RV7313:RV7314)</f>
        <v>1</v>
      </c>
      <c r="RX7313" s="0" t="n">
        <f aca="false">RV7313/RW7313</f>
        <v>2.10424333417776E-030</v>
      </c>
      <c r="RY7313" s="0" t="s">
        <v>9431</v>
      </c>
      <c r="RZ7313" s="0" t="n">
        <f aca="false">RX7313</f>
        <v>2.10424333417776E-030</v>
      </c>
      <c r="SA7313" s="0" t="n">
        <v>0</v>
      </c>
      <c r="SB7313" s="0" t="n">
        <f aca="false">ABS(RZ7313-SA7313)</f>
        <v>2.10424333417776E-030</v>
      </c>
      <c r="SC7313" s="0" t="n">
        <f aca="false">LOG(RX7313)</f>
        <v>-29.676904039908</v>
      </c>
    </row>
    <row r="7314" customFormat="false" ht="12.8" hidden="false" customHeight="false" outlineLevel="0" collapsed="false">
      <c r="A7314" s="0" t="s">
        <v>9431</v>
      </c>
      <c r="B7314" s="0" t="s">
        <v>9432</v>
      </c>
      <c r="C7314" s="0" t="n">
        <v>36</v>
      </c>
      <c r="EU7314" s="0" t="n">
        <v>1</v>
      </c>
      <c r="RU7314" s="0" t="n">
        <f aca="false">SUMPRODUCT(D$2:RT$2,D7314:RT7314)</f>
        <v>0</v>
      </c>
      <c r="RV7314" s="0" t="n">
        <f aca="false">EXP(-RU7314)</f>
        <v>1</v>
      </c>
      <c r="RW7314" s="0" t="n">
        <f aca="false">SUM(RV7313:RV7314)</f>
        <v>1</v>
      </c>
      <c r="RX7314" s="0" t="n">
        <f aca="false">RV7314/RW7314</f>
        <v>1</v>
      </c>
      <c r="RY7314" s="0" t="s">
        <v>9432</v>
      </c>
      <c r="RZ7314" s="0" t="n">
        <f aca="false">RX7314</f>
        <v>1</v>
      </c>
      <c r="SA7314" s="0" t="n">
        <v>1</v>
      </c>
      <c r="SB7314" s="0" t="n">
        <f aca="false">ABS(RZ7314-SA7314)</f>
        <v>0</v>
      </c>
      <c r="SC7314" s="0" t="n">
        <f aca="false">LOG(RX7314)</f>
        <v>0</v>
      </c>
    </row>
    <row r="7315" customFormat="false" ht="12.8" hidden="false" customHeight="false" outlineLevel="0" collapsed="false">
      <c r="A7315" s="0" t="s">
        <v>9433</v>
      </c>
      <c r="B7315" s="0" t="s">
        <v>9433</v>
      </c>
      <c r="C7315" s="0" t="n">
        <v>0</v>
      </c>
      <c r="KR7315" s="0" t="n">
        <v>1</v>
      </c>
      <c r="RU7315" s="0" t="n">
        <f aca="false">SUMPRODUCT(D$2:RT$2,D7315:RT7315)</f>
        <v>63.9445225432304</v>
      </c>
      <c r="RV7315" s="0" t="n">
        <f aca="false">EXP(-RU7315)</f>
        <v>1.69530058365981E-028</v>
      </c>
      <c r="RW7315" s="0" t="n">
        <f aca="false">SUM(RV7315:RV7317)</f>
        <v>1</v>
      </c>
      <c r="RX7315" s="0" t="n">
        <f aca="false">RV7315/RW7315</f>
        <v>1.69530058365981E-028</v>
      </c>
      <c r="RY7315" s="0" t="s">
        <v>9433</v>
      </c>
      <c r="RZ7315" s="0" t="n">
        <f aca="false">RX7315</f>
        <v>1.69530058365981E-028</v>
      </c>
      <c r="SA7315" s="0" t="n">
        <v>0</v>
      </c>
      <c r="SB7315" s="0" t="n">
        <f aca="false">ABS(RZ7315-SA7315)</f>
        <v>1.69530058365981E-028</v>
      </c>
      <c r="SC7315" s="0" t="n">
        <f aca="false">LOG(RX7315)</f>
        <v>-27.7707532884631</v>
      </c>
    </row>
    <row r="7316" customFormat="false" ht="12.8" hidden="false" customHeight="false" outlineLevel="0" collapsed="false">
      <c r="A7316" s="0" t="s">
        <v>9433</v>
      </c>
      <c r="B7316" s="0" t="s">
        <v>9434</v>
      </c>
      <c r="C7316" s="0" t="n">
        <v>38</v>
      </c>
      <c r="KP7316" s="0" t="n">
        <v>1</v>
      </c>
      <c r="RU7316" s="0" t="n">
        <f aca="false">SUMPRODUCT(D$2:RT$2,D7316:RT7316)</f>
        <v>0</v>
      </c>
      <c r="RV7316" s="0" t="n">
        <f aca="false">EXP(-RU7316)</f>
        <v>1</v>
      </c>
      <c r="RW7316" s="0" t="n">
        <f aca="false">SUM(RV7315:RV7317)</f>
        <v>1</v>
      </c>
      <c r="RX7316" s="0" t="n">
        <f aca="false">RV7316/RW7316</f>
        <v>1</v>
      </c>
      <c r="RY7316" s="0" t="s">
        <v>9434</v>
      </c>
      <c r="RZ7316" s="0" t="n">
        <f aca="false">RX7316</f>
        <v>1</v>
      </c>
      <c r="SA7316" s="0" t="n">
        <v>1</v>
      </c>
      <c r="SB7316" s="0" t="n">
        <f aca="false">ABS(RZ7316-SA7316)</f>
        <v>0</v>
      </c>
      <c r="SC7316" s="0" t="n">
        <f aca="false">LOG(RX7316)</f>
        <v>0</v>
      </c>
    </row>
    <row r="7317" customFormat="false" ht="12.8" hidden="false" customHeight="false" outlineLevel="0" collapsed="false">
      <c r="A7317" s="0" t="s">
        <v>9433</v>
      </c>
      <c r="B7317" s="0" t="s">
        <v>9435</v>
      </c>
      <c r="C7317" s="0" t="n">
        <v>0</v>
      </c>
      <c r="LP7317" s="0" t="n">
        <v>1</v>
      </c>
      <c r="RU7317" s="0" t="n">
        <f aca="false">SUMPRODUCT(D$2:RT$2,D7317:RT7317)</f>
        <v>61.6818247224857</v>
      </c>
      <c r="RV7317" s="0" t="n">
        <f aca="false">EXP(-RU7317)</f>
        <v>1.62901052131113E-027</v>
      </c>
      <c r="RW7317" s="0" t="n">
        <f aca="false">SUM(RV7315:RV7317)</f>
        <v>1</v>
      </c>
      <c r="RX7317" s="0" t="n">
        <f aca="false">RV7317/RW7317</f>
        <v>1.62901052131113E-027</v>
      </c>
      <c r="RY7317" s="0" t="s">
        <v>9435</v>
      </c>
      <c r="RZ7317" s="0" t="n">
        <f aca="false">RX7317</f>
        <v>1.62901052131113E-027</v>
      </c>
      <c r="SA7317" s="0" t="n">
        <v>0</v>
      </c>
      <c r="SB7317" s="0" t="n">
        <f aca="false">ABS(RZ7317-SA7317)</f>
        <v>1.62901052131113E-027</v>
      </c>
      <c r="SC7317" s="0" t="n">
        <f aca="false">LOG(RX7317)</f>
        <v>-26.7880761106991</v>
      </c>
    </row>
    <row r="7318" customFormat="false" ht="12.8" hidden="false" customHeight="false" outlineLevel="0" collapsed="false">
      <c r="A7318" s="0" t="s">
        <v>9436</v>
      </c>
      <c r="B7318" s="0" t="s">
        <v>9436</v>
      </c>
      <c r="C7318" s="0" t="n">
        <v>0</v>
      </c>
      <c r="PJ7318" s="0" t="n">
        <v>1</v>
      </c>
      <c r="RU7318" s="0" t="n">
        <f aca="false">SUMPRODUCT(D$2:RT$2,D7318:RT7318)</f>
        <v>68.3335968485069</v>
      </c>
      <c r="RV7318" s="0" t="n">
        <f aca="false">EXP(-RU7318)</f>
        <v>2.10424333417776E-030</v>
      </c>
      <c r="RW7318" s="0" t="n">
        <f aca="false">SUM(RV7318:RV7320)</f>
        <v>0.756624851411998</v>
      </c>
      <c r="RX7318" s="0" t="n">
        <f aca="false">RV7318/RW7318</f>
        <v>2.78109201706879E-030</v>
      </c>
      <c r="RY7318" s="0" t="s">
        <v>9436</v>
      </c>
      <c r="RZ7318" s="0" t="n">
        <f aca="false">RX7318</f>
        <v>2.78109201706879E-030</v>
      </c>
      <c r="SA7318" s="0" t="n">
        <v>0</v>
      </c>
      <c r="SB7318" s="0" t="n">
        <f aca="false">ABS(RZ7318-SA7318)</f>
        <v>2.78109201706879E-030</v>
      </c>
      <c r="SC7318" s="0" t="n">
        <f aca="false">LOG(RX7318)</f>
        <v>-29.5557846415407</v>
      </c>
    </row>
    <row r="7319" customFormat="false" ht="12.8" hidden="false" customHeight="false" outlineLevel="0" collapsed="false">
      <c r="A7319" s="0" t="s">
        <v>9436</v>
      </c>
      <c r="B7319" s="0" t="s">
        <v>9437</v>
      </c>
      <c r="C7319" s="0" t="n">
        <v>15</v>
      </c>
      <c r="GP7319" s="0" t="n">
        <v>1</v>
      </c>
      <c r="RU7319" s="0" t="n">
        <f aca="false">SUMPRODUCT(D$2:RT$2,D7319:RT7319)</f>
        <v>0.278887721152928</v>
      </c>
      <c r="RV7319" s="0" t="n">
        <f aca="false">EXP(-RU7319)</f>
        <v>0.756624851411998</v>
      </c>
      <c r="RW7319" s="0" t="n">
        <f aca="false">SUM(RV7318:RV7320)</f>
        <v>0.756624851411998</v>
      </c>
      <c r="RX7319" s="0" t="n">
        <f aca="false">RV7319/RW7319</f>
        <v>1</v>
      </c>
      <c r="RY7319" s="0" t="s">
        <v>9437</v>
      </c>
      <c r="RZ7319" s="0" t="n">
        <f aca="false">RX7319</f>
        <v>1</v>
      </c>
      <c r="SA7319" s="0" t="n">
        <v>1</v>
      </c>
      <c r="SB7319" s="0" t="n">
        <f aca="false">ABS(RZ7319-SA7319)</f>
        <v>0</v>
      </c>
      <c r="SC7319" s="0" t="n">
        <f aca="false">LOG(RX7319)</f>
        <v>0</v>
      </c>
    </row>
    <row r="7320" customFormat="false" ht="12.8" hidden="false" customHeight="false" outlineLevel="0" collapsed="false">
      <c r="A7320" s="0" t="s">
        <v>9436</v>
      </c>
      <c r="B7320" s="0" t="s">
        <v>9438</v>
      </c>
      <c r="C7320" s="0" t="n">
        <v>0</v>
      </c>
      <c r="LH7320" s="0" t="n">
        <v>1</v>
      </c>
      <c r="RU7320" s="0" t="n">
        <f aca="false">SUMPRODUCT(D$2:RT$2,D7320:RT7320)</f>
        <v>68.0703714826656</v>
      </c>
      <c r="RV7320" s="0" t="n">
        <f aca="false">EXP(-RU7320)</f>
        <v>2.73787290578245E-030</v>
      </c>
      <c r="RW7320" s="0" t="n">
        <f aca="false">SUM(RV7318:RV7320)</f>
        <v>0.756624851411998</v>
      </c>
      <c r="RX7320" s="0" t="n">
        <f aca="false">RV7320/RW7320</f>
        <v>3.61853420578651E-030</v>
      </c>
      <c r="RY7320" s="0" t="s">
        <v>9438</v>
      </c>
      <c r="RZ7320" s="0" t="n">
        <f aca="false">RX7320</f>
        <v>3.61853420578651E-030</v>
      </c>
      <c r="SA7320" s="0" t="n">
        <v>0</v>
      </c>
      <c r="SB7320" s="0" t="n">
        <f aca="false">ABS(RZ7320-SA7320)</f>
        <v>3.61853420578651E-030</v>
      </c>
      <c r="SC7320" s="0" t="n">
        <f aca="false">LOG(RX7320)</f>
        <v>-29.4414673176589</v>
      </c>
    </row>
    <row r="7321" customFormat="false" ht="12.8" hidden="false" customHeight="false" outlineLevel="0" collapsed="false">
      <c r="A7321" s="0" t="s">
        <v>9439</v>
      </c>
      <c r="B7321" s="0" t="s">
        <v>9440</v>
      </c>
      <c r="C7321" s="0" t="n">
        <v>0</v>
      </c>
      <c r="AM7321" s="0" t="n">
        <v>1</v>
      </c>
      <c r="RU7321" s="0" t="n">
        <f aca="false">SUMPRODUCT(D$2:RT$2,D7321:RT7321)</f>
        <v>15.3855941537492</v>
      </c>
      <c r="RV7321" s="0" t="n">
        <f aca="false">EXP(-RU7321)</f>
        <v>2.08027791383611E-007</v>
      </c>
      <c r="RW7321" s="0" t="n">
        <f aca="false">SUM(RV7321:RV7323)</f>
        <v>1.0440600102227E-005</v>
      </c>
      <c r="RX7321" s="0" t="n">
        <f aca="false">RV7321/RW7321</f>
        <v>0.0199248883538063</v>
      </c>
      <c r="RY7321" s="0" t="s">
        <v>9440</v>
      </c>
      <c r="RZ7321" s="0" t="n">
        <f aca="false">RX7321</f>
        <v>0.0199248883538063</v>
      </c>
      <c r="SA7321" s="0" t="n">
        <v>0</v>
      </c>
      <c r="SB7321" s="0" t="n">
        <f aca="false">ABS(RZ7321-SA7321)</f>
        <v>0.0199248883538063</v>
      </c>
      <c r="SC7321" s="0" t="n">
        <f aca="false">LOG(RX7321)</f>
        <v>-1.70060410343055</v>
      </c>
    </row>
    <row r="7322" customFormat="false" ht="12.8" hidden="false" customHeight="false" outlineLevel="0" collapsed="false">
      <c r="A7322" s="0" t="s">
        <v>9439</v>
      </c>
      <c r="B7322" s="0" t="s">
        <v>9441</v>
      </c>
      <c r="C7322" s="0" t="n">
        <v>0</v>
      </c>
      <c r="AT7322" s="0" t="n">
        <v>1</v>
      </c>
      <c r="RU7322" s="0" t="n">
        <f aca="false">SUMPRODUCT(D$2:RT$2,D7322:RT7322)</f>
        <v>18.6838426801541</v>
      </c>
      <c r="RV7322" s="0" t="n">
        <f aca="false">EXP(-RU7322)</f>
        <v>7.68617420247131E-009</v>
      </c>
      <c r="RW7322" s="0" t="n">
        <f aca="false">SUM(RV7321:RV7323)</f>
        <v>1.0440600102227E-005</v>
      </c>
      <c r="RX7322" s="0" t="n">
        <f aca="false">RV7322/RW7322</f>
        <v>0.000736181266135444</v>
      </c>
      <c r="RY7322" s="0" t="s">
        <v>9441</v>
      </c>
      <c r="RZ7322" s="0" t="n">
        <f aca="false">RX7322</f>
        <v>0.000736181266135444</v>
      </c>
      <c r="SA7322" s="0" t="n">
        <v>0</v>
      </c>
      <c r="SB7322" s="0" t="n">
        <f aca="false">ABS(RZ7322-SA7322)</f>
        <v>0.000736181266135444</v>
      </c>
      <c r="SC7322" s="0" t="n">
        <f aca="false">LOG(RX7322)</f>
        <v>-3.13301523839373</v>
      </c>
    </row>
    <row r="7323" customFormat="false" ht="12.8" hidden="false" customHeight="false" outlineLevel="0" collapsed="false">
      <c r="A7323" s="0" t="s">
        <v>9439</v>
      </c>
      <c r="B7323" s="0" t="s">
        <v>9442</v>
      </c>
      <c r="C7323" s="0" t="n">
        <v>2596</v>
      </c>
      <c r="KT7323" s="0" t="n">
        <v>1</v>
      </c>
      <c r="RU7323" s="0" t="n">
        <f aca="false">SUMPRODUCT(D$2:RT$2,D7323:RT7323)</f>
        <v>11.4906859918783</v>
      </c>
      <c r="RV7323" s="0" t="n">
        <f aca="false">EXP(-RU7323)</f>
        <v>1.02248861366409E-005</v>
      </c>
      <c r="RW7323" s="0" t="n">
        <f aca="false">SUM(RV7321:RV7323)</f>
        <v>1.0440600102227E-005</v>
      </c>
      <c r="RX7323" s="0" t="n">
        <f aca="false">RV7323/RW7323</f>
        <v>0.979338930380058</v>
      </c>
      <c r="RY7323" s="0" t="s">
        <v>9442</v>
      </c>
      <c r="RZ7323" s="0" t="n">
        <f aca="false">RX7323</f>
        <v>0.979338930380058</v>
      </c>
      <c r="SA7323" s="0" t="n">
        <v>1</v>
      </c>
      <c r="SB7323" s="0" t="n">
        <f aca="false">ABS(RZ7323-SA7323)</f>
        <v>0.0206610696199419</v>
      </c>
      <c r="SC7323" s="0" t="n">
        <f aca="false">LOG(RX7323)</f>
        <v>-0.00906698121005226</v>
      </c>
    </row>
    <row r="7324" customFormat="false" ht="12.8" hidden="false" customHeight="false" outlineLevel="0" collapsed="false">
      <c r="A7324" s="0" t="s">
        <v>9443</v>
      </c>
      <c r="B7324" s="0" t="s">
        <v>9443</v>
      </c>
      <c r="C7324" s="0" t="n">
        <v>0</v>
      </c>
      <c r="KR7324" s="0" t="n">
        <v>1</v>
      </c>
      <c r="RU7324" s="0" t="n">
        <f aca="false">SUMPRODUCT(D$2:RT$2,D7324:RT7324)</f>
        <v>63.9445225432304</v>
      </c>
      <c r="RV7324" s="0" t="n">
        <f aca="false">EXP(-RU7324)</f>
        <v>1.69530058365981E-028</v>
      </c>
      <c r="RW7324" s="0" t="n">
        <f aca="false">SUM(RV7324:RV7325)</f>
        <v>1</v>
      </c>
      <c r="RX7324" s="0" t="n">
        <f aca="false">RV7324/RW7324</f>
        <v>1.69530058365981E-028</v>
      </c>
      <c r="RY7324" s="0" t="s">
        <v>9443</v>
      </c>
      <c r="RZ7324" s="0" t="n">
        <f aca="false">RX7324</f>
        <v>1.69530058365981E-028</v>
      </c>
      <c r="SA7324" s="0" t="n">
        <v>0</v>
      </c>
      <c r="SB7324" s="0" t="n">
        <f aca="false">ABS(RZ7324-SA7324)</f>
        <v>1.69530058365981E-028</v>
      </c>
      <c r="SC7324" s="0" t="n">
        <f aca="false">LOG(RX7324)</f>
        <v>-27.7707532884631</v>
      </c>
    </row>
    <row r="7325" customFormat="false" ht="12.8" hidden="false" customHeight="false" outlineLevel="0" collapsed="false">
      <c r="A7325" s="0" t="s">
        <v>9443</v>
      </c>
      <c r="B7325" s="0" t="s">
        <v>9444</v>
      </c>
      <c r="C7325" s="0" t="n">
        <v>409</v>
      </c>
      <c r="KP7325" s="0" t="n">
        <v>1</v>
      </c>
      <c r="RU7325" s="0" t="n">
        <f aca="false">SUMPRODUCT(D$2:RT$2,D7325:RT7325)</f>
        <v>0</v>
      </c>
      <c r="RV7325" s="0" t="n">
        <f aca="false">EXP(-RU7325)</f>
        <v>1</v>
      </c>
      <c r="RW7325" s="0" t="n">
        <f aca="false">SUM(RV7324:RV7325)</f>
        <v>1</v>
      </c>
      <c r="RX7325" s="0" t="n">
        <f aca="false">RV7325/RW7325</f>
        <v>1</v>
      </c>
      <c r="RY7325" s="0" t="s">
        <v>9444</v>
      </c>
      <c r="RZ7325" s="0" t="n">
        <f aca="false">RX7325</f>
        <v>1</v>
      </c>
      <c r="SA7325" s="0" t="n">
        <v>1</v>
      </c>
      <c r="SB7325" s="0" t="n">
        <f aca="false">ABS(RZ7325-SA7325)</f>
        <v>0</v>
      </c>
      <c r="SC7325" s="0" t="n">
        <f aca="false">LOG(RX7325)</f>
        <v>0</v>
      </c>
    </row>
    <row r="7326" customFormat="false" ht="12.8" hidden="false" customHeight="false" outlineLevel="0" collapsed="false">
      <c r="A7326" s="0" t="s">
        <v>9445</v>
      </c>
      <c r="B7326" s="0" t="s">
        <v>9446</v>
      </c>
      <c r="C7326" s="0" t="n">
        <v>26</v>
      </c>
      <c r="EB7326" s="0" t="n">
        <v>1</v>
      </c>
      <c r="RU7326" s="0" t="n">
        <f aca="false">SUMPRODUCT(D$2:RT$2,D7326:RT7326)</f>
        <v>0</v>
      </c>
      <c r="RV7326" s="0" t="n">
        <f aca="false">EXP(-RU7326)</f>
        <v>1</v>
      </c>
      <c r="RW7326" s="0" t="n">
        <f aca="false">SUM(RV7326:RV7326)</f>
        <v>1</v>
      </c>
      <c r="RX7326" s="0" t="n">
        <f aca="false">RV7326/RW7326</f>
        <v>1</v>
      </c>
      <c r="RY7326" s="0" t="s">
        <v>9446</v>
      </c>
      <c r="RZ7326" s="0" t="n">
        <f aca="false">RX7326</f>
        <v>1</v>
      </c>
      <c r="SA7326" s="0" t="n">
        <v>1</v>
      </c>
      <c r="SB7326" s="0" t="n">
        <f aca="false">ABS(RZ7326-SA7326)</f>
        <v>0</v>
      </c>
      <c r="SC7326" s="0" t="n">
        <f aca="false">LOG(RX7326)</f>
        <v>0</v>
      </c>
    </row>
    <row r="7327" customFormat="false" ht="12.8" hidden="false" customHeight="false" outlineLevel="0" collapsed="false">
      <c r="A7327" s="0" t="s">
        <v>9447</v>
      </c>
      <c r="B7327" s="0" t="s">
        <v>9447</v>
      </c>
      <c r="C7327" s="0" t="n">
        <v>0</v>
      </c>
      <c r="PJ7327" s="0" t="n">
        <v>1</v>
      </c>
      <c r="RU7327" s="0" t="n">
        <f aca="false">SUMPRODUCT(D$2:RT$2,D7327:RT7327)</f>
        <v>68.3335968485069</v>
      </c>
      <c r="RV7327" s="0" t="n">
        <f aca="false">EXP(-RU7327)</f>
        <v>2.10424333417776E-030</v>
      </c>
      <c r="RW7327" s="0" t="n">
        <f aca="false">SUM(RV7327:RV7329)</f>
        <v>1.00000024131583</v>
      </c>
      <c r="RX7327" s="0" t="n">
        <f aca="false">RV7327/RW7327</f>
        <v>2.10424282639067E-030</v>
      </c>
      <c r="RY7327" s="0" t="s">
        <v>9447</v>
      </c>
      <c r="RZ7327" s="0" t="n">
        <f aca="false">RX7327</f>
        <v>2.10424282639067E-030</v>
      </c>
      <c r="SA7327" s="0" t="n">
        <v>0</v>
      </c>
      <c r="SB7327" s="0" t="n">
        <f aca="false">ABS(RZ7327-SA7327)</f>
        <v>2.10424282639067E-030</v>
      </c>
      <c r="SC7327" s="0" t="n">
        <f aca="false">LOG(RX7327)</f>
        <v>-29.6769041447101</v>
      </c>
    </row>
    <row r="7328" customFormat="false" ht="12.8" hidden="false" customHeight="false" outlineLevel="0" collapsed="false">
      <c r="A7328" s="0" t="s">
        <v>9447</v>
      </c>
      <c r="B7328" s="0" t="s">
        <v>9448</v>
      </c>
      <c r="C7328" s="0" t="n">
        <v>0</v>
      </c>
      <c r="BB7328" s="0" t="n">
        <v>1</v>
      </c>
      <c r="RU7328" s="0" t="n">
        <f aca="false">SUMPRODUCT(D$2:RT$2,D7328:RT7328)</f>
        <v>15.2371592838243</v>
      </c>
      <c r="RV7328" s="0" t="n">
        <f aca="false">EXP(-RU7328)</f>
        <v>2.413158250914E-007</v>
      </c>
      <c r="RW7328" s="0" t="n">
        <f aca="false">SUM(RV7327:RV7329)</f>
        <v>1.00000024131583</v>
      </c>
      <c r="RX7328" s="0" t="n">
        <f aca="false">RV7328/RW7328</f>
        <v>2.41315766858086E-007</v>
      </c>
      <c r="RY7328" s="0" t="s">
        <v>9448</v>
      </c>
      <c r="RZ7328" s="0" t="n">
        <f aca="false">RX7328</f>
        <v>2.41315766858086E-007</v>
      </c>
      <c r="SA7328" s="0" t="n">
        <v>0</v>
      </c>
      <c r="SB7328" s="0" t="n">
        <f aca="false">ABS(RZ7328-SA7328)</f>
        <v>2.41315766858086E-007</v>
      </c>
      <c r="SC7328" s="0" t="n">
        <f aca="false">LOG(RX7328)</f>
        <v>-6.61741430164794</v>
      </c>
    </row>
    <row r="7329" customFormat="false" ht="12.8" hidden="false" customHeight="false" outlineLevel="0" collapsed="false">
      <c r="A7329" s="0" t="s">
        <v>9447</v>
      </c>
      <c r="B7329" s="0" t="s">
        <v>9449</v>
      </c>
      <c r="C7329" s="0" t="n">
        <v>4822</v>
      </c>
      <c r="GR7329" s="0" t="n">
        <v>1</v>
      </c>
      <c r="RU7329" s="0" t="n">
        <f aca="false">SUMPRODUCT(D$2:RT$2,D7329:RT7329)</f>
        <v>0</v>
      </c>
      <c r="RV7329" s="0" t="n">
        <f aca="false">EXP(-RU7329)</f>
        <v>1</v>
      </c>
      <c r="RW7329" s="0" t="n">
        <f aca="false">SUM(RV7327:RV7329)</f>
        <v>1.00000024131583</v>
      </c>
      <c r="RX7329" s="0" t="n">
        <f aca="false">RV7329/RW7329</f>
        <v>0.999999758684233</v>
      </c>
      <c r="RY7329" s="0" t="s">
        <v>9449</v>
      </c>
      <c r="RZ7329" s="0" t="n">
        <f aca="false">RX7329</f>
        <v>0.999999758684233</v>
      </c>
      <c r="SA7329" s="0" t="n">
        <v>1</v>
      </c>
      <c r="SB7329" s="0" t="n">
        <f aca="false">ABS(RZ7329-SA7329)</f>
        <v>2.41315766813521E-007</v>
      </c>
      <c r="SC7329" s="0" t="n">
        <f aca="false">LOG(RX7329)</f>
        <v>-1.04802118568566E-007</v>
      </c>
    </row>
    <row r="7330" customFormat="false" ht="12.8" hidden="false" customHeight="false" outlineLevel="0" collapsed="false">
      <c r="A7330" s="0" t="s">
        <v>9450</v>
      </c>
      <c r="B7330" s="0" t="s">
        <v>9451</v>
      </c>
      <c r="C7330" s="0" t="n">
        <v>706</v>
      </c>
      <c r="GT7330" s="0" t="n">
        <v>1</v>
      </c>
      <c r="RU7330" s="0" t="n">
        <f aca="false">SUMPRODUCT(D$2:RT$2,D7330:RT7330)</f>
        <v>0</v>
      </c>
      <c r="RV7330" s="0" t="n">
        <f aca="false">EXP(-RU7330)</f>
        <v>1</v>
      </c>
      <c r="RW7330" s="0" t="n">
        <f aca="false">SUM(RV7330:RV7330)</f>
        <v>1</v>
      </c>
      <c r="RX7330" s="0" t="n">
        <f aca="false">RV7330/RW7330</f>
        <v>1</v>
      </c>
      <c r="RY7330" s="0" t="s">
        <v>9451</v>
      </c>
      <c r="RZ7330" s="0" t="n">
        <f aca="false">RX7330</f>
        <v>1</v>
      </c>
      <c r="SA7330" s="0" t="n">
        <v>1</v>
      </c>
      <c r="SB7330" s="0" t="n">
        <f aca="false">ABS(RZ7330-SA7330)</f>
        <v>0</v>
      </c>
      <c r="SC7330" s="0" t="n">
        <f aca="false">LOG(RX7330)</f>
        <v>0</v>
      </c>
    </row>
    <row r="7331" customFormat="false" ht="12.8" hidden="false" customHeight="false" outlineLevel="0" collapsed="false">
      <c r="A7331" s="0" t="s">
        <v>9452</v>
      </c>
      <c r="B7331" s="0" t="s">
        <v>9453</v>
      </c>
      <c r="C7331" s="0" t="n">
        <v>15</v>
      </c>
      <c r="QJ7331" s="0" t="n">
        <v>1</v>
      </c>
      <c r="RU7331" s="0" t="n">
        <f aca="false">SUMPRODUCT(D$2:RT$2,D7331:RT7331)</f>
        <v>0</v>
      </c>
      <c r="RV7331" s="0" t="n">
        <f aca="false">EXP(-RU7331)</f>
        <v>1</v>
      </c>
      <c r="RW7331" s="0" t="n">
        <f aca="false">SUM(RV7331:RV7332)</f>
        <v>1</v>
      </c>
      <c r="RX7331" s="0" t="n">
        <f aca="false">RV7331/RW7331</f>
        <v>1</v>
      </c>
      <c r="RY7331" s="0" t="s">
        <v>9453</v>
      </c>
      <c r="RZ7331" s="0" t="n">
        <f aca="false">RX7331</f>
        <v>1</v>
      </c>
      <c r="SA7331" s="0" t="n">
        <v>1</v>
      </c>
      <c r="SB7331" s="0" t="n">
        <f aca="false">ABS(RZ7331-SA7331)</f>
        <v>0</v>
      </c>
      <c r="SC7331" s="0" t="n">
        <f aca="false">LOG(RX7331)</f>
        <v>0</v>
      </c>
    </row>
    <row r="7332" customFormat="false" ht="12.8" hidden="false" customHeight="false" outlineLevel="0" collapsed="false">
      <c r="A7332" s="0" t="s">
        <v>9452</v>
      </c>
      <c r="B7332" s="0" t="s">
        <v>9454</v>
      </c>
      <c r="C7332" s="0" t="n">
        <v>0</v>
      </c>
      <c r="RR7332" s="0" t="n">
        <v>1</v>
      </c>
      <c r="RU7332" s="0" t="n">
        <f aca="false">SUMPRODUCT(D$2:RT$2,D7332:RT7332)</f>
        <v>82.0816666149428</v>
      </c>
      <c r="RV7332" s="0" t="n">
        <f aca="false">EXP(-RU7332)</f>
        <v>2.25104990729031E-036</v>
      </c>
      <c r="RW7332" s="0" t="n">
        <f aca="false">SUM(RV7331:RV7332)</f>
        <v>1</v>
      </c>
      <c r="RX7332" s="0" t="n">
        <f aca="false">RV7332/RW7332</f>
        <v>2.25104990729031E-036</v>
      </c>
      <c r="RY7332" s="0" t="s">
        <v>9454</v>
      </c>
      <c r="RZ7332" s="0" t="n">
        <f aca="false">RX7332</f>
        <v>2.25104990729031E-036</v>
      </c>
      <c r="SA7332" s="0" t="n">
        <v>0</v>
      </c>
      <c r="SB7332" s="0" t="n">
        <f aca="false">ABS(RZ7332-SA7332)</f>
        <v>2.25104990729031E-036</v>
      </c>
      <c r="SC7332" s="0" t="n">
        <f aca="false">LOG(RX7332)</f>
        <v>-35.647614876292</v>
      </c>
    </row>
    <row r="7333" customFormat="false" ht="12.8" hidden="false" customHeight="false" outlineLevel="0" collapsed="false">
      <c r="A7333" s="0" t="s">
        <v>9455</v>
      </c>
      <c r="B7333" s="0" t="s">
        <v>9456</v>
      </c>
      <c r="C7333" s="0" t="n">
        <v>63</v>
      </c>
      <c r="EB7333" s="0" t="n">
        <v>1</v>
      </c>
      <c r="RU7333" s="0" t="n">
        <f aca="false">SUMPRODUCT(D$2:RT$2,D7333:RT7333)</f>
        <v>0</v>
      </c>
      <c r="RV7333" s="0" t="n">
        <f aca="false">EXP(-RU7333)</f>
        <v>1</v>
      </c>
      <c r="RW7333" s="0" t="n">
        <f aca="false">SUM(RV7333:RV7333)</f>
        <v>1</v>
      </c>
      <c r="RX7333" s="0" t="n">
        <f aca="false">RV7333/RW7333</f>
        <v>1</v>
      </c>
      <c r="RY7333" s="0" t="s">
        <v>9456</v>
      </c>
      <c r="RZ7333" s="0" t="n">
        <f aca="false">RX7333</f>
        <v>1</v>
      </c>
      <c r="SA7333" s="0" t="n">
        <v>1</v>
      </c>
      <c r="SB7333" s="0" t="n">
        <f aca="false">ABS(RZ7333-SA7333)</f>
        <v>0</v>
      </c>
      <c r="SC7333" s="0" t="n">
        <f aca="false">LOG(RX7333)</f>
        <v>0</v>
      </c>
    </row>
    <row r="7334" customFormat="false" ht="12.8" hidden="false" customHeight="false" outlineLevel="0" collapsed="false">
      <c r="A7334" s="0" t="s">
        <v>9449</v>
      </c>
      <c r="B7334" s="0" t="s">
        <v>9449</v>
      </c>
      <c r="C7334" s="0" t="n">
        <v>0</v>
      </c>
      <c r="PJ7334" s="0" t="n">
        <v>1</v>
      </c>
      <c r="RU7334" s="0" t="n">
        <f aca="false">SUMPRODUCT(D$2:RT$2,D7334:RT7334)</f>
        <v>68.3335968485069</v>
      </c>
      <c r="RV7334" s="0" t="n">
        <f aca="false">EXP(-RU7334)</f>
        <v>2.10424333417776E-030</v>
      </c>
      <c r="RW7334" s="0" t="n">
        <f aca="false">SUM(RV7334:RV7335)</f>
        <v>1</v>
      </c>
      <c r="RX7334" s="0" t="n">
        <f aca="false">RV7334/RW7334</f>
        <v>2.10424333417776E-030</v>
      </c>
      <c r="RY7334" s="0" t="s">
        <v>9449</v>
      </c>
      <c r="RZ7334" s="0" t="n">
        <f aca="false">RX7334</f>
        <v>2.10424333417776E-030</v>
      </c>
      <c r="SA7334" s="0" t="n">
        <v>0</v>
      </c>
      <c r="SB7334" s="0" t="n">
        <f aca="false">ABS(RZ7334-SA7334)</f>
        <v>2.10424333417776E-030</v>
      </c>
      <c r="SC7334" s="0" t="n">
        <f aca="false">LOG(RX7334)</f>
        <v>-29.676904039908</v>
      </c>
    </row>
    <row r="7335" customFormat="false" ht="12.8" hidden="false" customHeight="false" outlineLevel="0" collapsed="false">
      <c r="A7335" s="0" t="s">
        <v>9449</v>
      </c>
      <c r="B7335" s="0" t="s">
        <v>9457</v>
      </c>
      <c r="C7335" s="0" t="n">
        <v>83</v>
      </c>
      <c r="EU7335" s="0" t="n">
        <v>1</v>
      </c>
      <c r="RU7335" s="0" t="n">
        <f aca="false">SUMPRODUCT(D$2:RT$2,D7335:RT7335)</f>
        <v>0</v>
      </c>
      <c r="RV7335" s="0" t="n">
        <f aca="false">EXP(-RU7335)</f>
        <v>1</v>
      </c>
      <c r="RW7335" s="0" t="n">
        <f aca="false">SUM(RV7334:RV7335)</f>
        <v>1</v>
      </c>
      <c r="RX7335" s="0" t="n">
        <f aca="false">RV7335/RW7335</f>
        <v>1</v>
      </c>
      <c r="RY7335" s="0" t="s">
        <v>9457</v>
      </c>
      <c r="RZ7335" s="0" t="n">
        <f aca="false">RX7335</f>
        <v>1</v>
      </c>
      <c r="SA7335" s="0" t="n">
        <v>1</v>
      </c>
      <c r="SB7335" s="0" t="n">
        <f aca="false">ABS(RZ7335-SA7335)</f>
        <v>0</v>
      </c>
      <c r="SC7335" s="0" t="n">
        <f aca="false">LOG(RX7335)</f>
        <v>0</v>
      </c>
    </row>
    <row r="7336" customFormat="false" ht="12.8" hidden="false" customHeight="false" outlineLevel="0" collapsed="false">
      <c r="A7336" s="0" t="s">
        <v>9458</v>
      </c>
      <c r="B7336" s="0" t="s">
        <v>9459</v>
      </c>
      <c r="C7336" s="0" t="n">
        <v>222</v>
      </c>
      <c r="EB7336" s="0" t="n">
        <v>1</v>
      </c>
      <c r="RU7336" s="0" t="n">
        <f aca="false">SUMPRODUCT(D$2:RT$2,D7336:RT7336)</f>
        <v>0</v>
      </c>
      <c r="RV7336" s="0" t="n">
        <f aca="false">EXP(-RU7336)</f>
        <v>1</v>
      </c>
      <c r="RW7336" s="0" t="n">
        <f aca="false">SUM(RV7336:RV7336)</f>
        <v>1</v>
      </c>
      <c r="RX7336" s="0" t="n">
        <f aca="false">RV7336/RW7336</f>
        <v>1</v>
      </c>
      <c r="RY7336" s="0" t="s">
        <v>9459</v>
      </c>
      <c r="RZ7336" s="0" t="n">
        <f aca="false">RX7336</f>
        <v>1</v>
      </c>
      <c r="SA7336" s="0" t="n">
        <v>1</v>
      </c>
      <c r="SB7336" s="0" t="n">
        <f aca="false">ABS(RZ7336-SA7336)</f>
        <v>0</v>
      </c>
      <c r="SC7336" s="0" t="n">
        <f aca="false">LOG(RX7336)</f>
        <v>0</v>
      </c>
    </row>
    <row r="7337" customFormat="false" ht="12.8" hidden="false" customHeight="false" outlineLevel="0" collapsed="false">
      <c r="A7337" s="0" t="s">
        <v>9460</v>
      </c>
      <c r="B7337" s="0" t="s">
        <v>9461</v>
      </c>
      <c r="C7337" s="0" t="n">
        <v>185</v>
      </c>
      <c r="GT7337" s="0" t="n">
        <v>1</v>
      </c>
      <c r="RU7337" s="0" t="n">
        <f aca="false">SUMPRODUCT(D$2:RT$2,D7337:RT7337)</f>
        <v>0</v>
      </c>
      <c r="RV7337" s="0" t="n">
        <f aca="false">EXP(-RU7337)</f>
        <v>1</v>
      </c>
      <c r="RW7337" s="0" t="n">
        <f aca="false">SUM(RV7337:RV7337)</f>
        <v>1</v>
      </c>
      <c r="RX7337" s="0" t="n">
        <f aca="false">RV7337/RW7337</f>
        <v>1</v>
      </c>
      <c r="RY7337" s="0" t="s">
        <v>9461</v>
      </c>
      <c r="RZ7337" s="0" t="n">
        <f aca="false">RX7337</f>
        <v>1</v>
      </c>
      <c r="SA7337" s="0" t="n">
        <v>1</v>
      </c>
      <c r="SB7337" s="0" t="n">
        <f aca="false">ABS(RZ7337-SA7337)</f>
        <v>0</v>
      </c>
      <c r="SC7337" s="0" t="n">
        <f aca="false">LOG(RX7337)</f>
        <v>0</v>
      </c>
    </row>
    <row r="7338" customFormat="false" ht="12.8" hidden="false" customHeight="false" outlineLevel="0" collapsed="false">
      <c r="A7338" s="0" t="s">
        <v>9462</v>
      </c>
      <c r="B7338" s="0" t="s">
        <v>9463</v>
      </c>
      <c r="C7338" s="0" t="n">
        <v>149</v>
      </c>
      <c r="QJ7338" s="0" t="n">
        <v>1</v>
      </c>
      <c r="RU7338" s="0" t="n">
        <f aca="false">SUMPRODUCT(D$2:RT$2,D7338:RT7338)</f>
        <v>0</v>
      </c>
      <c r="RV7338" s="0" t="n">
        <f aca="false">EXP(-RU7338)</f>
        <v>1</v>
      </c>
      <c r="RW7338" s="0" t="n">
        <f aca="false">SUM(RV7338:RV7338)</f>
        <v>1</v>
      </c>
      <c r="RX7338" s="0" t="n">
        <f aca="false">RV7338/RW7338</f>
        <v>1</v>
      </c>
      <c r="RY7338" s="0" t="s">
        <v>9463</v>
      </c>
      <c r="RZ7338" s="0" t="n">
        <f aca="false">RX7338</f>
        <v>1</v>
      </c>
      <c r="SA7338" s="0" t="n">
        <v>1</v>
      </c>
      <c r="SB7338" s="0" t="n">
        <f aca="false">ABS(RZ7338-SA7338)</f>
        <v>0</v>
      </c>
      <c r="SC7338" s="0" t="n">
        <f aca="false">LOG(RX7338)</f>
        <v>0</v>
      </c>
    </row>
    <row r="7339" customFormat="false" ht="12.8" hidden="false" customHeight="false" outlineLevel="0" collapsed="false">
      <c r="A7339" s="0" t="s">
        <v>9464</v>
      </c>
      <c r="B7339" s="0" t="s">
        <v>9464</v>
      </c>
      <c r="C7339" s="0" t="n">
        <v>0</v>
      </c>
      <c r="KR7339" s="0" t="n">
        <v>1</v>
      </c>
      <c r="RU7339" s="0" t="n">
        <f aca="false">SUMPRODUCT(D$2:RT$2,D7339:RT7339)</f>
        <v>63.9445225432304</v>
      </c>
      <c r="RV7339" s="0" t="n">
        <f aca="false">EXP(-RU7339)</f>
        <v>1.69530058365981E-028</v>
      </c>
      <c r="RW7339" s="0" t="n">
        <f aca="false">SUM(RV7339:RV7340)</f>
        <v>1</v>
      </c>
      <c r="RX7339" s="0" t="n">
        <f aca="false">RV7339/RW7339</f>
        <v>1.69530058365981E-028</v>
      </c>
      <c r="RY7339" s="0" t="s">
        <v>9464</v>
      </c>
      <c r="RZ7339" s="0" t="n">
        <f aca="false">RX7339</f>
        <v>1.69530058365981E-028</v>
      </c>
      <c r="SA7339" s="0" t="n">
        <v>0</v>
      </c>
      <c r="SB7339" s="0" t="n">
        <f aca="false">ABS(RZ7339-SA7339)</f>
        <v>1.69530058365981E-028</v>
      </c>
      <c r="SC7339" s="0" t="n">
        <f aca="false">LOG(RX7339)</f>
        <v>-27.7707532884631</v>
      </c>
    </row>
    <row r="7340" customFormat="false" ht="12.8" hidden="false" customHeight="false" outlineLevel="0" collapsed="false">
      <c r="A7340" s="0" t="s">
        <v>9464</v>
      </c>
      <c r="B7340" s="0" t="s">
        <v>9465</v>
      </c>
      <c r="C7340" s="0" t="n">
        <v>904</v>
      </c>
      <c r="KP7340" s="0" t="n">
        <v>1</v>
      </c>
      <c r="RU7340" s="0" t="n">
        <f aca="false">SUMPRODUCT(D$2:RT$2,D7340:RT7340)</f>
        <v>0</v>
      </c>
      <c r="RV7340" s="0" t="n">
        <f aca="false">EXP(-RU7340)</f>
        <v>1</v>
      </c>
      <c r="RW7340" s="0" t="n">
        <f aca="false">SUM(RV7339:RV7340)</f>
        <v>1</v>
      </c>
      <c r="RX7340" s="0" t="n">
        <f aca="false">RV7340/RW7340</f>
        <v>1</v>
      </c>
      <c r="RY7340" s="0" t="s">
        <v>9465</v>
      </c>
      <c r="RZ7340" s="0" t="n">
        <f aca="false">RX7340</f>
        <v>1</v>
      </c>
      <c r="SA7340" s="0" t="n">
        <v>1</v>
      </c>
      <c r="SB7340" s="0" t="n">
        <f aca="false">ABS(RZ7340-SA7340)</f>
        <v>0</v>
      </c>
      <c r="SC7340" s="0" t="n">
        <f aca="false">LOG(RX7340)</f>
        <v>0</v>
      </c>
    </row>
    <row r="7341" customFormat="false" ht="12.8" hidden="false" customHeight="false" outlineLevel="0" collapsed="false">
      <c r="A7341" s="0" t="s">
        <v>9466</v>
      </c>
      <c r="B7341" s="0" t="s">
        <v>9466</v>
      </c>
      <c r="C7341" s="0" t="n">
        <v>5630</v>
      </c>
      <c r="AQ7341" s="0" t="n">
        <v>1</v>
      </c>
      <c r="RU7341" s="0" t="n">
        <f aca="false">SUMPRODUCT(D$2:RT$2,D7341:RT7341)</f>
        <v>0</v>
      </c>
      <c r="RV7341" s="0" t="n">
        <f aca="false">EXP(-RU7341)</f>
        <v>1</v>
      </c>
      <c r="RW7341" s="0" t="n">
        <f aca="false">SUM(RV7341:RV7342)</f>
        <v>1</v>
      </c>
      <c r="RX7341" s="0" t="n">
        <f aca="false">RV7341/RW7341</f>
        <v>1</v>
      </c>
      <c r="RY7341" s="0" t="s">
        <v>9466</v>
      </c>
      <c r="RZ7341" s="0" t="n">
        <f aca="false">RX7341</f>
        <v>1</v>
      </c>
      <c r="SA7341" s="0" t="n">
        <v>1</v>
      </c>
      <c r="SB7341" s="0" t="n">
        <f aca="false">ABS(RZ7341-SA7341)</f>
        <v>0</v>
      </c>
      <c r="SC7341" s="0" t="n">
        <f aca="false">LOG(RX7341)</f>
        <v>0</v>
      </c>
    </row>
    <row r="7342" customFormat="false" ht="12.8" hidden="false" customHeight="false" outlineLevel="0" collapsed="false">
      <c r="A7342" s="0" t="s">
        <v>9466</v>
      </c>
      <c r="B7342" s="0" t="s">
        <v>9467</v>
      </c>
      <c r="C7342" s="0" t="n">
        <v>0</v>
      </c>
      <c r="IE7342" s="0" t="n">
        <v>1</v>
      </c>
      <c r="RU7342" s="0" t="n">
        <f aca="false">SUMPRODUCT(D$2:RT$2,D7342:RT7342)</f>
        <v>49.3360025972391</v>
      </c>
      <c r="RV7342" s="0" t="n">
        <f aca="false">EXP(-RU7342)</f>
        <v>3.7466775051613E-022</v>
      </c>
      <c r="RW7342" s="0" t="n">
        <f aca="false">SUM(RV7341:RV7342)</f>
        <v>1</v>
      </c>
      <c r="RX7342" s="0" t="n">
        <f aca="false">RV7342/RW7342</f>
        <v>3.7466775051613E-022</v>
      </c>
      <c r="RY7342" s="0" t="s">
        <v>9467</v>
      </c>
      <c r="RZ7342" s="0" t="n">
        <f aca="false">RX7342</f>
        <v>3.7466775051613E-022</v>
      </c>
      <c r="SA7342" s="0" t="n">
        <v>0</v>
      </c>
      <c r="SB7342" s="0" t="n">
        <f aca="false">ABS(RZ7342-SA7342)</f>
        <v>3.7466775051613E-022</v>
      </c>
      <c r="SC7342" s="0" t="n">
        <f aca="false">LOG(RX7342)</f>
        <v>-21.4263536871454</v>
      </c>
    </row>
    <row r="7343" customFormat="false" ht="12.8" hidden="false" customHeight="false" outlineLevel="0" collapsed="false">
      <c r="A7343" s="0" t="s">
        <v>9468</v>
      </c>
      <c r="B7343" s="0" t="s">
        <v>9469</v>
      </c>
      <c r="C7343" s="0" t="n">
        <v>1428</v>
      </c>
      <c r="DJ7343" s="0" t="n">
        <v>1</v>
      </c>
      <c r="RU7343" s="0" t="n">
        <f aca="false">SUMPRODUCT(D$2:RT$2,D7343:RT7343)</f>
        <v>0</v>
      </c>
      <c r="RV7343" s="0" t="n">
        <f aca="false">EXP(-RU7343)</f>
        <v>1</v>
      </c>
      <c r="RW7343" s="0" t="n">
        <f aca="false">SUM(RV7343:RV7344)</f>
        <v>1.00000000000001</v>
      </c>
      <c r="RX7343" s="0" t="n">
        <f aca="false">RV7343/RW7343</f>
        <v>0.999999999999994</v>
      </c>
      <c r="RY7343" s="0" t="s">
        <v>9469</v>
      </c>
      <c r="RZ7343" s="0" t="n">
        <f aca="false">RX7343</f>
        <v>0.999999999999994</v>
      </c>
      <c r="SA7343" s="0" t="n">
        <v>1</v>
      </c>
      <c r="SB7343" s="0" t="n">
        <f aca="false">ABS(RZ7343-SA7343)</f>
        <v>5.55111512312578E-015</v>
      </c>
      <c r="SC7343" s="0" t="n">
        <f aca="false">LOG(RX7343)</f>
        <v>-2.41081866638322E-015</v>
      </c>
    </row>
    <row r="7344" customFormat="false" ht="12.8" hidden="false" customHeight="false" outlineLevel="0" collapsed="false">
      <c r="A7344" s="0" t="s">
        <v>9468</v>
      </c>
      <c r="B7344" s="0" t="s">
        <v>9470</v>
      </c>
      <c r="C7344" s="0" t="n">
        <v>0</v>
      </c>
      <c r="AY7344" s="0" t="n">
        <v>1</v>
      </c>
      <c r="RU7344" s="0" t="n">
        <f aca="false">SUMPRODUCT(D$2:RT$2,D7344:RT7344)</f>
        <v>32.8093240051579</v>
      </c>
      <c r="RV7344" s="0" t="n">
        <f aca="false">EXP(-RU7344)</f>
        <v>5.63756587414371E-015</v>
      </c>
      <c r="RW7344" s="0" t="n">
        <f aca="false">SUM(RV7343:RV7344)</f>
        <v>1.00000000000001</v>
      </c>
      <c r="RX7344" s="0" t="n">
        <f aca="false">RV7344/RW7344</f>
        <v>5.63756587414367E-015</v>
      </c>
      <c r="RY7344" s="0" t="s">
        <v>9470</v>
      </c>
      <c r="RZ7344" s="0" t="n">
        <f aca="false">RX7344</f>
        <v>5.63756587414367E-015</v>
      </c>
      <c r="SA7344" s="0" t="n">
        <v>0</v>
      </c>
      <c r="SB7344" s="0" t="n">
        <f aca="false">ABS(RZ7344-SA7344)</f>
        <v>5.63756587414367E-015</v>
      </c>
      <c r="SC7344" s="0" t="n">
        <f aca="false">LOG(RX7344)</f>
        <v>-14.248908370416</v>
      </c>
    </row>
    <row r="7345" customFormat="false" ht="12.8" hidden="false" customHeight="false" outlineLevel="0" collapsed="false">
      <c r="A7345" s="0" t="s">
        <v>9471</v>
      </c>
      <c r="B7345" s="0" t="s">
        <v>9472</v>
      </c>
      <c r="C7345" s="0" t="n">
        <v>129</v>
      </c>
      <c r="EB7345" s="0" t="n">
        <v>1</v>
      </c>
      <c r="RU7345" s="0" t="n">
        <f aca="false">SUMPRODUCT(D$2:RT$2,D7345:RT7345)</f>
        <v>0</v>
      </c>
      <c r="RV7345" s="0" t="n">
        <f aca="false">EXP(-RU7345)</f>
        <v>1</v>
      </c>
      <c r="RW7345" s="0" t="n">
        <f aca="false">SUM(RV7345:RV7345)</f>
        <v>1</v>
      </c>
      <c r="RX7345" s="0" t="n">
        <f aca="false">RV7345/RW7345</f>
        <v>1</v>
      </c>
      <c r="RY7345" s="0" t="s">
        <v>9472</v>
      </c>
      <c r="RZ7345" s="0" t="n">
        <f aca="false">RX7345</f>
        <v>1</v>
      </c>
      <c r="SA7345" s="0" t="n">
        <v>1</v>
      </c>
      <c r="SB7345" s="0" t="n">
        <f aca="false">ABS(RZ7345-SA7345)</f>
        <v>0</v>
      </c>
      <c r="SC7345" s="0" t="n">
        <f aca="false">LOG(RX7345)</f>
        <v>0</v>
      </c>
    </row>
    <row r="7346" customFormat="false" ht="12.8" hidden="false" customHeight="false" outlineLevel="0" collapsed="false">
      <c r="A7346" s="0" t="s">
        <v>9473</v>
      </c>
      <c r="B7346" s="0" t="s">
        <v>9473</v>
      </c>
      <c r="C7346" s="0" t="n">
        <v>0</v>
      </c>
      <c r="KR7346" s="0" t="n">
        <v>1</v>
      </c>
      <c r="RU7346" s="0" t="n">
        <f aca="false">SUMPRODUCT(D$2:RT$2,D7346:RT7346)</f>
        <v>63.9445225432304</v>
      </c>
      <c r="RV7346" s="0" t="n">
        <f aca="false">EXP(-RU7346)</f>
        <v>1.69530058365981E-028</v>
      </c>
      <c r="RW7346" s="0" t="n">
        <f aca="false">SUM(RV7346:RV7349)</f>
        <v>1</v>
      </c>
      <c r="RX7346" s="0" t="n">
        <f aca="false">RV7346/RW7346</f>
        <v>1.69530058365981E-028</v>
      </c>
      <c r="RY7346" s="0" t="s">
        <v>9473</v>
      </c>
      <c r="RZ7346" s="0" t="n">
        <f aca="false">RX7346</f>
        <v>1.69530058365981E-028</v>
      </c>
      <c r="SA7346" s="0" t="n">
        <v>0</v>
      </c>
      <c r="SB7346" s="0" t="n">
        <f aca="false">ABS(RZ7346-SA7346)</f>
        <v>1.69530058365981E-028</v>
      </c>
      <c r="SC7346" s="0" t="n">
        <f aca="false">LOG(RX7346)</f>
        <v>-27.7707532884631</v>
      </c>
    </row>
    <row r="7347" customFormat="false" ht="12.8" hidden="false" customHeight="false" outlineLevel="0" collapsed="false">
      <c r="A7347" s="0" t="s">
        <v>9473</v>
      </c>
      <c r="B7347" s="0" t="s">
        <v>9474</v>
      </c>
      <c r="C7347" s="0" t="n">
        <v>11</v>
      </c>
      <c r="KP7347" s="0" t="n">
        <v>1</v>
      </c>
      <c r="RU7347" s="0" t="n">
        <f aca="false">SUMPRODUCT(D$2:RT$2,D7347:RT7347)</f>
        <v>0</v>
      </c>
      <c r="RV7347" s="0" t="n">
        <f aca="false">EXP(-RU7347)</f>
        <v>1</v>
      </c>
      <c r="RW7347" s="0" t="n">
        <f aca="false">SUM(RV7346:RV7349)</f>
        <v>1</v>
      </c>
      <c r="RX7347" s="0" t="n">
        <f aca="false">RV7347/RW7347</f>
        <v>1</v>
      </c>
      <c r="RY7347" s="0" t="s">
        <v>9474</v>
      </c>
      <c r="RZ7347" s="0" t="n">
        <f aca="false">RX7347</f>
        <v>1</v>
      </c>
      <c r="SA7347" s="0" t="n">
        <v>1</v>
      </c>
      <c r="SB7347" s="0" t="n">
        <f aca="false">ABS(RZ7347-SA7347)</f>
        <v>0</v>
      </c>
      <c r="SC7347" s="0" t="n">
        <f aca="false">LOG(RX7347)</f>
        <v>0</v>
      </c>
    </row>
    <row r="7348" customFormat="false" ht="12.8" hidden="false" customHeight="false" outlineLevel="0" collapsed="false">
      <c r="A7348" s="0" t="s">
        <v>9473</v>
      </c>
      <c r="B7348" s="0" t="s">
        <v>9475</v>
      </c>
      <c r="C7348" s="0" t="n">
        <v>0</v>
      </c>
      <c r="CE7348" s="0" t="n">
        <v>1</v>
      </c>
      <c r="RU7348" s="0" t="n">
        <f aca="false">SUMPRODUCT(D$2:RT$2,D7348:RT7348)</f>
        <v>41.7103033283519</v>
      </c>
      <c r="RV7348" s="0" t="n">
        <f aca="false">EXP(-RU7348)</f>
        <v>7.68148923013271E-019</v>
      </c>
      <c r="RW7348" s="0" t="n">
        <f aca="false">SUM(RV7346:RV7349)</f>
        <v>1</v>
      </c>
      <c r="RX7348" s="0" t="n">
        <f aca="false">RV7348/RW7348</f>
        <v>7.68148923013271E-019</v>
      </c>
      <c r="RY7348" s="0" t="s">
        <v>9475</v>
      </c>
      <c r="RZ7348" s="0" t="n">
        <f aca="false">RX7348</f>
        <v>7.68148923013271E-019</v>
      </c>
      <c r="SA7348" s="0" t="n">
        <v>0</v>
      </c>
      <c r="SB7348" s="0" t="n">
        <f aca="false">ABS(RZ7348-SA7348)</f>
        <v>7.68148923013271E-019</v>
      </c>
      <c r="SC7348" s="0" t="n">
        <f aca="false">LOG(RX7348)</f>
        <v>-18.1145545740141</v>
      </c>
    </row>
    <row r="7349" customFormat="false" ht="12.8" hidden="false" customHeight="false" outlineLevel="0" collapsed="false">
      <c r="A7349" s="0" t="s">
        <v>9473</v>
      </c>
      <c r="B7349" s="0" t="s">
        <v>9476</v>
      </c>
      <c r="C7349" s="0" t="n">
        <v>0</v>
      </c>
      <c r="Z7349" s="0" t="n">
        <v>1</v>
      </c>
      <c r="RU7349" s="0" t="n">
        <f aca="false">SUMPRODUCT(D$2:RT$2,D7349:RT7349)</f>
        <v>60.7846948161968</v>
      </c>
      <c r="RV7349" s="0" t="n">
        <f aca="false">EXP(-RU7349)</f>
        <v>3.99523617310045E-027</v>
      </c>
      <c r="RW7349" s="0" t="n">
        <f aca="false">SUM(RV7346:RV7349)</f>
        <v>1</v>
      </c>
      <c r="RX7349" s="0" t="n">
        <f aca="false">RV7349/RW7349</f>
        <v>3.99523617310045E-027</v>
      </c>
      <c r="RY7349" s="0" t="s">
        <v>9476</v>
      </c>
      <c r="RZ7349" s="0" t="n">
        <f aca="false">RX7349</f>
        <v>3.99523617310045E-027</v>
      </c>
      <c r="SA7349" s="0" t="n">
        <v>0</v>
      </c>
      <c r="SB7349" s="0" t="n">
        <f aca="false">ABS(RZ7349-SA7349)</f>
        <v>3.99523617310045E-027</v>
      </c>
      <c r="SC7349" s="0" t="n">
        <f aca="false">LOG(RX7349)</f>
        <v>-26.3984575428474</v>
      </c>
    </row>
    <row r="7350" customFormat="false" ht="12.8" hidden="false" customHeight="false" outlineLevel="0" collapsed="false">
      <c r="A7350" s="0" t="s">
        <v>9477</v>
      </c>
      <c r="B7350" s="0" t="s">
        <v>9478</v>
      </c>
      <c r="C7350" s="0" t="n">
        <v>0</v>
      </c>
      <c r="HM7350" s="0" t="n">
        <v>1</v>
      </c>
      <c r="RU7350" s="0" t="n">
        <f aca="false">SUMPRODUCT(D$2:RT$2,D7350:RT7350)</f>
        <v>41.1916123307798</v>
      </c>
      <c r="RV7350" s="0" t="n">
        <f aca="false">EXP(-RU7350)</f>
        <v>1.29035754045324E-018</v>
      </c>
      <c r="RW7350" s="0" t="n">
        <f aca="false">SUM(RV7350:RV7353)</f>
        <v>1.41319652264194E-011</v>
      </c>
      <c r="RX7350" s="0" t="n">
        <f aca="false">RV7350/RW7350</f>
        <v>9.13077211682452E-008</v>
      </c>
      <c r="RY7350" s="0" t="s">
        <v>9478</v>
      </c>
      <c r="RZ7350" s="0" t="n">
        <f aca="false">RX7350</f>
        <v>9.13077211682452E-008</v>
      </c>
      <c r="SA7350" s="0" t="n">
        <v>0</v>
      </c>
      <c r="SB7350" s="0" t="n">
        <f aca="false">ABS(RZ7350-SA7350)</f>
        <v>9.13077211682452E-008</v>
      </c>
      <c r="SC7350" s="0" t="n">
        <f aca="false">LOG(RX7350)</f>
        <v>-7.03949249608038</v>
      </c>
    </row>
    <row r="7351" customFormat="false" ht="12.8" hidden="false" customHeight="false" outlineLevel="0" collapsed="false">
      <c r="A7351" s="0" t="s">
        <v>9477</v>
      </c>
      <c r="B7351" s="0" t="s">
        <v>9479</v>
      </c>
      <c r="C7351" s="0" t="n">
        <v>0</v>
      </c>
      <c r="LM7351" s="0" t="n">
        <v>1</v>
      </c>
      <c r="RU7351" s="0" t="n">
        <f aca="false">SUMPRODUCT(D$2:RT$2,D7351:RT7351)</f>
        <v>69.8561770837101</v>
      </c>
      <c r="RV7351" s="0" t="n">
        <f aca="false">EXP(-RU7351)</f>
        <v>4.59037077237537E-031</v>
      </c>
      <c r="RW7351" s="0" t="n">
        <f aca="false">SUM(RV7350:RV7353)</f>
        <v>1.41319652264194E-011</v>
      </c>
      <c r="RX7351" s="0" t="n">
        <f aca="false">RV7351/RW7351</f>
        <v>3.24821827596475E-020</v>
      </c>
      <c r="RY7351" s="0" t="s">
        <v>9479</v>
      </c>
      <c r="RZ7351" s="0" t="n">
        <f aca="false">RX7351</f>
        <v>3.24821827596475E-020</v>
      </c>
      <c r="SA7351" s="0" t="n">
        <v>0</v>
      </c>
      <c r="SB7351" s="0" t="n">
        <f aca="false">ABS(RZ7351-SA7351)</f>
        <v>3.24821827596475E-020</v>
      </c>
      <c r="SC7351" s="0" t="n">
        <f aca="false">LOG(RX7351)</f>
        <v>-19.4883547944364</v>
      </c>
    </row>
    <row r="7352" customFormat="false" ht="12.8" hidden="false" customHeight="false" outlineLevel="0" collapsed="false">
      <c r="A7352" s="0" t="s">
        <v>9477</v>
      </c>
      <c r="B7352" s="0" t="s">
        <v>9480</v>
      </c>
      <c r="C7352" s="0" t="n">
        <v>1407</v>
      </c>
      <c r="DY7352" s="0" t="n">
        <v>1</v>
      </c>
      <c r="RU7352" s="0" t="n">
        <f aca="false">SUMPRODUCT(D$2:RT$2,D7352:RT7352)</f>
        <v>24.9826814589933</v>
      </c>
      <c r="RV7352" s="0" t="n">
        <f aca="false">EXP(-RU7352)</f>
        <v>1.41305575841751E-011</v>
      </c>
      <c r="RW7352" s="0" t="n">
        <f aca="false">SUM(RV7350:RV7353)</f>
        <v>1.41319652264194E-011</v>
      </c>
      <c r="RX7352" s="0" t="n">
        <f aca="false">RV7352/RW7352</f>
        <v>0.999900393029436</v>
      </c>
      <c r="RY7352" s="0" t="s">
        <v>9480</v>
      </c>
      <c r="RZ7352" s="0" t="n">
        <f aca="false">RX7352</f>
        <v>0.999900393029436</v>
      </c>
      <c r="SA7352" s="0" t="n">
        <v>1</v>
      </c>
      <c r="SB7352" s="0" t="n">
        <f aca="false">ABS(RZ7352-SA7352)</f>
        <v>9.96069705635483E-005</v>
      </c>
      <c r="SC7352" s="0" t="n">
        <f aca="false">LOG(RX7352)</f>
        <v>-4.32609122548251E-005</v>
      </c>
    </row>
    <row r="7353" customFormat="false" ht="12.8" hidden="false" customHeight="false" outlineLevel="0" collapsed="false">
      <c r="A7353" s="0" t="s">
        <v>9477</v>
      </c>
      <c r="B7353" s="0" t="s">
        <v>9481</v>
      </c>
      <c r="C7353" s="0" t="n">
        <v>0</v>
      </c>
      <c r="RE7353" s="0" t="n">
        <v>1</v>
      </c>
      <c r="RU7353" s="0" t="n">
        <f aca="false">SUMPRODUCT(D$2:RT$2,D7353:RT7353)</f>
        <v>34.1977773577487</v>
      </c>
      <c r="RV7353" s="0" t="n">
        <f aca="false">EXP(-RU7353)</f>
        <v>1.4063518867724E-015</v>
      </c>
      <c r="RW7353" s="0" t="n">
        <f aca="false">SUM(RV7350:RV7353)</f>
        <v>1.41319652264194E-011</v>
      </c>
      <c r="RX7353" s="0" t="n">
        <f aca="false">RV7353/RW7353</f>
        <v>9.95156628423666E-005</v>
      </c>
      <c r="RY7353" s="0" t="s">
        <v>9481</v>
      </c>
      <c r="RZ7353" s="0" t="n">
        <f aca="false">RX7353</f>
        <v>9.95156628423666E-005</v>
      </c>
      <c r="SA7353" s="0" t="n">
        <v>0</v>
      </c>
      <c r="SB7353" s="0" t="n">
        <f aca="false">ABS(RZ7353-SA7353)</f>
        <v>9.95156628423666E-005</v>
      </c>
      <c r="SC7353" s="0" t="n">
        <f aca="false">LOG(RX7353)</f>
        <v>-4.00210855995102</v>
      </c>
    </row>
    <row r="7354" customFormat="false" ht="12.8" hidden="false" customHeight="false" outlineLevel="0" collapsed="false">
      <c r="A7354" s="0" t="s">
        <v>9482</v>
      </c>
      <c r="B7354" s="0" t="s">
        <v>9482</v>
      </c>
      <c r="C7354" s="0" t="n">
        <v>0</v>
      </c>
      <c r="QO7354" s="0" t="n">
        <v>1</v>
      </c>
      <c r="RU7354" s="0" t="n">
        <f aca="false">SUMPRODUCT(D$2:RT$2,D7354:RT7354)</f>
        <v>40.7130825317215</v>
      </c>
      <c r="RV7354" s="0" t="n">
        <f aca="false">EXP(-RU7354)</f>
        <v>2.08225021309341E-018</v>
      </c>
      <c r="RW7354" s="0" t="n">
        <f aca="false">SUM(RV7354:RV7357)</f>
        <v>0.00053247284722862</v>
      </c>
      <c r="RX7354" s="0" t="n">
        <f aca="false">RV7354/RW7354</f>
        <v>3.91052844089792E-015</v>
      </c>
      <c r="RY7354" s="0" t="s">
        <v>9482</v>
      </c>
      <c r="RZ7354" s="0" t="n">
        <f aca="false">RX7354</f>
        <v>3.91052844089792E-015</v>
      </c>
      <c r="SA7354" s="0" t="n">
        <v>0</v>
      </c>
      <c r="SB7354" s="0" t="n">
        <f aca="false">ABS(RZ7354-SA7354)</f>
        <v>3.91052844089792E-015</v>
      </c>
      <c r="SC7354" s="0" t="n">
        <f aca="false">LOG(RX7354)</f>
        <v>-14.4077645511824</v>
      </c>
    </row>
    <row r="7355" customFormat="false" ht="12.8" hidden="false" customHeight="false" outlineLevel="0" collapsed="false">
      <c r="A7355" s="0" t="s">
        <v>9482</v>
      </c>
      <c r="B7355" s="0" t="s">
        <v>9483</v>
      </c>
      <c r="C7355" s="0" t="n">
        <v>0</v>
      </c>
      <c r="JY7355" s="0" t="n">
        <v>1</v>
      </c>
      <c r="RU7355" s="0" t="n">
        <f aca="false">SUMPRODUCT(D$2:RT$2,D7355:RT7355)</f>
        <v>18.7435269719322</v>
      </c>
      <c r="RV7355" s="0" t="n">
        <f aca="false">EXP(-RU7355)</f>
        <v>7.24085189849953E-009</v>
      </c>
      <c r="RW7355" s="0" t="n">
        <f aca="false">SUM(RV7354:RV7357)</f>
        <v>0.00053247284722862</v>
      </c>
      <c r="RX7355" s="0" t="n">
        <f aca="false">RV7355/RW7355</f>
        <v>1.35985373454933E-005</v>
      </c>
      <c r="RY7355" s="0" t="s">
        <v>9483</v>
      </c>
      <c r="RZ7355" s="0" t="n">
        <f aca="false">RX7355</f>
        <v>1.35985373454933E-005</v>
      </c>
      <c r="SA7355" s="0" t="n">
        <v>0</v>
      </c>
      <c r="SB7355" s="0" t="n">
        <f aca="false">ABS(RZ7355-SA7355)</f>
        <v>1.35985373454933E-005</v>
      </c>
      <c r="SC7355" s="0" t="n">
        <f aca="false">LOG(RX7355)</f>
        <v>-4.86650780169906</v>
      </c>
    </row>
    <row r="7356" customFormat="false" ht="12.8" hidden="false" customHeight="false" outlineLevel="0" collapsed="false">
      <c r="A7356" s="0" t="s">
        <v>9482</v>
      </c>
      <c r="B7356" s="0" t="s">
        <v>9484</v>
      </c>
      <c r="C7356" s="0" t="n">
        <v>892</v>
      </c>
      <c r="EO7356" s="0" t="n">
        <v>1</v>
      </c>
      <c r="RU7356" s="0" t="n">
        <f aca="false">SUMPRODUCT(D$2:RT$2,D7356:RT7356)</f>
        <v>7.53799273482022</v>
      </c>
      <c r="RV7356" s="0" t="n">
        <f aca="false">EXP(-RU7356)</f>
        <v>0.00053246534898841</v>
      </c>
      <c r="RW7356" s="0" t="n">
        <f aca="false">SUM(RV7354:RV7357)</f>
        <v>0.00053247284722862</v>
      </c>
      <c r="RX7356" s="0" t="n">
        <f aca="false">RV7356/RW7356</f>
        <v>0.999985918079676</v>
      </c>
      <c r="RY7356" s="0" t="s">
        <v>9484</v>
      </c>
      <c r="RZ7356" s="0" t="n">
        <f aca="false">RX7356</f>
        <v>0.999985918079676</v>
      </c>
      <c r="SA7356" s="0" t="n">
        <v>1</v>
      </c>
      <c r="SB7356" s="0" t="n">
        <f aca="false">ABS(RZ7356-SA7356)</f>
        <v>1.40819203238163E-005</v>
      </c>
      <c r="SC7356" s="0" t="n">
        <f aca="false">LOG(RX7356)</f>
        <v>-6.11574335204103E-006</v>
      </c>
    </row>
    <row r="7357" customFormat="false" ht="12.8" hidden="false" customHeight="false" outlineLevel="0" collapsed="false">
      <c r="A7357" s="0" t="s">
        <v>9482</v>
      </c>
      <c r="B7357" s="0" t="s">
        <v>9485</v>
      </c>
      <c r="C7357" s="0" t="n">
        <v>0</v>
      </c>
      <c r="PT7357" s="0" t="n">
        <v>1</v>
      </c>
      <c r="RU7357" s="0" t="n">
        <f aca="false">SUMPRODUCT(D$2:RT$2,D7357:RT7357)</f>
        <v>22.0804352424838</v>
      </c>
      <c r="RV7357" s="0" t="n">
        <f aca="false">EXP(-RU7357)</f>
        <v>2.57388308715483E-010</v>
      </c>
      <c r="RW7357" s="0" t="n">
        <f aca="false">SUM(RV7354:RV7357)</f>
        <v>0.00053247284722862</v>
      </c>
      <c r="RX7357" s="0" t="n">
        <f aca="false">RV7357/RW7357</f>
        <v>4.83382974465499E-007</v>
      </c>
      <c r="RY7357" s="0" t="s">
        <v>9485</v>
      </c>
      <c r="RZ7357" s="0" t="n">
        <f aca="false">RX7357</f>
        <v>4.83382974465499E-007</v>
      </c>
      <c r="SA7357" s="0" t="n">
        <v>0</v>
      </c>
      <c r="SB7357" s="0" t="n">
        <f aca="false">ABS(RZ7357-SA7357)</f>
        <v>4.83382974465499E-007</v>
      </c>
      <c r="SC7357" s="0" t="n">
        <f aca="false">LOG(RX7357)</f>
        <v>-6.31570865021695</v>
      </c>
    </row>
    <row r="7358" customFormat="false" ht="12.8" hidden="false" customHeight="false" outlineLevel="0" collapsed="false">
      <c r="A7358" s="0" t="s">
        <v>9486</v>
      </c>
      <c r="B7358" s="0" t="s">
        <v>9487</v>
      </c>
      <c r="C7358" s="0" t="n">
        <v>24</v>
      </c>
      <c r="QJ7358" s="0" t="n">
        <v>1</v>
      </c>
      <c r="RU7358" s="0" t="n">
        <f aca="false">SUMPRODUCT(D$2:RT$2,D7358:RT7358)</f>
        <v>0</v>
      </c>
      <c r="RV7358" s="0" t="n">
        <f aca="false">EXP(-RU7358)</f>
        <v>1</v>
      </c>
      <c r="RW7358" s="0" t="n">
        <f aca="false">SUM(RV7358:RV7360)</f>
        <v>1.00053246560638</v>
      </c>
      <c r="RX7358" s="0" t="n">
        <f aca="false">RV7358/RW7358</f>
        <v>0.999467817762361</v>
      </c>
      <c r="RY7358" s="0" t="s">
        <v>9487</v>
      </c>
      <c r="RZ7358" s="0" t="n">
        <f aca="false">RX7358</f>
        <v>0.999467817762361</v>
      </c>
      <c r="SA7358" s="0" t="n">
        <v>1</v>
      </c>
      <c r="SB7358" s="0" t="n">
        <f aca="false">ABS(RZ7358-SA7358)</f>
        <v>0.000532182237638845</v>
      </c>
      <c r="SC7358" s="0" t="n">
        <f aca="false">LOG(RX7358)</f>
        <v>-0.000231185330994626</v>
      </c>
    </row>
    <row r="7359" customFormat="false" ht="12.8" hidden="false" customHeight="false" outlineLevel="0" collapsed="false">
      <c r="A7359" s="0" t="s">
        <v>9486</v>
      </c>
      <c r="B7359" s="0" t="s">
        <v>9488</v>
      </c>
      <c r="C7359" s="0" t="n">
        <v>0</v>
      </c>
      <c r="EO7359" s="0" t="n">
        <v>1</v>
      </c>
      <c r="RU7359" s="0" t="n">
        <f aca="false">SUMPRODUCT(D$2:RT$2,D7359:RT7359)</f>
        <v>7.53799273482022</v>
      </c>
      <c r="RV7359" s="0" t="n">
        <f aca="false">EXP(-RU7359)</f>
        <v>0.00053246534898841</v>
      </c>
      <c r="RW7359" s="0" t="n">
        <f aca="false">SUM(RV7358:RV7360)</f>
        <v>1.00053246560638</v>
      </c>
      <c r="RX7359" s="0" t="n">
        <f aca="false">RV7359/RW7359</f>
        <v>0.000532181980387521</v>
      </c>
      <c r="RY7359" s="0" t="s">
        <v>9488</v>
      </c>
      <c r="RZ7359" s="0" t="n">
        <f aca="false">RX7359</f>
        <v>0.000532181980387521</v>
      </c>
      <c r="SA7359" s="0" t="n">
        <v>0</v>
      </c>
      <c r="SB7359" s="0" t="n">
        <f aca="false">ABS(RZ7359-SA7359)</f>
        <v>0.000532181980387521</v>
      </c>
      <c r="SC7359" s="0" t="n">
        <f aca="false">LOG(RX7359)</f>
        <v>-3.27393983469022</v>
      </c>
    </row>
    <row r="7360" customFormat="false" ht="12.8" hidden="false" customHeight="false" outlineLevel="0" collapsed="false">
      <c r="A7360" s="0" t="s">
        <v>9486</v>
      </c>
      <c r="B7360" s="0" t="s">
        <v>9489</v>
      </c>
      <c r="C7360" s="0" t="n">
        <v>0</v>
      </c>
      <c r="PT7360" s="0" t="n">
        <v>1</v>
      </c>
      <c r="RU7360" s="0" t="n">
        <f aca="false">SUMPRODUCT(D$2:RT$2,D7360:RT7360)</f>
        <v>22.0804352424838</v>
      </c>
      <c r="RV7360" s="0" t="n">
        <f aca="false">EXP(-RU7360)</f>
        <v>2.57388308715483E-010</v>
      </c>
      <c r="RW7360" s="0" t="n">
        <f aca="false">SUM(RV7358:RV7360)</f>
        <v>1.00053246560638</v>
      </c>
      <c r="RX7360" s="0" t="n">
        <f aca="false">RV7360/RW7360</f>
        <v>2.57251331229409E-010</v>
      </c>
      <c r="RY7360" s="0" t="s">
        <v>9489</v>
      </c>
      <c r="RZ7360" s="0" t="n">
        <f aca="false">RX7360</f>
        <v>2.57251331229409E-010</v>
      </c>
      <c r="SA7360" s="0" t="n">
        <v>0</v>
      </c>
      <c r="SB7360" s="0" t="n">
        <f aca="false">ABS(RZ7360-SA7360)</f>
        <v>2.57251331229409E-010</v>
      </c>
      <c r="SC7360" s="0" t="n">
        <f aca="false">LOG(RX7360)</f>
        <v>-9.58964236916382</v>
      </c>
    </row>
    <row r="7361" customFormat="false" ht="12.8" hidden="false" customHeight="false" outlineLevel="0" collapsed="false">
      <c r="A7361" s="0" t="s">
        <v>9490</v>
      </c>
      <c r="B7361" s="0" t="s">
        <v>9490</v>
      </c>
      <c r="C7361" s="0" t="n">
        <v>0</v>
      </c>
      <c r="KR7361" s="0" t="n">
        <v>1</v>
      </c>
      <c r="RU7361" s="0" t="n">
        <f aca="false">SUMPRODUCT(D$2:RT$2,D7361:RT7361)</f>
        <v>63.9445225432304</v>
      </c>
      <c r="RV7361" s="0" t="n">
        <f aca="false">EXP(-RU7361)</f>
        <v>1.69530058365981E-028</v>
      </c>
      <c r="RW7361" s="0" t="n">
        <f aca="false">SUM(RV7361:RV7362)</f>
        <v>1</v>
      </c>
      <c r="RX7361" s="0" t="n">
        <f aca="false">RV7361/RW7361</f>
        <v>1.69530058365981E-028</v>
      </c>
      <c r="RY7361" s="0" t="s">
        <v>9490</v>
      </c>
      <c r="RZ7361" s="0" t="n">
        <f aca="false">RX7361</f>
        <v>1.69530058365981E-028</v>
      </c>
      <c r="SA7361" s="0" t="n">
        <v>0</v>
      </c>
      <c r="SB7361" s="0" t="n">
        <f aca="false">ABS(RZ7361-SA7361)</f>
        <v>1.69530058365981E-028</v>
      </c>
      <c r="SC7361" s="0" t="n">
        <f aca="false">LOG(RX7361)</f>
        <v>-27.7707532884631</v>
      </c>
    </row>
    <row r="7362" customFormat="false" ht="12.8" hidden="false" customHeight="false" outlineLevel="0" collapsed="false">
      <c r="A7362" s="0" t="s">
        <v>9490</v>
      </c>
      <c r="B7362" s="0" t="s">
        <v>9491</v>
      </c>
      <c r="C7362" s="0" t="n">
        <v>71</v>
      </c>
      <c r="PR7362" s="0" t="n">
        <v>1</v>
      </c>
      <c r="RU7362" s="0" t="n">
        <f aca="false">SUMPRODUCT(D$2:RT$2,D7362:RT7362)</f>
        <v>0</v>
      </c>
      <c r="RV7362" s="0" t="n">
        <f aca="false">EXP(-RU7362)</f>
        <v>1</v>
      </c>
      <c r="RW7362" s="0" t="n">
        <f aca="false">SUM(RV7361:RV7362)</f>
        <v>1</v>
      </c>
      <c r="RX7362" s="0" t="n">
        <f aca="false">RV7362/RW7362</f>
        <v>1</v>
      </c>
      <c r="RY7362" s="0" t="s">
        <v>9491</v>
      </c>
      <c r="RZ7362" s="0" t="n">
        <f aca="false">RX7362</f>
        <v>1</v>
      </c>
      <c r="SA7362" s="0" t="n">
        <v>1</v>
      </c>
      <c r="SB7362" s="0" t="n">
        <f aca="false">ABS(RZ7362-SA7362)</f>
        <v>0</v>
      </c>
      <c r="SC7362" s="0" t="n">
        <f aca="false">LOG(RX7362)</f>
        <v>0</v>
      </c>
    </row>
    <row r="7363" customFormat="false" ht="12.8" hidden="false" customHeight="false" outlineLevel="0" collapsed="false">
      <c r="A7363" s="0" t="s">
        <v>9492</v>
      </c>
      <c r="B7363" s="0" t="s">
        <v>9493</v>
      </c>
      <c r="C7363" s="0" t="n">
        <v>164</v>
      </c>
      <c r="AW7363" s="0" t="n">
        <v>1</v>
      </c>
      <c r="RU7363" s="0" t="n">
        <f aca="false">SUMPRODUCT(D$2:RT$2,D7363:RT7363)</f>
        <v>0</v>
      </c>
      <c r="RV7363" s="0" t="n">
        <f aca="false">EXP(-RU7363)</f>
        <v>1</v>
      </c>
      <c r="RW7363" s="0" t="n">
        <f aca="false">SUM(RV7363:RV7365)</f>
        <v>1</v>
      </c>
      <c r="RX7363" s="0" t="n">
        <f aca="false">RV7363/RW7363</f>
        <v>0.999999999999999</v>
      </c>
      <c r="RY7363" s="0" t="s">
        <v>9493</v>
      </c>
      <c r="RZ7363" s="0" t="n">
        <f aca="false">RX7363</f>
        <v>0.999999999999999</v>
      </c>
      <c r="SA7363" s="0" t="n">
        <v>1</v>
      </c>
      <c r="SB7363" s="0" t="n">
        <f aca="false">ABS(RZ7363-SA7363)</f>
        <v>0</v>
      </c>
      <c r="SC7363" s="0" t="n">
        <f aca="false">LOG(RX7363)</f>
        <v>-5.78596479931973E-016</v>
      </c>
    </row>
    <row r="7364" customFormat="false" ht="12.8" hidden="false" customHeight="false" outlineLevel="0" collapsed="false">
      <c r="A7364" s="0" t="s">
        <v>9492</v>
      </c>
      <c r="B7364" s="0" t="s">
        <v>9494</v>
      </c>
      <c r="C7364" s="0" t="n">
        <v>0</v>
      </c>
      <c r="CE7364" s="0" t="n">
        <v>1</v>
      </c>
      <c r="RU7364" s="0" t="n">
        <f aca="false">SUMPRODUCT(D$2:RT$2,D7364:RT7364)</f>
        <v>41.7103033283519</v>
      </c>
      <c r="RV7364" s="0" t="n">
        <f aca="false">EXP(-RU7364)</f>
        <v>7.68148923013271E-019</v>
      </c>
      <c r="RW7364" s="0" t="n">
        <f aca="false">SUM(RV7363:RV7365)</f>
        <v>1</v>
      </c>
      <c r="RX7364" s="0" t="n">
        <f aca="false">RV7364/RW7364</f>
        <v>7.6814892301327E-019</v>
      </c>
      <c r="RY7364" s="0" t="s">
        <v>9494</v>
      </c>
      <c r="RZ7364" s="0" t="n">
        <f aca="false">RX7364</f>
        <v>7.6814892301327E-019</v>
      </c>
      <c r="SA7364" s="0" t="n">
        <v>0</v>
      </c>
      <c r="SB7364" s="0" t="n">
        <f aca="false">ABS(RZ7364-SA7364)</f>
        <v>7.6814892301327E-019</v>
      </c>
      <c r="SC7364" s="0" t="n">
        <f aca="false">LOG(RX7364)</f>
        <v>-18.1145545740141</v>
      </c>
    </row>
    <row r="7365" customFormat="false" ht="12.8" hidden="false" customHeight="false" outlineLevel="0" collapsed="false">
      <c r="A7365" s="0" t="s">
        <v>9492</v>
      </c>
      <c r="B7365" s="0" t="s">
        <v>9495</v>
      </c>
      <c r="C7365" s="0" t="n">
        <v>0</v>
      </c>
      <c r="RE7365" s="0" t="n">
        <v>1</v>
      </c>
      <c r="RU7365" s="0" t="n">
        <f aca="false">SUMPRODUCT(D$2:RT$2,D7365:RT7365)</f>
        <v>34.1977773577487</v>
      </c>
      <c r="RV7365" s="0" t="n">
        <f aca="false">EXP(-RU7365)</f>
        <v>1.4063518867724E-015</v>
      </c>
      <c r="RW7365" s="0" t="n">
        <f aca="false">SUM(RV7363:RV7365)</f>
        <v>1</v>
      </c>
      <c r="RX7365" s="0" t="n">
        <f aca="false">RV7365/RW7365</f>
        <v>1.4063518867724E-015</v>
      </c>
      <c r="RY7365" s="0" t="s">
        <v>9495</v>
      </c>
      <c r="RZ7365" s="0" t="n">
        <f aca="false">RX7365</f>
        <v>1.4063518867724E-015</v>
      </c>
      <c r="SA7365" s="0" t="n">
        <v>0</v>
      </c>
      <c r="SB7365" s="0" t="n">
        <f aca="false">ABS(RZ7365-SA7365)</f>
        <v>1.4063518867724E-015</v>
      </c>
      <c r="SC7365" s="0" t="n">
        <f aca="false">LOG(RX7365)</f>
        <v>-14.8519059998262</v>
      </c>
    </row>
    <row r="7366" customFormat="false" ht="12.8" hidden="false" customHeight="false" outlineLevel="0" collapsed="false">
      <c r="A7366" s="0" t="s">
        <v>9496</v>
      </c>
      <c r="B7366" s="0" t="s">
        <v>9497</v>
      </c>
      <c r="C7366" s="0" t="n">
        <v>243</v>
      </c>
      <c r="DJ7366" s="0" t="n">
        <v>1</v>
      </c>
      <c r="RU7366" s="0" t="n">
        <f aca="false">SUMPRODUCT(D$2:RT$2,D7366:RT7366)</f>
        <v>0</v>
      </c>
      <c r="RV7366" s="0" t="n">
        <f aca="false">EXP(-RU7366)</f>
        <v>1</v>
      </c>
      <c r="RW7366" s="0" t="n">
        <f aca="false">SUM(RV7366:RV7369)</f>
        <v>1.00000000000001</v>
      </c>
      <c r="RX7366" s="0" t="n">
        <f aca="false">RV7366/RW7366</f>
        <v>0.999999999999993</v>
      </c>
      <c r="RY7366" s="0" t="s">
        <v>9497</v>
      </c>
      <c r="RZ7366" s="0" t="n">
        <f aca="false">RX7366</f>
        <v>0.999999999999993</v>
      </c>
      <c r="SA7366" s="0" t="n">
        <v>1</v>
      </c>
      <c r="SB7366" s="0" t="n">
        <f aca="false">ABS(RZ7366-SA7366)</f>
        <v>7.105427357601E-015</v>
      </c>
      <c r="SC7366" s="0" t="n">
        <f aca="false">LOG(RX7366)</f>
        <v>-3.08584789297053E-015</v>
      </c>
    </row>
    <row r="7367" customFormat="false" ht="12.8" hidden="false" customHeight="false" outlineLevel="0" collapsed="false">
      <c r="A7367" s="0" t="s">
        <v>9496</v>
      </c>
      <c r="B7367" s="0" t="s">
        <v>9498</v>
      </c>
      <c r="C7367" s="0" t="n">
        <v>0</v>
      </c>
      <c r="AY7367" s="0" t="n">
        <v>1</v>
      </c>
      <c r="RU7367" s="0" t="n">
        <f aca="false">SUMPRODUCT(D$2:RT$2,D7367:RT7367)</f>
        <v>32.8093240051579</v>
      </c>
      <c r="RV7367" s="0" t="n">
        <f aca="false">EXP(-RU7367)</f>
        <v>5.63756587414371E-015</v>
      </c>
      <c r="RW7367" s="0" t="n">
        <f aca="false">SUM(RV7366:RV7369)</f>
        <v>1.00000000000001</v>
      </c>
      <c r="RX7367" s="0" t="n">
        <f aca="false">RV7367/RW7367</f>
        <v>5.63756587414367E-015</v>
      </c>
      <c r="RY7367" s="0" t="s">
        <v>9498</v>
      </c>
      <c r="RZ7367" s="0" t="n">
        <f aca="false">RX7367</f>
        <v>5.63756587414367E-015</v>
      </c>
      <c r="SA7367" s="0" t="n">
        <v>0</v>
      </c>
      <c r="SB7367" s="0" t="n">
        <f aca="false">ABS(RZ7367-SA7367)</f>
        <v>5.63756587414367E-015</v>
      </c>
      <c r="SC7367" s="0" t="n">
        <f aca="false">LOG(RX7367)</f>
        <v>-14.248908370416</v>
      </c>
    </row>
    <row r="7368" customFormat="false" ht="12.8" hidden="false" customHeight="false" outlineLevel="0" collapsed="false">
      <c r="A7368" s="0" t="s">
        <v>9496</v>
      </c>
      <c r="B7368" s="0" t="s">
        <v>9499</v>
      </c>
      <c r="C7368" s="0" t="n">
        <v>0</v>
      </c>
      <c r="CE7368" s="0" t="n">
        <v>1</v>
      </c>
      <c r="RU7368" s="0" t="n">
        <f aca="false">SUMPRODUCT(D$2:RT$2,D7368:RT7368)</f>
        <v>41.7103033283519</v>
      </c>
      <c r="RV7368" s="0" t="n">
        <f aca="false">EXP(-RU7368)</f>
        <v>7.68148923013271E-019</v>
      </c>
      <c r="RW7368" s="0" t="n">
        <f aca="false">SUM(RV7366:RV7369)</f>
        <v>1.00000000000001</v>
      </c>
      <c r="RX7368" s="0" t="n">
        <f aca="false">RV7368/RW7368</f>
        <v>7.68148923013265E-019</v>
      </c>
      <c r="RY7368" s="0" t="s">
        <v>9499</v>
      </c>
      <c r="RZ7368" s="0" t="n">
        <f aca="false">RX7368</f>
        <v>7.68148923013265E-019</v>
      </c>
      <c r="SA7368" s="0" t="n">
        <v>0</v>
      </c>
      <c r="SB7368" s="0" t="n">
        <f aca="false">ABS(RZ7368-SA7368)</f>
        <v>7.68148923013265E-019</v>
      </c>
      <c r="SC7368" s="0" t="n">
        <f aca="false">LOG(RX7368)</f>
        <v>-18.1145545740141</v>
      </c>
    </row>
    <row r="7369" customFormat="false" ht="12.8" hidden="false" customHeight="false" outlineLevel="0" collapsed="false">
      <c r="A7369" s="0" t="s">
        <v>9496</v>
      </c>
      <c r="B7369" s="0" t="s">
        <v>9500</v>
      </c>
      <c r="C7369" s="0" t="n">
        <v>0</v>
      </c>
      <c r="RE7369" s="0" t="n">
        <v>1</v>
      </c>
      <c r="RU7369" s="0" t="n">
        <f aca="false">SUMPRODUCT(D$2:RT$2,D7369:RT7369)</f>
        <v>34.1977773577487</v>
      </c>
      <c r="RV7369" s="0" t="n">
        <f aca="false">EXP(-RU7369)</f>
        <v>1.4063518867724E-015</v>
      </c>
      <c r="RW7369" s="0" t="n">
        <f aca="false">SUM(RV7366:RV7369)</f>
        <v>1.00000000000001</v>
      </c>
      <c r="RX7369" s="0" t="n">
        <f aca="false">RV7369/RW7369</f>
        <v>1.40635188677239E-015</v>
      </c>
      <c r="RY7369" s="0" t="s">
        <v>9500</v>
      </c>
      <c r="RZ7369" s="0" t="n">
        <f aca="false">RX7369</f>
        <v>1.40635188677239E-015</v>
      </c>
      <c r="SA7369" s="0" t="n">
        <v>0</v>
      </c>
      <c r="SB7369" s="0" t="n">
        <f aca="false">ABS(RZ7369-SA7369)</f>
        <v>1.40635188677239E-015</v>
      </c>
      <c r="SC7369" s="0" t="n">
        <f aca="false">LOG(RX7369)</f>
        <v>-14.8519059998262</v>
      </c>
    </row>
    <row r="7370" customFormat="false" ht="12.8" hidden="false" customHeight="false" outlineLevel="0" collapsed="false">
      <c r="A7370" s="0" t="s">
        <v>9501</v>
      </c>
      <c r="B7370" s="0" t="s">
        <v>9502</v>
      </c>
      <c r="C7370" s="0" t="n">
        <v>45</v>
      </c>
      <c r="OE7370" s="0" t="n">
        <v>1</v>
      </c>
      <c r="RU7370" s="0" t="n">
        <f aca="false">SUMPRODUCT(D$2:RT$2,D7370:RT7370)</f>
        <v>0</v>
      </c>
      <c r="RV7370" s="0" t="n">
        <f aca="false">EXP(-RU7370)</f>
        <v>1</v>
      </c>
      <c r="RW7370" s="0" t="n">
        <f aca="false">SUM(RV7370:RV7373)</f>
        <v>1</v>
      </c>
      <c r="RX7370" s="0" t="n">
        <f aca="false">RV7370/RW7370</f>
        <v>1</v>
      </c>
      <c r="RY7370" s="0" t="s">
        <v>9502</v>
      </c>
      <c r="RZ7370" s="0" t="n">
        <f aca="false">RX7370</f>
        <v>1</v>
      </c>
      <c r="SA7370" s="0" t="n">
        <v>1</v>
      </c>
      <c r="SB7370" s="0" t="n">
        <f aca="false">ABS(RZ7370-SA7370)</f>
        <v>0</v>
      </c>
      <c r="SC7370" s="0" t="n">
        <f aca="false">LOG(RX7370)</f>
        <v>0</v>
      </c>
    </row>
    <row r="7371" customFormat="false" ht="12.8" hidden="false" customHeight="false" outlineLevel="0" collapsed="false">
      <c r="A7371" s="0" t="s">
        <v>9501</v>
      </c>
      <c r="B7371" s="0" t="s">
        <v>9503</v>
      </c>
      <c r="C7371" s="0" t="n">
        <v>0</v>
      </c>
      <c r="MH7371" s="0" t="n">
        <v>1</v>
      </c>
      <c r="RU7371" s="0" t="n">
        <f aca="false">SUMPRODUCT(D$2:RT$2,D7371:RT7371)</f>
        <v>71.2261195528326</v>
      </c>
      <c r="RV7371" s="0" t="n">
        <f aca="false">EXP(-RU7371)</f>
        <v>1.16651226873231E-031</v>
      </c>
      <c r="RW7371" s="0" t="n">
        <f aca="false">SUM(RV7370:RV7373)</f>
        <v>1</v>
      </c>
      <c r="RX7371" s="0" t="n">
        <f aca="false">RV7371/RW7371</f>
        <v>1.16651226873231E-031</v>
      </c>
      <c r="RY7371" s="0" t="s">
        <v>9503</v>
      </c>
      <c r="RZ7371" s="0" t="n">
        <f aca="false">RX7371</f>
        <v>1.16651226873231E-031</v>
      </c>
      <c r="SA7371" s="0" t="n">
        <v>0</v>
      </c>
      <c r="SB7371" s="0" t="n">
        <f aca="false">ABS(RZ7371-SA7371)</f>
        <v>1.16651226873231E-031</v>
      </c>
      <c r="SC7371" s="0" t="n">
        <f aca="false">LOG(RX7371)</f>
        <v>-30.9331106891765</v>
      </c>
    </row>
    <row r="7372" customFormat="false" ht="12.8" hidden="false" customHeight="false" outlineLevel="0" collapsed="false">
      <c r="A7372" s="0" t="s">
        <v>9501</v>
      </c>
      <c r="B7372" s="0" t="s">
        <v>9504</v>
      </c>
      <c r="C7372" s="0" t="n">
        <v>0</v>
      </c>
      <c r="CE7372" s="0" t="n">
        <v>1</v>
      </c>
      <c r="RU7372" s="0" t="n">
        <f aca="false">SUMPRODUCT(D$2:RT$2,D7372:RT7372)</f>
        <v>41.7103033283519</v>
      </c>
      <c r="RV7372" s="0" t="n">
        <f aca="false">EXP(-RU7372)</f>
        <v>7.68148923013271E-019</v>
      </c>
      <c r="RW7372" s="0" t="n">
        <f aca="false">SUM(RV7370:RV7373)</f>
        <v>1</v>
      </c>
      <c r="RX7372" s="0" t="n">
        <f aca="false">RV7372/RW7372</f>
        <v>7.68148923013271E-019</v>
      </c>
      <c r="RY7372" s="0" t="s">
        <v>9504</v>
      </c>
      <c r="RZ7372" s="0" t="n">
        <f aca="false">RX7372</f>
        <v>7.68148923013271E-019</v>
      </c>
      <c r="SA7372" s="0" t="n">
        <v>0</v>
      </c>
      <c r="SB7372" s="0" t="n">
        <f aca="false">ABS(RZ7372-SA7372)</f>
        <v>7.68148923013271E-019</v>
      </c>
      <c r="SC7372" s="0" t="n">
        <f aca="false">LOG(RX7372)</f>
        <v>-18.1145545740141</v>
      </c>
    </row>
    <row r="7373" customFormat="false" ht="12.8" hidden="false" customHeight="false" outlineLevel="0" collapsed="false">
      <c r="A7373" s="0" t="s">
        <v>9501</v>
      </c>
      <c r="B7373" s="0" t="s">
        <v>9505</v>
      </c>
      <c r="C7373" s="0" t="n">
        <v>0</v>
      </c>
      <c r="IY7373" s="0" t="n">
        <v>1</v>
      </c>
      <c r="RU7373" s="0" t="n">
        <f aca="false">SUMPRODUCT(D$2:RT$2,D7373:RT7373)</f>
        <v>38.5541109828182</v>
      </c>
      <c r="RV7373" s="0" t="n">
        <f aca="false">EXP(-RU7373)</f>
        <v>1.80369186061754E-017</v>
      </c>
      <c r="RW7373" s="0" t="n">
        <f aca="false">SUM(RV7370:RV7373)</f>
        <v>1</v>
      </c>
      <c r="RX7373" s="0" t="n">
        <f aca="false">RV7373/RW7373</f>
        <v>1.80369186061754E-017</v>
      </c>
      <c r="RY7373" s="0" t="s">
        <v>9505</v>
      </c>
      <c r="RZ7373" s="0" t="n">
        <f aca="false">RX7373</f>
        <v>1.80369186061754E-017</v>
      </c>
      <c r="SA7373" s="0" t="n">
        <v>0</v>
      </c>
      <c r="SB7373" s="0" t="n">
        <f aca="false">ABS(RZ7373-SA7373)</f>
        <v>1.80369186061754E-017</v>
      </c>
      <c r="SC7373" s="0" t="n">
        <f aca="false">LOG(RX7373)</f>
        <v>-16.7438376545235</v>
      </c>
    </row>
    <row r="7374" customFormat="false" ht="12.8" hidden="false" customHeight="false" outlineLevel="0" collapsed="false">
      <c r="A7374" s="0" t="s">
        <v>9506</v>
      </c>
      <c r="B7374" s="0" t="s">
        <v>9507</v>
      </c>
      <c r="C7374" s="0" t="n">
        <v>21</v>
      </c>
      <c r="EB7374" s="0" t="n">
        <v>1</v>
      </c>
      <c r="RU7374" s="0" t="n">
        <f aca="false">SUMPRODUCT(D$2:RT$2,D7374:RT7374)</f>
        <v>0</v>
      </c>
      <c r="RV7374" s="0" t="n">
        <f aca="false">EXP(-RU7374)</f>
        <v>1</v>
      </c>
      <c r="RW7374" s="0" t="n">
        <f aca="false">SUM(RV7374:RV7374)</f>
        <v>1</v>
      </c>
      <c r="RX7374" s="0" t="n">
        <f aca="false">RV7374/RW7374</f>
        <v>1</v>
      </c>
      <c r="RY7374" s="0" t="s">
        <v>9507</v>
      </c>
      <c r="RZ7374" s="0" t="n">
        <f aca="false">RX7374</f>
        <v>1</v>
      </c>
      <c r="SA7374" s="0" t="n">
        <v>1</v>
      </c>
      <c r="SB7374" s="0" t="n">
        <f aca="false">ABS(RZ7374-SA7374)</f>
        <v>0</v>
      </c>
      <c r="SC7374" s="0" t="n">
        <f aca="false">LOG(RX7374)</f>
        <v>0</v>
      </c>
    </row>
    <row r="7375" customFormat="false" ht="12.8" hidden="false" customHeight="false" outlineLevel="0" collapsed="false">
      <c r="A7375" s="0" t="s">
        <v>9508</v>
      </c>
      <c r="B7375" s="0" t="s">
        <v>9509</v>
      </c>
      <c r="C7375" s="0" t="n">
        <v>157</v>
      </c>
      <c r="EB7375" s="0" t="n">
        <v>1</v>
      </c>
      <c r="RU7375" s="0" t="n">
        <f aca="false">SUMPRODUCT(D$2:RT$2,D7375:RT7375)</f>
        <v>0</v>
      </c>
      <c r="RV7375" s="0" t="n">
        <f aca="false">EXP(-RU7375)</f>
        <v>1</v>
      </c>
      <c r="RW7375" s="0" t="n">
        <f aca="false">SUM(RV7375:RV7377)</f>
        <v>1</v>
      </c>
      <c r="RX7375" s="0" t="n">
        <f aca="false">RV7375/RW7375</f>
        <v>1</v>
      </c>
      <c r="RY7375" s="0" t="s">
        <v>9509</v>
      </c>
      <c r="RZ7375" s="0" t="n">
        <f aca="false">RX7375</f>
        <v>1</v>
      </c>
      <c r="SA7375" s="0" t="n">
        <v>1</v>
      </c>
      <c r="SB7375" s="0" t="n">
        <f aca="false">ABS(RZ7375-SA7375)</f>
        <v>0</v>
      </c>
      <c r="SC7375" s="0" t="n">
        <f aca="false">LOG(RX7375)</f>
        <v>0</v>
      </c>
    </row>
    <row r="7376" customFormat="false" ht="12.8" hidden="false" customHeight="false" outlineLevel="0" collapsed="false">
      <c r="A7376" s="0" t="s">
        <v>9508</v>
      </c>
      <c r="B7376" s="0" t="s">
        <v>9510</v>
      </c>
      <c r="C7376" s="0" t="n">
        <v>0</v>
      </c>
      <c r="CE7376" s="0" t="n">
        <v>1</v>
      </c>
      <c r="RU7376" s="0" t="n">
        <f aca="false">SUMPRODUCT(D$2:RT$2,D7376:RT7376)</f>
        <v>41.7103033283519</v>
      </c>
      <c r="RV7376" s="0" t="n">
        <f aca="false">EXP(-RU7376)</f>
        <v>7.68148923013271E-019</v>
      </c>
      <c r="RW7376" s="0" t="n">
        <f aca="false">SUM(RV7375:RV7377)</f>
        <v>1</v>
      </c>
      <c r="RX7376" s="0" t="n">
        <f aca="false">RV7376/RW7376</f>
        <v>7.68148923013271E-019</v>
      </c>
      <c r="RY7376" s="0" t="s">
        <v>9510</v>
      </c>
      <c r="RZ7376" s="0" t="n">
        <f aca="false">RX7376</f>
        <v>7.68148923013271E-019</v>
      </c>
      <c r="SA7376" s="0" t="n">
        <v>0</v>
      </c>
      <c r="SB7376" s="0" t="n">
        <f aca="false">ABS(RZ7376-SA7376)</f>
        <v>7.68148923013271E-019</v>
      </c>
      <c r="SC7376" s="0" t="n">
        <f aca="false">LOG(RX7376)</f>
        <v>-18.1145545740141</v>
      </c>
    </row>
    <row r="7377" customFormat="false" ht="12.8" hidden="false" customHeight="false" outlineLevel="0" collapsed="false">
      <c r="A7377" s="0" t="s">
        <v>9508</v>
      </c>
      <c r="B7377" s="0" t="s">
        <v>9511</v>
      </c>
      <c r="C7377" s="0" t="n">
        <v>0</v>
      </c>
      <c r="JP7377" s="0" t="n">
        <v>1</v>
      </c>
      <c r="RU7377" s="0" t="n">
        <f aca="false">SUMPRODUCT(D$2:RT$2,D7377:RT7377)</f>
        <v>68.6011096041041</v>
      </c>
      <c r="RV7377" s="0" t="n">
        <f aca="false">EXP(-RU7377)</f>
        <v>1.61033653598855E-030</v>
      </c>
      <c r="RW7377" s="0" t="n">
        <f aca="false">SUM(RV7375:RV7377)</f>
        <v>1</v>
      </c>
      <c r="RX7377" s="0" t="n">
        <f aca="false">RV7377/RW7377</f>
        <v>1.61033653598855E-030</v>
      </c>
      <c r="RY7377" s="0" t="s">
        <v>9511</v>
      </c>
      <c r="RZ7377" s="0" t="n">
        <f aca="false">RX7377</f>
        <v>1.61033653598855E-030</v>
      </c>
      <c r="SA7377" s="0" t="n">
        <v>0</v>
      </c>
      <c r="SB7377" s="0" t="n">
        <f aca="false">ABS(RZ7377-SA7377)</f>
        <v>1.61033653598855E-030</v>
      </c>
      <c r="SC7377" s="0" t="n">
        <f aca="false">LOG(RX7377)</f>
        <v>-29.7930833535026</v>
      </c>
    </row>
    <row r="7378" customFormat="false" ht="12.8" hidden="false" customHeight="false" outlineLevel="0" collapsed="false">
      <c r="A7378" s="0" t="s">
        <v>9512</v>
      </c>
      <c r="B7378" s="0" t="s">
        <v>9513</v>
      </c>
      <c r="C7378" s="0" t="n">
        <v>148</v>
      </c>
      <c r="QJ7378" s="0" t="n">
        <v>1</v>
      </c>
      <c r="RU7378" s="0" t="n">
        <f aca="false">SUMPRODUCT(D$2:RT$2,D7378:RT7378)</f>
        <v>0</v>
      </c>
      <c r="RV7378" s="0" t="n">
        <f aca="false">EXP(-RU7378)</f>
        <v>1</v>
      </c>
      <c r="RW7378" s="0" t="n">
        <f aca="false">SUM(RV7378:RV7380)</f>
        <v>1</v>
      </c>
      <c r="RX7378" s="0" t="n">
        <f aca="false">RV7378/RW7378</f>
        <v>1</v>
      </c>
      <c r="RY7378" s="0" t="s">
        <v>9513</v>
      </c>
      <c r="RZ7378" s="0" t="n">
        <f aca="false">RX7378</f>
        <v>1</v>
      </c>
      <c r="SA7378" s="0" t="n">
        <v>1</v>
      </c>
      <c r="SB7378" s="0" t="n">
        <f aca="false">ABS(RZ7378-SA7378)</f>
        <v>0</v>
      </c>
      <c r="SC7378" s="0" t="n">
        <f aca="false">LOG(RX7378)</f>
        <v>0</v>
      </c>
    </row>
    <row r="7379" customFormat="false" ht="12.8" hidden="false" customHeight="false" outlineLevel="0" collapsed="false">
      <c r="A7379" s="0" t="s">
        <v>9512</v>
      </c>
      <c r="B7379" s="0" t="s">
        <v>9514</v>
      </c>
      <c r="C7379" s="0" t="n">
        <v>0</v>
      </c>
      <c r="CE7379" s="0" t="n">
        <v>1</v>
      </c>
      <c r="RU7379" s="0" t="n">
        <f aca="false">SUMPRODUCT(D$2:RT$2,D7379:RT7379)</f>
        <v>41.7103033283519</v>
      </c>
      <c r="RV7379" s="0" t="n">
        <f aca="false">EXP(-RU7379)</f>
        <v>7.68148923013271E-019</v>
      </c>
      <c r="RW7379" s="0" t="n">
        <f aca="false">SUM(RV7378:RV7380)</f>
        <v>1</v>
      </c>
      <c r="RX7379" s="0" t="n">
        <f aca="false">RV7379/RW7379</f>
        <v>7.68148923013271E-019</v>
      </c>
      <c r="RY7379" s="0" t="s">
        <v>9514</v>
      </c>
      <c r="RZ7379" s="0" t="n">
        <f aca="false">RX7379</f>
        <v>7.68148923013271E-019</v>
      </c>
      <c r="SA7379" s="0" t="n">
        <v>0</v>
      </c>
      <c r="SB7379" s="0" t="n">
        <f aca="false">ABS(RZ7379-SA7379)</f>
        <v>7.68148923013271E-019</v>
      </c>
      <c r="SC7379" s="0" t="n">
        <f aca="false">LOG(RX7379)</f>
        <v>-18.1145545740141</v>
      </c>
    </row>
    <row r="7380" customFormat="false" ht="12.8" hidden="false" customHeight="false" outlineLevel="0" collapsed="false">
      <c r="A7380" s="0" t="s">
        <v>9512</v>
      </c>
      <c r="B7380" s="0" t="s">
        <v>9515</v>
      </c>
      <c r="C7380" s="0" t="n">
        <v>0</v>
      </c>
      <c r="JP7380" s="0" t="n">
        <v>1</v>
      </c>
      <c r="RU7380" s="0" t="n">
        <f aca="false">SUMPRODUCT(D$2:RT$2,D7380:RT7380)</f>
        <v>68.6011096041041</v>
      </c>
      <c r="RV7380" s="0" t="n">
        <f aca="false">EXP(-RU7380)</f>
        <v>1.61033653598855E-030</v>
      </c>
      <c r="RW7380" s="0" t="n">
        <f aca="false">SUM(RV7378:RV7380)</f>
        <v>1</v>
      </c>
      <c r="RX7380" s="0" t="n">
        <f aca="false">RV7380/RW7380</f>
        <v>1.61033653598855E-030</v>
      </c>
      <c r="RY7380" s="0" t="s">
        <v>9515</v>
      </c>
      <c r="RZ7380" s="0" t="n">
        <f aca="false">RX7380</f>
        <v>1.61033653598855E-030</v>
      </c>
      <c r="SA7380" s="0" t="n">
        <v>0</v>
      </c>
      <c r="SB7380" s="0" t="n">
        <f aca="false">ABS(RZ7380-SA7380)</f>
        <v>1.61033653598855E-030</v>
      </c>
      <c r="SC7380" s="0" t="n">
        <f aca="false">LOG(RX7380)</f>
        <v>-29.7930833535026</v>
      </c>
    </row>
    <row r="7381" customFormat="false" ht="12.8" hidden="false" customHeight="false" outlineLevel="0" collapsed="false">
      <c r="A7381" s="0" t="s">
        <v>9516</v>
      </c>
      <c r="B7381" s="0" t="s">
        <v>9516</v>
      </c>
      <c r="C7381" s="0" t="n">
        <v>0</v>
      </c>
      <c r="KR7381" s="0" t="n">
        <v>1</v>
      </c>
      <c r="RU7381" s="0" t="n">
        <f aca="false">SUMPRODUCT(D$2:RT$2,D7381:RT7381)</f>
        <v>63.9445225432304</v>
      </c>
      <c r="RV7381" s="0" t="n">
        <f aca="false">EXP(-RU7381)</f>
        <v>1.69530058365981E-028</v>
      </c>
      <c r="RW7381" s="0" t="n">
        <f aca="false">SUM(RV7381:RV7384)</f>
        <v>1</v>
      </c>
      <c r="RX7381" s="0" t="n">
        <f aca="false">RV7381/RW7381</f>
        <v>1.69530058365981E-028</v>
      </c>
      <c r="RY7381" s="0" t="s">
        <v>9516</v>
      </c>
      <c r="RZ7381" s="0" t="n">
        <f aca="false">RX7381</f>
        <v>1.69530058365981E-028</v>
      </c>
      <c r="SA7381" s="0" t="n">
        <v>0</v>
      </c>
      <c r="SB7381" s="0" t="n">
        <f aca="false">ABS(RZ7381-SA7381)</f>
        <v>1.69530058365981E-028</v>
      </c>
      <c r="SC7381" s="0" t="n">
        <f aca="false">LOG(RX7381)</f>
        <v>-27.7707532884631</v>
      </c>
    </row>
    <row r="7382" customFormat="false" ht="12.8" hidden="false" customHeight="false" outlineLevel="0" collapsed="false">
      <c r="A7382" s="0" t="s">
        <v>9516</v>
      </c>
      <c r="B7382" s="0" t="s">
        <v>9517</v>
      </c>
      <c r="C7382" s="0" t="n">
        <v>86</v>
      </c>
      <c r="KP7382" s="0" t="n">
        <v>1</v>
      </c>
      <c r="RU7382" s="0" t="n">
        <f aca="false">SUMPRODUCT(D$2:RT$2,D7382:RT7382)</f>
        <v>0</v>
      </c>
      <c r="RV7382" s="0" t="n">
        <f aca="false">EXP(-RU7382)</f>
        <v>1</v>
      </c>
      <c r="RW7382" s="0" t="n">
        <f aca="false">SUM(RV7381:RV7384)</f>
        <v>1</v>
      </c>
      <c r="RX7382" s="0" t="n">
        <f aca="false">RV7382/RW7382</f>
        <v>1</v>
      </c>
      <c r="RY7382" s="0" t="s">
        <v>9517</v>
      </c>
      <c r="RZ7382" s="0" t="n">
        <f aca="false">RX7382</f>
        <v>1</v>
      </c>
      <c r="SA7382" s="0" t="n">
        <v>1</v>
      </c>
      <c r="SB7382" s="0" t="n">
        <f aca="false">ABS(RZ7382-SA7382)</f>
        <v>0</v>
      </c>
      <c r="SC7382" s="0" t="n">
        <f aca="false">LOG(RX7382)</f>
        <v>0</v>
      </c>
    </row>
    <row r="7383" customFormat="false" ht="12.8" hidden="false" customHeight="false" outlineLevel="0" collapsed="false">
      <c r="A7383" s="0" t="s">
        <v>9516</v>
      </c>
      <c r="B7383" s="0" t="s">
        <v>9518</v>
      </c>
      <c r="C7383" s="0" t="n">
        <v>0</v>
      </c>
      <c r="CE7383" s="0" t="n">
        <v>1</v>
      </c>
      <c r="RU7383" s="0" t="n">
        <f aca="false">SUMPRODUCT(D$2:RT$2,D7383:RT7383)</f>
        <v>41.7103033283519</v>
      </c>
      <c r="RV7383" s="0" t="n">
        <f aca="false">EXP(-RU7383)</f>
        <v>7.68148923013271E-019</v>
      </c>
      <c r="RW7383" s="0" t="n">
        <f aca="false">SUM(RV7381:RV7384)</f>
        <v>1</v>
      </c>
      <c r="RX7383" s="0" t="n">
        <f aca="false">RV7383/RW7383</f>
        <v>7.68148923013271E-019</v>
      </c>
      <c r="RY7383" s="0" t="s">
        <v>9518</v>
      </c>
      <c r="RZ7383" s="0" t="n">
        <f aca="false">RX7383</f>
        <v>7.68148923013271E-019</v>
      </c>
      <c r="SA7383" s="0" t="n">
        <v>0</v>
      </c>
      <c r="SB7383" s="0" t="n">
        <f aca="false">ABS(RZ7383-SA7383)</f>
        <v>7.68148923013271E-019</v>
      </c>
      <c r="SC7383" s="0" t="n">
        <f aca="false">LOG(RX7383)</f>
        <v>-18.1145545740141</v>
      </c>
    </row>
    <row r="7384" customFormat="false" ht="12.8" hidden="false" customHeight="false" outlineLevel="0" collapsed="false">
      <c r="A7384" s="0" t="s">
        <v>9516</v>
      </c>
      <c r="B7384" s="0" t="s">
        <v>9519</v>
      </c>
      <c r="C7384" s="0" t="n">
        <v>0</v>
      </c>
      <c r="JP7384" s="0" t="n">
        <v>1</v>
      </c>
      <c r="RU7384" s="0" t="n">
        <f aca="false">SUMPRODUCT(D$2:RT$2,D7384:RT7384)</f>
        <v>68.6011096041041</v>
      </c>
      <c r="RV7384" s="0" t="n">
        <f aca="false">EXP(-RU7384)</f>
        <v>1.61033653598855E-030</v>
      </c>
      <c r="RW7384" s="0" t="n">
        <f aca="false">SUM(RV7381:RV7384)</f>
        <v>1</v>
      </c>
      <c r="RX7384" s="0" t="n">
        <f aca="false">RV7384/RW7384</f>
        <v>1.61033653598855E-030</v>
      </c>
      <c r="RY7384" s="0" t="s">
        <v>9519</v>
      </c>
      <c r="RZ7384" s="0" t="n">
        <f aca="false">RX7384</f>
        <v>1.61033653598855E-030</v>
      </c>
      <c r="SA7384" s="0" t="n">
        <v>0</v>
      </c>
      <c r="SB7384" s="0" t="n">
        <f aca="false">ABS(RZ7384-SA7384)</f>
        <v>1.61033653598855E-030</v>
      </c>
      <c r="SC7384" s="0" t="n">
        <f aca="false">LOG(RX7384)</f>
        <v>-29.7930833535026</v>
      </c>
    </row>
    <row r="7385" customFormat="false" ht="12.8" hidden="false" customHeight="false" outlineLevel="0" collapsed="false">
      <c r="A7385" s="0" t="s">
        <v>9520</v>
      </c>
      <c r="B7385" s="0" t="s">
        <v>9521</v>
      </c>
      <c r="C7385" s="0" t="n">
        <v>97</v>
      </c>
      <c r="QJ7385" s="0" t="n">
        <v>1</v>
      </c>
      <c r="RU7385" s="0" t="n">
        <f aca="false">SUMPRODUCT(D$2:RT$2,D7385:RT7385)</f>
        <v>0</v>
      </c>
      <c r="RV7385" s="0" t="n">
        <f aca="false">EXP(-RU7385)</f>
        <v>1</v>
      </c>
      <c r="RW7385" s="0" t="n">
        <f aca="false">SUM(RV7385:RV7387)</f>
        <v>1</v>
      </c>
      <c r="RX7385" s="0" t="n">
        <f aca="false">RV7385/RW7385</f>
        <v>1</v>
      </c>
      <c r="RY7385" s="0" t="s">
        <v>9521</v>
      </c>
      <c r="RZ7385" s="0" t="n">
        <f aca="false">RX7385</f>
        <v>1</v>
      </c>
      <c r="SA7385" s="0" t="n">
        <v>1</v>
      </c>
      <c r="SB7385" s="0" t="n">
        <f aca="false">ABS(RZ7385-SA7385)</f>
        <v>0</v>
      </c>
      <c r="SC7385" s="0" t="n">
        <f aca="false">LOG(RX7385)</f>
        <v>0</v>
      </c>
    </row>
    <row r="7386" customFormat="false" ht="12.8" hidden="false" customHeight="false" outlineLevel="0" collapsed="false">
      <c r="A7386" s="0" t="s">
        <v>9520</v>
      </c>
      <c r="B7386" s="0" t="s">
        <v>9522</v>
      </c>
      <c r="C7386" s="0" t="n">
        <v>0</v>
      </c>
      <c r="CE7386" s="0" t="n">
        <v>1</v>
      </c>
      <c r="RU7386" s="0" t="n">
        <f aca="false">SUMPRODUCT(D$2:RT$2,D7386:RT7386)</f>
        <v>41.7103033283519</v>
      </c>
      <c r="RV7386" s="0" t="n">
        <f aca="false">EXP(-RU7386)</f>
        <v>7.68148923013271E-019</v>
      </c>
      <c r="RW7386" s="0" t="n">
        <f aca="false">SUM(RV7385:RV7387)</f>
        <v>1</v>
      </c>
      <c r="RX7386" s="0" t="n">
        <f aca="false">RV7386/RW7386</f>
        <v>7.68148923013271E-019</v>
      </c>
      <c r="RY7386" s="0" t="s">
        <v>9522</v>
      </c>
      <c r="RZ7386" s="0" t="n">
        <f aca="false">RX7386</f>
        <v>7.68148923013271E-019</v>
      </c>
      <c r="SA7386" s="0" t="n">
        <v>0</v>
      </c>
      <c r="SB7386" s="0" t="n">
        <f aca="false">ABS(RZ7386-SA7386)</f>
        <v>7.68148923013271E-019</v>
      </c>
      <c r="SC7386" s="0" t="n">
        <f aca="false">LOG(RX7386)</f>
        <v>-18.1145545740141</v>
      </c>
    </row>
    <row r="7387" customFormat="false" ht="12.8" hidden="false" customHeight="false" outlineLevel="0" collapsed="false">
      <c r="A7387" s="0" t="s">
        <v>9520</v>
      </c>
      <c r="B7387" s="0" t="s">
        <v>9523</v>
      </c>
      <c r="C7387" s="0" t="n">
        <v>0</v>
      </c>
      <c r="JP7387" s="0" t="n">
        <v>1</v>
      </c>
      <c r="RU7387" s="0" t="n">
        <f aca="false">SUMPRODUCT(D$2:RT$2,D7387:RT7387)</f>
        <v>68.6011096041041</v>
      </c>
      <c r="RV7387" s="0" t="n">
        <f aca="false">EXP(-RU7387)</f>
        <v>1.61033653598855E-030</v>
      </c>
      <c r="RW7387" s="0" t="n">
        <f aca="false">SUM(RV7385:RV7387)</f>
        <v>1</v>
      </c>
      <c r="RX7387" s="0" t="n">
        <f aca="false">RV7387/RW7387</f>
        <v>1.61033653598855E-030</v>
      </c>
      <c r="RY7387" s="0" t="s">
        <v>9523</v>
      </c>
      <c r="RZ7387" s="0" t="n">
        <f aca="false">RX7387</f>
        <v>1.61033653598855E-030</v>
      </c>
      <c r="SA7387" s="0" t="n">
        <v>0</v>
      </c>
      <c r="SB7387" s="0" t="n">
        <f aca="false">ABS(RZ7387-SA7387)</f>
        <v>1.61033653598855E-030</v>
      </c>
      <c r="SC7387" s="0" t="n">
        <f aca="false">LOG(RX7387)</f>
        <v>-29.7930833535026</v>
      </c>
    </row>
    <row r="7388" customFormat="false" ht="12.8" hidden="false" customHeight="false" outlineLevel="0" collapsed="false">
      <c r="A7388" s="0" t="s">
        <v>9524</v>
      </c>
      <c r="B7388" s="0" t="s">
        <v>9525</v>
      </c>
      <c r="C7388" s="0" t="n">
        <v>128</v>
      </c>
      <c r="AW7388" s="0" t="n">
        <v>1</v>
      </c>
      <c r="RU7388" s="0" t="n">
        <f aca="false">SUMPRODUCT(D$2:RT$2,D7388:RT7388)</f>
        <v>0</v>
      </c>
      <c r="RV7388" s="0" t="n">
        <f aca="false">EXP(-RU7388)</f>
        <v>1</v>
      </c>
      <c r="RW7388" s="0" t="n">
        <f aca="false">SUM(RV7388:RV7390)</f>
        <v>1</v>
      </c>
      <c r="RX7388" s="0" t="n">
        <f aca="false">RV7388/RW7388</f>
        <v>1</v>
      </c>
      <c r="RY7388" s="0" t="s">
        <v>9525</v>
      </c>
      <c r="RZ7388" s="0" t="n">
        <f aca="false">RX7388</f>
        <v>1</v>
      </c>
      <c r="SA7388" s="0" t="n">
        <v>1</v>
      </c>
      <c r="SB7388" s="0" t="n">
        <f aca="false">ABS(RZ7388-SA7388)</f>
        <v>0</v>
      </c>
      <c r="SC7388" s="0" t="n">
        <f aca="false">LOG(RX7388)</f>
        <v>0</v>
      </c>
    </row>
    <row r="7389" customFormat="false" ht="12.8" hidden="false" customHeight="false" outlineLevel="0" collapsed="false">
      <c r="A7389" s="0" t="s">
        <v>9524</v>
      </c>
      <c r="B7389" s="0" t="s">
        <v>9526</v>
      </c>
      <c r="C7389" s="0" t="n">
        <v>0</v>
      </c>
      <c r="CE7389" s="0" t="n">
        <v>1</v>
      </c>
      <c r="RU7389" s="0" t="n">
        <f aca="false">SUMPRODUCT(D$2:RT$2,D7389:RT7389)</f>
        <v>41.7103033283519</v>
      </c>
      <c r="RV7389" s="0" t="n">
        <f aca="false">EXP(-RU7389)</f>
        <v>7.68148923013271E-019</v>
      </c>
      <c r="RW7389" s="0" t="n">
        <f aca="false">SUM(RV7388:RV7390)</f>
        <v>1</v>
      </c>
      <c r="RX7389" s="0" t="n">
        <f aca="false">RV7389/RW7389</f>
        <v>7.68148923013271E-019</v>
      </c>
      <c r="RY7389" s="0" t="s">
        <v>9526</v>
      </c>
      <c r="RZ7389" s="0" t="n">
        <f aca="false">RX7389</f>
        <v>7.68148923013271E-019</v>
      </c>
      <c r="SA7389" s="0" t="n">
        <v>0</v>
      </c>
      <c r="SB7389" s="0" t="n">
        <f aca="false">ABS(RZ7389-SA7389)</f>
        <v>7.68148923013271E-019</v>
      </c>
      <c r="SC7389" s="0" t="n">
        <f aca="false">LOG(RX7389)</f>
        <v>-18.1145545740141</v>
      </c>
    </row>
    <row r="7390" customFormat="false" ht="12.8" hidden="false" customHeight="false" outlineLevel="0" collapsed="false">
      <c r="A7390" s="0" t="s">
        <v>9524</v>
      </c>
      <c r="B7390" s="0" t="s">
        <v>9527</v>
      </c>
      <c r="C7390" s="0" t="n">
        <v>0</v>
      </c>
      <c r="JP7390" s="0" t="n">
        <v>1</v>
      </c>
      <c r="RU7390" s="0" t="n">
        <f aca="false">SUMPRODUCT(D$2:RT$2,D7390:RT7390)</f>
        <v>68.6011096041041</v>
      </c>
      <c r="RV7390" s="0" t="n">
        <f aca="false">EXP(-RU7390)</f>
        <v>1.61033653598855E-030</v>
      </c>
      <c r="RW7390" s="0" t="n">
        <f aca="false">SUM(RV7388:RV7390)</f>
        <v>1</v>
      </c>
      <c r="RX7390" s="0" t="n">
        <f aca="false">RV7390/RW7390</f>
        <v>1.61033653598855E-030</v>
      </c>
      <c r="RY7390" s="0" t="s">
        <v>9527</v>
      </c>
      <c r="RZ7390" s="0" t="n">
        <f aca="false">RX7390</f>
        <v>1.61033653598855E-030</v>
      </c>
      <c r="SA7390" s="0" t="n">
        <v>0</v>
      </c>
      <c r="SB7390" s="0" t="n">
        <f aca="false">ABS(RZ7390-SA7390)</f>
        <v>1.61033653598855E-030</v>
      </c>
      <c r="SC7390" s="0" t="n">
        <f aca="false">LOG(RX7390)</f>
        <v>-29.7930833535026</v>
      </c>
    </row>
    <row r="7391" customFormat="false" ht="12.8" hidden="false" customHeight="false" outlineLevel="0" collapsed="false">
      <c r="A7391" s="0" t="s">
        <v>9528</v>
      </c>
      <c r="B7391" s="0" t="s">
        <v>9529</v>
      </c>
      <c r="C7391" s="0" t="n">
        <v>61</v>
      </c>
      <c r="QU7391" s="0" t="n">
        <v>1</v>
      </c>
      <c r="RU7391" s="0" t="n">
        <f aca="false">SUMPRODUCT(D$2:RT$2,D7391:RT7391)</f>
        <v>55.0484247032859</v>
      </c>
      <c r="RV7391" s="0" t="n">
        <f aca="false">EXP(-RU7391)</f>
        <v>1.23814900760102E-024</v>
      </c>
      <c r="RW7391" s="0" t="n">
        <f aca="false">SUM(RV7391:RV7394)</f>
        <v>7.68150161164005E-019</v>
      </c>
      <c r="RX7391" s="0" t="n">
        <f aca="false">RV7391/RW7391</f>
        <v>1.61185803271174E-006</v>
      </c>
      <c r="RY7391" s="0" t="s">
        <v>9529</v>
      </c>
      <c r="RZ7391" s="0" t="n">
        <f aca="false">RX7391</f>
        <v>1.61185803271174E-006</v>
      </c>
      <c r="SA7391" s="0" t="n">
        <v>1</v>
      </c>
      <c r="SB7391" s="0" t="n">
        <f aca="false">ABS(RZ7391-SA7391)</f>
        <v>0.999998388141967</v>
      </c>
      <c r="SC7391" s="0" t="n">
        <f aca="false">LOG(RX7391)</f>
        <v>-5.79267321211222</v>
      </c>
    </row>
    <row r="7392" customFormat="false" ht="12.8" hidden="false" customHeight="false" outlineLevel="0" collapsed="false">
      <c r="A7392" s="0" t="s">
        <v>9528</v>
      </c>
      <c r="B7392" s="0" t="s">
        <v>9530</v>
      </c>
      <c r="C7392" s="0" t="n">
        <v>0</v>
      </c>
      <c r="MH7392" s="0" t="n">
        <v>1</v>
      </c>
      <c r="RU7392" s="0" t="n">
        <f aca="false">SUMPRODUCT(D$2:RT$2,D7392:RT7392)</f>
        <v>71.2261195528326</v>
      </c>
      <c r="RV7392" s="0" t="n">
        <f aca="false">EXP(-RU7392)</f>
        <v>1.16651226873231E-031</v>
      </c>
      <c r="RW7392" s="0" t="n">
        <f aca="false">SUM(RV7391:RV7394)</f>
        <v>7.68150161164005E-019</v>
      </c>
      <c r="RX7392" s="0" t="n">
        <f aca="false">RV7392/RW7392</f>
        <v>1.51859926315013E-013</v>
      </c>
      <c r="RY7392" s="0" t="s">
        <v>9530</v>
      </c>
      <c r="RZ7392" s="0" t="n">
        <f aca="false">RX7392</f>
        <v>1.51859926315013E-013</v>
      </c>
      <c r="SA7392" s="0" t="n">
        <v>0</v>
      </c>
      <c r="SB7392" s="0" t="n">
        <f aca="false">ABS(RZ7392-SA7392)</f>
        <v>1.51859926315013E-013</v>
      </c>
      <c r="SC7392" s="0" t="n">
        <f aca="false">LOG(RX7392)</f>
        <v>-12.818556815185</v>
      </c>
    </row>
    <row r="7393" customFormat="false" ht="12.8" hidden="false" customHeight="false" outlineLevel="0" collapsed="false">
      <c r="A7393" s="0" t="s">
        <v>9528</v>
      </c>
      <c r="B7393" s="0" t="s">
        <v>9531</v>
      </c>
      <c r="C7393" s="0" t="n">
        <v>0</v>
      </c>
      <c r="CE7393" s="0" t="n">
        <v>1</v>
      </c>
      <c r="RU7393" s="0" t="n">
        <f aca="false">SUMPRODUCT(D$2:RT$2,D7393:RT7393)</f>
        <v>41.7103033283519</v>
      </c>
      <c r="RV7393" s="0" t="n">
        <f aca="false">EXP(-RU7393)</f>
        <v>7.68148923013271E-019</v>
      </c>
      <c r="RW7393" s="0" t="n">
        <f aca="false">SUM(RV7391:RV7394)</f>
        <v>7.68150161164005E-019</v>
      </c>
      <c r="RX7393" s="0" t="n">
        <f aca="false">RV7393/RW7393</f>
        <v>0.999998388139719</v>
      </c>
      <c r="RY7393" s="0" t="s">
        <v>9531</v>
      </c>
      <c r="RZ7393" s="0" t="n">
        <f aca="false">RX7393</f>
        <v>0.999998388139719</v>
      </c>
      <c r="SA7393" s="0" t="n">
        <v>0</v>
      </c>
      <c r="SB7393" s="0" t="n">
        <f aca="false">ABS(RZ7393-SA7393)</f>
        <v>0.999998388139719</v>
      </c>
      <c r="SC7393" s="0" t="n">
        <f aca="false">LOG(RX7393)</f>
        <v>-7.00022589769663E-007</v>
      </c>
    </row>
    <row r="7394" customFormat="false" ht="12.8" hidden="false" customHeight="false" outlineLevel="0" collapsed="false">
      <c r="A7394" s="0" t="s">
        <v>9528</v>
      </c>
      <c r="B7394" s="0" t="s">
        <v>9532</v>
      </c>
      <c r="C7394" s="0" t="n">
        <v>0</v>
      </c>
      <c r="JP7394" s="0" t="n">
        <v>1</v>
      </c>
      <c r="RU7394" s="0" t="n">
        <f aca="false">SUMPRODUCT(D$2:RT$2,D7394:RT7394)</f>
        <v>68.6011096041041</v>
      </c>
      <c r="RV7394" s="0" t="n">
        <f aca="false">EXP(-RU7394)</f>
        <v>1.61033653598855E-030</v>
      </c>
      <c r="RW7394" s="0" t="n">
        <f aca="false">SUM(RV7391:RV7394)</f>
        <v>7.68150161164005E-019</v>
      </c>
      <c r="RX7394" s="0" t="n">
        <f aca="false">RV7394/RW7394</f>
        <v>2.09638247494259E-012</v>
      </c>
      <c r="RY7394" s="0" t="s">
        <v>9532</v>
      </c>
      <c r="RZ7394" s="0" t="n">
        <f aca="false">RX7394</f>
        <v>2.09638247494259E-012</v>
      </c>
      <c r="SA7394" s="0" t="n">
        <v>0</v>
      </c>
      <c r="SB7394" s="0" t="n">
        <f aca="false">ABS(RZ7394-SA7394)</f>
        <v>2.09638247494259E-012</v>
      </c>
      <c r="SC7394" s="0" t="n">
        <f aca="false">LOG(RX7394)</f>
        <v>-11.6785294795111</v>
      </c>
    </row>
    <row r="7395" customFormat="false" ht="12.8" hidden="false" customHeight="false" outlineLevel="0" collapsed="false">
      <c r="A7395" s="0" t="s">
        <v>9533</v>
      </c>
      <c r="B7395" s="0" t="s">
        <v>9533</v>
      </c>
      <c r="C7395" s="0" t="n">
        <v>0</v>
      </c>
      <c r="QO7395" s="0" t="n">
        <v>1</v>
      </c>
      <c r="RU7395" s="0" t="n">
        <f aca="false">SUMPRODUCT(D$2:RT$2,D7395:RT7395)</f>
        <v>40.7130825317215</v>
      </c>
      <c r="RV7395" s="0" t="n">
        <f aca="false">EXP(-RU7395)</f>
        <v>2.08225021309341E-018</v>
      </c>
      <c r="RW7395" s="0" t="n">
        <f aca="false">SUM(RV7395:RV7398)</f>
        <v>1</v>
      </c>
      <c r="RX7395" s="0" t="n">
        <f aca="false">RV7395/RW7395</f>
        <v>2.08225021309341E-018</v>
      </c>
      <c r="RY7395" s="0" t="s">
        <v>9533</v>
      </c>
      <c r="RZ7395" s="0" t="n">
        <f aca="false">RX7395</f>
        <v>2.08225021309341E-018</v>
      </c>
      <c r="SA7395" s="0" t="n">
        <v>0</v>
      </c>
      <c r="SB7395" s="0" t="n">
        <f aca="false">ABS(RZ7395-SA7395)</f>
        <v>2.08225021309341E-018</v>
      </c>
      <c r="SC7395" s="0" t="n">
        <f aca="false">LOG(RX7395)</f>
        <v>-17.6814670847983</v>
      </c>
    </row>
    <row r="7396" customFormat="false" ht="12.8" hidden="false" customHeight="false" outlineLevel="0" collapsed="false">
      <c r="A7396" s="0" t="s">
        <v>9533</v>
      </c>
      <c r="B7396" s="0" t="s">
        <v>9534</v>
      </c>
      <c r="C7396" s="0" t="n">
        <v>18</v>
      </c>
      <c r="EW7396" s="0" t="n">
        <v>1</v>
      </c>
      <c r="RU7396" s="0" t="n">
        <f aca="false">SUMPRODUCT(D$2:RT$2,D7396:RT7396)</f>
        <v>0</v>
      </c>
      <c r="RV7396" s="0" t="n">
        <f aca="false">EXP(-RU7396)</f>
        <v>1</v>
      </c>
      <c r="RW7396" s="0" t="n">
        <f aca="false">SUM(RV7395:RV7398)</f>
        <v>1</v>
      </c>
      <c r="RX7396" s="0" t="n">
        <f aca="false">RV7396/RW7396</f>
        <v>1</v>
      </c>
      <c r="RY7396" s="0" t="s">
        <v>9534</v>
      </c>
      <c r="RZ7396" s="0" t="n">
        <f aca="false">RX7396</f>
        <v>1</v>
      </c>
      <c r="SA7396" s="0" t="n">
        <v>1</v>
      </c>
      <c r="SB7396" s="0" t="n">
        <f aca="false">ABS(RZ7396-SA7396)</f>
        <v>0</v>
      </c>
      <c r="SC7396" s="0" t="n">
        <f aca="false">LOG(RX7396)</f>
        <v>0</v>
      </c>
    </row>
    <row r="7397" customFormat="false" ht="12.8" hidden="false" customHeight="false" outlineLevel="0" collapsed="false">
      <c r="A7397" s="0" t="s">
        <v>9533</v>
      </c>
      <c r="B7397" s="0" t="s">
        <v>9535</v>
      </c>
      <c r="C7397" s="0" t="n">
        <v>0</v>
      </c>
      <c r="CE7397" s="0" t="n">
        <v>1</v>
      </c>
      <c r="RU7397" s="0" t="n">
        <f aca="false">SUMPRODUCT(D$2:RT$2,D7397:RT7397)</f>
        <v>41.7103033283519</v>
      </c>
      <c r="RV7397" s="0" t="n">
        <f aca="false">EXP(-RU7397)</f>
        <v>7.68148923013271E-019</v>
      </c>
      <c r="RW7397" s="0" t="n">
        <f aca="false">SUM(RV7395:RV7398)</f>
        <v>1</v>
      </c>
      <c r="RX7397" s="0" t="n">
        <f aca="false">RV7397/RW7397</f>
        <v>7.68148923013271E-019</v>
      </c>
      <c r="RY7397" s="0" t="s">
        <v>9535</v>
      </c>
      <c r="RZ7397" s="0" t="n">
        <f aca="false">RX7397</f>
        <v>7.68148923013271E-019</v>
      </c>
      <c r="SA7397" s="0" t="n">
        <v>0</v>
      </c>
      <c r="SB7397" s="0" t="n">
        <f aca="false">ABS(RZ7397-SA7397)</f>
        <v>7.68148923013271E-019</v>
      </c>
      <c r="SC7397" s="0" t="n">
        <f aca="false">LOG(RX7397)</f>
        <v>-18.1145545740141</v>
      </c>
    </row>
    <row r="7398" customFormat="false" ht="12.8" hidden="false" customHeight="false" outlineLevel="0" collapsed="false">
      <c r="A7398" s="0" t="s">
        <v>9533</v>
      </c>
      <c r="B7398" s="0" t="s">
        <v>9536</v>
      </c>
      <c r="C7398" s="0" t="n">
        <v>0</v>
      </c>
      <c r="JP7398" s="0" t="n">
        <v>1</v>
      </c>
      <c r="RU7398" s="0" t="n">
        <f aca="false">SUMPRODUCT(D$2:RT$2,D7398:RT7398)</f>
        <v>68.6011096041041</v>
      </c>
      <c r="RV7398" s="0" t="n">
        <f aca="false">EXP(-RU7398)</f>
        <v>1.61033653598855E-030</v>
      </c>
      <c r="RW7398" s="0" t="n">
        <f aca="false">SUM(RV7395:RV7398)</f>
        <v>1</v>
      </c>
      <c r="RX7398" s="0" t="n">
        <f aca="false">RV7398/RW7398</f>
        <v>1.61033653598855E-030</v>
      </c>
      <c r="RY7398" s="0" t="s">
        <v>9536</v>
      </c>
      <c r="RZ7398" s="0" t="n">
        <f aca="false">RX7398</f>
        <v>1.61033653598855E-030</v>
      </c>
      <c r="SA7398" s="0" t="n">
        <v>0</v>
      </c>
      <c r="SB7398" s="0" t="n">
        <f aca="false">ABS(RZ7398-SA7398)</f>
        <v>1.61033653598855E-030</v>
      </c>
      <c r="SC7398" s="0" t="n">
        <f aca="false">LOG(RX7398)</f>
        <v>-29.7930833535026</v>
      </c>
    </row>
    <row r="7399" customFormat="false" ht="12.8" hidden="false" customHeight="false" outlineLevel="0" collapsed="false">
      <c r="A7399" s="0" t="s">
        <v>9537</v>
      </c>
      <c r="B7399" s="0" t="s">
        <v>9538</v>
      </c>
      <c r="C7399" s="0" t="n">
        <v>51</v>
      </c>
      <c r="QJ7399" s="0" t="n">
        <v>1</v>
      </c>
      <c r="RU7399" s="0" t="n">
        <f aca="false">SUMPRODUCT(D$2:RT$2,D7399:RT7399)</f>
        <v>0</v>
      </c>
      <c r="RV7399" s="0" t="n">
        <f aca="false">EXP(-RU7399)</f>
        <v>1</v>
      </c>
      <c r="RW7399" s="0" t="n">
        <f aca="false">SUM(RV7399:RV7401)</f>
        <v>1</v>
      </c>
      <c r="RX7399" s="0" t="n">
        <f aca="false">RV7399/RW7399</f>
        <v>1</v>
      </c>
      <c r="RY7399" s="0" t="s">
        <v>9538</v>
      </c>
      <c r="RZ7399" s="0" t="n">
        <f aca="false">RX7399</f>
        <v>1</v>
      </c>
      <c r="SA7399" s="0" t="n">
        <v>1</v>
      </c>
      <c r="SB7399" s="0" t="n">
        <f aca="false">ABS(RZ7399-SA7399)</f>
        <v>0</v>
      </c>
      <c r="SC7399" s="0" t="n">
        <f aca="false">LOG(RX7399)</f>
        <v>0</v>
      </c>
    </row>
    <row r="7400" customFormat="false" ht="12.8" hidden="false" customHeight="false" outlineLevel="0" collapsed="false">
      <c r="A7400" s="0" t="s">
        <v>9537</v>
      </c>
      <c r="B7400" s="0" t="s">
        <v>9539</v>
      </c>
      <c r="C7400" s="0" t="n">
        <v>0</v>
      </c>
      <c r="CE7400" s="0" t="n">
        <v>1</v>
      </c>
      <c r="RU7400" s="0" t="n">
        <f aca="false">SUMPRODUCT(D$2:RT$2,D7400:RT7400)</f>
        <v>41.7103033283519</v>
      </c>
      <c r="RV7400" s="0" t="n">
        <f aca="false">EXP(-RU7400)</f>
        <v>7.68148923013271E-019</v>
      </c>
      <c r="RW7400" s="0" t="n">
        <f aca="false">SUM(RV7399:RV7401)</f>
        <v>1</v>
      </c>
      <c r="RX7400" s="0" t="n">
        <f aca="false">RV7400/RW7400</f>
        <v>7.68148923013271E-019</v>
      </c>
      <c r="RY7400" s="0" t="s">
        <v>9539</v>
      </c>
      <c r="RZ7400" s="0" t="n">
        <f aca="false">RX7400</f>
        <v>7.68148923013271E-019</v>
      </c>
      <c r="SA7400" s="0" t="n">
        <v>0</v>
      </c>
      <c r="SB7400" s="0" t="n">
        <f aca="false">ABS(RZ7400-SA7400)</f>
        <v>7.68148923013271E-019</v>
      </c>
      <c r="SC7400" s="0" t="n">
        <f aca="false">LOG(RX7400)</f>
        <v>-18.1145545740141</v>
      </c>
    </row>
    <row r="7401" customFormat="false" ht="12.8" hidden="false" customHeight="false" outlineLevel="0" collapsed="false">
      <c r="A7401" s="0" t="s">
        <v>9537</v>
      </c>
      <c r="B7401" s="0" t="s">
        <v>9540</v>
      </c>
      <c r="C7401" s="0" t="n">
        <v>0</v>
      </c>
      <c r="JP7401" s="0" t="n">
        <v>1</v>
      </c>
      <c r="RU7401" s="0" t="n">
        <f aca="false">SUMPRODUCT(D$2:RT$2,D7401:RT7401)</f>
        <v>68.6011096041041</v>
      </c>
      <c r="RV7401" s="0" t="n">
        <f aca="false">EXP(-RU7401)</f>
        <v>1.61033653598855E-030</v>
      </c>
      <c r="RW7401" s="0" t="n">
        <f aca="false">SUM(RV7399:RV7401)</f>
        <v>1</v>
      </c>
      <c r="RX7401" s="0" t="n">
        <f aca="false">RV7401/RW7401</f>
        <v>1.61033653598855E-030</v>
      </c>
      <c r="RY7401" s="0" t="s">
        <v>9540</v>
      </c>
      <c r="RZ7401" s="0" t="n">
        <f aca="false">RX7401</f>
        <v>1.61033653598855E-030</v>
      </c>
      <c r="SA7401" s="0" t="n">
        <v>0</v>
      </c>
      <c r="SB7401" s="0" t="n">
        <f aca="false">ABS(RZ7401-SA7401)</f>
        <v>1.61033653598855E-030</v>
      </c>
      <c r="SC7401" s="0" t="n">
        <f aca="false">LOG(RX7401)</f>
        <v>-29.7930833535026</v>
      </c>
    </row>
    <row r="7402" customFormat="false" ht="12.8" hidden="false" customHeight="false" outlineLevel="0" collapsed="false">
      <c r="A7402" s="0" t="s">
        <v>9541</v>
      </c>
      <c r="B7402" s="0" t="s">
        <v>9541</v>
      </c>
      <c r="C7402" s="0" t="n">
        <v>0</v>
      </c>
      <c r="KR7402" s="0" t="n">
        <v>1</v>
      </c>
      <c r="RU7402" s="0" t="n">
        <f aca="false">SUMPRODUCT(D$2:RT$2,D7402:RT7402)</f>
        <v>63.9445225432304</v>
      </c>
      <c r="RV7402" s="0" t="n">
        <f aca="false">EXP(-RU7402)</f>
        <v>1.69530058365981E-028</v>
      </c>
      <c r="RW7402" s="0" t="n">
        <f aca="false">SUM(RV7402:RV7405)</f>
        <v>1</v>
      </c>
      <c r="RX7402" s="0" t="n">
        <f aca="false">RV7402/RW7402</f>
        <v>1.69530058365981E-028</v>
      </c>
      <c r="RY7402" s="0" t="s">
        <v>9541</v>
      </c>
      <c r="RZ7402" s="0" t="n">
        <f aca="false">RX7402</f>
        <v>1.69530058365981E-028</v>
      </c>
      <c r="SA7402" s="0" t="n">
        <v>0</v>
      </c>
      <c r="SB7402" s="0" t="n">
        <f aca="false">ABS(RZ7402-SA7402)</f>
        <v>1.69530058365981E-028</v>
      </c>
      <c r="SC7402" s="0" t="n">
        <f aca="false">LOG(RX7402)</f>
        <v>-27.7707532884631</v>
      </c>
    </row>
    <row r="7403" customFormat="false" ht="12.8" hidden="false" customHeight="false" outlineLevel="0" collapsed="false">
      <c r="A7403" s="0" t="s">
        <v>9541</v>
      </c>
      <c r="B7403" s="0" t="s">
        <v>9542</v>
      </c>
      <c r="C7403" s="0" t="n">
        <v>12</v>
      </c>
      <c r="KP7403" s="0" t="n">
        <v>1</v>
      </c>
      <c r="RU7403" s="0" t="n">
        <f aca="false">SUMPRODUCT(D$2:RT$2,D7403:RT7403)</f>
        <v>0</v>
      </c>
      <c r="RV7403" s="0" t="n">
        <f aca="false">EXP(-RU7403)</f>
        <v>1</v>
      </c>
      <c r="RW7403" s="0" t="n">
        <f aca="false">SUM(RV7402:RV7405)</f>
        <v>1</v>
      </c>
      <c r="RX7403" s="0" t="n">
        <f aca="false">RV7403/RW7403</f>
        <v>1</v>
      </c>
      <c r="RY7403" s="0" t="s">
        <v>9542</v>
      </c>
      <c r="RZ7403" s="0" t="n">
        <f aca="false">RX7403</f>
        <v>1</v>
      </c>
      <c r="SA7403" s="0" t="n">
        <v>1</v>
      </c>
      <c r="SB7403" s="0" t="n">
        <f aca="false">ABS(RZ7403-SA7403)</f>
        <v>0</v>
      </c>
      <c r="SC7403" s="0" t="n">
        <f aca="false">LOG(RX7403)</f>
        <v>0</v>
      </c>
    </row>
    <row r="7404" customFormat="false" ht="12.8" hidden="false" customHeight="false" outlineLevel="0" collapsed="false">
      <c r="A7404" s="0" t="s">
        <v>9541</v>
      </c>
      <c r="B7404" s="0" t="s">
        <v>9543</v>
      </c>
      <c r="C7404" s="0" t="n">
        <v>0</v>
      </c>
      <c r="CE7404" s="0" t="n">
        <v>1</v>
      </c>
      <c r="RU7404" s="0" t="n">
        <f aca="false">SUMPRODUCT(D$2:RT$2,D7404:RT7404)</f>
        <v>41.7103033283519</v>
      </c>
      <c r="RV7404" s="0" t="n">
        <f aca="false">EXP(-RU7404)</f>
        <v>7.68148923013271E-019</v>
      </c>
      <c r="RW7404" s="0" t="n">
        <f aca="false">SUM(RV7402:RV7405)</f>
        <v>1</v>
      </c>
      <c r="RX7404" s="0" t="n">
        <f aca="false">RV7404/RW7404</f>
        <v>7.68148923013271E-019</v>
      </c>
      <c r="RY7404" s="0" t="s">
        <v>9543</v>
      </c>
      <c r="RZ7404" s="0" t="n">
        <f aca="false">RX7404</f>
        <v>7.68148923013271E-019</v>
      </c>
      <c r="SA7404" s="0" t="n">
        <v>0</v>
      </c>
      <c r="SB7404" s="0" t="n">
        <f aca="false">ABS(RZ7404-SA7404)</f>
        <v>7.68148923013271E-019</v>
      </c>
      <c r="SC7404" s="0" t="n">
        <f aca="false">LOG(RX7404)</f>
        <v>-18.1145545740141</v>
      </c>
    </row>
    <row r="7405" customFormat="false" ht="12.8" hidden="false" customHeight="false" outlineLevel="0" collapsed="false">
      <c r="A7405" s="0" t="s">
        <v>9541</v>
      </c>
      <c r="B7405" s="0" t="s">
        <v>9544</v>
      </c>
      <c r="C7405" s="0" t="n">
        <v>0</v>
      </c>
      <c r="JP7405" s="0" t="n">
        <v>1</v>
      </c>
      <c r="RU7405" s="0" t="n">
        <f aca="false">SUMPRODUCT(D$2:RT$2,D7405:RT7405)</f>
        <v>68.6011096041041</v>
      </c>
      <c r="RV7405" s="0" t="n">
        <f aca="false">EXP(-RU7405)</f>
        <v>1.61033653598855E-030</v>
      </c>
      <c r="RW7405" s="0" t="n">
        <f aca="false">SUM(RV7402:RV7405)</f>
        <v>1</v>
      </c>
      <c r="RX7405" s="0" t="n">
        <f aca="false">RV7405/RW7405</f>
        <v>1.61033653598855E-030</v>
      </c>
      <c r="RY7405" s="0" t="s">
        <v>9544</v>
      </c>
      <c r="RZ7405" s="0" t="n">
        <f aca="false">RX7405</f>
        <v>1.61033653598855E-030</v>
      </c>
      <c r="SA7405" s="0" t="n">
        <v>0</v>
      </c>
      <c r="SB7405" s="0" t="n">
        <f aca="false">ABS(RZ7405-SA7405)</f>
        <v>1.61033653598855E-030</v>
      </c>
      <c r="SC7405" s="0" t="n">
        <f aca="false">LOG(RX7405)</f>
        <v>-29.7930833535026</v>
      </c>
    </row>
    <row r="7406" customFormat="false" ht="12.8" hidden="false" customHeight="false" outlineLevel="0" collapsed="false">
      <c r="A7406" s="0" t="s">
        <v>9545</v>
      </c>
      <c r="B7406" s="0" t="s">
        <v>9545</v>
      </c>
      <c r="C7406" s="0" t="n">
        <v>0</v>
      </c>
      <c r="QO7406" s="0" t="n">
        <v>1</v>
      </c>
      <c r="RU7406" s="0" t="n">
        <f aca="false">SUMPRODUCT(D$2:RT$2,D7406:RT7406)</f>
        <v>40.7130825317215</v>
      </c>
      <c r="RV7406" s="0" t="n">
        <f aca="false">EXP(-RU7406)</f>
        <v>2.08225021309341E-018</v>
      </c>
      <c r="RW7406" s="0" t="n">
        <f aca="false">SUM(RV7406:RV7409)</f>
        <v>1</v>
      </c>
      <c r="RX7406" s="0" t="n">
        <f aca="false">RV7406/RW7406</f>
        <v>2.08225021309341E-018</v>
      </c>
      <c r="RY7406" s="0" t="s">
        <v>9545</v>
      </c>
      <c r="RZ7406" s="0" t="n">
        <f aca="false">RX7406</f>
        <v>2.08225021309341E-018</v>
      </c>
      <c r="SA7406" s="0" t="n">
        <v>0</v>
      </c>
      <c r="SB7406" s="0" t="n">
        <f aca="false">ABS(RZ7406-SA7406)</f>
        <v>2.08225021309341E-018</v>
      </c>
      <c r="SC7406" s="0" t="n">
        <f aca="false">LOG(RX7406)</f>
        <v>-17.6814670847983</v>
      </c>
    </row>
    <row r="7407" customFormat="false" ht="12.8" hidden="false" customHeight="false" outlineLevel="0" collapsed="false">
      <c r="A7407" s="0" t="s">
        <v>9545</v>
      </c>
      <c r="B7407" s="0" t="s">
        <v>9546</v>
      </c>
      <c r="C7407" s="0" t="n">
        <v>294</v>
      </c>
      <c r="LL7407" s="0" t="n">
        <v>1</v>
      </c>
      <c r="RU7407" s="0" t="n">
        <f aca="false">SUMPRODUCT(D$2:RT$2,D7407:RT7407)</f>
        <v>0</v>
      </c>
      <c r="RV7407" s="0" t="n">
        <f aca="false">EXP(-RU7407)</f>
        <v>1</v>
      </c>
      <c r="RW7407" s="0" t="n">
        <f aca="false">SUM(RV7406:RV7409)</f>
        <v>1</v>
      </c>
      <c r="RX7407" s="0" t="n">
        <f aca="false">RV7407/RW7407</f>
        <v>1</v>
      </c>
      <c r="RY7407" s="0" t="s">
        <v>9546</v>
      </c>
      <c r="RZ7407" s="0" t="n">
        <f aca="false">RX7407</f>
        <v>1</v>
      </c>
      <c r="SA7407" s="0" t="n">
        <v>1</v>
      </c>
      <c r="SB7407" s="0" t="n">
        <f aca="false">ABS(RZ7407-SA7407)</f>
        <v>0</v>
      </c>
      <c r="SC7407" s="0" t="n">
        <f aca="false">LOG(RX7407)</f>
        <v>0</v>
      </c>
    </row>
    <row r="7408" customFormat="false" ht="12.8" hidden="false" customHeight="false" outlineLevel="0" collapsed="false">
      <c r="A7408" s="0" t="s">
        <v>9545</v>
      </c>
      <c r="B7408" s="0" t="s">
        <v>9547</v>
      </c>
      <c r="C7408" s="0" t="n">
        <v>0</v>
      </c>
      <c r="CE7408" s="0" t="n">
        <v>1</v>
      </c>
      <c r="RU7408" s="0" t="n">
        <f aca="false">SUMPRODUCT(D$2:RT$2,D7408:RT7408)</f>
        <v>41.7103033283519</v>
      </c>
      <c r="RV7408" s="0" t="n">
        <f aca="false">EXP(-RU7408)</f>
        <v>7.68148923013271E-019</v>
      </c>
      <c r="RW7408" s="0" t="n">
        <f aca="false">SUM(RV7406:RV7409)</f>
        <v>1</v>
      </c>
      <c r="RX7408" s="0" t="n">
        <f aca="false">RV7408/RW7408</f>
        <v>7.68148923013271E-019</v>
      </c>
      <c r="RY7408" s="0" t="s">
        <v>9547</v>
      </c>
      <c r="RZ7408" s="0" t="n">
        <f aca="false">RX7408</f>
        <v>7.68148923013271E-019</v>
      </c>
      <c r="SA7408" s="0" t="n">
        <v>0</v>
      </c>
      <c r="SB7408" s="0" t="n">
        <f aca="false">ABS(RZ7408-SA7408)</f>
        <v>7.68148923013271E-019</v>
      </c>
      <c r="SC7408" s="0" t="n">
        <f aca="false">LOG(RX7408)</f>
        <v>-18.1145545740141</v>
      </c>
    </row>
    <row r="7409" customFormat="false" ht="12.8" hidden="false" customHeight="false" outlineLevel="0" collapsed="false">
      <c r="A7409" s="0" t="s">
        <v>9545</v>
      </c>
      <c r="B7409" s="0" t="s">
        <v>9548</v>
      </c>
      <c r="C7409" s="0" t="n">
        <v>0</v>
      </c>
      <c r="IU7409" s="0" t="n">
        <v>1</v>
      </c>
      <c r="RU7409" s="0" t="n">
        <f aca="false">SUMPRODUCT(D$2:RT$2,D7409:RT7409)</f>
        <v>64.4514075576421</v>
      </c>
      <c r="RV7409" s="0" t="n">
        <f aca="false">EXP(-RU7409)</f>
        <v>1.02119656857564E-028</v>
      </c>
      <c r="RW7409" s="0" t="n">
        <f aca="false">SUM(RV7406:RV7409)</f>
        <v>1</v>
      </c>
      <c r="RX7409" s="0" t="n">
        <f aca="false">RV7409/RW7409</f>
        <v>1.02119656857564E-028</v>
      </c>
      <c r="RY7409" s="0" t="s">
        <v>9548</v>
      </c>
      <c r="RZ7409" s="0" t="n">
        <f aca="false">RX7409</f>
        <v>1.02119656857564E-028</v>
      </c>
      <c r="SA7409" s="0" t="n">
        <v>0</v>
      </c>
      <c r="SB7409" s="0" t="n">
        <f aca="false">ABS(RZ7409-SA7409)</f>
        <v>1.02119656857564E-028</v>
      </c>
      <c r="SC7409" s="0" t="n">
        <f aca="false">LOG(RX7409)</f>
        <v>-27.9908906531815</v>
      </c>
    </row>
    <row r="7410" customFormat="false" ht="12.8" hidden="false" customHeight="false" outlineLevel="0" collapsed="false">
      <c r="A7410" s="0" t="s">
        <v>9549</v>
      </c>
      <c r="B7410" s="0" t="s">
        <v>9550</v>
      </c>
      <c r="C7410" s="0" t="n">
        <v>14</v>
      </c>
      <c r="QJ7410" s="0" t="n">
        <v>1</v>
      </c>
      <c r="RU7410" s="0" t="n">
        <f aca="false">SUMPRODUCT(D$2:RT$2,D7410:RT7410)</f>
        <v>0</v>
      </c>
      <c r="RV7410" s="0" t="n">
        <f aca="false">EXP(-RU7410)</f>
        <v>1</v>
      </c>
      <c r="RW7410" s="0" t="n">
        <f aca="false">SUM(RV7410:RV7411)</f>
        <v>1</v>
      </c>
      <c r="RX7410" s="0" t="n">
        <f aca="false">RV7410/RW7410</f>
        <v>1</v>
      </c>
      <c r="RY7410" s="0" t="s">
        <v>9550</v>
      </c>
      <c r="RZ7410" s="0" t="n">
        <f aca="false">RX7410</f>
        <v>1</v>
      </c>
      <c r="SA7410" s="0" t="n">
        <v>1</v>
      </c>
      <c r="SB7410" s="0" t="n">
        <f aca="false">ABS(RZ7410-SA7410)</f>
        <v>0</v>
      </c>
      <c r="SC7410" s="0" t="n">
        <f aca="false">LOG(RX7410)</f>
        <v>0</v>
      </c>
    </row>
    <row r="7411" customFormat="false" ht="12.8" hidden="false" customHeight="false" outlineLevel="0" collapsed="false">
      <c r="A7411" s="0" t="s">
        <v>9549</v>
      </c>
      <c r="B7411" s="0" t="s">
        <v>9551</v>
      </c>
      <c r="C7411" s="0" t="n">
        <v>0</v>
      </c>
      <c r="OT7411" s="0" t="n">
        <v>1</v>
      </c>
      <c r="RU7411" s="0" t="n">
        <f aca="false">SUMPRODUCT(D$2:RT$2,D7411:RT7411)</f>
        <v>85.2036135933164</v>
      </c>
      <c r="RV7411" s="0" t="n">
        <f aca="false">EXP(-RU7411)</f>
        <v>9.92066485235119E-038</v>
      </c>
      <c r="RW7411" s="0" t="n">
        <f aca="false">SUM(RV7410:RV7411)</f>
        <v>1</v>
      </c>
      <c r="RX7411" s="0" t="n">
        <f aca="false">RV7411/RW7411</f>
        <v>9.92066485235119E-038</v>
      </c>
      <c r="RY7411" s="0" t="s">
        <v>9551</v>
      </c>
      <c r="RZ7411" s="0" t="n">
        <f aca="false">RX7411</f>
        <v>9.92066485235119E-038</v>
      </c>
      <c r="SA7411" s="0" t="n">
        <v>0</v>
      </c>
      <c r="SB7411" s="0" t="n">
        <f aca="false">ABS(RZ7411-SA7411)</f>
        <v>9.92066485235119E-038</v>
      </c>
      <c r="SC7411" s="0" t="n">
        <f aca="false">LOG(RX7411)</f>
        <v>-37.0034592217942</v>
      </c>
    </row>
    <row r="7412" customFormat="false" ht="12.8" hidden="false" customHeight="false" outlineLevel="0" collapsed="false">
      <c r="A7412" s="0" t="s">
        <v>9552</v>
      </c>
      <c r="B7412" s="0" t="s">
        <v>9552</v>
      </c>
      <c r="C7412" s="0" t="n">
        <v>0</v>
      </c>
      <c r="CF7412" s="0" t="n">
        <v>1</v>
      </c>
      <c r="RU7412" s="0" t="n">
        <f aca="false">SUMPRODUCT(D$2:RT$2,D7412:RT7412)</f>
        <v>46.7680434422066</v>
      </c>
      <c r="RV7412" s="0" t="n">
        <f aca="false">EXP(-RU7412)</f>
        <v>4.88536260343027E-021</v>
      </c>
      <c r="RW7412" s="0" t="n">
        <f aca="false">SUM(RV7412:RV7415)</f>
        <v>7.73408953469337E-019</v>
      </c>
      <c r="RX7412" s="0" t="n">
        <f aca="false">RV7412/RW7412</f>
        <v>0.00631666155597973</v>
      </c>
      <c r="RY7412" s="0" t="s">
        <v>9552</v>
      </c>
      <c r="RZ7412" s="0" t="n">
        <f aca="false">RX7412</f>
        <v>0.00631666155597973</v>
      </c>
      <c r="SA7412" s="0" t="n">
        <v>0</v>
      </c>
      <c r="SB7412" s="0" t="n">
        <f aca="false">ABS(RZ7412-SA7412)</f>
        <v>0.00631666155597973</v>
      </c>
      <c r="SC7412" s="0" t="n">
        <f aca="false">LOG(RX7412)</f>
        <v>-2.19951239179457</v>
      </c>
    </row>
    <row r="7413" customFormat="false" ht="12.8" hidden="false" customHeight="false" outlineLevel="0" collapsed="false">
      <c r="A7413" s="0" t="s">
        <v>9552</v>
      </c>
      <c r="B7413" s="0" t="s">
        <v>9553</v>
      </c>
      <c r="C7413" s="0" t="n">
        <v>0</v>
      </c>
      <c r="IE7413" s="0" t="n">
        <v>1</v>
      </c>
      <c r="RU7413" s="0" t="n">
        <f aca="false">SUMPRODUCT(D$2:RT$2,D7413:RT7413)</f>
        <v>49.3360025972391</v>
      </c>
      <c r="RV7413" s="0" t="n">
        <f aca="false">EXP(-RU7413)</f>
        <v>3.7466775051613E-022</v>
      </c>
      <c r="RW7413" s="0" t="n">
        <f aca="false">SUM(RV7412:RV7415)</f>
        <v>7.73408953469337E-019</v>
      </c>
      <c r="RX7413" s="0" t="n">
        <f aca="false">RV7413/RW7413</f>
        <v>0.000484436789664065</v>
      </c>
      <c r="RY7413" s="0" t="s">
        <v>9553</v>
      </c>
      <c r="RZ7413" s="0" t="n">
        <f aca="false">RX7413</f>
        <v>0.000484436789664065</v>
      </c>
      <c r="SA7413" s="0" t="n">
        <v>0</v>
      </c>
      <c r="SB7413" s="0" t="n">
        <f aca="false">ABS(RZ7413-SA7413)</f>
        <v>0.000484436789664065</v>
      </c>
      <c r="SC7413" s="0" t="n">
        <f aca="false">LOG(RX7413)</f>
        <v>-3.31476288257815</v>
      </c>
    </row>
    <row r="7414" customFormat="false" ht="12.8" hidden="false" customHeight="false" outlineLevel="0" collapsed="false">
      <c r="A7414" s="0" t="s">
        <v>9552</v>
      </c>
      <c r="B7414" s="0" t="s">
        <v>9554</v>
      </c>
      <c r="C7414" s="0" t="n">
        <v>8969</v>
      </c>
      <c r="CE7414" s="0" t="n">
        <v>1</v>
      </c>
      <c r="RU7414" s="0" t="n">
        <f aca="false">SUMPRODUCT(D$2:RT$2,D7414:RT7414)</f>
        <v>41.7103033283519</v>
      </c>
      <c r="RV7414" s="0" t="n">
        <f aca="false">EXP(-RU7414)</f>
        <v>7.68148923013271E-019</v>
      </c>
      <c r="RW7414" s="0" t="n">
        <f aca="false">SUM(RV7412:RV7415)</f>
        <v>7.73408953469337E-019</v>
      </c>
      <c r="RX7414" s="0" t="n">
        <f aca="false">RV7414/RW7414</f>
        <v>0.993198901522318</v>
      </c>
      <c r="RY7414" s="0" t="s">
        <v>9554</v>
      </c>
      <c r="RZ7414" s="0" t="n">
        <f aca="false">RX7414</f>
        <v>0.993198901522318</v>
      </c>
      <c r="SA7414" s="0" t="n">
        <v>1</v>
      </c>
      <c r="SB7414" s="0" t="n">
        <f aca="false">ABS(RZ7414-SA7414)</f>
        <v>0.00680109847768207</v>
      </c>
      <c r="SC7414" s="0" t="n">
        <f aca="false">LOG(RX7414)</f>
        <v>-0.00296376944677217</v>
      </c>
    </row>
    <row r="7415" customFormat="false" ht="12.8" hidden="false" customHeight="false" outlineLevel="0" collapsed="false">
      <c r="A7415" s="0" t="s">
        <v>9552</v>
      </c>
      <c r="B7415" s="0" t="s">
        <v>9555</v>
      </c>
      <c r="C7415" s="0" t="n">
        <v>0</v>
      </c>
      <c r="IU7415" s="0" t="n">
        <v>1</v>
      </c>
      <c r="RU7415" s="0" t="n">
        <f aca="false">SUMPRODUCT(D$2:RT$2,D7415:RT7415)</f>
        <v>64.4514075576421</v>
      </c>
      <c r="RV7415" s="0" t="n">
        <f aca="false">EXP(-RU7415)</f>
        <v>1.02119656857564E-028</v>
      </c>
      <c r="RW7415" s="0" t="n">
        <f aca="false">SUM(RV7412:RV7415)</f>
        <v>7.73408953469337E-019</v>
      </c>
      <c r="RX7415" s="0" t="n">
        <f aca="false">RV7415/RW7415</f>
        <v>1.32038369092417E-010</v>
      </c>
      <c r="RY7415" s="0" t="s">
        <v>9555</v>
      </c>
      <c r="RZ7415" s="0" t="n">
        <f aca="false">RX7415</f>
        <v>1.32038369092417E-010</v>
      </c>
      <c r="SA7415" s="0" t="n">
        <v>0</v>
      </c>
      <c r="SB7415" s="0" t="n">
        <f aca="false">ABS(RZ7415-SA7415)</f>
        <v>1.32038369092417E-010</v>
      </c>
      <c r="SC7415" s="0" t="n">
        <f aca="false">LOG(RX7415)</f>
        <v>-9.8792998486142</v>
      </c>
    </row>
    <row r="7416" customFormat="false" ht="12.8" hidden="false" customHeight="false" outlineLevel="0" collapsed="false">
      <c r="A7416" s="0" t="s">
        <v>9556</v>
      </c>
      <c r="B7416" s="0" t="s">
        <v>9557</v>
      </c>
      <c r="C7416" s="0" t="n">
        <v>18</v>
      </c>
      <c r="OH7416" s="0" t="n">
        <v>1</v>
      </c>
      <c r="RU7416" s="0" t="n">
        <f aca="false">SUMPRODUCT(D$2:RT$2,D7416:RT7416)</f>
        <v>63.1303911632605</v>
      </c>
      <c r="RV7416" s="0" t="n">
        <f aca="false">EXP(-RU7416)</f>
        <v>3.82665648143067E-028</v>
      </c>
      <c r="RW7416" s="0" t="n">
        <f aca="false">SUM(RV7416:RV7416)</f>
        <v>3.82665648143067E-028</v>
      </c>
      <c r="RX7416" s="0" t="n">
        <f aca="false">RV7416/RW7416</f>
        <v>1</v>
      </c>
      <c r="RY7416" s="0" t="s">
        <v>9557</v>
      </c>
      <c r="RZ7416" s="0" t="n">
        <f aca="false">RX7416</f>
        <v>1</v>
      </c>
      <c r="SA7416" s="0" t="n">
        <v>1</v>
      </c>
      <c r="SB7416" s="0" t="n">
        <f aca="false">ABS(RZ7416-SA7416)</f>
        <v>0</v>
      </c>
      <c r="SC7416" s="0" t="n">
        <f aca="false">LOG(RX7416)</f>
        <v>0</v>
      </c>
    </row>
    <row r="7417" customFormat="false" ht="12.8" hidden="false" customHeight="false" outlineLevel="0" collapsed="false">
      <c r="A7417" s="0" t="s">
        <v>9558</v>
      </c>
      <c r="B7417" s="0" t="s">
        <v>9559</v>
      </c>
      <c r="C7417" s="0" t="n">
        <v>318</v>
      </c>
      <c r="QJ7417" s="0" t="n">
        <v>1</v>
      </c>
      <c r="RU7417" s="0" t="n">
        <f aca="false">SUMPRODUCT(D$2:RT$2,D7417:RT7417)</f>
        <v>0</v>
      </c>
      <c r="RV7417" s="0" t="n">
        <f aca="false">EXP(-RU7417)</f>
        <v>1</v>
      </c>
      <c r="RW7417" s="0" t="n">
        <f aca="false">SUM(RV7417:RV7417)</f>
        <v>1</v>
      </c>
      <c r="RX7417" s="0" t="n">
        <f aca="false">RV7417/RW7417</f>
        <v>1</v>
      </c>
      <c r="RY7417" s="0" t="s">
        <v>9559</v>
      </c>
      <c r="RZ7417" s="0" t="n">
        <f aca="false">RX7417</f>
        <v>1</v>
      </c>
      <c r="SA7417" s="0" t="n">
        <v>1</v>
      </c>
      <c r="SB7417" s="0" t="n">
        <f aca="false">ABS(RZ7417-SA7417)</f>
        <v>0</v>
      </c>
      <c r="SC7417" s="0" t="n">
        <f aca="false">LOG(RX7417)</f>
        <v>0</v>
      </c>
    </row>
    <row r="7418" customFormat="false" ht="12.8" hidden="false" customHeight="false" outlineLevel="0" collapsed="false">
      <c r="A7418" s="0" t="s">
        <v>9560</v>
      </c>
      <c r="B7418" s="0" t="s">
        <v>9561</v>
      </c>
      <c r="C7418" s="0" t="n">
        <v>42</v>
      </c>
      <c r="DJ7418" s="0" t="n">
        <v>1</v>
      </c>
      <c r="RU7418" s="0" t="n">
        <f aca="false">SUMPRODUCT(D$2:RT$2,D7418:RT7418)</f>
        <v>0</v>
      </c>
      <c r="RV7418" s="0" t="n">
        <f aca="false">EXP(-RU7418)</f>
        <v>1</v>
      </c>
      <c r="RW7418" s="0" t="n">
        <f aca="false">SUM(RV7418:RV7419)</f>
        <v>1.00000000000001</v>
      </c>
      <c r="RX7418" s="0" t="n">
        <f aca="false">RV7418/RW7418</f>
        <v>0.999999999999994</v>
      </c>
      <c r="RY7418" s="0" t="s">
        <v>9561</v>
      </c>
      <c r="RZ7418" s="0" t="n">
        <f aca="false">RX7418</f>
        <v>0.999999999999994</v>
      </c>
      <c r="SA7418" s="0" t="n">
        <v>1</v>
      </c>
      <c r="SB7418" s="0" t="n">
        <f aca="false">ABS(RZ7418-SA7418)</f>
        <v>5.55111512312578E-015</v>
      </c>
      <c r="SC7418" s="0" t="n">
        <f aca="false">LOG(RX7418)</f>
        <v>-2.41081866638322E-015</v>
      </c>
    </row>
    <row r="7419" customFormat="false" ht="12.8" hidden="false" customHeight="false" outlineLevel="0" collapsed="false">
      <c r="A7419" s="0" t="s">
        <v>9560</v>
      </c>
      <c r="B7419" s="0" t="s">
        <v>9562</v>
      </c>
      <c r="C7419" s="0" t="n">
        <v>0</v>
      </c>
      <c r="AY7419" s="0" t="n">
        <v>1</v>
      </c>
      <c r="RU7419" s="0" t="n">
        <f aca="false">SUMPRODUCT(D$2:RT$2,D7419:RT7419)</f>
        <v>32.8093240051579</v>
      </c>
      <c r="RV7419" s="0" t="n">
        <f aca="false">EXP(-RU7419)</f>
        <v>5.63756587414371E-015</v>
      </c>
      <c r="RW7419" s="0" t="n">
        <f aca="false">SUM(RV7418:RV7419)</f>
        <v>1.00000000000001</v>
      </c>
      <c r="RX7419" s="0" t="n">
        <f aca="false">RV7419/RW7419</f>
        <v>5.63756587414367E-015</v>
      </c>
      <c r="RY7419" s="0" t="s">
        <v>9562</v>
      </c>
      <c r="RZ7419" s="0" t="n">
        <f aca="false">RX7419</f>
        <v>5.63756587414367E-015</v>
      </c>
      <c r="SA7419" s="0" t="n">
        <v>0</v>
      </c>
      <c r="SB7419" s="0" t="n">
        <f aca="false">ABS(RZ7419-SA7419)</f>
        <v>5.63756587414367E-015</v>
      </c>
      <c r="SC7419" s="0" t="n">
        <f aca="false">LOG(RX7419)</f>
        <v>-14.248908370416</v>
      </c>
    </row>
    <row r="7420" customFormat="false" ht="12.8" hidden="false" customHeight="false" outlineLevel="0" collapsed="false">
      <c r="A7420" s="0" t="s">
        <v>9563</v>
      </c>
      <c r="B7420" s="0" t="s">
        <v>9564</v>
      </c>
      <c r="C7420" s="0" t="n">
        <v>138</v>
      </c>
      <c r="AM7420" s="0" t="n">
        <v>1</v>
      </c>
      <c r="RU7420" s="0" t="n">
        <f aca="false">SUMPRODUCT(D$2:RT$2,D7420:RT7420)</f>
        <v>15.3855941537492</v>
      </c>
      <c r="RV7420" s="0" t="n">
        <f aca="false">EXP(-RU7420)</f>
        <v>2.08027791383611E-007</v>
      </c>
      <c r="RW7420" s="0" t="n">
        <f aca="false">SUM(RV7420:RV7421)</f>
        <v>2.26162490926842E-007</v>
      </c>
      <c r="RX7420" s="0" t="n">
        <f aca="false">RV7420/RW7420</f>
        <v>0.919815618103105</v>
      </c>
      <c r="RY7420" s="0" t="s">
        <v>9564</v>
      </c>
      <c r="RZ7420" s="0" t="n">
        <f aca="false">RX7420</f>
        <v>0.919815618103105</v>
      </c>
      <c r="SA7420" s="0" t="n">
        <v>1</v>
      </c>
      <c r="SB7420" s="0" t="n">
        <f aca="false">ABS(RZ7420-SA7420)</f>
        <v>0.0801843818968954</v>
      </c>
      <c r="SC7420" s="0" t="n">
        <f aca="false">LOG(RX7420)</f>
        <v>-0.0362992205519239</v>
      </c>
    </row>
    <row r="7421" customFormat="false" ht="12.8" hidden="false" customHeight="false" outlineLevel="0" collapsed="false">
      <c r="A7421" s="0" t="s">
        <v>9563</v>
      </c>
      <c r="B7421" s="0" t="s">
        <v>9565</v>
      </c>
      <c r="C7421" s="0" t="n">
        <v>0</v>
      </c>
      <c r="NJ7421" s="0" t="n">
        <v>1</v>
      </c>
      <c r="RU7421" s="0" t="n">
        <f aca="false">SUMPRODUCT(D$2:RT$2,D7421:RT7421)</f>
        <v>17.8254386321331</v>
      </c>
      <c r="RV7421" s="0" t="n">
        <f aca="false">EXP(-RU7421)</f>
        <v>1.81346995432311E-008</v>
      </c>
      <c r="RW7421" s="0" t="n">
        <f aca="false">SUM(RV7420:RV7421)</f>
        <v>2.26162490926842E-007</v>
      </c>
      <c r="RX7421" s="0" t="n">
        <f aca="false">RV7421/RW7421</f>
        <v>0.0801843818968954</v>
      </c>
      <c r="RY7421" s="0" t="s">
        <v>9565</v>
      </c>
      <c r="RZ7421" s="0" t="n">
        <f aca="false">RX7421</f>
        <v>0.0801843818968954</v>
      </c>
      <c r="SA7421" s="0" t="n">
        <v>0</v>
      </c>
      <c r="SB7421" s="0" t="n">
        <f aca="false">ABS(RZ7421-SA7421)</f>
        <v>0.0801843818968954</v>
      </c>
      <c r="SC7421" s="0" t="n">
        <f aca="false">LOG(RX7421)</f>
        <v>-1.09591021421617</v>
      </c>
    </row>
    <row r="7422" customFormat="false" ht="12.8" hidden="false" customHeight="false" outlineLevel="0" collapsed="false">
      <c r="A7422" s="0" t="s">
        <v>9566</v>
      </c>
      <c r="B7422" s="0" t="s">
        <v>9567</v>
      </c>
      <c r="C7422" s="0" t="n">
        <v>62</v>
      </c>
      <c r="RJ7422" s="0" t="n">
        <v>1</v>
      </c>
      <c r="RU7422" s="0" t="n">
        <f aca="false">SUMPRODUCT(D$2:RT$2,D7422:RT7422)</f>
        <v>17.0056417291366</v>
      </c>
      <c r="RV7422" s="0" t="n">
        <f aca="false">EXP(-RU7422)</f>
        <v>4.11664707306715E-008</v>
      </c>
      <c r="RW7422" s="0" t="n">
        <f aca="false">SUM(RV7422:RV7422)</f>
        <v>4.11664707306715E-008</v>
      </c>
      <c r="RX7422" s="0" t="n">
        <f aca="false">RV7422/RW7422</f>
        <v>1</v>
      </c>
      <c r="RY7422" s="0" t="s">
        <v>9567</v>
      </c>
      <c r="RZ7422" s="0" t="n">
        <f aca="false">RX7422</f>
        <v>1</v>
      </c>
      <c r="SA7422" s="0" t="n">
        <v>1</v>
      </c>
      <c r="SB7422" s="0" t="n">
        <f aca="false">ABS(RZ7422-SA7422)</f>
        <v>0</v>
      </c>
      <c r="SC7422" s="0" t="n">
        <f aca="false">LOG(RX7422)</f>
        <v>0</v>
      </c>
    </row>
    <row r="7423" customFormat="false" ht="12.8" hidden="false" customHeight="false" outlineLevel="0" collapsed="false">
      <c r="A7423" s="0" t="s">
        <v>9568</v>
      </c>
      <c r="B7423" s="0" t="s">
        <v>9569</v>
      </c>
      <c r="C7423" s="0" t="n">
        <v>171</v>
      </c>
      <c r="OE7423" s="0" t="n">
        <v>1</v>
      </c>
      <c r="RU7423" s="0" t="n">
        <f aca="false">SUMPRODUCT(D$2:RT$2,D7423:RT7423)</f>
        <v>0</v>
      </c>
      <c r="RV7423" s="0" t="n">
        <f aca="false">EXP(-RU7423)</f>
        <v>1</v>
      </c>
      <c r="RW7423" s="0" t="n">
        <f aca="false">SUM(RV7423:RV7424)</f>
        <v>1</v>
      </c>
      <c r="RX7423" s="0" t="n">
        <f aca="false">RV7423/RW7423</f>
        <v>1</v>
      </c>
      <c r="RY7423" s="0" t="s">
        <v>9569</v>
      </c>
      <c r="RZ7423" s="0" t="n">
        <f aca="false">RX7423</f>
        <v>1</v>
      </c>
      <c r="SA7423" s="0" t="n">
        <v>1</v>
      </c>
      <c r="SB7423" s="0" t="n">
        <f aca="false">ABS(RZ7423-SA7423)</f>
        <v>0</v>
      </c>
      <c r="SC7423" s="0" t="n">
        <f aca="false">LOG(RX7423)</f>
        <v>0</v>
      </c>
    </row>
    <row r="7424" customFormat="false" ht="12.8" hidden="false" customHeight="false" outlineLevel="0" collapsed="false">
      <c r="A7424" s="0" t="s">
        <v>9568</v>
      </c>
      <c r="B7424" s="0" t="s">
        <v>9570</v>
      </c>
      <c r="C7424" s="0" t="n">
        <v>0</v>
      </c>
      <c r="MH7424" s="0" t="n">
        <v>1</v>
      </c>
      <c r="RU7424" s="0" t="n">
        <f aca="false">SUMPRODUCT(D$2:RT$2,D7424:RT7424)</f>
        <v>71.2261195528326</v>
      </c>
      <c r="RV7424" s="0" t="n">
        <f aca="false">EXP(-RU7424)</f>
        <v>1.16651226873231E-031</v>
      </c>
      <c r="RW7424" s="0" t="n">
        <f aca="false">SUM(RV7423:RV7424)</f>
        <v>1</v>
      </c>
      <c r="RX7424" s="0" t="n">
        <f aca="false">RV7424/RW7424</f>
        <v>1.16651226873231E-031</v>
      </c>
      <c r="RY7424" s="0" t="s">
        <v>9570</v>
      </c>
      <c r="RZ7424" s="0" t="n">
        <f aca="false">RX7424</f>
        <v>1.16651226873231E-031</v>
      </c>
      <c r="SA7424" s="0" t="n">
        <v>0</v>
      </c>
      <c r="SB7424" s="0" t="n">
        <f aca="false">ABS(RZ7424-SA7424)</f>
        <v>1.16651226873231E-031</v>
      </c>
      <c r="SC7424" s="0" t="n">
        <f aca="false">LOG(RX7424)</f>
        <v>-30.9331106891765</v>
      </c>
    </row>
    <row r="7425" customFormat="false" ht="12.8" hidden="false" customHeight="false" outlineLevel="0" collapsed="false">
      <c r="A7425" s="0" t="s">
        <v>9571</v>
      </c>
      <c r="B7425" s="0" t="s">
        <v>9571</v>
      </c>
      <c r="C7425" s="0" t="n">
        <v>0</v>
      </c>
      <c r="G7425" s="0" t="n">
        <v>1</v>
      </c>
      <c r="RU7425" s="0" t="n">
        <f aca="false">SUMPRODUCT(D$2:RT$2,D7425:RT7425)</f>
        <v>18.125738865752</v>
      </c>
      <c r="RV7425" s="0" t="n">
        <f aca="false">EXP(-RU7425)</f>
        <v>1.34304829603371E-008</v>
      </c>
      <c r="RW7425" s="0" t="n">
        <f aca="false">SUM(RV7425:RV7426)</f>
        <v>1.00000001343048</v>
      </c>
      <c r="RX7425" s="0" t="n">
        <f aca="false">RV7425/RW7425</f>
        <v>1.34304827799592E-008</v>
      </c>
      <c r="RY7425" s="0" t="s">
        <v>9571</v>
      </c>
      <c r="RZ7425" s="0" t="n">
        <f aca="false">RX7425</f>
        <v>1.34304827799592E-008</v>
      </c>
      <c r="SA7425" s="0" t="n">
        <v>0</v>
      </c>
      <c r="SB7425" s="0" t="n">
        <f aca="false">ABS(RZ7425-SA7425)</f>
        <v>1.34304827799592E-008</v>
      </c>
      <c r="SC7425" s="0" t="n">
        <f aca="false">LOG(RX7425)</f>
        <v>-7.8719083756482</v>
      </c>
    </row>
    <row r="7426" customFormat="false" ht="12.8" hidden="false" customHeight="false" outlineLevel="0" collapsed="false">
      <c r="A7426" s="0" t="s">
        <v>9571</v>
      </c>
      <c r="B7426" s="0" t="s">
        <v>9572</v>
      </c>
      <c r="C7426" s="0" t="n">
        <v>71</v>
      </c>
      <c r="GW7426" s="0" t="n">
        <v>1</v>
      </c>
      <c r="RU7426" s="0" t="n">
        <f aca="false">SUMPRODUCT(D$2:RT$2,D7426:RT7426)</f>
        <v>0</v>
      </c>
      <c r="RV7426" s="0" t="n">
        <f aca="false">EXP(-RU7426)</f>
        <v>1</v>
      </c>
      <c r="RW7426" s="0" t="n">
        <f aca="false">SUM(RV7425:RV7426)</f>
        <v>1.00000001343048</v>
      </c>
      <c r="RX7426" s="0" t="n">
        <f aca="false">RV7426/RW7426</f>
        <v>0.999999986569517</v>
      </c>
      <c r="RY7426" s="0" t="s">
        <v>9572</v>
      </c>
      <c r="RZ7426" s="0" t="n">
        <f aca="false">RX7426</f>
        <v>0.999999986569517</v>
      </c>
      <c r="SA7426" s="0" t="n">
        <v>1</v>
      </c>
      <c r="SB7426" s="0" t="n">
        <f aca="false">ABS(RZ7426-SA7426)</f>
        <v>1.34304827259513E-008</v>
      </c>
      <c r="SC7426" s="0" t="n">
        <f aca="false">LOG(RX7426)</f>
        <v>-5.83278457634613E-009</v>
      </c>
    </row>
    <row r="7427" customFormat="false" ht="12.8" hidden="false" customHeight="false" outlineLevel="0" collapsed="false">
      <c r="A7427" s="0" t="s">
        <v>9573</v>
      </c>
      <c r="B7427" s="0" t="s">
        <v>9574</v>
      </c>
      <c r="C7427" s="0" t="n">
        <v>68</v>
      </c>
      <c r="EB7427" s="0" t="n">
        <v>1</v>
      </c>
      <c r="RU7427" s="0" t="n">
        <f aca="false">SUMPRODUCT(D$2:RT$2,D7427:RT7427)</f>
        <v>0</v>
      </c>
      <c r="RV7427" s="0" t="n">
        <f aca="false">EXP(-RU7427)</f>
        <v>1</v>
      </c>
      <c r="RW7427" s="0" t="n">
        <f aca="false">SUM(RV7427:RV7427)</f>
        <v>1</v>
      </c>
      <c r="RX7427" s="0" t="n">
        <f aca="false">RV7427/RW7427</f>
        <v>1</v>
      </c>
      <c r="RY7427" s="0" t="s">
        <v>9574</v>
      </c>
      <c r="RZ7427" s="0" t="n">
        <f aca="false">RX7427</f>
        <v>1</v>
      </c>
      <c r="SA7427" s="0" t="n">
        <v>1</v>
      </c>
      <c r="SB7427" s="0" t="n">
        <f aca="false">ABS(RZ7427-SA7427)</f>
        <v>0</v>
      </c>
      <c r="SC7427" s="0" t="n">
        <f aca="false">LOG(RX7427)</f>
        <v>0</v>
      </c>
    </row>
    <row r="7428" customFormat="false" ht="12.8" hidden="false" customHeight="false" outlineLevel="0" collapsed="false">
      <c r="A7428" s="0" t="s">
        <v>9575</v>
      </c>
      <c r="B7428" s="0" t="s">
        <v>9575</v>
      </c>
      <c r="C7428" s="0" t="n">
        <v>0</v>
      </c>
      <c r="KR7428" s="0" t="n">
        <v>1</v>
      </c>
      <c r="RU7428" s="0" t="n">
        <f aca="false">SUMPRODUCT(D$2:RT$2,D7428:RT7428)</f>
        <v>63.9445225432304</v>
      </c>
      <c r="RV7428" s="0" t="n">
        <f aca="false">EXP(-RU7428)</f>
        <v>1.69530058365981E-028</v>
      </c>
      <c r="RW7428" s="0" t="n">
        <f aca="false">SUM(RV7428:RV7429)</f>
        <v>1</v>
      </c>
      <c r="RX7428" s="0" t="n">
        <f aca="false">RV7428/RW7428</f>
        <v>1.69530058365981E-028</v>
      </c>
      <c r="RY7428" s="0" t="s">
        <v>9575</v>
      </c>
      <c r="RZ7428" s="0" t="n">
        <f aca="false">RX7428</f>
        <v>1.69530058365981E-028</v>
      </c>
      <c r="SA7428" s="0" t="n">
        <v>0</v>
      </c>
      <c r="SB7428" s="0" t="n">
        <f aca="false">ABS(RZ7428-SA7428)</f>
        <v>1.69530058365981E-028</v>
      </c>
      <c r="SC7428" s="0" t="n">
        <f aca="false">LOG(RX7428)</f>
        <v>-27.7707532884631</v>
      </c>
    </row>
    <row r="7429" customFormat="false" ht="12.8" hidden="false" customHeight="false" outlineLevel="0" collapsed="false">
      <c r="A7429" s="0" t="s">
        <v>9575</v>
      </c>
      <c r="B7429" s="0" t="s">
        <v>9576</v>
      </c>
      <c r="C7429" s="0" t="n">
        <v>73</v>
      </c>
      <c r="KP7429" s="0" t="n">
        <v>1</v>
      </c>
      <c r="RU7429" s="0" t="n">
        <f aca="false">SUMPRODUCT(D$2:RT$2,D7429:RT7429)</f>
        <v>0</v>
      </c>
      <c r="RV7429" s="0" t="n">
        <f aca="false">EXP(-RU7429)</f>
        <v>1</v>
      </c>
      <c r="RW7429" s="0" t="n">
        <f aca="false">SUM(RV7428:RV7429)</f>
        <v>1</v>
      </c>
      <c r="RX7429" s="0" t="n">
        <f aca="false">RV7429/RW7429</f>
        <v>1</v>
      </c>
      <c r="RY7429" s="0" t="s">
        <v>9576</v>
      </c>
      <c r="RZ7429" s="0" t="n">
        <f aca="false">RX7429</f>
        <v>1</v>
      </c>
      <c r="SA7429" s="0" t="n">
        <v>1</v>
      </c>
      <c r="SB7429" s="0" t="n">
        <f aca="false">ABS(RZ7429-SA7429)</f>
        <v>0</v>
      </c>
      <c r="SC7429" s="0" t="n">
        <f aca="false">LOG(RX7429)</f>
        <v>0</v>
      </c>
    </row>
    <row r="7430" customFormat="false" ht="12.8" hidden="false" customHeight="false" outlineLevel="0" collapsed="false">
      <c r="A7430" s="0" t="s">
        <v>9577</v>
      </c>
      <c r="B7430" s="0" t="s">
        <v>9578</v>
      </c>
      <c r="C7430" s="0" t="n">
        <v>62</v>
      </c>
      <c r="OE7430" s="0" t="n">
        <v>1</v>
      </c>
      <c r="RU7430" s="0" t="n">
        <f aca="false">SUMPRODUCT(D$2:RT$2,D7430:RT7430)</f>
        <v>0</v>
      </c>
      <c r="RV7430" s="0" t="n">
        <f aca="false">EXP(-RU7430)</f>
        <v>1</v>
      </c>
      <c r="RW7430" s="0" t="n">
        <f aca="false">SUM(RV7430:RV7431)</f>
        <v>1</v>
      </c>
      <c r="RX7430" s="0" t="n">
        <f aca="false">RV7430/RW7430</f>
        <v>1</v>
      </c>
      <c r="RY7430" s="0" t="s">
        <v>9578</v>
      </c>
      <c r="RZ7430" s="0" t="n">
        <f aca="false">RX7430</f>
        <v>1</v>
      </c>
      <c r="SA7430" s="0" t="n">
        <v>1</v>
      </c>
      <c r="SB7430" s="0" t="n">
        <f aca="false">ABS(RZ7430-SA7430)</f>
        <v>0</v>
      </c>
      <c r="SC7430" s="0" t="n">
        <f aca="false">LOG(RX7430)</f>
        <v>0</v>
      </c>
    </row>
    <row r="7431" customFormat="false" ht="12.8" hidden="false" customHeight="false" outlineLevel="0" collapsed="false">
      <c r="A7431" s="0" t="s">
        <v>9577</v>
      </c>
      <c r="B7431" s="0" t="s">
        <v>9579</v>
      </c>
      <c r="C7431" s="0" t="n">
        <v>0</v>
      </c>
      <c r="MH7431" s="0" t="n">
        <v>1</v>
      </c>
      <c r="RU7431" s="0" t="n">
        <f aca="false">SUMPRODUCT(D$2:RT$2,D7431:RT7431)</f>
        <v>71.2261195528326</v>
      </c>
      <c r="RV7431" s="0" t="n">
        <f aca="false">EXP(-RU7431)</f>
        <v>1.16651226873231E-031</v>
      </c>
      <c r="RW7431" s="0" t="n">
        <f aca="false">SUM(RV7430:RV7431)</f>
        <v>1</v>
      </c>
      <c r="RX7431" s="0" t="n">
        <f aca="false">RV7431/RW7431</f>
        <v>1.16651226873231E-031</v>
      </c>
      <c r="RY7431" s="0" t="s">
        <v>9579</v>
      </c>
      <c r="RZ7431" s="0" t="n">
        <f aca="false">RX7431</f>
        <v>1.16651226873231E-031</v>
      </c>
      <c r="SA7431" s="0" t="n">
        <v>0</v>
      </c>
      <c r="SB7431" s="0" t="n">
        <f aca="false">ABS(RZ7431-SA7431)</f>
        <v>1.16651226873231E-031</v>
      </c>
      <c r="SC7431" s="0" t="n">
        <f aca="false">LOG(RX7431)</f>
        <v>-30.9331106891765</v>
      </c>
    </row>
    <row r="7432" customFormat="false" ht="12.8" hidden="false" customHeight="false" outlineLevel="0" collapsed="false">
      <c r="A7432" s="0" t="s">
        <v>9580</v>
      </c>
      <c r="B7432" s="0" t="s">
        <v>9581</v>
      </c>
      <c r="C7432" s="0" t="n">
        <v>20</v>
      </c>
      <c r="AW7432" s="0" t="n">
        <v>1</v>
      </c>
      <c r="RU7432" s="0" t="n">
        <f aca="false">SUMPRODUCT(D$2:RT$2,D7432:RT7432)</f>
        <v>0</v>
      </c>
      <c r="RV7432" s="0" t="n">
        <f aca="false">EXP(-RU7432)</f>
        <v>1</v>
      </c>
      <c r="RW7432" s="0" t="n">
        <f aca="false">SUM(RV7432:RV7432)</f>
        <v>1</v>
      </c>
      <c r="RX7432" s="0" t="n">
        <f aca="false">RV7432/RW7432</f>
        <v>1</v>
      </c>
      <c r="RY7432" s="0" t="s">
        <v>9581</v>
      </c>
      <c r="RZ7432" s="0" t="n">
        <f aca="false">RX7432</f>
        <v>1</v>
      </c>
      <c r="SA7432" s="0" t="n">
        <v>1</v>
      </c>
      <c r="SB7432" s="0" t="n">
        <f aca="false">ABS(RZ7432-SA7432)</f>
        <v>0</v>
      </c>
      <c r="SC7432" s="0" t="n">
        <f aca="false">LOG(RX7432)</f>
        <v>0</v>
      </c>
    </row>
    <row r="7433" customFormat="false" ht="12.8" hidden="false" customHeight="false" outlineLevel="0" collapsed="false">
      <c r="A7433" s="0" t="s">
        <v>9582</v>
      </c>
      <c r="B7433" s="0" t="s">
        <v>9583</v>
      </c>
      <c r="C7433" s="0" t="n">
        <v>42</v>
      </c>
      <c r="EW7433" s="0" t="n">
        <v>1</v>
      </c>
      <c r="RU7433" s="0" t="n">
        <f aca="false">SUMPRODUCT(D$2:RT$2,D7433:RT7433)</f>
        <v>0</v>
      </c>
      <c r="RV7433" s="0" t="n">
        <f aca="false">EXP(-RU7433)</f>
        <v>1</v>
      </c>
      <c r="RW7433" s="0" t="n">
        <f aca="false">SUM(RV7433:RV7433)</f>
        <v>1</v>
      </c>
      <c r="RX7433" s="0" t="n">
        <f aca="false">RV7433/RW7433</f>
        <v>1</v>
      </c>
      <c r="RY7433" s="0" t="s">
        <v>9583</v>
      </c>
      <c r="RZ7433" s="0" t="n">
        <f aca="false">RX7433</f>
        <v>1</v>
      </c>
      <c r="SA7433" s="0" t="n">
        <v>1</v>
      </c>
      <c r="SB7433" s="0" t="n">
        <f aca="false">ABS(RZ7433-SA7433)</f>
        <v>0</v>
      </c>
      <c r="SC7433" s="0" t="n">
        <f aca="false">LOG(RX7433)</f>
        <v>0</v>
      </c>
    </row>
    <row r="7434" customFormat="false" ht="12.8" hidden="false" customHeight="false" outlineLevel="0" collapsed="false">
      <c r="A7434" s="0" t="s">
        <v>9584</v>
      </c>
      <c r="B7434" s="0" t="s">
        <v>9585</v>
      </c>
      <c r="C7434" s="0" t="n">
        <v>64</v>
      </c>
      <c r="DJ7434" s="0" t="n">
        <v>1</v>
      </c>
      <c r="RU7434" s="0" t="n">
        <f aca="false">SUMPRODUCT(D$2:RT$2,D7434:RT7434)</f>
        <v>0</v>
      </c>
      <c r="RV7434" s="0" t="n">
        <f aca="false">EXP(-RU7434)</f>
        <v>1</v>
      </c>
      <c r="RW7434" s="0" t="n">
        <f aca="false">SUM(RV7434:RV7435)</f>
        <v>1.00000000000001</v>
      </c>
      <c r="RX7434" s="0" t="n">
        <f aca="false">RV7434/RW7434</f>
        <v>0.999999999999994</v>
      </c>
      <c r="RY7434" s="0" t="s">
        <v>9585</v>
      </c>
      <c r="RZ7434" s="0" t="n">
        <f aca="false">RX7434</f>
        <v>0.999999999999994</v>
      </c>
      <c r="SA7434" s="0" t="n">
        <v>1</v>
      </c>
      <c r="SB7434" s="0" t="n">
        <f aca="false">ABS(RZ7434-SA7434)</f>
        <v>5.55111512312578E-015</v>
      </c>
      <c r="SC7434" s="0" t="n">
        <f aca="false">LOG(RX7434)</f>
        <v>-2.41081866638322E-015</v>
      </c>
    </row>
    <row r="7435" customFormat="false" ht="12.8" hidden="false" customHeight="false" outlineLevel="0" collapsed="false">
      <c r="A7435" s="0" t="s">
        <v>9584</v>
      </c>
      <c r="B7435" s="0" t="s">
        <v>9586</v>
      </c>
      <c r="C7435" s="0" t="n">
        <v>0</v>
      </c>
      <c r="AY7435" s="0" t="n">
        <v>1</v>
      </c>
      <c r="RU7435" s="0" t="n">
        <f aca="false">SUMPRODUCT(D$2:RT$2,D7435:RT7435)</f>
        <v>32.8093240051579</v>
      </c>
      <c r="RV7435" s="0" t="n">
        <f aca="false">EXP(-RU7435)</f>
        <v>5.63756587414371E-015</v>
      </c>
      <c r="RW7435" s="0" t="n">
        <f aca="false">SUM(RV7434:RV7435)</f>
        <v>1.00000000000001</v>
      </c>
      <c r="RX7435" s="0" t="n">
        <f aca="false">RV7435/RW7435</f>
        <v>5.63756587414367E-015</v>
      </c>
      <c r="RY7435" s="0" t="s">
        <v>9586</v>
      </c>
      <c r="RZ7435" s="0" t="n">
        <f aca="false">RX7435</f>
        <v>5.63756587414367E-015</v>
      </c>
      <c r="SA7435" s="0" t="n">
        <v>0</v>
      </c>
      <c r="SB7435" s="0" t="n">
        <f aca="false">ABS(RZ7435-SA7435)</f>
        <v>5.63756587414367E-015</v>
      </c>
      <c r="SC7435" s="0" t="n">
        <f aca="false">LOG(RX7435)</f>
        <v>-14.248908370416</v>
      </c>
    </row>
    <row r="7436" customFormat="false" ht="12.8" hidden="false" customHeight="false" outlineLevel="0" collapsed="false">
      <c r="A7436" s="0" t="s">
        <v>9587</v>
      </c>
      <c r="B7436" s="0" t="s">
        <v>9588</v>
      </c>
      <c r="C7436" s="0" t="n">
        <v>59</v>
      </c>
      <c r="OE7436" s="0" t="n">
        <v>1</v>
      </c>
      <c r="RU7436" s="0" t="n">
        <f aca="false">SUMPRODUCT(D$2:RT$2,D7436:RT7436)</f>
        <v>0</v>
      </c>
      <c r="RV7436" s="0" t="n">
        <f aca="false">EXP(-RU7436)</f>
        <v>1</v>
      </c>
      <c r="RW7436" s="0" t="n">
        <f aca="false">SUM(RV7436:RV7437)</f>
        <v>1</v>
      </c>
      <c r="RX7436" s="0" t="n">
        <f aca="false">RV7436/RW7436</f>
        <v>1</v>
      </c>
      <c r="RY7436" s="0" t="s">
        <v>9588</v>
      </c>
      <c r="RZ7436" s="0" t="n">
        <f aca="false">RX7436</f>
        <v>1</v>
      </c>
      <c r="SA7436" s="0" t="n">
        <v>1</v>
      </c>
      <c r="SB7436" s="0" t="n">
        <f aca="false">ABS(RZ7436-SA7436)</f>
        <v>0</v>
      </c>
      <c r="SC7436" s="0" t="n">
        <f aca="false">LOG(RX7436)</f>
        <v>0</v>
      </c>
    </row>
    <row r="7437" customFormat="false" ht="12.8" hidden="false" customHeight="false" outlineLevel="0" collapsed="false">
      <c r="A7437" s="0" t="s">
        <v>9587</v>
      </c>
      <c r="B7437" s="0" t="s">
        <v>9589</v>
      </c>
      <c r="C7437" s="0" t="n">
        <v>0</v>
      </c>
      <c r="MH7437" s="0" t="n">
        <v>1</v>
      </c>
      <c r="RU7437" s="0" t="n">
        <f aca="false">SUMPRODUCT(D$2:RT$2,D7437:RT7437)</f>
        <v>71.2261195528326</v>
      </c>
      <c r="RV7437" s="0" t="n">
        <f aca="false">EXP(-RU7437)</f>
        <v>1.16651226873231E-031</v>
      </c>
      <c r="RW7437" s="0" t="n">
        <f aca="false">SUM(RV7436:RV7437)</f>
        <v>1</v>
      </c>
      <c r="RX7437" s="0" t="n">
        <f aca="false">RV7437/RW7437</f>
        <v>1.16651226873231E-031</v>
      </c>
      <c r="RY7437" s="0" t="s">
        <v>9589</v>
      </c>
      <c r="RZ7437" s="0" t="n">
        <f aca="false">RX7437</f>
        <v>1.16651226873231E-031</v>
      </c>
      <c r="SA7437" s="0" t="n">
        <v>0</v>
      </c>
      <c r="SB7437" s="0" t="n">
        <f aca="false">ABS(RZ7437-SA7437)</f>
        <v>1.16651226873231E-031</v>
      </c>
      <c r="SC7437" s="0" t="n">
        <f aca="false">LOG(RX7437)</f>
        <v>-30.9331106891765</v>
      </c>
    </row>
    <row r="7438" customFormat="false" ht="12.8" hidden="false" customHeight="false" outlineLevel="0" collapsed="false">
      <c r="A7438" s="0" t="s">
        <v>9590</v>
      </c>
      <c r="B7438" s="0" t="s">
        <v>9590</v>
      </c>
      <c r="C7438" s="0" t="n">
        <v>0</v>
      </c>
      <c r="QO7438" s="0" t="n">
        <v>1</v>
      </c>
      <c r="RU7438" s="0" t="n">
        <f aca="false">SUMPRODUCT(D$2:RT$2,D7438:RT7438)</f>
        <v>40.7130825317215</v>
      </c>
      <c r="RV7438" s="0" t="n">
        <f aca="false">EXP(-RU7438)</f>
        <v>2.08225021309341E-018</v>
      </c>
      <c r="RW7438" s="0" t="n">
        <f aca="false">SUM(RV7438:RV7439)</f>
        <v>1</v>
      </c>
      <c r="RX7438" s="0" t="n">
        <f aca="false">RV7438/RW7438</f>
        <v>2.08225021309341E-018</v>
      </c>
      <c r="RY7438" s="0" t="s">
        <v>9590</v>
      </c>
      <c r="RZ7438" s="0" t="n">
        <f aca="false">RX7438</f>
        <v>2.08225021309341E-018</v>
      </c>
      <c r="SA7438" s="0" t="n">
        <v>0</v>
      </c>
      <c r="SB7438" s="0" t="n">
        <f aca="false">ABS(RZ7438-SA7438)</f>
        <v>2.08225021309341E-018</v>
      </c>
      <c r="SC7438" s="0" t="n">
        <f aca="false">LOG(RX7438)</f>
        <v>-17.6814670847983</v>
      </c>
    </row>
    <row r="7439" customFormat="false" ht="12.8" hidden="false" customHeight="false" outlineLevel="0" collapsed="false">
      <c r="A7439" s="0" t="s">
        <v>9590</v>
      </c>
      <c r="B7439" s="0" t="s">
        <v>9591</v>
      </c>
      <c r="C7439" s="0" t="n">
        <v>151</v>
      </c>
      <c r="OZ7439" s="0" t="n">
        <v>1</v>
      </c>
      <c r="RU7439" s="0" t="n">
        <f aca="false">SUMPRODUCT(D$2:RT$2,D7439:RT7439)</f>
        <v>0</v>
      </c>
      <c r="RV7439" s="0" t="n">
        <f aca="false">EXP(-RU7439)</f>
        <v>1</v>
      </c>
      <c r="RW7439" s="0" t="n">
        <f aca="false">SUM(RV7438:RV7439)</f>
        <v>1</v>
      </c>
      <c r="RX7439" s="0" t="n">
        <f aca="false">RV7439/RW7439</f>
        <v>1</v>
      </c>
      <c r="RY7439" s="0" t="s">
        <v>9591</v>
      </c>
      <c r="RZ7439" s="0" t="n">
        <f aca="false">RX7439</f>
        <v>1</v>
      </c>
      <c r="SA7439" s="0" t="n">
        <v>1</v>
      </c>
      <c r="SB7439" s="0" t="n">
        <f aca="false">ABS(RZ7439-SA7439)</f>
        <v>0</v>
      </c>
      <c r="SC7439" s="0" t="n">
        <f aca="false">LOG(RX7439)</f>
        <v>0</v>
      </c>
    </row>
    <row r="7440" customFormat="false" ht="12.8" hidden="false" customHeight="false" outlineLevel="0" collapsed="false">
      <c r="A7440" s="0" t="s">
        <v>9592</v>
      </c>
      <c r="B7440" s="0" t="s">
        <v>9592</v>
      </c>
      <c r="C7440" s="0" t="n">
        <v>0</v>
      </c>
      <c r="QO7440" s="0" t="n">
        <v>1</v>
      </c>
      <c r="RU7440" s="0" t="n">
        <f aca="false">SUMPRODUCT(D$2:RT$2,D7440:RT7440)</f>
        <v>40.7130825317215</v>
      </c>
      <c r="RV7440" s="0" t="n">
        <f aca="false">EXP(-RU7440)</f>
        <v>2.08225021309341E-018</v>
      </c>
      <c r="RW7440" s="0" t="n">
        <f aca="false">SUM(RV7440:RV7441)</f>
        <v>0.706169837884161</v>
      </c>
      <c r="RX7440" s="0" t="n">
        <f aca="false">RV7440/RW7440</f>
        <v>2.94865356941934E-018</v>
      </c>
      <c r="RY7440" s="0" t="s">
        <v>9592</v>
      </c>
      <c r="RZ7440" s="0" t="n">
        <f aca="false">RX7440</f>
        <v>2.94865356941934E-018</v>
      </c>
      <c r="SA7440" s="0" t="n">
        <v>0</v>
      </c>
      <c r="SB7440" s="0" t="n">
        <f aca="false">ABS(RZ7440-SA7440)</f>
        <v>2.94865356941934E-018</v>
      </c>
      <c r="SC7440" s="0" t="n">
        <f aca="false">LOG(RX7440)</f>
        <v>-17.5303762487189</v>
      </c>
    </row>
    <row r="7441" customFormat="false" ht="12.8" hidden="false" customHeight="false" outlineLevel="0" collapsed="false">
      <c r="A7441" s="0" t="s">
        <v>9592</v>
      </c>
      <c r="B7441" s="0" t="s">
        <v>9593</v>
      </c>
      <c r="C7441" s="0" t="n">
        <v>176</v>
      </c>
      <c r="BO7441" s="0" t="n">
        <v>1</v>
      </c>
      <c r="RU7441" s="0" t="n">
        <f aca="false">SUMPRODUCT(D$2:RT$2,D7441:RT7441)</f>
        <v>0.347899506844373</v>
      </c>
      <c r="RV7441" s="0" t="n">
        <f aca="false">EXP(-RU7441)</f>
        <v>0.706169837884161</v>
      </c>
      <c r="RW7441" s="0" t="n">
        <f aca="false">SUM(RV7440:RV7441)</f>
        <v>0.706169837884161</v>
      </c>
      <c r="RX7441" s="0" t="n">
        <f aca="false">RV7441/RW7441</f>
        <v>1</v>
      </c>
      <c r="RY7441" s="0" t="s">
        <v>9593</v>
      </c>
      <c r="RZ7441" s="0" t="n">
        <f aca="false">RX7441</f>
        <v>1</v>
      </c>
      <c r="SA7441" s="0" t="n">
        <v>1</v>
      </c>
      <c r="SB7441" s="0" t="n">
        <f aca="false">ABS(RZ7441-SA7441)</f>
        <v>0</v>
      </c>
      <c r="SC7441" s="0" t="n">
        <f aca="false">LOG(RX7441)</f>
        <v>0</v>
      </c>
    </row>
    <row r="7442" customFormat="false" ht="12.8" hidden="false" customHeight="false" outlineLevel="0" collapsed="false">
      <c r="A7442" s="0" t="s">
        <v>9594</v>
      </c>
      <c r="B7442" s="0" t="s">
        <v>9595</v>
      </c>
      <c r="C7442" s="0" t="n">
        <v>252</v>
      </c>
      <c r="GT7442" s="0" t="n">
        <v>1</v>
      </c>
      <c r="RU7442" s="0" t="n">
        <f aca="false">SUMPRODUCT(D$2:RT$2,D7442:RT7442)</f>
        <v>0</v>
      </c>
      <c r="RV7442" s="0" t="n">
        <f aca="false">EXP(-RU7442)</f>
        <v>1</v>
      </c>
      <c r="RW7442" s="0" t="n">
        <f aca="false">SUM(RV7442:RV7442)</f>
        <v>1</v>
      </c>
      <c r="RX7442" s="0" t="n">
        <f aca="false">RV7442/RW7442</f>
        <v>1</v>
      </c>
      <c r="RY7442" s="0" t="s">
        <v>9595</v>
      </c>
      <c r="RZ7442" s="0" t="n">
        <f aca="false">RX7442</f>
        <v>1</v>
      </c>
      <c r="SA7442" s="0" t="n">
        <v>1</v>
      </c>
      <c r="SB7442" s="0" t="n">
        <f aca="false">ABS(RZ7442-SA7442)</f>
        <v>0</v>
      </c>
      <c r="SC7442" s="0" t="n">
        <f aca="false">LOG(RX7442)</f>
        <v>0</v>
      </c>
    </row>
    <row r="7443" customFormat="false" ht="12.8" hidden="false" customHeight="false" outlineLevel="0" collapsed="false">
      <c r="A7443" s="0" t="s">
        <v>9596</v>
      </c>
      <c r="B7443" s="0" t="s">
        <v>9597</v>
      </c>
      <c r="C7443" s="0" t="n">
        <v>10</v>
      </c>
      <c r="GC7443" s="0" t="n">
        <v>1</v>
      </c>
      <c r="RU7443" s="0" t="n">
        <f aca="false">SUMPRODUCT(D$2:RT$2,D7443:RT7443)</f>
        <v>0.330044240616576</v>
      </c>
      <c r="RV7443" s="0" t="n">
        <f aca="false">EXP(-RU7443)</f>
        <v>0.718891928506228</v>
      </c>
      <c r="RW7443" s="0" t="n">
        <f aca="false">SUM(RV7443:RV7443)</f>
        <v>0.718891928506228</v>
      </c>
      <c r="RX7443" s="0" t="n">
        <f aca="false">RV7443/RW7443</f>
        <v>1</v>
      </c>
      <c r="RY7443" s="0" t="s">
        <v>9597</v>
      </c>
      <c r="RZ7443" s="0" t="n">
        <f aca="false">RX7443</f>
        <v>1</v>
      </c>
      <c r="SA7443" s="0" t="n">
        <v>1</v>
      </c>
      <c r="SB7443" s="0" t="n">
        <f aca="false">ABS(RZ7443-SA7443)</f>
        <v>0</v>
      </c>
      <c r="SC7443" s="0" t="n">
        <f aca="false">LOG(RX7443)</f>
        <v>0</v>
      </c>
    </row>
    <row r="7444" customFormat="false" ht="12.8" hidden="false" customHeight="false" outlineLevel="0" collapsed="false">
      <c r="A7444" s="0" t="s">
        <v>9598</v>
      </c>
      <c r="B7444" s="0" t="s">
        <v>9598</v>
      </c>
      <c r="C7444" s="0" t="n">
        <v>0</v>
      </c>
      <c r="QO7444" s="0" t="n">
        <v>1</v>
      </c>
      <c r="RU7444" s="0" t="n">
        <f aca="false">SUMPRODUCT(D$2:RT$2,D7444:RT7444)</f>
        <v>40.7130825317215</v>
      </c>
      <c r="RV7444" s="0" t="n">
        <f aca="false">EXP(-RU7444)</f>
        <v>2.08225021309341E-018</v>
      </c>
      <c r="RW7444" s="0" t="n">
        <f aca="false">SUM(RV7444:RV7446)</f>
        <v>1.00000000000078</v>
      </c>
      <c r="RX7444" s="0" t="n">
        <f aca="false">RV7444/RW7444</f>
        <v>2.08225021309179E-018</v>
      </c>
      <c r="RY7444" s="0" t="s">
        <v>9598</v>
      </c>
      <c r="RZ7444" s="0" t="n">
        <f aca="false">RX7444</f>
        <v>2.08225021309179E-018</v>
      </c>
      <c r="SA7444" s="0" t="n">
        <v>0</v>
      </c>
      <c r="SB7444" s="0" t="n">
        <f aca="false">ABS(RZ7444-SA7444)</f>
        <v>2.08225021309179E-018</v>
      </c>
      <c r="SC7444" s="0" t="n">
        <f aca="false">LOG(RX7444)</f>
        <v>-17.6814670847986</v>
      </c>
    </row>
    <row r="7445" customFormat="false" ht="12.8" hidden="false" customHeight="false" outlineLevel="0" collapsed="false">
      <c r="A7445" s="0" t="s">
        <v>9598</v>
      </c>
      <c r="B7445" s="0" t="s">
        <v>9599</v>
      </c>
      <c r="C7445" s="0" t="n">
        <v>99</v>
      </c>
      <c r="EW7445" s="0" t="n">
        <v>1</v>
      </c>
      <c r="RU7445" s="0" t="n">
        <f aca="false">SUMPRODUCT(D$2:RT$2,D7445:RT7445)</f>
        <v>0</v>
      </c>
      <c r="RV7445" s="0" t="n">
        <f aca="false">EXP(-RU7445)</f>
        <v>1</v>
      </c>
      <c r="RW7445" s="0" t="n">
        <f aca="false">SUM(RV7444:RV7446)</f>
        <v>1.00000000000078</v>
      </c>
      <c r="RX7445" s="0" t="n">
        <f aca="false">RV7445/RW7445</f>
        <v>0.999999999999221</v>
      </c>
      <c r="RY7445" s="0" t="s">
        <v>9599</v>
      </c>
      <c r="RZ7445" s="0" t="n">
        <f aca="false">RX7445</f>
        <v>0.999999999999221</v>
      </c>
      <c r="SA7445" s="0" t="n">
        <v>1</v>
      </c>
      <c r="SB7445" s="0" t="n">
        <f aca="false">ABS(RZ7445-SA7445)</f>
        <v>7.7893247407701E-013</v>
      </c>
      <c r="SC7445" s="0" t="n">
        <f aca="false">LOG(RX7445)</f>
        <v>-3.38286075267025E-013</v>
      </c>
    </row>
    <row r="7446" customFormat="false" ht="12.8" hidden="false" customHeight="false" outlineLevel="0" collapsed="false">
      <c r="A7446" s="0" t="s">
        <v>9598</v>
      </c>
      <c r="B7446" s="0" t="s">
        <v>9600</v>
      </c>
      <c r="C7446" s="0" t="n">
        <v>0</v>
      </c>
      <c r="DP7446" s="0" t="n">
        <v>1</v>
      </c>
      <c r="RU7446" s="0" t="n">
        <f aca="false">SUMPRODUCT(D$2:RT$2,D7446:RT7446)</f>
        <v>27.8809700908816</v>
      </c>
      <c r="RV7446" s="0" t="n">
        <f aca="false">EXP(-RU7446)</f>
        <v>7.78840522431781E-013</v>
      </c>
      <c r="RW7446" s="0" t="n">
        <f aca="false">SUM(RV7444:RV7446)</f>
        <v>1.00000000000078</v>
      </c>
      <c r="RX7446" s="0" t="n">
        <f aca="false">RV7446/RW7446</f>
        <v>7.78840522431174E-013</v>
      </c>
      <c r="RY7446" s="0" t="s">
        <v>9600</v>
      </c>
      <c r="RZ7446" s="0" t="n">
        <f aca="false">RX7446</f>
        <v>7.78840522431174E-013</v>
      </c>
      <c r="SA7446" s="0" t="n">
        <v>0</v>
      </c>
      <c r="SB7446" s="0" t="n">
        <f aca="false">ABS(RZ7446-SA7446)</f>
        <v>7.78840522431174E-013</v>
      </c>
      <c r="SC7446" s="0" t="n">
        <f aca="false">LOG(RX7446)</f>
        <v>-12.1085514605798</v>
      </c>
    </row>
    <row r="7447" customFormat="false" ht="12.8" hidden="false" customHeight="false" outlineLevel="0" collapsed="false">
      <c r="A7447" s="0" t="s">
        <v>9601</v>
      </c>
      <c r="B7447" s="0" t="s">
        <v>9602</v>
      </c>
      <c r="C7447" s="0" t="n">
        <v>57</v>
      </c>
      <c r="DJ7447" s="0" t="n">
        <v>1</v>
      </c>
      <c r="RU7447" s="0" t="n">
        <f aca="false">SUMPRODUCT(D$2:RT$2,D7447:RT7447)</f>
        <v>0</v>
      </c>
      <c r="RV7447" s="0" t="n">
        <f aca="false">EXP(-RU7447)</f>
        <v>1</v>
      </c>
      <c r="RW7447" s="0" t="n">
        <f aca="false">SUM(RV7447:RV7448)</f>
        <v>1.00000000000001</v>
      </c>
      <c r="RX7447" s="0" t="n">
        <f aca="false">RV7447/RW7447</f>
        <v>0.999999999999994</v>
      </c>
      <c r="RY7447" s="0" t="s">
        <v>9602</v>
      </c>
      <c r="RZ7447" s="0" t="n">
        <f aca="false">RX7447</f>
        <v>0.999999999999994</v>
      </c>
      <c r="SA7447" s="0" t="n">
        <v>1</v>
      </c>
      <c r="SB7447" s="0" t="n">
        <f aca="false">ABS(RZ7447-SA7447)</f>
        <v>5.55111512312578E-015</v>
      </c>
      <c r="SC7447" s="0" t="n">
        <f aca="false">LOG(RX7447)</f>
        <v>-2.41081866638322E-015</v>
      </c>
    </row>
    <row r="7448" customFormat="false" ht="12.8" hidden="false" customHeight="false" outlineLevel="0" collapsed="false">
      <c r="A7448" s="0" t="s">
        <v>9601</v>
      </c>
      <c r="B7448" s="0" t="s">
        <v>9603</v>
      </c>
      <c r="C7448" s="0" t="n">
        <v>0</v>
      </c>
      <c r="AY7448" s="0" t="n">
        <v>1</v>
      </c>
      <c r="RU7448" s="0" t="n">
        <f aca="false">SUMPRODUCT(D$2:RT$2,D7448:RT7448)</f>
        <v>32.8093240051579</v>
      </c>
      <c r="RV7448" s="0" t="n">
        <f aca="false">EXP(-RU7448)</f>
        <v>5.63756587414371E-015</v>
      </c>
      <c r="RW7448" s="0" t="n">
        <f aca="false">SUM(RV7447:RV7448)</f>
        <v>1.00000000000001</v>
      </c>
      <c r="RX7448" s="0" t="n">
        <f aca="false">RV7448/RW7448</f>
        <v>5.63756587414367E-015</v>
      </c>
      <c r="RY7448" s="0" t="s">
        <v>9603</v>
      </c>
      <c r="RZ7448" s="0" t="n">
        <f aca="false">RX7448</f>
        <v>5.63756587414367E-015</v>
      </c>
      <c r="SA7448" s="0" t="n">
        <v>0</v>
      </c>
      <c r="SB7448" s="0" t="n">
        <f aca="false">ABS(RZ7448-SA7448)</f>
        <v>5.63756587414367E-015</v>
      </c>
      <c r="SC7448" s="0" t="n">
        <f aca="false">LOG(RX7448)</f>
        <v>-14.248908370416</v>
      </c>
    </row>
    <row r="7449" customFormat="false" ht="12.8" hidden="false" customHeight="false" outlineLevel="0" collapsed="false">
      <c r="A7449" s="0" t="s">
        <v>9604</v>
      </c>
      <c r="B7449" s="0" t="s">
        <v>9604</v>
      </c>
      <c r="C7449" s="0" t="n">
        <v>0</v>
      </c>
      <c r="PJ7449" s="0" t="n">
        <v>1</v>
      </c>
      <c r="RU7449" s="0" t="n">
        <f aca="false">SUMPRODUCT(D$2:RT$2,D7449:RT7449)</f>
        <v>68.3335968485069</v>
      </c>
      <c r="RV7449" s="0" t="n">
        <f aca="false">EXP(-RU7449)</f>
        <v>2.10424333417776E-030</v>
      </c>
      <c r="RW7449" s="0" t="n">
        <f aca="false">SUM(RV7449:RV7451)</f>
        <v>0.738348672157102</v>
      </c>
      <c r="RX7449" s="0" t="n">
        <f aca="false">RV7449/RW7449</f>
        <v>2.84993176466366E-030</v>
      </c>
      <c r="RY7449" s="0" t="s">
        <v>9604</v>
      </c>
      <c r="RZ7449" s="0" t="n">
        <f aca="false">RX7449</f>
        <v>2.84993176466366E-030</v>
      </c>
      <c r="SA7449" s="0" t="n">
        <v>0</v>
      </c>
      <c r="SB7449" s="0" t="n">
        <f aca="false">ABS(RZ7449-SA7449)</f>
        <v>2.84993176466366E-030</v>
      </c>
      <c r="SC7449" s="0" t="n">
        <f aca="false">LOG(RX7449)</f>
        <v>-29.5451655380914</v>
      </c>
    </row>
    <row r="7450" customFormat="false" ht="12.8" hidden="false" customHeight="false" outlineLevel="0" collapsed="false">
      <c r="A7450" s="0" t="s">
        <v>9604</v>
      </c>
      <c r="B7450" s="0" t="s">
        <v>9605</v>
      </c>
      <c r="C7450" s="0" t="n">
        <v>12</v>
      </c>
      <c r="JV7450" s="0" t="n">
        <v>1</v>
      </c>
      <c r="RU7450" s="0" t="n">
        <f aca="false">SUMPRODUCT(D$2:RT$2,D7450:RT7450)</f>
        <v>0.303339110456194</v>
      </c>
      <c r="RV7450" s="0" t="n">
        <f aca="false">EXP(-RU7450)</f>
        <v>0.738348672157102</v>
      </c>
      <c r="RW7450" s="0" t="n">
        <f aca="false">SUM(RV7449:RV7451)</f>
        <v>0.738348672157102</v>
      </c>
      <c r="RX7450" s="0" t="n">
        <f aca="false">RV7450/RW7450</f>
        <v>1</v>
      </c>
      <c r="RY7450" s="0" t="s">
        <v>9605</v>
      </c>
      <c r="RZ7450" s="0" t="n">
        <f aca="false">RX7450</f>
        <v>1</v>
      </c>
      <c r="SA7450" s="0" t="n">
        <v>1</v>
      </c>
      <c r="SB7450" s="0" t="n">
        <f aca="false">ABS(RZ7450-SA7450)</f>
        <v>0</v>
      </c>
      <c r="SC7450" s="0" t="n">
        <f aca="false">LOG(RX7450)</f>
        <v>0</v>
      </c>
    </row>
    <row r="7451" customFormat="false" ht="12.8" hidden="false" customHeight="false" outlineLevel="0" collapsed="false">
      <c r="A7451" s="0" t="s">
        <v>9604</v>
      </c>
      <c r="B7451" s="0" t="s">
        <v>9606</v>
      </c>
      <c r="C7451" s="0" t="n">
        <v>0</v>
      </c>
      <c r="LH7451" s="0" t="n">
        <v>1</v>
      </c>
      <c r="RU7451" s="0" t="n">
        <f aca="false">SUMPRODUCT(D$2:RT$2,D7451:RT7451)</f>
        <v>68.0703714826656</v>
      </c>
      <c r="RV7451" s="0" t="n">
        <f aca="false">EXP(-RU7451)</f>
        <v>2.73787290578245E-030</v>
      </c>
      <c r="RW7451" s="0" t="n">
        <f aca="false">SUM(RV7449:RV7451)</f>
        <v>0.738348672157102</v>
      </c>
      <c r="RX7451" s="0" t="n">
        <f aca="false">RV7451/RW7451</f>
        <v>3.70810297224981E-030</v>
      </c>
      <c r="RY7451" s="0" t="s">
        <v>9606</v>
      </c>
      <c r="RZ7451" s="0" t="n">
        <f aca="false">RX7451</f>
        <v>3.70810297224981E-030</v>
      </c>
      <c r="SA7451" s="0" t="n">
        <v>0</v>
      </c>
      <c r="SB7451" s="0" t="n">
        <f aca="false">ABS(RZ7451-SA7451)</f>
        <v>3.70810297224981E-030</v>
      </c>
      <c r="SC7451" s="0" t="n">
        <f aca="false">LOG(RX7451)</f>
        <v>-29.4308482142096</v>
      </c>
    </row>
    <row r="7452" customFormat="false" ht="12.8" hidden="false" customHeight="false" outlineLevel="0" collapsed="false">
      <c r="A7452" s="0" t="s">
        <v>9607</v>
      </c>
      <c r="B7452" s="0" t="s">
        <v>9607</v>
      </c>
      <c r="C7452" s="0" t="n">
        <v>0</v>
      </c>
      <c r="QO7452" s="0" t="n">
        <v>1</v>
      </c>
      <c r="RU7452" s="0" t="n">
        <f aca="false">SUMPRODUCT(D$2:RT$2,D7452:RT7452)</f>
        <v>40.7130825317215</v>
      </c>
      <c r="RV7452" s="0" t="n">
        <f aca="false">EXP(-RU7452)</f>
        <v>2.08225021309341E-018</v>
      </c>
      <c r="RW7452" s="0" t="n">
        <f aca="false">SUM(RV7452:RV7453)</f>
        <v>1</v>
      </c>
      <c r="RX7452" s="0" t="n">
        <f aca="false">RV7452/RW7452</f>
        <v>2.08225021309341E-018</v>
      </c>
      <c r="RY7452" s="0" t="s">
        <v>9607</v>
      </c>
      <c r="RZ7452" s="0" t="n">
        <f aca="false">RX7452</f>
        <v>2.08225021309341E-018</v>
      </c>
      <c r="SA7452" s="0" t="n">
        <v>0</v>
      </c>
      <c r="SB7452" s="0" t="n">
        <f aca="false">ABS(RZ7452-SA7452)</f>
        <v>2.08225021309341E-018</v>
      </c>
      <c r="SC7452" s="0" t="n">
        <f aca="false">LOG(RX7452)</f>
        <v>-17.6814670847983</v>
      </c>
    </row>
    <row r="7453" customFormat="false" ht="12.8" hidden="false" customHeight="false" outlineLevel="0" collapsed="false">
      <c r="A7453" s="0" t="s">
        <v>9607</v>
      </c>
      <c r="B7453" s="0" t="s">
        <v>9608</v>
      </c>
      <c r="C7453" s="0" t="n">
        <v>12</v>
      </c>
      <c r="OZ7453" s="0" t="n">
        <v>1</v>
      </c>
      <c r="RU7453" s="0" t="n">
        <f aca="false">SUMPRODUCT(D$2:RT$2,D7453:RT7453)</f>
        <v>0</v>
      </c>
      <c r="RV7453" s="0" t="n">
        <f aca="false">EXP(-RU7453)</f>
        <v>1</v>
      </c>
      <c r="RW7453" s="0" t="n">
        <f aca="false">SUM(RV7452:RV7453)</f>
        <v>1</v>
      </c>
      <c r="RX7453" s="0" t="n">
        <f aca="false">RV7453/RW7453</f>
        <v>1</v>
      </c>
      <c r="RY7453" s="0" t="s">
        <v>9608</v>
      </c>
      <c r="RZ7453" s="0" t="n">
        <f aca="false">RX7453</f>
        <v>1</v>
      </c>
      <c r="SA7453" s="0" t="n">
        <v>1</v>
      </c>
      <c r="SB7453" s="0" t="n">
        <f aca="false">ABS(RZ7453-SA7453)</f>
        <v>0</v>
      </c>
      <c r="SC7453" s="0" t="n">
        <f aca="false">LOG(RX7453)</f>
        <v>0</v>
      </c>
    </row>
    <row r="7454" customFormat="false" ht="12.8" hidden="false" customHeight="false" outlineLevel="0" collapsed="false">
      <c r="A7454" s="0" t="s">
        <v>9609</v>
      </c>
      <c r="B7454" s="0" t="s">
        <v>9609</v>
      </c>
      <c r="C7454" s="0" t="n">
        <v>0</v>
      </c>
      <c r="QO7454" s="0" t="n">
        <v>1</v>
      </c>
      <c r="RU7454" s="0" t="n">
        <f aca="false">SUMPRODUCT(D$2:RT$2,D7454:RT7454)</f>
        <v>40.7130825317215</v>
      </c>
      <c r="RV7454" s="0" t="n">
        <f aca="false">EXP(-RU7454)</f>
        <v>2.08225021309341E-018</v>
      </c>
      <c r="RW7454" s="0" t="n">
        <f aca="false">SUM(RV7454:RV7456)</f>
        <v>2.2945635370323E-007</v>
      </c>
      <c r="RX7454" s="0" t="n">
        <f aca="false">RV7454/RW7454</f>
        <v>9.07471150607802E-012</v>
      </c>
      <c r="RY7454" s="0" t="s">
        <v>9609</v>
      </c>
      <c r="RZ7454" s="0" t="n">
        <f aca="false">RX7454</f>
        <v>9.07471150607802E-012</v>
      </c>
      <c r="SA7454" s="0" t="n">
        <v>0</v>
      </c>
      <c r="SB7454" s="0" t="n">
        <f aca="false">ABS(RZ7454-SA7454)</f>
        <v>9.07471150607802E-012</v>
      </c>
      <c r="SC7454" s="0" t="n">
        <f aca="false">LOG(RX7454)</f>
        <v>-11.0421671727172</v>
      </c>
    </row>
    <row r="7455" customFormat="false" ht="12.8" hidden="false" customHeight="false" outlineLevel="0" collapsed="false">
      <c r="A7455" s="0" t="s">
        <v>9609</v>
      </c>
      <c r="B7455" s="0" t="s">
        <v>9610</v>
      </c>
      <c r="C7455" s="0" t="n">
        <v>247</v>
      </c>
      <c r="HQ7455" s="0" t="n">
        <v>1</v>
      </c>
      <c r="RU7455" s="0" t="n">
        <f aca="false">SUMPRODUCT(D$2:RT$2,D7455:RT7455)</f>
        <v>15.2875530054837</v>
      </c>
      <c r="RV7455" s="0" t="n">
        <f aca="false">EXP(-RU7455)</f>
        <v>2.29456353701148E-007</v>
      </c>
      <c r="RW7455" s="0" t="n">
        <f aca="false">SUM(RV7454:RV7456)</f>
        <v>2.2945635370323E-007</v>
      </c>
      <c r="RX7455" s="0" t="n">
        <f aca="false">RV7455/RW7455</f>
        <v>0.999999999990925</v>
      </c>
      <c r="RY7455" s="0" t="s">
        <v>9610</v>
      </c>
      <c r="RZ7455" s="0" t="n">
        <f aca="false">RX7455</f>
        <v>0.999999999990925</v>
      </c>
      <c r="SA7455" s="0" t="n">
        <v>1</v>
      </c>
      <c r="SB7455" s="0" t="n">
        <f aca="false">ABS(RZ7455-SA7455)</f>
        <v>9.0747409586811E-012</v>
      </c>
      <c r="SC7455" s="0" t="n">
        <f aca="false">LOG(RX7455)</f>
        <v>-3.94110992307451E-012</v>
      </c>
    </row>
    <row r="7456" customFormat="false" ht="12.8" hidden="false" customHeight="false" outlineLevel="0" collapsed="false">
      <c r="A7456" s="0" t="s">
        <v>9609</v>
      </c>
      <c r="B7456" s="0" t="s">
        <v>9611</v>
      </c>
      <c r="C7456" s="0" t="n">
        <v>0</v>
      </c>
      <c r="RR7456" s="0" t="n">
        <v>1</v>
      </c>
      <c r="RU7456" s="0" t="n">
        <f aca="false">SUMPRODUCT(D$2:RT$2,D7456:RT7456)</f>
        <v>82.0816666149428</v>
      </c>
      <c r="RV7456" s="0" t="n">
        <f aca="false">EXP(-RU7456)</f>
        <v>2.25104990729031E-036</v>
      </c>
      <c r="RW7456" s="0" t="n">
        <f aca="false">SUM(RV7454:RV7456)</f>
        <v>2.2945635370323E-007</v>
      </c>
      <c r="RX7456" s="0" t="n">
        <f aca="false">RV7456/RW7456</f>
        <v>9.81036206215378E-030</v>
      </c>
      <c r="RY7456" s="0" t="s">
        <v>9611</v>
      </c>
      <c r="RZ7456" s="0" t="n">
        <f aca="false">RX7456</f>
        <v>9.81036206215378E-030</v>
      </c>
      <c r="SA7456" s="0" t="n">
        <v>0</v>
      </c>
      <c r="SB7456" s="0" t="n">
        <f aca="false">ABS(RZ7456-SA7456)</f>
        <v>9.81036206215378E-030</v>
      </c>
      <c r="SC7456" s="0" t="n">
        <f aca="false">LOG(RX7456)</f>
        <v>-29.0083149642109</v>
      </c>
    </row>
    <row r="7457" customFormat="false" ht="12.8" hidden="false" customHeight="false" outlineLevel="0" collapsed="false">
      <c r="A7457" s="0" t="s">
        <v>9547</v>
      </c>
      <c r="B7457" s="0" t="s">
        <v>9547</v>
      </c>
      <c r="C7457" s="0" t="n">
        <v>0</v>
      </c>
      <c r="QO7457" s="0" t="n">
        <v>1</v>
      </c>
      <c r="RU7457" s="0" t="n">
        <f aca="false">SUMPRODUCT(D$2:RT$2,D7457:RT7457)</f>
        <v>40.7130825317215</v>
      </c>
      <c r="RV7457" s="0" t="n">
        <f aca="false">EXP(-RU7457)</f>
        <v>2.08225021309341E-018</v>
      </c>
      <c r="RW7457" s="0" t="n">
        <f aca="false">SUM(RV7457:RV7458)</f>
        <v>1</v>
      </c>
      <c r="RX7457" s="0" t="n">
        <f aca="false">RV7457/RW7457</f>
        <v>2.08225021309341E-018</v>
      </c>
      <c r="RY7457" s="0" t="s">
        <v>9547</v>
      </c>
      <c r="RZ7457" s="0" t="n">
        <f aca="false">RX7457</f>
        <v>2.08225021309341E-018</v>
      </c>
      <c r="SA7457" s="0" t="n">
        <v>0</v>
      </c>
      <c r="SB7457" s="0" t="n">
        <f aca="false">ABS(RZ7457-SA7457)</f>
        <v>2.08225021309341E-018</v>
      </c>
      <c r="SC7457" s="0" t="n">
        <f aca="false">LOG(RX7457)</f>
        <v>-17.6814670847983</v>
      </c>
    </row>
    <row r="7458" customFormat="false" ht="12.8" hidden="false" customHeight="false" outlineLevel="0" collapsed="false">
      <c r="A7458" s="0" t="s">
        <v>9547</v>
      </c>
      <c r="B7458" s="0" t="s">
        <v>9612</v>
      </c>
      <c r="C7458" s="0" t="n">
        <v>31</v>
      </c>
      <c r="BT7458" s="0" t="n">
        <v>1</v>
      </c>
      <c r="RU7458" s="0" t="n">
        <f aca="false">SUMPRODUCT(D$2:RT$2,D7458:RT7458)</f>
        <v>0</v>
      </c>
      <c r="RV7458" s="0" t="n">
        <f aca="false">EXP(-RU7458)</f>
        <v>1</v>
      </c>
      <c r="RW7458" s="0" t="n">
        <f aca="false">SUM(RV7457:RV7458)</f>
        <v>1</v>
      </c>
      <c r="RX7458" s="0" t="n">
        <f aca="false">RV7458/RW7458</f>
        <v>1</v>
      </c>
      <c r="RY7458" s="0" t="s">
        <v>9612</v>
      </c>
      <c r="RZ7458" s="0" t="n">
        <f aca="false">RX7458</f>
        <v>1</v>
      </c>
      <c r="SA7458" s="0" t="n">
        <v>1</v>
      </c>
      <c r="SB7458" s="0" t="n">
        <f aca="false">ABS(RZ7458-SA7458)</f>
        <v>0</v>
      </c>
      <c r="SC7458" s="0" t="n">
        <f aca="false">LOG(RX7458)</f>
        <v>0</v>
      </c>
    </row>
    <row r="7459" customFormat="false" ht="12.8" hidden="false" customHeight="false" outlineLevel="0" collapsed="false">
      <c r="A7459" s="0" t="s">
        <v>9613</v>
      </c>
      <c r="B7459" s="0" t="s">
        <v>9614</v>
      </c>
      <c r="C7459" s="0" t="n">
        <v>1016</v>
      </c>
      <c r="AW7459" s="0" t="n">
        <v>1</v>
      </c>
      <c r="RU7459" s="0" t="n">
        <f aca="false">SUMPRODUCT(D$2:RT$2,D7459:RT7459)</f>
        <v>0</v>
      </c>
      <c r="RV7459" s="0" t="n">
        <f aca="false">EXP(-RU7459)</f>
        <v>1</v>
      </c>
      <c r="RW7459" s="0" t="n">
        <f aca="false">SUM(RV7459:RV7459)</f>
        <v>1</v>
      </c>
      <c r="RX7459" s="0" t="n">
        <f aca="false">RV7459/RW7459</f>
        <v>1</v>
      </c>
      <c r="RY7459" s="0" t="s">
        <v>9614</v>
      </c>
      <c r="RZ7459" s="0" t="n">
        <f aca="false">RX7459</f>
        <v>1</v>
      </c>
      <c r="SA7459" s="0" t="n">
        <v>1</v>
      </c>
      <c r="SB7459" s="0" t="n">
        <f aca="false">ABS(RZ7459-SA7459)</f>
        <v>0</v>
      </c>
      <c r="SC7459" s="0" t="n">
        <f aca="false">LOG(RX7459)</f>
        <v>0</v>
      </c>
    </row>
    <row r="7460" customFormat="false" ht="12.8" hidden="false" customHeight="false" outlineLevel="0" collapsed="false">
      <c r="A7460" s="0" t="s">
        <v>9615</v>
      </c>
      <c r="B7460" s="0" t="s">
        <v>9616</v>
      </c>
      <c r="C7460" s="0" t="n">
        <v>16</v>
      </c>
      <c r="DI7460" s="0" t="n">
        <v>1</v>
      </c>
      <c r="RU7460" s="0" t="n">
        <f aca="false">SUMPRODUCT(D$2:RT$2,D7460:RT7460)</f>
        <v>0.161799420815835</v>
      </c>
      <c r="RV7460" s="0" t="n">
        <f aca="false">EXP(-RU7460)</f>
        <v>0.850611802451843</v>
      </c>
      <c r="RW7460" s="0" t="n">
        <f aca="false">SUM(RV7460:RV7460)</f>
        <v>0.850611802451843</v>
      </c>
      <c r="RX7460" s="0" t="n">
        <f aca="false">RV7460/RW7460</f>
        <v>1</v>
      </c>
      <c r="RY7460" s="0" t="s">
        <v>9616</v>
      </c>
      <c r="RZ7460" s="0" t="n">
        <f aca="false">RX7460</f>
        <v>1</v>
      </c>
      <c r="SA7460" s="0" t="n">
        <v>1</v>
      </c>
      <c r="SB7460" s="0" t="n">
        <f aca="false">ABS(RZ7460-SA7460)</f>
        <v>0</v>
      </c>
      <c r="SC7460" s="0" t="n">
        <f aca="false">LOG(RX7460)</f>
        <v>0</v>
      </c>
    </row>
    <row r="7461" customFormat="false" ht="12.8" hidden="false" customHeight="false" outlineLevel="0" collapsed="false">
      <c r="A7461" s="0" t="s">
        <v>9617</v>
      </c>
      <c r="B7461" s="0" t="s">
        <v>9617</v>
      </c>
      <c r="C7461" s="0" t="n">
        <v>0</v>
      </c>
      <c r="QO7461" s="0" t="n">
        <v>1</v>
      </c>
      <c r="RU7461" s="0" t="n">
        <f aca="false">SUMPRODUCT(D$2:RT$2,D7461:RT7461)</f>
        <v>40.7130825317215</v>
      </c>
      <c r="RV7461" s="0" t="n">
        <f aca="false">EXP(-RU7461)</f>
        <v>2.08225021309341E-018</v>
      </c>
      <c r="RW7461" s="0" t="n">
        <f aca="false">SUM(RV7461:RV7463)</f>
        <v>1.00000000000078</v>
      </c>
      <c r="RX7461" s="0" t="n">
        <f aca="false">RV7461/RW7461</f>
        <v>2.08225021309179E-018</v>
      </c>
      <c r="RY7461" s="0" t="s">
        <v>9617</v>
      </c>
      <c r="RZ7461" s="0" t="n">
        <f aca="false">RX7461</f>
        <v>2.08225021309179E-018</v>
      </c>
      <c r="SA7461" s="0" t="n">
        <v>0</v>
      </c>
      <c r="SB7461" s="0" t="n">
        <f aca="false">ABS(RZ7461-SA7461)</f>
        <v>2.08225021309179E-018</v>
      </c>
      <c r="SC7461" s="0" t="n">
        <f aca="false">LOG(RX7461)</f>
        <v>-17.6814670847986</v>
      </c>
    </row>
    <row r="7462" customFormat="false" ht="12.8" hidden="false" customHeight="false" outlineLevel="0" collapsed="false">
      <c r="A7462" s="0" t="s">
        <v>9617</v>
      </c>
      <c r="B7462" s="0" t="s">
        <v>9618</v>
      </c>
      <c r="C7462" s="0" t="n">
        <v>19</v>
      </c>
      <c r="EW7462" s="0" t="n">
        <v>1</v>
      </c>
      <c r="RU7462" s="0" t="n">
        <f aca="false">SUMPRODUCT(D$2:RT$2,D7462:RT7462)</f>
        <v>0</v>
      </c>
      <c r="RV7462" s="0" t="n">
        <f aca="false">EXP(-RU7462)</f>
        <v>1</v>
      </c>
      <c r="RW7462" s="0" t="n">
        <f aca="false">SUM(RV7461:RV7463)</f>
        <v>1.00000000000078</v>
      </c>
      <c r="RX7462" s="0" t="n">
        <f aca="false">RV7462/RW7462</f>
        <v>0.999999999999221</v>
      </c>
      <c r="RY7462" s="0" t="s">
        <v>9618</v>
      </c>
      <c r="RZ7462" s="0" t="n">
        <f aca="false">RX7462</f>
        <v>0.999999999999221</v>
      </c>
      <c r="SA7462" s="0" t="n">
        <v>1</v>
      </c>
      <c r="SB7462" s="0" t="n">
        <f aca="false">ABS(RZ7462-SA7462)</f>
        <v>7.7893247407701E-013</v>
      </c>
      <c r="SC7462" s="0" t="n">
        <f aca="false">LOG(RX7462)</f>
        <v>-3.38286075267025E-013</v>
      </c>
    </row>
    <row r="7463" customFormat="false" ht="12.8" hidden="false" customHeight="false" outlineLevel="0" collapsed="false">
      <c r="A7463" s="0" t="s">
        <v>9617</v>
      </c>
      <c r="B7463" s="0" t="s">
        <v>9619</v>
      </c>
      <c r="C7463" s="0" t="n">
        <v>0</v>
      </c>
      <c r="DP7463" s="0" t="n">
        <v>1</v>
      </c>
      <c r="RU7463" s="0" t="n">
        <f aca="false">SUMPRODUCT(D$2:RT$2,D7463:RT7463)</f>
        <v>27.8809700908816</v>
      </c>
      <c r="RV7463" s="0" t="n">
        <f aca="false">EXP(-RU7463)</f>
        <v>7.78840522431781E-013</v>
      </c>
      <c r="RW7463" s="0" t="n">
        <f aca="false">SUM(RV7461:RV7463)</f>
        <v>1.00000000000078</v>
      </c>
      <c r="RX7463" s="0" t="n">
        <f aca="false">RV7463/RW7463</f>
        <v>7.78840522431174E-013</v>
      </c>
      <c r="RY7463" s="0" t="s">
        <v>9619</v>
      </c>
      <c r="RZ7463" s="0" t="n">
        <f aca="false">RX7463</f>
        <v>7.78840522431174E-013</v>
      </c>
      <c r="SA7463" s="0" t="n">
        <v>0</v>
      </c>
      <c r="SB7463" s="0" t="n">
        <f aca="false">ABS(RZ7463-SA7463)</f>
        <v>7.78840522431174E-013</v>
      </c>
      <c r="SC7463" s="0" t="n">
        <f aca="false">LOG(RX7463)</f>
        <v>-12.1085514605798</v>
      </c>
    </row>
    <row r="7464" customFormat="false" ht="12.8" hidden="false" customHeight="false" outlineLevel="0" collapsed="false">
      <c r="A7464" s="0" t="s">
        <v>9620</v>
      </c>
      <c r="B7464" s="0" t="s">
        <v>9620</v>
      </c>
      <c r="C7464" s="0" t="n">
        <v>0</v>
      </c>
      <c r="QO7464" s="0" t="n">
        <v>1</v>
      </c>
      <c r="RU7464" s="0" t="n">
        <f aca="false">SUMPRODUCT(D$2:RT$2,D7464:RT7464)</f>
        <v>40.7130825317215</v>
      </c>
      <c r="RV7464" s="0" t="n">
        <f aca="false">EXP(-RU7464)</f>
        <v>2.08225021309341E-018</v>
      </c>
      <c r="RW7464" s="0" t="n">
        <f aca="false">SUM(RV7464:RV7465)</f>
        <v>2.2945635370323E-007</v>
      </c>
      <c r="RX7464" s="0" t="n">
        <f aca="false">RV7464/RW7464</f>
        <v>9.07471150607802E-012</v>
      </c>
      <c r="RY7464" s="0" t="s">
        <v>9620</v>
      </c>
      <c r="RZ7464" s="0" t="n">
        <f aca="false">RX7464</f>
        <v>9.07471150607802E-012</v>
      </c>
      <c r="SA7464" s="0" t="n">
        <v>0</v>
      </c>
      <c r="SB7464" s="0" t="n">
        <f aca="false">ABS(RZ7464-SA7464)</f>
        <v>9.07471150607802E-012</v>
      </c>
      <c r="SC7464" s="0" t="n">
        <f aca="false">LOG(RX7464)</f>
        <v>-11.0421671727172</v>
      </c>
    </row>
    <row r="7465" customFormat="false" ht="12.8" hidden="false" customHeight="false" outlineLevel="0" collapsed="false">
      <c r="A7465" s="0" t="s">
        <v>9620</v>
      </c>
      <c r="B7465" s="0" t="s">
        <v>9621</v>
      </c>
      <c r="C7465" s="0" t="n">
        <v>810</v>
      </c>
      <c r="HQ7465" s="0" t="n">
        <v>1</v>
      </c>
      <c r="RU7465" s="0" t="n">
        <f aca="false">SUMPRODUCT(D$2:RT$2,D7465:RT7465)</f>
        <v>15.2875530054837</v>
      </c>
      <c r="RV7465" s="0" t="n">
        <f aca="false">EXP(-RU7465)</f>
        <v>2.29456353701148E-007</v>
      </c>
      <c r="RW7465" s="0" t="n">
        <f aca="false">SUM(RV7464:RV7465)</f>
        <v>2.2945635370323E-007</v>
      </c>
      <c r="RX7465" s="0" t="n">
        <f aca="false">RV7465/RW7465</f>
        <v>0.999999999990925</v>
      </c>
      <c r="RY7465" s="0" t="s">
        <v>9621</v>
      </c>
      <c r="RZ7465" s="0" t="n">
        <f aca="false">RX7465</f>
        <v>0.999999999990925</v>
      </c>
      <c r="SA7465" s="0" t="n">
        <v>1</v>
      </c>
      <c r="SB7465" s="0" t="n">
        <f aca="false">ABS(RZ7465-SA7465)</f>
        <v>9.0747409586811E-012</v>
      </c>
      <c r="SC7465" s="0" t="n">
        <f aca="false">LOG(RX7465)</f>
        <v>-3.94110992307451E-012</v>
      </c>
    </row>
    <row r="7466" customFormat="false" ht="12.8" hidden="false" customHeight="false" outlineLevel="0" collapsed="false">
      <c r="A7466" s="0" t="s">
        <v>9622</v>
      </c>
      <c r="B7466" s="0" t="s">
        <v>9622</v>
      </c>
      <c r="C7466" s="0" t="n">
        <v>0</v>
      </c>
      <c r="QO7466" s="0" t="n">
        <v>1</v>
      </c>
      <c r="RU7466" s="0" t="n">
        <f aca="false">SUMPRODUCT(D$2:RT$2,D7466:RT7466)</f>
        <v>40.7130825317215</v>
      </c>
      <c r="RV7466" s="0" t="n">
        <f aca="false">EXP(-RU7466)</f>
        <v>2.08225021309341E-018</v>
      </c>
      <c r="RW7466" s="0" t="n">
        <f aca="false">SUM(RV7466:RV7467)</f>
        <v>1</v>
      </c>
      <c r="RX7466" s="0" t="n">
        <f aca="false">RV7466/RW7466</f>
        <v>2.08225021309341E-018</v>
      </c>
      <c r="RY7466" s="0" t="s">
        <v>9622</v>
      </c>
      <c r="RZ7466" s="0" t="n">
        <f aca="false">RX7466</f>
        <v>2.08225021309341E-018</v>
      </c>
      <c r="SA7466" s="0" t="n">
        <v>0</v>
      </c>
      <c r="SB7466" s="0" t="n">
        <f aca="false">ABS(RZ7466-SA7466)</f>
        <v>2.08225021309341E-018</v>
      </c>
      <c r="SC7466" s="0" t="n">
        <f aca="false">LOG(RX7466)</f>
        <v>-17.6814670847983</v>
      </c>
    </row>
    <row r="7467" customFormat="false" ht="12.8" hidden="false" customHeight="false" outlineLevel="0" collapsed="false">
      <c r="A7467" s="0" t="s">
        <v>9622</v>
      </c>
      <c r="B7467" s="0" t="s">
        <v>9623</v>
      </c>
      <c r="C7467" s="0" t="n">
        <v>103</v>
      </c>
      <c r="EW7467" s="0" t="n">
        <v>1</v>
      </c>
      <c r="RU7467" s="0" t="n">
        <f aca="false">SUMPRODUCT(D$2:RT$2,D7467:RT7467)</f>
        <v>0</v>
      </c>
      <c r="RV7467" s="0" t="n">
        <f aca="false">EXP(-RU7467)</f>
        <v>1</v>
      </c>
      <c r="RW7467" s="0" t="n">
        <f aca="false">SUM(RV7466:RV7467)</f>
        <v>1</v>
      </c>
      <c r="RX7467" s="0" t="n">
        <f aca="false">RV7467/RW7467</f>
        <v>1</v>
      </c>
      <c r="RY7467" s="0" t="s">
        <v>9623</v>
      </c>
      <c r="RZ7467" s="0" t="n">
        <f aca="false">RX7467</f>
        <v>1</v>
      </c>
      <c r="SA7467" s="0" t="n">
        <v>1</v>
      </c>
      <c r="SB7467" s="0" t="n">
        <f aca="false">ABS(RZ7467-SA7467)</f>
        <v>0</v>
      </c>
      <c r="SC7467" s="0" t="n">
        <f aca="false">LOG(RX7467)</f>
        <v>0</v>
      </c>
    </row>
    <row r="7468" customFormat="false" ht="12.8" hidden="false" customHeight="false" outlineLevel="0" collapsed="false">
      <c r="A7468" s="0" t="s">
        <v>9624</v>
      </c>
      <c r="B7468" s="0" t="s">
        <v>9625</v>
      </c>
      <c r="C7468" s="0" t="n">
        <v>70</v>
      </c>
      <c r="GT7468" s="0" t="n">
        <v>1</v>
      </c>
      <c r="RU7468" s="0" t="n">
        <f aca="false">SUMPRODUCT(D$2:RT$2,D7468:RT7468)</f>
        <v>0</v>
      </c>
      <c r="RV7468" s="0" t="n">
        <f aca="false">EXP(-RU7468)</f>
        <v>1</v>
      </c>
      <c r="RW7468" s="0" t="n">
        <f aca="false">SUM(RV7468:RV7468)</f>
        <v>1</v>
      </c>
      <c r="RX7468" s="0" t="n">
        <f aca="false">RV7468/RW7468</f>
        <v>1</v>
      </c>
      <c r="RY7468" s="0" t="s">
        <v>9625</v>
      </c>
      <c r="RZ7468" s="0" t="n">
        <f aca="false">RX7468</f>
        <v>1</v>
      </c>
      <c r="SA7468" s="0" t="n">
        <v>1</v>
      </c>
      <c r="SB7468" s="0" t="n">
        <f aca="false">ABS(RZ7468-SA7468)</f>
        <v>0</v>
      </c>
      <c r="SC7468" s="0" t="n">
        <f aca="false">LOG(RX7468)</f>
        <v>0</v>
      </c>
    </row>
    <row r="7469" customFormat="false" ht="12.8" hidden="false" customHeight="false" outlineLevel="0" collapsed="false">
      <c r="A7469" s="0" t="s">
        <v>9626</v>
      </c>
      <c r="B7469" s="0" t="s">
        <v>9627</v>
      </c>
      <c r="C7469" s="0" t="n">
        <v>201</v>
      </c>
      <c r="DJ7469" s="0" t="n">
        <v>1</v>
      </c>
      <c r="RU7469" s="0" t="n">
        <f aca="false">SUMPRODUCT(D$2:RT$2,D7469:RT7469)</f>
        <v>0</v>
      </c>
      <c r="RV7469" s="0" t="n">
        <f aca="false">EXP(-RU7469)</f>
        <v>1</v>
      </c>
      <c r="RW7469" s="0" t="n">
        <f aca="false">SUM(RV7469:RV7470)</f>
        <v>1.00000000000001</v>
      </c>
      <c r="RX7469" s="0" t="n">
        <f aca="false">RV7469/RW7469</f>
        <v>0.999999999999994</v>
      </c>
      <c r="RY7469" s="0" t="s">
        <v>9627</v>
      </c>
      <c r="RZ7469" s="0" t="n">
        <f aca="false">RX7469</f>
        <v>0.999999999999994</v>
      </c>
      <c r="SA7469" s="0" t="n">
        <v>1</v>
      </c>
      <c r="SB7469" s="0" t="n">
        <f aca="false">ABS(RZ7469-SA7469)</f>
        <v>5.55111512312578E-015</v>
      </c>
      <c r="SC7469" s="0" t="n">
        <f aca="false">LOG(RX7469)</f>
        <v>-2.41081866638322E-015</v>
      </c>
    </row>
    <row r="7470" customFormat="false" ht="12.8" hidden="false" customHeight="false" outlineLevel="0" collapsed="false">
      <c r="A7470" s="0" t="s">
        <v>9626</v>
      </c>
      <c r="B7470" s="0" t="s">
        <v>9628</v>
      </c>
      <c r="C7470" s="0" t="n">
        <v>0</v>
      </c>
      <c r="AY7470" s="0" t="n">
        <v>1</v>
      </c>
      <c r="RU7470" s="0" t="n">
        <f aca="false">SUMPRODUCT(D$2:RT$2,D7470:RT7470)</f>
        <v>32.8093240051579</v>
      </c>
      <c r="RV7470" s="0" t="n">
        <f aca="false">EXP(-RU7470)</f>
        <v>5.63756587414371E-015</v>
      </c>
      <c r="RW7470" s="0" t="n">
        <f aca="false">SUM(RV7469:RV7470)</f>
        <v>1.00000000000001</v>
      </c>
      <c r="RX7470" s="0" t="n">
        <f aca="false">RV7470/RW7470</f>
        <v>5.63756587414367E-015</v>
      </c>
      <c r="RY7470" s="0" t="s">
        <v>9628</v>
      </c>
      <c r="RZ7470" s="0" t="n">
        <f aca="false">RX7470</f>
        <v>5.63756587414367E-015</v>
      </c>
      <c r="SA7470" s="0" t="n">
        <v>0</v>
      </c>
      <c r="SB7470" s="0" t="n">
        <f aca="false">ABS(RZ7470-SA7470)</f>
        <v>5.63756587414367E-015</v>
      </c>
      <c r="SC7470" s="0" t="n">
        <f aca="false">LOG(RX7470)</f>
        <v>-14.248908370416</v>
      </c>
    </row>
    <row r="7471" customFormat="false" ht="12.8" hidden="false" customHeight="false" outlineLevel="0" collapsed="false">
      <c r="A7471" s="0" t="s">
        <v>9629</v>
      </c>
      <c r="B7471" s="0" t="s">
        <v>9630</v>
      </c>
      <c r="C7471" s="0" t="n">
        <v>29</v>
      </c>
      <c r="QJ7471" s="0" t="n">
        <v>1</v>
      </c>
      <c r="RU7471" s="0" t="n">
        <f aca="false">SUMPRODUCT(D$2:RT$2,D7471:RT7471)</f>
        <v>0</v>
      </c>
      <c r="RV7471" s="0" t="n">
        <f aca="false">EXP(-RU7471)</f>
        <v>1</v>
      </c>
      <c r="RW7471" s="0" t="n">
        <f aca="false">SUM(RV7471:RV7471)</f>
        <v>1</v>
      </c>
      <c r="RX7471" s="0" t="n">
        <f aca="false">RV7471/RW7471</f>
        <v>1</v>
      </c>
      <c r="RY7471" s="0" t="s">
        <v>9630</v>
      </c>
      <c r="RZ7471" s="0" t="n">
        <f aca="false">RX7471</f>
        <v>1</v>
      </c>
      <c r="SA7471" s="0" t="n">
        <v>1</v>
      </c>
      <c r="SB7471" s="0" t="n">
        <f aca="false">ABS(RZ7471-SA7471)</f>
        <v>0</v>
      </c>
      <c r="SC7471" s="0" t="n">
        <f aca="false">LOG(RX7471)</f>
        <v>0</v>
      </c>
    </row>
    <row r="7472" customFormat="false" ht="12.8" hidden="false" customHeight="false" outlineLevel="0" collapsed="false">
      <c r="A7472" s="0" t="s">
        <v>9631</v>
      </c>
      <c r="B7472" s="0" t="s">
        <v>9631</v>
      </c>
      <c r="C7472" s="0" t="n">
        <v>0</v>
      </c>
      <c r="QO7472" s="0" t="n">
        <v>1</v>
      </c>
      <c r="RU7472" s="0" t="n">
        <f aca="false">SUMPRODUCT(D$2:RT$2,D7472:RT7472)</f>
        <v>40.7130825317215</v>
      </c>
      <c r="RV7472" s="0" t="n">
        <f aca="false">EXP(-RU7472)</f>
        <v>2.08225021309341E-018</v>
      </c>
      <c r="RW7472" s="0" t="n">
        <f aca="false">SUM(RV7472:RV7473)</f>
        <v>1</v>
      </c>
      <c r="RX7472" s="0" t="n">
        <f aca="false">RV7472/RW7472</f>
        <v>2.08225021309341E-018</v>
      </c>
      <c r="RY7472" s="0" t="s">
        <v>9631</v>
      </c>
      <c r="RZ7472" s="0" t="n">
        <f aca="false">RX7472</f>
        <v>2.08225021309341E-018</v>
      </c>
      <c r="SA7472" s="0" t="n">
        <v>0</v>
      </c>
      <c r="SB7472" s="0" t="n">
        <f aca="false">ABS(RZ7472-SA7472)</f>
        <v>2.08225021309341E-018</v>
      </c>
      <c r="SC7472" s="0" t="n">
        <f aca="false">LOG(RX7472)</f>
        <v>-17.6814670847983</v>
      </c>
    </row>
    <row r="7473" customFormat="false" ht="12.8" hidden="false" customHeight="false" outlineLevel="0" collapsed="false">
      <c r="A7473" s="0" t="s">
        <v>9631</v>
      </c>
      <c r="B7473" s="0" t="s">
        <v>9632</v>
      </c>
      <c r="C7473" s="0" t="n">
        <v>25</v>
      </c>
      <c r="AL7473" s="0" t="n">
        <v>1</v>
      </c>
      <c r="RU7473" s="0" t="n">
        <f aca="false">SUMPRODUCT(D$2:RT$2,D7473:RT7473)</f>
        <v>0</v>
      </c>
      <c r="RV7473" s="0" t="n">
        <f aca="false">EXP(-RU7473)</f>
        <v>1</v>
      </c>
      <c r="RW7473" s="0" t="n">
        <f aca="false">SUM(RV7472:RV7473)</f>
        <v>1</v>
      </c>
      <c r="RX7473" s="0" t="n">
        <f aca="false">RV7473/RW7473</f>
        <v>1</v>
      </c>
      <c r="RY7473" s="0" t="s">
        <v>9632</v>
      </c>
      <c r="RZ7473" s="0" t="n">
        <f aca="false">RX7473</f>
        <v>1</v>
      </c>
      <c r="SA7473" s="0" t="n">
        <v>1</v>
      </c>
      <c r="SB7473" s="0" t="n">
        <f aca="false">ABS(RZ7473-SA7473)</f>
        <v>0</v>
      </c>
      <c r="SC7473" s="0" t="n">
        <f aca="false">LOG(RX7473)</f>
        <v>0</v>
      </c>
    </row>
    <row r="7474" customFormat="false" ht="12.8" hidden="false" customHeight="false" outlineLevel="0" collapsed="false">
      <c r="A7474" s="0" t="s">
        <v>9633</v>
      </c>
      <c r="B7474" s="0" t="s">
        <v>9633</v>
      </c>
      <c r="C7474" s="0" t="n">
        <v>0</v>
      </c>
      <c r="KR7474" s="0" t="n">
        <v>1</v>
      </c>
      <c r="RU7474" s="0" t="n">
        <f aca="false">SUMPRODUCT(D$2:RT$2,D7474:RT7474)</f>
        <v>63.9445225432304</v>
      </c>
      <c r="RV7474" s="0" t="n">
        <f aca="false">EXP(-RU7474)</f>
        <v>1.69530058365981E-028</v>
      </c>
      <c r="RW7474" s="0" t="n">
        <f aca="false">SUM(RV7474:RV7475)</f>
        <v>1</v>
      </c>
      <c r="RX7474" s="0" t="n">
        <f aca="false">RV7474/RW7474</f>
        <v>1.69530058365981E-028</v>
      </c>
      <c r="RY7474" s="0" t="s">
        <v>9633</v>
      </c>
      <c r="RZ7474" s="0" t="n">
        <f aca="false">RX7474</f>
        <v>1.69530058365981E-028</v>
      </c>
      <c r="SA7474" s="0" t="n">
        <v>0</v>
      </c>
      <c r="SB7474" s="0" t="n">
        <f aca="false">ABS(RZ7474-SA7474)</f>
        <v>1.69530058365981E-028</v>
      </c>
      <c r="SC7474" s="0" t="n">
        <f aca="false">LOG(RX7474)</f>
        <v>-27.7707532884631</v>
      </c>
    </row>
    <row r="7475" customFormat="false" ht="12.8" hidden="false" customHeight="false" outlineLevel="0" collapsed="false">
      <c r="A7475" s="0" t="s">
        <v>9633</v>
      </c>
      <c r="B7475" s="0" t="s">
        <v>9634</v>
      </c>
      <c r="C7475" s="0" t="n">
        <v>218</v>
      </c>
      <c r="KP7475" s="0" t="n">
        <v>1</v>
      </c>
      <c r="RU7475" s="0" t="n">
        <f aca="false">SUMPRODUCT(D$2:RT$2,D7475:RT7475)</f>
        <v>0</v>
      </c>
      <c r="RV7475" s="0" t="n">
        <f aca="false">EXP(-RU7475)</f>
        <v>1</v>
      </c>
      <c r="RW7475" s="0" t="n">
        <f aca="false">SUM(RV7474:RV7475)</f>
        <v>1</v>
      </c>
      <c r="RX7475" s="0" t="n">
        <f aca="false">RV7475/RW7475</f>
        <v>1</v>
      </c>
      <c r="RY7475" s="0" t="s">
        <v>9634</v>
      </c>
      <c r="RZ7475" s="0" t="n">
        <f aca="false">RX7475</f>
        <v>1</v>
      </c>
      <c r="SA7475" s="0" t="n">
        <v>1</v>
      </c>
      <c r="SB7475" s="0" t="n">
        <f aca="false">ABS(RZ7475-SA7475)</f>
        <v>0</v>
      </c>
      <c r="SC7475" s="0" t="n">
        <f aca="false">LOG(RX7475)</f>
        <v>0</v>
      </c>
    </row>
    <row r="7476" customFormat="false" ht="12.8" hidden="false" customHeight="false" outlineLevel="0" collapsed="false">
      <c r="A7476" s="0" t="s">
        <v>9635</v>
      </c>
      <c r="B7476" s="0" t="s">
        <v>9636</v>
      </c>
      <c r="C7476" s="0" t="n">
        <v>32</v>
      </c>
      <c r="AW7476" s="0" t="n">
        <v>1</v>
      </c>
      <c r="RU7476" s="0" t="n">
        <f aca="false">SUMPRODUCT(D$2:RT$2,D7476:RT7476)</f>
        <v>0</v>
      </c>
      <c r="RV7476" s="0" t="n">
        <f aca="false">EXP(-RU7476)</f>
        <v>1</v>
      </c>
      <c r="RW7476" s="0" t="n">
        <f aca="false">SUM(RV7476:RV7476)</f>
        <v>1</v>
      </c>
      <c r="RX7476" s="0" t="n">
        <f aca="false">RV7476/RW7476</f>
        <v>1</v>
      </c>
      <c r="RY7476" s="0" t="s">
        <v>9636</v>
      </c>
      <c r="RZ7476" s="0" t="n">
        <f aca="false">RX7476</f>
        <v>1</v>
      </c>
      <c r="SA7476" s="0" t="n">
        <v>1</v>
      </c>
      <c r="SB7476" s="0" t="n">
        <f aca="false">ABS(RZ7476-SA7476)</f>
        <v>0</v>
      </c>
      <c r="SC7476" s="0" t="n">
        <f aca="false">LOG(RX7476)</f>
        <v>0</v>
      </c>
    </row>
    <row r="7477" customFormat="false" ht="12.8" hidden="false" customHeight="false" outlineLevel="0" collapsed="false">
      <c r="A7477" s="0" t="s">
        <v>9637</v>
      </c>
      <c r="B7477" s="0" t="s">
        <v>9638</v>
      </c>
      <c r="C7477" s="0" t="n">
        <v>2669</v>
      </c>
      <c r="GA7477" s="0" t="n">
        <v>1</v>
      </c>
      <c r="RU7477" s="0" t="n">
        <f aca="false">SUMPRODUCT(D$2:RT$2,D7477:RT7477)</f>
        <v>0</v>
      </c>
      <c r="RV7477" s="0" t="n">
        <f aca="false">EXP(-RU7477)</f>
        <v>1</v>
      </c>
      <c r="RW7477" s="0" t="n">
        <f aca="false">SUM(RV7477:RV7477)</f>
        <v>1</v>
      </c>
      <c r="RX7477" s="0" t="n">
        <f aca="false">RV7477/RW7477</f>
        <v>1</v>
      </c>
      <c r="RY7477" s="0" t="s">
        <v>9638</v>
      </c>
      <c r="RZ7477" s="0" t="n">
        <f aca="false">RX7477</f>
        <v>1</v>
      </c>
      <c r="SA7477" s="0" t="n">
        <v>1</v>
      </c>
      <c r="SB7477" s="0" t="n">
        <f aca="false">ABS(RZ7477-SA7477)</f>
        <v>0</v>
      </c>
      <c r="SC7477" s="0" t="n">
        <f aca="false">LOG(RX7477)</f>
        <v>0</v>
      </c>
    </row>
    <row r="7478" customFormat="false" ht="12.8" hidden="false" customHeight="false" outlineLevel="0" collapsed="false">
      <c r="A7478" s="0" t="s">
        <v>9639</v>
      </c>
      <c r="B7478" s="0" t="s">
        <v>9640</v>
      </c>
      <c r="C7478" s="0" t="n">
        <v>64</v>
      </c>
      <c r="GT7478" s="0" t="n">
        <v>1</v>
      </c>
      <c r="RU7478" s="0" t="n">
        <f aca="false">SUMPRODUCT(D$2:RT$2,D7478:RT7478)</f>
        <v>0</v>
      </c>
      <c r="RV7478" s="0" t="n">
        <f aca="false">EXP(-RU7478)</f>
        <v>1</v>
      </c>
      <c r="RW7478" s="0" t="n">
        <f aca="false">SUM(RV7478:RV7478)</f>
        <v>1</v>
      </c>
      <c r="RX7478" s="0" t="n">
        <f aca="false">RV7478/RW7478</f>
        <v>1</v>
      </c>
      <c r="RY7478" s="0" t="s">
        <v>9640</v>
      </c>
      <c r="RZ7478" s="0" t="n">
        <f aca="false">RX7478</f>
        <v>1</v>
      </c>
      <c r="SA7478" s="0" t="n">
        <v>1</v>
      </c>
      <c r="SB7478" s="0" t="n">
        <f aca="false">ABS(RZ7478-SA7478)</f>
        <v>0</v>
      </c>
      <c r="SC7478" s="0" t="n">
        <f aca="false">LOG(RX7478)</f>
        <v>0</v>
      </c>
    </row>
    <row r="7479" customFormat="false" ht="12.8" hidden="false" customHeight="false" outlineLevel="0" collapsed="false">
      <c r="A7479" s="0" t="s">
        <v>9641</v>
      </c>
      <c r="B7479" s="0" t="s">
        <v>9642</v>
      </c>
      <c r="C7479" s="0" t="n">
        <v>253</v>
      </c>
      <c r="RP7479" s="0" t="n">
        <v>1</v>
      </c>
      <c r="RU7479" s="0" t="n">
        <f aca="false">SUMPRODUCT(D$2:RT$2,D7479:RT7479)</f>
        <v>19.1155259518548</v>
      </c>
      <c r="RV7479" s="0" t="n">
        <f aca="false">EXP(-RU7479)</f>
        <v>4.99151706745136E-009</v>
      </c>
      <c r="RW7479" s="0" t="n">
        <f aca="false">SUM(RV7479:RV7479)</f>
        <v>4.99151706745136E-009</v>
      </c>
      <c r="RX7479" s="0" t="n">
        <f aca="false">RV7479/RW7479</f>
        <v>1</v>
      </c>
      <c r="RY7479" s="0" t="s">
        <v>9642</v>
      </c>
      <c r="RZ7479" s="0" t="n">
        <f aca="false">RX7479</f>
        <v>1</v>
      </c>
      <c r="SA7479" s="0" t="n">
        <v>1</v>
      </c>
      <c r="SB7479" s="0" t="n">
        <f aca="false">ABS(RZ7479-SA7479)</f>
        <v>0</v>
      </c>
      <c r="SC7479" s="0" t="n">
        <f aca="false">LOG(RX7479)</f>
        <v>0</v>
      </c>
    </row>
    <row r="7480" customFormat="false" ht="12.8" hidden="false" customHeight="false" outlineLevel="0" collapsed="false">
      <c r="A7480" s="0" t="s">
        <v>9643</v>
      </c>
      <c r="B7480" s="0" t="s">
        <v>9644</v>
      </c>
      <c r="C7480" s="0" t="n">
        <v>41</v>
      </c>
      <c r="EB7480" s="0" t="n">
        <v>1</v>
      </c>
      <c r="RU7480" s="0" t="n">
        <f aca="false">SUMPRODUCT(D$2:RT$2,D7480:RT7480)</f>
        <v>0</v>
      </c>
      <c r="RV7480" s="0" t="n">
        <f aca="false">EXP(-RU7480)</f>
        <v>1</v>
      </c>
      <c r="RW7480" s="0" t="n">
        <f aca="false">SUM(RV7480:RV7480)</f>
        <v>1</v>
      </c>
      <c r="RX7480" s="0" t="n">
        <f aca="false">RV7480/RW7480</f>
        <v>1</v>
      </c>
      <c r="RY7480" s="0" t="s">
        <v>9644</v>
      </c>
      <c r="RZ7480" s="0" t="n">
        <f aca="false">RX7480</f>
        <v>1</v>
      </c>
      <c r="SA7480" s="0" t="n">
        <v>1</v>
      </c>
      <c r="SB7480" s="0" t="n">
        <f aca="false">ABS(RZ7480-SA7480)</f>
        <v>0</v>
      </c>
      <c r="SC7480" s="0" t="n">
        <f aca="false">LOG(RX7480)</f>
        <v>0</v>
      </c>
    </row>
    <row r="7481" customFormat="false" ht="12.8" hidden="false" customHeight="false" outlineLevel="0" collapsed="false">
      <c r="A7481" s="0" t="s">
        <v>9645</v>
      </c>
      <c r="B7481" s="0" t="s">
        <v>9645</v>
      </c>
      <c r="C7481" s="0" t="n">
        <v>0</v>
      </c>
      <c r="PJ7481" s="0" t="n">
        <v>1</v>
      </c>
      <c r="RU7481" s="0" t="n">
        <f aca="false">SUMPRODUCT(D$2:RT$2,D7481:RT7481)</f>
        <v>68.3335968485069</v>
      </c>
      <c r="RV7481" s="0" t="n">
        <f aca="false">EXP(-RU7481)</f>
        <v>2.10424333417776E-030</v>
      </c>
      <c r="RW7481" s="0" t="n">
        <f aca="false">SUM(RV7481:RV7483)</f>
        <v>0.756624851411998</v>
      </c>
      <c r="RX7481" s="0" t="n">
        <f aca="false">RV7481/RW7481</f>
        <v>2.78109201706879E-030</v>
      </c>
      <c r="RY7481" s="0" t="s">
        <v>9645</v>
      </c>
      <c r="RZ7481" s="0" t="n">
        <f aca="false">RX7481</f>
        <v>2.78109201706879E-030</v>
      </c>
      <c r="SA7481" s="0" t="n">
        <v>0</v>
      </c>
      <c r="SB7481" s="0" t="n">
        <f aca="false">ABS(RZ7481-SA7481)</f>
        <v>2.78109201706879E-030</v>
      </c>
      <c r="SC7481" s="0" t="n">
        <f aca="false">LOG(RX7481)</f>
        <v>-29.5557846415407</v>
      </c>
    </row>
    <row r="7482" customFormat="false" ht="12.8" hidden="false" customHeight="false" outlineLevel="0" collapsed="false">
      <c r="A7482" s="0" t="s">
        <v>9645</v>
      </c>
      <c r="B7482" s="0" t="s">
        <v>9646</v>
      </c>
      <c r="C7482" s="0" t="n">
        <v>2245</v>
      </c>
      <c r="GP7482" s="0" t="n">
        <v>1</v>
      </c>
      <c r="RU7482" s="0" t="n">
        <f aca="false">SUMPRODUCT(D$2:RT$2,D7482:RT7482)</f>
        <v>0.278887721152928</v>
      </c>
      <c r="RV7482" s="0" t="n">
        <f aca="false">EXP(-RU7482)</f>
        <v>0.756624851411998</v>
      </c>
      <c r="RW7482" s="0" t="n">
        <f aca="false">SUM(RV7481:RV7483)</f>
        <v>0.756624851411998</v>
      </c>
      <c r="RX7482" s="0" t="n">
        <f aca="false">RV7482/RW7482</f>
        <v>1</v>
      </c>
      <c r="RY7482" s="0" t="s">
        <v>9646</v>
      </c>
      <c r="RZ7482" s="0" t="n">
        <f aca="false">RX7482</f>
        <v>1</v>
      </c>
      <c r="SA7482" s="0" t="n">
        <v>1</v>
      </c>
      <c r="SB7482" s="0" t="n">
        <f aca="false">ABS(RZ7482-SA7482)</f>
        <v>0</v>
      </c>
      <c r="SC7482" s="0" t="n">
        <f aca="false">LOG(RX7482)</f>
        <v>0</v>
      </c>
    </row>
    <row r="7483" customFormat="false" ht="12.8" hidden="false" customHeight="false" outlineLevel="0" collapsed="false">
      <c r="A7483" s="0" t="s">
        <v>9645</v>
      </c>
      <c r="B7483" s="0" t="s">
        <v>9647</v>
      </c>
      <c r="C7483" s="0" t="n">
        <v>0</v>
      </c>
      <c r="LH7483" s="0" t="n">
        <v>1</v>
      </c>
      <c r="RU7483" s="0" t="n">
        <f aca="false">SUMPRODUCT(D$2:RT$2,D7483:RT7483)</f>
        <v>68.0703714826656</v>
      </c>
      <c r="RV7483" s="0" t="n">
        <f aca="false">EXP(-RU7483)</f>
        <v>2.73787290578245E-030</v>
      </c>
      <c r="RW7483" s="0" t="n">
        <f aca="false">SUM(RV7481:RV7483)</f>
        <v>0.756624851411998</v>
      </c>
      <c r="RX7483" s="0" t="n">
        <f aca="false">RV7483/RW7483</f>
        <v>3.61853420578651E-030</v>
      </c>
      <c r="RY7483" s="0" t="s">
        <v>9647</v>
      </c>
      <c r="RZ7483" s="0" t="n">
        <f aca="false">RX7483</f>
        <v>3.61853420578651E-030</v>
      </c>
      <c r="SA7483" s="0" t="n">
        <v>0</v>
      </c>
      <c r="SB7483" s="0" t="n">
        <f aca="false">ABS(RZ7483-SA7483)</f>
        <v>3.61853420578651E-030</v>
      </c>
      <c r="SC7483" s="0" t="n">
        <f aca="false">LOG(RX7483)</f>
        <v>-29.4414673176589</v>
      </c>
    </row>
    <row r="7484" customFormat="false" ht="12.8" hidden="false" customHeight="false" outlineLevel="0" collapsed="false">
      <c r="A7484" s="0" t="s">
        <v>9648</v>
      </c>
      <c r="B7484" s="0" t="s">
        <v>9649</v>
      </c>
      <c r="C7484" s="0" t="n">
        <v>546</v>
      </c>
      <c r="MA7484" s="0" t="n">
        <v>1</v>
      </c>
      <c r="RU7484" s="0" t="n">
        <f aca="false">SUMPRODUCT(D$2:RT$2,D7484:RT7484)</f>
        <v>16.3285410871566</v>
      </c>
      <c r="RV7484" s="0" t="n">
        <f aca="false">EXP(-RU7484)</f>
        <v>8.10223262808707E-008</v>
      </c>
      <c r="RW7484" s="0" t="n">
        <f aca="false">SUM(RV7484:RV7484)</f>
        <v>8.10223262808707E-008</v>
      </c>
      <c r="RX7484" s="0" t="n">
        <f aca="false">RV7484/RW7484</f>
        <v>1</v>
      </c>
      <c r="RY7484" s="0" t="s">
        <v>9649</v>
      </c>
      <c r="RZ7484" s="0" t="n">
        <f aca="false">RX7484</f>
        <v>1</v>
      </c>
      <c r="SA7484" s="0" t="n">
        <v>1</v>
      </c>
      <c r="SB7484" s="0" t="n">
        <f aca="false">ABS(RZ7484-SA7484)</f>
        <v>0</v>
      </c>
      <c r="SC7484" s="0" t="n">
        <f aca="false">LOG(RX7484)</f>
        <v>0</v>
      </c>
    </row>
    <row r="7485" customFormat="false" ht="12.8" hidden="false" customHeight="false" outlineLevel="0" collapsed="false">
      <c r="A7485" s="0" t="s">
        <v>9650</v>
      </c>
      <c r="B7485" s="0" t="s">
        <v>9651</v>
      </c>
      <c r="C7485" s="0" t="n">
        <v>15</v>
      </c>
      <c r="FL7485" s="0" t="n">
        <v>1</v>
      </c>
      <c r="RU7485" s="0" t="n">
        <f aca="false">SUMPRODUCT(D$2:RT$2,D7485:RT7485)</f>
        <v>71.7371476606881</v>
      </c>
      <c r="RV7485" s="0" t="n">
        <f aca="false">EXP(-RU7485)</f>
        <v>6.99765655481686E-032</v>
      </c>
      <c r="RW7485" s="0" t="n">
        <f aca="false">SUM(RV7485:RV7486)</f>
        <v>6.99783380718155E-032</v>
      </c>
      <c r="RX7485" s="0" t="n">
        <f aca="false">RV7485/RW7485</f>
        <v>0.999974670395214</v>
      </c>
      <c r="RY7485" s="0" t="s">
        <v>9651</v>
      </c>
      <c r="RZ7485" s="0" t="n">
        <f aca="false">RX7485</f>
        <v>0.999974670395214</v>
      </c>
      <c r="SA7485" s="0" t="n">
        <v>1</v>
      </c>
      <c r="SB7485" s="0" t="n">
        <f aca="false">ABS(RZ7485-SA7485)</f>
        <v>2.5329604786295E-005</v>
      </c>
      <c r="SC7485" s="0" t="n">
        <f aca="false">LOG(RX7485)</f>
        <v>-1.10006469090856E-005</v>
      </c>
    </row>
    <row r="7486" customFormat="false" ht="12.8" hidden="false" customHeight="false" outlineLevel="0" collapsed="false">
      <c r="A7486" s="0" t="s">
        <v>9650</v>
      </c>
      <c r="B7486" s="0" t="s">
        <v>9652</v>
      </c>
      <c r="C7486" s="0" t="n">
        <v>0</v>
      </c>
      <c r="EC7486" s="0" t="n">
        <v>1</v>
      </c>
      <c r="RU7486" s="0" t="n">
        <f aca="false">SUMPRODUCT(D$2:RT$2,D7486:RT7486)</f>
        <v>82.3206590274274</v>
      </c>
      <c r="RV7486" s="0" t="n">
        <f aca="false">EXP(-RU7486)</f>
        <v>1.77252364696343E-036</v>
      </c>
      <c r="RW7486" s="0" t="n">
        <f aca="false">SUM(RV7485:RV7486)</f>
        <v>6.99783380718155E-032</v>
      </c>
      <c r="RX7486" s="0" t="n">
        <f aca="false">RV7486/RW7486</f>
        <v>2.53296047863322E-005</v>
      </c>
      <c r="RY7486" s="0" t="s">
        <v>9652</v>
      </c>
      <c r="RZ7486" s="0" t="n">
        <f aca="false">RX7486</f>
        <v>2.53296047863322E-005</v>
      </c>
      <c r="SA7486" s="0" t="n">
        <v>0</v>
      </c>
      <c r="SB7486" s="0" t="n">
        <f aca="false">ABS(RZ7486-SA7486)</f>
        <v>2.53296047863322E-005</v>
      </c>
      <c r="SC7486" s="0" t="n">
        <f aca="false">LOG(RX7486)</f>
        <v>-4.59637158638214</v>
      </c>
    </row>
    <row r="7487" customFormat="false" ht="12.8" hidden="false" customHeight="false" outlineLevel="0" collapsed="false">
      <c r="A7487" s="0" t="s">
        <v>9649</v>
      </c>
      <c r="B7487" s="0" t="s">
        <v>9653</v>
      </c>
      <c r="C7487" s="0" t="n">
        <v>0</v>
      </c>
      <c r="LJ7487" s="0" t="n">
        <v>1</v>
      </c>
      <c r="RU7487" s="0" t="n">
        <f aca="false">SUMPRODUCT(D$2:RT$2,D7487:RT7487)</f>
        <v>62.1401374444603</v>
      </c>
      <c r="RV7487" s="0" t="n">
        <f aca="false">EXP(-RU7487)</f>
        <v>1.03010430734269E-027</v>
      </c>
      <c r="RW7487" s="0" t="n">
        <f aca="false">SUM(RV7487:RV7490)</f>
        <v>1</v>
      </c>
      <c r="RX7487" s="0" t="n">
        <f aca="false">RV7487/RW7487</f>
        <v>1.03010430734269E-027</v>
      </c>
      <c r="RY7487" s="0" t="s">
        <v>9653</v>
      </c>
      <c r="RZ7487" s="0" t="n">
        <f aca="false">RX7487</f>
        <v>1.03010430734269E-027</v>
      </c>
      <c r="SA7487" s="0" t="n">
        <v>0</v>
      </c>
      <c r="SB7487" s="0" t="n">
        <f aca="false">ABS(RZ7487-SA7487)</f>
        <v>1.03010430734269E-027</v>
      </c>
      <c r="SC7487" s="0" t="n">
        <f aca="false">LOG(RX7487)</f>
        <v>-26.9871187968388</v>
      </c>
    </row>
    <row r="7488" customFormat="false" ht="12.8" hidden="false" customHeight="false" outlineLevel="0" collapsed="false">
      <c r="A7488" s="0" t="s">
        <v>9649</v>
      </c>
      <c r="B7488" s="0" t="s">
        <v>9649</v>
      </c>
      <c r="C7488" s="0" t="n">
        <v>0</v>
      </c>
      <c r="PJ7488" s="0" t="n">
        <v>1</v>
      </c>
      <c r="RU7488" s="0" t="n">
        <f aca="false">SUMPRODUCT(D$2:RT$2,D7488:RT7488)</f>
        <v>68.3335968485069</v>
      </c>
      <c r="RV7488" s="0" t="n">
        <f aca="false">EXP(-RU7488)</f>
        <v>2.10424333417776E-030</v>
      </c>
      <c r="RW7488" s="0" t="n">
        <f aca="false">SUM(RV7487:RV7490)</f>
        <v>1</v>
      </c>
      <c r="RX7488" s="0" t="n">
        <f aca="false">RV7488/RW7488</f>
        <v>2.10424333417776E-030</v>
      </c>
      <c r="RY7488" s="0" t="s">
        <v>9649</v>
      </c>
      <c r="RZ7488" s="0" t="n">
        <f aca="false">RX7488</f>
        <v>2.10424333417776E-030</v>
      </c>
      <c r="SA7488" s="0" t="n">
        <v>0</v>
      </c>
      <c r="SB7488" s="0" t="n">
        <f aca="false">ABS(RZ7488-SA7488)</f>
        <v>2.10424333417776E-030</v>
      </c>
      <c r="SC7488" s="0" t="n">
        <f aca="false">LOG(RX7488)</f>
        <v>-29.676904039908</v>
      </c>
    </row>
    <row r="7489" customFormat="false" ht="12.8" hidden="false" customHeight="false" outlineLevel="0" collapsed="false">
      <c r="A7489" s="0" t="s">
        <v>9649</v>
      </c>
      <c r="B7489" s="0" t="s">
        <v>9654</v>
      </c>
      <c r="C7489" s="0" t="n">
        <v>28</v>
      </c>
      <c r="KD7489" s="0" t="n">
        <v>1</v>
      </c>
      <c r="RU7489" s="0" t="n">
        <f aca="false">SUMPRODUCT(D$2:RT$2,D7489:RT7489)</f>
        <v>0</v>
      </c>
      <c r="RV7489" s="0" t="n">
        <f aca="false">EXP(-RU7489)</f>
        <v>1</v>
      </c>
      <c r="RW7489" s="0" t="n">
        <f aca="false">SUM(RV7487:RV7490)</f>
        <v>1</v>
      </c>
      <c r="RX7489" s="0" t="n">
        <f aca="false">RV7489/RW7489</f>
        <v>1</v>
      </c>
      <c r="RY7489" s="0" t="s">
        <v>9654</v>
      </c>
      <c r="RZ7489" s="0" t="n">
        <f aca="false">RX7489</f>
        <v>1</v>
      </c>
      <c r="SA7489" s="0" t="n">
        <v>1</v>
      </c>
      <c r="SB7489" s="0" t="n">
        <f aca="false">ABS(RZ7489-SA7489)</f>
        <v>0</v>
      </c>
      <c r="SC7489" s="0" t="n">
        <f aca="false">LOG(RX7489)</f>
        <v>0</v>
      </c>
    </row>
    <row r="7490" customFormat="false" ht="12.8" hidden="false" customHeight="false" outlineLevel="0" collapsed="false">
      <c r="A7490" s="0" t="s">
        <v>9649</v>
      </c>
      <c r="B7490" s="0" t="s">
        <v>9655</v>
      </c>
      <c r="C7490" s="0" t="n">
        <v>0</v>
      </c>
      <c r="EC7490" s="0" t="n">
        <v>1</v>
      </c>
      <c r="RU7490" s="0" t="n">
        <f aca="false">SUMPRODUCT(D$2:RT$2,D7490:RT7490)</f>
        <v>82.3206590274274</v>
      </c>
      <c r="RV7490" s="0" t="n">
        <f aca="false">EXP(-RU7490)</f>
        <v>1.77252364696343E-036</v>
      </c>
      <c r="RW7490" s="0" t="n">
        <f aca="false">SUM(RV7487:RV7490)</f>
        <v>1</v>
      </c>
      <c r="RX7490" s="0" t="n">
        <f aca="false">RV7490/RW7490</f>
        <v>1.77252364696343E-036</v>
      </c>
      <c r="RY7490" s="0" t="s">
        <v>9655</v>
      </c>
      <c r="RZ7490" s="0" t="n">
        <f aca="false">RX7490</f>
        <v>1.77252364696343E-036</v>
      </c>
      <c r="SA7490" s="0" t="n">
        <v>0</v>
      </c>
      <c r="SB7490" s="0" t="n">
        <f aca="false">ABS(RZ7490-SA7490)</f>
        <v>1.77252364696343E-036</v>
      </c>
      <c r="SC7490" s="0" t="n">
        <f aca="false">LOG(RX7490)</f>
        <v>-35.7514079622508</v>
      </c>
    </row>
    <row r="7491" customFormat="false" ht="12.8" hidden="false" customHeight="false" outlineLevel="0" collapsed="false">
      <c r="A7491" s="0" t="s">
        <v>9656</v>
      </c>
      <c r="B7491" s="0" t="s">
        <v>9657</v>
      </c>
      <c r="C7491" s="0" t="n">
        <v>39</v>
      </c>
      <c r="DJ7491" s="0" t="n">
        <v>1</v>
      </c>
      <c r="RU7491" s="0" t="n">
        <f aca="false">SUMPRODUCT(D$2:RT$2,D7491:RT7491)</f>
        <v>0</v>
      </c>
      <c r="RV7491" s="0" t="n">
        <f aca="false">EXP(-RU7491)</f>
        <v>1</v>
      </c>
      <c r="RW7491" s="0" t="n">
        <f aca="false">SUM(RV7491:RV7492)</f>
        <v>1.00000000000001</v>
      </c>
      <c r="RX7491" s="0" t="n">
        <f aca="false">RV7491/RW7491</f>
        <v>0.999999999999994</v>
      </c>
      <c r="RY7491" s="0" t="s">
        <v>9657</v>
      </c>
      <c r="RZ7491" s="0" t="n">
        <f aca="false">RX7491</f>
        <v>0.999999999999994</v>
      </c>
      <c r="SA7491" s="0" t="n">
        <v>1</v>
      </c>
      <c r="SB7491" s="0" t="n">
        <f aca="false">ABS(RZ7491-SA7491)</f>
        <v>5.55111512312578E-015</v>
      </c>
      <c r="SC7491" s="0" t="n">
        <f aca="false">LOG(RX7491)</f>
        <v>-2.41081866638322E-015</v>
      </c>
    </row>
    <row r="7492" customFormat="false" ht="12.8" hidden="false" customHeight="false" outlineLevel="0" collapsed="false">
      <c r="A7492" s="0" t="s">
        <v>9656</v>
      </c>
      <c r="B7492" s="0" t="s">
        <v>9658</v>
      </c>
      <c r="C7492" s="0" t="n">
        <v>0</v>
      </c>
      <c r="AY7492" s="0" t="n">
        <v>1</v>
      </c>
      <c r="RU7492" s="0" t="n">
        <f aca="false">SUMPRODUCT(D$2:RT$2,D7492:RT7492)</f>
        <v>32.8093240051579</v>
      </c>
      <c r="RV7492" s="0" t="n">
        <f aca="false">EXP(-RU7492)</f>
        <v>5.63756587414371E-015</v>
      </c>
      <c r="RW7492" s="0" t="n">
        <f aca="false">SUM(RV7491:RV7492)</f>
        <v>1.00000000000001</v>
      </c>
      <c r="RX7492" s="0" t="n">
        <f aca="false">RV7492/RW7492</f>
        <v>5.63756587414367E-015</v>
      </c>
      <c r="RY7492" s="0" t="s">
        <v>9658</v>
      </c>
      <c r="RZ7492" s="0" t="n">
        <f aca="false">RX7492</f>
        <v>5.63756587414367E-015</v>
      </c>
      <c r="SA7492" s="0" t="n">
        <v>0</v>
      </c>
      <c r="SB7492" s="0" t="n">
        <f aca="false">ABS(RZ7492-SA7492)</f>
        <v>5.63756587414367E-015</v>
      </c>
      <c r="SC7492" s="0" t="n">
        <f aca="false">LOG(RX7492)</f>
        <v>-14.248908370416</v>
      </c>
    </row>
    <row r="7493" customFormat="false" ht="12.8" hidden="false" customHeight="false" outlineLevel="0" collapsed="false">
      <c r="A7493" s="0" t="s">
        <v>9659</v>
      </c>
      <c r="B7493" s="0" t="s">
        <v>9659</v>
      </c>
      <c r="C7493" s="0" t="n">
        <v>0</v>
      </c>
      <c r="QO7493" s="0" t="n">
        <v>1</v>
      </c>
      <c r="RU7493" s="0" t="n">
        <f aca="false">SUMPRODUCT(D$2:RT$2,D7493:RT7493)</f>
        <v>40.7130825317215</v>
      </c>
      <c r="RV7493" s="0" t="n">
        <f aca="false">EXP(-RU7493)</f>
        <v>2.08225021309341E-018</v>
      </c>
      <c r="RW7493" s="0" t="n">
        <f aca="false">SUM(RV7493:RV7494)</f>
        <v>1</v>
      </c>
      <c r="RX7493" s="0" t="n">
        <f aca="false">RV7493/RW7493</f>
        <v>2.08225021309341E-018</v>
      </c>
      <c r="RY7493" s="0" t="s">
        <v>9659</v>
      </c>
      <c r="RZ7493" s="0" t="n">
        <f aca="false">RX7493</f>
        <v>2.08225021309341E-018</v>
      </c>
      <c r="SA7493" s="0" t="n">
        <v>0</v>
      </c>
      <c r="SB7493" s="0" t="n">
        <f aca="false">ABS(RZ7493-SA7493)</f>
        <v>2.08225021309341E-018</v>
      </c>
      <c r="SC7493" s="0" t="n">
        <f aca="false">LOG(RX7493)</f>
        <v>-17.6814670847983</v>
      </c>
    </row>
    <row r="7494" customFormat="false" ht="12.8" hidden="false" customHeight="false" outlineLevel="0" collapsed="false">
      <c r="A7494" s="0" t="s">
        <v>9659</v>
      </c>
      <c r="B7494" s="0" t="s">
        <v>9660</v>
      </c>
      <c r="C7494" s="0" t="n">
        <v>19</v>
      </c>
      <c r="BT7494" s="0" t="n">
        <v>1</v>
      </c>
      <c r="RU7494" s="0" t="n">
        <f aca="false">SUMPRODUCT(D$2:RT$2,D7494:RT7494)</f>
        <v>0</v>
      </c>
      <c r="RV7494" s="0" t="n">
        <f aca="false">EXP(-RU7494)</f>
        <v>1</v>
      </c>
      <c r="RW7494" s="0" t="n">
        <f aca="false">SUM(RV7493:RV7494)</f>
        <v>1</v>
      </c>
      <c r="RX7494" s="0" t="n">
        <f aca="false">RV7494/RW7494</f>
        <v>1</v>
      </c>
      <c r="RY7494" s="0" t="s">
        <v>9660</v>
      </c>
      <c r="RZ7494" s="0" t="n">
        <f aca="false">RX7494</f>
        <v>1</v>
      </c>
      <c r="SA7494" s="0" t="n">
        <v>1</v>
      </c>
      <c r="SB7494" s="0" t="n">
        <f aca="false">ABS(RZ7494-SA7494)</f>
        <v>0</v>
      </c>
      <c r="SC7494" s="0" t="n">
        <f aca="false">LOG(RX7494)</f>
        <v>0</v>
      </c>
    </row>
    <row r="7495" customFormat="false" ht="12.8" hidden="false" customHeight="false" outlineLevel="0" collapsed="false">
      <c r="A7495" s="0" t="s">
        <v>9661</v>
      </c>
      <c r="B7495" s="0" t="s">
        <v>9661</v>
      </c>
      <c r="C7495" s="0" t="n">
        <v>0</v>
      </c>
      <c r="QO7495" s="0" t="n">
        <v>1</v>
      </c>
      <c r="RU7495" s="0" t="n">
        <f aca="false">SUMPRODUCT(D$2:RT$2,D7495:RT7495)</f>
        <v>40.7130825317215</v>
      </c>
      <c r="RV7495" s="0" t="n">
        <f aca="false">EXP(-RU7495)</f>
        <v>2.08225021309341E-018</v>
      </c>
      <c r="RW7495" s="0" t="n">
        <f aca="false">SUM(RV7495:RV7496)</f>
        <v>0.706169837884161</v>
      </c>
      <c r="RX7495" s="0" t="n">
        <f aca="false">RV7495/RW7495</f>
        <v>2.94865356941934E-018</v>
      </c>
      <c r="RY7495" s="0" t="s">
        <v>9661</v>
      </c>
      <c r="RZ7495" s="0" t="n">
        <f aca="false">RX7495</f>
        <v>2.94865356941934E-018</v>
      </c>
      <c r="SA7495" s="0" t="n">
        <v>0</v>
      </c>
      <c r="SB7495" s="0" t="n">
        <f aca="false">ABS(RZ7495-SA7495)</f>
        <v>2.94865356941934E-018</v>
      </c>
      <c r="SC7495" s="0" t="n">
        <f aca="false">LOG(RX7495)</f>
        <v>-17.5303762487189</v>
      </c>
    </row>
    <row r="7496" customFormat="false" ht="12.8" hidden="false" customHeight="false" outlineLevel="0" collapsed="false">
      <c r="A7496" s="0" t="s">
        <v>9661</v>
      </c>
      <c r="B7496" s="0" t="s">
        <v>9662</v>
      </c>
      <c r="C7496" s="0" t="n">
        <v>20</v>
      </c>
      <c r="BO7496" s="0" t="n">
        <v>1</v>
      </c>
      <c r="RU7496" s="0" t="n">
        <f aca="false">SUMPRODUCT(D$2:RT$2,D7496:RT7496)</f>
        <v>0.347899506844373</v>
      </c>
      <c r="RV7496" s="0" t="n">
        <f aca="false">EXP(-RU7496)</f>
        <v>0.706169837884161</v>
      </c>
      <c r="RW7496" s="0" t="n">
        <f aca="false">SUM(RV7495:RV7496)</f>
        <v>0.706169837884161</v>
      </c>
      <c r="RX7496" s="0" t="n">
        <f aca="false">RV7496/RW7496</f>
        <v>1</v>
      </c>
      <c r="RY7496" s="0" t="s">
        <v>9662</v>
      </c>
      <c r="RZ7496" s="0" t="n">
        <f aca="false">RX7496</f>
        <v>1</v>
      </c>
      <c r="SA7496" s="0" t="n">
        <v>1</v>
      </c>
      <c r="SB7496" s="0" t="n">
        <f aca="false">ABS(RZ7496-SA7496)</f>
        <v>0</v>
      </c>
      <c r="SC7496" s="0" t="n">
        <f aca="false">LOG(RX7496)</f>
        <v>0</v>
      </c>
    </row>
    <row r="7497" customFormat="false" ht="12.8" hidden="false" customHeight="false" outlineLevel="0" collapsed="false">
      <c r="A7497" s="0" t="s">
        <v>9663</v>
      </c>
      <c r="B7497" s="0" t="s">
        <v>9664</v>
      </c>
      <c r="C7497" s="0" t="n">
        <v>11</v>
      </c>
      <c r="EB7497" s="0" t="n">
        <v>1</v>
      </c>
      <c r="RU7497" s="0" t="n">
        <f aca="false">SUMPRODUCT(D$2:RT$2,D7497:RT7497)</f>
        <v>0</v>
      </c>
      <c r="RV7497" s="0" t="n">
        <f aca="false">EXP(-RU7497)</f>
        <v>1</v>
      </c>
      <c r="RW7497" s="0" t="n">
        <f aca="false">SUM(RV7497:RV7497)</f>
        <v>1</v>
      </c>
      <c r="RX7497" s="0" t="n">
        <f aca="false">RV7497/RW7497</f>
        <v>1</v>
      </c>
      <c r="RY7497" s="0" t="s">
        <v>9664</v>
      </c>
      <c r="RZ7497" s="0" t="n">
        <f aca="false">RX7497</f>
        <v>1</v>
      </c>
      <c r="SA7497" s="0" t="n">
        <v>1</v>
      </c>
      <c r="SB7497" s="0" t="n">
        <f aca="false">ABS(RZ7497-SA7497)</f>
        <v>0</v>
      </c>
      <c r="SC7497" s="0" t="n">
        <f aca="false">LOG(RX7497)</f>
        <v>0</v>
      </c>
    </row>
    <row r="7498" customFormat="false" ht="12.8" hidden="false" customHeight="false" outlineLevel="0" collapsed="false">
      <c r="A7498" s="0" t="s">
        <v>9665</v>
      </c>
      <c r="B7498" s="0" t="s">
        <v>9666</v>
      </c>
      <c r="C7498" s="0" t="n">
        <v>27</v>
      </c>
      <c r="OE7498" s="0" t="n">
        <v>1</v>
      </c>
      <c r="RU7498" s="0" t="n">
        <f aca="false">SUMPRODUCT(D$2:RT$2,D7498:RT7498)</f>
        <v>0</v>
      </c>
      <c r="RV7498" s="0" t="n">
        <f aca="false">EXP(-RU7498)</f>
        <v>1</v>
      </c>
      <c r="RW7498" s="0" t="n">
        <f aca="false">SUM(RV7498:RV7499)</f>
        <v>1</v>
      </c>
      <c r="RX7498" s="0" t="n">
        <f aca="false">RV7498/RW7498</f>
        <v>1</v>
      </c>
      <c r="RY7498" s="0" t="s">
        <v>9666</v>
      </c>
      <c r="RZ7498" s="0" t="n">
        <f aca="false">RX7498</f>
        <v>1</v>
      </c>
      <c r="SA7498" s="0" t="n">
        <v>1</v>
      </c>
      <c r="SB7498" s="0" t="n">
        <f aca="false">ABS(RZ7498-SA7498)</f>
        <v>0</v>
      </c>
      <c r="SC7498" s="0" t="n">
        <f aca="false">LOG(RX7498)</f>
        <v>0</v>
      </c>
    </row>
    <row r="7499" customFormat="false" ht="12.8" hidden="false" customHeight="false" outlineLevel="0" collapsed="false">
      <c r="A7499" s="0" t="s">
        <v>9665</v>
      </c>
      <c r="B7499" s="0" t="s">
        <v>9667</v>
      </c>
      <c r="C7499" s="0" t="n">
        <v>0</v>
      </c>
      <c r="MH7499" s="0" t="n">
        <v>1</v>
      </c>
      <c r="RU7499" s="0" t="n">
        <f aca="false">SUMPRODUCT(D$2:RT$2,D7499:RT7499)</f>
        <v>71.2261195528326</v>
      </c>
      <c r="RV7499" s="0" t="n">
        <f aca="false">EXP(-RU7499)</f>
        <v>1.16651226873231E-031</v>
      </c>
      <c r="RW7499" s="0" t="n">
        <f aca="false">SUM(RV7498:RV7499)</f>
        <v>1</v>
      </c>
      <c r="RX7499" s="0" t="n">
        <f aca="false">RV7499/RW7499</f>
        <v>1.16651226873231E-031</v>
      </c>
      <c r="RY7499" s="0" t="s">
        <v>9667</v>
      </c>
      <c r="RZ7499" s="0" t="n">
        <f aca="false">RX7499</f>
        <v>1.16651226873231E-031</v>
      </c>
      <c r="SA7499" s="0" t="n">
        <v>0</v>
      </c>
      <c r="SB7499" s="0" t="n">
        <f aca="false">ABS(RZ7499-SA7499)</f>
        <v>1.16651226873231E-031</v>
      </c>
      <c r="SC7499" s="0" t="n">
        <f aca="false">LOG(RX7499)</f>
        <v>-30.9331106891765</v>
      </c>
    </row>
    <row r="7500" customFormat="false" ht="12.8" hidden="false" customHeight="false" outlineLevel="0" collapsed="false">
      <c r="A7500" s="0" t="s">
        <v>9668</v>
      </c>
      <c r="B7500" s="0" t="s">
        <v>9669</v>
      </c>
      <c r="C7500" s="0" t="n">
        <v>110</v>
      </c>
      <c r="DJ7500" s="0" t="n">
        <v>1</v>
      </c>
      <c r="RU7500" s="0" t="n">
        <f aca="false">SUMPRODUCT(D$2:RT$2,D7500:RT7500)</f>
        <v>0</v>
      </c>
      <c r="RV7500" s="0" t="n">
        <f aca="false">EXP(-RU7500)</f>
        <v>1</v>
      </c>
      <c r="RW7500" s="0" t="n">
        <f aca="false">SUM(RV7500:RV7501)</f>
        <v>1.00000000000001</v>
      </c>
      <c r="RX7500" s="0" t="n">
        <f aca="false">RV7500/RW7500</f>
        <v>0.999999999999994</v>
      </c>
      <c r="RY7500" s="0" t="s">
        <v>9669</v>
      </c>
      <c r="RZ7500" s="0" t="n">
        <f aca="false">RX7500</f>
        <v>0.999999999999994</v>
      </c>
      <c r="SA7500" s="0" t="n">
        <v>1</v>
      </c>
      <c r="SB7500" s="0" t="n">
        <f aca="false">ABS(RZ7500-SA7500)</f>
        <v>5.55111512312578E-015</v>
      </c>
      <c r="SC7500" s="0" t="n">
        <f aca="false">LOG(RX7500)</f>
        <v>-2.41081866638322E-015</v>
      </c>
    </row>
    <row r="7501" customFormat="false" ht="12.8" hidden="false" customHeight="false" outlineLevel="0" collapsed="false">
      <c r="A7501" s="0" t="s">
        <v>9668</v>
      </c>
      <c r="B7501" s="0" t="s">
        <v>9670</v>
      </c>
      <c r="C7501" s="0" t="n">
        <v>0</v>
      </c>
      <c r="AY7501" s="0" t="n">
        <v>1</v>
      </c>
      <c r="RU7501" s="0" t="n">
        <f aca="false">SUMPRODUCT(D$2:RT$2,D7501:RT7501)</f>
        <v>32.8093240051579</v>
      </c>
      <c r="RV7501" s="0" t="n">
        <f aca="false">EXP(-RU7501)</f>
        <v>5.63756587414371E-015</v>
      </c>
      <c r="RW7501" s="0" t="n">
        <f aca="false">SUM(RV7500:RV7501)</f>
        <v>1.00000000000001</v>
      </c>
      <c r="RX7501" s="0" t="n">
        <f aca="false">RV7501/RW7501</f>
        <v>5.63756587414367E-015</v>
      </c>
      <c r="RY7501" s="0" t="s">
        <v>9670</v>
      </c>
      <c r="RZ7501" s="0" t="n">
        <f aca="false">RX7501</f>
        <v>5.63756587414367E-015</v>
      </c>
      <c r="SA7501" s="0" t="n">
        <v>0</v>
      </c>
      <c r="SB7501" s="0" t="n">
        <f aca="false">ABS(RZ7501-SA7501)</f>
        <v>5.63756587414367E-015</v>
      </c>
      <c r="SC7501" s="0" t="n">
        <f aca="false">LOG(RX7501)</f>
        <v>-14.248908370416</v>
      </c>
    </row>
    <row r="7502" customFormat="false" ht="12.8" hidden="false" customHeight="false" outlineLevel="0" collapsed="false">
      <c r="A7502" s="0" t="s">
        <v>9671</v>
      </c>
      <c r="B7502" s="0" t="s">
        <v>9672</v>
      </c>
      <c r="C7502" s="0" t="n">
        <v>141</v>
      </c>
      <c r="GT7502" s="0" t="n">
        <v>1</v>
      </c>
      <c r="RU7502" s="0" t="n">
        <f aca="false">SUMPRODUCT(D$2:RT$2,D7502:RT7502)</f>
        <v>0</v>
      </c>
      <c r="RV7502" s="0" t="n">
        <f aca="false">EXP(-RU7502)</f>
        <v>1</v>
      </c>
      <c r="RW7502" s="0" t="n">
        <f aca="false">SUM(RV7502:RV7502)</f>
        <v>1</v>
      </c>
      <c r="RX7502" s="0" t="n">
        <f aca="false">RV7502/RW7502</f>
        <v>1</v>
      </c>
      <c r="RY7502" s="0" t="s">
        <v>9672</v>
      </c>
      <c r="RZ7502" s="0" t="n">
        <f aca="false">RX7502</f>
        <v>1</v>
      </c>
      <c r="SA7502" s="0" t="n">
        <v>1</v>
      </c>
      <c r="SB7502" s="0" t="n">
        <f aca="false">ABS(RZ7502-SA7502)</f>
        <v>0</v>
      </c>
      <c r="SC7502" s="0" t="n">
        <f aca="false">LOG(RX7502)</f>
        <v>0</v>
      </c>
    </row>
    <row r="7503" customFormat="false" ht="12.8" hidden="false" customHeight="false" outlineLevel="0" collapsed="false">
      <c r="A7503" s="0" t="s">
        <v>9673</v>
      </c>
      <c r="B7503" s="0" t="s">
        <v>9674</v>
      </c>
      <c r="C7503" s="0" t="n">
        <v>877</v>
      </c>
      <c r="QU7503" s="0" t="n">
        <v>1</v>
      </c>
      <c r="RU7503" s="0" t="n">
        <f aca="false">SUMPRODUCT(D$2:RT$2,D7503:RT7503)</f>
        <v>55.0484247032859</v>
      </c>
      <c r="RV7503" s="0" t="n">
        <f aca="false">EXP(-RU7503)</f>
        <v>1.23814900760102E-024</v>
      </c>
      <c r="RW7503" s="0" t="n">
        <f aca="false">SUM(RV7503:RV7505)</f>
        <v>1.23814912425402E-024</v>
      </c>
      <c r="RX7503" s="0" t="n">
        <f aca="false">RV7503/RW7503</f>
        <v>0.99999990578437</v>
      </c>
      <c r="RY7503" s="0" t="s">
        <v>9674</v>
      </c>
      <c r="RZ7503" s="0" t="n">
        <f aca="false">RX7503</f>
        <v>0.99999990578437</v>
      </c>
      <c r="SA7503" s="0" t="n">
        <v>1</v>
      </c>
      <c r="SB7503" s="0" t="n">
        <f aca="false">ABS(RZ7503-SA7503)</f>
        <v>9.42156297423225E-008</v>
      </c>
      <c r="SC7503" s="0" t="n">
        <f aca="false">LOG(RX7503)</f>
        <v>-4.09173300336566E-008</v>
      </c>
    </row>
    <row r="7504" customFormat="false" ht="12.8" hidden="false" customHeight="false" outlineLevel="0" collapsed="false">
      <c r="A7504" s="0" t="s">
        <v>9673</v>
      </c>
      <c r="B7504" s="0" t="s">
        <v>9675</v>
      </c>
      <c r="C7504" s="0" t="n">
        <v>0</v>
      </c>
      <c r="MH7504" s="0" t="n">
        <v>1</v>
      </c>
      <c r="RU7504" s="0" t="n">
        <f aca="false">SUMPRODUCT(D$2:RT$2,D7504:RT7504)</f>
        <v>71.2261195528326</v>
      </c>
      <c r="RV7504" s="0" t="n">
        <f aca="false">EXP(-RU7504)</f>
        <v>1.16651226873231E-031</v>
      </c>
      <c r="RW7504" s="0" t="n">
        <f aca="false">SUM(RV7503:RV7505)</f>
        <v>1.23814912425402E-024</v>
      </c>
      <c r="RX7504" s="0" t="n">
        <f aca="false">RV7504/RW7504</f>
        <v>9.42141981027639E-008</v>
      </c>
      <c r="RY7504" s="0" t="s">
        <v>9675</v>
      </c>
      <c r="RZ7504" s="0" t="n">
        <f aca="false">RX7504</f>
        <v>9.42141981027639E-008</v>
      </c>
      <c r="SA7504" s="0" t="n">
        <v>0</v>
      </c>
      <c r="SB7504" s="0" t="n">
        <f aca="false">ABS(RZ7504-SA7504)</f>
        <v>9.42141981027639E-008</v>
      </c>
      <c r="SC7504" s="0" t="n">
        <f aca="false">LOG(RX7504)</f>
        <v>-7.02588364399014</v>
      </c>
    </row>
    <row r="7505" customFormat="false" ht="12.8" hidden="false" customHeight="false" outlineLevel="0" collapsed="false">
      <c r="A7505" s="0" t="s">
        <v>9673</v>
      </c>
      <c r="B7505" s="0" t="s">
        <v>9676</v>
      </c>
      <c r="C7505" s="0" t="n">
        <v>0</v>
      </c>
      <c r="EC7505" s="0" t="n">
        <v>1</v>
      </c>
      <c r="RU7505" s="0" t="n">
        <f aca="false">SUMPRODUCT(D$2:RT$2,D7505:RT7505)</f>
        <v>82.3206590274274</v>
      </c>
      <c r="RV7505" s="0" t="n">
        <f aca="false">EXP(-RU7505)</f>
        <v>1.77252364696343E-036</v>
      </c>
      <c r="RW7505" s="0" t="n">
        <f aca="false">SUM(RV7503:RV7505)</f>
        <v>1.23814912425402E-024</v>
      </c>
      <c r="RX7505" s="0" t="n">
        <f aca="false">RV7505/RW7505</f>
        <v>1.43159140707819E-012</v>
      </c>
      <c r="RY7505" s="0" t="s">
        <v>9676</v>
      </c>
      <c r="RZ7505" s="0" t="n">
        <f aca="false">RX7505</f>
        <v>1.43159140707819E-012</v>
      </c>
      <c r="SA7505" s="0" t="n">
        <v>0</v>
      </c>
      <c r="SB7505" s="0" t="n">
        <f aca="false">ABS(RZ7505-SA7505)</f>
        <v>1.43159140707819E-012</v>
      </c>
      <c r="SC7505" s="0" t="n">
        <f aca="false">LOG(RX7505)</f>
        <v>-11.8441809170645</v>
      </c>
    </row>
    <row r="7506" customFormat="false" ht="12.8" hidden="false" customHeight="false" outlineLevel="0" collapsed="false">
      <c r="A7506" s="0" t="s">
        <v>9677</v>
      </c>
      <c r="B7506" s="0" t="s">
        <v>9677</v>
      </c>
      <c r="C7506" s="0" t="n">
        <v>0</v>
      </c>
      <c r="EZ7506" s="0" t="n">
        <v>1</v>
      </c>
      <c r="RU7506" s="0" t="n">
        <f aca="false">SUMPRODUCT(D$2:RT$2,D7506:RT7506)</f>
        <v>0.23538499326992</v>
      </c>
      <c r="RV7506" s="0" t="n">
        <f aca="false">EXP(-RU7506)</f>
        <v>0.790266543753849</v>
      </c>
      <c r="RW7506" s="0" t="n">
        <f aca="false">SUM(RV7506:RV7507)</f>
        <v>1.79026654375385</v>
      </c>
      <c r="RX7506" s="0" t="n">
        <f aca="false">RV7506/RW7506</f>
        <v>0.441423958075433</v>
      </c>
      <c r="RY7506" s="0" t="s">
        <v>9677</v>
      </c>
      <c r="RZ7506" s="0" t="n">
        <f aca="false">RX7506</f>
        <v>0.441423958075433</v>
      </c>
      <c r="SA7506" s="0" t="n">
        <v>0</v>
      </c>
      <c r="SB7506" s="0" t="n">
        <f aca="false">ABS(RZ7506-SA7506)</f>
        <v>0.441423958075433</v>
      </c>
      <c r="SC7506" s="0" t="n">
        <f aca="false">LOG(RX7506)</f>
        <v>-0.355144099408181</v>
      </c>
    </row>
    <row r="7507" customFormat="false" ht="12.8" hidden="false" customHeight="false" outlineLevel="0" collapsed="false">
      <c r="A7507" s="0" t="s">
        <v>9677</v>
      </c>
      <c r="B7507" s="0" t="s">
        <v>9678</v>
      </c>
      <c r="C7507" s="0" t="n">
        <v>12</v>
      </c>
      <c r="PR7507" s="0" t="n">
        <v>1</v>
      </c>
      <c r="RU7507" s="0" t="n">
        <f aca="false">SUMPRODUCT(D$2:RT$2,D7507:RT7507)</f>
        <v>0</v>
      </c>
      <c r="RV7507" s="0" t="n">
        <f aca="false">EXP(-RU7507)</f>
        <v>1</v>
      </c>
      <c r="RW7507" s="0" t="n">
        <f aca="false">SUM(RV7506:RV7507)</f>
        <v>1.79026654375385</v>
      </c>
      <c r="RX7507" s="0" t="n">
        <f aca="false">RV7507/RW7507</f>
        <v>0.558576041924567</v>
      </c>
      <c r="RY7507" s="0" t="s">
        <v>9678</v>
      </c>
      <c r="RZ7507" s="0" t="n">
        <f aca="false">RX7507</f>
        <v>0.558576041924567</v>
      </c>
      <c r="SA7507" s="0" t="n">
        <v>1</v>
      </c>
      <c r="SB7507" s="0" t="n">
        <f aca="false">ABS(RZ7507-SA7507)</f>
        <v>0.441423958075433</v>
      </c>
      <c r="SC7507" s="0" t="n">
        <f aca="false">LOG(RX7507)</f>
        <v>-0.252917695708221</v>
      </c>
    </row>
    <row r="7508" customFormat="false" ht="12.8" hidden="false" customHeight="false" outlineLevel="0" collapsed="false">
      <c r="A7508" s="0" t="s">
        <v>9679</v>
      </c>
      <c r="B7508" s="0" t="s">
        <v>9552</v>
      </c>
      <c r="C7508" s="0" t="n">
        <v>0</v>
      </c>
      <c r="LJ7508" s="0" t="n">
        <v>1</v>
      </c>
      <c r="RU7508" s="0" t="n">
        <f aca="false">SUMPRODUCT(D$2:RT$2,D7508:RT7508)</f>
        <v>62.1401374444603</v>
      </c>
      <c r="RV7508" s="0" t="n">
        <f aca="false">EXP(-RU7508)</f>
        <v>1.03010430734269E-027</v>
      </c>
      <c r="RW7508" s="0" t="n">
        <f aca="false">SUM(RV7508:RV7511)</f>
        <v>3.74677937855889E-022</v>
      </c>
      <c r="RX7508" s="0" t="n">
        <f aca="false">RV7508/RW7508</f>
        <v>2.74930601261848E-006</v>
      </c>
      <c r="RY7508" s="0" t="s">
        <v>9552</v>
      </c>
      <c r="RZ7508" s="0" t="n">
        <f aca="false">RX7508</f>
        <v>2.74930601261848E-006</v>
      </c>
      <c r="SA7508" s="0" t="n">
        <v>0</v>
      </c>
      <c r="SB7508" s="0" t="n">
        <f aca="false">ABS(RZ7508-SA7508)</f>
        <v>2.74930601261848E-006</v>
      </c>
      <c r="SC7508" s="0" t="n">
        <f aca="false">LOG(RX7508)</f>
        <v>-5.56077691814304</v>
      </c>
    </row>
    <row r="7509" customFormat="false" ht="12.8" hidden="false" customHeight="false" outlineLevel="0" collapsed="false">
      <c r="A7509" s="0" t="s">
        <v>9679</v>
      </c>
      <c r="B7509" s="0" t="s">
        <v>9679</v>
      </c>
      <c r="C7509" s="0" t="n">
        <v>0</v>
      </c>
      <c r="KR7509" s="0" t="n">
        <v>1</v>
      </c>
      <c r="RU7509" s="0" t="n">
        <f aca="false">SUMPRODUCT(D$2:RT$2,D7509:RT7509)</f>
        <v>63.9445225432304</v>
      </c>
      <c r="RV7509" s="0" t="n">
        <f aca="false">EXP(-RU7509)</f>
        <v>1.69530058365981E-028</v>
      </c>
      <c r="RW7509" s="0" t="n">
        <f aca="false">SUM(RV7508:RV7511)</f>
        <v>3.74677937855889E-022</v>
      </c>
      <c r="RX7509" s="0" t="n">
        <f aca="false">RV7509/RW7509</f>
        <v>4.52468750458391E-007</v>
      </c>
      <c r="RY7509" s="0" t="s">
        <v>9679</v>
      </c>
      <c r="RZ7509" s="0" t="n">
        <f aca="false">RX7509</f>
        <v>4.52468750458391E-007</v>
      </c>
      <c r="SA7509" s="0" t="n">
        <v>0</v>
      </c>
      <c r="SB7509" s="0" t="n">
        <f aca="false">ABS(RZ7509-SA7509)</f>
        <v>4.52468750458391E-007</v>
      </c>
      <c r="SC7509" s="0" t="n">
        <f aca="false">LOG(RX7509)</f>
        <v>-6.34441140976735</v>
      </c>
    </row>
    <row r="7510" customFormat="false" ht="12.8" hidden="false" customHeight="false" outlineLevel="0" collapsed="false">
      <c r="A7510" s="0" t="s">
        <v>9679</v>
      </c>
      <c r="B7510" s="0" t="s">
        <v>9680</v>
      </c>
      <c r="C7510" s="0" t="n">
        <v>50</v>
      </c>
      <c r="IE7510" s="0" t="n">
        <v>1</v>
      </c>
      <c r="RU7510" s="0" t="n">
        <f aca="false">SUMPRODUCT(D$2:RT$2,D7510:RT7510)</f>
        <v>49.3360025972391</v>
      </c>
      <c r="RV7510" s="0" t="n">
        <f aca="false">EXP(-RU7510)</f>
        <v>3.7466775051613E-022</v>
      </c>
      <c r="RW7510" s="0" t="n">
        <f aca="false">SUM(RV7508:RV7511)</f>
        <v>3.74677937855889E-022</v>
      </c>
      <c r="RX7510" s="0" t="n">
        <f aca="false">RV7510/RW7510</f>
        <v>0.999972810409341</v>
      </c>
      <c r="RY7510" s="0" t="s">
        <v>9680</v>
      </c>
      <c r="RZ7510" s="0" t="n">
        <f aca="false">RX7510</f>
        <v>0.999972810409341</v>
      </c>
      <c r="SA7510" s="0" t="n">
        <v>1</v>
      </c>
      <c r="SB7510" s="0" t="n">
        <f aca="false">ABS(RZ7510-SA7510)</f>
        <v>2.71895906585051E-005</v>
      </c>
      <c r="SC7510" s="0" t="n">
        <f aca="false">LOG(RX7510)</f>
        <v>-1.18084497223816E-005</v>
      </c>
    </row>
    <row r="7511" customFormat="false" ht="12.8" hidden="false" customHeight="false" outlineLevel="0" collapsed="false">
      <c r="A7511" s="0" t="s">
        <v>9679</v>
      </c>
      <c r="B7511" s="0" t="s">
        <v>9681</v>
      </c>
      <c r="C7511" s="0" t="n">
        <v>0</v>
      </c>
      <c r="PK7511" s="0" t="n">
        <v>1</v>
      </c>
      <c r="RU7511" s="0" t="n">
        <f aca="false">SUMPRODUCT(D$2:RT$2,D7511:RT7511)</f>
        <v>59.9739399348271</v>
      </c>
      <c r="RV7511" s="0" t="n">
        <f aca="false">EXP(-RU7511)</f>
        <v>8.98770539336956E-027</v>
      </c>
      <c r="RW7511" s="0" t="n">
        <f aca="false">SUM(RV7508:RV7511)</f>
        <v>3.74677937855889E-022</v>
      </c>
      <c r="RX7511" s="0" t="n">
        <f aca="false">RV7511/RW7511</f>
        <v>2.39878158954384E-005</v>
      </c>
      <c r="RY7511" s="0" t="s">
        <v>9681</v>
      </c>
      <c r="RZ7511" s="0" t="n">
        <f aca="false">RX7511</f>
        <v>2.39878158954384E-005</v>
      </c>
      <c r="SA7511" s="0" t="n">
        <v>0</v>
      </c>
      <c r="SB7511" s="0" t="n">
        <f aca="false">ABS(RZ7511-SA7511)</f>
        <v>2.39878158954384E-005</v>
      </c>
      <c r="SC7511" s="0" t="n">
        <f aca="false">LOG(RX7511)</f>
        <v>-4.62000929299676</v>
      </c>
    </row>
    <row r="7512" customFormat="false" ht="12.8" hidden="false" customHeight="false" outlineLevel="0" collapsed="false">
      <c r="A7512" s="0" t="s">
        <v>9682</v>
      </c>
      <c r="B7512" s="0" t="s">
        <v>9683</v>
      </c>
      <c r="C7512" s="0" t="n">
        <v>50</v>
      </c>
      <c r="FL7512" s="0" t="n">
        <v>1</v>
      </c>
      <c r="RU7512" s="0" t="n">
        <f aca="false">SUMPRODUCT(D$2:RT$2,D7512:RT7512)</f>
        <v>71.7371476606881</v>
      </c>
      <c r="RV7512" s="0" t="n">
        <f aca="false">EXP(-RU7512)</f>
        <v>6.99765655481686E-032</v>
      </c>
      <c r="RW7512" s="0" t="n">
        <f aca="false">SUM(RV7512:RV7513)</f>
        <v>6.99783380718155E-032</v>
      </c>
      <c r="RX7512" s="0" t="n">
        <f aca="false">RV7512/RW7512</f>
        <v>0.999974670395214</v>
      </c>
      <c r="RY7512" s="0" t="s">
        <v>9683</v>
      </c>
      <c r="RZ7512" s="0" t="n">
        <f aca="false">RX7512</f>
        <v>0.999974670395214</v>
      </c>
      <c r="SA7512" s="0" t="n">
        <v>1</v>
      </c>
      <c r="SB7512" s="0" t="n">
        <f aca="false">ABS(RZ7512-SA7512)</f>
        <v>2.5329604786295E-005</v>
      </c>
      <c r="SC7512" s="0" t="n">
        <f aca="false">LOG(RX7512)</f>
        <v>-1.10006469090856E-005</v>
      </c>
    </row>
    <row r="7513" customFormat="false" ht="12.8" hidden="false" customHeight="false" outlineLevel="0" collapsed="false">
      <c r="A7513" s="0" t="s">
        <v>9682</v>
      </c>
      <c r="B7513" s="0" t="s">
        <v>9684</v>
      </c>
      <c r="C7513" s="0" t="n">
        <v>0</v>
      </c>
      <c r="EC7513" s="0" t="n">
        <v>1</v>
      </c>
      <c r="RU7513" s="0" t="n">
        <f aca="false">SUMPRODUCT(D$2:RT$2,D7513:RT7513)</f>
        <v>82.3206590274274</v>
      </c>
      <c r="RV7513" s="0" t="n">
        <f aca="false">EXP(-RU7513)</f>
        <v>1.77252364696343E-036</v>
      </c>
      <c r="RW7513" s="0" t="n">
        <f aca="false">SUM(RV7512:RV7513)</f>
        <v>6.99783380718155E-032</v>
      </c>
      <c r="RX7513" s="0" t="n">
        <f aca="false">RV7513/RW7513</f>
        <v>2.53296047863322E-005</v>
      </c>
      <c r="RY7513" s="0" t="s">
        <v>9684</v>
      </c>
      <c r="RZ7513" s="0" t="n">
        <f aca="false">RX7513</f>
        <v>2.53296047863322E-005</v>
      </c>
      <c r="SA7513" s="0" t="n">
        <v>0</v>
      </c>
      <c r="SB7513" s="0" t="n">
        <f aca="false">ABS(RZ7513-SA7513)</f>
        <v>2.53296047863322E-005</v>
      </c>
      <c r="SC7513" s="0" t="n">
        <f aca="false">LOG(RX7513)</f>
        <v>-4.59637158638214</v>
      </c>
    </row>
    <row r="7514" customFormat="false" ht="12.8" hidden="false" customHeight="false" outlineLevel="0" collapsed="false">
      <c r="A7514" s="0" t="s">
        <v>9685</v>
      </c>
      <c r="B7514" s="0" t="s">
        <v>9685</v>
      </c>
      <c r="C7514" s="0" t="n">
        <v>0</v>
      </c>
      <c r="QO7514" s="0" t="n">
        <v>1</v>
      </c>
      <c r="RU7514" s="0" t="n">
        <f aca="false">SUMPRODUCT(D$2:RT$2,D7514:RT7514)</f>
        <v>40.7130825317215</v>
      </c>
      <c r="RV7514" s="0" t="n">
        <f aca="false">EXP(-RU7514)</f>
        <v>2.08225021309341E-018</v>
      </c>
      <c r="RW7514" s="0" t="n">
        <f aca="false">SUM(RV7514:RV7515)</f>
        <v>1</v>
      </c>
      <c r="RX7514" s="0" t="n">
        <f aca="false">RV7514/RW7514</f>
        <v>2.08225021309341E-018</v>
      </c>
      <c r="RY7514" s="0" t="s">
        <v>9685</v>
      </c>
      <c r="RZ7514" s="0" t="n">
        <f aca="false">RX7514</f>
        <v>2.08225021309341E-018</v>
      </c>
      <c r="SA7514" s="0" t="n">
        <v>0</v>
      </c>
      <c r="SB7514" s="0" t="n">
        <f aca="false">ABS(RZ7514-SA7514)</f>
        <v>2.08225021309341E-018</v>
      </c>
      <c r="SC7514" s="0" t="n">
        <f aca="false">LOG(RX7514)</f>
        <v>-17.6814670847983</v>
      </c>
    </row>
    <row r="7515" customFormat="false" ht="12.8" hidden="false" customHeight="false" outlineLevel="0" collapsed="false">
      <c r="A7515" s="0" t="s">
        <v>9685</v>
      </c>
      <c r="B7515" s="0" t="s">
        <v>9686</v>
      </c>
      <c r="C7515" s="0" t="n">
        <v>16</v>
      </c>
      <c r="AL7515" s="0" t="n">
        <v>1</v>
      </c>
      <c r="RU7515" s="0" t="n">
        <f aca="false">SUMPRODUCT(D$2:RT$2,D7515:RT7515)</f>
        <v>0</v>
      </c>
      <c r="RV7515" s="0" t="n">
        <f aca="false">EXP(-RU7515)</f>
        <v>1</v>
      </c>
      <c r="RW7515" s="0" t="n">
        <f aca="false">SUM(RV7514:RV7515)</f>
        <v>1</v>
      </c>
      <c r="RX7515" s="0" t="n">
        <f aca="false">RV7515/RW7515</f>
        <v>1</v>
      </c>
      <c r="RY7515" s="0" t="s">
        <v>9686</v>
      </c>
      <c r="RZ7515" s="0" t="n">
        <f aca="false">RX7515</f>
        <v>1</v>
      </c>
      <c r="SA7515" s="0" t="n">
        <v>1</v>
      </c>
      <c r="SB7515" s="0" t="n">
        <f aca="false">ABS(RZ7515-SA7515)</f>
        <v>0</v>
      </c>
      <c r="SC7515" s="0" t="n">
        <f aca="false">LOG(RX7515)</f>
        <v>0</v>
      </c>
    </row>
    <row r="7516" customFormat="false" ht="12.8" hidden="false" customHeight="false" outlineLevel="0" collapsed="false">
      <c r="A7516" s="0" t="s">
        <v>9687</v>
      </c>
      <c r="B7516" s="0" t="s">
        <v>9687</v>
      </c>
      <c r="C7516" s="0" t="n">
        <v>0</v>
      </c>
      <c r="KR7516" s="0" t="n">
        <v>1</v>
      </c>
      <c r="RU7516" s="0" t="n">
        <f aca="false">SUMPRODUCT(D$2:RT$2,D7516:RT7516)</f>
        <v>63.9445225432304</v>
      </c>
      <c r="RV7516" s="0" t="n">
        <f aca="false">EXP(-RU7516)</f>
        <v>1.69530058365981E-028</v>
      </c>
      <c r="RW7516" s="0" t="n">
        <f aca="false">SUM(RV7516:RV7517)</f>
        <v>1</v>
      </c>
      <c r="RX7516" s="0" t="n">
        <f aca="false">RV7516/RW7516</f>
        <v>1.69530058365981E-028</v>
      </c>
      <c r="RY7516" s="0" t="s">
        <v>9687</v>
      </c>
      <c r="RZ7516" s="0" t="n">
        <f aca="false">RX7516</f>
        <v>1.69530058365981E-028</v>
      </c>
      <c r="SA7516" s="0" t="n">
        <v>0</v>
      </c>
      <c r="SB7516" s="0" t="n">
        <f aca="false">ABS(RZ7516-SA7516)</f>
        <v>1.69530058365981E-028</v>
      </c>
      <c r="SC7516" s="0" t="n">
        <f aca="false">LOG(RX7516)</f>
        <v>-27.7707532884631</v>
      </c>
    </row>
    <row r="7517" customFormat="false" ht="12.8" hidden="false" customHeight="false" outlineLevel="0" collapsed="false">
      <c r="A7517" s="0" t="s">
        <v>9687</v>
      </c>
      <c r="B7517" s="0" t="s">
        <v>9688</v>
      </c>
      <c r="C7517" s="0" t="n">
        <v>19</v>
      </c>
      <c r="KP7517" s="0" t="n">
        <v>1</v>
      </c>
      <c r="RU7517" s="0" t="n">
        <f aca="false">SUMPRODUCT(D$2:RT$2,D7517:RT7517)</f>
        <v>0</v>
      </c>
      <c r="RV7517" s="0" t="n">
        <f aca="false">EXP(-RU7517)</f>
        <v>1</v>
      </c>
      <c r="RW7517" s="0" t="n">
        <f aca="false">SUM(RV7516:RV7517)</f>
        <v>1</v>
      </c>
      <c r="RX7517" s="0" t="n">
        <f aca="false">RV7517/RW7517</f>
        <v>1</v>
      </c>
      <c r="RY7517" s="0" t="s">
        <v>9688</v>
      </c>
      <c r="RZ7517" s="0" t="n">
        <f aca="false">RX7517</f>
        <v>1</v>
      </c>
      <c r="SA7517" s="0" t="n">
        <v>1</v>
      </c>
      <c r="SB7517" s="0" t="n">
        <f aca="false">ABS(RZ7517-SA7517)</f>
        <v>0</v>
      </c>
      <c r="SC7517" s="0" t="n">
        <f aca="false">LOG(RX7517)</f>
        <v>0</v>
      </c>
    </row>
    <row r="7518" customFormat="false" ht="12.8" hidden="false" customHeight="false" outlineLevel="0" collapsed="false">
      <c r="A7518" s="0" t="s">
        <v>9689</v>
      </c>
      <c r="B7518" s="0" t="s">
        <v>9690</v>
      </c>
      <c r="C7518" s="0" t="n">
        <v>0</v>
      </c>
      <c r="IH7518" s="0" t="n">
        <v>1</v>
      </c>
      <c r="RU7518" s="0" t="n">
        <f aca="false">SUMPRODUCT(D$2:RT$2,D7518:RT7518)</f>
        <v>53.6609745805438</v>
      </c>
      <c r="RV7518" s="0" t="n">
        <f aca="false">EXP(-RU7518)</f>
        <v>4.9583233599026E-024</v>
      </c>
      <c r="RW7518" s="0" t="n">
        <f aca="false">SUM(RV7518:RV7520)</f>
        <v>1.90608497675359E-023</v>
      </c>
      <c r="RX7518" s="0" t="n">
        <f aca="false">RV7518/RW7518</f>
        <v>0.260131285875172</v>
      </c>
      <c r="RY7518" s="0" t="s">
        <v>9690</v>
      </c>
      <c r="RZ7518" s="0" t="n">
        <f aca="false">RX7518</f>
        <v>0.260131285875172</v>
      </c>
      <c r="SA7518" s="0" t="n">
        <v>0</v>
      </c>
      <c r="SB7518" s="0" t="n">
        <f aca="false">ABS(RZ7518-SA7518)</f>
        <v>0.260131285875172</v>
      </c>
      <c r="SC7518" s="0" t="n">
        <f aca="false">LOG(RX7518)</f>
        <v>-0.584807412256847</v>
      </c>
    </row>
    <row r="7519" customFormat="false" ht="12.8" hidden="false" customHeight="false" outlineLevel="0" collapsed="false">
      <c r="A7519" s="0" t="s">
        <v>9689</v>
      </c>
      <c r="B7519" s="0" t="s">
        <v>9689</v>
      </c>
      <c r="C7519" s="0" t="n">
        <v>0</v>
      </c>
      <c r="PJ7519" s="0" t="n">
        <v>1</v>
      </c>
      <c r="RU7519" s="0" t="n">
        <f aca="false">SUMPRODUCT(D$2:RT$2,D7519:RT7519)</f>
        <v>68.3335968485069</v>
      </c>
      <c r="RV7519" s="0" t="n">
        <f aca="false">EXP(-RU7519)</f>
        <v>2.10424333417776E-030</v>
      </c>
      <c r="RW7519" s="0" t="n">
        <f aca="false">SUM(RV7518:RV7520)</f>
        <v>1.90608497675359E-023</v>
      </c>
      <c r="RX7519" s="0" t="n">
        <f aca="false">RV7519/RW7519</f>
        <v>1.1039609250589E-007</v>
      </c>
      <c r="RY7519" s="0" t="s">
        <v>9689</v>
      </c>
      <c r="RZ7519" s="0" t="n">
        <f aca="false">RX7519</f>
        <v>1.1039609250589E-007</v>
      </c>
      <c r="SA7519" s="0" t="n">
        <v>0</v>
      </c>
      <c r="SB7519" s="0" t="n">
        <f aca="false">ABS(RZ7519-SA7519)</f>
        <v>1.1039609250589E-007</v>
      </c>
      <c r="SC7519" s="0" t="n">
        <f aca="false">LOG(RX7519)</f>
        <v>-6.95704629828402</v>
      </c>
    </row>
    <row r="7520" customFormat="false" ht="12.8" hidden="false" customHeight="false" outlineLevel="0" collapsed="false">
      <c r="A7520" s="0" t="s">
        <v>9689</v>
      </c>
      <c r="B7520" s="0" t="s">
        <v>9691</v>
      </c>
      <c r="C7520" s="0" t="n">
        <v>31</v>
      </c>
      <c r="KZ7520" s="0" t="n">
        <v>1</v>
      </c>
      <c r="RU7520" s="0" t="n">
        <f aca="false">SUMPRODUCT(D$2:RT$2,D7520:RT7520)</f>
        <v>52.6156884218875</v>
      </c>
      <c r="RV7520" s="0" t="n">
        <f aca="false">EXP(-RU7520)</f>
        <v>1.410252430339E-023</v>
      </c>
      <c r="RW7520" s="0" t="n">
        <f aca="false">SUM(RV7518:RV7520)</f>
        <v>1.90608497675359E-023</v>
      </c>
      <c r="RX7520" s="0" t="n">
        <f aca="false">RV7520/RW7520</f>
        <v>0.739868603728736</v>
      </c>
      <c r="RY7520" s="0" t="s">
        <v>9691</v>
      </c>
      <c r="RZ7520" s="0" t="n">
        <f aca="false">RX7520</f>
        <v>0.739868603728736</v>
      </c>
      <c r="SA7520" s="0" t="n">
        <v>1</v>
      </c>
      <c r="SB7520" s="0" t="n">
        <f aca="false">ABS(RZ7520-SA7520)</f>
        <v>0.260131396271264</v>
      </c>
      <c r="SC7520" s="0" t="n">
        <f aca="false">LOG(RX7520)</f>
        <v>-0.130845401542573</v>
      </c>
    </row>
    <row r="7521" customFormat="false" ht="12.8" hidden="false" customHeight="false" outlineLevel="0" collapsed="false">
      <c r="A7521" s="0" t="s">
        <v>9692</v>
      </c>
      <c r="B7521" s="0" t="s">
        <v>9692</v>
      </c>
      <c r="C7521" s="0" t="n">
        <v>0</v>
      </c>
      <c r="KR7521" s="0" t="n">
        <v>1</v>
      </c>
      <c r="RU7521" s="0" t="n">
        <f aca="false">SUMPRODUCT(D$2:RT$2,D7521:RT7521)</f>
        <v>63.9445225432304</v>
      </c>
      <c r="RV7521" s="0" t="n">
        <f aca="false">EXP(-RU7521)</f>
        <v>1.69530058365981E-028</v>
      </c>
      <c r="RW7521" s="0" t="n">
        <f aca="false">SUM(RV7521:RV7523)</f>
        <v>1</v>
      </c>
      <c r="RX7521" s="0" t="n">
        <f aca="false">RV7521/RW7521</f>
        <v>1.69530058365981E-028</v>
      </c>
      <c r="RY7521" s="0" t="s">
        <v>9692</v>
      </c>
      <c r="RZ7521" s="0" t="n">
        <f aca="false">RX7521</f>
        <v>1.69530058365981E-028</v>
      </c>
      <c r="SA7521" s="0" t="n">
        <v>0</v>
      </c>
      <c r="SB7521" s="0" t="n">
        <f aca="false">ABS(RZ7521-SA7521)</f>
        <v>1.69530058365981E-028</v>
      </c>
      <c r="SC7521" s="0" t="n">
        <f aca="false">LOG(RX7521)</f>
        <v>-27.7707532884631</v>
      </c>
    </row>
    <row r="7522" customFormat="false" ht="12.8" hidden="false" customHeight="false" outlineLevel="0" collapsed="false">
      <c r="A7522" s="0" t="s">
        <v>9692</v>
      </c>
      <c r="B7522" s="0" t="s">
        <v>9693</v>
      </c>
      <c r="C7522" s="0" t="n">
        <v>22</v>
      </c>
      <c r="KP7522" s="0" t="n">
        <v>1</v>
      </c>
      <c r="RU7522" s="0" t="n">
        <f aca="false">SUMPRODUCT(D$2:RT$2,D7522:RT7522)</f>
        <v>0</v>
      </c>
      <c r="RV7522" s="0" t="n">
        <f aca="false">EXP(-RU7522)</f>
        <v>1</v>
      </c>
      <c r="RW7522" s="0" t="n">
        <f aca="false">SUM(RV7521:RV7523)</f>
        <v>1</v>
      </c>
      <c r="RX7522" s="0" t="n">
        <f aca="false">RV7522/RW7522</f>
        <v>1</v>
      </c>
      <c r="RY7522" s="0" t="s">
        <v>9693</v>
      </c>
      <c r="RZ7522" s="0" t="n">
        <f aca="false">RX7522</f>
        <v>1</v>
      </c>
      <c r="SA7522" s="0" t="n">
        <v>1</v>
      </c>
      <c r="SB7522" s="0" t="n">
        <f aca="false">ABS(RZ7522-SA7522)</f>
        <v>0</v>
      </c>
      <c r="SC7522" s="0" t="n">
        <f aca="false">LOG(RX7522)</f>
        <v>0</v>
      </c>
    </row>
    <row r="7523" customFormat="false" ht="12.8" hidden="false" customHeight="false" outlineLevel="0" collapsed="false">
      <c r="A7523" s="0" t="s">
        <v>9692</v>
      </c>
      <c r="B7523" s="0" t="s">
        <v>9694</v>
      </c>
      <c r="C7523" s="0" t="n">
        <v>0</v>
      </c>
      <c r="OT7523" s="0" t="n">
        <v>1</v>
      </c>
      <c r="RU7523" s="0" t="n">
        <f aca="false">SUMPRODUCT(D$2:RT$2,D7523:RT7523)</f>
        <v>85.2036135933164</v>
      </c>
      <c r="RV7523" s="0" t="n">
        <f aca="false">EXP(-RU7523)</f>
        <v>9.92066485235119E-038</v>
      </c>
      <c r="RW7523" s="0" t="n">
        <f aca="false">SUM(RV7521:RV7523)</f>
        <v>1</v>
      </c>
      <c r="RX7523" s="0" t="n">
        <f aca="false">RV7523/RW7523</f>
        <v>9.92066485235119E-038</v>
      </c>
      <c r="RY7523" s="0" t="s">
        <v>9694</v>
      </c>
      <c r="RZ7523" s="0" t="n">
        <f aca="false">RX7523</f>
        <v>9.92066485235119E-038</v>
      </c>
      <c r="SA7523" s="0" t="n">
        <v>0</v>
      </c>
      <c r="SB7523" s="0" t="n">
        <f aca="false">ABS(RZ7523-SA7523)</f>
        <v>9.92066485235119E-038</v>
      </c>
      <c r="SC7523" s="0" t="n">
        <f aca="false">LOG(RX7523)</f>
        <v>-37.0034592217942</v>
      </c>
    </row>
    <row r="7524" customFormat="false" ht="12.8" hidden="false" customHeight="false" outlineLevel="0" collapsed="false">
      <c r="A7524" s="0" t="s">
        <v>9695</v>
      </c>
      <c r="B7524" s="0" t="s">
        <v>9696</v>
      </c>
      <c r="C7524" s="0" t="n">
        <v>212</v>
      </c>
      <c r="QJ7524" s="0" t="n">
        <v>1</v>
      </c>
      <c r="RU7524" s="0" t="n">
        <f aca="false">SUMPRODUCT(D$2:RT$2,D7524:RT7524)</f>
        <v>0</v>
      </c>
      <c r="RV7524" s="0" t="n">
        <f aca="false">EXP(-RU7524)</f>
        <v>1</v>
      </c>
      <c r="RW7524" s="0" t="n">
        <f aca="false">SUM(RV7524:RV7525)</f>
        <v>1.00000000000078</v>
      </c>
      <c r="RX7524" s="0" t="n">
        <f aca="false">RV7524/RW7524</f>
        <v>0.999999999999221</v>
      </c>
      <c r="RY7524" s="0" t="s">
        <v>9696</v>
      </c>
      <c r="RZ7524" s="0" t="n">
        <f aca="false">RX7524</f>
        <v>0.999999999999221</v>
      </c>
      <c r="SA7524" s="0" t="n">
        <v>1</v>
      </c>
      <c r="SB7524" s="0" t="n">
        <f aca="false">ABS(RZ7524-SA7524)</f>
        <v>7.7893247407701E-013</v>
      </c>
      <c r="SC7524" s="0" t="n">
        <f aca="false">LOG(RX7524)</f>
        <v>-3.38286075267025E-013</v>
      </c>
    </row>
    <row r="7525" customFormat="false" ht="12.8" hidden="false" customHeight="false" outlineLevel="0" collapsed="false">
      <c r="A7525" s="0" t="s">
        <v>9695</v>
      </c>
      <c r="B7525" s="0" t="s">
        <v>9697</v>
      </c>
      <c r="C7525" s="0" t="n">
        <v>0</v>
      </c>
      <c r="DP7525" s="0" t="n">
        <v>1</v>
      </c>
      <c r="RU7525" s="0" t="n">
        <f aca="false">SUMPRODUCT(D$2:RT$2,D7525:RT7525)</f>
        <v>27.8809700908816</v>
      </c>
      <c r="RV7525" s="0" t="n">
        <f aca="false">EXP(-RU7525)</f>
        <v>7.78840522431781E-013</v>
      </c>
      <c r="RW7525" s="0" t="n">
        <f aca="false">SUM(RV7524:RV7525)</f>
        <v>1.00000000000078</v>
      </c>
      <c r="RX7525" s="0" t="n">
        <f aca="false">RV7525/RW7525</f>
        <v>7.78840522431174E-013</v>
      </c>
      <c r="RY7525" s="0" t="s">
        <v>9697</v>
      </c>
      <c r="RZ7525" s="0" t="n">
        <f aca="false">RX7525</f>
        <v>7.78840522431174E-013</v>
      </c>
      <c r="SA7525" s="0" t="n">
        <v>0</v>
      </c>
      <c r="SB7525" s="0" t="n">
        <f aca="false">ABS(RZ7525-SA7525)</f>
        <v>7.78840522431174E-013</v>
      </c>
      <c r="SC7525" s="0" t="n">
        <f aca="false">LOG(RX7525)</f>
        <v>-12.1085514605798</v>
      </c>
    </row>
    <row r="7526" customFormat="false" ht="12.8" hidden="false" customHeight="false" outlineLevel="0" collapsed="false">
      <c r="A7526" s="0" t="s">
        <v>9698</v>
      </c>
      <c r="B7526" s="0" t="s">
        <v>9698</v>
      </c>
      <c r="C7526" s="0" t="n">
        <v>0</v>
      </c>
      <c r="JA7526" s="0" t="n">
        <v>1</v>
      </c>
      <c r="RU7526" s="0" t="n">
        <f aca="false">SUMPRODUCT(D$2:RT$2,D7526:RT7526)</f>
        <v>50.846247797736</v>
      </c>
      <c r="RV7526" s="0" t="n">
        <f aca="false">EXP(-RU7526)</f>
        <v>8.27475522799385E-023</v>
      </c>
      <c r="RW7526" s="0" t="n">
        <f aca="false">SUM(RV7526:RV7528)</f>
        <v>3.65954995883844E-007</v>
      </c>
      <c r="RX7526" s="0" t="n">
        <f aca="false">RV7526/RW7526</f>
        <v>2.26114011861183E-016</v>
      </c>
      <c r="RY7526" s="0" t="s">
        <v>9698</v>
      </c>
      <c r="RZ7526" s="0" t="n">
        <f aca="false">RX7526</f>
        <v>2.26114011861183E-016</v>
      </c>
      <c r="SA7526" s="0" t="n">
        <v>0</v>
      </c>
      <c r="SB7526" s="0" t="n">
        <f aca="false">ABS(RZ7526-SA7526)</f>
        <v>2.26114011861183E-016</v>
      </c>
      <c r="SC7526" s="0" t="n">
        <f aca="false">LOG(RX7526)</f>
        <v>-15.6456725244063</v>
      </c>
    </row>
    <row r="7527" customFormat="false" ht="12.8" hidden="false" customHeight="false" outlineLevel="0" collapsed="false">
      <c r="A7527" s="0" t="s">
        <v>9698</v>
      </c>
      <c r="B7527" s="0" t="s">
        <v>9699</v>
      </c>
      <c r="C7527" s="0" t="n">
        <v>272</v>
      </c>
      <c r="DE7527" s="0" t="n">
        <v>1</v>
      </c>
      <c r="RU7527" s="0" t="n">
        <f aca="false">SUMPRODUCT(D$2:RT$2,D7527:RT7527)</f>
        <v>14.8207554731715</v>
      </c>
      <c r="RV7527" s="0" t="n">
        <f aca="false">EXP(-RU7527)</f>
        <v>3.65954995883844E-007</v>
      </c>
      <c r="RW7527" s="0" t="n">
        <f aca="false">SUM(RV7526:RV7528)</f>
        <v>3.65954995883844E-007</v>
      </c>
      <c r="RX7527" s="0" t="n">
        <f aca="false">RV7527/RW7527</f>
        <v>1</v>
      </c>
      <c r="RY7527" s="0" t="s">
        <v>9699</v>
      </c>
      <c r="RZ7527" s="0" t="n">
        <f aca="false">RX7527</f>
        <v>1</v>
      </c>
      <c r="SA7527" s="0" t="n">
        <v>1</v>
      </c>
      <c r="SB7527" s="0" t="n">
        <f aca="false">ABS(RZ7527-SA7527)</f>
        <v>0</v>
      </c>
      <c r="SC7527" s="0" t="n">
        <f aca="false">LOG(RX7527)</f>
        <v>-1.44649119982993E-016</v>
      </c>
    </row>
    <row r="7528" customFormat="false" ht="12.8" hidden="false" customHeight="false" outlineLevel="0" collapsed="false">
      <c r="A7528" s="0" t="s">
        <v>9698</v>
      </c>
      <c r="B7528" s="0" t="s">
        <v>9700</v>
      </c>
      <c r="C7528" s="0" t="n">
        <v>0</v>
      </c>
      <c r="RR7528" s="0" t="n">
        <v>1</v>
      </c>
      <c r="RU7528" s="0" t="n">
        <f aca="false">SUMPRODUCT(D$2:RT$2,D7528:RT7528)</f>
        <v>82.0816666149428</v>
      </c>
      <c r="RV7528" s="0" t="n">
        <f aca="false">EXP(-RU7528)</f>
        <v>2.25104990729031E-036</v>
      </c>
      <c r="RW7528" s="0" t="n">
        <f aca="false">SUM(RV7526:RV7528)</f>
        <v>3.65954995883844E-007</v>
      </c>
      <c r="RX7528" s="0" t="n">
        <f aca="false">RV7528/RW7528</f>
        <v>6.15116594283305E-030</v>
      </c>
      <c r="RY7528" s="0" t="s">
        <v>9700</v>
      </c>
      <c r="RZ7528" s="0" t="n">
        <f aca="false">RX7528</f>
        <v>6.15116594283305E-030</v>
      </c>
      <c r="SA7528" s="0" t="n">
        <v>0</v>
      </c>
      <c r="SB7528" s="0" t="n">
        <f aca="false">ABS(RZ7528-SA7528)</f>
        <v>6.15116594283305E-030</v>
      </c>
      <c r="SC7528" s="0" t="n">
        <f aca="false">LOG(RX7528)</f>
        <v>-29.2110425566562</v>
      </c>
    </row>
    <row r="7529" customFormat="false" ht="12.8" hidden="false" customHeight="false" outlineLevel="0" collapsed="false">
      <c r="A7529" s="0" t="s">
        <v>9701</v>
      </c>
      <c r="B7529" s="0" t="s">
        <v>9702</v>
      </c>
      <c r="C7529" s="0" t="n">
        <v>2156</v>
      </c>
      <c r="EB7529" s="0" t="n">
        <v>1</v>
      </c>
      <c r="RU7529" s="0" t="n">
        <f aca="false">SUMPRODUCT(D$2:RT$2,D7529:RT7529)</f>
        <v>0</v>
      </c>
      <c r="RV7529" s="0" t="n">
        <f aca="false">EXP(-RU7529)</f>
        <v>1</v>
      </c>
      <c r="RW7529" s="0" t="n">
        <f aca="false">SUM(RV7529:RV7529)</f>
        <v>1</v>
      </c>
      <c r="RX7529" s="0" t="n">
        <f aca="false">RV7529/RW7529</f>
        <v>1</v>
      </c>
      <c r="RY7529" s="0" t="s">
        <v>9702</v>
      </c>
      <c r="RZ7529" s="0" t="n">
        <f aca="false">RX7529</f>
        <v>1</v>
      </c>
      <c r="SA7529" s="0" t="n">
        <v>1</v>
      </c>
      <c r="SB7529" s="0" t="n">
        <f aca="false">ABS(RZ7529-SA7529)</f>
        <v>0</v>
      </c>
      <c r="SC7529" s="0" t="n">
        <f aca="false">LOG(RX7529)</f>
        <v>0</v>
      </c>
    </row>
    <row r="7530" customFormat="false" ht="12.8" hidden="false" customHeight="false" outlineLevel="0" collapsed="false">
      <c r="A7530" s="0" t="s">
        <v>9703</v>
      </c>
      <c r="B7530" s="0" t="s">
        <v>9703</v>
      </c>
      <c r="C7530" s="0" t="n">
        <v>0</v>
      </c>
      <c r="KR7530" s="0" t="n">
        <v>1</v>
      </c>
      <c r="RU7530" s="0" t="n">
        <f aca="false">SUMPRODUCT(D$2:RT$2,D7530:RT7530)</f>
        <v>63.9445225432304</v>
      </c>
      <c r="RV7530" s="0" t="n">
        <f aca="false">EXP(-RU7530)</f>
        <v>1.69530058365981E-028</v>
      </c>
      <c r="RW7530" s="0" t="n">
        <f aca="false">SUM(RV7530:RV7531)</f>
        <v>1</v>
      </c>
      <c r="RX7530" s="0" t="n">
        <f aca="false">RV7530/RW7530</f>
        <v>1.69530058365981E-028</v>
      </c>
      <c r="RY7530" s="0" t="s">
        <v>9703</v>
      </c>
      <c r="RZ7530" s="0" t="n">
        <f aca="false">RX7530</f>
        <v>1.69530058365981E-028</v>
      </c>
      <c r="SA7530" s="0" t="n">
        <v>0</v>
      </c>
      <c r="SB7530" s="0" t="n">
        <f aca="false">ABS(RZ7530-SA7530)</f>
        <v>1.69530058365981E-028</v>
      </c>
      <c r="SC7530" s="0" t="n">
        <f aca="false">LOG(RX7530)</f>
        <v>-27.7707532884631</v>
      </c>
    </row>
    <row r="7531" customFormat="false" ht="12.8" hidden="false" customHeight="false" outlineLevel="0" collapsed="false">
      <c r="A7531" s="0" t="s">
        <v>9703</v>
      </c>
      <c r="B7531" s="0" t="s">
        <v>9704</v>
      </c>
      <c r="C7531" s="0" t="n">
        <v>88</v>
      </c>
      <c r="KP7531" s="0" t="n">
        <v>1</v>
      </c>
      <c r="RU7531" s="0" t="n">
        <f aca="false">SUMPRODUCT(D$2:RT$2,D7531:RT7531)</f>
        <v>0</v>
      </c>
      <c r="RV7531" s="0" t="n">
        <f aca="false">EXP(-RU7531)</f>
        <v>1</v>
      </c>
      <c r="RW7531" s="0" t="n">
        <f aca="false">SUM(RV7530:RV7531)</f>
        <v>1</v>
      </c>
      <c r="RX7531" s="0" t="n">
        <f aca="false">RV7531/RW7531</f>
        <v>1</v>
      </c>
      <c r="RY7531" s="0" t="s">
        <v>9704</v>
      </c>
      <c r="RZ7531" s="0" t="n">
        <f aca="false">RX7531</f>
        <v>1</v>
      </c>
      <c r="SA7531" s="0" t="n">
        <v>1</v>
      </c>
      <c r="SB7531" s="0" t="n">
        <f aca="false">ABS(RZ7531-SA7531)</f>
        <v>0</v>
      </c>
      <c r="SC7531" s="0" t="n">
        <f aca="false">LOG(RX7531)</f>
        <v>0</v>
      </c>
    </row>
    <row r="7532" customFormat="false" ht="12.8" hidden="false" customHeight="false" outlineLevel="0" collapsed="false">
      <c r="A7532" s="0" t="s">
        <v>9705</v>
      </c>
      <c r="B7532" s="0" t="s">
        <v>9705</v>
      </c>
      <c r="C7532" s="0" t="n">
        <v>0</v>
      </c>
      <c r="QO7532" s="0" t="n">
        <v>1</v>
      </c>
      <c r="RU7532" s="0" t="n">
        <f aca="false">SUMPRODUCT(D$2:RT$2,D7532:RT7532)</f>
        <v>40.7130825317215</v>
      </c>
      <c r="RV7532" s="0" t="n">
        <f aca="false">EXP(-RU7532)</f>
        <v>2.08225021309341E-018</v>
      </c>
      <c r="RW7532" s="0" t="n">
        <f aca="false">SUM(RV7532:RV7533)</f>
        <v>0.918924647308916</v>
      </c>
      <c r="RX7532" s="0" t="n">
        <f aca="false">RV7532/RW7532</f>
        <v>2.26596404742359E-018</v>
      </c>
      <c r="RY7532" s="0" t="s">
        <v>9705</v>
      </c>
      <c r="RZ7532" s="0" t="n">
        <f aca="false">RX7532</f>
        <v>2.26596404742359E-018</v>
      </c>
      <c r="SA7532" s="0" t="n">
        <v>0</v>
      </c>
      <c r="SB7532" s="0" t="n">
        <f aca="false">ABS(RZ7532-SA7532)</f>
        <v>2.26596404742359E-018</v>
      </c>
      <c r="SC7532" s="0" t="n">
        <f aca="false">LOG(RX7532)</f>
        <v>-17.6447469850858</v>
      </c>
    </row>
    <row r="7533" customFormat="false" ht="12.8" hidden="false" customHeight="false" outlineLevel="0" collapsed="false">
      <c r="A7533" s="0" t="s">
        <v>9705</v>
      </c>
      <c r="B7533" s="0" t="s">
        <v>9706</v>
      </c>
      <c r="C7533" s="0" t="n">
        <v>643</v>
      </c>
      <c r="BV7533" s="0" t="n">
        <v>1</v>
      </c>
      <c r="RU7533" s="0" t="n">
        <f aca="false">SUMPRODUCT(D$2:RT$2,D7533:RT7533)</f>
        <v>0.0845511542113198</v>
      </c>
      <c r="RV7533" s="0" t="n">
        <f aca="false">EXP(-RU7533)</f>
        <v>0.918924647308916</v>
      </c>
      <c r="RW7533" s="0" t="n">
        <f aca="false">SUM(RV7532:RV7533)</f>
        <v>0.918924647308916</v>
      </c>
      <c r="RX7533" s="0" t="n">
        <f aca="false">RV7533/RW7533</f>
        <v>1</v>
      </c>
      <c r="RY7533" s="0" t="s">
        <v>9706</v>
      </c>
      <c r="RZ7533" s="0" t="n">
        <f aca="false">RX7533</f>
        <v>1</v>
      </c>
      <c r="SA7533" s="0" t="n">
        <v>1</v>
      </c>
      <c r="SB7533" s="0" t="n">
        <f aca="false">ABS(RZ7533-SA7533)</f>
        <v>0</v>
      </c>
      <c r="SC7533" s="0" t="n">
        <f aca="false">LOG(RX7533)</f>
        <v>0</v>
      </c>
    </row>
    <row r="7534" customFormat="false" ht="12.8" hidden="false" customHeight="false" outlineLevel="0" collapsed="false">
      <c r="A7534" s="0" t="s">
        <v>9707</v>
      </c>
      <c r="B7534" s="0" t="s">
        <v>9708</v>
      </c>
      <c r="C7534" s="0" t="n">
        <v>40</v>
      </c>
      <c r="DJ7534" s="0" t="n">
        <v>1</v>
      </c>
      <c r="RU7534" s="0" t="n">
        <f aca="false">SUMPRODUCT(D$2:RT$2,D7534:RT7534)</f>
        <v>0</v>
      </c>
      <c r="RV7534" s="0" t="n">
        <f aca="false">EXP(-RU7534)</f>
        <v>1</v>
      </c>
      <c r="RW7534" s="0" t="n">
        <f aca="false">SUM(RV7534:RV7535)</f>
        <v>1.00000000000001</v>
      </c>
      <c r="RX7534" s="0" t="n">
        <f aca="false">RV7534/RW7534</f>
        <v>0.999999999999994</v>
      </c>
      <c r="RY7534" s="0" t="s">
        <v>9708</v>
      </c>
      <c r="RZ7534" s="0" t="n">
        <f aca="false">RX7534</f>
        <v>0.999999999999994</v>
      </c>
      <c r="SA7534" s="0" t="n">
        <v>1</v>
      </c>
      <c r="SB7534" s="0" t="n">
        <f aca="false">ABS(RZ7534-SA7534)</f>
        <v>5.55111512312578E-015</v>
      </c>
      <c r="SC7534" s="0" t="n">
        <f aca="false">LOG(RX7534)</f>
        <v>-2.41081866638322E-015</v>
      </c>
    </row>
    <row r="7535" customFormat="false" ht="12.8" hidden="false" customHeight="false" outlineLevel="0" collapsed="false">
      <c r="A7535" s="0" t="s">
        <v>9707</v>
      </c>
      <c r="B7535" s="0" t="s">
        <v>9709</v>
      </c>
      <c r="C7535" s="0" t="n">
        <v>0</v>
      </c>
      <c r="AY7535" s="0" t="n">
        <v>1</v>
      </c>
      <c r="RU7535" s="0" t="n">
        <f aca="false">SUMPRODUCT(D$2:RT$2,D7535:RT7535)</f>
        <v>32.8093240051579</v>
      </c>
      <c r="RV7535" s="0" t="n">
        <f aca="false">EXP(-RU7535)</f>
        <v>5.63756587414371E-015</v>
      </c>
      <c r="RW7535" s="0" t="n">
        <f aca="false">SUM(RV7534:RV7535)</f>
        <v>1.00000000000001</v>
      </c>
      <c r="RX7535" s="0" t="n">
        <f aca="false">RV7535/RW7535</f>
        <v>5.63756587414367E-015</v>
      </c>
      <c r="RY7535" s="0" t="s">
        <v>9709</v>
      </c>
      <c r="RZ7535" s="0" t="n">
        <f aca="false">RX7535</f>
        <v>5.63756587414367E-015</v>
      </c>
      <c r="SA7535" s="0" t="n">
        <v>0</v>
      </c>
      <c r="SB7535" s="0" t="n">
        <f aca="false">ABS(RZ7535-SA7535)</f>
        <v>5.63756587414367E-015</v>
      </c>
      <c r="SC7535" s="0" t="n">
        <f aca="false">LOG(RX7535)</f>
        <v>-14.248908370416</v>
      </c>
    </row>
    <row r="7536" customFormat="false" ht="12.8" hidden="false" customHeight="false" outlineLevel="0" collapsed="false">
      <c r="A7536" s="0" t="s">
        <v>9710</v>
      </c>
      <c r="B7536" s="0" t="s">
        <v>9711</v>
      </c>
      <c r="C7536" s="0" t="n">
        <v>15</v>
      </c>
      <c r="RD7536" s="0" t="n">
        <v>1</v>
      </c>
      <c r="RU7536" s="0" t="n">
        <f aca="false">SUMPRODUCT(D$2:RT$2,D7536:RT7536)</f>
        <v>0.200819406485956</v>
      </c>
      <c r="RV7536" s="0" t="n">
        <f aca="false">EXP(-RU7536)</f>
        <v>0.818060154572562</v>
      </c>
      <c r="RW7536" s="0" t="n">
        <f aca="false">SUM(RV7536:RV7536)</f>
        <v>0.818060154572562</v>
      </c>
      <c r="RX7536" s="0" t="n">
        <f aca="false">RV7536/RW7536</f>
        <v>1</v>
      </c>
      <c r="RY7536" s="0" t="s">
        <v>9711</v>
      </c>
      <c r="RZ7536" s="0" t="n">
        <f aca="false">RX7536</f>
        <v>1</v>
      </c>
      <c r="SA7536" s="0" t="n">
        <v>1</v>
      </c>
      <c r="SB7536" s="0" t="n">
        <f aca="false">ABS(RZ7536-SA7536)</f>
        <v>0</v>
      </c>
      <c r="SC7536" s="0" t="n">
        <f aca="false">LOG(RX7536)</f>
        <v>0</v>
      </c>
    </row>
    <row r="7537" customFormat="false" ht="12.8" hidden="false" customHeight="false" outlineLevel="0" collapsed="false">
      <c r="A7537" s="0" t="s">
        <v>9712</v>
      </c>
      <c r="B7537" s="0" t="s">
        <v>9712</v>
      </c>
      <c r="C7537" s="0" t="n">
        <v>0</v>
      </c>
      <c r="QO7537" s="0" t="n">
        <v>1</v>
      </c>
      <c r="RU7537" s="0" t="n">
        <f aca="false">SUMPRODUCT(D$2:RT$2,D7537:RT7537)</f>
        <v>40.7130825317215</v>
      </c>
      <c r="RV7537" s="0" t="n">
        <f aca="false">EXP(-RU7537)</f>
        <v>2.08225021309341E-018</v>
      </c>
      <c r="RW7537" s="0" t="n">
        <f aca="false">SUM(RV7537:RV7538)</f>
        <v>0.756039980901859</v>
      </c>
      <c r="RX7537" s="0" t="n">
        <f aca="false">RV7537/RW7537</f>
        <v>2.75415357083306E-018</v>
      </c>
      <c r="RY7537" s="0" t="s">
        <v>9712</v>
      </c>
      <c r="RZ7537" s="0" t="n">
        <f aca="false">RX7537</f>
        <v>2.75415357083306E-018</v>
      </c>
      <c r="SA7537" s="0" t="n">
        <v>0</v>
      </c>
      <c r="SB7537" s="0" t="n">
        <f aca="false">ABS(RZ7537-SA7537)</f>
        <v>2.75415357083306E-018</v>
      </c>
      <c r="SC7537" s="0" t="n">
        <f aca="false">LOG(RX7537)</f>
        <v>-17.560011847265</v>
      </c>
    </row>
    <row r="7538" customFormat="false" ht="12.8" hidden="false" customHeight="false" outlineLevel="0" collapsed="false">
      <c r="A7538" s="0" t="s">
        <v>9712</v>
      </c>
      <c r="B7538" s="0" t="s">
        <v>9713</v>
      </c>
      <c r="C7538" s="0" t="n">
        <v>70</v>
      </c>
      <c r="JJ7538" s="0" t="n">
        <v>1</v>
      </c>
      <c r="RU7538" s="0" t="n">
        <f aca="false">SUMPRODUCT(D$2:RT$2,D7538:RT7538)</f>
        <v>0.279661019410136</v>
      </c>
      <c r="RV7538" s="0" t="n">
        <f aca="false">EXP(-RU7538)</f>
        <v>0.756039980901859</v>
      </c>
      <c r="RW7538" s="0" t="n">
        <f aca="false">SUM(RV7537:RV7538)</f>
        <v>0.756039980901859</v>
      </c>
      <c r="RX7538" s="0" t="n">
        <f aca="false">RV7538/RW7538</f>
        <v>1</v>
      </c>
      <c r="RY7538" s="0" t="s">
        <v>9713</v>
      </c>
      <c r="RZ7538" s="0" t="n">
        <f aca="false">RX7538</f>
        <v>1</v>
      </c>
      <c r="SA7538" s="0" t="n">
        <v>1</v>
      </c>
      <c r="SB7538" s="0" t="n">
        <f aca="false">ABS(RZ7538-SA7538)</f>
        <v>0</v>
      </c>
      <c r="SC7538" s="0" t="n">
        <f aca="false">LOG(RX7538)</f>
        <v>0</v>
      </c>
    </row>
    <row r="7539" customFormat="false" ht="12.8" hidden="false" customHeight="false" outlineLevel="0" collapsed="false">
      <c r="A7539" s="0" t="s">
        <v>9714</v>
      </c>
      <c r="B7539" s="0" t="s">
        <v>9715</v>
      </c>
      <c r="C7539" s="0" t="n">
        <v>321</v>
      </c>
      <c r="OE7539" s="0" t="n">
        <v>1</v>
      </c>
      <c r="RU7539" s="0" t="n">
        <f aca="false">SUMPRODUCT(D$2:RT$2,D7539:RT7539)</f>
        <v>0</v>
      </c>
      <c r="RV7539" s="0" t="n">
        <f aca="false">EXP(-RU7539)</f>
        <v>1</v>
      </c>
      <c r="RW7539" s="0" t="n">
        <f aca="false">SUM(RV7539:RV7540)</f>
        <v>1</v>
      </c>
      <c r="RX7539" s="0" t="n">
        <f aca="false">RV7539/RW7539</f>
        <v>1</v>
      </c>
      <c r="RY7539" s="0" t="s">
        <v>9715</v>
      </c>
      <c r="RZ7539" s="0" t="n">
        <f aca="false">RX7539</f>
        <v>1</v>
      </c>
      <c r="SA7539" s="0" t="n">
        <v>1</v>
      </c>
      <c r="SB7539" s="0" t="n">
        <f aca="false">ABS(RZ7539-SA7539)</f>
        <v>0</v>
      </c>
      <c r="SC7539" s="0" t="n">
        <f aca="false">LOG(RX7539)</f>
        <v>0</v>
      </c>
    </row>
    <row r="7540" customFormat="false" ht="12.8" hidden="false" customHeight="false" outlineLevel="0" collapsed="false">
      <c r="A7540" s="0" t="s">
        <v>9714</v>
      </c>
      <c r="B7540" s="0" t="s">
        <v>9716</v>
      </c>
      <c r="C7540" s="0" t="n">
        <v>0</v>
      </c>
      <c r="MH7540" s="0" t="n">
        <v>1</v>
      </c>
      <c r="RU7540" s="0" t="n">
        <f aca="false">SUMPRODUCT(D$2:RT$2,D7540:RT7540)</f>
        <v>71.2261195528326</v>
      </c>
      <c r="RV7540" s="0" t="n">
        <f aca="false">EXP(-RU7540)</f>
        <v>1.16651226873231E-031</v>
      </c>
      <c r="RW7540" s="0" t="n">
        <f aca="false">SUM(RV7539:RV7540)</f>
        <v>1</v>
      </c>
      <c r="RX7540" s="0" t="n">
        <f aca="false">RV7540/RW7540</f>
        <v>1.16651226873231E-031</v>
      </c>
      <c r="RY7540" s="0" t="s">
        <v>9716</v>
      </c>
      <c r="RZ7540" s="0" t="n">
        <f aca="false">RX7540</f>
        <v>1.16651226873231E-031</v>
      </c>
      <c r="SA7540" s="0" t="n">
        <v>0</v>
      </c>
      <c r="SB7540" s="0" t="n">
        <f aca="false">ABS(RZ7540-SA7540)</f>
        <v>1.16651226873231E-031</v>
      </c>
      <c r="SC7540" s="0" t="n">
        <f aca="false">LOG(RX7540)</f>
        <v>-30.9331106891765</v>
      </c>
    </row>
    <row r="7541" customFormat="false" ht="12.8" hidden="false" customHeight="false" outlineLevel="0" collapsed="false">
      <c r="A7541" s="0" t="s">
        <v>9717</v>
      </c>
      <c r="B7541" s="0" t="s">
        <v>9718</v>
      </c>
      <c r="C7541" s="0" t="n">
        <v>146</v>
      </c>
      <c r="QJ7541" s="0" t="n">
        <v>1</v>
      </c>
      <c r="RU7541" s="0" t="n">
        <f aca="false">SUMPRODUCT(D$2:RT$2,D7541:RT7541)</f>
        <v>0</v>
      </c>
      <c r="RV7541" s="0" t="n">
        <f aca="false">EXP(-RU7541)</f>
        <v>1</v>
      </c>
      <c r="RW7541" s="0" t="n">
        <f aca="false">SUM(RV7541:RV7541)</f>
        <v>1</v>
      </c>
      <c r="RX7541" s="0" t="n">
        <f aca="false">RV7541/RW7541</f>
        <v>1</v>
      </c>
      <c r="RY7541" s="0" t="s">
        <v>9718</v>
      </c>
      <c r="RZ7541" s="0" t="n">
        <f aca="false">RX7541</f>
        <v>1</v>
      </c>
      <c r="SA7541" s="0" t="n">
        <v>1</v>
      </c>
      <c r="SB7541" s="0" t="n">
        <f aca="false">ABS(RZ7541-SA7541)</f>
        <v>0</v>
      </c>
      <c r="SC7541" s="0" t="n">
        <f aca="false">LOG(RX7541)</f>
        <v>0</v>
      </c>
    </row>
    <row r="7542" customFormat="false" ht="12.8" hidden="false" customHeight="false" outlineLevel="0" collapsed="false">
      <c r="A7542" s="0" t="s">
        <v>9532</v>
      </c>
      <c r="B7542" s="0" t="s">
        <v>9719</v>
      </c>
      <c r="C7542" s="0" t="n">
        <v>19</v>
      </c>
      <c r="QU7542" s="0" t="n">
        <v>1</v>
      </c>
      <c r="RU7542" s="0" t="n">
        <f aca="false">SUMPRODUCT(D$2:RT$2,D7542:RT7542)</f>
        <v>55.0484247032859</v>
      </c>
      <c r="RV7542" s="0" t="n">
        <f aca="false">EXP(-RU7542)</f>
        <v>1.23814900760102E-024</v>
      </c>
      <c r="RW7542" s="0" t="n">
        <f aca="false">SUM(RV7542:RV7543)</f>
        <v>1.23814912425224E-024</v>
      </c>
      <c r="RX7542" s="0" t="n">
        <f aca="false">RV7542/RW7542</f>
        <v>0.999999905785802</v>
      </c>
      <c r="RY7542" s="0" t="s">
        <v>9719</v>
      </c>
      <c r="RZ7542" s="0" t="n">
        <f aca="false">RX7542</f>
        <v>0.999999905785802</v>
      </c>
      <c r="SA7542" s="0" t="n">
        <v>1</v>
      </c>
      <c r="SB7542" s="0" t="n">
        <f aca="false">ABS(RZ7542-SA7542)</f>
        <v>9.42141979987099E-008</v>
      </c>
      <c r="SC7542" s="0" t="n">
        <f aca="false">LOG(RX7542)</f>
        <v>-4.09167082352476E-008</v>
      </c>
    </row>
    <row r="7543" customFormat="false" ht="12.8" hidden="false" customHeight="false" outlineLevel="0" collapsed="false">
      <c r="A7543" s="0" t="s">
        <v>9532</v>
      </c>
      <c r="B7543" s="0" t="s">
        <v>9720</v>
      </c>
      <c r="C7543" s="0" t="n">
        <v>0</v>
      </c>
      <c r="MH7543" s="0" t="n">
        <v>1</v>
      </c>
      <c r="RU7543" s="0" t="n">
        <f aca="false">SUMPRODUCT(D$2:RT$2,D7543:RT7543)</f>
        <v>71.2261195528326</v>
      </c>
      <c r="RV7543" s="0" t="n">
        <f aca="false">EXP(-RU7543)</f>
        <v>1.16651226873231E-031</v>
      </c>
      <c r="RW7543" s="0" t="n">
        <f aca="false">SUM(RV7542:RV7543)</f>
        <v>1.23814912425224E-024</v>
      </c>
      <c r="RX7543" s="0" t="n">
        <f aca="false">RV7543/RW7543</f>
        <v>9.42141981028988E-008</v>
      </c>
      <c r="RY7543" s="0" t="s">
        <v>9720</v>
      </c>
      <c r="RZ7543" s="0" t="n">
        <f aca="false">RX7543</f>
        <v>9.42141981028988E-008</v>
      </c>
      <c r="SA7543" s="0" t="n">
        <v>0</v>
      </c>
      <c r="SB7543" s="0" t="n">
        <f aca="false">ABS(RZ7543-SA7543)</f>
        <v>9.42141981028988E-008</v>
      </c>
      <c r="SC7543" s="0" t="n">
        <f aca="false">LOG(RX7543)</f>
        <v>-7.02588364398952</v>
      </c>
    </row>
    <row r="7544" customFormat="false" ht="12.8" hidden="false" customHeight="false" outlineLevel="0" collapsed="false">
      <c r="A7544" s="0" t="s">
        <v>9721</v>
      </c>
      <c r="B7544" s="0" t="s">
        <v>9722</v>
      </c>
      <c r="C7544" s="0" t="n">
        <v>30</v>
      </c>
      <c r="FL7544" s="0" t="n">
        <v>1</v>
      </c>
      <c r="RU7544" s="0" t="n">
        <f aca="false">SUMPRODUCT(D$2:RT$2,D7544:RT7544)</f>
        <v>71.7371476606881</v>
      </c>
      <c r="RV7544" s="0" t="n">
        <f aca="false">EXP(-RU7544)</f>
        <v>6.99765655481686E-032</v>
      </c>
      <c r="RW7544" s="0" t="n">
        <f aca="false">SUM(RV7544:RV7544)</f>
        <v>6.99765655481686E-032</v>
      </c>
      <c r="RX7544" s="0" t="n">
        <f aca="false">RV7544/RW7544</f>
        <v>1</v>
      </c>
      <c r="RY7544" s="0" t="s">
        <v>9722</v>
      </c>
      <c r="RZ7544" s="0" t="n">
        <f aca="false">RX7544</f>
        <v>1</v>
      </c>
      <c r="SA7544" s="0" t="n">
        <v>1</v>
      </c>
      <c r="SB7544" s="0" t="n">
        <f aca="false">ABS(RZ7544-SA7544)</f>
        <v>0</v>
      </c>
      <c r="SC7544" s="0" t="n">
        <f aca="false">LOG(RX7544)</f>
        <v>0</v>
      </c>
    </row>
    <row r="7545" customFormat="false" ht="12.8" hidden="false" customHeight="false" outlineLevel="0" collapsed="false">
      <c r="A7545" s="0" t="s">
        <v>9548</v>
      </c>
      <c r="B7545" s="0" t="s">
        <v>9548</v>
      </c>
      <c r="C7545" s="0" t="n">
        <v>0</v>
      </c>
      <c r="QO7545" s="0" t="n">
        <v>1</v>
      </c>
      <c r="RU7545" s="0" t="n">
        <f aca="false">SUMPRODUCT(D$2:RT$2,D7545:RT7545)</f>
        <v>40.7130825317215</v>
      </c>
      <c r="RV7545" s="0" t="n">
        <f aca="false">EXP(-RU7545)</f>
        <v>2.08225021309341E-018</v>
      </c>
      <c r="RW7545" s="0" t="n">
        <f aca="false">SUM(RV7545:RV7546)</f>
        <v>1</v>
      </c>
      <c r="RX7545" s="0" t="n">
        <f aca="false">RV7545/RW7545</f>
        <v>2.08225021309341E-018</v>
      </c>
      <c r="RY7545" s="0" t="s">
        <v>9548</v>
      </c>
      <c r="RZ7545" s="0" t="n">
        <f aca="false">RX7545</f>
        <v>2.08225021309341E-018</v>
      </c>
      <c r="SA7545" s="0" t="n">
        <v>0</v>
      </c>
      <c r="SB7545" s="0" t="n">
        <f aca="false">ABS(RZ7545-SA7545)</f>
        <v>2.08225021309341E-018</v>
      </c>
      <c r="SC7545" s="0" t="n">
        <f aca="false">LOG(RX7545)</f>
        <v>-17.6814670847983</v>
      </c>
    </row>
    <row r="7546" customFormat="false" ht="12.8" hidden="false" customHeight="false" outlineLevel="0" collapsed="false">
      <c r="A7546" s="0" t="s">
        <v>9548</v>
      </c>
      <c r="B7546" s="0" t="s">
        <v>9723</v>
      </c>
      <c r="C7546" s="0" t="n">
        <v>22</v>
      </c>
      <c r="BT7546" s="0" t="n">
        <v>1</v>
      </c>
      <c r="RU7546" s="0" t="n">
        <f aca="false">SUMPRODUCT(D$2:RT$2,D7546:RT7546)</f>
        <v>0</v>
      </c>
      <c r="RV7546" s="0" t="n">
        <f aca="false">EXP(-RU7546)</f>
        <v>1</v>
      </c>
      <c r="RW7546" s="0" t="n">
        <f aca="false">SUM(RV7545:RV7546)</f>
        <v>1</v>
      </c>
      <c r="RX7546" s="0" t="n">
        <f aca="false">RV7546/RW7546</f>
        <v>1</v>
      </c>
      <c r="RY7546" s="0" t="s">
        <v>9723</v>
      </c>
      <c r="RZ7546" s="0" t="n">
        <f aca="false">RX7546</f>
        <v>1</v>
      </c>
      <c r="SA7546" s="0" t="n">
        <v>1</v>
      </c>
      <c r="SB7546" s="0" t="n">
        <f aca="false">ABS(RZ7546-SA7546)</f>
        <v>0</v>
      </c>
      <c r="SC7546" s="0" t="n">
        <f aca="false">LOG(RX7546)</f>
        <v>0</v>
      </c>
    </row>
    <row r="7547" customFormat="false" ht="12.8" hidden="false" customHeight="false" outlineLevel="0" collapsed="false">
      <c r="A7547" s="0" t="s">
        <v>9724</v>
      </c>
      <c r="B7547" s="0" t="s">
        <v>9724</v>
      </c>
      <c r="C7547" s="0" t="n">
        <v>0</v>
      </c>
      <c r="KR7547" s="0" t="n">
        <v>1</v>
      </c>
      <c r="RU7547" s="0" t="n">
        <f aca="false">SUMPRODUCT(D$2:RT$2,D7547:RT7547)</f>
        <v>63.9445225432304</v>
      </c>
      <c r="RV7547" s="0" t="n">
        <f aca="false">EXP(-RU7547)</f>
        <v>1.69530058365981E-028</v>
      </c>
      <c r="RW7547" s="0" t="n">
        <f aca="false">SUM(RV7547:RV7548)</f>
        <v>1</v>
      </c>
      <c r="RX7547" s="0" t="n">
        <f aca="false">RV7547/RW7547</f>
        <v>1.69530058365981E-028</v>
      </c>
      <c r="RY7547" s="0" t="s">
        <v>9724</v>
      </c>
      <c r="RZ7547" s="0" t="n">
        <f aca="false">RX7547</f>
        <v>1.69530058365981E-028</v>
      </c>
      <c r="SA7547" s="0" t="n">
        <v>0</v>
      </c>
      <c r="SB7547" s="0" t="n">
        <f aca="false">ABS(RZ7547-SA7547)</f>
        <v>1.69530058365981E-028</v>
      </c>
      <c r="SC7547" s="0" t="n">
        <f aca="false">LOG(RX7547)</f>
        <v>-27.7707532884631</v>
      </c>
    </row>
    <row r="7548" customFormat="false" ht="12.8" hidden="false" customHeight="false" outlineLevel="0" collapsed="false">
      <c r="A7548" s="0" t="s">
        <v>9724</v>
      </c>
      <c r="B7548" s="0" t="s">
        <v>9725</v>
      </c>
      <c r="C7548" s="0" t="n">
        <v>12</v>
      </c>
      <c r="KP7548" s="0" t="n">
        <v>1</v>
      </c>
      <c r="RU7548" s="0" t="n">
        <f aca="false">SUMPRODUCT(D$2:RT$2,D7548:RT7548)</f>
        <v>0</v>
      </c>
      <c r="RV7548" s="0" t="n">
        <f aca="false">EXP(-RU7548)</f>
        <v>1</v>
      </c>
      <c r="RW7548" s="0" t="n">
        <f aca="false">SUM(RV7547:RV7548)</f>
        <v>1</v>
      </c>
      <c r="RX7548" s="0" t="n">
        <f aca="false">RV7548/RW7548</f>
        <v>1</v>
      </c>
      <c r="RY7548" s="0" t="s">
        <v>9725</v>
      </c>
      <c r="RZ7548" s="0" t="n">
        <f aca="false">RX7548</f>
        <v>1</v>
      </c>
      <c r="SA7548" s="0" t="n">
        <v>1</v>
      </c>
      <c r="SB7548" s="0" t="n">
        <f aca="false">ABS(RZ7548-SA7548)</f>
        <v>0</v>
      </c>
      <c r="SC7548" s="0" t="n">
        <f aca="false">LOG(RX7548)</f>
        <v>0</v>
      </c>
    </row>
    <row r="7549" customFormat="false" ht="12.8" hidden="false" customHeight="false" outlineLevel="0" collapsed="false">
      <c r="A7549" s="0" t="s">
        <v>9726</v>
      </c>
      <c r="B7549" s="0" t="s">
        <v>9726</v>
      </c>
      <c r="C7549" s="0" t="n">
        <v>0</v>
      </c>
      <c r="PJ7549" s="0" t="n">
        <v>1</v>
      </c>
      <c r="RU7549" s="0" t="n">
        <f aca="false">SUMPRODUCT(D$2:RT$2,D7549:RT7549)</f>
        <v>68.3335968485069</v>
      </c>
      <c r="RV7549" s="0" t="n">
        <f aca="false">EXP(-RU7549)</f>
        <v>2.10424333417776E-030</v>
      </c>
      <c r="RW7549" s="0" t="n">
        <f aca="false">SUM(RV7549:RV7550)</f>
        <v>1</v>
      </c>
      <c r="RX7549" s="0" t="n">
        <f aca="false">RV7549/RW7549</f>
        <v>2.10424333417776E-030</v>
      </c>
      <c r="RY7549" s="0" t="s">
        <v>9726</v>
      </c>
      <c r="RZ7549" s="0" t="n">
        <f aca="false">RX7549</f>
        <v>2.10424333417776E-030</v>
      </c>
      <c r="SA7549" s="0" t="n">
        <v>0</v>
      </c>
      <c r="SB7549" s="0" t="n">
        <f aca="false">ABS(RZ7549-SA7549)</f>
        <v>2.10424333417776E-030</v>
      </c>
      <c r="SC7549" s="0" t="n">
        <f aca="false">LOG(RX7549)</f>
        <v>-29.676904039908</v>
      </c>
    </row>
    <row r="7550" customFormat="false" ht="12.8" hidden="false" customHeight="false" outlineLevel="0" collapsed="false">
      <c r="A7550" s="0" t="s">
        <v>9726</v>
      </c>
      <c r="B7550" s="0" t="s">
        <v>9727</v>
      </c>
      <c r="C7550" s="0" t="n">
        <v>169</v>
      </c>
      <c r="EU7550" s="0" t="n">
        <v>1</v>
      </c>
      <c r="RU7550" s="0" t="n">
        <f aca="false">SUMPRODUCT(D$2:RT$2,D7550:RT7550)</f>
        <v>0</v>
      </c>
      <c r="RV7550" s="0" t="n">
        <f aca="false">EXP(-RU7550)</f>
        <v>1</v>
      </c>
      <c r="RW7550" s="0" t="n">
        <f aca="false">SUM(RV7549:RV7550)</f>
        <v>1</v>
      </c>
      <c r="RX7550" s="0" t="n">
        <f aca="false">RV7550/RW7550</f>
        <v>1</v>
      </c>
      <c r="RY7550" s="0" t="s">
        <v>9727</v>
      </c>
      <c r="RZ7550" s="0" t="n">
        <f aca="false">RX7550</f>
        <v>1</v>
      </c>
      <c r="SA7550" s="0" t="n">
        <v>1</v>
      </c>
      <c r="SB7550" s="0" t="n">
        <f aca="false">ABS(RZ7550-SA7550)</f>
        <v>0</v>
      </c>
      <c r="SC7550" s="0" t="n">
        <f aca="false">LOG(RX7550)</f>
        <v>0</v>
      </c>
    </row>
    <row r="7551" customFormat="false" ht="12.8" hidden="false" customHeight="false" outlineLevel="0" collapsed="false">
      <c r="A7551" s="0" t="s">
        <v>9728</v>
      </c>
      <c r="B7551" s="0" t="s">
        <v>9728</v>
      </c>
      <c r="C7551" s="0" t="n">
        <v>0</v>
      </c>
      <c r="QO7551" s="0" t="n">
        <v>1</v>
      </c>
      <c r="RU7551" s="0" t="n">
        <f aca="false">SUMPRODUCT(D$2:RT$2,D7551:RT7551)</f>
        <v>40.7130825317215</v>
      </c>
      <c r="RV7551" s="0" t="n">
        <f aca="false">EXP(-RU7551)</f>
        <v>2.08225021309341E-018</v>
      </c>
      <c r="RW7551" s="0" t="n">
        <f aca="false">SUM(RV7551:RV7552)</f>
        <v>1</v>
      </c>
      <c r="RX7551" s="0" t="n">
        <f aca="false">RV7551/RW7551</f>
        <v>2.08225021309341E-018</v>
      </c>
      <c r="RY7551" s="0" t="s">
        <v>9728</v>
      </c>
      <c r="RZ7551" s="0" t="n">
        <f aca="false">RX7551</f>
        <v>2.08225021309341E-018</v>
      </c>
      <c r="SA7551" s="0" t="n">
        <v>0</v>
      </c>
      <c r="SB7551" s="0" t="n">
        <f aca="false">ABS(RZ7551-SA7551)</f>
        <v>2.08225021309341E-018</v>
      </c>
      <c r="SC7551" s="0" t="n">
        <f aca="false">LOG(RX7551)</f>
        <v>-17.6814670847983</v>
      </c>
    </row>
    <row r="7552" customFormat="false" ht="12.8" hidden="false" customHeight="false" outlineLevel="0" collapsed="false">
      <c r="A7552" s="0" t="s">
        <v>9728</v>
      </c>
      <c r="B7552" s="0" t="s">
        <v>9729</v>
      </c>
      <c r="C7552" s="0" t="n">
        <v>194</v>
      </c>
      <c r="AL7552" s="0" t="n">
        <v>1</v>
      </c>
      <c r="RU7552" s="0" t="n">
        <f aca="false">SUMPRODUCT(D$2:RT$2,D7552:RT7552)</f>
        <v>0</v>
      </c>
      <c r="RV7552" s="0" t="n">
        <f aca="false">EXP(-RU7552)</f>
        <v>1</v>
      </c>
      <c r="RW7552" s="0" t="n">
        <f aca="false">SUM(RV7551:RV7552)</f>
        <v>1</v>
      </c>
      <c r="RX7552" s="0" t="n">
        <f aca="false">RV7552/RW7552</f>
        <v>1</v>
      </c>
      <c r="RY7552" s="0" t="s">
        <v>9729</v>
      </c>
      <c r="RZ7552" s="0" t="n">
        <f aca="false">RX7552</f>
        <v>1</v>
      </c>
      <c r="SA7552" s="0" t="n">
        <v>1</v>
      </c>
      <c r="SB7552" s="0" t="n">
        <f aca="false">ABS(RZ7552-SA7552)</f>
        <v>0</v>
      </c>
      <c r="SC7552" s="0" t="n">
        <f aca="false">LOG(RX7552)</f>
        <v>0</v>
      </c>
    </row>
    <row r="7553" customFormat="false" ht="12.8" hidden="false" customHeight="false" outlineLevel="0" collapsed="false">
      <c r="A7553" s="0" t="s">
        <v>9730</v>
      </c>
      <c r="B7553" s="0" t="s">
        <v>9730</v>
      </c>
      <c r="C7553" s="0" t="n">
        <v>0</v>
      </c>
      <c r="PJ7553" s="0" t="n">
        <v>1</v>
      </c>
      <c r="RU7553" s="0" t="n">
        <f aca="false">SUMPRODUCT(D$2:RT$2,D7553:RT7553)</f>
        <v>68.3335968485069</v>
      </c>
      <c r="RV7553" s="0" t="n">
        <f aca="false">EXP(-RU7553)</f>
        <v>2.10424333417776E-030</v>
      </c>
      <c r="RW7553" s="0" t="n">
        <f aca="false">SUM(RV7553:RV7554)</f>
        <v>0.747169980241902</v>
      </c>
      <c r="RX7553" s="0" t="n">
        <f aca="false">RV7553/RW7553</f>
        <v>2.81628463378106E-030</v>
      </c>
      <c r="RY7553" s="0" t="s">
        <v>9730</v>
      </c>
      <c r="RZ7553" s="0" t="n">
        <f aca="false">RX7553</f>
        <v>2.81628463378106E-030</v>
      </c>
      <c r="SA7553" s="0" t="n">
        <v>0</v>
      </c>
      <c r="SB7553" s="0" t="n">
        <f aca="false">ABS(RZ7553-SA7553)</f>
        <v>2.81628463378106E-030</v>
      </c>
      <c r="SC7553" s="0" t="n">
        <f aca="false">LOG(RX7553)</f>
        <v>-29.5503234544186</v>
      </c>
    </row>
    <row r="7554" customFormat="false" ht="12.8" hidden="false" customHeight="false" outlineLevel="0" collapsed="false">
      <c r="A7554" s="0" t="s">
        <v>9730</v>
      </c>
      <c r="B7554" s="0" t="s">
        <v>9731</v>
      </c>
      <c r="C7554" s="0" t="n">
        <v>24</v>
      </c>
      <c r="FK7554" s="0" t="n">
        <v>1</v>
      </c>
      <c r="RU7554" s="0" t="n">
        <f aca="false">SUMPRODUCT(D$2:RT$2,D7554:RT7554)</f>
        <v>0.291462569210379</v>
      </c>
      <c r="RV7554" s="0" t="n">
        <f aca="false">EXP(-RU7554)</f>
        <v>0.747169980241902</v>
      </c>
      <c r="RW7554" s="0" t="n">
        <f aca="false">SUM(RV7553:RV7554)</f>
        <v>0.747169980241902</v>
      </c>
      <c r="RX7554" s="0" t="n">
        <f aca="false">RV7554/RW7554</f>
        <v>1</v>
      </c>
      <c r="RY7554" s="0" t="s">
        <v>9731</v>
      </c>
      <c r="RZ7554" s="0" t="n">
        <f aca="false">RX7554</f>
        <v>1</v>
      </c>
      <c r="SA7554" s="0" t="n">
        <v>1</v>
      </c>
      <c r="SB7554" s="0" t="n">
        <f aca="false">ABS(RZ7554-SA7554)</f>
        <v>0</v>
      </c>
      <c r="SC7554" s="0" t="n">
        <f aca="false">LOG(RX7554)</f>
        <v>0</v>
      </c>
    </row>
    <row r="7555" customFormat="false" ht="12.8" hidden="false" customHeight="false" outlineLevel="0" collapsed="false">
      <c r="A7555" s="0" t="s">
        <v>9732</v>
      </c>
      <c r="B7555" s="0" t="s">
        <v>9733</v>
      </c>
      <c r="C7555" s="0" t="n">
        <v>22</v>
      </c>
      <c r="EB7555" s="0" t="n">
        <v>1</v>
      </c>
      <c r="RU7555" s="0" t="n">
        <f aca="false">SUMPRODUCT(D$2:RT$2,D7555:RT7555)</f>
        <v>0</v>
      </c>
      <c r="RV7555" s="0" t="n">
        <f aca="false">EXP(-RU7555)</f>
        <v>1</v>
      </c>
      <c r="RW7555" s="0" t="n">
        <f aca="false">SUM(RV7555:RV7555)</f>
        <v>1</v>
      </c>
      <c r="RX7555" s="0" t="n">
        <f aca="false">RV7555/RW7555</f>
        <v>1</v>
      </c>
      <c r="RY7555" s="0" t="s">
        <v>9733</v>
      </c>
      <c r="RZ7555" s="0" t="n">
        <f aca="false">RX7555</f>
        <v>1</v>
      </c>
      <c r="SA7555" s="0" t="n">
        <v>1</v>
      </c>
      <c r="SB7555" s="0" t="n">
        <f aca="false">ABS(RZ7555-SA7555)</f>
        <v>0</v>
      </c>
      <c r="SC7555" s="0" t="n">
        <f aca="false">LOG(RX7555)</f>
        <v>0</v>
      </c>
    </row>
    <row r="7556" customFormat="false" ht="12.8" hidden="false" customHeight="false" outlineLevel="0" collapsed="false">
      <c r="A7556" s="0" t="s">
        <v>9734</v>
      </c>
      <c r="B7556" s="0" t="s">
        <v>9734</v>
      </c>
      <c r="C7556" s="0" t="n">
        <v>0</v>
      </c>
      <c r="QO7556" s="0" t="n">
        <v>1</v>
      </c>
      <c r="RU7556" s="0" t="n">
        <f aca="false">SUMPRODUCT(D$2:RT$2,D7556:RT7556)</f>
        <v>40.7130825317215</v>
      </c>
      <c r="RV7556" s="0" t="n">
        <f aca="false">EXP(-RU7556)</f>
        <v>2.08225021309341E-018</v>
      </c>
      <c r="RW7556" s="0" t="n">
        <f aca="false">SUM(RV7556:RV7557)</f>
        <v>0.918924647308916</v>
      </c>
      <c r="RX7556" s="0" t="n">
        <f aca="false">RV7556/RW7556</f>
        <v>2.26596404742359E-018</v>
      </c>
      <c r="RY7556" s="0" t="s">
        <v>9734</v>
      </c>
      <c r="RZ7556" s="0" t="n">
        <f aca="false">RX7556</f>
        <v>2.26596404742359E-018</v>
      </c>
      <c r="SA7556" s="0" t="n">
        <v>0</v>
      </c>
      <c r="SB7556" s="0" t="n">
        <f aca="false">ABS(RZ7556-SA7556)</f>
        <v>2.26596404742359E-018</v>
      </c>
      <c r="SC7556" s="0" t="n">
        <f aca="false">LOG(RX7556)</f>
        <v>-17.6447469850858</v>
      </c>
    </row>
    <row r="7557" customFormat="false" ht="12.8" hidden="false" customHeight="false" outlineLevel="0" collapsed="false">
      <c r="A7557" s="0" t="s">
        <v>9734</v>
      </c>
      <c r="B7557" s="0" t="s">
        <v>9735</v>
      </c>
      <c r="C7557" s="0" t="n">
        <v>13</v>
      </c>
      <c r="BV7557" s="0" t="n">
        <v>1</v>
      </c>
      <c r="RU7557" s="0" t="n">
        <f aca="false">SUMPRODUCT(D$2:RT$2,D7557:RT7557)</f>
        <v>0.0845511542113198</v>
      </c>
      <c r="RV7557" s="0" t="n">
        <f aca="false">EXP(-RU7557)</f>
        <v>0.918924647308916</v>
      </c>
      <c r="RW7557" s="0" t="n">
        <f aca="false">SUM(RV7556:RV7557)</f>
        <v>0.918924647308916</v>
      </c>
      <c r="RX7557" s="0" t="n">
        <f aca="false">RV7557/RW7557</f>
        <v>1</v>
      </c>
      <c r="RY7557" s="0" t="s">
        <v>9735</v>
      </c>
      <c r="RZ7557" s="0" t="n">
        <f aca="false">RX7557</f>
        <v>1</v>
      </c>
      <c r="SA7557" s="0" t="n">
        <v>1</v>
      </c>
      <c r="SB7557" s="0" t="n">
        <f aca="false">ABS(RZ7557-SA7557)</f>
        <v>0</v>
      </c>
      <c r="SC7557" s="0" t="n">
        <f aca="false">LOG(RX7557)</f>
        <v>0</v>
      </c>
    </row>
    <row r="7558" customFormat="false" ht="12.8" hidden="false" customHeight="false" outlineLevel="0" collapsed="false">
      <c r="A7558" s="0" t="s">
        <v>9736</v>
      </c>
      <c r="B7558" s="0" t="s">
        <v>9737</v>
      </c>
      <c r="C7558" s="0" t="n">
        <v>938</v>
      </c>
      <c r="GC7558" s="0" t="n">
        <v>1</v>
      </c>
      <c r="RU7558" s="0" t="n">
        <f aca="false">SUMPRODUCT(D$2:RT$2,D7558:RT7558)</f>
        <v>0.330044240616576</v>
      </c>
      <c r="RV7558" s="0" t="n">
        <f aca="false">EXP(-RU7558)</f>
        <v>0.718891928506228</v>
      </c>
      <c r="RW7558" s="0" t="n">
        <f aca="false">SUM(RV7558:RV7558)</f>
        <v>0.718891928506228</v>
      </c>
      <c r="RX7558" s="0" t="n">
        <f aca="false">RV7558/RW7558</f>
        <v>1</v>
      </c>
      <c r="RY7558" s="0" t="s">
        <v>9737</v>
      </c>
      <c r="RZ7558" s="0" t="n">
        <f aca="false">RX7558</f>
        <v>1</v>
      </c>
      <c r="SA7558" s="0" t="n">
        <v>1</v>
      </c>
      <c r="SB7558" s="0" t="n">
        <f aca="false">ABS(RZ7558-SA7558)</f>
        <v>0</v>
      </c>
      <c r="SC7558" s="0" t="n">
        <f aca="false">LOG(RX7558)</f>
        <v>0</v>
      </c>
    </row>
    <row r="7559" customFormat="false" ht="12.8" hidden="false" customHeight="false" outlineLevel="0" collapsed="false">
      <c r="A7559" s="0" t="s">
        <v>9738</v>
      </c>
      <c r="B7559" s="0" t="s">
        <v>9739</v>
      </c>
      <c r="C7559" s="0" t="n">
        <v>15</v>
      </c>
      <c r="FO7559" s="0" t="n">
        <v>1</v>
      </c>
      <c r="RU7559" s="0" t="n">
        <f aca="false">SUMPRODUCT(D$2:RT$2,D7559:RT7559)</f>
        <v>0</v>
      </c>
      <c r="RV7559" s="0" t="n">
        <f aca="false">EXP(-RU7559)</f>
        <v>1</v>
      </c>
      <c r="RW7559" s="0" t="n">
        <f aca="false">SUM(RV7559:RV7559)</f>
        <v>1</v>
      </c>
      <c r="RX7559" s="0" t="n">
        <f aca="false">RV7559/RW7559</f>
        <v>1</v>
      </c>
      <c r="RY7559" s="0" t="s">
        <v>9739</v>
      </c>
      <c r="RZ7559" s="0" t="n">
        <f aca="false">RX7559</f>
        <v>1</v>
      </c>
      <c r="SA7559" s="0" t="n">
        <v>1</v>
      </c>
      <c r="SB7559" s="0" t="n">
        <f aca="false">ABS(RZ7559-SA7559)</f>
        <v>0</v>
      </c>
      <c r="SC7559" s="0" t="n">
        <f aca="false">LOG(RX7559)</f>
        <v>0</v>
      </c>
    </row>
    <row r="7560" customFormat="false" ht="12.8" hidden="false" customHeight="false" outlineLevel="0" collapsed="false">
      <c r="A7560" s="0" t="s">
        <v>9740</v>
      </c>
      <c r="B7560" s="0" t="s">
        <v>9741</v>
      </c>
      <c r="C7560" s="0" t="n">
        <v>76541</v>
      </c>
      <c r="CK7560" s="0" t="n">
        <v>1</v>
      </c>
      <c r="RU7560" s="0" t="n">
        <f aca="false">SUMPRODUCT(D$2:RT$2,D7560:RT7560)</f>
        <v>0</v>
      </c>
      <c r="RV7560" s="0" t="n">
        <f aca="false">EXP(-RU7560)</f>
        <v>1</v>
      </c>
      <c r="RW7560" s="0" t="n">
        <f aca="false">SUM(RV7560:RV7561)</f>
        <v>1.00000000499152</v>
      </c>
      <c r="RX7560" s="0" t="n">
        <f aca="false">RV7560/RW7560</f>
        <v>0.999999995008483</v>
      </c>
      <c r="RY7560" s="0" t="s">
        <v>9741</v>
      </c>
      <c r="RZ7560" s="0" t="n">
        <f aca="false">RX7560</f>
        <v>0.999999995008483</v>
      </c>
      <c r="SA7560" s="0" t="n">
        <v>1</v>
      </c>
      <c r="SB7560" s="0" t="n">
        <f aca="false">ABS(RZ7560-SA7560)</f>
        <v>4.99151697752609E-009</v>
      </c>
      <c r="SC7560" s="0" t="n">
        <f aca="false">LOG(RX7560)</f>
        <v>-2.16778828507625E-009</v>
      </c>
    </row>
    <row r="7561" customFormat="false" ht="12.8" hidden="false" customHeight="false" outlineLevel="0" collapsed="false">
      <c r="A7561" s="0" t="s">
        <v>9740</v>
      </c>
      <c r="B7561" s="0" t="s">
        <v>9742</v>
      </c>
      <c r="C7561" s="0" t="n">
        <v>0</v>
      </c>
      <c r="RP7561" s="0" t="n">
        <v>1</v>
      </c>
      <c r="RU7561" s="0" t="n">
        <f aca="false">SUMPRODUCT(D$2:RT$2,D7561:RT7561)</f>
        <v>19.1155259518548</v>
      </c>
      <c r="RV7561" s="0" t="n">
        <f aca="false">EXP(-RU7561)</f>
        <v>4.99151706745136E-009</v>
      </c>
      <c r="RW7561" s="0" t="n">
        <f aca="false">SUM(RV7560:RV7561)</f>
        <v>1.00000000499152</v>
      </c>
      <c r="RX7561" s="0" t="n">
        <f aca="false">RV7561/RW7561</f>
        <v>4.99151704253611E-009</v>
      </c>
      <c r="RY7561" s="0" t="s">
        <v>9742</v>
      </c>
      <c r="RZ7561" s="0" t="n">
        <f aca="false">RX7561</f>
        <v>4.99151704253611E-009</v>
      </c>
      <c r="SA7561" s="0" t="n">
        <v>0</v>
      </c>
      <c r="SB7561" s="0" t="n">
        <f aca="false">ABS(RZ7561-SA7561)</f>
        <v>4.99151704253611E-009</v>
      </c>
      <c r="SC7561" s="0" t="n">
        <f aca="false">LOG(RX7561)</f>
        <v>-8.30176744173675</v>
      </c>
    </row>
    <row r="7562" customFormat="false" ht="12.8" hidden="false" customHeight="false" outlineLevel="0" collapsed="false">
      <c r="A7562" s="0" t="s">
        <v>9743</v>
      </c>
      <c r="B7562" s="0" t="s">
        <v>9743</v>
      </c>
      <c r="C7562" s="0" t="n">
        <v>0</v>
      </c>
      <c r="KR7562" s="0" t="n">
        <v>1</v>
      </c>
      <c r="RU7562" s="0" t="n">
        <f aca="false">SUMPRODUCT(D$2:RT$2,D7562:RT7562)</f>
        <v>63.9445225432304</v>
      </c>
      <c r="RV7562" s="0" t="n">
        <f aca="false">EXP(-RU7562)</f>
        <v>1.69530058365981E-028</v>
      </c>
      <c r="RW7562" s="0" t="n">
        <f aca="false">SUM(RV7562:RV7563)</f>
        <v>1</v>
      </c>
      <c r="RX7562" s="0" t="n">
        <f aca="false">RV7562/RW7562</f>
        <v>1.69530058365981E-028</v>
      </c>
      <c r="RY7562" s="0" t="s">
        <v>9743</v>
      </c>
      <c r="RZ7562" s="0" t="n">
        <f aca="false">RX7562</f>
        <v>1.69530058365981E-028</v>
      </c>
      <c r="SA7562" s="0" t="n">
        <v>0</v>
      </c>
      <c r="SB7562" s="0" t="n">
        <f aca="false">ABS(RZ7562-SA7562)</f>
        <v>1.69530058365981E-028</v>
      </c>
      <c r="SC7562" s="0" t="n">
        <f aca="false">LOG(RX7562)</f>
        <v>-27.7707532884631</v>
      </c>
    </row>
    <row r="7563" customFormat="false" ht="12.8" hidden="false" customHeight="false" outlineLevel="0" collapsed="false">
      <c r="A7563" s="0" t="s">
        <v>9743</v>
      </c>
      <c r="B7563" s="0" t="s">
        <v>9744</v>
      </c>
      <c r="C7563" s="0" t="n">
        <v>14</v>
      </c>
      <c r="KP7563" s="0" t="n">
        <v>1</v>
      </c>
      <c r="RU7563" s="0" t="n">
        <f aca="false">SUMPRODUCT(D$2:RT$2,D7563:RT7563)</f>
        <v>0</v>
      </c>
      <c r="RV7563" s="0" t="n">
        <f aca="false">EXP(-RU7563)</f>
        <v>1</v>
      </c>
      <c r="RW7563" s="0" t="n">
        <f aca="false">SUM(RV7562:RV7563)</f>
        <v>1</v>
      </c>
      <c r="RX7563" s="0" t="n">
        <f aca="false">RV7563/RW7563</f>
        <v>1</v>
      </c>
      <c r="RY7563" s="0" t="s">
        <v>9744</v>
      </c>
      <c r="RZ7563" s="0" t="n">
        <f aca="false">RX7563</f>
        <v>1</v>
      </c>
      <c r="SA7563" s="0" t="n">
        <v>1</v>
      </c>
      <c r="SB7563" s="0" t="n">
        <f aca="false">ABS(RZ7563-SA7563)</f>
        <v>0</v>
      </c>
      <c r="SC7563" s="0" t="n">
        <f aca="false">LOG(RX7563)</f>
        <v>0</v>
      </c>
    </row>
    <row r="7564" customFormat="false" ht="12.8" hidden="false" customHeight="false" outlineLevel="0" collapsed="false">
      <c r="A7564" s="0" t="s">
        <v>9745</v>
      </c>
      <c r="B7564" s="0" t="s">
        <v>9745</v>
      </c>
      <c r="C7564" s="0" t="n">
        <v>0</v>
      </c>
      <c r="PJ7564" s="0" t="n">
        <v>1</v>
      </c>
      <c r="RU7564" s="0" t="n">
        <f aca="false">SUMPRODUCT(D$2:RT$2,D7564:RT7564)</f>
        <v>68.3335968485069</v>
      </c>
      <c r="RV7564" s="0" t="n">
        <f aca="false">EXP(-RU7564)</f>
        <v>2.10424333417776E-030</v>
      </c>
      <c r="RW7564" s="0" t="n">
        <f aca="false">SUM(RV7564:RV7565)</f>
        <v>0.808270533863361</v>
      </c>
      <c r="RX7564" s="0" t="n">
        <f aca="false">RV7564/RW7564</f>
        <v>2.60338988744267E-030</v>
      </c>
      <c r="RY7564" s="0" t="s">
        <v>9745</v>
      </c>
      <c r="RZ7564" s="0" t="n">
        <f aca="false">RX7564</f>
        <v>2.60338988744267E-030</v>
      </c>
      <c r="SA7564" s="0" t="n">
        <v>0</v>
      </c>
      <c r="SB7564" s="0" t="n">
        <f aca="false">ABS(RZ7564-SA7564)</f>
        <v>2.60338988744267E-030</v>
      </c>
      <c r="SC7564" s="0" t="n">
        <f aca="false">LOG(RX7564)</f>
        <v>-29.5844607864489</v>
      </c>
    </row>
    <row r="7565" customFormat="false" ht="12.8" hidden="false" customHeight="false" outlineLevel="0" collapsed="false">
      <c r="A7565" s="0" t="s">
        <v>9745</v>
      </c>
      <c r="B7565" s="0" t="s">
        <v>9746</v>
      </c>
      <c r="C7565" s="0" t="n">
        <v>108</v>
      </c>
      <c r="EF7565" s="0" t="n">
        <v>1</v>
      </c>
      <c r="RU7565" s="0" t="n">
        <f aca="false">SUMPRODUCT(D$2:RT$2,D7565:RT7565)</f>
        <v>0.212858457362637</v>
      </c>
      <c r="RV7565" s="0" t="n">
        <f aca="false">EXP(-RU7565)</f>
        <v>0.808270533863361</v>
      </c>
      <c r="RW7565" s="0" t="n">
        <f aca="false">SUM(RV7564:RV7565)</f>
        <v>0.808270533863361</v>
      </c>
      <c r="RX7565" s="0" t="n">
        <f aca="false">RV7565/RW7565</f>
        <v>1</v>
      </c>
      <c r="RY7565" s="0" t="s">
        <v>9746</v>
      </c>
      <c r="RZ7565" s="0" t="n">
        <f aca="false">RX7565</f>
        <v>1</v>
      </c>
      <c r="SA7565" s="0" t="n">
        <v>1</v>
      </c>
      <c r="SB7565" s="0" t="n">
        <f aca="false">ABS(RZ7565-SA7565)</f>
        <v>0</v>
      </c>
      <c r="SC7565" s="0" t="n">
        <f aca="false">LOG(RX7565)</f>
        <v>0</v>
      </c>
    </row>
    <row r="7566" customFormat="false" ht="12.8" hidden="false" customHeight="false" outlineLevel="0" collapsed="false">
      <c r="A7566" s="0" t="s">
        <v>9747</v>
      </c>
      <c r="B7566" s="0" t="s">
        <v>9748</v>
      </c>
      <c r="C7566" s="0" t="n">
        <v>359</v>
      </c>
      <c r="BK7566" s="0" t="n">
        <v>1</v>
      </c>
      <c r="RU7566" s="0" t="n">
        <f aca="false">SUMPRODUCT(D$2:RT$2,D7566:RT7566)</f>
        <v>0</v>
      </c>
      <c r="RV7566" s="0" t="n">
        <f aca="false">EXP(-RU7566)</f>
        <v>1</v>
      </c>
      <c r="RW7566" s="0" t="n">
        <f aca="false">SUM(RV7566:RV7568)</f>
        <v>1.0000000181347</v>
      </c>
      <c r="RX7566" s="0" t="n">
        <f aca="false">RV7566/RW7566</f>
        <v>0.999999981865301</v>
      </c>
      <c r="RY7566" s="0" t="s">
        <v>9748</v>
      </c>
      <c r="RZ7566" s="0" t="n">
        <f aca="false">RX7566</f>
        <v>0.999999981865301</v>
      </c>
      <c r="SA7566" s="0" t="n">
        <v>1</v>
      </c>
      <c r="SB7566" s="0" t="n">
        <f aca="false">ABS(RZ7566-SA7566)</f>
        <v>1.8134699186767E-008</v>
      </c>
      <c r="SC7566" s="0" t="n">
        <f aca="false">LOG(RX7566)</f>
        <v>-7.87579985920094E-009</v>
      </c>
    </row>
    <row r="7567" customFormat="false" ht="12.8" hidden="false" customHeight="false" outlineLevel="0" collapsed="false">
      <c r="A7567" s="0" t="s">
        <v>9747</v>
      </c>
      <c r="B7567" s="0" t="s">
        <v>9749</v>
      </c>
      <c r="C7567" s="0" t="n">
        <v>0</v>
      </c>
      <c r="NJ7567" s="0" t="n">
        <v>1</v>
      </c>
      <c r="RU7567" s="0" t="n">
        <f aca="false">SUMPRODUCT(D$2:RT$2,D7567:RT7567)</f>
        <v>17.8254386321331</v>
      </c>
      <c r="RV7567" s="0" t="n">
        <f aca="false">EXP(-RU7567)</f>
        <v>1.81346995432311E-008</v>
      </c>
      <c r="RW7567" s="0" t="n">
        <f aca="false">SUM(RV7566:RV7568)</f>
        <v>1.0000000181347</v>
      </c>
      <c r="RX7567" s="0" t="n">
        <f aca="false">RV7567/RW7567</f>
        <v>1.81346992143638E-008</v>
      </c>
      <c r="RY7567" s="0" t="s">
        <v>9749</v>
      </c>
      <c r="RZ7567" s="0" t="n">
        <f aca="false">RX7567</f>
        <v>1.81346992143638E-008</v>
      </c>
      <c r="SA7567" s="0" t="n">
        <v>0</v>
      </c>
      <c r="SB7567" s="0" t="n">
        <f aca="false">ABS(RZ7567-SA7567)</f>
        <v>1.81346992143638E-008</v>
      </c>
      <c r="SC7567" s="0" t="n">
        <f aca="false">LOG(RX7567)</f>
        <v>-7.74148964331627</v>
      </c>
    </row>
    <row r="7568" customFormat="false" ht="12.8" hidden="false" customHeight="false" outlineLevel="0" collapsed="false">
      <c r="A7568" s="0" t="s">
        <v>9747</v>
      </c>
      <c r="B7568" s="0" t="s">
        <v>9750</v>
      </c>
      <c r="C7568" s="0" t="n">
        <v>0</v>
      </c>
      <c r="OM7568" s="0" t="n">
        <v>1</v>
      </c>
      <c r="RU7568" s="0" t="n">
        <f aca="false">SUMPRODUCT(D$2:RT$2,D7568:RT7568)</f>
        <v>84.8459021478823</v>
      </c>
      <c r="RV7568" s="0" t="n">
        <f aca="false">EXP(-RU7568)</f>
        <v>1.41870756674404E-037</v>
      </c>
      <c r="RW7568" s="0" t="n">
        <f aca="false">SUM(RV7566:RV7568)</f>
        <v>1.0000000181347</v>
      </c>
      <c r="RX7568" s="0" t="n">
        <f aca="false">RV7568/RW7568</f>
        <v>1.41870754101621E-037</v>
      </c>
      <c r="RY7568" s="0" t="s">
        <v>9750</v>
      </c>
      <c r="RZ7568" s="0" t="n">
        <f aca="false">RX7568</f>
        <v>1.41870754101621E-037</v>
      </c>
      <c r="SA7568" s="0" t="n">
        <v>0</v>
      </c>
      <c r="SB7568" s="0" t="n">
        <f aca="false">ABS(RZ7568-SA7568)</f>
        <v>1.41870754101621E-037</v>
      </c>
      <c r="SC7568" s="0" t="n">
        <f aca="false">LOG(RX7568)</f>
        <v>-36.8481071228043</v>
      </c>
    </row>
    <row r="7569" customFormat="false" ht="12.8" hidden="false" customHeight="false" outlineLevel="0" collapsed="false">
      <c r="A7569" s="0" t="s">
        <v>9751</v>
      </c>
      <c r="B7569" s="0" t="s">
        <v>9751</v>
      </c>
      <c r="C7569" s="0" t="n">
        <v>0</v>
      </c>
      <c r="KR7569" s="0" t="n">
        <v>1</v>
      </c>
      <c r="RU7569" s="0" t="n">
        <f aca="false">SUMPRODUCT(D$2:RT$2,D7569:RT7569)</f>
        <v>63.9445225432304</v>
      </c>
      <c r="RV7569" s="0" t="n">
        <f aca="false">EXP(-RU7569)</f>
        <v>1.69530058365981E-028</v>
      </c>
      <c r="RW7569" s="0" t="n">
        <f aca="false">SUM(RV7569:RV7571)</f>
        <v>1</v>
      </c>
      <c r="RX7569" s="0" t="n">
        <f aca="false">RV7569/RW7569</f>
        <v>1.69530058365981E-028</v>
      </c>
      <c r="RY7569" s="0" t="s">
        <v>9751</v>
      </c>
      <c r="RZ7569" s="0" t="n">
        <f aca="false">RX7569</f>
        <v>1.69530058365981E-028</v>
      </c>
      <c r="SA7569" s="0" t="n">
        <v>0</v>
      </c>
      <c r="SB7569" s="0" t="n">
        <f aca="false">ABS(RZ7569-SA7569)</f>
        <v>1.69530058365981E-028</v>
      </c>
      <c r="SC7569" s="0" t="n">
        <f aca="false">LOG(RX7569)</f>
        <v>-27.7707532884631</v>
      </c>
    </row>
    <row r="7570" customFormat="false" ht="12.8" hidden="false" customHeight="false" outlineLevel="0" collapsed="false">
      <c r="A7570" s="0" t="s">
        <v>9751</v>
      </c>
      <c r="B7570" s="0" t="s">
        <v>9752</v>
      </c>
      <c r="C7570" s="0" t="n">
        <v>15</v>
      </c>
      <c r="KP7570" s="0" t="n">
        <v>1</v>
      </c>
      <c r="RU7570" s="0" t="n">
        <f aca="false">SUMPRODUCT(D$2:RT$2,D7570:RT7570)</f>
        <v>0</v>
      </c>
      <c r="RV7570" s="0" t="n">
        <f aca="false">EXP(-RU7570)</f>
        <v>1</v>
      </c>
      <c r="RW7570" s="0" t="n">
        <f aca="false">SUM(RV7569:RV7571)</f>
        <v>1</v>
      </c>
      <c r="RX7570" s="0" t="n">
        <f aca="false">RV7570/RW7570</f>
        <v>1</v>
      </c>
      <c r="RY7570" s="0" t="s">
        <v>9752</v>
      </c>
      <c r="RZ7570" s="0" t="n">
        <f aca="false">RX7570</f>
        <v>1</v>
      </c>
      <c r="SA7570" s="0" t="n">
        <v>1</v>
      </c>
      <c r="SB7570" s="0" t="n">
        <f aca="false">ABS(RZ7570-SA7570)</f>
        <v>0</v>
      </c>
      <c r="SC7570" s="0" t="n">
        <f aca="false">LOG(RX7570)</f>
        <v>0</v>
      </c>
    </row>
    <row r="7571" customFormat="false" ht="12.8" hidden="false" customHeight="false" outlineLevel="0" collapsed="false">
      <c r="A7571" s="0" t="s">
        <v>9751</v>
      </c>
      <c r="B7571" s="0" t="s">
        <v>9681</v>
      </c>
      <c r="C7571" s="0" t="n">
        <v>0</v>
      </c>
      <c r="OM7571" s="0" t="n">
        <v>1</v>
      </c>
      <c r="RU7571" s="0" t="n">
        <f aca="false">SUMPRODUCT(D$2:RT$2,D7571:RT7571)</f>
        <v>84.8459021478823</v>
      </c>
      <c r="RV7571" s="0" t="n">
        <f aca="false">EXP(-RU7571)</f>
        <v>1.41870756674404E-037</v>
      </c>
      <c r="RW7571" s="0" t="n">
        <f aca="false">SUM(RV7569:RV7571)</f>
        <v>1</v>
      </c>
      <c r="RX7571" s="0" t="n">
        <f aca="false">RV7571/RW7571</f>
        <v>1.41870756674404E-037</v>
      </c>
      <c r="RY7571" s="0" t="s">
        <v>9681</v>
      </c>
      <c r="RZ7571" s="0" t="n">
        <f aca="false">RX7571</f>
        <v>1.41870756674404E-037</v>
      </c>
      <c r="SA7571" s="0" t="n">
        <v>0</v>
      </c>
      <c r="SB7571" s="0" t="n">
        <f aca="false">ABS(RZ7571-SA7571)</f>
        <v>1.41870756674404E-037</v>
      </c>
      <c r="SC7571" s="0" t="n">
        <f aca="false">LOG(RX7571)</f>
        <v>-36.8481071149285</v>
      </c>
    </row>
    <row r="7572" customFormat="false" ht="12.8" hidden="false" customHeight="false" outlineLevel="0" collapsed="false">
      <c r="A7572" s="0" t="s">
        <v>9753</v>
      </c>
      <c r="B7572" s="0" t="s">
        <v>9754</v>
      </c>
      <c r="C7572" s="0" t="n">
        <v>2188</v>
      </c>
      <c r="GA7572" s="0" t="n">
        <v>1</v>
      </c>
      <c r="RU7572" s="0" t="n">
        <f aca="false">SUMPRODUCT(D$2:RT$2,D7572:RT7572)</f>
        <v>0</v>
      </c>
      <c r="RV7572" s="0" t="n">
        <f aca="false">EXP(-RU7572)</f>
        <v>1</v>
      </c>
      <c r="RW7572" s="0" t="n">
        <f aca="false">SUM(RV7572:RV7573)</f>
        <v>1</v>
      </c>
      <c r="RX7572" s="0" t="n">
        <f aca="false">RV7572/RW7572</f>
        <v>1</v>
      </c>
      <c r="RY7572" s="0" t="s">
        <v>9754</v>
      </c>
      <c r="RZ7572" s="0" t="n">
        <f aca="false">RX7572</f>
        <v>1</v>
      </c>
      <c r="SA7572" s="0" t="n">
        <v>1</v>
      </c>
      <c r="SB7572" s="0" t="n">
        <f aca="false">ABS(RZ7572-SA7572)</f>
        <v>0</v>
      </c>
      <c r="SC7572" s="0" t="n">
        <f aca="false">LOG(RX7572)</f>
        <v>0</v>
      </c>
    </row>
    <row r="7573" customFormat="false" ht="12.8" hidden="false" customHeight="false" outlineLevel="0" collapsed="false">
      <c r="A7573" s="0" t="s">
        <v>9753</v>
      </c>
      <c r="B7573" s="0" t="s">
        <v>9755</v>
      </c>
      <c r="C7573" s="0" t="n">
        <v>0</v>
      </c>
      <c r="OM7573" s="0" t="n">
        <v>1</v>
      </c>
      <c r="RU7573" s="0" t="n">
        <f aca="false">SUMPRODUCT(D$2:RT$2,D7573:RT7573)</f>
        <v>84.8459021478823</v>
      </c>
      <c r="RV7573" s="0" t="n">
        <f aca="false">EXP(-RU7573)</f>
        <v>1.41870756674404E-037</v>
      </c>
      <c r="RW7573" s="0" t="n">
        <f aca="false">SUM(RV7572:RV7573)</f>
        <v>1</v>
      </c>
      <c r="RX7573" s="0" t="n">
        <f aca="false">RV7573/RW7573</f>
        <v>1.41870756674404E-037</v>
      </c>
      <c r="RY7573" s="0" t="s">
        <v>9755</v>
      </c>
      <c r="RZ7573" s="0" t="n">
        <f aca="false">RX7573</f>
        <v>1.41870756674404E-037</v>
      </c>
      <c r="SA7573" s="0" t="n">
        <v>0</v>
      </c>
      <c r="SB7573" s="0" t="n">
        <f aca="false">ABS(RZ7573-SA7573)</f>
        <v>1.41870756674404E-037</v>
      </c>
      <c r="SC7573" s="0" t="n">
        <f aca="false">LOG(RX7573)</f>
        <v>-36.8481071149285</v>
      </c>
    </row>
    <row r="7574" customFormat="false" ht="12.8" hidden="false" customHeight="false" outlineLevel="0" collapsed="false">
      <c r="A7574" s="0" t="s">
        <v>9756</v>
      </c>
      <c r="B7574" s="0" t="s">
        <v>9757</v>
      </c>
      <c r="C7574" s="0" t="n">
        <v>93</v>
      </c>
      <c r="EB7574" s="0" t="n">
        <v>1</v>
      </c>
      <c r="RU7574" s="0" t="n">
        <f aca="false">SUMPRODUCT(D$2:RT$2,D7574:RT7574)</f>
        <v>0</v>
      </c>
      <c r="RV7574" s="0" t="n">
        <f aca="false">EXP(-RU7574)</f>
        <v>1</v>
      </c>
      <c r="RW7574" s="0" t="n">
        <f aca="false">SUM(RV7574:RV7574)</f>
        <v>1</v>
      </c>
      <c r="RX7574" s="0" t="n">
        <f aca="false">RV7574/RW7574</f>
        <v>1</v>
      </c>
      <c r="RY7574" s="0" t="s">
        <v>9757</v>
      </c>
      <c r="RZ7574" s="0" t="n">
        <f aca="false">RX7574</f>
        <v>1</v>
      </c>
      <c r="SA7574" s="0" t="n">
        <v>1</v>
      </c>
      <c r="SB7574" s="0" t="n">
        <f aca="false">ABS(RZ7574-SA7574)</f>
        <v>0</v>
      </c>
      <c r="SC7574" s="0" t="n">
        <f aca="false">LOG(RX7574)</f>
        <v>0</v>
      </c>
    </row>
    <row r="7575" customFormat="false" ht="12.8" hidden="false" customHeight="false" outlineLevel="0" collapsed="false">
      <c r="A7575" s="0" t="s">
        <v>9758</v>
      </c>
      <c r="B7575" s="0" t="s">
        <v>9566</v>
      </c>
      <c r="C7575" s="0" t="n">
        <v>36958</v>
      </c>
      <c r="GF7575" s="0" t="n">
        <v>1</v>
      </c>
      <c r="RU7575" s="0" t="n">
        <f aca="false">SUMPRODUCT(D$2:RT$2,D7575:RT7575)</f>
        <v>0</v>
      </c>
      <c r="RV7575" s="0" t="n">
        <f aca="false">EXP(-RU7575)</f>
        <v>1</v>
      </c>
      <c r="RW7575" s="0" t="n">
        <f aca="false">SUM(RV7575:RV7576)</f>
        <v>1.00000000978068</v>
      </c>
      <c r="RX7575" s="0" t="n">
        <f aca="false">RV7575/RW7575</f>
        <v>0.999999990219324</v>
      </c>
      <c r="RY7575" s="0" t="s">
        <v>9566</v>
      </c>
      <c r="RZ7575" s="0" t="n">
        <f aca="false">RX7575</f>
        <v>0.999999990219324</v>
      </c>
      <c r="SA7575" s="0" t="n">
        <v>1</v>
      </c>
      <c r="SB7575" s="0" t="n">
        <f aca="false">ABS(RZ7575-SA7575)</f>
        <v>9.78067637991131E-009</v>
      </c>
      <c r="SC7575" s="0" t="n">
        <f aca="false">LOG(RX7575)</f>
        <v>-4.24769380184962E-009</v>
      </c>
    </row>
    <row r="7576" customFormat="false" ht="12.8" hidden="false" customHeight="false" outlineLevel="0" collapsed="false">
      <c r="A7576" s="0" t="s">
        <v>9758</v>
      </c>
      <c r="B7576" s="0" t="s">
        <v>9759</v>
      </c>
      <c r="C7576" s="0" t="n">
        <v>0</v>
      </c>
      <c r="IT7576" s="0" t="n">
        <v>1</v>
      </c>
      <c r="RU7576" s="0" t="n">
        <f aca="false">SUMPRODUCT(D$2:RT$2,D7576:RT7576)</f>
        <v>18.4428571744577</v>
      </c>
      <c r="RV7576" s="0" t="n">
        <f aca="false">EXP(-RU7576)</f>
        <v>9.78067658856537E-009</v>
      </c>
      <c r="RW7576" s="0" t="n">
        <f aca="false">SUM(RV7575:RV7576)</f>
        <v>1.00000000978068</v>
      </c>
      <c r="RX7576" s="0" t="n">
        <f aca="false">RV7576/RW7576</f>
        <v>9.78067649290373E-009</v>
      </c>
      <c r="RY7576" s="0" t="s">
        <v>9759</v>
      </c>
      <c r="RZ7576" s="0" t="n">
        <f aca="false">RX7576</f>
        <v>9.78067649290373E-009</v>
      </c>
      <c r="SA7576" s="0" t="n">
        <v>0</v>
      </c>
      <c r="SB7576" s="0" t="n">
        <f aca="false">ABS(RZ7576-SA7576)</f>
        <v>9.78067649290373E-009</v>
      </c>
      <c r="SC7576" s="0" t="n">
        <f aca="false">LOG(RX7576)</f>
        <v>-8.00963110564446</v>
      </c>
    </row>
    <row r="7577" customFormat="false" ht="12.8" hidden="false" customHeight="false" outlineLevel="0" collapsed="false">
      <c r="A7577" s="0" t="s">
        <v>9760</v>
      </c>
      <c r="B7577" s="0" t="s">
        <v>9761</v>
      </c>
      <c r="C7577" s="0" t="n">
        <v>86</v>
      </c>
      <c r="FL7577" s="0" t="n">
        <v>1</v>
      </c>
      <c r="RU7577" s="0" t="n">
        <f aca="false">SUMPRODUCT(D$2:RT$2,D7577:RT7577)</f>
        <v>71.7371476606881</v>
      </c>
      <c r="RV7577" s="0" t="n">
        <f aca="false">EXP(-RU7577)</f>
        <v>6.99765655481686E-032</v>
      </c>
      <c r="RW7577" s="0" t="n">
        <f aca="false">SUM(RV7577:RV7578)</f>
        <v>6.99766481348917E-032</v>
      </c>
      <c r="RX7577" s="0" t="n">
        <f aca="false">RV7577/RW7577</f>
        <v>0.999998819795955</v>
      </c>
      <c r="RY7577" s="0" t="s">
        <v>9761</v>
      </c>
      <c r="RZ7577" s="0" t="n">
        <f aca="false">RX7577</f>
        <v>0.999998819795955</v>
      </c>
      <c r="SA7577" s="0" t="n">
        <v>1</v>
      </c>
      <c r="SB7577" s="0" t="n">
        <f aca="false">ABS(RZ7577-SA7577)</f>
        <v>1.18020404482611E-006</v>
      </c>
      <c r="SC7577" s="0" t="n">
        <f aca="false">LOG(RX7577)</f>
        <v>-5.12556406648507E-007</v>
      </c>
    </row>
    <row r="7578" customFormat="false" ht="12.8" hidden="false" customHeight="false" outlineLevel="0" collapsed="false">
      <c r="A7578" s="0" t="s">
        <v>9760</v>
      </c>
      <c r="B7578" s="0" t="s">
        <v>9652</v>
      </c>
      <c r="C7578" s="0" t="n">
        <v>0</v>
      </c>
      <c r="BF7578" s="0" t="n">
        <v>1</v>
      </c>
      <c r="RU7578" s="0" t="n">
        <f aca="false">SUMPRODUCT(D$2:RT$2,D7578:RT7578)</f>
        <v>85.3869696955358</v>
      </c>
      <c r="RV7578" s="0" t="n">
        <f aca="false">EXP(-RU7578)</f>
        <v>8.25867231753872E-038</v>
      </c>
      <c r="RW7578" s="0" t="n">
        <f aca="false">SUM(RV7577:RV7578)</f>
        <v>6.99766481348917E-032</v>
      </c>
      <c r="RX7578" s="0" t="n">
        <f aca="false">RV7578/RW7578</f>
        <v>1.18020404487205E-006</v>
      </c>
      <c r="RY7578" s="0" t="s">
        <v>9652</v>
      </c>
      <c r="RZ7578" s="0" t="n">
        <f aca="false">RX7578</f>
        <v>1.18020404487205E-006</v>
      </c>
      <c r="SA7578" s="0" t="n">
        <v>0</v>
      </c>
      <c r="SB7578" s="0" t="n">
        <f aca="false">ABS(RZ7578-SA7578)</f>
        <v>1.18020404487205E-006</v>
      </c>
      <c r="SC7578" s="0" t="n">
        <f aca="false">LOG(RX7578)</f>
        <v>-5.92804290125218</v>
      </c>
    </row>
    <row r="7579" customFormat="false" ht="12.8" hidden="false" customHeight="false" outlineLevel="0" collapsed="false">
      <c r="A7579" s="0" t="s">
        <v>9759</v>
      </c>
      <c r="B7579" s="0" t="s">
        <v>9741</v>
      </c>
      <c r="C7579" s="0" t="n">
        <v>0</v>
      </c>
      <c r="T7579" s="0" t="n">
        <v>1</v>
      </c>
      <c r="RU7579" s="0" t="n">
        <f aca="false">SUMPRODUCT(D$2:RT$2,D7579:RT7579)</f>
        <v>26.2577935957622</v>
      </c>
      <c r="RV7579" s="0" t="n">
        <f aca="false">EXP(-RU7579)</f>
        <v>3.94807263832169E-012</v>
      </c>
      <c r="RW7579" s="0" t="n">
        <f aca="false">SUM(RV7579:RV7582)</f>
        <v>0.922147140044324</v>
      </c>
      <c r="RX7579" s="0" t="n">
        <f aca="false">RV7579/RW7579</f>
        <v>4.28139118680336E-012</v>
      </c>
      <c r="RY7579" s="0" t="s">
        <v>9741</v>
      </c>
      <c r="RZ7579" s="0" t="n">
        <f aca="false">RX7579</f>
        <v>4.28139118680336E-012</v>
      </c>
      <c r="SA7579" s="0" t="n">
        <v>0</v>
      </c>
      <c r="SB7579" s="0" t="n">
        <f aca="false">ABS(RZ7579-SA7579)</f>
        <v>4.28139118680336E-012</v>
      </c>
      <c r="SC7579" s="0" t="n">
        <f aca="false">LOG(RX7579)</f>
        <v>-11.3684150892625</v>
      </c>
    </row>
    <row r="7580" customFormat="false" ht="12.8" hidden="false" customHeight="false" outlineLevel="0" collapsed="false">
      <c r="A7580" s="0" t="s">
        <v>9759</v>
      </c>
      <c r="B7580" s="0" t="s">
        <v>9759</v>
      </c>
      <c r="C7580" s="0" t="n">
        <v>0</v>
      </c>
      <c r="PJ7580" s="0" t="n">
        <v>1</v>
      </c>
      <c r="RU7580" s="0" t="n">
        <f aca="false">SUMPRODUCT(D$2:RT$2,D7580:RT7580)</f>
        <v>68.3335968485069</v>
      </c>
      <c r="RV7580" s="0" t="n">
        <f aca="false">EXP(-RU7580)</f>
        <v>2.10424333417776E-030</v>
      </c>
      <c r="RW7580" s="0" t="n">
        <f aca="false">SUM(RV7579:RV7582)</f>
        <v>0.922147140044324</v>
      </c>
      <c r="RX7580" s="0" t="n">
        <f aca="false">RV7580/RW7580</f>
        <v>2.28189541863853E-030</v>
      </c>
      <c r="RY7580" s="0" t="s">
        <v>9759</v>
      </c>
      <c r="RZ7580" s="0" t="n">
        <f aca="false">RX7580</f>
        <v>2.28189541863853E-030</v>
      </c>
      <c r="SA7580" s="0" t="n">
        <v>0</v>
      </c>
      <c r="SB7580" s="0" t="n">
        <f aca="false">ABS(RZ7580-SA7580)</f>
        <v>2.28189541863853E-030</v>
      </c>
      <c r="SC7580" s="0" t="n">
        <f aca="false">LOG(RX7580)</f>
        <v>-29.6417042635764</v>
      </c>
    </row>
    <row r="7581" customFormat="false" ht="12.8" hidden="false" customHeight="false" outlineLevel="0" collapsed="false">
      <c r="A7581" s="0" t="s">
        <v>9759</v>
      </c>
      <c r="B7581" s="0" t="s">
        <v>9762</v>
      </c>
      <c r="C7581" s="0" t="n">
        <v>16</v>
      </c>
      <c r="MU7581" s="0" t="n">
        <v>1</v>
      </c>
      <c r="RU7581" s="0" t="n">
        <f aca="false">SUMPRODUCT(D$2:RT$2,D7581:RT7581)</f>
        <v>0.0810504802620506</v>
      </c>
      <c r="RV7581" s="0" t="n">
        <f aca="false">EXP(-RU7581)</f>
        <v>0.922147140040376</v>
      </c>
      <c r="RW7581" s="0" t="n">
        <f aca="false">SUM(RV7579:RV7582)</f>
        <v>0.922147140044324</v>
      </c>
      <c r="RX7581" s="0" t="n">
        <f aca="false">RV7581/RW7581</f>
        <v>0.999999999995719</v>
      </c>
      <c r="RY7581" s="0" t="s">
        <v>9762</v>
      </c>
      <c r="RZ7581" s="0" t="n">
        <f aca="false">RX7581</f>
        <v>0.999999999995719</v>
      </c>
      <c r="SA7581" s="0" t="n">
        <v>1</v>
      </c>
      <c r="SB7581" s="0" t="n">
        <f aca="false">ABS(RZ7581-SA7581)</f>
        <v>4.28135304986199E-012</v>
      </c>
      <c r="SC7581" s="0" t="n">
        <f aca="false">LOG(RX7581)</f>
        <v>-1.8593680046387E-012</v>
      </c>
    </row>
    <row r="7582" customFormat="false" ht="12.8" hidden="false" customHeight="false" outlineLevel="0" collapsed="false">
      <c r="A7582" s="0" t="s">
        <v>9759</v>
      </c>
      <c r="B7582" s="0" t="s">
        <v>9655</v>
      </c>
      <c r="C7582" s="0" t="n">
        <v>0</v>
      </c>
      <c r="CC7582" s="0" t="n">
        <v>1</v>
      </c>
      <c r="RU7582" s="0" t="n">
        <f aca="false">SUMPRODUCT(D$2:RT$2,D7582:RT7582)</f>
        <v>65.3127945545475</v>
      </c>
      <c r="RV7582" s="0" t="n">
        <f aca="false">EXP(-RU7582)</f>
        <v>4.31532716596965E-029</v>
      </c>
      <c r="RW7582" s="0" t="n">
        <f aca="false">SUM(RV7579:RV7582)</f>
        <v>0.922147140044324</v>
      </c>
      <c r="RX7582" s="0" t="n">
        <f aca="false">RV7582/RW7582</f>
        <v>4.67965141198858E-029</v>
      </c>
      <c r="RY7582" s="0" t="s">
        <v>9655</v>
      </c>
      <c r="RZ7582" s="0" t="n">
        <f aca="false">RX7582</f>
        <v>4.67965141198858E-029</v>
      </c>
      <c r="SA7582" s="0" t="n">
        <v>0</v>
      </c>
      <c r="SB7582" s="0" t="n">
        <f aca="false">ABS(RZ7582-SA7582)</f>
        <v>4.67965141198858E-029</v>
      </c>
      <c r="SC7582" s="0" t="n">
        <f aca="false">LOG(RX7582)</f>
        <v>-28.3297864963892</v>
      </c>
    </row>
    <row r="7583" customFormat="false" ht="12.8" hidden="false" customHeight="false" outlineLevel="0" collapsed="false">
      <c r="A7583" s="0" t="s">
        <v>9763</v>
      </c>
      <c r="B7583" s="0" t="s">
        <v>9764</v>
      </c>
      <c r="C7583" s="0" t="n">
        <v>2147</v>
      </c>
      <c r="QA7583" s="0" t="n">
        <v>1</v>
      </c>
      <c r="RU7583" s="0" t="n">
        <f aca="false">SUMPRODUCT(D$2:RT$2,D7583:RT7583)</f>
        <v>0</v>
      </c>
      <c r="RV7583" s="0" t="n">
        <f aca="false">EXP(-RU7583)</f>
        <v>1</v>
      </c>
      <c r="RW7583" s="0" t="n">
        <f aca="false">SUM(RV7583:RV7586)</f>
        <v>1.00000000724085</v>
      </c>
      <c r="RX7583" s="0" t="n">
        <f aca="false">RV7583/RW7583</f>
        <v>0.999999992759148</v>
      </c>
      <c r="RY7583" s="0" t="s">
        <v>9764</v>
      </c>
      <c r="RZ7583" s="0" t="n">
        <f aca="false">RX7583</f>
        <v>0.999999992759148</v>
      </c>
      <c r="SA7583" s="0" t="n">
        <v>1</v>
      </c>
      <c r="SB7583" s="0" t="n">
        <f aca="false">ABS(RZ7583-SA7583)</f>
        <v>7.24085191805557E-009</v>
      </c>
      <c r="SC7583" s="0" t="n">
        <f aca="false">LOG(RX7583)</f>
        <v>-3.14466204367513E-009</v>
      </c>
    </row>
    <row r="7584" customFormat="false" ht="12.8" hidden="false" customHeight="false" outlineLevel="0" collapsed="false">
      <c r="A7584" s="0" t="s">
        <v>9763</v>
      </c>
      <c r="B7584" s="0" t="s">
        <v>9763</v>
      </c>
      <c r="C7584" s="0" t="n">
        <v>0</v>
      </c>
      <c r="QO7584" s="0" t="n">
        <v>1</v>
      </c>
      <c r="RU7584" s="0" t="n">
        <f aca="false">SUMPRODUCT(D$2:RT$2,D7584:RT7584)</f>
        <v>40.7130825317215</v>
      </c>
      <c r="RV7584" s="0" t="n">
        <f aca="false">EXP(-RU7584)</f>
        <v>2.08225021309341E-018</v>
      </c>
      <c r="RW7584" s="0" t="n">
        <f aca="false">SUM(RV7583:RV7586)</f>
        <v>1.00000000724085</v>
      </c>
      <c r="RX7584" s="0" t="n">
        <f aca="false">RV7584/RW7584</f>
        <v>2.08225019801615E-018</v>
      </c>
      <c r="RY7584" s="0" t="s">
        <v>9763</v>
      </c>
      <c r="RZ7584" s="0" t="n">
        <f aca="false">RX7584</f>
        <v>2.08225019801615E-018</v>
      </c>
      <c r="SA7584" s="0" t="n">
        <v>0</v>
      </c>
      <c r="SB7584" s="0" t="n">
        <f aca="false">ABS(RZ7584-SA7584)</f>
        <v>2.08225019801615E-018</v>
      </c>
      <c r="SC7584" s="0" t="n">
        <f aca="false">LOG(RX7584)</f>
        <v>-17.681467087943</v>
      </c>
    </row>
    <row r="7585" customFormat="false" ht="12.8" hidden="false" customHeight="false" outlineLevel="0" collapsed="false">
      <c r="A7585" s="0" t="s">
        <v>9763</v>
      </c>
      <c r="B7585" s="0" t="s">
        <v>9765</v>
      </c>
      <c r="C7585" s="0" t="n">
        <v>0</v>
      </c>
      <c r="JY7585" s="0" t="n">
        <v>1</v>
      </c>
      <c r="RU7585" s="0" t="n">
        <f aca="false">SUMPRODUCT(D$2:RT$2,D7585:RT7585)</f>
        <v>18.7435269719322</v>
      </c>
      <c r="RV7585" s="0" t="n">
        <f aca="false">EXP(-RU7585)</f>
        <v>7.24085189849953E-009</v>
      </c>
      <c r="RW7585" s="0" t="n">
        <f aca="false">SUM(RV7583:RV7586)</f>
        <v>1.00000000724085</v>
      </c>
      <c r="RX7585" s="0" t="n">
        <f aca="false">RV7585/RW7585</f>
        <v>7.2408518460696E-009</v>
      </c>
      <c r="RY7585" s="0" t="s">
        <v>9765</v>
      </c>
      <c r="RZ7585" s="0" t="n">
        <f aca="false">RX7585</f>
        <v>7.2408518460696E-009</v>
      </c>
      <c r="SA7585" s="0" t="n">
        <v>0</v>
      </c>
      <c r="SB7585" s="0" t="n">
        <f aca="false">ABS(RZ7585-SA7585)</f>
        <v>7.2408518460696E-009</v>
      </c>
      <c r="SC7585" s="0" t="n">
        <f aca="false">LOG(RX7585)</f>
        <v>-8.14021033845959</v>
      </c>
    </row>
    <row r="7586" customFormat="false" ht="12.8" hidden="false" customHeight="false" outlineLevel="0" collapsed="false">
      <c r="A7586" s="0" t="s">
        <v>9763</v>
      </c>
      <c r="B7586" s="0" t="s">
        <v>9766</v>
      </c>
      <c r="C7586" s="0" t="n">
        <v>0</v>
      </c>
      <c r="CC7586" s="0" t="n">
        <v>1</v>
      </c>
      <c r="RU7586" s="0" t="n">
        <f aca="false">SUMPRODUCT(D$2:RT$2,D7586:RT7586)</f>
        <v>65.3127945545475</v>
      </c>
      <c r="RV7586" s="0" t="n">
        <f aca="false">EXP(-RU7586)</f>
        <v>4.31532716596965E-029</v>
      </c>
      <c r="RW7586" s="0" t="n">
        <f aca="false">SUM(RV7583:RV7586)</f>
        <v>1.00000000724085</v>
      </c>
      <c r="RX7586" s="0" t="n">
        <f aca="false">RV7586/RW7586</f>
        <v>4.31532713472301E-029</v>
      </c>
      <c r="RY7586" s="0" t="s">
        <v>9766</v>
      </c>
      <c r="RZ7586" s="0" t="n">
        <f aca="false">RX7586</f>
        <v>4.31532713472301E-029</v>
      </c>
      <c r="SA7586" s="0" t="n">
        <v>0</v>
      </c>
      <c r="SB7586" s="0" t="n">
        <f aca="false">ABS(RZ7586-SA7586)</f>
        <v>4.31532713472301E-029</v>
      </c>
      <c r="SC7586" s="0" t="n">
        <f aca="false">LOG(RX7586)</f>
        <v>-28.3649862758654</v>
      </c>
    </row>
    <row r="7587" customFormat="false" ht="12.8" hidden="false" customHeight="false" outlineLevel="0" collapsed="false">
      <c r="A7587" s="0" t="s">
        <v>9767</v>
      </c>
      <c r="B7587" s="0" t="s">
        <v>9441</v>
      </c>
      <c r="C7587" s="0" t="n">
        <v>0</v>
      </c>
      <c r="IP7587" s="0" t="n">
        <v>1</v>
      </c>
      <c r="RU7587" s="0" t="n">
        <f aca="false">SUMPRODUCT(D$2:RT$2,D7587:RT7587)</f>
        <v>11.5184512991335</v>
      </c>
      <c r="RV7587" s="0" t="n">
        <f aca="false">EXP(-RU7587)</f>
        <v>9.94489405175357E-006</v>
      </c>
      <c r="RW7587" s="0" t="n">
        <f aca="false">SUM(RV7587:RV7590)</f>
        <v>1.01529218785197E-005</v>
      </c>
      <c r="RX7587" s="0" t="n">
        <f aca="false">RV7587/RW7587</f>
        <v>0.979510545904405</v>
      </c>
      <c r="RY7587" s="0" t="s">
        <v>9441</v>
      </c>
      <c r="RZ7587" s="0" t="n">
        <f aca="false">RX7587</f>
        <v>0.979510545904405</v>
      </c>
      <c r="SA7587" s="0" t="n">
        <v>0</v>
      </c>
      <c r="SB7587" s="0" t="n">
        <f aca="false">ABS(RZ7587-SA7587)</f>
        <v>0.979510545904405</v>
      </c>
      <c r="SC7587" s="0" t="n">
        <f aca="false">LOG(RX7587)</f>
        <v>-0.00899088381071045</v>
      </c>
    </row>
    <row r="7588" customFormat="false" ht="12.8" hidden="false" customHeight="false" outlineLevel="0" collapsed="false">
      <c r="A7588" s="0" t="s">
        <v>9767</v>
      </c>
      <c r="B7588" s="0" t="s">
        <v>9768</v>
      </c>
      <c r="C7588" s="0" t="n">
        <v>324</v>
      </c>
      <c r="AM7588" s="0" t="n">
        <v>1</v>
      </c>
      <c r="RU7588" s="0" t="n">
        <f aca="false">SUMPRODUCT(D$2:RT$2,D7588:RT7588)</f>
        <v>15.3855941537492</v>
      </c>
      <c r="RV7588" s="0" t="n">
        <f aca="false">EXP(-RU7588)</f>
        <v>2.08027791383611E-007</v>
      </c>
      <c r="RW7588" s="0" t="n">
        <f aca="false">SUM(RV7587:RV7590)</f>
        <v>1.01529218785197E-005</v>
      </c>
      <c r="RX7588" s="0" t="n">
        <f aca="false">RV7588/RW7588</f>
        <v>0.0204894506106397</v>
      </c>
      <c r="RY7588" s="0" t="s">
        <v>9768</v>
      </c>
      <c r="RZ7588" s="0" t="n">
        <f aca="false">RX7588</f>
        <v>0.0204894506106397</v>
      </c>
      <c r="SA7588" s="0" t="n">
        <v>1</v>
      </c>
      <c r="SB7588" s="0" t="n">
        <f aca="false">ABS(RZ7588-SA7588)</f>
        <v>0.97951054938936</v>
      </c>
      <c r="SC7588" s="0" t="n">
        <f aca="false">LOG(RX7588)</f>
        <v>-1.6884696863019</v>
      </c>
    </row>
    <row r="7589" customFormat="false" ht="12.8" hidden="false" customHeight="false" outlineLevel="0" collapsed="false">
      <c r="A7589" s="0" t="s">
        <v>9767</v>
      </c>
      <c r="B7589" s="0" t="s">
        <v>9769</v>
      </c>
      <c r="C7589" s="0" t="n">
        <v>0</v>
      </c>
      <c r="MW7589" s="0" t="n">
        <v>1</v>
      </c>
      <c r="RU7589" s="0" t="n">
        <f aca="false">SUMPRODUCT(D$2:RT$2,D7589:RT7589)</f>
        <v>30.9725597930734</v>
      </c>
      <c r="RV7589" s="0" t="n">
        <f aca="false">EXP(-RU7589)</f>
        <v>3.53824736121449E-014</v>
      </c>
      <c r="RW7589" s="0" t="n">
        <f aca="false">SUM(RV7587:RV7590)</f>
        <v>1.01529218785197E-005</v>
      </c>
      <c r="RX7589" s="0" t="n">
        <f aca="false">RV7589/RW7589</f>
        <v>3.4849547780923E-009</v>
      </c>
      <c r="RY7589" s="0" t="s">
        <v>9769</v>
      </c>
      <c r="RZ7589" s="0" t="n">
        <f aca="false">RX7589</f>
        <v>3.4849547780923E-009</v>
      </c>
      <c r="SA7589" s="0" t="n">
        <v>0</v>
      </c>
      <c r="SB7589" s="0" t="n">
        <f aca="false">ABS(RZ7589-SA7589)</f>
        <v>3.4849547780923E-009</v>
      </c>
      <c r="SC7589" s="0" t="n">
        <f aca="false">LOG(RX7589)</f>
        <v>-8.45780285307599</v>
      </c>
    </row>
    <row r="7590" customFormat="false" ht="12.8" hidden="false" customHeight="false" outlineLevel="0" collapsed="false">
      <c r="A7590" s="0" t="s">
        <v>9767</v>
      </c>
      <c r="B7590" s="0" t="s">
        <v>9750</v>
      </c>
      <c r="C7590" s="0" t="n">
        <v>0</v>
      </c>
      <c r="BF7590" s="0" t="n">
        <v>1</v>
      </c>
      <c r="RU7590" s="0" t="n">
        <f aca="false">SUMPRODUCT(D$2:RT$2,D7590:RT7590)</f>
        <v>85.3869696955358</v>
      </c>
      <c r="RV7590" s="0" t="n">
        <f aca="false">EXP(-RU7590)</f>
        <v>8.25867231753872E-038</v>
      </c>
      <c r="RW7590" s="0" t="n">
        <f aca="false">SUM(RV7587:RV7590)</f>
        <v>1.01529218785197E-005</v>
      </c>
      <c r="RX7590" s="0" t="n">
        <f aca="false">RV7590/RW7590</f>
        <v>8.13428135895681E-033</v>
      </c>
      <c r="RY7590" s="0" t="s">
        <v>9750</v>
      </c>
      <c r="RZ7590" s="0" t="n">
        <f aca="false">RX7590</f>
        <v>8.13428135895681E-033</v>
      </c>
      <c r="SA7590" s="0" t="n">
        <v>0</v>
      </c>
      <c r="SB7590" s="0" t="n">
        <f aca="false">ABS(RZ7590-SA7590)</f>
        <v>8.13428135895681E-033</v>
      </c>
      <c r="SC7590" s="0" t="n">
        <f aca="false">LOG(RX7590)</f>
        <v>-32.0896808097371</v>
      </c>
    </row>
    <row r="7591" customFormat="false" ht="12.8" hidden="false" customHeight="false" outlineLevel="0" collapsed="false">
      <c r="A7591" s="0" t="s">
        <v>9770</v>
      </c>
      <c r="B7591" s="0" t="s">
        <v>9771</v>
      </c>
      <c r="C7591" s="0" t="n">
        <v>26</v>
      </c>
      <c r="JK7591" s="0" t="n">
        <v>1</v>
      </c>
      <c r="RU7591" s="0" t="n">
        <f aca="false">SUMPRODUCT(D$2:RT$2,D7591:RT7591)</f>
        <v>14.3236578218578</v>
      </c>
      <c r="RV7591" s="0" t="n">
        <f aca="false">EXP(-RU7591)</f>
        <v>6.01609169929591E-007</v>
      </c>
      <c r="RW7591" s="0" t="n">
        <f aca="false">SUM(RV7591:RV7593)</f>
        <v>6.01609169929591E-007</v>
      </c>
      <c r="RX7591" s="0" t="n">
        <f aca="false">RV7591/RW7591</f>
        <v>1</v>
      </c>
      <c r="RY7591" s="0" t="s">
        <v>9771</v>
      </c>
      <c r="RZ7591" s="0" t="n">
        <f aca="false">RX7591</f>
        <v>1</v>
      </c>
      <c r="SA7591" s="0" t="n">
        <v>1</v>
      </c>
      <c r="SB7591" s="0" t="n">
        <f aca="false">ABS(RZ7591-SA7591)</f>
        <v>0</v>
      </c>
      <c r="SC7591" s="0" t="n">
        <f aca="false">LOG(RX7591)</f>
        <v>0</v>
      </c>
    </row>
    <row r="7592" customFormat="false" ht="12.8" hidden="false" customHeight="false" outlineLevel="0" collapsed="false">
      <c r="A7592" s="0" t="s">
        <v>9770</v>
      </c>
      <c r="B7592" s="0" t="s">
        <v>9772</v>
      </c>
      <c r="C7592" s="0" t="n">
        <v>0</v>
      </c>
      <c r="LM7592" s="0" t="n">
        <v>1</v>
      </c>
      <c r="RU7592" s="0" t="n">
        <f aca="false">SUMPRODUCT(D$2:RT$2,D7592:RT7592)</f>
        <v>69.8561770837101</v>
      </c>
      <c r="RV7592" s="0" t="n">
        <f aca="false">EXP(-RU7592)</f>
        <v>4.59037077237537E-031</v>
      </c>
      <c r="RW7592" s="0" t="n">
        <f aca="false">SUM(RV7591:RV7593)</f>
        <v>6.01609169929591E-007</v>
      </c>
      <c r="RX7592" s="0" t="n">
        <f aca="false">RV7592/RW7592</f>
        <v>7.63015426262968E-025</v>
      </c>
      <c r="RY7592" s="0" t="s">
        <v>9772</v>
      </c>
      <c r="RZ7592" s="0" t="n">
        <f aca="false">RX7592</f>
        <v>7.63015426262968E-025</v>
      </c>
      <c r="SA7592" s="0" t="n">
        <v>0</v>
      </c>
      <c r="SB7592" s="0" t="n">
        <f aca="false">ABS(RZ7592-SA7592)</f>
        <v>7.63015426262968E-025</v>
      </c>
      <c r="SC7592" s="0" t="n">
        <f aca="false">LOG(RX7592)</f>
        <v>-24.1174666816085</v>
      </c>
    </row>
    <row r="7593" customFormat="false" ht="12.8" hidden="false" customHeight="false" outlineLevel="0" collapsed="false">
      <c r="A7593" s="0" t="s">
        <v>9770</v>
      </c>
      <c r="B7593" s="0" t="s">
        <v>9773</v>
      </c>
      <c r="C7593" s="0" t="n">
        <v>0</v>
      </c>
      <c r="CC7593" s="0" t="n">
        <v>1</v>
      </c>
      <c r="RU7593" s="0" t="n">
        <f aca="false">SUMPRODUCT(D$2:RT$2,D7593:RT7593)</f>
        <v>65.3127945545475</v>
      </c>
      <c r="RV7593" s="0" t="n">
        <f aca="false">EXP(-RU7593)</f>
        <v>4.31532716596965E-029</v>
      </c>
      <c r="RW7593" s="0" t="n">
        <f aca="false">SUM(RV7591:RV7593)</f>
        <v>6.01609169929591E-007</v>
      </c>
      <c r="RX7593" s="0" t="n">
        <f aca="false">RV7593/RW7593</f>
        <v>7.17297438547138E-023</v>
      </c>
      <c r="RY7593" s="0" t="s">
        <v>9773</v>
      </c>
      <c r="RZ7593" s="0" t="n">
        <f aca="false">RX7593</f>
        <v>7.17297438547138E-023</v>
      </c>
      <c r="SA7593" s="0" t="n">
        <v>0</v>
      </c>
      <c r="SB7593" s="0" t="n">
        <f aca="false">ABS(RZ7593-SA7593)</f>
        <v>7.17297438547138E-023</v>
      </c>
      <c r="SC7593" s="0" t="n">
        <f aca="false">LOG(RX7593)</f>
        <v>-22.1443007200175</v>
      </c>
    </row>
    <row r="7594" customFormat="false" ht="12.8" hidden="false" customHeight="false" outlineLevel="0" collapsed="false">
      <c r="A7594" s="0" t="s">
        <v>9774</v>
      </c>
      <c r="B7594" s="0" t="s">
        <v>9775</v>
      </c>
      <c r="C7594" s="0" t="n">
        <v>0</v>
      </c>
      <c r="NZ7594" s="0" t="n">
        <v>1</v>
      </c>
      <c r="RU7594" s="0" t="n">
        <f aca="false">SUMPRODUCT(D$2:RT$2,D7594:RT7594)</f>
        <v>29.4868364491258</v>
      </c>
      <c r="RV7594" s="0" t="n">
        <f aca="false">EXP(-RU7594)</f>
        <v>1.56325433385332E-013</v>
      </c>
      <c r="RW7594" s="0" t="n">
        <f aca="false">SUM(RV7594:RV7597)</f>
        <v>7.52818404331592E-008</v>
      </c>
      <c r="RX7594" s="0" t="n">
        <f aca="false">RV7594/RW7594</f>
        <v>2.07653575531445E-006</v>
      </c>
      <c r="RY7594" s="0" t="s">
        <v>9775</v>
      </c>
      <c r="RZ7594" s="0" t="n">
        <f aca="false">RX7594</f>
        <v>2.07653575531445E-006</v>
      </c>
      <c r="SA7594" s="0" t="n">
        <v>0</v>
      </c>
      <c r="SB7594" s="0" t="n">
        <f aca="false">ABS(RZ7594-SA7594)</f>
        <v>2.07653575531445E-006</v>
      </c>
      <c r="SC7594" s="0" t="n">
        <f aca="false">LOG(RX7594)</f>
        <v>-5.68266058648905</v>
      </c>
    </row>
    <row r="7595" customFormat="false" ht="12.8" hidden="false" customHeight="false" outlineLevel="0" collapsed="false">
      <c r="A7595" s="0" t="s">
        <v>9774</v>
      </c>
      <c r="B7595" s="0" t="s">
        <v>9774</v>
      </c>
      <c r="C7595" s="0" t="n">
        <v>0</v>
      </c>
      <c r="QO7595" s="0" t="n">
        <v>1</v>
      </c>
      <c r="RU7595" s="0" t="n">
        <f aca="false">SUMPRODUCT(D$2:RT$2,D7595:RT7595)</f>
        <v>40.7130825317215</v>
      </c>
      <c r="RV7595" s="0" t="n">
        <f aca="false">EXP(-RU7595)</f>
        <v>2.08225021309341E-018</v>
      </c>
      <c r="RW7595" s="0" t="n">
        <f aca="false">SUM(RV7594:RV7597)</f>
        <v>7.52818404331592E-008</v>
      </c>
      <c r="RX7595" s="0" t="n">
        <f aca="false">RV7595/RW7595</f>
        <v>2.76593956937356E-011</v>
      </c>
      <c r="RY7595" s="0" t="s">
        <v>9774</v>
      </c>
      <c r="RZ7595" s="0" t="n">
        <f aca="false">RX7595</f>
        <v>2.76593956937356E-011</v>
      </c>
      <c r="SA7595" s="0" t="n">
        <v>0</v>
      </c>
      <c r="SB7595" s="0" t="n">
        <f aca="false">ABS(RZ7595-SA7595)</f>
        <v>2.76593956937356E-011</v>
      </c>
      <c r="SC7595" s="0" t="n">
        <f aca="false">LOG(RX7595)</f>
        <v>-10.5581573126484</v>
      </c>
    </row>
    <row r="7596" customFormat="false" ht="12.8" hidden="false" customHeight="false" outlineLevel="0" collapsed="false">
      <c r="A7596" s="0" t="s">
        <v>9774</v>
      </c>
      <c r="B7596" s="0" t="s">
        <v>9776</v>
      </c>
      <c r="C7596" s="0" t="n">
        <v>85</v>
      </c>
      <c r="KK7596" s="0" t="n">
        <v>1</v>
      </c>
      <c r="RU7596" s="0" t="n">
        <f aca="false">SUMPRODUCT(D$2:RT$2,D7596:RT7596)</f>
        <v>16.4020289706968</v>
      </c>
      <c r="RV7596" s="0" t="n">
        <f aca="false">EXP(-RU7596)</f>
        <v>7.52816841056436E-008</v>
      </c>
      <c r="RW7596" s="0" t="n">
        <f aca="false">SUM(RV7594:RV7597)</f>
        <v>7.52818404331592E-008</v>
      </c>
      <c r="RX7596" s="0" t="n">
        <f aca="false">RV7596/RW7596</f>
        <v>0.999997923436585</v>
      </c>
      <c r="RY7596" s="0" t="s">
        <v>9776</v>
      </c>
      <c r="RZ7596" s="0" t="n">
        <f aca="false">RX7596</f>
        <v>0.999997923436585</v>
      </c>
      <c r="SA7596" s="0" t="n">
        <v>1</v>
      </c>
      <c r="SB7596" s="0" t="n">
        <f aca="false">ABS(RZ7596-SA7596)</f>
        <v>2.07656341466578E-006</v>
      </c>
      <c r="SC7596" s="0" t="n">
        <f aca="false">LOG(RX7596)</f>
        <v>-9.01840968676826E-007</v>
      </c>
    </row>
    <row r="7597" customFormat="false" ht="12.8" hidden="false" customHeight="false" outlineLevel="0" collapsed="false">
      <c r="A7597" s="0" t="s">
        <v>9774</v>
      </c>
      <c r="B7597" s="0" t="s">
        <v>9777</v>
      </c>
      <c r="C7597" s="0" t="n">
        <v>0</v>
      </c>
      <c r="CC7597" s="0" t="n">
        <v>1</v>
      </c>
      <c r="RU7597" s="0" t="n">
        <f aca="false">SUMPRODUCT(D$2:RT$2,D7597:RT7597)</f>
        <v>65.3127945545475</v>
      </c>
      <c r="RV7597" s="0" t="n">
        <f aca="false">EXP(-RU7597)</f>
        <v>4.31532716596965E-029</v>
      </c>
      <c r="RW7597" s="0" t="n">
        <f aca="false">SUM(RV7594:RV7597)</f>
        <v>7.52818404331592E-008</v>
      </c>
      <c r="RX7597" s="0" t="n">
        <f aca="false">RV7597/RW7597</f>
        <v>5.73222857084787E-022</v>
      </c>
      <c r="RY7597" s="0" t="s">
        <v>9777</v>
      </c>
      <c r="RZ7597" s="0" t="n">
        <f aca="false">RX7597</f>
        <v>5.73222857084787E-022</v>
      </c>
      <c r="SA7597" s="0" t="n">
        <v>0</v>
      </c>
      <c r="SB7597" s="0" t="n">
        <f aca="false">ABS(RZ7597-SA7597)</f>
        <v>5.73222857084787E-022</v>
      </c>
      <c r="SC7597" s="0" t="n">
        <f aca="false">LOG(RX7597)</f>
        <v>-21.2416765005708</v>
      </c>
    </row>
    <row r="7598" customFormat="false" ht="12.8" hidden="false" customHeight="false" outlineLevel="0" collapsed="false">
      <c r="A7598" s="0" t="s">
        <v>9778</v>
      </c>
      <c r="B7598" s="0" t="s">
        <v>9779</v>
      </c>
      <c r="C7598" s="0" t="n">
        <v>33</v>
      </c>
      <c r="QZ7598" s="0" t="n">
        <v>1</v>
      </c>
      <c r="RU7598" s="0" t="n">
        <f aca="false">SUMPRODUCT(D$2:RT$2,D7598:RT7598)</f>
        <v>4.53784597692342</v>
      </c>
      <c r="RV7598" s="0" t="n">
        <f aca="false">EXP(-RU7598)</f>
        <v>0.0106964220966514</v>
      </c>
      <c r="RW7598" s="0" t="n">
        <f aca="false">SUM(RV7598:RV7598)</f>
        <v>0.0106964220966514</v>
      </c>
      <c r="RX7598" s="0" t="n">
        <f aca="false">RV7598/RW7598</f>
        <v>1</v>
      </c>
      <c r="RY7598" s="0" t="s">
        <v>9779</v>
      </c>
      <c r="RZ7598" s="0" t="n">
        <f aca="false">RX7598</f>
        <v>1</v>
      </c>
      <c r="SA7598" s="0" t="n">
        <v>1</v>
      </c>
      <c r="SB7598" s="0" t="n">
        <f aca="false">ABS(RZ7598-SA7598)</f>
        <v>0</v>
      </c>
      <c r="SC7598" s="0" t="n">
        <f aca="false">LOG(RX7598)</f>
        <v>0</v>
      </c>
    </row>
    <row r="7599" customFormat="false" ht="12.8" hidden="false" customHeight="false" outlineLevel="0" collapsed="false">
      <c r="A7599" s="0" t="s">
        <v>9780</v>
      </c>
      <c r="B7599" s="0" t="s">
        <v>9781</v>
      </c>
      <c r="C7599" s="0" t="n">
        <v>659</v>
      </c>
      <c r="GT7599" s="0" t="n">
        <v>1</v>
      </c>
      <c r="RU7599" s="0" t="n">
        <f aca="false">SUMPRODUCT(D$2:RT$2,D7599:RT7599)</f>
        <v>0</v>
      </c>
      <c r="RV7599" s="0" t="n">
        <f aca="false">EXP(-RU7599)</f>
        <v>1</v>
      </c>
      <c r="RW7599" s="0" t="n">
        <f aca="false">SUM(RV7599:RV7600)</f>
        <v>1</v>
      </c>
      <c r="RX7599" s="0" t="n">
        <f aca="false">RV7599/RW7599</f>
        <v>1</v>
      </c>
      <c r="RY7599" s="0" t="s">
        <v>9781</v>
      </c>
      <c r="RZ7599" s="0" t="n">
        <f aca="false">RX7599</f>
        <v>1</v>
      </c>
      <c r="SA7599" s="0" t="n">
        <v>1</v>
      </c>
      <c r="SB7599" s="0" t="n">
        <f aca="false">ABS(RZ7599-SA7599)</f>
        <v>0</v>
      </c>
      <c r="SC7599" s="0" t="n">
        <f aca="false">LOG(RX7599)</f>
        <v>0</v>
      </c>
    </row>
    <row r="7600" customFormat="false" ht="12.8" hidden="false" customHeight="false" outlineLevel="0" collapsed="false">
      <c r="A7600" s="0" t="s">
        <v>9780</v>
      </c>
      <c r="B7600" s="0" t="s">
        <v>9782</v>
      </c>
      <c r="C7600" s="0" t="n">
        <v>0</v>
      </c>
      <c r="CC7600" s="0" t="n">
        <v>1</v>
      </c>
      <c r="RU7600" s="0" t="n">
        <f aca="false">SUMPRODUCT(D$2:RT$2,D7600:RT7600)</f>
        <v>65.3127945545475</v>
      </c>
      <c r="RV7600" s="0" t="n">
        <f aca="false">EXP(-RU7600)</f>
        <v>4.31532716596965E-029</v>
      </c>
      <c r="RW7600" s="0" t="n">
        <f aca="false">SUM(RV7599:RV7600)</f>
        <v>1</v>
      </c>
      <c r="RX7600" s="0" t="n">
        <f aca="false">RV7600/RW7600</f>
        <v>4.31532716596965E-029</v>
      </c>
      <c r="RY7600" s="0" t="s">
        <v>9782</v>
      </c>
      <c r="RZ7600" s="0" t="n">
        <f aca="false">RX7600</f>
        <v>4.31532716596965E-029</v>
      </c>
      <c r="SA7600" s="0" t="n">
        <v>0</v>
      </c>
      <c r="SB7600" s="0" t="n">
        <f aca="false">ABS(RZ7600-SA7600)</f>
        <v>4.31532716596965E-029</v>
      </c>
      <c r="SC7600" s="0" t="n">
        <f aca="false">LOG(RX7600)</f>
        <v>-28.3649862727207</v>
      </c>
    </row>
    <row r="7601" customFormat="false" ht="12.8" hidden="false" customHeight="false" outlineLevel="0" collapsed="false">
      <c r="A7601" s="0" t="s">
        <v>9783</v>
      </c>
      <c r="B7601" s="0" t="s">
        <v>9466</v>
      </c>
      <c r="C7601" s="0" t="n">
        <v>0</v>
      </c>
      <c r="RM7601" s="0" t="n">
        <v>1</v>
      </c>
      <c r="RU7601" s="0" t="n">
        <f aca="false">SUMPRODUCT(D$2:RT$2,D7601:RT7601)</f>
        <v>62.0787931283868</v>
      </c>
      <c r="RV7601" s="0" t="n">
        <f aca="false">EXP(-RU7601)</f>
        <v>1.09527380523334E-027</v>
      </c>
      <c r="RW7601" s="0" t="n">
        <f aca="false">SUM(RV7601:RV7605)</f>
        <v>7.3577821333172E-022</v>
      </c>
      <c r="RX7601" s="0" t="n">
        <f aca="false">RV7601/RW7601</f>
        <v>1.48859233038957E-006</v>
      </c>
      <c r="RY7601" s="0" t="s">
        <v>9466</v>
      </c>
      <c r="RZ7601" s="0" t="n">
        <f aca="false">RX7601</f>
        <v>1.48859233038957E-006</v>
      </c>
      <c r="SA7601" s="0" t="n">
        <v>0</v>
      </c>
      <c r="SB7601" s="0" t="n">
        <f aca="false">ABS(RZ7601-SA7601)</f>
        <v>1.48859233038957E-006</v>
      </c>
      <c r="SC7601" s="0" t="n">
        <f aca="false">LOG(RX7601)</f>
        <v>-5.82722422293522</v>
      </c>
    </row>
    <row r="7602" customFormat="false" ht="12.8" hidden="false" customHeight="false" outlineLevel="0" collapsed="false">
      <c r="A7602" s="0" t="s">
        <v>9783</v>
      </c>
      <c r="B7602" s="0" t="s">
        <v>9751</v>
      </c>
      <c r="C7602" s="0" t="n">
        <v>0</v>
      </c>
      <c r="BE7602" s="0" t="n">
        <v>1</v>
      </c>
      <c r="RU7602" s="0" t="n">
        <f aca="false">SUMPRODUCT(D$2:RT$2,D7602:RT7602)</f>
        <v>49.6331206256535</v>
      </c>
      <c r="RV7602" s="0" t="n">
        <f aca="false">EXP(-RU7602)</f>
        <v>2.78361772108575E-022</v>
      </c>
      <c r="RW7602" s="0" t="n">
        <f aca="false">SUM(RV7601:RV7605)</f>
        <v>7.3577821333172E-022</v>
      </c>
      <c r="RX7602" s="0" t="n">
        <f aca="false">RV7602/RW7602</f>
        <v>0.378322933548288</v>
      </c>
      <c r="RY7602" s="0" t="s">
        <v>9751</v>
      </c>
      <c r="RZ7602" s="0" t="n">
        <f aca="false">RX7602</f>
        <v>0.378322933548288</v>
      </c>
      <c r="SA7602" s="0" t="n">
        <v>0</v>
      </c>
      <c r="SB7602" s="0" t="n">
        <f aca="false">ABS(RZ7602-SA7602)</f>
        <v>0.378322933548288</v>
      </c>
      <c r="SC7602" s="0" t="n">
        <f aca="false">LOG(RX7602)</f>
        <v>-0.422137331423127</v>
      </c>
    </row>
    <row r="7603" customFormat="false" ht="12.8" hidden="false" customHeight="false" outlineLevel="0" collapsed="false">
      <c r="A7603" s="0" t="s">
        <v>9783</v>
      </c>
      <c r="B7603" s="0" t="s">
        <v>9783</v>
      </c>
      <c r="C7603" s="0" t="n">
        <v>0</v>
      </c>
      <c r="JA7603" s="0" t="n">
        <v>1</v>
      </c>
      <c r="RU7603" s="0" t="n">
        <f aca="false">SUMPRODUCT(D$2:RT$2,D7603:RT7603)</f>
        <v>50.846247797736</v>
      </c>
      <c r="RV7603" s="0" t="n">
        <f aca="false">EXP(-RU7603)</f>
        <v>8.27475522799385E-023</v>
      </c>
      <c r="RW7603" s="0" t="n">
        <f aca="false">SUM(RV7601:RV7605)</f>
        <v>7.3577821333172E-022</v>
      </c>
      <c r="RX7603" s="0" t="n">
        <f aca="false">RV7603/RW7603</f>
        <v>0.112462629064871</v>
      </c>
      <c r="RY7603" s="0" t="s">
        <v>9783</v>
      </c>
      <c r="RZ7603" s="0" t="n">
        <f aca="false">RX7603</f>
        <v>0.112462629064871</v>
      </c>
      <c r="SA7603" s="0" t="n">
        <v>0</v>
      </c>
      <c r="SB7603" s="0" t="n">
        <f aca="false">ABS(RZ7603-SA7603)</f>
        <v>0.112462629064871</v>
      </c>
      <c r="SC7603" s="0" t="n">
        <f aca="false">LOG(RX7603)</f>
        <v>-0.948991768105472</v>
      </c>
    </row>
    <row r="7604" customFormat="false" ht="12.8" hidden="false" customHeight="false" outlineLevel="0" collapsed="false">
      <c r="A7604" s="0" t="s">
        <v>9783</v>
      </c>
      <c r="B7604" s="0" t="s">
        <v>9784</v>
      </c>
      <c r="C7604" s="0" t="n">
        <v>336</v>
      </c>
      <c r="IE7604" s="0" t="n">
        <v>1</v>
      </c>
      <c r="RU7604" s="0" t="n">
        <f aca="false">SUMPRODUCT(D$2:RT$2,D7604:RT7604)</f>
        <v>49.3360025972391</v>
      </c>
      <c r="RV7604" s="0" t="n">
        <f aca="false">EXP(-RU7604)</f>
        <v>3.7466775051613E-022</v>
      </c>
      <c r="RW7604" s="0" t="n">
        <f aca="false">SUM(RV7601:RV7605)</f>
        <v>7.3577821333172E-022</v>
      </c>
      <c r="RX7604" s="0" t="n">
        <f aca="false">RV7604/RW7604</f>
        <v>0.509212890144674</v>
      </c>
      <c r="RY7604" s="0" t="s">
        <v>9784</v>
      </c>
      <c r="RZ7604" s="0" t="n">
        <f aca="false">RX7604</f>
        <v>0.509212890144674</v>
      </c>
      <c r="SA7604" s="0" t="n">
        <v>1</v>
      </c>
      <c r="SB7604" s="0" t="n">
        <f aca="false">ABS(RZ7604-SA7604)</f>
        <v>0.490787109855326</v>
      </c>
      <c r="SC7604" s="0" t="n">
        <f aca="false">LOG(RX7604)</f>
        <v>-0.293100611208784</v>
      </c>
    </row>
    <row r="7605" customFormat="false" ht="12.8" hidden="false" customHeight="false" outlineLevel="0" collapsed="false">
      <c r="A7605" s="0" t="s">
        <v>9783</v>
      </c>
      <c r="B7605" s="0" t="s">
        <v>9681</v>
      </c>
      <c r="C7605" s="0" t="n">
        <v>0</v>
      </c>
      <c r="CC7605" s="0" t="n">
        <v>1</v>
      </c>
      <c r="RU7605" s="0" t="n">
        <f aca="false">SUMPRODUCT(D$2:RT$2,D7605:RT7605)</f>
        <v>65.3127945545475</v>
      </c>
      <c r="RV7605" s="0" t="n">
        <f aca="false">EXP(-RU7605)</f>
        <v>4.31532716596965E-029</v>
      </c>
      <c r="RW7605" s="0" t="n">
        <f aca="false">SUM(RV7601:RV7605)</f>
        <v>7.3577821333172E-022</v>
      </c>
      <c r="RX7605" s="0" t="n">
        <f aca="false">RV7605/RW7605</f>
        <v>5.86498361568654E-008</v>
      </c>
      <c r="RY7605" s="0" t="s">
        <v>9681</v>
      </c>
      <c r="RZ7605" s="0" t="n">
        <f aca="false">RX7605</f>
        <v>5.86498361568654E-008</v>
      </c>
      <c r="SA7605" s="0" t="n">
        <v>0</v>
      </c>
      <c r="SB7605" s="0" t="n">
        <f aca="false">ABS(RZ7605-SA7605)</f>
        <v>5.86498361568654E-008</v>
      </c>
      <c r="SC7605" s="0" t="n">
        <f aca="false">LOG(RX7605)</f>
        <v>-7.23173319678406</v>
      </c>
    </row>
    <row r="7606" customFormat="false" ht="12.8" hidden="false" customHeight="false" outlineLevel="0" collapsed="false">
      <c r="A7606" s="0" t="s">
        <v>9785</v>
      </c>
      <c r="B7606" s="0" t="s">
        <v>9786</v>
      </c>
      <c r="C7606" s="0" t="n">
        <v>579</v>
      </c>
      <c r="FL7606" s="0" t="n">
        <v>1</v>
      </c>
      <c r="RU7606" s="0" t="n">
        <f aca="false">SUMPRODUCT(D$2:RT$2,D7606:RT7606)</f>
        <v>71.7371476606881</v>
      </c>
      <c r="RV7606" s="0" t="n">
        <f aca="false">EXP(-RU7606)</f>
        <v>6.99765655481686E-032</v>
      </c>
      <c r="RW7606" s="0" t="n">
        <f aca="false">SUM(RV7606:RV7607)</f>
        <v>6.99766481348917E-032</v>
      </c>
      <c r="RX7606" s="0" t="n">
        <f aca="false">RV7606/RW7606</f>
        <v>0.999998819795955</v>
      </c>
      <c r="RY7606" s="0" t="s">
        <v>9786</v>
      </c>
      <c r="RZ7606" s="0" t="n">
        <f aca="false">RX7606</f>
        <v>0.999998819795955</v>
      </c>
      <c r="SA7606" s="0" t="n">
        <v>1</v>
      </c>
      <c r="SB7606" s="0" t="n">
        <f aca="false">ABS(RZ7606-SA7606)</f>
        <v>1.18020404482611E-006</v>
      </c>
      <c r="SC7606" s="0" t="n">
        <f aca="false">LOG(RX7606)</f>
        <v>-5.12556406648507E-007</v>
      </c>
    </row>
    <row r="7607" customFormat="false" ht="12.8" hidden="false" customHeight="false" outlineLevel="0" collapsed="false">
      <c r="A7607" s="0" t="s">
        <v>9785</v>
      </c>
      <c r="B7607" s="0" t="s">
        <v>9684</v>
      </c>
      <c r="C7607" s="0" t="n">
        <v>0</v>
      </c>
      <c r="BF7607" s="0" t="n">
        <v>1</v>
      </c>
      <c r="RU7607" s="0" t="n">
        <f aca="false">SUMPRODUCT(D$2:RT$2,D7607:RT7607)</f>
        <v>85.3869696955358</v>
      </c>
      <c r="RV7607" s="0" t="n">
        <f aca="false">EXP(-RU7607)</f>
        <v>8.25867231753872E-038</v>
      </c>
      <c r="RW7607" s="0" t="n">
        <f aca="false">SUM(RV7606:RV7607)</f>
        <v>6.99766481348917E-032</v>
      </c>
      <c r="RX7607" s="0" t="n">
        <f aca="false">RV7607/RW7607</f>
        <v>1.18020404487205E-006</v>
      </c>
      <c r="RY7607" s="0" t="s">
        <v>9684</v>
      </c>
      <c r="RZ7607" s="0" t="n">
        <f aca="false">RX7607</f>
        <v>1.18020404487205E-006</v>
      </c>
      <c r="SA7607" s="0" t="n">
        <v>0</v>
      </c>
      <c r="SB7607" s="0" t="n">
        <f aca="false">ABS(RZ7607-SA7607)</f>
        <v>1.18020404487205E-006</v>
      </c>
      <c r="SC7607" s="0" t="n">
        <f aca="false">LOG(RX7607)</f>
        <v>-5.92804290125218</v>
      </c>
    </row>
    <row r="7608" customFormat="false" ht="12.8" hidden="false" customHeight="false" outlineLevel="0" collapsed="false">
      <c r="A7608" s="0" t="s">
        <v>9787</v>
      </c>
      <c r="B7608" s="0" t="s">
        <v>9788</v>
      </c>
      <c r="C7608" s="0" t="n">
        <v>154</v>
      </c>
      <c r="OE7608" s="0" t="n">
        <v>1</v>
      </c>
      <c r="RU7608" s="0" t="n">
        <f aca="false">SUMPRODUCT(D$2:RT$2,D7608:RT7608)</f>
        <v>0</v>
      </c>
      <c r="RV7608" s="0" t="n">
        <f aca="false">EXP(-RU7608)</f>
        <v>1</v>
      </c>
      <c r="RW7608" s="0" t="n">
        <f aca="false">SUM(RV7608:RV7609)</f>
        <v>1</v>
      </c>
      <c r="RX7608" s="0" t="n">
        <f aca="false">RV7608/RW7608</f>
        <v>1</v>
      </c>
      <c r="RY7608" s="0" t="s">
        <v>9788</v>
      </c>
      <c r="RZ7608" s="0" t="n">
        <f aca="false">RX7608</f>
        <v>1</v>
      </c>
      <c r="SA7608" s="0" t="n">
        <v>1</v>
      </c>
      <c r="SB7608" s="0" t="n">
        <f aca="false">ABS(RZ7608-SA7608)</f>
        <v>0</v>
      </c>
      <c r="SC7608" s="0" t="n">
        <f aca="false">LOG(RX7608)</f>
        <v>0</v>
      </c>
    </row>
    <row r="7609" customFormat="false" ht="12.8" hidden="false" customHeight="false" outlineLevel="0" collapsed="false">
      <c r="A7609" s="0" t="s">
        <v>9787</v>
      </c>
      <c r="B7609" s="0" t="s">
        <v>9789</v>
      </c>
      <c r="C7609" s="0" t="n">
        <v>0</v>
      </c>
      <c r="MH7609" s="0" t="n">
        <v>1</v>
      </c>
      <c r="RU7609" s="0" t="n">
        <f aca="false">SUMPRODUCT(D$2:RT$2,D7609:RT7609)</f>
        <v>71.2261195528326</v>
      </c>
      <c r="RV7609" s="0" t="n">
        <f aca="false">EXP(-RU7609)</f>
        <v>1.16651226873231E-031</v>
      </c>
      <c r="RW7609" s="0" t="n">
        <f aca="false">SUM(RV7608:RV7609)</f>
        <v>1</v>
      </c>
      <c r="RX7609" s="0" t="n">
        <f aca="false">RV7609/RW7609</f>
        <v>1.16651226873231E-031</v>
      </c>
      <c r="RY7609" s="0" t="s">
        <v>9789</v>
      </c>
      <c r="RZ7609" s="0" t="n">
        <f aca="false">RX7609</f>
        <v>1.16651226873231E-031</v>
      </c>
      <c r="SA7609" s="0" t="n">
        <v>0</v>
      </c>
      <c r="SB7609" s="0" t="n">
        <f aca="false">ABS(RZ7609-SA7609)</f>
        <v>1.16651226873231E-031</v>
      </c>
      <c r="SC7609" s="0" t="n">
        <f aca="false">LOG(RX7609)</f>
        <v>-30.9331106891765</v>
      </c>
    </row>
    <row r="7610" customFormat="false" ht="12.8" hidden="false" customHeight="false" outlineLevel="0" collapsed="false">
      <c r="A7610" s="0" t="s">
        <v>9790</v>
      </c>
      <c r="B7610" s="0" t="s">
        <v>9655</v>
      </c>
      <c r="C7610" s="0" t="n">
        <v>201</v>
      </c>
      <c r="RJ7610" s="0" t="n">
        <v>1</v>
      </c>
      <c r="RU7610" s="0" t="n">
        <f aca="false">SUMPRODUCT(D$2:RT$2,D7610:RT7610)</f>
        <v>17.0056417291366</v>
      </c>
      <c r="RV7610" s="0" t="n">
        <f aca="false">EXP(-RU7610)</f>
        <v>4.11664707306715E-008</v>
      </c>
      <c r="RW7610" s="0" t="n">
        <f aca="false">SUM(RV7610:RV7610)</f>
        <v>4.11664707306715E-008</v>
      </c>
      <c r="RX7610" s="0" t="n">
        <f aca="false">RV7610/RW7610</f>
        <v>1</v>
      </c>
      <c r="RY7610" s="0" t="s">
        <v>9655</v>
      </c>
      <c r="RZ7610" s="0" t="n">
        <f aca="false">RX7610</f>
        <v>1</v>
      </c>
      <c r="SA7610" s="0" t="n">
        <v>1</v>
      </c>
      <c r="SB7610" s="0" t="n">
        <f aca="false">ABS(RZ7610-SA7610)</f>
        <v>0</v>
      </c>
      <c r="SC7610" s="0" t="n">
        <f aca="false">LOG(RX7610)</f>
        <v>0</v>
      </c>
    </row>
    <row r="7611" customFormat="false" ht="12.8" hidden="false" customHeight="false" outlineLevel="0" collapsed="false">
      <c r="A7611" s="0" t="s">
        <v>9791</v>
      </c>
      <c r="B7611" s="0" t="s">
        <v>9792</v>
      </c>
      <c r="C7611" s="0" t="n">
        <v>22</v>
      </c>
      <c r="EY7611" s="0" t="n">
        <v>1</v>
      </c>
      <c r="RU7611" s="0" t="n">
        <f aca="false">SUMPRODUCT(D$2:RT$2,D7611:RT7611)</f>
        <v>0.27664815081839</v>
      </c>
      <c r="RV7611" s="0" t="n">
        <f aca="false">EXP(-RU7611)</f>
        <v>0.758321264893194</v>
      </c>
      <c r="RW7611" s="0" t="n">
        <f aca="false">SUM(RV7611:RV7612)</f>
        <v>0.758321264893194</v>
      </c>
      <c r="RX7611" s="0" t="n">
        <f aca="false">RV7611/RW7611</f>
        <v>1</v>
      </c>
      <c r="RY7611" s="0" t="s">
        <v>9792</v>
      </c>
      <c r="RZ7611" s="0" t="n">
        <f aca="false">RX7611</f>
        <v>1</v>
      </c>
      <c r="SA7611" s="0" t="n">
        <v>1</v>
      </c>
      <c r="SB7611" s="0" t="n">
        <f aca="false">ABS(RZ7611-SA7611)</f>
        <v>0</v>
      </c>
      <c r="SC7611" s="0" t="n">
        <f aca="false">LOG(RX7611)</f>
        <v>0</v>
      </c>
    </row>
    <row r="7612" customFormat="false" ht="12.8" hidden="false" customHeight="false" outlineLevel="0" collapsed="false">
      <c r="A7612" s="0" t="s">
        <v>9791</v>
      </c>
      <c r="B7612" s="0" t="s">
        <v>9793</v>
      </c>
      <c r="C7612" s="0" t="n">
        <v>0</v>
      </c>
      <c r="MH7612" s="0" t="n">
        <v>1</v>
      </c>
      <c r="RU7612" s="0" t="n">
        <f aca="false">SUMPRODUCT(D$2:RT$2,D7612:RT7612)</f>
        <v>71.2261195528326</v>
      </c>
      <c r="RV7612" s="0" t="n">
        <f aca="false">EXP(-RU7612)</f>
        <v>1.16651226873231E-031</v>
      </c>
      <c r="RW7612" s="0" t="n">
        <f aca="false">SUM(RV7611:RV7612)</f>
        <v>0.758321264893194</v>
      </c>
      <c r="RX7612" s="0" t="n">
        <f aca="false">RV7612/RW7612</f>
        <v>1.53828241767243E-031</v>
      </c>
      <c r="RY7612" s="0" t="s">
        <v>9793</v>
      </c>
      <c r="RZ7612" s="0" t="n">
        <f aca="false">RX7612</f>
        <v>1.53828241767243E-031</v>
      </c>
      <c r="SA7612" s="0" t="n">
        <v>0</v>
      </c>
      <c r="SB7612" s="0" t="n">
        <f aca="false">ABS(RZ7612-SA7612)</f>
        <v>1.53828241767243E-031</v>
      </c>
      <c r="SC7612" s="0" t="n">
        <f aca="false">LOG(RX7612)</f>
        <v>-30.8129639238473</v>
      </c>
    </row>
    <row r="7613" customFormat="false" ht="12.8" hidden="false" customHeight="false" outlineLevel="0" collapsed="false">
      <c r="A7613" s="0" t="s">
        <v>9794</v>
      </c>
      <c r="B7613" s="0" t="s">
        <v>9795</v>
      </c>
      <c r="C7613" s="0" t="n">
        <v>60</v>
      </c>
      <c r="QJ7613" s="0" t="n">
        <v>1</v>
      </c>
      <c r="RU7613" s="0" t="n">
        <f aca="false">SUMPRODUCT(D$2:RT$2,D7613:RT7613)</f>
        <v>0</v>
      </c>
      <c r="RV7613" s="0" t="n">
        <f aca="false">EXP(-RU7613)</f>
        <v>1</v>
      </c>
      <c r="RW7613" s="0" t="n">
        <f aca="false">SUM(RV7613:RV7613)</f>
        <v>1</v>
      </c>
      <c r="RX7613" s="0" t="n">
        <f aca="false">RV7613/RW7613</f>
        <v>1</v>
      </c>
      <c r="RY7613" s="0" t="s">
        <v>9795</v>
      </c>
      <c r="RZ7613" s="0" t="n">
        <f aca="false">RX7613</f>
        <v>1</v>
      </c>
      <c r="SA7613" s="0" t="n">
        <v>1</v>
      </c>
      <c r="SB7613" s="0" t="n">
        <f aca="false">ABS(RZ7613-SA7613)</f>
        <v>0</v>
      </c>
      <c r="SC7613" s="0" t="n">
        <f aca="false">LOG(RX7613)</f>
        <v>0</v>
      </c>
    </row>
    <row r="7614" customFormat="false" ht="12.8" hidden="false" customHeight="false" outlineLevel="0" collapsed="false">
      <c r="A7614" s="0" t="s">
        <v>9796</v>
      </c>
      <c r="B7614" s="0" t="s">
        <v>9797</v>
      </c>
      <c r="C7614" s="0" t="n">
        <v>44</v>
      </c>
      <c r="EB7614" s="0" t="n">
        <v>1</v>
      </c>
      <c r="RU7614" s="0" t="n">
        <f aca="false">SUMPRODUCT(D$2:RT$2,D7614:RT7614)</f>
        <v>0</v>
      </c>
      <c r="RV7614" s="0" t="n">
        <f aca="false">EXP(-RU7614)</f>
        <v>1</v>
      </c>
      <c r="RW7614" s="0" t="n">
        <f aca="false">SUM(RV7614:RV7614)</f>
        <v>1</v>
      </c>
      <c r="RX7614" s="0" t="n">
        <f aca="false">RV7614/RW7614</f>
        <v>1</v>
      </c>
      <c r="RY7614" s="0" t="s">
        <v>9797</v>
      </c>
      <c r="RZ7614" s="0" t="n">
        <f aca="false">RX7614</f>
        <v>1</v>
      </c>
      <c r="SA7614" s="0" t="n">
        <v>1</v>
      </c>
      <c r="SB7614" s="0" t="n">
        <f aca="false">ABS(RZ7614-SA7614)</f>
        <v>0</v>
      </c>
      <c r="SC7614" s="0" t="n">
        <f aca="false">LOG(RX7614)</f>
        <v>0</v>
      </c>
    </row>
    <row r="7615" customFormat="false" ht="12.8" hidden="false" customHeight="false" outlineLevel="0" collapsed="false">
      <c r="A7615" s="0" t="s">
        <v>9766</v>
      </c>
      <c r="B7615" s="0" t="s">
        <v>9766</v>
      </c>
      <c r="C7615" s="0" t="n">
        <v>0</v>
      </c>
      <c r="QO7615" s="0" t="n">
        <v>1</v>
      </c>
      <c r="RU7615" s="0" t="n">
        <f aca="false">SUMPRODUCT(D$2:RT$2,D7615:RT7615)</f>
        <v>40.7130825317215</v>
      </c>
      <c r="RV7615" s="0" t="n">
        <f aca="false">EXP(-RU7615)</f>
        <v>2.08225021309341E-018</v>
      </c>
      <c r="RW7615" s="0" t="n">
        <f aca="false">SUM(RV7615:RV7616)</f>
        <v>0.918924647308916</v>
      </c>
      <c r="RX7615" s="0" t="n">
        <f aca="false">RV7615/RW7615</f>
        <v>2.26596404742359E-018</v>
      </c>
      <c r="RY7615" s="0" t="s">
        <v>9766</v>
      </c>
      <c r="RZ7615" s="0" t="n">
        <f aca="false">RX7615</f>
        <v>2.26596404742359E-018</v>
      </c>
      <c r="SA7615" s="0" t="n">
        <v>0</v>
      </c>
      <c r="SB7615" s="0" t="n">
        <f aca="false">ABS(RZ7615-SA7615)</f>
        <v>2.26596404742359E-018</v>
      </c>
      <c r="SC7615" s="0" t="n">
        <f aca="false">LOG(RX7615)</f>
        <v>-17.6447469850858</v>
      </c>
    </row>
    <row r="7616" customFormat="false" ht="12.8" hidden="false" customHeight="false" outlineLevel="0" collapsed="false">
      <c r="A7616" s="0" t="s">
        <v>9766</v>
      </c>
      <c r="B7616" s="0" t="s">
        <v>9798</v>
      </c>
      <c r="C7616" s="0" t="n">
        <v>306</v>
      </c>
      <c r="BV7616" s="0" t="n">
        <v>1</v>
      </c>
      <c r="RU7616" s="0" t="n">
        <f aca="false">SUMPRODUCT(D$2:RT$2,D7616:RT7616)</f>
        <v>0.0845511542113198</v>
      </c>
      <c r="RV7616" s="0" t="n">
        <f aca="false">EXP(-RU7616)</f>
        <v>0.918924647308916</v>
      </c>
      <c r="RW7616" s="0" t="n">
        <f aca="false">SUM(RV7615:RV7616)</f>
        <v>0.918924647308916</v>
      </c>
      <c r="RX7616" s="0" t="n">
        <f aca="false">RV7616/RW7616</f>
        <v>1</v>
      </c>
      <c r="RY7616" s="0" t="s">
        <v>9798</v>
      </c>
      <c r="RZ7616" s="0" t="n">
        <f aca="false">RX7616</f>
        <v>1</v>
      </c>
      <c r="SA7616" s="0" t="n">
        <v>1</v>
      </c>
      <c r="SB7616" s="0" t="n">
        <f aca="false">ABS(RZ7616-SA7616)</f>
        <v>0</v>
      </c>
      <c r="SC7616" s="0" t="n">
        <f aca="false">LOG(RX7616)</f>
        <v>0</v>
      </c>
    </row>
    <row r="7617" customFormat="false" ht="12.8" hidden="false" customHeight="false" outlineLevel="0" collapsed="false">
      <c r="A7617" s="0" t="s">
        <v>9799</v>
      </c>
      <c r="B7617" s="0" t="s">
        <v>9800</v>
      </c>
      <c r="C7617" s="0" t="n">
        <v>19</v>
      </c>
      <c r="EB7617" s="0" t="n">
        <v>1</v>
      </c>
      <c r="RU7617" s="0" t="n">
        <f aca="false">SUMPRODUCT(D$2:RT$2,D7617:RT7617)</f>
        <v>0</v>
      </c>
      <c r="RV7617" s="0" t="n">
        <f aca="false">EXP(-RU7617)</f>
        <v>1</v>
      </c>
      <c r="RW7617" s="0" t="n">
        <f aca="false">SUM(RV7617:RV7617)</f>
        <v>1</v>
      </c>
      <c r="RX7617" s="0" t="n">
        <f aca="false">RV7617/RW7617</f>
        <v>1</v>
      </c>
      <c r="RY7617" s="0" t="s">
        <v>9800</v>
      </c>
      <c r="RZ7617" s="0" t="n">
        <f aca="false">RX7617</f>
        <v>1</v>
      </c>
      <c r="SA7617" s="0" t="n">
        <v>1</v>
      </c>
      <c r="SB7617" s="0" t="n">
        <f aca="false">ABS(RZ7617-SA7617)</f>
        <v>0</v>
      </c>
      <c r="SC7617" s="0" t="n">
        <f aca="false">LOG(RX7617)</f>
        <v>0</v>
      </c>
    </row>
    <row r="7618" customFormat="false" ht="12.8" hidden="false" customHeight="false" outlineLevel="0" collapsed="false">
      <c r="A7618" s="0" t="s">
        <v>9777</v>
      </c>
      <c r="B7618" s="0" t="s">
        <v>9777</v>
      </c>
      <c r="C7618" s="0" t="n">
        <v>0</v>
      </c>
      <c r="QO7618" s="0" t="n">
        <v>1</v>
      </c>
      <c r="RU7618" s="0" t="n">
        <f aca="false">SUMPRODUCT(D$2:RT$2,D7618:RT7618)</f>
        <v>40.7130825317215</v>
      </c>
      <c r="RV7618" s="0" t="n">
        <f aca="false">EXP(-RU7618)</f>
        <v>2.08225021309341E-018</v>
      </c>
      <c r="RW7618" s="0" t="n">
        <f aca="false">SUM(RV7618:RV7619)</f>
        <v>1</v>
      </c>
      <c r="RX7618" s="0" t="n">
        <f aca="false">RV7618/RW7618</f>
        <v>2.08225021309341E-018</v>
      </c>
      <c r="RY7618" s="0" t="s">
        <v>9777</v>
      </c>
      <c r="RZ7618" s="0" t="n">
        <f aca="false">RX7618</f>
        <v>2.08225021309341E-018</v>
      </c>
      <c r="SA7618" s="0" t="n">
        <v>0</v>
      </c>
      <c r="SB7618" s="0" t="n">
        <f aca="false">ABS(RZ7618-SA7618)</f>
        <v>2.08225021309341E-018</v>
      </c>
      <c r="SC7618" s="0" t="n">
        <f aca="false">LOG(RX7618)</f>
        <v>-17.6814670847983</v>
      </c>
    </row>
    <row r="7619" customFormat="false" ht="12.8" hidden="false" customHeight="false" outlineLevel="0" collapsed="false">
      <c r="A7619" s="0" t="s">
        <v>9777</v>
      </c>
      <c r="B7619" s="0" t="s">
        <v>9801</v>
      </c>
      <c r="C7619" s="0" t="n">
        <v>18</v>
      </c>
      <c r="BT7619" s="0" t="n">
        <v>1</v>
      </c>
      <c r="RU7619" s="0" t="n">
        <f aca="false">SUMPRODUCT(D$2:RT$2,D7619:RT7619)</f>
        <v>0</v>
      </c>
      <c r="RV7619" s="0" t="n">
        <f aca="false">EXP(-RU7619)</f>
        <v>1</v>
      </c>
      <c r="RW7619" s="0" t="n">
        <f aca="false">SUM(RV7618:RV7619)</f>
        <v>1</v>
      </c>
      <c r="RX7619" s="0" t="n">
        <f aca="false">RV7619/RW7619</f>
        <v>1</v>
      </c>
      <c r="RY7619" s="0" t="s">
        <v>9801</v>
      </c>
      <c r="RZ7619" s="0" t="n">
        <f aca="false">RX7619</f>
        <v>1</v>
      </c>
      <c r="SA7619" s="0" t="n">
        <v>1</v>
      </c>
      <c r="SB7619" s="0" t="n">
        <f aca="false">ABS(RZ7619-SA7619)</f>
        <v>0</v>
      </c>
      <c r="SC7619" s="0" t="n">
        <f aca="false">LOG(RX7619)</f>
        <v>0</v>
      </c>
    </row>
    <row r="7620" customFormat="false" ht="12.8" hidden="false" customHeight="false" outlineLevel="0" collapsed="false">
      <c r="A7620" s="0" t="s">
        <v>9802</v>
      </c>
      <c r="B7620" s="0" t="s">
        <v>9803</v>
      </c>
      <c r="C7620" s="0" t="n">
        <v>180</v>
      </c>
      <c r="QZ7620" s="0" t="n">
        <v>1</v>
      </c>
      <c r="RU7620" s="0" t="n">
        <f aca="false">SUMPRODUCT(D$2:RT$2,D7620:RT7620)</f>
        <v>4.53784597692342</v>
      </c>
      <c r="RV7620" s="0" t="n">
        <f aca="false">EXP(-RU7620)</f>
        <v>0.0106964220966514</v>
      </c>
      <c r="RW7620" s="0" t="n">
        <f aca="false">SUM(RV7620:RV7620)</f>
        <v>0.0106964220966514</v>
      </c>
      <c r="RX7620" s="0" t="n">
        <f aca="false">RV7620/RW7620</f>
        <v>1</v>
      </c>
      <c r="RY7620" s="0" t="s">
        <v>9803</v>
      </c>
      <c r="RZ7620" s="0" t="n">
        <f aca="false">RX7620</f>
        <v>1</v>
      </c>
      <c r="SA7620" s="0" t="n">
        <v>1</v>
      </c>
      <c r="SB7620" s="0" t="n">
        <f aca="false">ABS(RZ7620-SA7620)</f>
        <v>0</v>
      </c>
      <c r="SC7620" s="0" t="n">
        <f aca="false">LOG(RX7620)</f>
        <v>0</v>
      </c>
    </row>
    <row r="7621" customFormat="false" ht="12.8" hidden="false" customHeight="false" outlineLevel="0" collapsed="false">
      <c r="A7621" s="0" t="s">
        <v>9804</v>
      </c>
      <c r="B7621" s="0" t="s">
        <v>9804</v>
      </c>
      <c r="C7621" s="0" t="n">
        <v>0</v>
      </c>
      <c r="G7621" s="0" t="n">
        <v>1</v>
      </c>
      <c r="RU7621" s="0" t="n">
        <f aca="false">SUMPRODUCT(D$2:RT$2,D7621:RT7621)</f>
        <v>18.125738865752</v>
      </c>
      <c r="RV7621" s="0" t="n">
        <f aca="false">EXP(-RU7621)</f>
        <v>1.34304829603371E-008</v>
      </c>
      <c r="RW7621" s="0" t="n">
        <f aca="false">SUM(RV7621:RV7622)</f>
        <v>1.00000001343048</v>
      </c>
      <c r="RX7621" s="0" t="n">
        <f aca="false">RV7621/RW7621</f>
        <v>1.34304827799592E-008</v>
      </c>
      <c r="RY7621" s="0" t="s">
        <v>9804</v>
      </c>
      <c r="RZ7621" s="0" t="n">
        <f aca="false">RX7621</f>
        <v>1.34304827799592E-008</v>
      </c>
      <c r="SA7621" s="0" t="n">
        <v>0</v>
      </c>
      <c r="SB7621" s="0" t="n">
        <f aca="false">ABS(RZ7621-SA7621)</f>
        <v>1.34304827799592E-008</v>
      </c>
      <c r="SC7621" s="0" t="n">
        <f aca="false">LOG(RX7621)</f>
        <v>-7.8719083756482</v>
      </c>
    </row>
    <row r="7622" customFormat="false" ht="12.8" hidden="false" customHeight="false" outlineLevel="0" collapsed="false">
      <c r="A7622" s="0" t="s">
        <v>9804</v>
      </c>
      <c r="B7622" s="0" t="s">
        <v>9805</v>
      </c>
      <c r="C7622" s="0" t="n">
        <v>719</v>
      </c>
      <c r="GW7622" s="0" t="n">
        <v>1</v>
      </c>
      <c r="RU7622" s="0" t="n">
        <f aca="false">SUMPRODUCT(D$2:RT$2,D7622:RT7622)</f>
        <v>0</v>
      </c>
      <c r="RV7622" s="0" t="n">
        <f aca="false">EXP(-RU7622)</f>
        <v>1</v>
      </c>
      <c r="RW7622" s="0" t="n">
        <f aca="false">SUM(RV7621:RV7622)</f>
        <v>1.00000001343048</v>
      </c>
      <c r="RX7622" s="0" t="n">
        <f aca="false">RV7622/RW7622</f>
        <v>0.999999986569517</v>
      </c>
      <c r="RY7622" s="0" t="s">
        <v>9805</v>
      </c>
      <c r="RZ7622" s="0" t="n">
        <f aca="false">RX7622</f>
        <v>0.999999986569517</v>
      </c>
      <c r="SA7622" s="0" t="n">
        <v>1</v>
      </c>
      <c r="SB7622" s="0" t="n">
        <f aca="false">ABS(RZ7622-SA7622)</f>
        <v>1.34304827259513E-008</v>
      </c>
      <c r="SC7622" s="0" t="n">
        <f aca="false">LOG(RX7622)</f>
        <v>-5.83278457634613E-009</v>
      </c>
    </row>
    <row r="7623" customFormat="false" ht="12.8" hidden="false" customHeight="false" outlineLevel="0" collapsed="false">
      <c r="A7623" s="0" t="s">
        <v>9806</v>
      </c>
      <c r="B7623" s="0" t="s">
        <v>9807</v>
      </c>
      <c r="C7623" s="0" t="n">
        <v>220</v>
      </c>
      <c r="IO7623" s="0" t="n">
        <v>1</v>
      </c>
      <c r="RU7623" s="0" t="n">
        <f aca="false">SUMPRODUCT(D$2:RT$2,D7623:RT7623)</f>
        <v>0.364496640725771</v>
      </c>
      <c r="RV7623" s="0" t="n">
        <f aca="false">EXP(-RU7623)</f>
        <v>0.694546169159591</v>
      </c>
      <c r="RW7623" s="0" t="n">
        <f aca="false">SUM(RV7623:RV7623)</f>
        <v>0.694546169159591</v>
      </c>
      <c r="RX7623" s="0" t="n">
        <f aca="false">RV7623/RW7623</f>
        <v>1</v>
      </c>
      <c r="RY7623" s="0" t="s">
        <v>9807</v>
      </c>
      <c r="RZ7623" s="0" t="n">
        <f aca="false">RX7623</f>
        <v>1</v>
      </c>
      <c r="SA7623" s="0" t="n">
        <v>1</v>
      </c>
      <c r="SB7623" s="0" t="n">
        <f aca="false">ABS(RZ7623-SA7623)</f>
        <v>0</v>
      </c>
      <c r="SC7623" s="0" t="n">
        <f aca="false">LOG(RX7623)</f>
        <v>0</v>
      </c>
    </row>
    <row r="7624" customFormat="false" ht="12.8" hidden="false" customHeight="false" outlineLevel="0" collapsed="false">
      <c r="A7624" s="0" t="s">
        <v>9808</v>
      </c>
      <c r="B7624" s="0" t="s">
        <v>9809</v>
      </c>
      <c r="C7624" s="0" t="n">
        <v>130</v>
      </c>
      <c r="FL7624" s="0" t="n">
        <v>1</v>
      </c>
      <c r="RU7624" s="0" t="n">
        <f aca="false">SUMPRODUCT(D$2:RT$2,D7624:RT7624)</f>
        <v>71.7371476606881</v>
      </c>
      <c r="RV7624" s="0" t="n">
        <f aca="false">EXP(-RU7624)</f>
        <v>6.99765655481686E-032</v>
      </c>
      <c r="RW7624" s="0" t="n">
        <f aca="false">SUM(RV7624:RV7624)</f>
        <v>6.99765655481686E-032</v>
      </c>
      <c r="RX7624" s="0" t="n">
        <f aca="false">RV7624/RW7624</f>
        <v>1</v>
      </c>
      <c r="RY7624" s="0" t="s">
        <v>9809</v>
      </c>
      <c r="RZ7624" s="0" t="n">
        <f aca="false">RX7624</f>
        <v>1</v>
      </c>
      <c r="SA7624" s="0" t="n">
        <v>1</v>
      </c>
      <c r="SB7624" s="0" t="n">
        <f aca="false">ABS(RZ7624-SA7624)</f>
        <v>0</v>
      </c>
      <c r="SC7624" s="0" t="n">
        <f aca="false">LOG(RX7624)</f>
        <v>0</v>
      </c>
    </row>
    <row r="7625" customFormat="false" ht="12.8" hidden="false" customHeight="false" outlineLevel="0" collapsed="false">
      <c r="A7625" s="0" t="s">
        <v>9810</v>
      </c>
      <c r="B7625" s="0" t="s">
        <v>9811</v>
      </c>
      <c r="C7625" s="0" t="n">
        <v>152</v>
      </c>
      <c r="QJ7625" s="0" t="n">
        <v>1</v>
      </c>
      <c r="RU7625" s="0" t="n">
        <f aca="false">SUMPRODUCT(D$2:RT$2,D7625:RT7625)</f>
        <v>0</v>
      </c>
      <c r="RV7625" s="0" t="n">
        <f aca="false">EXP(-RU7625)</f>
        <v>1</v>
      </c>
      <c r="RW7625" s="0" t="n">
        <f aca="false">SUM(RV7625:RV7625)</f>
        <v>1</v>
      </c>
      <c r="RX7625" s="0" t="n">
        <f aca="false">RV7625/RW7625</f>
        <v>1</v>
      </c>
      <c r="RY7625" s="0" t="s">
        <v>9811</v>
      </c>
      <c r="RZ7625" s="0" t="n">
        <f aca="false">RX7625</f>
        <v>1</v>
      </c>
      <c r="SA7625" s="0" t="n">
        <v>1</v>
      </c>
      <c r="SB7625" s="0" t="n">
        <f aca="false">ABS(RZ7625-SA7625)</f>
        <v>0</v>
      </c>
      <c r="SC7625" s="0" t="n">
        <f aca="false">LOG(RX7625)</f>
        <v>0</v>
      </c>
    </row>
    <row r="7626" customFormat="false" ht="12.8" hidden="false" customHeight="false" outlineLevel="0" collapsed="false">
      <c r="A7626" s="0" t="s">
        <v>9812</v>
      </c>
      <c r="B7626" s="0" t="s">
        <v>9812</v>
      </c>
      <c r="C7626" s="0" t="n">
        <v>0</v>
      </c>
      <c r="JA7626" s="0" t="n">
        <v>1</v>
      </c>
      <c r="RU7626" s="0" t="n">
        <f aca="false">SUMPRODUCT(D$2:RT$2,D7626:RT7626)</f>
        <v>50.846247797736</v>
      </c>
      <c r="RV7626" s="0" t="n">
        <f aca="false">EXP(-RU7626)</f>
        <v>8.27475522799385E-023</v>
      </c>
      <c r="RW7626" s="0" t="n">
        <f aca="false">SUM(RV7626:RV7627)</f>
        <v>3.65954995883844E-007</v>
      </c>
      <c r="RX7626" s="0" t="n">
        <f aca="false">RV7626/RW7626</f>
        <v>2.26114011861183E-016</v>
      </c>
      <c r="RY7626" s="0" t="s">
        <v>9812</v>
      </c>
      <c r="RZ7626" s="0" t="n">
        <f aca="false">RX7626</f>
        <v>2.26114011861183E-016</v>
      </c>
      <c r="SA7626" s="0" t="n">
        <v>0</v>
      </c>
      <c r="SB7626" s="0" t="n">
        <f aca="false">ABS(RZ7626-SA7626)</f>
        <v>2.26114011861183E-016</v>
      </c>
      <c r="SC7626" s="0" t="n">
        <f aca="false">LOG(RX7626)</f>
        <v>-15.6456725244063</v>
      </c>
    </row>
    <row r="7627" customFormat="false" ht="12.8" hidden="false" customHeight="false" outlineLevel="0" collapsed="false">
      <c r="A7627" s="0" t="s">
        <v>9812</v>
      </c>
      <c r="B7627" s="0" t="s">
        <v>9813</v>
      </c>
      <c r="C7627" s="0" t="n">
        <v>840</v>
      </c>
      <c r="DE7627" s="0" t="n">
        <v>1</v>
      </c>
      <c r="RU7627" s="0" t="n">
        <f aca="false">SUMPRODUCT(D$2:RT$2,D7627:RT7627)</f>
        <v>14.8207554731715</v>
      </c>
      <c r="RV7627" s="0" t="n">
        <f aca="false">EXP(-RU7627)</f>
        <v>3.65954995883844E-007</v>
      </c>
      <c r="RW7627" s="0" t="n">
        <f aca="false">SUM(RV7626:RV7627)</f>
        <v>3.65954995883844E-007</v>
      </c>
      <c r="RX7627" s="0" t="n">
        <f aca="false">RV7627/RW7627</f>
        <v>1</v>
      </c>
      <c r="RY7627" s="0" t="s">
        <v>9813</v>
      </c>
      <c r="RZ7627" s="0" t="n">
        <f aca="false">RX7627</f>
        <v>1</v>
      </c>
      <c r="SA7627" s="0" t="n">
        <v>1</v>
      </c>
      <c r="SB7627" s="0" t="n">
        <f aca="false">ABS(RZ7627-SA7627)</f>
        <v>0</v>
      </c>
      <c r="SC7627" s="0" t="n">
        <f aca="false">LOG(RX7627)</f>
        <v>-1.44649119982993E-016</v>
      </c>
    </row>
    <row r="7628" customFormat="false" ht="12.8" hidden="false" customHeight="false" outlineLevel="0" collapsed="false">
      <c r="A7628" s="0" t="s">
        <v>9814</v>
      </c>
      <c r="B7628" s="0" t="s">
        <v>9815</v>
      </c>
      <c r="C7628" s="0" t="n">
        <v>16</v>
      </c>
      <c r="QJ7628" s="0" t="n">
        <v>1</v>
      </c>
      <c r="RU7628" s="0" t="n">
        <f aca="false">SUMPRODUCT(D$2:RT$2,D7628:RT7628)</f>
        <v>0</v>
      </c>
      <c r="RV7628" s="0" t="n">
        <f aca="false">EXP(-RU7628)</f>
        <v>1</v>
      </c>
      <c r="RW7628" s="0" t="n">
        <f aca="false">SUM(RV7628:RV7629)</f>
        <v>1</v>
      </c>
      <c r="RX7628" s="0" t="n">
        <f aca="false">RV7628/RW7628</f>
        <v>1</v>
      </c>
      <c r="RY7628" s="0" t="s">
        <v>9815</v>
      </c>
      <c r="RZ7628" s="0" t="n">
        <f aca="false">RX7628</f>
        <v>1</v>
      </c>
      <c r="SA7628" s="0" t="n">
        <v>1</v>
      </c>
      <c r="SB7628" s="0" t="n">
        <f aca="false">ABS(RZ7628-SA7628)</f>
        <v>0</v>
      </c>
      <c r="SC7628" s="0" t="n">
        <f aca="false">LOG(RX7628)</f>
        <v>0</v>
      </c>
    </row>
    <row r="7629" customFormat="false" ht="12.8" hidden="false" customHeight="false" outlineLevel="0" collapsed="false">
      <c r="A7629" s="0" t="s">
        <v>9814</v>
      </c>
      <c r="B7629" s="0" t="s">
        <v>9816</v>
      </c>
      <c r="C7629" s="0" t="n">
        <v>0</v>
      </c>
      <c r="OT7629" s="0" t="n">
        <v>1</v>
      </c>
      <c r="RU7629" s="0" t="n">
        <f aca="false">SUMPRODUCT(D$2:RT$2,D7629:RT7629)</f>
        <v>85.2036135933164</v>
      </c>
      <c r="RV7629" s="0" t="n">
        <f aca="false">EXP(-RU7629)</f>
        <v>9.92066485235119E-038</v>
      </c>
      <c r="RW7629" s="0" t="n">
        <f aca="false">SUM(RV7628:RV7629)</f>
        <v>1</v>
      </c>
      <c r="RX7629" s="0" t="n">
        <f aca="false">RV7629/RW7629</f>
        <v>9.92066485235119E-038</v>
      </c>
      <c r="RY7629" s="0" t="s">
        <v>9816</v>
      </c>
      <c r="RZ7629" s="0" t="n">
        <f aca="false">RX7629</f>
        <v>9.92066485235119E-038</v>
      </c>
      <c r="SA7629" s="0" t="n">
        <v>0</v>
      </c>
      <c r="SB7629" s="0" t="n">
        <f aca="false">ABS(RZ7629-SA7629)</f>
        <v>9.92066485235119E-038</v>
      </c>
      <c r="SC7629" s="0" t="n">
        <f aca="false">LOG(RX7629)</f>
        <v>-37.0034592217942</v>
      </c>
    </row>
    <row r="7630" customFormat="false" ht="12.8" hidden="false" customHeight="false" outlineLevel="0" collapsed="false">
      <c r="A7630" s="0" t="s">
        <v>9817</v>
      </c>
      <c r="B7630" s="0" t="s">
        <v>9818</v>
      </c>
      <c r="C7630" s="0" t="n">
        <v>151</v>
      </c>
      <c r="GT7630" s="0" t="n">
        <v>1</v>
      </c>
      <c r="RU7630" s="0" t="n">
        <f aca="false">SUMPRODUCT(D$2:RT$2,D7630:RT7630)</f>
        <v>0</v>
      </c>
      <c r="RV7630" s="0" t="n">
        <f aca="false">EXP(-RU7630)</f>
        <v>1</v>
      </c>
      <c r="RW7630" s="0" t="n">
        <f aca="false">SUM(RV7630:RV7631)</f>
        <v>1.00000000000078</v>
      </c>
      <c r="RX7630" s="0" t="n">
        <f aca="false">RV7630/RW7630</f>
        <v>0.999999999999221</v>
      </c>
      <c r="RY7630" s="0" t="s">
        <v>9818</v>
      </c>
      <c r="RZ7630" s="0" t="n">
        <f aca="false">RX7630</f>
        <v>0.999999999999221</v>
      </c>
      <c r="SA7630" s="0" t="n">
        <v>1</v>
      </c>
      <c r="SB7630" s="0" t="n">
        <f aca="false">ABS(RZ7630-SA7630)</f>
        <v>7.7893247407701E-013</v>
      </c>
      <c r="SC7630" s="0" t="n">
        <f aca="false">LOG(RX7630)</f>
        <v>-3.38286075267025E-013</v>
      </c>
    </row>
    <row r="7631" customFormat="false" ht="12.8" hidden="false" customHeight="false" outlineLevel="0" collapsed="false">
      <c r="A7631" s="0" t="s">
        <v>9817</v>
      </c>
      <c r="B7631" s="0" t="s">
        <v>9819</v>
      </c>
      <c r="C7631" s="0" t="n">
        <v>0</v>
      </c>
      <c r="DP7631" s="0" t="n">
        <v>1</v>
      </c>
      <c r="RU7631" s="0" t="n">
        <f aca="false">SUMPRODUCT(D$2:RT$2,D7631:RT7631)</f>
        <v>27.8809700908816</v>
      </c>
      <c r="RV7631" s="0" t="n">
        <f aca="false">EXP(-RU7631)</f>
        <v>7.78840522431781E-013</v>
      </c>
      <c r="RW7631" s="0" t="n">
        <f aca="false">SUM(RV7630:RV7631)</f>
        <v>1.00000000000078</v>
      </c>
      <c r="RX7631" s="0" t="n">
        <f aca="false">RV7631/RW7631</f>
        <v>7.78840522431174E-013</v>
      </c>
      <c r="RY7631" s="0" t="s">
        <v>9819</v>
      </c>
      <c r="RZ7631" s="0" t="n">
        <f aca="false">RX7631</f>
        <v>7.78840522431174E-013</v>
      </c>
      <c r="SA7631" s="0" t="n">
        <v>0</v>
      </c>
      <c r="SB7631" s="0" t="n">
        <f aca="false">ABS(RZ7631-SA7631)</f>
        <v>7.78840522431174E-013</v>
      </c>
      <c r="SC7631" s="0" t="n">
        <f aca="false">LOG(RX7631)</f>
        <v>-12.1085514605798</v>
      </c>
    </row>
    <row r="7632" customFormat="false" ht="12.8" hidden="false" customHeight="false" outlineLevel="0" collapsed="false">
      <c r="A7632" s="0" t="s">
        <v>9820</v>
      </c>
      <c r="B7632" s="0" t="s">
        <v>9821</v>
      </c>
      <c r="C7632" s="0" t="n">
        <v>579</v>
      </c>
      <c r="QZ7632" s="0" t="n">
        <v>1</v>
      </c>
      <c r="RU7632" s="0" t="n">
        <f aca="false">SUMPRODUCT(D$2:RT$2,D7632:RT7632)</f>
        <v>4.53784597692342</v>
      </c>
      <c r="RV7632" s="0" t="n">
        <f aca="false">EXP(-RU7632)</f>
        <v>0.0106964220966514</v>
      </c>
      <c r="RW7632" s="0" t="n">
        <f aca="false">SUM(RV7632:RV7633)</f>
        <v>0.0106964220966514</v>
      </c>
      <c r="RX7632" s="0" t="n">
        <f aca="false">RV7632/RW7632</f>
        <v>1</v>
      </c>
      <c r="RY7632" s="0" t="s">
        <v>9821</v>
      </c>
      <c r="RZ7632" s="0" t="n">
        <f aca="false">RX7632</f>
        <v>1</v>
      </c>
      <c r="SA7632" s="0" t="n">
        <v>1</v>
      </c>
      <c r="SB7632" s="0" t="n">
        <f aca="false">ABS(RZ7632-SA7632)</f>
        <v>0</v>
      </c>
      <c r="SC7632" s="0" t="n">
        <f aca="false">LOG(RX7632)</f>
        <v>0</v>
      </c>
    </row>
    <row r="7633" customFormat="false" ht="12.8" hidden="false" customHeight="false" outlineLevel="0" collapsed="false">
      <c r="A7633" s="0" t="s">
        <v>9820</v>
      </c>
      <c r="B7633" s="0" t="s">
        <v>9822</v>
      </c>
      <c r="C7633" s="0" t="n">
        <v>0</v>
      </c>
      <c r="HG7633" s="0" t="n">
        <v>1</v>
      </c>
      <c r="RU7633" s="0" t="n">
        <f aca="false">SUMPRODUCT(D$2:RT$2,D7633:RT7633)</f>
        <v>85.2303836180038</v>
      </c>
      <c r="RV7633" s="0" t="n">
        <f aca="false">EXP(-RU7633)</f>
        <v>9.65861164426805E-038</v>
      </c>
      <c r="RW7633" s="0" t="n">
        <f aca="false">SUM(RV7632:RV7633)</f>
        <v>0.0106964220966514</v>
      </c>
      <c r="RX7633" s="0" t="n">
        <f aca="false">RV7633/RW7633</f>
        <v>9.029759256875E-036</v>
      </c>
      <c r="RY7633" s="0" t="s">
        <v>9822</v>
      </c>
      <c r="RZ7633" s="0" t="n">
        <f aca="false">RX7633</f>
        <v>9.029759256875E-036</v>
      </c>
      <c r="SA7633" s="0" t="n">
        <v>0</v>
      </c>
      <c r="SB7633" s="0" t="n">
        <f aca="false">ABS(RZ7633-SA7633)</f>
        <v>9.029759256875E-036</v>
      </c>
      <c r="SC7633" s="0" t="n">
        <f aca="false">LOG(RX7633)</f>
        <v>-35.0443238282916</v>
      </c>
    </row>
    <row r="7634" customFormat="false" ht="12.8" hidden="false" customHeight="false" outlineLevel="0" collapsed="false">
      <c r="A7634" s="0" t="s">
        <v>9823</v>
      </c>
      <c r="B7634" s="0" t="s">
        <v>9824</v>
      </c>
      <c r="C7634" s="0" t="n">
        <v>0</v>
      </c>
      <c r="AG7634" s="0" t="n">
        <v>1</v>
      </c>
      <c r="RU7634" s="0" t="n">
        <f aca="false">SUMPRODUCT(D$2:RT$2,D7634:RT7634)</f>
        <v>64.1709352580694</v>
      </c>
      <c r="RV7634" s="0" t="n">
        <f aca="false">EXP(-RU7634)</f>
        <v>1.35181393453405E-028</v>
      </c>
      <c r="RW7634" s="0" t="n">
        <f aca="false">SUM(RV7634:RV7639)</f>
        <v>7.35777253239308E-022</v>
      </c>
      <c r="RX7634" s="0" t="n">
        <f aca="false">RV7634/RW7634</f>
        <v>1.83725975297905E-007</v>
      </c>
      <c r="RY7634" s="0" t="s">
        <v>9824</v>
      </c>
      <c r="RZ7634" s="0" t="n">
        <f aca="false">RX7634</f>
        <v>1.83725975297905E-007</v>
      </c>
      <c r="SA7634" s="0" t="n">
        <v>0</v>
      </c>
      <c r="SB7634" s="0" t="n">
        <f aca="false">ABS(RZ7634-SA7634)</f>
        <v>1.83725975297905E-007</v>
      </c>
      <c r="SC7634" s="0" t="n">
        <f aca="false">LOG(RX7634)</f>
        <v>-6.73582943851697</v>
      </c>
    </row>
    <row r="7635" customFormat="false" ht="12.8" hidden="false" customHeight="false" outlineLevel="0" collapsed="false">
      <c r="A7635" s="0" t="s">
        <v>9823</v>
      </c>
      <c r="B7635" s="0" t="s">
        <v>9825</v>
      </c>
      <c r="C7635" s="0" t="n">
        <v>0</v>
      </c>
      <c r="BE7635" s="0" t="n">
        <v>1</v>
      </c>
      <c r="RU7635" s="0" t="n">
        <f aca="false">SUMPRODUCT(D$2:RT$2,D7635:RT7635)</f>
        <v>49.6331206256535</v>
      </c>
      <c r="RV7635" s="0" t="n">
        <f aca="false">EXP(-RU7635)</f>
        <v>2.78361772108575E-022</v>
      </c>
      <c r="RW7635" s="0" t="n">
        <f aca="false">SUM(RV7634:RV7639)</f>
        <v>7.35777253239308E-022</v>
      </c>
      <c r="RX7635" s="0" t="n">
        <f aca="false">RV7635/RW7635</f>
        <v>0.378323427209891</v>
      </c>
      <c r="RY7635" s="0" t="s">
        <v>9825</v>
      </c>
      <c r="RZ7635" s="0" t="n">
        <f aca="false">RX7635</f>
        <v>0.378323427209891</v>
      </c>
      <c r="SA7635" s="0" t="n">
        <v>0</v>
      </c>
      <c r="SB7635" s="0" t="n">
        <f aca="false">ABS(RZ7635-SA7635)</f>
        <v>0.378323427209891</v>
      </c>
      <c r="SC7635" s="0" t="n">
        <f aca="false">LOG(RX7635)</f>
        <v>-0.422136764726395</v>
      </c>
    </row>
    <row r="7636" customFormat="false" ht="12.8" hidden="false" customHeight="false" outlineLevel="0" collapsed="false">
      <c r="A7636" s="0" t="s">
        <v>9823</v>
      </c>
      <c r="B7636" s="0" t="s">
        <v>9823</v>
      </c>
      <c r="C7636" s="0" t="n">
        <v>0</v>
      </c>
      <c r="JA7636" s="0" t="n">
        <v>1</v>
      </c>
      <c r="RU7636" s="0" t="n">
        <f aca="false">SUMPRODUCT(D$2:RT$2,D7636:RT7636)</f>
        <v>50.846247797736</v>
      </c>
      <c r="RV7636" s="0" t="n">
        <f aca="false">EXP(-RU7636)</f>
        <v>8.27475522799385E-023</v>
      </c>
      <c r="RW7636" s="0" t="n">
        <f aca="false">SUM(RV7634:RV7639)</f>
        <v>7.35777253239308E-022</v>
      </c>
      <c r="RX7636" s="0" t="n">
        <f aca="false">RV7636/RW7636</f>
        <v>0.11246277581379</v>
      </c>
      <c r="RY7636" s="0" t="s">
        <v>9823</v>
      </c>
      <c r="RZ7636" s="0" t="n">
        <f aca="false">RX7636</f>
        <v>0.11246277581379</v>
      </c>
      <c r="SA7636" s="0" t="n">
        <v>0</v>
      </c>
      <c r="SB7636" s="0" t="n">
        <f aca="false">ABS(RZ7636-SA7636)</f>
        <v>0.11246277581379</v>
      </c>
      <c r="SC7636" s="0" t="n">
        <f aca="false">LOG(RX7636)</f>
        <v>-0.94899120140874</v>
      </c>
    </row>
    <row r="7637" customFormat="false" ht="12.8" hidden="false" customHeight="false" outlineLevel="0" collapsed="false">
      <c r="A7637" s="0" t="s">
        <v>9823</v>
      </c>
      <c r="B7637" s="0" t="s">
        <v>9826</v>
      </c>
      <c r="C7637" s="0" t="n">
        <v>57</v>
      </c>
      <c r="IE7637" s="0" t="n">
        <v>1</v>
      </c>
      <c r="RU7637" s="0" t="n">
        <f aca="false">SUMPRODUCT(D$2:RT$2,D7637:RT7637)</f>
        <v>49.3360025972391</v>
      </c>
      <c r="RV7637" s="0" t="n">
        <f aca="false">EXP(-RU7637)</f>
        <v>3.7466775051613E-022</v>
      </c>
      <c r="RW7637" s="0" t="n">
        <f aca="false">SUM(RV7634:RV7639)</f>
        <v>7.35777253239308E-022</v>
      </c>
      <c r="RX7637" s="0" t="n">
        <f aca="false">RV7637/RW7637</f>
        <v>0.509213554600431</v>
      </c>
      <c r="RY7637" s="0" t="s">
        <v>9826</v>
      </c>
      <c r="RZ7637" s="0" t="n">
        <f aca="false">RX7637</f>
        <v>0.509213554600431</v>
      </c>
      <c r="SA7637" s="0" t="n">
        <v>1</v>
      </c>
      <c r="SB7637" s="0" t="n">
        <f aca="false">ABS(RZ7637-SA7637)</f>
        <v>0.490786445399569</v>
      </c>
      <c r="SC7637" s="0" t="n">
        <f aca="false">LOG(RX7637)</f>
        <v>-0.293100044512052</v>
      </c>
    </row>
    <row r="7638" customFormat="false" ht="12.8" hidden="false" customHeight="false" outlineLevel="0" collapsed="false">
      <c r="A7638" s="0" t="s">
        <v>9823</v>
      </c>
      <c r="B7638" s="0" t="s">
        <v>9827</v>
      </c>
      <c r="C7638" s="0" t="n">
        <v>0</v>
      </c>
      <c r="CC7638" s="0" t="n">
        <v>1</v>
      </c>
      <c r="RU7638" s="0" t="n">
        <f aca="false">SUMPRODUCT(D$2:RT$2,D7638:RT7638)</f>
        <v>65.3127945545475</v>
      </c>
      <c r="RV7638" s="0" t="n">
        <f aca="false">EXP(-RU7638)</f>
        <v>4.31532716596965E-029</v>
      </c>
      <c r="RW7638" s="0" t="n">
        <f aca="false">SUM(RV7634:RV7639)</f>
        <v>7.35777253239308E-022</v>
      </c>
      <c r="RX7638" s="0" t="n">
        <f aca="false">RV7638/RW7638</f>
        <v>5.86499126871772E-008</v>
      </c>
      <c r="RY7638" s="0" t="s">
        <v>9827</v>
      </c>
      <c r="RZ7638" s="0" t="n">
        <f aca="false">RX7638</f>
        <v>5.86499126871772E-008</v>
      </c>
      <c r="SA7638" s="0" t="n">
        <v>0</v>
      </c>
      <c r="SB7638" s="0" t="n">
        <f aca="false">ABS(RZ7638-SA7638)</f>
        <v>5.86499126871772E-008</v>
      </c>
      <c r="SC7638" s="0" t="n">
        <f aca="false">LOG(RX7638)</f>
        <v>-7.23173263008733</v>
      </c>
    </row>
    <row r="7639" customFormat="false" ht="12.8" hidden="false" customHeight="false" outlineLevel="0" collapsed="false">
      <c r="A7639" s="0" t="s">
        <v>9823</v>
      </c>
      <c r="B7639" s="0" t="s">
        <v>9828</v>
      </c>
      <c r="C7639" s="0" t="n">
        <v>0</v>
      </c>
      <c r="HG7639" s="0" t="n">
        <v>1</v>
      </c>
      <c r="RU7639" s="0" t="n">
        <f aca="false">SUMPRODUCT(D$2:RT$2,D7639:RT7639)</f>
        <v>85.2303836180038</v>
      </c>
      <c r="RV7639" s="0" t="n">
        <f aca="false">EXP(-RU7639)</f>
        <v>9.65861164426805E-038</v>
      </c>
      <c r="RW7639" s="0" t="n">
        <f aca="false">SUM(RV7634:RV7639)</f>
        <v>7.35777253239308E-022</v>
      </c>
      <c r="RX7639" s="0" t="n">
        <f aca="false">RV7639/RW7639</f>
        <v>1.31270864949214E-016</v>
      </c>
      <c r="RY7639" s="0" t="s">
        <v>9828</v>
      </c>
      <c r="RZ7639" s="0" t="n">
        <f aca="false">RX7639</f>
        <v>1.31270864949214E-016</v>
      </c>
      <c r="SA7639" s="0" t="n">
        <v>0</v>
      </c>
      <c r="SB7639" s="0" t="n">
        <f aca="false">ABS(RZ7639-SA7639)</f>
        <v>1.31270864949214E-016</v>
      </c>
      <c r="SC7639" s="0" t="n">
        <f aca="false">LOG(RX7639)</f>
        <v>-15.881831653163</v>
      </c>
    </row>
    <row r="7640" customFormat="false" ht="12.8" hidden="false" customHeight="false" outlineLevel="0" collapsed="false">
      <c r="A7640" s="0" t="s">
        <v>9829</v>
      </c>
      <c r="B7640" s="0" t="s">
        <v>9829</v>
      </c>
      <c r="C7640" s="0" t="n">
        <v>0</v>
      </c>
      <c r="FD7640" s="0" t="n">
        <v>1</v>
      </c>
      <c r="RU7640" s="0" t="n">
        <f aca="false">SUMPRODUCT(D$2:RT$2,D7640:RT7640)</f>
        <v>61.6063080869015</v>
      </c>
      <c r="RV7640" s="0" t="n">
        <f aca="false">EXP(-RU7640)</f>
        <v>1.75679200939721E-027</v>
      </c>
      <c r="RW7640" s="0" t="n">
        <f aca="false">SUM(RV7640:RV7641)</f>
        <v>3.74669507308139E-022</v>
      </c>
      <c r="RX7640" s="0" t="n">
        <f aca="false">RV7640/RW7640</f>
        <v>4.68891109399083E-006</v>
      </c>
      <c r="RY7640" s="0" t="s">
        <v>9829</v>
      </c>
      <c r="RZ7640" s="0" t="n">
        <f aca="false">RX7640</f>
        <v>4.68891109399083E-006</v>
      </c>
      <c r="SA7640" s="0" t="n">
        <v>0</v>
      </c>
      <c r="SB7640" s="0" t="n">
        <f aca="false">ABS(RZ7640-SA7640)</f>
        <v>4.68891109399083E-006</v>
      </c>
      <c r="SC7640" s="0" t="n">
        <f aca="false">LOG(RX7640)</f>
        <v>-5.32892800180055</v>
      </c>
    </row>
    <row r="7641" customFormat="false" ht="12.8" hidden="false" customHeight="false" outlineLevel="0" collapsed="false">
      <c r="A7641" s="0" t="s">
        <v>9829</v>
      </c>
      <c r="B7641" s="0" t="s">
        <v>9830</v>
      </c>
      <c r="C7641" s="0" t="n">
        <v>31</v>
      </c>
      <c r="IE7641" s="0" t="n">
        <v>1</v>
      </c>
      <c r="RU7641" s="0" t="n">
        <f aca="false">SUMPRODUCT(D$2:RT$2,D7641:RT7641)</f>
        <v>49.3360025972391</v>
      </c>
      <c r="RV7641" s="0" t="n">
        <f aca="false">EXP(-RU7641)</f>
        <v>3.7466775051613E-022</v>
      </c>
      <c r="RW7641" s="0" t="n">
        <f aca="false">SUM(RV7640:RV7641)</f>
        <v>3.74669507308139E-022</v>
      </c>
      <c r="RX7641" s="0" t="n">
        <f aca="false">RV7641/RW7641</f>
        <v>0.999995311088906</v>
      </c>
      <c r="RY7641" s="0" t="s">
        <v>9830</v>
      </c>
      <c r="RZ7641" s="0" t="n">
        <f aca="false">RX7641</f>
        <v>0.999995311088906</v>
      </c>
      <c r="SA7641" s="0" t="n">
        <v>1</v>
      </c>
      <c r="SB7641" s="0" t="n">
        <f aca="false">ABS(RZ7641-SA7641)</f>
        <v>4.688911094064E-006</v>
      </c>
      <c r="SC7641" s="0" t="n">
        <f aca="false">LOG(RX7641)</f>
        <v>-2.03637298847661E-006</v>
      </c>
    </row>
    <row r="7642" customFormat="false" ht="12.8" hidden="false" customHeight="false" outlineLevel="0" collapsed="false">
      <c r="A7642" s="0" t="s">
        <v>9831</v>
      </c>
      <c r="B7642" s="0" t="s">
        <v>9831</v>
      </c>
      <c r="C7642" s="0" t="n">
        <v>0</v>
      </c>
      <c r="PJ7642" s="0" t="n">
        <v>1</v>
      </c>
      <c r="RU7642" s="0" t="n">
        <f aca="false">SUMPRODUCT(D$2:RT$2,D7642:RT7642)</f>
        <v>68.3335968485069</v>
      </c>
      <c r="RV7642" s="0" t="n">
        <f aca="false">EXP(-RU7642)</f>
        <v>2.10424333417776E-030</v>
      </c>
      <c r="RW7642" s="0" t="n">
        <f aca="false">SUM(RV7642:RV7644)</f>
        <v>1</v>
      </c>
      <c r="RX7642" s="0" t="n">
        <f aca="false">RV7642/RW7642</f>
        <v>2.10424333417776E-030</v>
      </c>
      <c r="RY7642" s="0" t="s">
        <v>9831</v>
      </c>
      <c r="RZ7642" s="0" t="n">
        <f aca="false">RX7642</f>
        <v>2.10424333417776E-030</v>
      </c>
      <c r="SA7642" s="0" t="n">
        <v>0</v>
      </c>
      <c r="SB7642" s="0" t="n">
        <f aca="false">ABS(RZ7642-SA7642)</f>
        <v>2.10424333417776E-030</v>
      </c>
      <c r="SC7642" s="0" t="n">
        <f aca="false">LOG(RX7642)</f>
        <v>-29.676904039908</v>
      </c>
    </row>
    <row r="7643" customFormat="false" ht="12.8" hidden="false" customHeight="false" outlineLevel="0" collapsed="false">
      <c r="A7643" s="0" t="s">
        <v>9831</v>
      </c>
      <c r="B7643" s="0" t="s">
        <v>9832</v>
      </c>
      <c r="C7643" s="0" t="n">
        <v>57</v>
      </c>
      <c r="EU7643" s="0" t="n">
        <v>1</v>
      </c>
      <c r="RU7643" s="0" t="n">
        <f aca="false">SUMPRODUCT(D$2:RT$2,D7643:RT7643)</f>
        <v>0</v>
      </c>
      <c r="RV7643" s="0" t="n">
        <f aca="false">EXP(-RU7643)</f>
        <v>1</v>
      </c>
      <c r="RW7643" s="0" t="n">
        <f aca="false">SUM(RV7642:RV7644)</f>
        <v>1</v>
      </c>
      <c r="RX7643" s="0" t="n">
        <f aca="false">RV7643/RW7643</f>
        <v>1</v>
      </c>
      <c r="RY7643" s="0" t="s">
        <v>9832</v>
      </c>
      <c r="RZ7643" s="0" t="n">
        <f aca="false">RX7643</f>
        <v>1</v>
      </c>
      <c r="SA7643" s="0" t="n">
        <v>1</v>
      </c>
      <c r="SB7643" s="0" t="n">
        <f aca="false">ABS(RZ7643-SA7643)</f>
        <v>0</v>
      </c>
      <c r="SC7643" s="0" t="n">
        <f aca="false">LOG(RX7643)</f>
        <v>0</v>
      </c>
    </row>
    <row r="7644" customFormat="false" ht="12.8" hidden="false" customHeight="false" outlineLevel="0" collapsed="false">
      <c r="A7644" s="0" t="s">
        <v>9831</v>
      </c>
      <c r="B7644" s="0" t="s">
        <v>9833</v>
      </c>
      <c r="C7644" s="0" t="n">
        <v>0</v>
      </c>
      <c r="OT7644" s="0" t="n">
        <v>1</v>
      </c>
      <c r="RU7644" s="0" t="n">
        <f aca="false">SUMPRODUCT(D$2:RT$2,D7644:RT7644)</f>
        <v>85.2036135933164</v>
      </c>
      <c r="RV7644" s="0" t="n">
        <f aca="false">EXP(-RU7644)</f>
        <v>9.92066485235119E-038</v>
      </c>
      <c r="RW7644" s="0" t="n">
        <f aca="false">SUM(RV7642:RV7644)</f>
        <v>1</v>
      </c>
      <c r="RX7644" s="0" t="n">
        <f aca="false">RV7644/RW7644</f>
        <v>9.92066485235119E-038</v>
      </c>
      <c r="RY7644" s="0" t="s">
        <v>9833</v>
      </c>
      <c r="RZ7644" s="0" t="n">
        <f aca="false">RX7644</f>
        <v>9.92066485235119E-038</v>
      </c>
      <c r="SA7644" s="0" t="n">
        <v>0</v>
      </c>
      <c r="SB7644" s="0" t="n">
        <f aca="false">ABS(RZ7644-SA7644)</f>
        <v>9.92066485235119E-038</v>
      </c>
      <c r="SC7644" s="0" t="n">
        <f aca="false">LOG(RX7644)</f>
        <v>-37.0034592217942</v>
      </c>
    </row>
    <row r="7645" customFormat="false" ht="12.8" hidden="false" customHeight="false" outlineLevel="0" collapsed="false">
      <c r="A7645" s="0" t="s">
        <v>9834</v>
      </c>
      <c r="B7645" s="0" t="s">
        <v>9835</v>
      </c>
      <c r="C7645" s="0" t="n">
        <v>0</v>
      </c>
      <c r="GK7645" s="0" t="n">
        <v>1</v>
      </c>
      <c r="RU7645" s="0" t="n">
        <f aca="false">SUMPRODUCT(D$2:RT$2,D7645:RT7645)</f>
        <v>62.5946489115613</v>
      </c>
      <c r="RV7645" s="0" t="n">
        <f aca="false">EXP(-RU7645)</f>
        <v>6.53866942066399E-028</v>
      </c>
      <c r="RW7645" s="0" t="n">
        <f aca="false">SUM(RV7645:RV7648)</f>
        <v>0.922147140040376</v>
      </c>
      <c r="RX7645" s="0" t="n">
        <f aca="false">RV7645/RW7645</f>
        <v>7.09070075343691E-028</v>
      </c>
      <c r="RY7645" s="0" t="s">
        <v>9835</v>
      </c>
      <c r="RZ7645" s="0" t="n">
        <f aca="false">RX7645</f>
        <v>7.09070075343691E-028</v>
      </c>
      <c r="SA7645" s="0" t="n">
        <v>0</v>
      </c>
      <c r="SB7645" s="0" t="n">
        <f aca="false">ABS(RZ7645-SA7645)</f>
        <v>7.09070075343691E-028</v>
      </c>
      <c r="SC7645" s="0" t="n">
        <f aca="false">LOG(RX7645)</f>
        <v>-27.149310842629</v>
      </c>
    </row>
    <row r="7646" customFormat="false" ht="12.8" hidden="false" customHeight="false" outlineLevel="0" collapsed="false">
      <c r="A7646" s="0" t="s">
        <v>9834</v>
      </c>
      <c r="B7646" s="0" t="s">
        <v>9834</v>
      </c>
      <c r="C7646" s="0" t="n">
        <v>0</v>
      </c>
      <c r="PJ7646" s="0" t="n">
        <v>1</v>
      </c>
      <c r="RU7646" s="0" t="n">
        <f aca="false">SUMPRODUCT(D$2:RT$2,D7646:RT7646)</f>
        <v>68.3335968485069</v>
      </c>
      <c r="RV7646" s="0" t="n">
        <f aca="false">EXP(-RU7646)</f>
        <v>2.10424333417776E-030</v>
      </c>
      <c r="RW7646" s="0" t="n">
        <f aca="false">SUM(RV7645:RV7648)</f>
        <v>0.922147140040376</v>
      </c>
      <c r="RX7646" s="0" t="n">
        <f aca="false">RV7646/RW7646</f>
        <v>2.2818954186483E-030</v>
      </c>
      <c r="RY7646" s="0" t="s">
        <v>9834</v>
      </c>
      <c r="RZ7646" s="0" t="n">
        <f aca="false">RX7646</f>
        <v>2.2818954186483E-030</v>
      </c>
      <c r="SA7646" s="0" t="n">
        <v>0</v>
      </c>
      <c r="SB7646" s="0" t="n">
        <f aca="false">ABS(RZ7646-SA7646)</f>
        <v>2.2818954186483E-030</v>
      </c>
      <c r="SC7646" s="0" t="n">
        <f aca="false">LOG(RX7646)</f>
        <v>-29.6417042635746</v>
      </c>
    </row>
    <row r="7647" customFormat="false" ht="12.8" hidden="false" customHeight="false" outlineLevel="0" collapsed="false">
      <c r="A7647" s="0" t="s">
        <v>9834</v>
      </c>
      <c r="B7647" s="0" t="s">
        <v>9836</v>
      </c>
      <c r="C7647" s="0" t="n">
        <v>14</v>
      </c>
      <c r="MU7647" s="0" t="n">
        <v>1</v>
      </c>
      <c r="RU7647" s="0" t="n">
        <f aca="false">SUMPRODUCT(D$2:RT$2,D7647:RT7647)</f>
        <v>0.0810504802620506</v>
      </c>
      <c r="RV7647" s="0" t="n">
        <f aca="false">EXP(-RU7647)</f>
        <v>0.922147140040376</v>
      </c>
      <c r="RW7647" s="0" t="n">
        <f aca="false">SUM(RV7645:RV7648)</f>
        <v>0.922147140040376</v>
      </c>
      <c r="RX7647" s="0" t="n">
        <f aca="false">RV7647/RW7647</f>
        <v>1</v>
      </c>
      <c r="RY7647" s="0" t="s">
        <v>9836</v>
      </c>
      <c r="RZ7647" s="0" t="n">
        <f aca="false">RX7647</f>
        <v>1</v>
      </c>
      <c r="SA7647" s="0" t="n">
        <v>1</v>
      </c>
      <c r="SB7647" s="0" t="n">
        <f aca="false">ABS(RZ7647-SA7647)</f>
        <v>0</v>
      </c>
      <c r="SC7647" s="0" t="n">
        <f aca="false">LOG(RX7647)</f>
        <v>0</v>
      </c>
    </row>
    <row r="7648" customFormat="false" ht="12.8" hidden="false" customHeight="false" outlineLevel="0" collapsed="false">
      <c r="A7648" s="0" t="s">
        <v>9834</v>
      </c>
      <c r="B7648" s="0" t="s">
        <v>9837</v>
      </c>
      <c r="C7648" s="0" t="n">
        <v>0</v>
      </c>
      <c r="CC7648" s="0" t="n">
        <v>1</v>
      </c>
      <c r="RU7648" s="0" t="n">
        <f aca="false">SUMPRODUCT(D$2:RT$2,D7648:RT7648)</f>
        <v>65.3127945545475</v>
      </c>
      <c r="RV7648" s="0" t="n">
        <f aca="false">EXP(-RU7648)</f>
        <v>4.31532716596965E-029</v>
      </c>
      <c r="RW7648" s="0" t="n">
        <f aca="false">SUM(RV7645:RV7648)</f>
        <v>0.922147140040376</v>
      </c>
      <c r="RX7648" s="0" t="n">
        <f aca="false">RV7648/RW7648</f>
        <v>4.67965141200862E-029</v>
      </c>
      <c r="RY7648" s="0" t="s">
        <v>9837</v>
      </c>
      <c r="RZ7648" s="0" t="n">
        <f aca="false">RX7648</f>
        <v>4.67965141200862E-029</v>
      </c>
      <c r="SA7648" s="0" t="n">
        <v>0</v>
      </c>
      <c r="SB7648" s="0" t="n">
        <f aca="false">ABS(RZ7648-SA7648)</f>
        <v>4.67965141200862E-029</v>
      </c>
      <c r="SC7648" s="0" t="n">
        <f aca="false">LOG(RX7648)</f>
        <v>-28.3297864963873</v>
      </c>
    </row>
    <row r="7649" customFormat="false" ht="12.8" hidden="false" customHeight="false" outlineLevel="0" collapsed="false">
      <c r="A7649" s="0" t="s">
        <v>9838</v>
      </c>
      <c r="B7649" s="0" t="s">
        <v>9838</v>
      </c>
      <c r="C7649" s="0" t="n">
        <v>0</v>
      </c>
      <c r="PJ7649" s="0" t="n">
        <v>1</v>
      </c>
      <c r="RU7649" s="0" t="n">
        <f aca="false">SUMPRODUCT(D$2:RT$2,D7649:RT7649)</f>
        <v>68.3335968485069</v>
      </c>
      <c r="RV7649" s="0" t="n">
        <f aca="false">EXP(-RU7649)</f>
        <v>2.10424333417776E-030</v>
      </c>
      <c r="RW7649" s="0" t="n">
        <f aca="false">SUM(RV7649:RV7650)</f>
        <v>1</v>
      </c>
      <c r="RX7649" s="0" t="n">
        <f aca="false">RV7649/RW7649</f>
        <v>2.10424333417776E-030</v>
      </c>
      <c r="RY7649" s="0" t="s">
        <v>9838</v>
      </c>
      <c r="RZ7649" s="0" t="n">
        <f aca="false">RX7649</f>
        <v>2.10424333417776E-030</v>
      </c>
      <c r="SA7649" s="0" t="n">
        <v>0</v>
      </c>
      <c r="SB7649" s="0" t="n">
        <f aca="false">ABS(RZ7649-SA7649)</f>
        <v>2.10424333417776E-030</v>
      </c>
      <c r="SC7649" s="0" t="n">
        <f aca="false">LOG(RX7649)</f>
        <v>-29.676904039908</v>
      </c>
    </row>
    <row r="7650" customFormat="false" ht="12.8" hidden="false" customHeight="false" outlineLevel="0" collapsed="false">
      <c r="A7650" s="0" t="s">
        <v>9838</v>
      </c>
      <c r="B7650" s="0" t="s">
        <v>9839</v>
      </c>
      <c r="C7650" s="0" t="n">
        <v>17</v>
      </c>
      <c r="EU7650" s="0" t="n">
        <v>1</v>
      </c>
      <c r="RU7650" s="0" t="n">
        <f aca="false">SUMPRODUCT(D$2:RT$2,D7650:RT7650)</f>
        <v>0</v>
      </c>
      <c r="RV7650" s="0" t="n">
        <f aca="false">EXP(-RU7650)</f>
        <v>1</v>
      </c>
      <c r="RW7650" s="0" t="n">
        <f aca="false">SUM(RV7649:RV7650)</f>
        <v>1</v>
      </c>
      <c r="RX7650" s="0" t="n">
        <f aca="false">RV7650/RW7650</f>
        <v>1</v>
      </c>
      <c r="RY7650" s="0" t="s">
        <v>9839</v>
      </c>
      <c r="RZ7650" s="0" t="n">
        <f aca="false">RX7650</f>
        <v>1</v>
      </c>
      <c r="SA7650" s="0" t="n">
        <v>1</v>
      </c>
      <c r="SB7650" s="0" t="n">
        <f aca="false">ABS(RZ7650-SA7650)</f>
        <v>0</v>
      </c>
      <c r="SC7650" s="0" t="n">
        <f aca="false">LOG(RX7650)</f>
        <v>0</v>
      </c>
    </row>
    <row r="7651" customFormat="false" ht="12.8" hidden="false" customHeight="false" outlineLevel="0" collapsed="false">
      <c r="A7651" s="0" t="s">
        <v>9840</v>
      </c>
      <c r="B7651" s="0" t="s">
        <v>9840</v>
      </c>
      <c r="C7651" s="0" t="n">
        <v>0</v>
      </c>
      <c r="PJ7651" s="0" t="n">
        <v>1</v>
      </c>
      <c r="RU7651" s="0" t="n">
        <f aca="false">SUMPRODUCT(D$2:RT$2,D7651:RT7651)</f>
        <v>68.3335968485069</v>
      </c>
      <c r="RV7651" s="0" t="n">
        <f aca="false">EXP(-RU7651)</f>
        <v>2.10424333417776E-030</v>
      </c>
      <c r="RW7651" s="0" t="n">
        <f aca="false">SUM(RV7651:RV7652)</f>
        <v>1</v>
      </c>
      <c r="RX7651" s="0" t="n">
        <f aca="false">RV7651/RW7651</f>
        <v>2.10424333417776E-030</v>
      </c>
      <c r="RY7651" s="0" t="s">
        <v>9840</v>
      </c>
      <c r="RZ7651" s="0" t="n">
        <f aca="false">RX7651</f>
        <v>2.10424333417776E-030</v>
      </c>
      <c r="SA7651" s="0" t="n">
        <v>0</v>
      </c>
      <c r="SB7651" s="0" t="n">
        <f aca="false">ABS(RZ7651-SA7651)</f>
        <v>2.10424333417776E-030</v>
      </c>
      <c r="SC7651" s="0" t="n">
        <f aca="false">LOG(RX7651)</f>
        <v>-29.676904039908</v>
      </c>
    </row>
    <row r="7652" customFormat="false" ht="12.8" hidden="false" customHeight="false" outlineLevel="0" collapsed="false">
      <c r="A7652" s="0" t="s">
        <v>9840</v>
      </c>
      <c r="B7652" s="0" t="s">
        <v>9841</v>
      </c>
      <c r="C7652" s="0" t="n">
        <v>53</v>
      </c>
      <c r="EU7652" s="0" t="n">
        <v>1</v>
      </c>
      <c r="RU7652" s="0" t="n">
        <f aca="false">SUMPRODUCT(D$2:RT$2,D7652:RT7652)</f>
        <v>0</v>
      </c>
      <c r="RV7652" s="0" t="n">
        <f aca="false">EXP(-RU7652)</f>
        <v>1</v>
      </c>
      <c r="RW7652" s="0" t="n">
        <f aca="false">SUM(RV7651:RV7652)</f>
        <v>1</v>
      </c>
      <c r="RX7652" s="0" t="n">
        <f aca="false">RV7652/RW7652</f>
        <v>1</v>
      </c>
      <c r="RY7652" s="0" t="s">
        <v>9841</v>
      </c>
      <c r="RZ7652" s="0" t="n">
        <f aca="false">RX7652</f>
        <v>1</v>
      </c>
      <c r="SA7652" s="0" t="n">
        <v>1</v>
      </c>
      <c r="SB7652" s="0" t="n">
        <f aca="false">ABS(RZ7652-SA7652)</f>
        <v>0</v>
      </c>
      <c r="SC7652" s="0" t="n">
        <f aca="false">LOG(RX7652)</f>
        <v>0</v>
      </c>
    </row>
    <row r="7653" customFormat="false" ht="12.8" hidden="false" customHeight="false" outlineLevel="0" collapsed="false">
      <c r="A7653" s="0" t="s">
        <v>9842</v>
      </c>
      <c r="B7653" s="0" t="s">
        <v>9843</v>
      </c>
      <c r="C7653" s="0" t="n">
        <v>39</v>
      </c>
      <c r="FL7653" s="0" t="n">
        <v>1</v>
      </c>
      <c r="RU7653" s="0" t="n">
        <f aca="false">SUMPRODUCT(D$2:RT$2,D7653:RT7653)</f>
        <v>71.7371476606881</v>
      </c>
      <c r="RV7653" s="0" t="n">
        <f aca="false">EXP(-RU7653)</f>
        <v>6.99765655481686E-032</v>
      </c>
      <c r="RW7653" s="0" t="n">
        <f aca="false">SUM(RV7653:RV7654)</f>
        <v>6.9979501695889E-032</v>
      </c>
      <c r="RX7653" s="0" t="n">
        <f aca="false">RV7653/RW7653</f>
        <v>0.9999580427461</v>
      </c>
      <c r="RY7653" s="0" t="s">
        <v>9843</v>
      </c>
      <c r="RZ7653" s="0" t="n">
        <f aca="false">RX7653</f>
        <v>0.9999580427461</v>
      </c>
      <c r="SA7653" s="0" t="n">
        <v>1</v>
      </c>
      <c r="SB7653" s="0" t="n">
        <f aca="false">ABS(RZ7653-SA7653)</f>
        <v>4.19572538999935E-005</v>
      </c>
      <c r="SC7653" s="0" t="n">
        <f aca="false">LOG(RX7653)</f>
        <v>-1.8222186123699E-005</v>
      </c>
    </row>
    <row r="7654" customFormat="false" ht="12.8" hidden="false" customHeight="false" outlineLevel="0" collapsed="false">
      <c r="A7654" s="0" t="s">
        <v>9842</v>
      </c>
      <c r="B7654" s="0" t="s">
        <v>9844</v>
      </c>
      <c r="C7654" s="0" t="n">
        <v>0</v>
      </c>
      <c r="JD7654" s="0" t="n">
        <v>1</v>
      </c>
      <c r="RU7654" s="0" t="n">
        <f aca="false">SUMPRODUCT(D$2:RT$2,D7654:RT7654)</f>
        <v>81.8159649247965</v>
      </c>
      <c r="RV7654" s="0" t="n">
        <f aca="false">EXP(-RU7654)</f>
        <v>2.9361477204435E-036</v>
      </c>
      <c r="RW7654" s="0" t="n">
        <f aca="false">SUM(RV7653:RV7654)</f>
        <v>6.9979501695889E-032</v>
      </c>
      <c r="RX7654" s="0" t="n">
        <f aca="false">RV7654/RW7654</f>
        <v>4.19572538999086E-005</v>
      </c>
      <c r="RY7654" s="0" t="s">
        <v>9844</v>
      </c>
      <c r="RZ7654" s="0" t="n">
        <f aca="false">RX7654</f>
        <v>4.19572538999086E-005</v>
      </c>
      <c r="SA7654" s="0" t="n">
        <v>0</v>
      </c>
      <c r="SB7654" s="0" t="n">
        <f aca="false">ABS(RZ7654-SA7654)</f>
        <v>4.19572538999086E-005</v>
      </c>
      <c r="SC7654" s="0" t="n">
        <f aca="false">LOG(RX7654)</f>
        <v>-4.37719294409964</v>
      </c>
    </row>
    <row r="7655" customFormat="false" ht="12.8" hidden="false" customHeight="false" outlineLevel="0" collapsed="false">
      <c r="A7655" s="0" t="s">
        <v>9845</v>
      </c>
      <c r="B7655" s="0" t="s">
        <v>9846</v>
      </c>
      <c r="C7655" s="0" t="n">
        <v>56</v>
      </c>
      <c r="GT7655" s="0" t="n">
        <v>1</v>
      </c>
      <c r="RU7655" s="0" t="n">
        <f aca="false">SUMPRODUCT(D$2:RT$2,D7655:RT7655)</f>
        <v>0</v>
      </c>
      <c r="RV7655" s="0" t="n">
        <f aca="false">EXP(-RU7655)</f>
        <v>1</v>
      </c>
      <c r="RW7655" s="0" t="n">
        <f aca="false">SUM(RV7655:RV7655)</f>
        <v>1</v>
      </c>
      <c r="RX7655" s="0" t="n">
        <f aca="false">RV7655/RW7655</f>
        <v>1</v>
      </c>
      <c r="RY7655" s="0" t="s">
        <v>9846</v>
      </c>
      <c r="RZ7655" s="0" t="n">
        <f aca="false">RX7655</f>
        <v>1</v>
      </c>
      <c r="SA7655" s="0" t="n">
        <v>1</v>
      </c>
      <c r="SB7655" s="0" t="n">
        <f aca="false">ABS(RZ7655-SA7655)</f>
        <v>0</v>
      </c>
      <c r="SC7655" s="0" t="n">
        <f aca="false">LOG(RX7655)</f>
        <v>0</v>
      </c>
    </row>
    <row r="7656" customFormat="false" ht="12.8" hidden="false" customHeight="false" outlineLevel="0" collapsed="false">
      <c r="A7656" s="0" t="s">
        <v>9847</v>
      </c>
      <c r="B7656" s="0" t="s">
        <v>9848</v>
      </c>
      <c r="C7656" s="0" t="n">
        <v>275</v>
      </c>
      <c r="FL7656" s="0" t="n">
        <v>1</v>
      </c>
      <c r="RU7656" s="0" t="n">
        <f aca="false">SUMPRODUCT(D$2:RT$2,D7656:RT7656)</f>
        <v>71.7371476606881</v>
      </c>
      <c r="RV7656" s="0" t="n">
        <f aca="false">EXP(-RU7656)</f>
        <v>6.99765655481686E-032</v>
      </c>
      <c r="RW7656" s="0" t="n">
        <f aca="false">SUM(RV7656:RV7657)</f>
        <v>6.99767781023424E-032</v>
      </c>
      <c r="RX7656" s="0" t="n">
        <f aca="false">RV7656/RW7656</f>
        <v>0.99999696250414</v>
      </c>
      <c r="RY7656" s="0" t="s">
        <v>9848</v>
      </c>
      <c r="RZ7656" s="0" t="n">
        <f aca="false">RX7656</f>
        <v>0.99999696250414</v>
      </c>
      <c r="SA7656" s="0" t="n">
        <v>1</v>
      </c>
      <c r="SB7656" s="0" t="n">
        <f aca="false">ABS(RZ7656-SA7656)</f>
        <v>3.03749586050284E-006</v>
      </c>
      <c r="SC7656" s="0" t="n">
        <f aca="false">LOG(RX7656)</f>
        <v>-1.31916969450761E-006</v>
      </c>
    </row>
    <row r="7657" customFormat="false" ht="12.8" hidden="false" customHeight="false" outlineLevel="0" collapsed="false">
      <c r="A7657" s="0" t="s">
        <v>9847</v>
      </c>
      <c r="B7657" s="0" t="s">
        <v>9849</v>
      </c>
      <c r="C7657" s="0" t="n">
        <v>0</v>
      </c>
      <c r="LB7657" s="0" t="n">
        <v>1</v>
      </c>
      <c r="RU7657" s="0" t="n">
        <f aca="false">SUMPRODUCT(D$2:RT$2,D7657:RT7657)</f>
        <v>84.4416217352593</v>
      </c>
      <c r="RV7657" s="0" t="n">
        <f aca="false">EXP(-RU7657)</f>
        <v>2.1255417382235E-037</v>
      </c>
      <c r="RW7657" s="0" t="n">
        <f aca="false">SUM(RV7656:RV7657)</f>
        <v>6.99767781023424E-032</v>
      </c>
      <c r="RX7657" s="0" t="n">
        <f aca="false">RV7657/RW7657</f>
        <v>3.03749586057657E-006</v>
      </c>
      <c r="RY7657" s="0" t="s">
        <v>9849</v>
      </c>
      <c r="RZ7657" s="0" t="n">
        <f aca="false">RX7657</f>
        <v>3.03749586057657E-006</v>
      </c>
      <c r="SA7657" s="0" t="n">
        <v>0</v>
      </c>
      <c r="SB7657" s="0" t="n">
        <f aca="false">ABS(RZ7657-SA7657)</f>
        <v>3.03749586057657E-006</v>
      </c>
      <c r="SC7657" s="0" t="n">
        <f aca="false">LOG(RX7657)</f>
        <v>-5.51748430523889</v>
      </c>
    </row>
    <row r="7658" customFormat="false" ht="12.8" hidden="false" customHeight="false" outlineLevel="0" collapsed="false">
      <c r="A7658" s="0" t="s">
        <v>9850</v>
      </c>
      <c r="B7658" s="0" t="s">
        <v>9851</v>
      </c>
      <c r="C7658" s="0" t="n">
        <v>1603</v>
      </c>
      <c r="OH7658" s="0" t="n">
        <v>1</v>
      </c>
      <c r="RU7658" s="0" t="n">
        <f aca="false">SUMPRODUCT(D$2:RT$2,D7658:RT7658)</f>
        <v>63.1303911632605</v>
      </c>
      <c r="RV7658" s="0" t="n">
        <f aca="false">EXP(-RU7658)</f>
        <v>3.82665648143067E-028</v>
      </c>
      <c r="RW7658" s="0" t="n">
        <f aca="false">SUM(RV7658:RV7659)</f>
        <v>3.82665648218527E-028</v>
      </c>
      <c r="RX7658" s="0" t="n">
        <f aca="false">RV7658/RW7658</f>
        <v>0.999999999802805</v>
      </c>
      <c r="RY7658" s="0" t="s">
        <v>9851</v>
      </c>
      <c r="RZ7658" s="0" t="n">
        <f aca="false">RX7658</f>
        <v>0.999999999802805</v>
      </c>
      <c r="SA7658" s="0" t="n">
        <v>1</v>
      </c>
      <c r="SB7658" s="0" t="n">
        <f aca="false">ABS(RZ7658-SA7658)</f>
        <v>1.97194593987149E-010</v>
      </c>
      <c r="SC7658" s="0" t="n">
        <f aca="false">LOG(RX7658)</f>
        <v>-8.56405240382149E-011</v>
      </c>
    </row>
    <row r="7659" customFormat="false" ht="12.8" hidden="false" customHeight="false" outlineLevel="0" collapsed="false">
      <c r="A7659" s="0" t="s">
        <v>9850</v>
      </c>
      <c r="B7659" s="0" t="s">
        <v>9852</v>
      </c>
      <c r="C7659" s="0" t="n">
        <v>0</v>
      </c>
      <c r="LA7659" s="0" t="n">
        <v>1</v>
      </c>
      <c r="RU7659" s="0" t="n">
        <f aca="false">SUMPRODUCT(D$2:RT$2,D7659:RT7659)</f>
        <v>85.4772214037824</v>
      </c>
      <c r="RV7659" s="0" t="n">
        <f aca="false">EXP(-RU7659)</f>
        <v>7.54595856087141E-038</v>
      </c>
      <c r="RW7659" s="0" t="n">
        <f aca="false">SUM(RV7658:RV7659)</f>
        <v>3.82665648218527E-028</v>
      </c>
      <c r="RX7659" s="0" t="n">
        <f aca="false">RV7659/RW7659</f>
        <v>1.97194563870603E-010</v>
      </c>
      <c r="RY7659" s="0" t="s">
        <v>9852</v>
      </c>
      <c r="RZ7659" s="0" t="n">
        <f aca="false">RX7659</f>
        <v>1.97194563870603E-010</v>
      </c>
      <c r="SA7659" s="0" t="n">
        <v>0</v>
      </c>
      <c r="SB7659" s="0" t="n">
        <f aca="false">ABS(RZ7659-SA7659)</f>
        <v>1.97194563870603E-010</v>
      </c>
      <c r="SC7659" s="0" t="n">
        <f aca="false">LOG(RX7659)</f>
        <v>-9.70510506157301</v>
      </c>
    </row>
    <row r="7660" customFormat="false" ht="12.8" hidden="false" customHeight="false" outlineLevel="0" collapsed="false">
      <c r="A7660" s="0" t="s">
        <v>9853</v>
      </c>
      <c r="B7660" s="0" t="s">
        <v>9853</v>
      </c>
      <c r="C7660" s="0" t="n">
        <v>0</v>
      </c>
      <c r="KR7660" s="0" t="n">
        <v>1</v>
      </c>
      <c r="RU7660" s="0" t="n">
        <f aca="false">SUMPRODUCT(D$2:RT$2,D7660:RT7660)</f>
        <v>63.9445225432304</v>
      </c>
      <c r="RV7660" s="0" t="n">
        <f aca="false">EXP(-RU7660)</f>
        <v>1.69530058365981E-028</v>
      </c>
      <c r="RW7660" s="0" t="n">
        <f aca="false">SUM(RV7660:RV7662)</f>
        <v>1</v>
      </c>
      <c r="RX7660" s="0" t="n">
        <f aca="false">RV7660/RW7660</f>
        <v>1.69530058365981E-028</v>
      </c>
      <c r="RY7660" s="0" t="s">
        <v>9853</v>
      </c>
      <c r="RZ7660" s="0" t="n">
        <f aca="false">RX7660</f>
        <v>1.69530058365981E-028</v>
      </c>
      <c r="SA7660" s="0" t="n">
        <v>0</v>
      </c>
      <c r="SB7660" s="0" t="n">
        <f aca="false">ABS(RZ7660-SA7660)</f>
        <v>1.69530058365981E-028</v>
      </c>
      <c r="SC7660" s="0" t="n">
        <f aca="false">LOG(RX7660)</f>
        <v>-27.7707532884631</v>
      </c>
    </row>
    <row r="7661" customFormat="false" ht="12.8" hidden="false" customHeight="false" outlineLevel="0" collapsed="false">
      <c r="A7661" s="0" t="s">
        <v>9853</v>
      </c>
      <c r="B7661" s="0" t="s">
        <v>9854</v>
      </c>
      <c r="C7661" s="0" t="n">
        <v>38</v>
      </c>
      <c r="KP7661" s="0" t="n">
        <v>1</v>
      </c>
      <c r="RU7661" s="0" t="n">
        <f aca="false">SUMPRODUCT(D$2:RT$2,D7661:RT7661)</f>
        <v>0</v>
      </c>
      <c r="RV7661" s="0" t="n">
        <f aca="false">EXP(-RU7661)</f>
        <v>1</v>
      </c>
      <c r="RW7661" s="0" t="n">
        <f aca="false">SUM(RV7660:RV7662)</f>
        <v>1</v>
      </c>
      <c r="RX7661" s="0" t="n">
        <f aca="false">RV7661/RW7661</f>
        <v>1</v>
      </c>
      <c r="RY7661" s="0" t="s">
        <v>9854</v>
      </c>
      <c r="RZ7661" s="0" t="n">
        <f aca="false">RX7661</f>
        <v>1</v>
      </c>
      <c r="SA7661" s="0" t="n">
        <v>1</v>
      </c>
      <c r="SB7661" s="0" t="n">
        <f aca="false">ABS(RZ7661-SA7661)</f>
        <v>0</v>
      </c>
      <c r="SC7661" s="0" t="n">
        <f aca="false">LOG(RX7661)</f>
        <v>0</v>
      </c>
    </row>
    <row r="7662" customFormat="false" ht="12.8" hidden="false" customHeight="false" outlineLevel="0" collapsed="false">
      <c r="A7662" s="0" t="s">
        <v>9853</v>
      </c>
      <c r="B7662" s="0" t="s">
        <v>9855</v>
      </c>
      <c r="C7662" s="0" t="n">
        <v>0</v>
      </c>
      <c r="OT7662" s="0" t="n">
        <v>1</v>
      </c>
      <c r="RU7662" s="0" t="n">
        <f aca="false">SUMPRODUCT(D$2:RT$2,D7662:RT7662)</f>
        <v>85.2036135933164</v>
      </c>
      <c r="RV7662" s="0" t="n">
        <f aca="false">EXP(-RU7662)</f>
        <v>9.92066485235119E-038</v>
      </c>
      <c r="RW7662" s="0" t="n">
        <f aca="false">SUM(RV7660:RV7662)</f>
        <v>1</v>
      </c>
      <c r="RX7662" s="0" t="n">
        <f aca="false">RV7662/RW7662</f>
        <v>9.92066485235119E-038</v>
      </c>
      <c r="RY7662" s="0" t="s">
        <v>9855</v>
      </c>
      <c r="RZ7662" s="0" t="n">
        <f aca="false">RX7662</f>
        <v>9.92066485235119E-038</v>
      </c>
      <c r="SA7662" s="0" t="n">
        <v>0</v>
      </c>
      <c r="SB7662" s="0" t="n">
        <f aca="false">ABS(RZ7662-SA7662)</f>
        <v>9.92066485235119E-038</v>
      </c>
      <c r="SC7662" s="0" t="n">
        <f aca="false">LOG(RX7662)</f>
        <v>-37.0034592217942</v>
      </c>
    </row>
    <row r="7663" customFormat="false" ht="12.8" hidden="false" customHeight="false" outlineLevel="0" collapsed="false">
      <c r="A7663" s="0" t="s">
        <v>9856</v>
      </c>
      <c r="B7663" s="0" t="s">
        <v>9856</v>
      </c>
      <c r="C7663" s="0" t="n">
        <v>0</v>
      </c>
      <c r="PJ7663" s="0" t="n">
        <v>1</v>
      </c>
      <c r="RU7663" s="0" t="n">
        <f aca="false">SUMPRODUCT(D$2:RT$2,D7663:RT7663)</f>
        <v>68.3335968485069</v>
      </c>
      <c r="RV7663" s="0" t="n">
        <f aca="false">EXP(-RU7663)</f>
        <v>2.10424333417776E-030</v>
      </c>
      <c r="RW7663" s="0" t="n">
        <f aca="false">SUM(RV7663:RV7664)</f>
        <v>1</v>
      </c>
      <c r="RX7663" s="0" t="n">
        <f aca="false">RV7663/RW7663</f>
        <v>2.10424333417776E-030</v>
      </c>
      <c r="RY7663" s="0" t="s">
        <v>9856</v>
      </c>
      <c r="RZ7663" s="0" t="n">
        <f aca="false">RX7663</f>
        <v>2.10424333417776E-030</v>
      </c>
      <c r="SA7663" s="0" t="n">
        <v>0</v>
      </c>
      <c r="SB7663" s="0" t="n">
        <f aca="false">ABS(RZ7663-SA7663)</f>
        <v>2.10424333417776E-030</v>
      </c>
      <c r="SC7663" s="0" t="n">
        <f aca="false">LOG(RX7663)</f>
        <v>-29.676904039908</v>
      </c>
    </row>
    <row r="7664" customFormat="false" ht="12.8" hidden="false" customHeight="false" outlineLevel="0" collapsed="false">
      <c r="A7664" s="0" t="s">
        <v>9856</v>
      </c>
      <c r="B7664" s="0" t="s">
        <v>9857</v>
      </c>
      <c r="C7664" s="0" t="n">
        <v>216</v>
      </c>
      <c r="EU7664" s="0" t="n">
        <v>1</v>
      </c>
      <c r="RU7664" s="0" t="n">
        <f aca="false">SUMPRODUCT(D$2:RT$2,D7664:RT7664)</f>
        <v>0</v>
      </c>
      <c r="RV7664" s="0" t="n">
        <f aca="false">EXP(-RU7664)</f>
        <v>1</v>
      </c>
      <c r="RW7664" s="0" t="n">
        <f aca="false">SUM(RV7663:RV7664)</f>
        <v>1</v>
      </c>
      <c r="RX7664" s="0" t="n">
        <f aca="false">RV7664/RW7664</f>
        <v>1</v>
      </c>
      <c r="RY7664" s="0" t="s">
        <v>9857</v>
      </c>
      <c r="RZ7664" s="0" t="n">
        <f aca="false">RX7664</f>
        <v>1</v>
      </c>
      <c r="SA7664" s="0" t="n">
        <v>1</v>
      </c>
      <c r="SB7664" s="0" t="n">
        <f aca="false">ABS(RZ7664-SA7664)</f>
        <v>0</v>
      </c>
      <c r="SC7664" s="0" t="n">
        <f aca="false">LOG(RX7664)</f>
        <v>0</v>
      </c>
    </row>
    <row r="7665" customFormat="false" ht="12.8" hidden="false" customHeight="false" outlineLevel="0" collapsed="false">
      <c r="A7665" s="0" t="s">
        <v>9858</v>
      </c>
      <c r="B7665" s="0" t="s">
        <v>9859</v>
      </c>
      <c r="C7665" s="0" t="n">
        <v>0</v>
      </c>
      <c r="V7665" s="0" t="n">
        <v>1</v>
      </c>
      <c r="RU7665" s="0" t="n">
        <f aca="false">SUMPRODUCT(D$2:RT$2,D7665:RT7665)</f>
        <v>9.74998499902286</v>
      </c>
      <c r="RV7665" s="0" t="n">
        <f aca="false">EXP(-RU7665)</f>
        <v>5.82955382143458E-005</v>
      </c>
      <c r="RW7665" s="0" t="n">
        <f aca="false">SUM(RV7665:RV7666)</f>
        <v>5.83367046850765E-005</v>
      </c>
      <c r="RX7665" s="0" t="n">
        <f aca="false">RV7665/RW7665</f>
        <v>0.999294329857113</v>
      </c>
      <c r="RY7665" s="0" t="s">
        <v>9859</v>
      </c>
      <c r="RZ7665" s="0" t="n">
        <f aca="false">RX7665</f>
        <v>0.999294329857113</v>
      </c>
      <c r="SA7665" s="0" t="n">
        <v>0</v>
      </c>
      <c r="SB7665" s="0" t="n">
        <f aca="false">ABS(RZ7665-SA7665)</f>
        <v>0.999294329857113</v>
      </c>
      <c r="SC7665" s="0" t="n">
        <f aca="false">LOG(RX7665)</f>
        <v>-0.000306576832885073</v>
      </c>
    </row>
    <row r="7666" customFormat="false" ht="12.8" hidden="false" customHeight="false" outlineLevel="0" collapsed="false">
      <c r="A7666" s="0" t="s">
        <v>9858</v>
      </c>
      <c r="B7666" s="0" t="s">
        <v>9860</v>
      </c>
      <c r="C7666" s="0" t="n">
        <v>57</v>
      </c>
      <c r="RJ7666" s="0" t="n">
        <v>1</v>
      </c>
      <c r="RU7666" s="0" t="n">
        <f aca="false">SUMPRODUCT(D$2:RT$2,D7666:RT7666)</f>
        <v>17.0056417291366</v>
      </c>
      <c r="RV7666" s="0" t="n">
        <f aca="false">EXP(-RU7666)</f>
        <v>4.11664707306715E-008</v>
      </c>
      <c r="RW7666" s="0" t="n">
        <f aca="false">SUM(RV7665:RV7666)</f>
        <v>5.83367046850765E-005</v>
      </c>
      <c r="RX7666" s="0" t="n">
        <f aca="false">RV7666/RW7666</f>
        <v>0.000705670142886946</v>
      </c>
      <c r="RY7666" s="0" t="s">
        <v>9860</v>
      </c>
      <c r="RZ7666" s="0" t="n">
        <f aca="false">RX7666</f>
        <v>0.000705670142886946</v>
      </c>
      <c r="SA7666" s="0" t="n">
        <v>1</v>
      </c>
      <c r="SB7666" s="0" t="n">
        <f aca="false">ABS(RZ7666-SA7666)</f>
        <v>0.999294329857113</v>
      </c>
      <c r="SC7666" s="0" t="n">
        <f aca="false">LOG(RX7666)</f>
        <v>-3.15139825730549</v>
      </c>
    </row>
    <row r="7667" customFormat="false" ht="12.8" hidden="false" customHeight="false" outlineLevel="0" collapsed="false">
      <c r="A7667" s="0" t="s">
        <v>9861</v>
      </c>
      <c r="B7667" s="0" t="s">
        <v>9861</v>
      </c>
      <c r="C7667" s="0" t="n">
        <v>0</v>
      </c>
      <c r="JH7667" s="0" t="n">
        <v>1</v>
      </c>
      <c r="RU7667" s="0" t="n">
        <f aca="false">SUMPRODUCT(D$2:RT$2,D7667:RT7667)</f>
        <v>64.4073335799299</v>
      </c>
      <c r="RV7667" s="0" t="n">
        <f aca="false">EXP(-RU7667)</f>
        <v>1.06721134196749E-028</v>
      </c>
      <c r="RW7667" s="0" t="n">
        <f aca="false">SUM(RV7667:RV7670)</f>
        <v>3.7466806356722E-022</v>
      </c>
      <c r="RX7667" s="0" t="n">
        <f aca="false">RV7667/RW7667</f>
        <v>2.84841822867569E-007</v>
      </c>
      <c r="RY7667" s="0" t="s">
        <v>9861</v>
      </c>
      <c r="RZ7667" s="0" t="n">
        <f aca="false">RX7667</f>
        <v>2.84841822867569E-007</v>
      </c>
      <c r="SA7667" s="0" t="n">
        <v>0</v>
      </c>
      <c r="SB7667" s="0" t="n">
        <f aca="false">ABS(RZ7667-SA7667)</f>
        <v>2.84841822867569E-007</v>
      </c>
      <c r="SC7667" s="0" t="n">
        <f aca="false">LOG(RX7667)</f>
        <v>-6.54539624359177</v>
      </c>
    </row>
    <row r="7668" customFormat="false" ht="12.8" hidden="false" customHeight="false" outlineLevel="0" collapsed="false">
      <c r="A7668" s="0" t="s">
        <v>9861</v>
      </c>
      <c r="B7668" s="0" t="s">
        <v>9862</v>
      </c>
      <c r="C7668" s="0" t="n">
        <v>427</v>
      </c>
      <c r="IE7668" s="0" t="n">
        <v>1</v>
      </c>
      <c r="RU7668" s="0" t="n">
        <f aca="false">SUMPRODUCT(D$2:RT$2,D7668:RT7668)</f>
        <v>49.3360025972391</v>
      </c>
      <c r="RV7668" s="0" t="n">
        <f aca="false">EXP(-RU7668)</f>
        <v>3.7466775051613E-022</v>
      </c>
      <c r="RW7668" s="0" t="n">
        <f aca="false">SUM(RV7667:RV7670)</f>
        <v>3.7466806356722E-022</v>
      </c>
      <c r="RX7668" s="0" t="n">
        <f aca="false">RV7668/RW7668</f>
        <v>0.9999991644575</v>
      </c>
      <c r="RY7668" s="0" t="s">
        <v>9862</v>
      </c>
      <c r="RZ7668" s="0" t="n">
        <f aca="false">RX7668</f>
        <v>0.9999991644575</v>
      </c>
      <c r="SA7668" s="0" t="n">
        <v>1</v>
      </c>
      <c r="SB7668" s="0" t="n">
        <f aca="false">ABS(RZ7668-SA7668)</f>
        <v>8.35542499411091E-007</v>
      </c>
      <c r="SC7668" s="0" t="n">
        <f aca="false">LOG(RX7668)</f>
        <v>-3.62871648487251E-007</v>
      </c>
    </row>
    <row r="7669" customFormat="false" ht="12.8" hidden="false" customHeight="false" outlineLevel="0" collapsed="false">
      <c r="A7669" s="0" t="s">
        <v>9861</v>
      </c>
      <c r="B7669" s="0" t="s">
        <v>9863</v>
      </c>
      <c r="C7669" s="0" t="n">
        <v>0</v>
      </c>
      <c r="JM7669" s="0" t="n">
        <v>1</v>
      </c>
      <c r="RU7669" s="0" t="n">
        <f aca="false">SUMPRODUCT(D$2:RT$2,D7669:RT7669)</f>
        <v>64.4311418245253</v>
      </c>
      <c r="RV7669" s="0" t="n">
        <f aca="false">EXP(-RU7669)</f>
        <v>1.04210299217738E-028</v>
      </c>
      <c r="RW7669" s="0" t="n">
        <f aca="false">SUM(RV7667:RV7670)</f>
        <v>3.7466806356722E-022</v>
      </c>
      <c r="RX7669" s="0" t="n">
        <f aca="false">RV7669/RW7669</f>
        <v>2.78140331005399E-007</v>
      </c>
      <c r="RY7669" s="0" t="s">
        <v>9863</v>
      </c>
      <c r="RZ7669" s="0" t="n">
        <f aca="false">RX7669</f>
        <v>2.78140331005399E-007</v>
      </c>
      <c r="SA7669" s="0" t="n">
        <v>0</v>
      </c>
      <c r="SB7669" s="0" t="n">
        <f aca="false">ABS(RZ7669-SA7669)</f>
        <v>2.78140331005399E-007</v>
      </c>
      <c r="SC7669" s="0" t="n">
        <f aca="false">LOG(RX7669)</f>
        <v>-6.55573603284337</v>
      </c>
    </row>
    <row r="7670" customFormat="false" ht="12.8" hidden="false" customHeight="false" outlineLevel="0" collapsed="false">
      <c r="A7670" s="0" t="s">
        <v>9861</v>
      </c>
      <c r="B7670" s="0" t="s">
        <v>9864</v>
      </c>
      <c r="C7670" s="0" t="n">
        <v>0</v>
      </c>
      <c r="IU7670" s="0" t="n">
        <v>1</v>
      </c>
      <c r="RU7670" s="0" t="n">
        <f aca="false">SUMPRODUCT(D$2:RT$2,D7670:RT7670)</f>
        <v>64.4514075576421</v>
      </c>
      <c r="RV7670" s="0" t="n">
        <f aca="false">EXP(-RU7670)</f>
        <v>1.02119656857564E-028</v>
      </c>
      <c r="RW7670" s="0" t="n">
        <f aca="false">SUM(RV7667:RV7670)</f>
        <v>3.7466806356722E-022</v>
      </c>
      <c r="RX7670" s="0" t="n">
        <f aca="false">RV7670/RW7670</f>
        <v>2.7256034551032E-007</v>
      </c>
      <c r="RY7670" s="0" t="s">
        <v>9864</v>
      </c>
      <c r="RZ7670" s="0" t="n">
        <f aca="false">RX7670</f>
        <v>2.7256034551032E-007</v>
      </c>
      <c r="SA7670" s="0" t="n">
        <v>0</v>
      </c>
      <c r="SB7670" s="0" t="n">
        <f aca="false">ABS(RZ7670-SA7670)</f>
        <v>2.7256034551032E-007</v>
      </c>
      <c r="SC7670" s="0" t="n">
        <f aca="false">LOG(RX7670)</f>
        <v>-6.56453732890771</v>
      </c>
    </row>
    <row r="7671" customFormat="false" ht="12.8" hidden="false" customHeight="false" outlineLevel="0" collapsed="false">
      <c r="A7671" s="0" t="s">
        <v>9865</v>
      </c>
      <c r="B7671" s="0" t="s">
        <v>9865</v>
      </c>
      <c r="C7671" s="0" t="n">
        <v>0</v>
      </c>
      <c r="QO7671" s="0" t="n">
        <v>1</v>
      </c>
      <c r="RU7671" s="0" t="n">
        <f aca="false">SUMPRODUCT(D$2:RT$2,D7671:RT7671)</f>
        <v>40.7130825317215</v>
      </c>
      <c r="RV7671" s="0" t="n">
        <f aca="false">EXP(-RU7671)</f>
        <v>2.08225021309341E-018</v>
      </c>
      <c r="RW7671" s="0" t="n">
        <f aca="false">SUM(RV7671:RV7672)</f>
        <v>1</v>
      </c>
      <c r="RX7671" s="0" t="n">
        <f aca="false">RV7671/RW7671</f>
        <v>2.08225021309341E-018</v>
      </c>
      <c r="RY7671" s="0" t="s">
        <v>9865</v>
      </c>
      <c r="RZ7671" s="0" t="n">
        <f aca="false">RX7671</f>
        <v>2.08225021309341E-018</v>
      </c>
      <c r="SA7671" s="0" t="n">
        <v>0</v>
      </c>
      <c r="SB7671" s="0" t="n">
        <f aca="false">ABS(RZ7671-SA7671)</f>
        <v>2.08225021309341E-018</v>
      </c>
      <c r="SC7671" s="0" t="n">
        <f aca="false">LOG(RX7671)</f>
        <v>-17.6814670847983</v>
      </c>
    </row>
    <row r="7672" customFormat="false" ht="12.8" hidden="false" customHeight="false" outlineLevel="0" collapsed="false">
      <c r="A7672" s="0" t="s">
        <v>9865</v>
      </c>
      <c r="B7672" s="0" t="s">
        <v>9866</v>
      </c>
      <c r="C7672" s="0" t="n">
        <v>62</v>
      </c>
      <c r="EW7672" s="0" t="n">
        <v>1</v>
      </c>
      <c r="RU7672" s="0" t="n">
        <f aca="false">SUMPRODUCT(D$2:RT$2,D7672:RT7672)</f>
        <v>0</v>
      </c>
      <c r="RV7672" s="0" t="n">
        <f aca="false">EXP(-RU7672)</f>
        <v>1</v>
      </c>
      <c r="RW7672" s="0" t="n">
        <f aca="false">SUM(RV7671:RV7672)</f>
        <v>1</v>
      </c>
      <c r="RX7672" s="0" t="n">
        <f aca="false">RV7672/RW7672</f>
        <v>1</v>
      </c>
      <c r="RY7672" s="0" t="s">
        <v>9866</v>
      </c>
      <c r="RZ7672" s="0" t="n">
        <f aca="false">RX7672</f>
        <v>1</v>
      </c>
      <c r="SA7672" s="0" t="n">
        <v>1</v>
      </c>
      <c r="SB7672" s="0" t="n">
        <f aca="false">ABS(RZ7672-SA7672)</f>
        <v>0</v>
      </c>
      <c r="SC7672" s="0" t="n">
        <f aca="false">LOG(RX7672)</f>
        <v>0</v>
      </c>
    </row>
    <row r="7673" customFormat="false" ht="12.8" hidden="false" customHeight="false" outlineLevel="0" collapsed="false">
      <c r="A7673" s="0" t="s">
        <v>9867</v>
      </c>
      <c r="B7673" s="0" t="s">
        <v>9867</v>
      </c>
      <c r="C7673" s="0" t="n">
        <v>0</v>
      </c>
      <c r="G7673" s="0" t="n">
        <v>1</v>
      </c>
      <c r="RU7673" s="0" t="n">
        <f aca="false">SUMPRODUCT(D$2:RT$2,D7673:RT7673)</f>
        <v>18.125738865752</v>
      </c>
      <c r="RV7673" s="0" t="n">
        <f aca="false">EXP(-RU7673)</f>
        <v>1.34304829603371E-008</v>
      </c>
      <c r="RW7673" s="0" t="n">
        <f aca="false">SUM(RV7673:RV7674)</f>
        <v>1.00000001343048</v>
      </c>
      <c r="RX7673" s="0" t="n">
        <f aca="false">RV7673/RW7673</f>
        <v>1.34304827799592E-008</v>
      </c>
      <c r="RY7673" s="0" t="s">
        <v>9867</v>
      </c>
      <c r="RZ7673" s="0" t="n">
        <f aca="false">RX7673</f>
        <v>1.34304827799592E-008</v>
      </c>
      <c r="SA7673" s="0" t="n">
        <v>0</v>
      </c>
      <c r="SB7673" s="0" t="n">
        <f aca="false">ABS(RZ7673-SA7673)</f>
        <v>1.34304827799592E-008</v>
      </c>
      <c r="SC7673" s="0" t="n">
        <f aca="false">LOG(RX7673)</f>
        <v>-7.8719083756482</v>
      </c>
    </row>
    <row r="7674" customFormat="false" ht="12.8" hidden="false" customHeight="false" outlineLevel="0" collapsed="false">
      <c r="A7674" s="0" t="s">
        <v>9867</v>
      </c>
      <c r="B7674" s="0" t="s">
        <v>9868</v>
      </c>
      <c r="C7674" s="0" t="n">
        <v>32</v>
      </c>
      <c r="NL7674" s="0" t="n">
        <v>1</v>
      </c>
      <c r="RU7674" s="0" t="n">
        <f aca="false">SUMPRODUCT(D$2:RT$2,D7674:RT7674)</f>
        <v>0</v>
      </c>
      <c r="RV7674" s="0" t="n">
        <f aca="false">EXP(-RU7674)</f>
        <v>1</v>
      </c>
      <c r="RW7674" s="0" t="n">
        <f aca="false">SUM(RV7673:RV7674)</f>
        <v>1.00000001343048</v>
      </c>
      <c r="RX7674" s="0" t="n">
        <f aca="false">RV7674/RW7674</f>
        <v>0.999999986569517</v>
      </c>
      <c r="RY7674" s="0" t="s">
        <v>9868</v>
      </c>
      <c r="RZ7674" s="0" t="n">
        <f aca="false">RX7674</f>
        <v>0.999999986569517</v>
      </c>
      <c r="SA7674" s="0" t="n">
        <v>1</v>
      </c>
      <c r="SB7674" s="0" t="n">
        <f aca="false">ABS(RZ7674-SA7674)</f>
        <v>1.34304827259513E-008</v>
      </c>
      <c r="SC7674" s="0" t="n">
        <f aca="false">LOG(RX7674)</f>
        <v>-5.83278457634613E-009</v>
      </c>
    </row>
    <row r="7675" customFormat="false" ht="12.8" hidden="false" customHeight="false" outlineLevel="0" collapsed="false">
      <c r="A7675" s="0" t="s">
        <v>9869</v>
      </c>
      <c r="B7675" s="0" t="s">
        <v>9870</v>
      </c>
      <c r="C7675" s="0" t="n">
        <v>0</v>
      </c>
      <c r="IH7675" s="0" t="n">
        <v>1</v>
      </c>
      <c r="RU7675" s="0" t="n">
        <f aca="false">SUMPRODUCT(D$2:RT$2,D7675:RT7675)</f>
        <v>53.6609745805438</v>
      </c>
      <c r="RV7675" s="0" t="n">
        <f aca="false">EXP(-RU7675)</f>
        <v>4.9583233599026E-024</v>
      </c>
      <c r="RW7675" s="0" t="n">
        <f aca="false">SUM(RV7675:RV7678)</f>
        <v>1</v>
      </c>
      <c r="RX7675" s="0" t="n">
        <f aca="false">RV7675/RW7675</f>
        <v>4.9583233599026E-024</v>
      </c>
      <c r="RY7675" s="0" t="s">
        <v>9870</v>
      </c>
      <c r="RZ7675" s="0" t="n">
        <f aca="false">RX7675</f>
        <v>4.9583233599026E-024</v>
      </c>
      <c r="SA7675" s="0" t="n">
        <v>0</v>
      </c>
      <c r="SB7675" s="0" t="n">
        <f aca="false">ABS(RZ7675-SA7675)</f>
        <v>4.9583233599026E-024</v>
      </c>
      <c r="SC7675" s="0" t="n">
        <f aca="false">LOG(RX7675)</f>
        <v>-23.3046651538808</v>
      </c>
    </row>
    <row r="7676" customFormat="false" ht="12.8" hidden="false" customHeight="false" outlineLevel="0" collapsed="false">
      <c r="A7676" s="0" t="s">
        <v>9869</v>
      </c>
      <c r="B7676" s="0" t="s">
        <v>9869</v>
      </c>
      <c r="C7676" s="0" t="n">
        <v>0</v>
      </c>
      <c r="PJ7676" s="0" t="n">
        <v>1</v>
      </c>
      <c r="RU7676" s="0" t="n">
        <f aca="false">SUMPRODUCT(D$2:RT$2,D7676:RT7676)</f>
        <v>68.3335968485069</v>
      </c>
      <c r="RV7676" s="0" t="n">
        <f aca="false">EXP(-RU7676)</f>
        <v>2.10424333417776E-030</v>
      </c>
      <c r="RW7676" s="0" t="n">
        <f aca="false">SUM(RV7675:RV7678)</f>
        <v>1</v>
      </c>
      <c r="RX7676" s="0" t="n">
        <f aca="false">RV7676/RW7676</f>
        <v>2.10424333417776E-030</v>
      </c>
      <c r="RY7676" s="0" t="s">
        <v>9869</v>
      </c>
      <c r="RZ7676" s="0" t="n">
        <f aca="false">RX7676</f>
        <v>2.10424333417776E-030</v>
      </c>
      <c r="SA7676" s="0" t="n">
        <v>0</v>
      </c>
      <c r="SB7676" s="0" t="n">
        <f aca="false">ABS(RZ7676-SA7676)</f>
        <v>2.10424333417776E-030</v>
      </c>
      <c r="SC7676" s="0" t="n">
        <f aca="false">LOG(RX7676)</f>
        <v>-29.676904039908</v>
      </c>
    </row>
    <row r="7677" customFormat="false" ht="12.8" hidden="false" customHeight="false" outlineLevel="0" collapsed="false">
      <c r="A7677" s="0" t="s">
        <v>9869</v>
      </c>
      <c r="B7677" s="0" t="s">
        <v>9871</v>
      </c>
      <c r="C7677" s="0" t="n">
        <v>142</v>
      </c>
      <c r="KD7677" s="0" t="n">
        <v>1</v>
      </c>
      <c r="RU7677" s="0" t="n">
        <f aca="false">SUMPRODUCT(D$2:RT$2,D7677:RT7677)</f>
        <v>0</v>
      </c>
      <c r="RV7677" s="0" t="n">
        <f aca="false">EXP(-RU7677)</f>
        <v>1</v>
      </c>
      <c r="RW7677" s="0" t="n">
        <f aca="false">SUM(RV7675:RV7678)</f>
        <v>1</v>
      </c>
      <c r="RX7677" s="0" t="n">
        <f aca="false">RV7677/RW7677</f>
        <v>1</v>
      </c>
      <c r="RY7677" s="0" t="s">
        <v>9871</v>
      </c>
      <c r="RZ7677" s="0" t="n">
        <f aca="false">RX7677</f>
        <v>1</v>
      </c>
      <c r="SA7677" s="0" t="n">
        <v>1</v>
      </c>
      <c r="SB7677" s="0" t="n">
        <f aca="false">ABS(RZ7677-SA7677)</f>
        <v>0</v>
      </c>
      <c r="SC7677" s="0" t="n">
        <f aca="false">LOG(RX7677)</f>
        <v>0</v>
      </c>
    </row>
    <row r="7678" customFormat="false" ht="12.8" hidden="false" customHeight="false" outlineLevel="0" collapsed="false">
      <c r="A7678" s="0" t="s">
        <v>9869</v>
      </c>
      <c r="B7678" s="0" t="s">
        <v>9872</v>
      </c>
      <c r="C7678" s="0" t="n">
        <v>0</v>
      </c>
      <c r="EC7678" s="0" t="n">
        <v>1</v>
      </c>
      <c r="RU7678" s="0" t="n">
        <f aca="false">SUMPRODUCT(D$2:RT$2,D7678:RT7678)</f>
        <v>82.3206590274274</v>
      </c>
      <c r="RV7678" s="0" t="n">
        <f aca="false">EXP(-RU7678)</f>
        <v>1.77252364696343E-036</v>
      </c>
      <c r="RW7678" s="0" t="n">
        <f aca="false">SUM(RV7675:RV7678)</f>
        <v>1</v>
      </c>
      <c r="RX7678" s="0" t="n">
        <f aca="false">RV7678/RW7678</f>
        <v>1.77252364696343E-036</v>
      </c>
      <c r="RY7678" s="0" t="s">
        <v>9872</v>
      </c>
      <c r="RZ7678" s="0" t="n">
        <f aca="false">RX7678</f>
        <v>1.77252364696343E-036</v>
      </c>
      <c r="SA7678" s="0" t="n">
        <v>0</v>
      </c>
      <c r="SB7678" s="0" t="n">
        <f aca="false">ABS(RZ7678-SA7678)</f>
        <v>1.77252364696343E-036</v>
      </c>
      <c r="SC7678" s="0" t="n">
        <f aca="false">LOG(RX7678)</f>
        <v>-35.7514079622508</v>
      </c>
    </row>
    <row r="7679" customFormat="false" ht="12.8" hidden="false" customHeight="false" outlineLevel="0" collapsed="false">
      <c r="A7679" s="0" t="s">
        <v>9873</v>
      </c>
      <c r="B7679" s="0" t="s">
        <v>9874</v>
      </c>
      <c r="C7679" s="0" t="n">
        <v>23</v>
      </c>
      <c r="JK7679" s="0" t="n">
        <v>1</v>
      </c>
      <c r="RU7679" s="0" t="n">
        <f aca="false">SUMPRODUCT(D$2:RT$2,D7679:RT7679)</f>
        <v>14.3236578218578</v>
      </c>
      <c r="RV7679" s="0" t="n">
        <f aca="false">EXP(-RU7679)</f>
        <v>6.01609169929591E-007</v>
      </c>
      <c r="RW7679" s="0" t="n">
        <f aca="false">SUM(RV7679:RV7680)</f>
        <v>6.01609169929591E-007</v>
      </c>
      <c r="RX7679" s="0" t="n">
        <f aca="false">RV7679/RW7679</f>
        <v>1</v>
      </c>
      <c r="RY7679" s="0" t="s">
        <v>9874</v>
      </c>
      <c r="RZ7679" s="0" t="n">
        <f aca="false">RX7679</f>
        <v>1</v>
      </c>
      <c r="SA7679" s="0" t="n">
        <v>1</v>
      </c>
      <c r="SB7679" s="0" t="n">
        <f aca="false">ABS(RZ7679-SA7679)</f>
        <v>0</v>
      </c>
      <c r="SC7679" s="0" t="n">
        <f aca="false">LOG(RX7679)</f>
        <v>0</v>
      </c>
    </row>
    <row r="7680" customFormat="false" ht="12.8" hidden="false" customHeight="false" outlineLevel="0" collapsed="false">
      <c r="A7680" s="0" t="s">
        <v>9873</v>
      </c>
      <c r="B7680" s="0" t="s">
        <v>9875</v>
      </c>
      <c r="C7680" s="0" t="n">
        <v>0</v>
      </c>
      <c r="LM7680" s="0" t="n">
        <v>1</v>
      </c>
      <c r="RU7680" s="0" t="n">
        <f aca="false">SUMPRODUCT(D$2:RT$2,D7680:RT7680)</f>
        <v>69.8561770837101</v>
      </c>
      <c r="RV7680" s="0" t="n">
        <f aca="false">EXP(-RU7680)</f>
        <v>4.59037077237537E-031</v>
      </c>
      <c r="RW7680" s="0" t="n">
        <f aca="false">SUM(RV7679:RV7680)</f>
        <v>6.01609169929591E-007</v>
      </c>
      <c r="RX7680" s="0" t="n">
        <f aca="false">RV7680/RW7680</f>
        <v>7.63015426262968E-025</v>
      </c>
      <c r="RY7680" s="0" t="s">
        <v>9875</v>
      </c>
      <c r="RZ7680" s="0" t="n">
        <f aca="false">RX7680</f>
        <v>7.63015426262968E-025</v>
      </c>
      <c r="SA7680" s="0" t="n">
        <v>0</v>
      </c>
      <c r="SB7680" s="0" t="n">
        <f aca="false">ABS(RZ7680-SA7680)</f>
        <v>7.63015426262968E-025</v>
      </c>
      <c r="SC7680" s="0" t="n">
        <f aca="false">LOG(RX7680)</f>
        <v>-24.1174666816085</v>
      </c>
    </row>
    <row r="7681" customFormat="false" ht="12.8" hidden="false" customHeight="false" outlineLevel="0" collapsed="false">
      <c r="A7681" s="0" t="s">
        <v>9876</v>
      </c>
      <c r="B7681" s="0" t="s">
        <v>9876</v>
      </c>
      <c r="C7681" s="0" t="n">
        <v>0</v>
      </c>
      <c r="QO7681" s="0" t="n">
        <v>1</v>
      </c>
      <c r="RU7681" s="0" t="n">
        <f aca="false">SUMPRODUCT(D$2:RT$2,D7681:RT7681)</f>
        <v>40.7130825317215</v>
      </c>
      <c r="RV7681" s="0" t="n">
        <f aca="false">EXP(-RU7681)</f>
        <v>2.08225021309341E-018</v>
      </c>
      <c r="RW7681" s="0" t="n">
        <f aca="false">SUM(RV7681:RV7683)</f>
        <v>1.00000009577061</v>
      </c>
      <c r="RX7681" s="0" t="n">
        <f aca="false">RV7681/RW7681</f>
        <v>2.08225001367506E-018</v>
      </c>
      <c r="RY7681" s="0" t="s">
        <v>9876</v>
      </c>
      <c r="RZ7681" s="0" t="n">
        <f aca="false">RX7681</f>
        <v>2.08225001367506E-018</v>
      </c>
      <c r="SA7681" s="0" t="n">
        <v>0</v>
      </c>
      <c r="SB7681" s="0" t="n">
        <f aca="false">ABS(RZ7681-SA7681)</f>
        <v>2.08225001367506E-018</v>
      </c>
      <c r="SC7681" s="0" t="n">
        <f aca="false">LOG(RX7681)</f>
        <v>-17.6814671263909</v>
      </c>
    </row>
    <row r="7682" customFormat="false" ht="12.8" hidden="false" customHeight="false" outlineLevel="0" collapsed="false">
      <c r="A7682" s="0" t="s">
        <v>9876</v>
      </c>
      <c r="B7682" s="0" t="s">
        <v>9877</v>
      </c>
      <c r="C7682" s="0" t="n">
        <v>96</v>
      </c>
      <c r="AL7682" s="0" t="n">
        <v>1</v>
      </c>
      <c r="RU7682" s="0" t="n">
        <f aca="false">SUMPRODUCT(D$2:RT$2,D7682:RT7682)</f>
        <v>0</v>
      </c>
      <c r="RV7682" s="0" t="n">
        <f aca="false">EXP(-RU7682)</f>
        <v>1</v>
      </c>
      <c r="RW7682" s="0" t="n">
        <f aca="false">SUM(RV7681:RV7683)</f>
        <v>1.00000009577061</v>
      </c>
      <c r="RX7682" s="0" t="n">
        <f aca="false">RV7682/RW7682</f>
        <v>0.999999904229401</v>
      </c>
      <c r="RY7682" s="0" t="s">
        <v>9877</v>
      </c>
      <c r="RZ7682" s="0" t="n">
        <f aca="false">RX7682</f>
        <v>0.999999904229401</v>
      </c>
      <c r="SA7682" s="0" t="n">
        <v>1</v>
      </c>
      <c r="SB7682" s="0" t="n">
        <f aca="false">ABS(RZ7682-SA7682)</f>
        <v>9.57705993398506E-008</v>
      </c>
      <c r="SC7682" s="0" t="n">
        <f aca="false">LOG(RX7682)</f>
        <v>-4.15926448135406E-008</v>
      </c>
    </row>
    <row r="7683" customFormat="false" ht="12.8" hidden="false" customHeight="false" outlineLevel="0" collapsed="false">
      <c r="A7683" s="0" t="s">
        <v>9876</v>
      </c>
      <c r="B7683" s="0" t="s">
        <v>9878</v>
      </c>
      <c r="C7683" s="0" t="n">
        <v>0</v>
      </c>
      <c r="DG7683" s="0" t="n">
        <v>1</v>
      </c>
      <c r="RU7683" s="0" t="n">
        <f aca="false">SUMPRODUCT(D$2:RT$2,D7683:RT7683)</f>
        <v>16.1613100001793</v>
      </c>
      <c r="RV7683" s="0" t="n">
        <f aca="false">EXP(-RU7683)</f>
        <v>9.57706084511169E-008</v>
      </c>
      <c r="RW7683" s="0" t="n">
        <f aca="false">SUM(RV7681:RV7683)</f>
        <v>1.00000009577061</v>
      </c>
      <c r="RX7683" s="0" t="n">
        <f aca="false">RV7683/RW7683</f>
        <v>9.57705992791084E-008</v>
      </c>
      <c r="RY7683" s="0" t="s">
        <v>9878</v>
      </c>
      <c r="RZ7683" s="0" t="n">
        <f aca="false">RX7683</f>
        <v>9.57705992791084E-008</v>
      </c>
      <c r="SA7683" s="0" t="n">
        <v>0</v>
      </c>
      <c r="SB7683" s="0" t="n">
        <f aca="false">ABS(RZ7683-SA7683)</f>
        <v>9.57705992791084E-008</v>
      </c>
      <c r="SC7683" s="0" t="n">
        <f aca="false">LOG(RX7683)</f>
        <v>-7.01876779499834</v>
      </c>
    </row>
    <row r="7684" customFormat="false" ht="12.8" hidden="false" customHeight="false" outlineLevel="0" collapsed="false">
      <c r="A7684" s="0" t="s">
        <v>9879</v>
      </c>
      <c r="B7684" s="0" t="s">
        <v>9879</v>
      </c>
      <c r="C7684" s="0" t="n">
        <v>0</v>
      </c>
      <c r="KR7684" s="0" t="n">
        <v>1</v>
      </c>
      <c r="RU7684" s="0" t="n">
        <f aca="false">SUMPRODUCT(D$2:RT$2,D7684:RT7684)</f>
        <v>63.9445225432304</v>
      </c>
      <c r="RV7684" s="0" t="n">
        <f aca="false">EXP(-RU7684)</f>
        <v>1.69530058365981E-028</v>
      </c>
      <c r="RW7684" s="0" t="n">
        <f aca="false">SUM(RV7684:RV7685)</f>
        <v>1</v>
      </c>
      <c r="RX7684" s="0" t="n">
        <f aca="false">RV7684/RW7684</f>
        <v>1.69530058365981E-028</v>
      </c>
      <c r="RY7684" s="0" t="s">
        <v>9879</v>
      </c>
      <c r="RZ7684" s="0" t="n">
        <f aca="false">RX7684</f>
        <v>1.69530058365981E-028</v>
      </c>
      <c r="SA7684" s="0" t="n">
        <v>0</v>
      </c>
      <c r="SB7684" s="0" t="n">
        <f aca="false">ABS(RZ7684-SA7684)</f>
        <v>1.69530058365981E-028</v>
      </c>
      <c r="SC7684" s="0" t="n">
        <f aca="false">LOG(RX7684)</f>
        <v>-27.7707532884631</v>
      </c>
    </row>
    <row r="7685" customFormat="false" ht="12.8" hidden="false" customHeight="false" outlineLevel="0" collapsed="false">
      <c r="A7685" s="0" t="s">
        <v>9879</v>
      </c>
      <c r="B7685" s="0" t="s">
        <v>9880</v>
      </c>
      <c r="C7685" s="0" t="n">
        <v>27</v>
      </c>
      <c r="KP7685" s="0" t="n">
        <v>1</v>
      </c>
      <c r="RU7685" s="0" t="n">
        <f aca="false">SUMPRODUCT(D$2:RT$2,D7685:RT7685)</f>
        <v>0</v>
      </c>
      <c r="RV7685" s="0" t="n">
        <f aca="false">EXP(-RU7685)</f>
        <v>1</v>
      </c>
      <c r="RW7685" s="0" t="n">
        <f aca="false">SUM(RV7684:RV7685)</f>
        <v>1</v>
      </c>
      <c r="RX7685" s="0" t="n">
        <f aca="false">RV7685/RW7685</f>
        <v>1</v>
      </c>
      <c r="RY7685" s="0" t="s">
        <v>9880</v>
      </c>
      <c r="RZ7685" s="0" t="n">
        <f aca="false">RX7685</f>
        <v>1</v>
      </c>
      <c r="SA7685" s="0" t="n">
        <v>1</v>
      </c>
      <c r="SB7685" s="0" t="n">
        <f aca="false">ABS(RZ7685-SA7685)</f>
        <v>0</v>
      </c>
      <c r="SC7685" s="0" t="n">
        <f aca="false">LOG(RX7685)</f>
        <v>0</v>
      </c>
    </row>
    <row r="7686" customFormat="false" ht="12.8" hidden="false" customHeight="false" outlineLevel="0" collapsed="false">
      <c r="A7686" s="0" t="s">
        <v>9881</v>
      </c>
      <c r="B7686" s="0" t="s">
        <v>9881</v>
      </c>
      <c r="C7686" s="0" t="n">
        <v>0</v>
      </c>
      <c r="PJ7686" s="0" t="n">
        <v>1</v>
      </c>
      <c r="RU7686" s="0" t="n">
        <f aca="false">SUMPRODUCT(D$2:RT$2,D7686:RT7686)</f>
        <v>68.3335968485069</v>
      </c>
      <c r="RV7686" s="0" t="n">
        <f aca="false">EXP(-RU7686)</f>
        <v>2.10424333417776E-030</v>
      </c>
      <c r="RW7686" s="0" t="n">
        <f aca="false">SUM(RV7686:RV7687)</f>
        <v>1</v>
      </c>
      <c r="RX7686" s="0" t="n">
        <f aca="false">RV7686/RW7686</f>
        <v>2.10424333417776E-030</v>
      </c>
      <c r="RY7686" s="0" t="s">
        <v>9881</v>
      </c>
      <c r="RZ7686" s="0" t="n">
        <f aca="false">RX7686</f>
        <v>2.10424333417776E-030</v>
      </c>
      <c r="SA7686" s="0" t="n">
        <v>0</v>
      </c>
      <c r="SB7686" s="0" t="n">
        <f aca="false">ABS(RZ7686-SA7686)</f>
        <v>2.10424333417776E-030</v>
      </c>
      <c r="SC7686" s="0" t="n">
        <f aca="false">LOG(RX7686)</f>
        <v>-29.676904039908</v>
      </c>
    </row>
    <row r="7687" customFormat="false" ht="12.8" hidden="false" customHeight="false" outlineLevel="0" collapsed="false">
      <c r="A7687" s="0" t="s">
        <v>9881</v>
      </c>
      <c r="B7687" s="0" t="s">
        <v>9882</v>
      </c>
      <c r="C7687" s="0" t="n">
        <v>72</v>
      </c>
      <c r="EU7687" s="0" t="n">
        <v>1</v>
      </c>
      <c r="RU7687" s="0" t="n">
        <f aca="false">SUMPRODUCT(D$2:RT$2,D7687:RT7687)</f>
        <v>0</v>
      </c>
      <c r="RV7687" s="0" t="n">
        <f aca="false">EXP(-RU7687)</f>
        <v>1</v>
      </c>
      <c r="RW7687" s="0" t="n">
        <f aca="false">SUM(RV7686:RV7687)</f>
        <v>1</v>
      </c>
      <c r="RX7687" s="0" t="n">
        <f aca="false">RV7687/RW7687</f>
        <v>1</v>
      </c>
      <c r="RY7687" s="0" t="s">
        <v>9882</v>
      </c>
      <c r="RZ7687" s="0" t="n">
        <f aca="false">RX7687</f>
        <v>1</v>
      </c>
      <c r="SA7687" s="0" t="n">
        <v>1</v>
      </c>
      <c r="SB7687" s="0" t="n">
        <f aca="false">ABS(RZ7687-SA7687)</f>
        <v>0</v>
      </c>
      <c r="SC7687" s="0" t="n">
        <f aca="false">LOG(RX7687)</f>
        <v>0</v>
      </c>
    </row>
    <row r="7688" customFormat="false" ht="12.8" hidden="false" customHeight="false" outlineLevel="0" collapsed="false">
      <c r="A7688" s="0" t="s">
        <v>9883</v>
      </c>
      <c r="B7688" s="0" t="s">
        <v>9884</v>
      </c>
      <c r="C7688" s="0" t="n">
        <v>93</v>
      </c>
      <c r="GT7688" s="0" t="n">
        <v>1</v>
      </c>
      <c r="RU7688" s="0" t="n">
        <f aca="false">SUMPRODUCT(D$2:RT$2,D7688:RT7688)</f>
        <v>0</v>
      </c>
      <c r="RV7688" s="0" t="n">
        <f aca="false">EXP(-RU7688)</f>
        <v>1</v>
      </c>
      <c r="RW7688" s="0" t="n">
        <f aca="false">SUM(RV7688:RV7689)</f>
        <v>1</v>
      </c>
      <c r="RX7688" s="0" t="n">
        <f aca="false">RV7688/RW7688</f>
        <v>1</v>
      </c>
      <c r="RY7688" s="0" t="s">
        <v>9884</v>
      </c>
      <c r="RZ7688" s="0" t="n">
        <f aca="false">RX7688</f>
        <v>1</v>
      </c>
      <c r="SA7688" s="0" t="n">
        <v>1</v>
      </c>
      <c r="SB7688" s="0" t="n">
        <f aca="false">ABS(RZ7688-SA7688)</f>
        <v>0</v>
      </c>
      <c r="SC7688" s="0" t="n">
        <f aca="false">LOG(RX7688)</f>
        <v>0</v>
      </c>
    </row>
    <row r="7689" customFormat="false" ht="12.8" hidden="false" customHeight="false" outlineLevel="0" collapsed="false">
      <c r="A7689" s="0" t="s">
        <v>9883</v>
      </c>
      <c r="B7689" s="0" t="s">
        <v>9885</v>
      </c>
      <c r="C7689" s="0" t="n">
        <v>0</v>
      </c>
      <c r="MY7689" s="0" t="n">
        <v>1</v>
      </c>
      <c r="RU7689" s="0" t="n">
        <f aca="false">SUMPRODUCT(D$2:RT$2,D7689:RT7689)</f>
        <v>83.6866593984794</v>
      </c>
      <c r="RV7689" s="0" t="n">
        <f aca="false">EXP(-RU7689)</f>
        <v>4.52215677342378E-037</v>
      </c>
      <c r="RW7689" s="0" t="n">
        <f aca="false">SUM(RV7688:RV7689)</f>
        <v>1</v>
      </c>
      <c r="RX7689" s="0" t="n">
        <f aca="false">RV7689/RW7689</f>
        <v>4.52215677342378E-037</v>
      </c>
      <c r="RY7689" s="0" t="s">
        <v>9885</v>
      </c>
      <c r="RZ7689" s="0" t="n">
        <f aca="false">RX7689</f>
        <v>4.52215677342378E-037</v>
      </c>
      <c r="SA7689" s="0" t="n">
        <v>0</v>
      </c>
      <c r="SB7689" s="0" t="n">
        <f aca="false">ABS(RZ7689-SA7689)</f>
        <v>4.52215677342378E-037</v>
      </c>
      <c r="SC7689" s="0" t="n">
        <f aca="false">LOG(RX7689)</f>
        <v>-36.3446543856765</v>
      </c>
    </row>
    <row r="7690" customFormat="false" ht="12.8" hidden="false" customHeight="false" outlineLevel="0" collapsed="false">
      <c r="A7690" s="0" t="s">
        <v>9886</v>
      </c>
      <c r="B7690" s="0" t="s">
        <v>9887</v>
      </c>
      <c r="C7690" s="0" t="n">
        <v>26</v>
      </c>
      <c r="FL7690" s="0" t="n">
        <v>1</v>
      </c>
      <c r="RU7690" s="0" t="n">
        <f aca="false">SUMPRODUCT(D$2:RT$2,D7690:RT7690)</f>
        <v>71.7371476606881</v>
      </c>
      <c r="RV7690" s="0" t="n">
        <f aca="false">EXP(-RU7690)</f>
        <v>6.99765655481686E-032</v>
      </c>
      <c r="RW7690" s="0" t="n">
        <f aca="false">SUM(RV7690:RV7690)</f>
        <v>6.99765655481686E-032</v>
      </c>
      <c r="RX7690" s="0" t="n">
        <f aca="false">RV7690/RW7690</f>
        <v>1</v>
      </c>
      <c r="RY7690" s="0" t="s">
        <v>9887</v>
      </c>
      <c r="RZ7690" s="0" t="n">
        <f aca="false">RX7690</f>
        <v>1</v>
      </c>
      <c r="SA7690" s="0" t="n">
        <v>1</v>
      </c>
      <c r="SB7690" s="0" t="n">
        <f aca="false">ABS(RZ7690-SA7690)</f>
        <v>0</v>
      </c>
      <c r="SC7690" s="0" t="n">
        <f aca="false">LOG(RX7690)</f>
        <v>0</v>
      </c>
    </row>
    <row r="7691" customFormat="false" ht="12.8" hidden="false" customHeight="false" outlineLevel="0" collapsed="false">
      <c r="A7691" s="0" t="s">
        <v>9888</v>
      </c>
      <c r="B7691" s="0" t="s">
        <v>9888</v>
      </c>
      <c r="C7691" s="0" t="n">
        <v>0</v>
      </c>
      <c r="FR7691" s="0" t="n">
        <v>1</v>
      </c>
      <c r="RU7691" s="0" t="n">
        <f aca="false">SUMPRODUCT(D$2:RT$2,D7691:RT7691)</f>
        <v>17.0601837898483</v>
      </c>
      <c r="RV7691" s="0" t="n">
        <f aca="false">EXP(-RU7691)</f>
        <v>3.89813001223502E-008</v>
      </c>
      <c r="RW7691" s="0" t="n">
        <f aca="false">SUM(RV7691:RV7692)</f>
        <v>1.0000000389813</v>
      </c>
      <c r="RX7691" s="0" t="n">
        <f aca="false">RV7691/RW7691</f>
        <v>3.89812986028085E-008</v>
      </c>
      <c r="RY7691" s="0" t="s">
        <v>9888</v>
      </c>
      <c r="RZ7691" s="0" t="n">
        <f aca="false">RX7691</f>
        <v>3.89812986028085E-008</v>
      </c>
      <c r="SA7691" s="0" t="n">
        <v>0</v>
      </c>
      <c r="SB7691" s="0" t="n">
        <f aca="false">ABS(RZ7691-SA7691)</f>
        <v>3.89812986028085E-008</v>
      </c>
      <c r="SC7691" s="0" t="n">
        <f aca="false">LOG(RX7691)</f>
        <v>-7.40914369711578</v>
      </c>
    </row>
    <row r="7692" customFormat="false" ht="12.8" hidden="false" customHeight="false" outlineLevel="0" collapsed="false">
      <c r="A7692" s="0" t="s">
        <v>9888</v>
      </c>
      <c r="B7692" s="0" t="s">
        <v>9889</v>
      </c>
      <c r="C7692" s="0" t="n">
        <v>4108</v>
      </c>
      <c r="NL7692" s="0" t="n">
        <v>1</v>
      </c>
      <c r="RU7692" s="0" t="n">
        <f aca="false">SUMPRODUCT(D$2:RT$2,D7692:RT7692)</f>
        <v>0</v>
      </c>
      <c r="RV7692" s="0" t="n">
        <f aca="false">EXP(-RU7692)</f>
        <v>1</v>
      </c>
      <c r="RW7692" s="0" t="n">
        <f aca="false">SUM(RV7691:RV7692)</f>
        <v>1.0000000389813</v>
      </c>
      <c r="RX7692" s="0" t="n">
        <f aca="false">RV7692/RW7692</f>
        <v>0.999999961018701</v>
      </c>
      <c r="RY7692" s="0" t="s">
        <v>9889</v>
      </c>
      <c r="RZ7692" s="0" t="n">
        <f aca="false">RX7692</f>
        <v>0.999999961018701</v>
      </c>
      <c r="SA7692" s="0" t="n">
        <v>1</v>
      </c>
      <c r="SB7692" s="0" t="n">
        <f aca="false">ABS(RZ7692-SA7692)</f>
        <v>3.89812986334448E-008</v>
      </c>
      <c r="SC7692" s="0" t="n">
        <f aca="false">LOG(RX7692)</f>
        <v>-1.69293632238921E-008</v>
      </c>
    </row>
    <row r="7693" customFormat="false" ht="12.8" hidden="false" customHeight="false" outlineLevel="0" collapsed="false">
      <c r="A7693" s="0" t="s">
        <v>9890</v>
      </c>
      <c r="B7693" s="0" t="s">
        <v>9891</v>
      </c>
      <c r="C7693" s="0" t="n">
        <v>107</v>
      </c>
      <c r="NO7693" s="0" t="n">
        <v>1</v>
      </c>
      <c r="RU7693" s="0" t="n">
        <f aca="false">SUMPRODUCT(D$2:RT$2,D7693:RT7693)</f>
        <v>56.3610793019535</v>
      </c>
      <c r="RV7693" s="0" t="n">
        <f aca="false">EXP(-RU7693)</f>
        <v>3.33191769592859E-025</v>
      </c>
      <c r="RW7693" s="0" t="n">
        <f aca="false">SUM(RV7693:RV7695)</f>
        <v>1.5817127199729E-022</v>
      </c>
      <c r="RX7693" s="0" t="n">
        <f aca="false">RV7693/RW7693</f>
        <v>0.00210652519503395</v>
      </c>
      <c r="RY7693" s="0" t="s">
        <v>9891</v>
      </c>
      <c r="RZ7693" s="0" t="n">
        <f aca="false">RX7693</f>
        <v>0.00210652519503395</v>
      </c>
      <c r="SA7693" s="0" t="n">
        <v>1</v>
      </c>
      <c r="SB7693" s="0" t="n">
        <f aca="false">ABS(RZ7693-SA7693)</f>
        <v>0.997893474804966</v>
      </c>
      <c r="SC7693" s="0" t="n">
        <f aca="false">LOG(RX7693)</f>
        <v>-2.67643334213942</v>
      </c>
    </row>
    <row r="7694" customFormat="false" ht="12.8" hidden="false" customHeight="false" outlineLevel="0" collapsed="false">
      <c r="A7694" s="0" t="s">
        <v>9890</v>
      </c>
      <c r="B7694" s="0" t="s">
        <v>9892</v>
      </c>
      <c r="C7694" s="0" t="n">
        <v>0</v>
      </c>
      <c r="LM7694" s="0" t="n">
        <v>1</v>
      </c>
      <c r="RU7694" s="0" t="n">
        <f aca="false">SUMPRODUCT(D$2:RT$2,D7694:RT7694)</f>
        <v>69.8561770837101</v>
      </c>
      <c r="RV7694" s="0" t="n">
        <f aca="false">EXP(-RU7694)</f>
        <v>4.59037077237537E-031</v>
      </c>
      <c r="RW7694" s="0" t="n">
        <f aca="false">SUM(RV7693:RV7695)</f>
        <v>1.5817127199729E-022</v>
      </c>
      <c r="RX7694" s="0" t="n">
        <f aca="false">RV7694/RW7694</f>
        <v>2.90215202445487E-009</v>
      </c>
      <c r="RY7694" s="0" t="s">
        <v>9892</v>
      </c>
      <c r="RZ7694" s="0" t="n">
        <f aca="false">RX7694</f>
        <v>2.90215202445487E-009</v>
      </c>
      <c r="SA7694" s="0" t="n">
        <v>0</v>
      </c>
      <c r="SB7694" s="0" t="n">
        <f aca="false">ABS(RZ7694-SA7694)</f>
        <v>2.90215202445487E-009</v>
      </c>
      <c r="SC7694" s="0" t="n">
        <f aca="false">LOG(RX7694)</f>
        <v>-8.53727984150112</v>
      </c>
    </row>
    <row r="7695" customFormat="false" ht="12.8" hidden="false" customHeight="false" outlineLevel="0" collapsed="false">
      <c r="A7695" s="0" t="s">
        <v>9890</v>
      </c>
      <c r="B7695" s="0" t="s">
        <v>9893</v>
      </c>
      <c r="C7695" s="0" t="n">
        <v>0</v>
      </c>
      <c r="FS7695" s="0" t="n">
        <v>1</v>
      </c>
      <c r="RU7695" s="0" t="n">
        <f aca="false">SUMPRODUCT(D$2:RT$2,D7695:RT7695)</f>
        <v>50.2004725358993</v>
      </c>
      <c r="RV7695" s="0" t="n">
        <f aca="false">EXP(-RU7695)</f>
        <v>1.5783807976866E-022</v>
      </c>
      <c r="RW7695" s="0" t="n">
        <f aca="false">SUM(RV7693:RV7695)</f>
        <v>1.5817127199729E-022</v>
      </c>
      <c r="RX7695" s="0" t="n">
        <f aca="false">RV7695/RW7695</f>
        <v>0.997893471902814</v>
      </c>
      <c r="RY7695" s="0" t="s">
        <v>9893</v>
      </c>
      <c r="RZ7695" s="0" t="n">
        <f aca="false">RX7695</f>
        <v>0.997893471902814</v>
      </c>
      <c r="SA7695" s="0" t="n">
        <v>0</v>
      </c>
      <c r="SB7695" s="0" t="n">
        <f aca="false">ABS(RZ7695-SA7695)</f>
        <v>0.997893471902814</v>
      </c>
      <c r="SC7695" s="0" t="n">
        <f aca="false">LOG(RX7695)</f>
        <v>-0.000915818466263762</v>
      </c>
    </row>
    <row r="7696" customFormat="false" ht="12.8" hidden="false" customHeight="false" outlineLevel="0" collapsed="false">
      <c r="A7696" s="0" t="s">
        <v>9894</v>
      </c>
      <c r="B7696" s="0" t="s">
        <v>9895</v>
      </c>
      <c r="C7696" s="0" t="n">
        <v>0</v>
      </c>
      <c r="GK7696" s="0" t="n">
        <v>1</v>
      </c>
      <c r="RU7696" s="0" t="n">
        <f aca="false">SUMPRODUCT(D$2:RT$2,D7696:RT7696)</f>
        <v>62.5946489115613</v>
      </c>
      <c r="RV7696" s="0" t="n">
        <f aca="false">EXP(-RU7696)</f>
        <v>6.53866942066399E-028</v>
      </c>
      <c r="RW7696" s="0" t="n">
        <f aca="false">SUM(RV7696:RV7699)</f>
        <v>0.922147140040376</v>
      </c>
      <c r="RX7696" s="0" t="n">
        <f aca="false">RV7696/RW7696</f>
        <v>7.09070075343691E-028</v>
      </c>
      <c r="RY7696" s="0" t="s">
        <v>9895</v>
      </c>
      <c r="RZ7696" s="0" t="n">
        <f aca="false">RX7696</f>
        <v>7.09070075343691E-028</v>
      </c>
      <c r="SA7696" s="0" t="n">
        <v>0</v>
      </c>
      <c r="SB7696" s="0" t="n">
        <f aca="false">ABS(RZ7696-SA7696)</f>
        <v>7.09070075343691E-028</v>
      </c>
      <c r="SC7696" s="0" t="n">
        <f aca="false">LOG(RX7696)</f>
        <v>-27.149310842629</v>
      </c>
    </row>
    <row r="7697" customFormat="false" ht="12.8" hidden="false" customHeight="false" outlineLevel="0" collapsed="false">
      <c r="A7697" s="0" t="s">
        <v>9894</v>
      </c>
      <c r="B7697" s="0" t="s">
        <v>9894</v>
      </c>
      <c r="C7697" s="0" t="n">
        <v>0</v>
      </c>
      <c r="PJ7697" s="0" t="n">
        <v>1</v>
      </c>
      <c r="RU7697" s="0" t="n">
        <f aca="false">SUMPRODUCT(D$2:RT$2,D7697:RT7697)</f>
        <v>68.3335968485069</v>
      </c>
      <c r="RV7697" s="0" t="n">
        <f aca="false">EXP(-RU7697)</f>
        <v>2.10424333417776E-030</v>
      </c>
      <c r="RW7697" s="0" t="n">
        <f aca="false">SUM(RV7696:RV7699)</f>
        <v>0.922147140040376</v>
      </c>
      <c r="RX7697" s="0" t="n">
        <f aca="false">RV7697/RW7697</f>
        <v>2.2818954186483E-030</v>
      </c>
      <c r="RY7697" s="0" t="s">
        <v>9894</v>
      </c>
      <c r="RZ7697" s="0" t="n">
        <f aca="false">RX7697</f>
        <v>2.2818954186483E-030</v>
      </c>
      <c r="SA7697" s="0" t="n">
        <v>0</v>
      </c>
      <c r="SB7697" s="0" t="n">
        <f aca="false">ABS(RZ7697-SA7697)</f>
        <v>2.2818954186483E-030</v>
      </c>
      <c r="SC7697" s="0" t="n">
        <f aca="false">LOG(RX7697)</f>
        <v>-29.6417042635746</v>
      </c>
    </row>
    <row r="7698" customFormat="false" ht="12.8" hidden="false" customHeight="false" outlineLevel="0" collapsed="false">
      <c r="A7698" s="0" t="s">
        <v>9894</v>
      </c>
      <c r="B7698" s="0" t="s">
        <v>9896</v>
      </c>
      <c r="C7698" s="0" t="n">
        <v>1187</v>
      </c>
      <c r="MU7698" s="0" t="n">
        <v>1</v>
      </c>
      <c r="RU7698" s="0" t="n">
        <f aca="false">SUMPRODUCT(D$2:RT$2,D7698:RT7698)</f>
        <v>0.0810504802620506</v>
      </c>
      <c r="RV7698" s="0" t="n">
        <f aca="false">EXP(-RU7698)</f>
        <v>0.922147140040376</v>
      </c>
      <c r="RW7698" s="0" t="n">
        <f aca="false">SUM(RV7696:RV7699)</f>
        <v>0.922147140040376</v>
      </c>
      <c r="RX7698" s="0" t="n">
        <f aca="false">RV7698/RW7698</f>
        <v>1</v>
      </c>
      <c r="RY7698" s="0" t="s">
        <v>9896</v>
      </c>
      <c r="RZ7698" s="0" t="n">
        <f aca="false">RX7698</f>
        <v>1</v>
      </c>
      <c r="SA7698" s="0" t="n">
        <v>1</v>
      </c>
      <c r="SB7698" s="0" t="n">
        <f aca="false">ABS(RZ7698-SA7698)</f>
        <v>0</v>
      </c>
      <c r="SC7698" s="0" t="n">
        <f aca="false">LOG(RX7698)</f>
        <v>0</v>
      </c>
    </row>
    <row r="7699" customFormat="false" ht="12.8" hidden="false" customHeight="false" outlineLevel="0" collapsed="false">
      <c r="A7699" s="0" t="s">
        <v>9894</v>
      </c>
      <c r="B7699" s="0" t="s">
        <v>9897</v>
      </c>
      <c r="C7699" s="0" t="n">
        <v>0</v>
      </c>
      <c r="CC7699" s="0" t="n">
        <v>1</v>
      </c>
      <c r="RU7699" s="0" t="n">
        <f aca="false">SUMPRODUCT(D$2:RT$2,D7699:RT7699)</f>
        <v>65.3127945545475</v>
      </c>
      <c r="RV7699" s="0" t="n">
        <f aca="false">EXP(-RU7699)</f>
        <v>4.31532716596965E-029</v>
      </c>
      <c r="RW7699" s="0" t="n">
        <f aca="false">SUM(RV7696:RV7699)</f>
        <v>0.922147140040376</v>
      </c>
      <c r="RX7699" s="0" t="n">
        <f aca="false">RV7699/RW7699</f>
        <v>4.67965141200862E-029</v>
      </c>
      <c r="RY7699" s="0" t="s">
        <v>9897</v>
      </c>
      <c r="RZ7699" s="0" t="n">
        <f aca="false">RX7699</f>
        <v>4.67965141200862E-029</v>
      </c>
      <c r="SA7699" s="0" t="n">
        <v>0</v>
      </c>
      <c r="SB7699" s="0" t="n">
        <f aca="false">ABS(RZ7699-SA7699)</f>
        <v>4.67965141200862E-029</v>
      </c>
      <c r="SC7699" s="0" t="n">
        <f aca="false">LOG(RX7699)</f>
        <v>-28.3297864963873</v>
      </c>
    </row>
    <row r="7700" customFormat="false" ht="12.8" hidden="false" customHeight="false" outlineLevel="0" collapsed="false">
      <c r="A7700" s="0" t="s">
        <v>9898</v>
      </c>
      <c r="B7700" s="0" t="s">
        <v>9898</v>
      </c>
      <c r="C7700" s="0" t="n">
        <v>0</v>
      </c>
      <c r="PJ7700" s="0" t="n">
        <v>1</v>
      </c>
      <c r="RU7700" s="0" t="n">
        <f aca="false">SUMPRODUCT(D$2:RT$2,D7700:RT7700)</f>
        <v>68.3335968485069</v>
      </c>
      <c r="RV7700" s="0" t="n">
        <f aca="false">EXP(-RU7700)</f>
        <v>2.10424333417776E-030</v>
      </c>
      <c r="RW7700" s="0" t="n">
        <f aca="false">SUM(RV7700:RV7701)</f>
        <v>1</v>
      </c>
      <c r="RX7700" s="0" t="n">
        <f aca="false">RV7700/RW7700</f>
        <v>2.10424333417776E-030</v>
      </c>
      <c r="RY7700" s="0" t="s">
        <v>9898</v>
      </c>
      <c r="RZ7700" s="0" t="n">
        <f aca="false">RX7700</f>
        <v>2.10424333417776E-030</v>
      </c>
      <c r="SA7700" s="0" t="n">
        <v>0</v>
      </c>
      <c r="SB7700" s="0" t="n">
        <f aca="false">ABS(RZ7700-SA7700)</f>
        <v>2.10424333417776E-030</v>
      </c>
      <c r="SC7700" s="0" t="n">
        <f aca="false">LOG(RX7700)</f>
        <v>-29.676904039908</v>
      </c>
    </row>
    <row r="7701" customFormat="false" ht="12.8" hidden="false" customHeight="false" outlineLevel="0" collapsed="false">
      <c r="A7701" s="0" t="s">
        <v>9898</v>
      </c>
      <c r="B7701" s="0" t="s">
        <v>9899</v>
      </c>
      <c r="C7701" s="0" t="n">
        <v>778</v>
      </c>
      <c r="EU7701" s="0" t="n">
        <v>1</v>
      </c>
      <c r="RU7701" s="0" t="n">
        <f aca="false">SUMPRODUCT(D$2:RT$2,D7701:RT7701)</f>
        <v>0</v>
      </c>
      <c r="RV7701" s="0" t="n">
        <f aca="false">EXP(-RU7701)</f>
        <v>1</v>
      </c>
      <c r="RW7701" s="0" t="n">
        <f aca="false">SUM(RV7700:RV7701)</f>
        <v>1</v>
      </c>
      <c r="RX7701" s="0" t="n">
        <f aca="false">RV7701/RW7701</f>
        <v>1</v>
      </c>
      <c r="RY7701" s="0" t="s">
        <v>9899</v>
      </c>
      <c r="RZ7701" s="0" t="n">
        <f aca="false">RX7701</f>
        <v>1</v>
      </c>
      <c r="SA7701" s="0" t="n">
        <v>1</v>
      </c>
      <c r="SB7701" s="0" t="n">
        <f aca="false">ABS(RZ7701-SA7701)</f>
        <v>0</v>
      </c>
      <c r="SC7701" s="0" t="n">
        <f aca="false">LOG(RX7701)</f>
        <v>0</v>
      </c>
    </row>
    <row r="7702" customFormat="false" ht="12.8" hidden="false" customHeight="false" outlineLevel="0" collapsed="false">
      <c r="A7702" s="0" t="s">
        <v>9900</v>
      </c>
      <c r="B7702" s="0" t="s">
        <v>9901</v>
      </c>
      <c r="C7702" s="0" t="n">
        <v>39</v>
      </c>
      <c r="AW7702" s="0" t="n">
        <v>1</v>
      </c>
      <c r="RU7702" s="0" t="n">
        <f aca="false">SUMPRODUCT(D$2:RT$2,D7702:RT7702)</f>
        <v>0</v>
      </c>
      <c r="RV7702" s="0" t="n">
        <f aca="false">EXP(-RU7702)</f>
        <v>1</v>
      </c>
      <c r="RW7702" s="0" t="n">
        <f aca="false">SUM(RV7702:RV7704)</f>
        <v>1</v>
      </c>
      <c r="RX7702" s="0" t="n">
        <f aca="false">RV7702/RW7702</f>
        <v>0.999999999999996</v>
      </c>
      <c r="RY7702" s="0" t="s">
        <v>9901</v>
      </c>
      <c r="RZ7702" s="0" t="n">
        <f aca="false">RX7702</f>
        <v>0.999999999999996</v>
      </c>
      <c r="SA7702" s="0" t="n">
        <v>1</v>
      </c>
      <c r="SB7702" s="0" t="n">
        <f aca="false">ABS(RZ7702-SA7702)</f>
        <v>3.77475828372553E-015</v>
      </c>
      <c r="SC7702" s="0" t="n">
        <f aca="false">LOG(RX7702)</f>
        <v>-1.63935669314059E-015</v>
      </c>
    </row>
    <row r="7703" customFormat="false" ht="12.8" hidden="false" customHeight="false" outlineLevel="0" collapsed="false">
      <c r="A7703" s="0" t="s">
        <v>9900</v>
      </c>
      <c r="B7703" s="0" t="s">
        <v>9902</v>
      </c>
      <c r="C7703" s="0" t="n">
        <v>0</v>
      </c>
      <c r="GM7703" s="0" t="n">
        <v>1</v>
      </c>
      <c r="RU7703" s="0" t="n">
        <f aca="false">SUMPRODUCT(D$2:RT$2,D7703:RT7703)</f>
        <v>33.2053927627852</v>
      </c>
      <c r="RV7703" s="0" t="n">
        <f aca="false">EXP(-RU7703)</f>
        <v>3.79385871639527E-015</v>
      </c>
      <c r="RW7703" s="0" t="n">
        <f aca="false">SUM(RV7702:RV7704)</f>
        <v>1</v>
      </c>
      <c r="RX7703" s="0" t="n">
        <f aca="false">RV7703/RW7703</f>
        <v>3.79385871639526E-015</v>
      </c>
      <c r="RY7703" s="0" t="s">
        <v>9902</v>
      </c>
      <c r="RZ7703" s="0" t="n">
        <f aca="false">RX7703</f>
        <v>3.79385871639526E-015</v>
      </c>
      <c r="SA7703" s="0" t="n">
        <v>0</v>
      </c>
      <c r="SB7703" s="0" t="n">
        <f aca="false">ABS(RZ7703-SA7703)</f>
        <v>3.79385871639526E-015</v>
      </c>
      <c r="SC7703" s="0" t="n">
        <f aca="false">LOG(RX7703)</f>
        <v>-14.4209188463078</v>
      </c>
    </row>
    <row r="7704" customFormat="false" ht="12.8" hidden="false" customHeight="false" outlineLevel="0" collapsed="false">
      <c r="A7704" s="0" t="s">
        <v>9900</v>
      </c>
      <c r="B7704" s="0" t="s">
        <v>9903</v>
      </c>
      <c r="C7704" s="0" t="n">
        <v>0</v>
      </c>
      <c r="GZ7704" s="0" t="n">
        <v>1</v>
      </c>
      <c r="RU7704" s="0" t="n">
        <f aca="false">SUMPRODUCT(D$2:RT$2,D7704:RT7704)</f>
        <v>62.3276099039848</v>
      </c>
      <c r="RV7704" s="0" t="n">
        <f aca="false">EXP(-RU7704)</f>
        <v>8.54009985067389E-028</v>
      </c>
      <c r="RW7704" s="0" t="n">
        <f aca="false">SUM(RV7702:RV7704)</f>
        <v>1</v>
      </c>
      <c r="RX7704" s="0" t="n">
        <f aca="false">RV7704/RW7704</f>
        <v>8.54009985067386E-028</v>
      </c>
      <c r="RY7704" s="0" t="s">
        <v>9903</v>
      </c>
      <c r="RZ7704" s="0" t="n">
        <f aca="false">RX7704</f>
        <v>8.54009985067386E-028</v>
      </c>
      <c r="SA7704" s="0" t="n">
        <v>0</v>
      </c>
      <c r="SB7704" s="0" t="n">
        <f aca="false">ABS(RZ7704-SA7704)</f>
        <v>8.54009985067386E-028</v>
      </c>
      <c r="SC7704" s="0" t="n">
        <f aca="false">LOG(RX7704)</f>
        <v>-27.0685370515191</v>
      </c>
    </row>
    <row r="7705" customFormat="false" ht="12.8" hidden="false" customHeight="false" outlineLevel="0" collapsed="false">
      <c r="A7705" s="0" t="s">
        <v>9904</v>
      </c>
      <c r="B7705" s="0" t="s">
        <v>9904</v>
      </c>
      <c r="C7705" s="0" t="n">
        <v>0</v>
      </c>
      <c r="IG7705" s="0" t="n">
        <v>1</v>
      </c>
      <c r="RU7705" s="0" t="n">
        <f aca="false">SUMPRODUCT(D$2:RT$2,D7705:RT7705)</f>
        <v>60.102790251474</v>
      </c>
      <c r="RV7705" s="0" t="n">
        <f aca="false">EXP(-RU7705)</f>
        <v>7.90114163162958E-027</v>
      </c>
      <c r="RW7705" s="0" t="n">
        <f aca="false">SUM(RV7705:RV7707)</f>
        <v>1</v>
      </c>
      <c r="RX7705" s="0" t="n">
        <f aca="false">RV7705/RW7705</f>
        <v>7.90114163162958E-027</v>
      </c>
      <c r="RY7705" s="0" t="s">
        <v>9904</v>
      </c>
      <c r="RZ7705" s="0" t="n">
        <f aca="false">RX7705</f>
        <v>7.90114163162958E-027</v>
      </c>
      <c r="SA7705" s="0" t="n">
        <v>0</v>
      </c>
      <c r="SB7705" s="0" t="n">
        <f aca="false">ABS(RZ7705-SA7705)</f>
        <v>7.90114163162958E-027</v>
      </c>
      <c r="SC7705" s="0" t="n">
        <f aca="false">LOG(RX7705)</f>
        <v>-26.1023101532037</v>
      </c>
    </row>
    <row r="7706" customFormat="false" ht="12.8" hidden="false" customHeight="false" outlineLevel="0" collapsed="false">
      <c r="A7706" s="0" t="s">
        <v>9904</v>
      </c>
      <c r="B7706" s="0" t="s">
        <v>9905</v>
      </c>
      <c r="C7706" s="0" t="n">
        <v>46</v>
      </c>
      <c r="M7706" s="0" t="n">
        <v>1</v>
      </c>
      <c r="RU7706" s="0" t="n">
        <f aca="false">SUMPRODUCT(D$2:RT$2,D7706:RT7706)</f>
        <v>0</v>
      </c>
      <c r="RV7706" s="0" t="n">
        <f aca="false">EXP(-RU7706)</f>
        <v>1</v>
      </c>
      <c r="RW7706" s="0" t="n">
        <f aca="false">SUM(RV7705:RV7707)</f>
        <v>1</v>
      </c>
      <c r="RX7706" s="0" t="n">
        <f aca="false">RV7706/RW7706</f>
        <v>1</v>
      </c>
      <c r="RY7706" s="0" t="s">
        <v>9905</v>
      </c>
      <c r="RZ7706" s="0" t="n">
        <f aca="false">RX7706</f>
        <v>1</v>
      </c>
      <c r="SA7706" s="0" t="n">
        <v>1</v>
      </c>
      <c r="SB7706" s="0" t="n">
        <f aca="false">ABS(RZ7706-SA7706)</f>
        <v>0</v>
      </c>
      <c r="SC7706" s="0" t="n">
        <f aca="false">LOG(RX7706)</f>
        <v>0</v>
      </c>
    </row>
    <row r="7707" customFormat="false" ht="12.8" hidden="false" customHeight="false" outlineLevel="0" collapsed="false">
      <c r="A7707" s="0" t="s">
        <v>9904</v>
      </c>
      <c r="B7707" s="0" t="s">
        <v>9906</v>
      </c>
      <c r="C7707" s="0" t="n">
        <v>0</v>
      </c>
      <c r="RR7707" s="0" t="n">
        <v>1</v>
      </c>
      <c r="RU7707" s="0" t="n">
        <f aca="false">SUMPRODUCT(D$2:RT$2,D7707:RT7707)</f>
        <v>82.0816666149428</v>
      </c>
      <c r="RV7707" s="0" t="n">
        <f aca="false">EXP(-RU7707)</f>
        <v>2.25104990729031E-036</v>
      </c>
      <c r="RW7707" s="0" t="n">
        <f aca="false">SUM(RV7705:RV7707)</f>
        <v>1</v>
      </c>
      <c r="RX7707" s="0" t="n">
        <f aca="false">RV7707/RW7707</f>
        <v>2.25104990729031E-036</v>
      </c>
      <c r="RY7707" s="0" t="s">
        <v>9906</v>
      </c>
      <c r="RZ7707" s="0" t="n">
        <f aca="false">RX7707</f>
        <v>2.25104990729031E-036</v>
      </c>
      <c r="SA7707" s="0" t="n">
        <v>0</v>
      </c>
      <c r="SB7707" s="0" t="n">
        <f aca="false">ABS(RZ7707-SA7707)</f>
        <v>2.25104990729031E-036</v>
      </c>
      <c r="SC7707" s="0" t="n">
        <f aca="false">LOG(RX7707)</f>
        <v>-35.647614876292</v>
      </c>
    </row>
    <row r="7708" customFormat="false" ht="12.8" hidden="false" customHeight="false" outlineLevel="0" collapsed="false">
      <c r="A7708" s="0" t="s">
        <v>9907</v>
      </c>
      <c r="B7708" s="0" t="s">
        <v>9907</v>
      </c>
      <c r="C7708" s="0" t="n">
        <v>0</v>
      </c>
      <c r="JA7708" s="0" t="n">
        <v>1</v>
      </c>
      <c r="RU7708" s="0" t="n">
        <f aca="false">SUMPRODUCT(D$2:RT$2,D7708:RT7708)</f>
        <v>50.846247797736</v>
      </c>
      <c r="RV7708" s="0" t="n">
        <f aca="false">EXP(-RU7708)</f>
        <v>8.27475522799385E-023</v>
      </c>
      <c r="RW7708" s="0" t="n">
        <f aca="false">SUM(RV7708:RV7709)</f>
        <v>3.65954995883844E-007</v>
      </c>
      <c r="RX7708" s="0" t="n">
        <f aca="false">RV7708/RW7708</f>
        <v>2.26114011861183E-016</v>
      </c>
      <c r="RY7708" s="0" t="s">
        <v>9907</v>
      </c>
      <c r="RZ7708" s="0" t="n">
        <f aca="false">RX7708</f>
        <v>2.26114011861183E-016</v>
      </c>
      <c r="SA7708" s="0" t="n">
        <v>0</v>
      </c>
      <c r="SB7708" s="0" t="n">
        <f aca="false">ABS(RZ7708-SA7708)</f>
        <v>2.26114011861183E-016</v>
      </c>
      <c r="SC7708" s="0" t="n">
        <f aca="false">LOG(RX7708)</f>
        <v>-15.6456725244063</v>
      </c>
    </row>
    <row r="7709" customFormat="false" ht="12.8" hidden="false" customHeight="false" outlineLevel="0" collapsed="false">
      <c r="A7709" s="0" t="s">
        <v>9907</v>
      </c>
      <c r="B7709" s="0" t="s">
        <v>9908</v>
      </c>
      <c r="C7709" s="0" t="n">
        <v>60</v>
      </c>
      <c r="DE7709" s="0" t="n">
        <v>1</v>
      </c>
      <c r="RU7709" s="0" t="n">
        <f aca="false">SUMPRODUCT(D$2:RT$2,D7709:RT7709)</f>
        <v>14.8207554731715</v>
      </c>
      <c r="RV7709" s="0" t="n">
        <f aca="false">EXP(-RU7709)</f>
        <v>3.65954995883844E-007</v>
      </c>
      <c r="RW7709" s="0" t="n">
        <f aca="false">SUM(RV7708:RV7709)</f>
        <v>3.65954995883844E-007</v>
      </c>
      <c r="RX7709" s="0" t="n">
        <f aca="false">RV7709/RW7709</f>
        <v>1</v>
      </c>
      <c r="RY7709" s="0" t="s">
        <v>9908</v>
      </c>
      <c r="RZ7709" s="0" t="n">
        <f aca="false">RX7709</f>
        <v>1</v>
      </c>
      <c r="SA7709" s="0" t="n">
        <v>1</v>
      </c>
      <c r="SB7709" s="0" t="n">
        <f aca="false">ABS(RZ7709-SA7709)</f>
        <v>0</v>
      </c>
      <c r="SC7709" s="0" t="n">
        <f aca="false">LOG(RX7709)</f>
        <v>-1.44649119982993E-016</v>
      </c>
    </row>
    <row r="7710" customFormat="false" ht="12.8" hidden="false" customHeight="false" outlineLevel="0" collapsed="false">
      <c r="A7710" s="0" t="s">
        <v>9909</v>
      </c>
      <c r="B7710" s="0" t="s">
        <v>9909</v>
      </c>
      <c r="C7710" s="0" t="n">
        <v>0</v>
      </c>
      <c r="G7710" s="0" t="n">
        <v>1</v>
      </c>
      <c r="RU7710" s="0" t="n">
        <f aca="false">SUMPRODUCT(D$2:RT$2,D7710:RT7710)</f>
        <v>18.125738865752</v>
      </c>
      <c r="RV7710" s="0" t="n">
        <f aca="false">EXP(-RU7710)</f>
        <v>1.34304829603371E-008</v>
      </c>
      <c r="RW7710" s="0" t="n">
        <f aca="false">SUM(RV7710:RV7711)</f>
        <v>1.00000001343048</v>
      </c>
      <c r="RX7710" s="0" t="n">
        <f aca="false">RV7710/RW7710</f>
        <v>1.34304827799592E-008</v>
      </c>
      <c r="RY7710" s="0" t="s">
        <v>9909</v>
      </c>
      <c r="RZ7710" s="0" t="n">
        <f aca="false">RX7710</f>
        <v>1.34304827799592E-008</v>
      </c>
      <c r="SA7710" s="0" t="n">
        <v>0</v>
      </c>
      <c r="SB7710" s="0" t="n">
        <f aca="false">ABS(RZ7710-SA7710)</f>
        <v>1.34304827799592E-008</v>
      </c>
      <c r="SC7710" s="0" t="n">
        <f aca="false">LOG(RX7710)</f>
        <v>-7.8719083756482</v>
      </c>
    </row>
    <row r="7711" customFormat="false" ht="12.8" hidden="false" customHeight="false" outlineLevel="0" collapsed="false">
      <c r="A7711" s="0" t="s">
        <v>9909</v>
      </c>
      <c r="B7711" s="0" t="s">
        <v>9910</v>
      </c>
      <c r="C7711" s="0" t="n">
        <v>2114</v>
      </c>
      <c r="GW7711" s="0" t="n">
        <v>1</v>
      </c>
      <c r="RU7711" s="0" t="n">
        <f aca="false">SUMPRODUCT(D$2:RT$2,D7711:RT7711)</f>
        <v>0</v>
      </c>
      <c r="RV7711" s="0" t="n">
        <f aca="false">EXP(-RU7711)</f>
        <v>1</v>
      </c>
      <c r="RW7711" s="0" t="n">
        <f aca="false">SUM(RV7710:RV7711)</f>
        <v>1.00000001343048</v>
      </c>
      <c r="RX7711" s="0" t="n">
        <f aca="false">RV7711/RW7711</f>
        <v>0.999999986569517</v>
      </c>
      <c r="RY7711" s="0" t="s">
        <v>9910</v>
      </c>
      <c r="RZ7711" s="0" t="n">
        <f aca="false">RX7711</f>
        <v>0.999999986569517</v>
      </c>
      <c r="SA7711" s="0" t="n">
        <v>1</v>
      </c>
      <c r="SB7711" s="0" t="n">
        <f aca="false">ABS(RZ7711-SA7711)</f>
        <v>1.34304827259513E-008</v>
      </c>
      <c r="SC7711" s="0" t="n">
        <f aca="false">LOG(RX7711)</f>
        <v>-5.83278457634613E-009</v>
      </c>
    </row>
    <row r="7712" customFormat="false" ht="12.8" hidden="false" customHeight="false" outlineLevel="0" collapsed="false">
      <c r="A7712" s="0" t="s">
        <v>9911</v>
      </c>
      <c r="B7712" s="0" t="s">
        <v>9912</v>
      </c>
      <c r="C7712" s="0" t="n">
        <v>4071</v>
      </c>
      <c r="FL7712" s="0" t="n">
        <v>1</v>
      </c>
      <c r="RU7712" s="0" t="n">
        <f aca="false">SUMPRODUCT(D$2:RT$2,D7712:RT7712)</f>
        <v>71.7371476606881</v>
      </c>
      <c r="RV7712" s="0" t="n">
        <f aca="false">EXP(-RU7712)</f>
        <v>6.99765655481686E-032</v>
      </c>
      <c r="RW7712" s="0" t="n">
        <f aca="false">SUM(RV7712:RV7712)</f>
        <v>6.99765655481686E-032</v>
      </c>
      <c r="RX7712" s="0" t="n">
        <f aca="false">RV7712/RW7712</f>
        <v>1</v>
      </c>
      <c r="RY7712" s="0" t="s">
        <v>9912</v>
      </c>
      <c r="RZ7712" s="0" t="n">
        <f aca="false">RX7712</f>
        <v>1</v>
      </c>
      <c r="SA7712" s="0" t="n">
        <v>1</v>
      </c>
      <c r="SB7712" s="0" t="n">
        <f aca="false">ABS(RZ7712-SA7712)</f>
        <v>0</v>
      </c>
      <c r="SC7712" s="0" t="n">
        <f aca="false">LOG(RX7712)</f>
        <v>0</v>
      </c>
    </row>
    <row r="7713" customFormat="false" ht="12.8" hidden="false" customHeight="false" outlineLevel="0" collapsed="false">
      <c r="A7713" s="0" t="s">
        <v>9913</v>
      </c>
      <c r="B7713" s="0" t="s">
        <v>9913</v>
      </c>
      <c r="C7713" s="0" t="n">
        <v>0</v>
      </c>
      <c r="PJ7713" s="0" t="n">
        <v>1</v>
      </c>
      <c r="RU7713" s="0" t="n">
        <f aca="false">SUMPRODUCT(D$2:RT$2,D7713:RT7713)</f>
        <v>68.3335968485069</v>
      </c>
      <c r="RV7713" s="0" t="n">
        <f aca="false">EXP(-RU7713)</f>
        <v>2.10424333417776E-030</v>
      </c>
      <c r="RW7713" s="0" t="n">
        <f aca="false">SUM(RV7713:RV7714)</f>
        <v>1</v>
      </c>
      <c r="RX7713" s="0" t="n">
        <f aca="false">RV7713/RW7713</f>
        <v>2.10424333417776E-030</v>
      </c>
      <c r="RY7713" s="0" t="s">
        <v>9913</v>
      </c>
      <c r="RZ7713" s="0" t="n">
        <f aca="false">RX7713</f>
        <v>2.10424333417776E-030</v>
      </c>
      <c r="SA7713" s="0" t="n">
        <v>0</v>
      </c>
      <c r="SB7713" s="0" t="n">
        <f aca="false">ABS(RZ7713-SA7713)</f>
        <v>2.10424333417776E-030</v>
      </c>
      <c r="SC7713" s="0" t="n">
        <f aca="false">LOG(RX7713)</f>
        <v>-29.676904039908</v>
      </c>
    </row>
    <row r="7714" customFormat="false" ht="12.8" hidden="false" customHeight="false" outlineLevel="0" collapsed="false">
      <c r="A7714" s="0" t="s">
        <v>9913</v>
      </c>
      <c r="B7714" s="0" t="s">
        <v>9914</v>
      </c>
      <c r="C7714" s="0" t="n">
        <v>64</v>
      </c>
      <c r="EU7714" s="0" t="n">
        <v>1</v>
      </c>
      <c r="RU7714" s="0" t="n">
        <f aca="false">SUMPRODUCT(D$2:RT$2,D7714:RT7714)</f>
        <v>0</v>
      </c>
      <c r="RV7714" s="0" t="n">
        <f aca="false">EXP(-RU7714)</f>
        <v>1</v>
      </c>
      <c r="RW7714" s="0" t="n">
        <f aca="false">SUM(RV7713:RV7714)</f>
        <v>1</v>
      </c>
      <c r="RX7714" s="0" t="n">
        <f aca="false">RV7714/RW7714</f>
        <v>1</v>
      </c>
      <c r="RY7714" s="0" t="s">
        <v>9914</v>
      </c>
      <c r="RZ7714" s="0" t="n">
        <f aca="false">RX7714</f>
        <v>1</v>
      </c>
      <c r="SA7714" s="0" t="n">
        <v>1</v>
      </c>
      <c r="SB7714" s="0" t="n">
        <f aca="false">ABS(RZ7714-SA7714)</f>
        <v>0</v>
      </c>
      <c r="SC7714" s="0" t="n">
        <f aca="false">LOG(RX7714)</f>
        <v>0</v>
      </c>
    </row>
    <row r="7715" customFormat="false" ht="12.8" hidden="false" customHeight="false" outlineLevel="0" collapsed="false">
      <c r="A7715" s="0" t="s">
        <v>9915</v>
      </c>
      <c r="B7715" s="0" t="s">
        <v>9916</v>
      </c>
      <c r="C7715" s="0" t="n">
        <v>920</v>
      </c>
      <c r="MA7715" s="0" t="n">
        <v>1</v>
      </c>
      <c r="RU7715" s="0" t="n">
        <f aca="false">SUMPRODUCT(D$2:RT$2,D7715:RT7715)</f>
        <v>16.3285410871566</v>
      </c>
      <c r="RV7715" s="0" t="n">
        <f aca="false">EXP(-RU7715)</f>
        <v>8.10223262808707E-008</v>
      </c>
      <c r="RW7715" s="0" t="n">
        <f aca="false">SUM(RV7715:RV7716)</f>
        <v>1.63584678555828E-007</v>
      </c>
      <c r="RX7715" s="0" t="n">
        <f aca="false">RV7715/RW7715</f>
        <v>0.495292878258275</v>
      </c>
      <c r="RY7715" s="0" t="s">
        <v>9916</v>
      </c>
      <c r="RZ7715" s="0" t="n">
        <f aca="false">RX7715</f>
        <v>0.495292878258275</v>
      </c>
      <c r="SA7715" s="0" t="n">
        <v>1</v>
      </c>
      <c r="SB7715" s="0" t="n">
        <f aca="false">ABS(RZ7715-SA7715)</f>
        <v>0.504707121741725</v>
      </c>
      <c r="SC7715" s="0" t="n">
        <f aca="false">LOG(RX7715)</f>
        <v>-0.305137916627616</v>
      </c>
    </row>
    <row r="7716" customFormat="false" ht="12.8" hidden="false" customHeight="false" outlineLevel="0" collapsed="false">
      <c r="A7716" s="0" t="s">
        <v>9915</v>
      </c>
      <c r="B7716" s="0" t="s">
        <v>9917</v>
      </c>
      <c r="C7716" s="0" t="n">
        <v>0</v>
      </c>
      <c r="AP7716" s="0" t="n">
        <v>1</v>
      </c>
      <c r="RU7716" s="0" t="n">
        <f aca="false">SUMPRODUCT(D$2:RT$2,D7716:RT7716)</f>
        <v>16.3097120439166</v>
      </c>
      <c r="RV7716" s="0" t="n">
        <f aca="false">EXP(-RU7716)</f>
        <v>8.25623522749571E-008</v>
      </c>
      <c r="RW7716" s="0" t="n">
        <f aca="false">SUM(RV7715:RV7716)</f>
        <v>1.63584678555828E-007</v>
      </c>
      <c r="RX7716" s="0" t="n">
        <f aca="false">RV7716/RW7716</f>
        <v>0.504707121741725</v>
      </c>
      <c r="RY7716" s="0" t="s">
        <v>9917</v>
      </c>
      <c r="RZ7716" s="0" t="n">
        <f aca="false">RX7716</f>
        <v>0.504707121741725</v>
      </c>
      <c r="SA7716" s="0" t="n">
        <v>0</v>
      </c>
      <c r="SB7716" s="0" t="n">
        <f aca="false">ABS(RZ7716-SA7716)</f>
        <v>0.504707121741725</v>
      </c>
      <c r="SC7716" s="0" t="n">
        <f aca="false">LOG(RX7716)</f>
        <v>-0.296960567048936</v>
      </c>
    </row>
    <row r="7717" customFormat="false" ht="12.8" hidden="false" customHeight="false" outlineLevel="0" collapsed="false">
      <c r="A7717" s="0" t="s">
        <v>9918</v>
      </c>
      <c r="B7717" s="0" t="s">
        <v>9919</v>
      </c>
      <c r="C7717" s="0" t="n">
        <v>410</v>
      </c>
      <c r="GT7717" s="0" t="n">
        <v>1</v>
      </c>
      <c r="RU7717" s="0" t="n">
        <f aca="false">SUMPRODUCT(D$2:RT$2,D7717:RT7717)</f>
        <v>0</v>
      </c>
      <c r="RV7717" s="0" t="n">
        <f aca="false">EXP(-RU7717)</f>
        <v>1</v>
      </c>
      <c r="RW7717" s="0" t="n">
        <f aca="false">SUM(RV7717:RV7717)</f>
        <v>1</v>
      </c>
      <c r="RX7717" s="0" t="n">
        <f aca="false">RV7717/RW7717</f>
        <v>1</v>
      </c>
      <c r="RY7717" s="0" t="s">
        <v>9919</v>
      </c>
      <c r="RZ7717" s="0" t="n">
        <f aca="false">RX7717</f>
        <v>1</v>
      </c>
      <c r="SA7717" s="0" t="n">
        <v>1</v>
      </c>
      <c r="SB7717" s="0" t="n">
        <f aca="false">ABS(RZ7717-SA7717)</f>
        <v>0</v>
      </c>
      <c r="SC7717" s="0" t="n">
        <f aca="false">LOG(RX7717)</f>
        <v>0</v>
      </c>
    </row>
    <row r="7718" customFormat="false" ht="12.8" hidden="false" customHeight="false" outlineLevel="0" collapsed="false">
      <c r="A7718" s="0" t="s">
        <v>9920</v>
      </c>
      <c r="B7718" s="0" t="s">
        <v>9921</v>
      </c>
      <c r="C7718" s="0" t="n">
        <v>274</v>
      </c>
      <c r="EB7718" s="0" t="n">
        <v>1</v>
      </c>
      <c r="RU7718" s="0" t="n">
        <f aca="false">SUMPRODUCT(D$2:RT$2,D7718:RT7718)</f>
        <v>0</v>
      </c>
      <c r="RV7718" s="0" t="n">
        <f aca="false">EXP(-RU7718)</f>
        <v>1</v>
      </c>
      <c r="RW7718" s="0" t="n">
        <f aca="false">SUM(RV7718:RV7718)</f>
        <v>1</v>
      </c>
      <c r="RX7718" s="0" t="n">
        <f aca="false">RV7718/RW7718</f>
        <v>1</v>
      </c>
      <c r="RY7718" s="0" t="s">
        <v>9921</v>
      </c>
      <c r="RZ7718" s="0" t="n">
        <f aca="false">RX7718</f>
        <v>1</v>
      </c>
      <c r="SA7718" s="0" t="n">
        <v>1</v>
      </c>
      <c r="SB7718" s="0" t="n">
        <f aca="false">ABS(RZ7718-SA7718)</f>
        <v>0</v>
      </c>
      <c r="SC7718" s="0" t="n">
        <f aca="false">LOG(RX7718)</f>
        <v>0</v>
      </c>
    </row>
    <row r="7719" customFormat="false" ht="12.8" hidden="false" customHeight="false" outlineLevel="0" collapsed="false">
      <c r="A7719" s="0" t="s">
        <v>9922</v>
      </c>
      <c r="B7719" s="0" t="s">
        <v>9922</v>
      </c>
      <c r="C7719" s="0" t="n">
        <v>0</v>
      </c>
      <c r="PJ7719" s="0" t="n">
        <v>1</v>
      </c>
      <c r="RU7719" s="0" t="n">
        <f aca="false">SUMPRODUCT(D$2:RT$2,D7719:RT7719)</f>
        <v>68.3335968485069</v>
      </c>
      <c r="RV7719" s="0" t="n">
        <f aca="false">EXP(-RU7719)</f>
        <v>2.10424333417776E-030</v>
      </c>
      <c r="RW7719" s="0" t="n">
        <f aca="false">SUM(RV7719:RV7721)</f>
        <v>0.756624851411998</v>
      </c>
      <c r="RX7719" s="0" t="n">
        <f aca="false">RV7719/RW7719</f>
        <v>2.78109201706879E-030</v>
      </c>
      <c r="RY7719" s="0" t="s">
        <v>9922</v>
      </c>
      <c r="RZ7719" s="0" t="n">
        <f aca="false">RX7719</f>
        <v>2.78109201706879E-030</v>
      </c>
      <c r="SA7719" s="0" t="n">
        <v>0</v>
      </c>
      <c r="SB7719" s="0" t="n">
        <f aca="false">ABS(RZ7719-SA7719)</f>
        <v>2.78109201706879E-030</v>
      </c>
      <c r="SC7719" s="0" t="n">
        <f aca="false">LOG(RX7719)</f>
        <v>-29.5557846415407</v>
      </c>
    </row>
    <row r="7720" customFormat="false" ht="12.8" hidden="false" customHeight="false" outlineLevel="0" collapsed="false">
      <c r="A7720" s="0" t="s">
        <v>9922</v>
      </c>
      <c r="B7720" s="0" t="s">
        <v>9923</v>
      </c>
      <c r="C7720" s="0" t="n">
        <v>873</v>
      </c>
      <c r="GP7720" s="0" t="n">
        <v>1</v>
      </c>
      <c r="RU7720" s="0" t="n">
        <f aca="false">SUMPRODUCT(D$2:RT$2,D7720:RT7720)</f>
        <v>0.278887721152928</v>
      </c>
      <c r="RV7720" s="0" t="n">
        <f aca="false">EXP(-RU7720)</f>
        <v>0.756624851411998</v>
      </c>
      <c r="RW7720" s="0" t="n">
        <f aca="false">SUM(RV7719:RV7721)</f>
        <v>0.756624851411998</v>
      </c>
      <c r="RX7720" s="0" t="n">
        <f aca="false">RV7720/RW7720</f>
        <v>1</v>
      </c>
      <c r="RY7720" s="0" t="s">
        <v>9923</v>
      </c>
      <c r="RZ7720" s="0" t="n">
        <f aca="false">RX7720</f>
        <v>1</v>
      </c>
      <c r="SA7720" s="0" t="n">
        <v>1</v>
      </c>
      <c r="SB7720" s="0" t="n">
        <f aca="false">ABS(RZ7720-SA7720)</f>
        <v>0</v>
      </c>
      <c r="SC7720" s="0" t="n">
        <f aca="false">LOG(RX7720)</f>
        <v>0</v>
      </c>
    </row>
    <row r="7721" customFormat="false" ht="12.8" hidden="false" customHeight="false" outlineLevel="0" collapsed="false">
      <c r="A7721" s="0" t="s">
        <v>9922</v>
      </c>
      <c r="B7721" s="0" t="s">
        <v>9924</v>
      </c>
      <c r="C7721" s="0" t="n">
        <v>0</v>
      </c>
      <c r="LH7721" s="0" t="n">
        <v>1</v>
      </c>
      <c r="RU7721" s="0" t="n">
        <f aca="false">SUMPRODUCT(D$2:RT$2,D7721:RT7721)</f>
        <v>68.0703714826656</v>
      </c>
      <c r="RV7721" s="0" t="n">
        <f aca="false">EXP(-RU7721)</f>
        <v>2.73787290578245E-030</v>
      </c>
      <c r="RW7721" s="0" t="n">
        <f aca="false">SUM(RV7719:RV7721)</f>
        <v>0.756624851411998</v>
      </c>
      <c r="RX7721" s="0" t="n">
        <f aca="false">RV7721/RW7721</f>
        <v>3.61853420578651E-030</v>
      </c>
      <c r="RY7721" s="0" t="s">
        <v>9924</v>
      </c>
      <c r="RZ7721" s="0" t="n">
        <f aca="false">RX7721</f>
        <v>3.61853420578651E-030</v>
      </c>
      <c r="SA7721" s="0" t="n">
        <v>0</v>
      </c>
      <c r="SB7721" s="0" t="n">
        <f aca="false">ABS(RZ7721-SA7721)</f>
        <v>3.61853420578651E-030</v>
      </c>
      <c r="SC7721" s="0" t="n">
        <f aca="false">LOG(RX7721)</f>
        <v>-29.4414673176589</v>
      </c>
    </row>
    <row r="7722" customFormat="false" ht="12.8" hidden="false" customHeight="false" outlineLevel="0" collapsed="false">
      <c r="A7722" s="0" t="s">
        <v>9925</v>
      </c>
      <c r="B7722" s="0" t="s">
        <v>9925</v>
      </c>
      <c r="C7722" s="0" t="n">
        <v>0</v>
      </c>
      <c r="PJ7722" s="0" t="n">
        <v>1</v>
      </c>
      <c r="RU7722" s="0" t="n">
        <f aca="false">SUMPRODUCT(D$2:RT$2,D7722:RT7722)</f>
        <v>68.3335968485069</v>
      </c>
      <c r="RV7722" s="0" t="n">
        <f aca="false">EXP(-RU7722)</f>
        <v>2.10424333417776E-030</v>
      </c>
      <c r="RW7722" s="0" t="n">
        <f aca="false">SUM(RV7722:RV7723)</f>
        <v>1</v>
      </c>
      <c r="RX7722" s="0" t="n">
        <f aca="false">RV7722/RW7722</f>
        <v>2.10424333417776E-030</v>
      </c>
      <c r="RY7722" s="0" t="s">
        <v>9925</v>
      </c>
      <c r="RZ7722" s="0" t="n">
        <f aca="false">RX7722</f>
        <v>2.10424333417776E-030</v>
      </c>
      <c r="SA7722" s="0" t="n">
        <v>0</v>
      </c>
      <c r="SB7722" s="0" t="n">
        <f aca="false">ABS(RZ7722-SA7722)</f>
        <v>2.10424333417776E-030</v>
      </c>
      <c r="SC7722" s="0" t="n">
        <f aca="false">LOG(RX7722)</f>
        <v>-29.676904039908</v>
      </c>
    </row>
    <row r="7723" customFormat="false" ht="12.8" hidden="false" customHeight="false" outlineLevel="0" collapsed="false">
      <c r="A7723" s="0" t="s">
        <v>9925</v>
      </c>
      <c r="B7723" s="0" t="s">
        <v>9926</v>
      </c>
      <c r="C7723" s="0" t="n">
        <v>1131</v>
      </c>
      <c r="EU7723" s="0" t="n">
        <v>1</v>
      </c>
      <c r="RU7723" s="0" t="n">
        <f aca="false">SUMPRODUCT(D$2:RT$2,D7723:RT7723)</f>
        <v>0</v>
      </c>
      <c r="RV7723" s="0" t="n">
        <f aca="false">EXP(-RU7723)</f>
        <v>1</v>
      </c>
      <c r="RW7723" s="0" t="n">
        <f aca="false">SUM(RV7722:RV7723)</f>
        <v>1</v>
      </c>
      <c r="RX7723" s="0" t="n">
        <f aca="false">RV7723/RW7723</f>
        <v>1</v>
      </c>
      <c r="RY7723" s="0" t="s">
        <v>9926</v>
      </c>
      <c r="RZ7723" s="0" t="n">
        <f aca="false">RX7723</f>
        <v>1</v>
      </c>
      <c r="SA7723" s="0" t="n">
        <v>1</v>
      </c>
      <c r="SB7723" s="0" t="n">
        <f aca="false">ABS(RZ7723-SA7723)</f>
        <v>0</v>
      </c>
      <c r="SC7723" s="0" t="n">
        <f aca="false">LOG(RX7723)</f>
        <v>0</v>
      </c>
    </row>
    <row r="7724" customFormat="false" ht="12.8" hidden="false" customHeight="false" outlineLevel="0" collapsed="false">
      <c r="A7724" s="0" t="s">
        <v>9927</v>
      </c>
      <c r="B7724" s="0" t="s">
        <v>9927</v>
      </c>
      <c r="C7724" s="0" t="n">
        <v>0</v>
      </c>
      <c r="PJ7724" s="0" t="n">
        <v>1</v>
      </c>
      <c r="RU7724" s="0" t="n">
        <f aca="false">SUMPRODUCT(D$2:RT$2,D7724:RT7724)</f>
        <v>68.3335968485069</v>
      </c>
      <c r="RV7724" s="0" t="n">
        <f aca="false">EXP(-RU7724)</f>
        <v>2.10424333417776E-030</v>
      </c>
      <c r="RW7724" s="0" t="n">
        <f aca="false">SUM(RV7724:RV7726)</f>
        <v>1.46885800095601E-006</v>
      </c>
      <c r="RX7724" s="0" t="n">
        <f aca="false">RV7724/RW7724</f>
        <v>1.43257097201241E-024</v>
      </c>
      <c r="RY7724" s="0" t="s">
        <v>9927</v>
      </c>
      <c r="RZ7724" s="0" t="n">
        <f aca="false">RX7724</f>
        <v>1.43257097201241E-024</v>
      </c>
      <c r="SA7724" s="0" t="n">
        <v>0</v>
      </c>
      <c r="SB7724" s="0" t="n">
        <f aca="false">ABS(RZ7724-SA7724)</f>
        <v>1.43257097201241E-024</v>
      </c>
      <c r="SC7724" s="0" t="n">
        <f aca="false">LOG(RX7724)</f>
        <v>-23.8438838531373</v>
      </c>
    </row>
    <row r="7725" customFormat="false" ht="12.8" hidden="false" customHeight="false" outlineLevel="0" collapsed="false">
      <c r="A7725" s="0" t="s">
        <v>9927</v>
      </c>
      <c r="B7725" s="0" t="s">
        <v>9928</v>
      </c>
      <c r="C7725" s="0" t="n">
        <v>319</v>
      </c>
      <c r="BB7725" s="0" t="n">
        <v>1</v>
      </c>
      <c r="RU7725" s="0" t="n">
        <f aca="false">SUMPRODUCT(D$2:RT$2,D7725:RT7725)</f>
        <v>15.2371592838243</v>
      </c>
      <c r="RV7725" s="0" t="n">
        <f aca="false">EXP(-RU7725)</f>
        <v>2.413158250914E-007</v>
      </c>
      <c r="RW7725" s="0" t="n">
        <f aca="false">SUM(RV7724:RV7726)</f>
        <v>1.46885800095601E-006</v>
      </c>
      <c r="RX7725" s="0" t="n">
        <f aca="false">RV7725/RW7725</f>
        <v>0.164288055710176</v>
      </c>
      <c r="RY7725" s="0" t="s">
        <v>9928</v>
      </c>
      <c r="RZ7725" s="0" t="n">
        <f aca="false">RX7725</f>
        <v>0.164288055710176</v>
      </c>
      <c r="SA7725" s="0" t="n">
        <v>1</v>
      </c>
      <c r="SB7725" s="0" t="n">
        <f aca="false">ABS(RZ7725-SA7725)</f>
        <v>0.835711944289824</v>
      </c>
      <c r="SC7725" s="0" t="n">
        <f aca="false">LOG(RX7725)</f>
        <v>-0.78439401007513</v>
      </c>
    </row>
    <row r="7726" customFormat="false" ht="12.8" hidden="false" customHeight="false" outlineLevel="0" collapsed="false">
      <c r="A7726" s="0" t="s">
        <v>9927</v>
      </c>
      <c r="B7726" s="0" t="s">
        <v>9929</v>
      </c>
      <c r="C7726" s="0" t="n">
        <v>0</v>
      </c>
      <c r="JB7726" s="0" t="n">
        <v>1</v>
      </c>
      <c r="RU7726" s="0" t="n">
        <f aca="false">SUMPRODUCT(D$2:RT$2,D7726:RT7726)</f>
        <v>13.6104966187115</v>
      </c>
      <c r="RV7726" s="0" t="n">
        <f aca="false">EXP(-RU7726)</f>
        <v>1.22754217586461E-006</v>
      </c>
      <c r="RW7726" s="0" t="n">
        <f aca="false">SUM(RV7724:RV7726)</f>
        <v>1.46885800095601E-006</v>
      </c>
      <c r="RX7726" s="0" t="n">
        <f aca="false">RV7726/RW7726</f>
        <v>0.835711944289824</v>
      </c>
      <c r="RY7726" s="0" t="s">
        <v>9929</v>
      </c>
      <c r="RZ7726" s="0" t="n">
        <f aca="false">RX7726</f>
        <v>0.835711944289824</v>
      </c>
      <c r="SA7726" s="0" t="n">
        <v>0</v>
      </c>
      <c r="SB7726" s="0" t="n">
        <f aca="false">ABS(RZ7726-SA7726)</f>
        <v>0.835711944289824</v>
      </c>
      <c r="SC7726" s="0" t="n">
        <f aca="false">LOG(RX7726)</f>
        <v>-0.0779433906985784</v>
      </c>
    </row>
    <row r="7727" customFormat="false" ht="12.8" hidden="false" customHeight="false" outlineLevel="0" collapsed="false">
      <c r="A7727" s="0" t="s">
        <v>9930</v>
      </c>
      <c r="B7727" s="0" t="s">
        <v>9931</v>
      </c>
      <c r="C7727" s="0" t="n">
        <v>519</v>
      </c>
      <c r="QN7727" s="0" t="n">
        <v>1</v>
      </c>
      <c r="RU7727" s="0" t="n">
        <f aca="false">SUMPRODUCT(D$2:RT$2,D7727:RT7727)</f>
        <v>0</v>
      </c>
      <c r="RV7727" s="0" t="n">
        <f aca="false">EXP(-RU7727)</f>
        <v>1</v>
      </c>
      <c r="RW7727" s="0" t="n">
        <f aca="false">SUM(RV7727:RV7729)</f>
        <v>1</v>
      </c>
      <c r="RX7727" s="0" t="n">
        <f aca="false">RV7727/RW7727</f>
        <v>1</v>
      </c>
      <c r="RY7727" s="0" t="s">
        <v>9931</v>
      </c>
      <c r="RZ7727" s="0" t="n">
        <f aca="false">RX7727</f>
        <v>1</v>
      </c>
      <c r="SA7727" s="0" t="n">
        <v>1</v>
      </c>
      <c r="SB7727" s="0" t="n">
        <f aca="false">ABS(RZ7727-SA7727)</f>
        <v>0</v>
      </c>
      <c r="SC7727" s="0" t="n">
        <f aca="false">LOG(RX7727)</f>
        <v>0</v>
      </c>
    </row>
    <row r="7728" customFormat="false" ht="12.8" hidden="false" customHeight="false" outlineLevel="0" collapsed="false">
      <c r="A7728" s="0" t="s">
        <v>9930</v>
      </c>
      <c r="B7728" s="0" t="s">
        <v>9932</v>
      </c>
      <c r="C7728" s="0" t="n">
        <v>0</v>
      </c>
      <c r="MH7728" s="0" t="n">
        <v>1</v>
      </c>
      <c r="RU7728" s="0" t="n">
        <f aca="false">SUMPRODUCT(D$2:RT$2,D7728:RT7728)</f>
        <v>71.2261195528326</v>
      </c>
      <c r="RV7728" s="0" t="n">
        <f aca="false">EXP(-RU7728)</f>
        <v>1.16651226873231E-031</v>
      </c>
      <c r="RW7728" s="0" t="n">
        <f aca="false">SUM(RV7727:RV7729)</f>
        <v>1</v>
      </c>
      <c r="RX7728" s="0" t="n">
        <f aca="false">RV7728/RW7728</f>
        <v>1.16651226873231E-031</v>
      </c>
      <c r="RY7728" s="0" t="s">
        <v>9932</v>
      </c>
      <c r="RZ7728" s="0" t="n">
        <f aca="false">RX7728</f>
        <v>1.16651226873231E-031</v>
      </c>
      <c r="SA7728" s="0" t="n">
        <v>0</v>
      </c>
      <c r="SB7728" s="0" t="n">
        <f aca="false">ABS(RZ7728-SA7728)</f>
        <v>1.16651226873231E-031</v>
      </c>
      <c r="SC7728" s="0" t="n">
        <f aca="false">LOG(RX7728)</f>
        <v>-30.9331106891765</v>
      </c>
    </row>
    <row r="7729" customFormat="false" ht="12.8" hidden="false" customHeight="false" outlineLevel="0" collapsed="false">
      <c r="A7729" s="0" t="s">
        <v>9930</v>
      </c>
      <c r="B7729" s="0" t="s">
        <v>9933</v>
      </c>
      <c r="C7729" s="0" t="n">
        <v>0</v>
      </c>
      <c r="OM7729" s="0" t="n">
        <v>1</v>
      </c>
      <c r="RU7729" s="0" t="n">
        <f aca="false">SUMPRODUCT(D$2:RT$2,D7729:RT7729)</f>
        <v>84.8459021478823</v>
      </c>
      <c r="RV7729" s="0" t="n">
        <f aca="false">EXP(-RU7729)</f>
        <v>1.41870756674404E-037</v>
      </c>
      <c r="RW7729" s="0" t="n">
        <f aca="false">SUM(RV7727:RV7729)</f>
        <v>1</v>
      </c>
      <c r="RX7729" s="0" t="n">
        <f aca="false">RV7729/RW7729</f>
        <v>1.41870756674404E-037</v>
      </c>
      <c r="RY7729" s="0" t="s">
        <v>9933</v>
      </c>
      <c r="RZ7729" s="0" t="n">
        <f aca="false">RX7729</f>
        <v>1.41870756674404E-037</v>
      </c>
      <c r="SA7729" s="0" t="n">
        <v>0</v>
      </c>
      <c r="SB7729" s="0" t="n">
        <f aca="false">ABS(RZ7729-SA7729)</f>
        <v>1.41870756674404E-037</v>
      </c>
      <c r="SC7729" s="0" t="n">
        <f aca="false">LOG(RX7729)</f>
        <v>-36.8481071149285</v>
      </c>
    </row>
    <row r="7730" customFormat="false" ht="12.8" hidden="false" customHeight="false" outlineLevel="0" collapsed="false">
      <c r="A7730" s="0" t="s">
        <v>9934</v>
      </c>
      <c r="B7730" s="0" t="s">
        <v>9934</v>
      </c>
      <c r="C7730" s="0" t="n">
        <v>0</v>
      </c>
      <c r="QE7730" s="0" t="n">
        <v>1</v>
      </c>
      <c r="RU7730" s="0" t="n">
        <f aca="false">SUMPRODUCT(D$2:RT$2,D7730:RT7730)</f>
        <v>16.1761174044776</v>
      </c>
      <c r="RV7730" s="0" t="n">
        <f aca="false">EXP(-RU7730)</f>
        <v>9.43629419952782E-008</v>
      </c>
      <c r="RW7730" s="0" t="n">
        <f aca="false">SUM(RV7730:RV7731)</f>
        <v>3.46102022584994E-007</v>
      </c>
      <c r="RX7730" s="0" t="n">
        <f aca="false">RV7730/RW7730</f>
        <v>0.272644873007366</v>
      </c>
      <c r="RY7730" s="0" t="s">
        <v>9934</v>
      </c>
      <c r="RZ7730" s="0" t="n">
        <f aca="false">RX7730</f>
        <v>0.272644873007366</v>
      </c>
      <c r="SA7730" s="0" t="n">
        <v>0</v>
      </c>
      <c r="SB7730" s="0" t="n">
        <f aca="false">ABS(RZ7730-SA7730)</f>
        <v>0.272644873007366</v>
      </c>
      <c r="SC7730" s="0" t="n">
        <f aca="false">LOG(RX7730)</f>
        <v>-0.564402664658051</v>
      </c>
    </row>
    <row r="7731" customFormat="false" ht="12.8" hidden="false" customHeight="false" outlineLevel="0" collapsed="false">
      <c r="A7731" s="0" t="s">
        <v>9934</v>
      </c>
      <c r="B7731" s="0" t="s">
        <v>9935</v>
      </c>
      <c r="C7731" s="0" t="n">
        <v>36</v>
      </c>
      <c r="EL7731" s="0" t="n">
        <v>1</v>
      </c>
      <c r="RU7731" s="0" t="n">
        <f aca="false">SUMPRODUCT(D$2:RT$2,D7731:RT7731)</f>
        <v>15.1948726803114</v>
      </c>
      <c r="RV7731" s="0" t="n">
        <f aca="false">EXP(-RU7731)</f>
        <v>2.51739080589716E-007</v>
      </c>
      <c r="RW7731" s="0" t="n">
        <f aca="false">SUM(RV7730:RV7731)</f>
        <v>3.46102022584994E-007</v>
      </c>
      <c r="RX7731" s="0" t="n">
        <f aca="false">RV7731/RW7731</f>
        <v>0.727355126992634</v>
      </c>
      <c r="RY7731" s="0" t="s">
        <v>9935</v>
      </c>
      <c r="RZ7731" s="0" t="n">
        <f aca="false">RX7731</f>
        <v>0.727355126992634</v>
      </c>
      <c r="SA7731" s="0" t="n">
        <v>1</v>
      </c>
      <c r="SB7731" s="0" t="n">
        <f aca="false">ABS(RZ7731-SA7731)</f>
        <v>0.272644873007366</v>
      </c>
      <c r="SC7731" s="0" t="n">
        <f aca="false">LOG(RX7731)</f>
        <v>-0.138253495556007</v>
      </c>
    </row>
    <row r="7732" customFormat="false" ht="12.8" hidden="false" customHeight="false" outlineLevel="0" collapsed="false">
      <c r="A7732" s="0" t="s">
        <v>9936</v>
      </c>
      <c r="B7732" s="0" t="s">
        <v>9936</v>
      </c>
      <c r="C7732" s="0" t="n">
        <v>0</v>
      </c>
      <c r="PJ7732" s="0" t="n">
        <v>1</v>
      </c>
      <c r="RU7732" s="0" t="n">
        <f aca="false">SUMPRODUCT(D$2:RT$2,D7732:RT7732)</f>
        <v>68.3335968485069</v>
      </c>
      <c r="RV7732" s="0" t="n">
        <f aca="false">EXP(-RU7732)</f>
        <v>2.10424333417776E-030</v>
      </c>
      <c r="RW7732" s="0" t="n">
        <f aca="false">SUM(RV7732:RV7734)</f>
        <v>1</v>
      </c>
      <c r="RX7732" s="0" t="n">
        <f aca="false">RV7732/RW7732</f>
        <v>2.10424333417776E-030</v>
      </c>
      <c r="RY7732" s="0" t="s">
        <v>9936</v>
      </c>
      <c r="RZ7732" s="0" t="n">
        <f aca="false">RX7732</f>
        <v>2.10424333417776E-030</v>
      </c>
      <c r="SA7732" s="0" t="n">
        <v>0</v>
      </c>
      <c r="SB7732" s="0" t="n">
        <f aca="false">ABS(RZ7732-SA7732)</f>
        <v>2.10424333417776E-030</v>
      </c>
      <c r="SC7732" s="0" t="n">
        <f aca="false">LOG(RX7732)</f>
        <v>-29.676904039908</v>
      </c>
    </row>
    <row r="7733" customFormat="false" ht="12.8" hidden="false" customHeight="false" outlineLevel="0" collapsed="false">
      <c r="A7733" s="0" t="s">
        <v>9936</v>
      </c>
      <c r="B7733" s="0" t="s">
        <v>9937</v>
      </c>
      <c r="C7733" s="0" t="n">
        <v>11</v>
      </c>
      <c r="KN7733" s="0" t="n">
        <v>1</v>
      </c>
      <c r="RU7733" s="0" t="n">
        <f aca="false">SUMPRODUCT(D$2:RT$2,D7733:RT7733)</f>
        <v>0</v>
      </c>
      <c r="RV7733" s="0" t="n">
        <f aca="false">EXP(-RU7733)</f>
        <v>1</v>
      </c>
      <c r="RW7733" s="0" t="n">
        <f aca="false">SUM(RV7732:RV7734)</f>
        <v>1</v>
      </c>
      <c r="RX7733" s="0" t="n">
        <f aca="false">RV7733/RW7733</f>
        <v>1</v>
      </c>
      <c r="RY7733" s="0" t="s">
        <v>9937</v>
      </c>
      <c r="RZ7733" s="0" t="n">
        <f aca="false">RX7733</f>
        <v>1</v>
      </c>
      <c r="SA7733" s="0" t="n">
        <v>1</v>
      </c>
      <c r="SB7733" s="0" t="n">
        <f aca="false">ABS(RZ7733-SA7733)</f>
        <v>0</v>
      </c>
      <c r="SC7733" s="0" t="n">
        <f aca="false">LOG(RX7733)</f>
        <v>0</v>
      </c>
    </row>
    <row r="7734" customFormat="false" ht="12.8" hidden="false" customHeight="false" outlineLevel="0" collapsed="false">
      <c r="A7734" s="0" t="s">
        <v>9936</v>
      </c>
      <c r="B7734" s="0" t="s">
        <v>9938</v>
      </c>
      <c r="C7734" s="0" t="n">
        <v>0</v>
      </c>
      <c r="L7734" s="0" t="n">
        <v>1</v>
      </c>
      <c r="RU7734" s="0" t="n">
        <f aca="false">SUMPRODUCT(D$2:RT$2,D7734:RT7734)</f>
        <v>83.5519758484172</v>
      </c>
      <c r="RV7734" s="0" t="n">
        <f aca="false">EXP(-RU7734)</f>
        <v>5.17413715730727E-037</v>
      </c>
      <c r="RW7734" s="0" t="n">
        <f aca="false">SUM(RV7732:RV7734)</f>
        <v>1</v>
      </c>
      <c r="RX7734" s="0" t="n">
        <f aca="false">RV7734/RW7734</f>
        <v>5.17413715730727E-037</v>
      </c>
      <c r="RY7734" s="0" t="s">
        <v>9938</v>
      </c>
      <c r="RZ7734" s="0" t="n">
        <f aca="false">RX7734</f>
        <v>5.17413715730727E-037</v>
      </c>
      <c r="SA7734" s="0" t="n">
        <v>0</v>
      </c>
      <c r="SB7734" s="0" t="n">
        <f aca="false">ABS(RZ7734-SA7734)</f>
        <v>5.17413715730727E-037</v>
      </c>
      <c r="SC7734" s="0" t="n">
        <f aca="false">LOG(RX7734)</f>
        <v>-36.2861620630814</v>
      </c>
    </row>
    <row r="7735" customFormat="false" ht="12.8" hidden="false" customHeight="false" outlineLevel="0" collapsed="false">
      <c r="A7735" s="0" t="s">
        <v>9939</v>
      </c>
      <c r="B7735" s="0" t="s">
        <v>9939</v>
      </c>
      <c r="C7735" s="0" t="n">
        <v>0</v>
      </c>
      <c r="QO7735" s="0" t="n">
        <v>1</v>
      </c>
      <c r="RU7735" s="0" t="n">
        <f aca="false">SUMPRODUCT(D$2:RT$2,D7735:RT7735)</f>
        <v>40.7130825317215</v>
      </c>
      <c r="RV7735" s="0" t="n">
        <f aca="false">EXP(-RU7735)</f>
        <v>2.08225021309341E-018</v>
      </c>
      <c r="RW7735" s="0" t="n">
        <f aca="false">SUM(RV7735:RV7736)</f>
        <v>2.2945635370323E-007</v>
      </c>
      <c r="RX7735" s="0" t="n">
        <f aca="false">RV7735/RW7735</f>
        <v>9.07471150607802E-012</v>
      </c>
      <c r="RY7735" s="0" t="s">
        <v>9939</v>
      </c>
      <c r="RZ7735" s="0" t="n">
        <f aca="false">RX7735</f>
        <v>9.07471150607802E-012</v>
      </c>
      <c r="SA7735" s="0" t="n">
        <v>0</v>
      </c>
      <c r="SB7735" s="0" t="n">
        <f aca="false">ABS(RZ7735-SA7735)</f>
        <v>9.07471150607802E-012</v>
      </c>
      <c r="SC7735" s="0" t="n">
        <f aca="false">LOG(RX7735)</f>
        <v>-11.0421671727172</v>
      </c>
    </row>
    <row r="7736" customFormat="false" ht="12.8" hidden="false" customHeight="false" outlineLevel="0" collapsed="false">
      <c r="A7736" s="0" t="s">
        <v>9939</v>
      </c>
      <c r="B7736" s="0" t="s">
        <v>9940</v>
      </c>
      <c r="C7736" s="0" t="n">
        <v>109</v>
      </c>
      <c r="HQ7736" s="0" t="n">
        <v>1</v>
      </c>
      <c r="RU7736" s="0" t="n">
        <f aca="false">SUMPRODUCT(D$2:RT$2,D7736:RT7736)</f>
        <v>15.2875530054837</v>
      </c>
      <c r="RV7736" s="0" t="n">
        <f aca="false">EXP(-RU7736)</f>
        <v>2.29456353701148E-007</v>
      </c>
      <c r="RW7736" s="0" t="n">
        <f aca="false">SUM(RV7735:RV7736)</f>
        <v>2.2945635370323E-007</v>
      </c>
      <c r="RX7736" s="0" t="n">
        <f aca="false">RV7736/RW7736</f>
        <v>0.999999999990925</v>
      </c>
      <c r="RY7736" s="0" t="s">
        <v>9940</v>
      </c>
      <c r="RZ7736" s="0" t="n">
        <f aca="false">RX7736</f>
        <v>0.999999999990925</v>
      </c>
      <c r="SA7736" s="0" t="n">
        <v>1</v>
      </c>
      <c r="SB7736" s="0" t="n">
        <f aca="false">ABS(RZ7736-SA7736)</f>
        <v>9.0747409586811E-012</v>
      </c>
      <c r="SC7736" s="0" t="n">
        <f aca="false">LOG(RX7736)</f>
        <v>-3.94110992307451E-012</v>
      </c>
    </row>
    <row r="7737" customFormat="false" ht="12.8" hidden="false" customHeight="false" outlineLevel="0" collapsed="false">
      <c r="A7737" s="0" t="s">
        <v>9941</v>
      </c>
      <c r="B7737" s="0" t="s">
        <v>9942</v>
      </c>
      <c r="C7737" s="0" t="n">
        <v>196</v>
      </c>
      <c r="DJ7737" s="0" t="n">
        <v>1</v>
      </c>
      <c r="RU7737" s="0" t="n">
        <f aca="false">SUMPRODUCT(D$2:RT$2,D7737:RT7737)</f>
        <v>0</v>
      </c>
      <c r="RV7737" s="0" t="n">
        <f aca="false">EXP(-RU7737)</f>
        <v>1</v>
      </c>
      <c r="RW7737" s="0" t="n">
        <f aca="false">SUM(RV7737:RV7738)</f>
        <v>1.00000000000001</v>
      </c>
      <c r="RX7737" s="0" t="n">
        <f aca="false">RV7737/RW7737</f>
        <v>0.999999999999994</v>
      </c>
      <c r="RY7737" s="0" t="s">
        <v>9942</v>
      </c>
      <c r="RZ7737" s="0" t="n">
        <f aca="false">RX7737</f>
        <v>0.999999999999994</v>
      </c>
      <c r="SA7737" s="0" t="n">
        <v>1</v>
      </c>
      <c r="SB7737" s="0" t="n">
        <f aca="false">ABS(RZ7737-SA7737)</f>
        <v>5.55111512312578E-015</v>
      </c>
      <c r="SC7737" s="0" t="n">
        <f aca="false">LOG(RX7737)</f>
        <v>-2.41081866638322E-015</v>
      </c>
    </row>
    <row r="7738" customFormat="false" ht="12.8" hidden="false" customHeight="false" outlineLevel="0" collapsed="false">
      <c r="A7738" s="0" t="s">
        <v>9941</v>
      </c>
      <c r="B7738" s="0" t="s">
        <v>9943</v>
      </c>
      <c r="C7738" s="0" t="n">
        <v>0</v>
      </c>
      <c r="AY7738" s="0" t="n">
        <v>1</v>
      </c>
      <c r="RU7738" s="0" t="n">
        <f aca="false">SUMPRODUCT(D$2:RT$2,D7738:RT7738)</f>
        <v>32.8093240051579</v>
      </c>
      <c r="RV7738" s="0" t="n">
        <f aca="false">EXP(-RU7738)</f>
        <v>5.63756587414371E-015</v>
      </c>
      <c r="RW7738" s="0" t="n">
        <f aca="false">SUM(RV7737:RV7738)</f>
        <v>1.00000000000001</v>
      </c>
      <c r="RX7738" s="0" t="n">
        <f aca="false">RV7738/RW7738</f>
        <v>5.63756587414367E-015</v>
      </c>
      <c r="RY7738" s="0" t="s">
        <v>9943</v>
      </c>
      <c r="RZ7738" s="0" t="n">
        <f aca="false">RX7738</f>
        <v>5.63756587414367E-015</v>
      </c>
      <c r="SA7738" s="0" t="n">
        <v>0</v>
      </c>
      <c r="SB7738" s="0" t="n">
        <f aca="false">ABS(RZ7738-SA7738)</f>
        <v>5.63756587414367E-015</v>
      </c>
      <c r="SC7738" s="0" t="n">
        <f aca="false">LOG(RX7738)</f>
        <v>-14.248908370416</v>
      </c>
    </row>
    <row r="7739" customFormat="false" ht="12.8" hidden="false" customHeight="false" outlineLevel="0" collapsed="false">
      <c r="A7739" s="0" t="s">
        <v>9944</v>
      </c>
      <c r="B7739" s="0" t="s">
        <v>9944</v>
      </c>
      <c r="C7739" s="0" t="n">
        <v>0</v>
      </c>
      <c r="RG7739" s="0" t="n">
        <v>1</v>
      </c>
      <c r="RU7739" s="0" t="n">
        <f aca="false">SUMPRODUCT(D$2:RT$2,D7739:RT7739)</f>
        <v>54.380036394488</v>
      </c>
      <c r="RV7739" s="0" t="n">
        <f aca="false">EXP(-RU7739)</f>
        <v>2.41574043237289E-024</v>
      </c>
      <c r="RW7739" s="0" t="n">
        <f aca="false">SUM(RV7739:RV7742)</f>
        <v>1.65184278313638E-023</v>
      </c>
      <c r="RX7739" s="0" t="n">
        <f aca="false">RV7739/RW7739</f>
        <v>0.146245178841178</v>
      </c>
      <c r="RY7739" s="0" t="s">
        <v>9944</v>
      </c>
      <c r="RZ7739" s="0" t="n">
        <f aca="false">RX7739</f>
        <v>0.146245178841178</v>
      </c>
      <c r="SA7739" s="0" t="n">
        <v>0</v>
      </c>
      <c r="SB7739" s="0" t="n">
        <f aca="false">ABS(RZ7739-SA7739)</f>
        <v>0.146245178841178</v>
      </c>
      <c r="SC7739" s="0" t="n">
        <f aca="false">LOG(RX7739)</f>
        <v>-0.834918442081234</v>
      </c>
    </row>
    <row r="7740" customFormat="false" ht="12.8" hidden="false" customHeight="false" outlineLevel="0" collapsed="false">
      <c r="A7740" s="0" t="s">
        <v>9944</v>
      </c>
      <c r="B7740" s="0" t="s">
        <v>9945</v>
      </c>
      <c r="C7740" s="0" t="n">
        <v>59</v>
      </c>
      <c r="KZ7740" s="0" t="n">
        <v>1</v>
      </c>
      <c r="RU7740" s="0" t="n">
        <f aca="false">SUMPRODUCT(D$2:RT$2,D7740:RT7740)</f>
        <v>52.6156884218875</v>
      </c>
      <c r="RV7740" s="0" t="n">
        <f aca="false">EXP(-RU7740)</f>
        <v>1.410252430339E-023</v>
      </c>
      <c r="RW7740" s="0" t="n">
        <f aca="false">SUM(RV7739:RV7742)</f>
        <v>1.65184278313638E-023</v>
      </c>
      <c r="RX7740" s="0" t="n">
        <f aca="false">RV7740/RW7740</f>
        <v>0.853744947604112</v>
      </c>
      <c r="RY7740" s="0" t="s">
        <v>9945</v>
      </c>
      <c r="RZ7740" s="0" t="n">
        <f aca="false">RX7740</f>
        <v>0.853744947604112</v>
      </c>
      <c r="SA7740" s="0" t="n">
        <v>1</v>
      </c>
      <c r="SB7740" s="0" t="n">
        <f aca="false">ABS(RZ7740-SA7740)</f>
        <v>0.146255052395888</v>
      </c>
      <c r="SC7740" s="0" t="n">
        <f aca="false">LOG(RX7740)</f>
        <v>-0.0686718534236143</v>
      </c>
    </row>
    <row r="7741" customFormat="false" ht="12.8" hidden="false" customHeight="false" outlineLevel="0" collapsed="false">
      <c r="A7741" s="0" t="s">
        <v>9944</v>
      </c>
      <c r="B7741" s="0" t="s">
        <v>9946</v>
      </c>
      <c r="C7741" s="0" t="n">
        <v>0</v>
      </c>
      <c r="CW7741" s="0" t="n">
        <v>1</v>
      </c>
      <c r="RU7741" s="0" t="n">
        <f aca="false">SUMPRODUCT(D$2:RT$2,D7741:RT7741)</f>
        <v>64.676363432793</v>
      </c>
      <c r="RV7741" s="0" t="n">
        <f aca="false">EXP(-RU7741)</f>
        <v>8.15478004599079E-029</v>
      </c>
      <c r="RW7741" s="0" t="n">
        <f aca="false">SUM(RV7739:RV7742)</f>
        <v>1.65184278313638E-023</v>
      </c>
      <c r="RX7741" s="0" t="n">
        <f aca="false">RV7741/RW7741</f>
        <v>4.93677735511074E-006</v>
      </c>
      <c r="RY7741" s="0" t="s">
        <v>9946</v>
      </c>
      <c r="RZ7741" s="0" t="n">
        <f aca="false">RX7741</f>
        <v>4.93677735511074E-006</v>
      </c>
      <c r="SA7741" s="0" t="n">
        <v>0</v>
      </c>
      <c r="SB7741" s="0" t="n">
        <f aca="false">ABS(RZ7741-SA7741)</f>
        <v>4.93677735511074E-006</v>
      </c>
      <c r="SC7741" s="0" t="n">
        <f aca="false">LOG(RX7741)</f>
        <v>-5.30655645868835</v>
      </c>
    </row>
    <row r="7742" customFormat="false" ht="12.8" hidden="false" customHeight="false" outlineLevel="0" collapsed="false">
      <c r="A7742" s="0" t="s">
        <v>9944</v>
      </c>
      <c r="B7742" s="0" t="s">
        <v>9947</v>
      </c>
      <c r="C7742" s="0" t="n">
        <v>0</v>
      </c>
      <c r="RI7742" s="0" t="n">
        <v>1</v>
      </c>
      <c r="RU7742" s="0" t="n">
        <f aca="false">SUMPRODUCT(D$2:RT$2,D7742:RT7742)</f>
        <v>64.676363432793</v>
      </c>
      <c r="RV7742" s="0" t="n">
        <f aca="false">EXP(-RU7742)</f>
        <v>8.15478004599079E-029</v>
      </c>
      <c r="RW7742" s="0" t="n">
        <f aca="false">SUM(RV7739:RV7742)</f>
        <v>1.65184278313638E-023</v>
      </c>
      <c r="RX7742" s="0" t="n">
        <f aca="false">RV7742/RW7742</f>
        <v>4.93677735511074E-006</v>
      </c>
      <c r="RY7742" s="0" t="s">
        <v>9947</v>
      </c>
      <c r="RZ7742" s="0" t="n">
        <f aca="false">RX7742</f>
        <v>4.93677735511074E-006</v>
      </c>
      <c r="SA7742" s="0" t="n">
        <v>0</v>
      </c>
      <c r="SB7742" s="0" t="n">
        <f aca="false">ABS(RZ7742-SA7742)</f>
        <v>4.93677735511074E-006</v>
      </c>
      <c r="SC7742" s="0" t="n">
        <f aca="false">LOG(RX7742)</f>
        <v>-5.30655645868835</v>
      </c>
    </row>
    <row r="7743" customFormat="false" ht="12.8" hidden="false" customHeight="false" outlineLevel="0" collapsed="false">
      <c r="A7743" s="0" t="s">
        <v>9948</v>
      </c>
      <c r="B7743" s="0" t="s">
        <v>9949</v>
      </c>
      <c r="C7743" s="0" t="n">
        <v>137</v>
      </c>
      <c r="NO7743" s="0" t="n">
        <v>1</v>
      </c>
      <c r="RU7743" s="0" t="n">
        <f aca="false">SUMPRODUCT(D$2:RT$2,D7743:RT7743)</f>
        <v>56.3610793019535</v>
      </c>
      <c r="RV7743" s="0" t="n">
        <f aca="false">EXP(-RU7743)</f>
        <v>3.33191769592859E-025</v>
      </c>
      <c r="RW7743" s="0" t="n">
        <f aca="false">SUM(RV7743:RV7746)</f>
        <v>3.3319714060624E-025</v>
      </c>
      <c r="RX7743" s="0" t="n">
        <f aca="false">RV7743/RW7743</f>
        <v>0.999983880373728</v>
      </c>
      <c r="RY7743" s="0" t="s">
        <v>9949</v>
      </c>
      <c r="RZ7743" s="0" t="n">
        <f aca="false">RX7743</f>
        <v>0.999983880373728</v>
      </c>
      <c r="SA7743" s="0" t="n">
        <v>1</v>
      </c>
      <c r="SB7743" s="0" t="n">
        <f aca="false">ABS(RZ7743-SA7743)</f>
        <v>1.61196262719043E-005</v>
      </c>
      <c r="SC7743" s="0" t="n">
        <f aca="false">LOG(RX7743)</f>
        <v>-7.00072116488673E-006</v>
      </c>
    </row>
    <row r="7744" customFormat="false" ht="12.8" hidden="false" customHeight="false" outlineLevel="0" collapsed="false">
      <c r="A7744" s="0" t="s">
        <v>9948</v>
      </c>
      <c r="B7744" s="0" t="s">
        <v>9950</v>
      </c>
      <c r="C7744" s="0" t="n">
        <v>0</v>
      </c>
      <c r="LM7744" s="0" t="n">
        <v>1</v>
      </c>
      <c r="RU7744" s="0" t="n">
        <f aca="false">SUMPRODUCT(D$2:RT$2,D7744:RT7744)</f>
        <v>69.8561770837101</v>
      </c>
      <c r="RV7744" s="0" t="n">
        <f aca="false">EXP(-RU7744)</f>
        <v>4.59037077237537E-031</v>
      </c>
      <c r="RW7744" s="0" t="n">
        <f aca="false">SUM(RV7743:RV7746)</f>
        <v>3.3319714060624E-025</v>
      </c>
      <c r="RX7744" s="0" t="n">
        <f aca="false">RV7744/RW7744</f>
        <v>1.37767411929867E-006</v>
      </c>
      <c r="RY7744" s="0" t="s">
        <v>9950</v>
      </c>
      <c r="RZ7744" s="0" t="n">
        <f aca="false">RX7744</f>
        <v>1.37767411929867E-006</v>
      </c>
      <c r="SA7744" s="0" t="n">
        <v>0</v>
      </c>
      <c r="SB7744" s="0" t="n">
        <f aca="false">ABS(RZ7744-SA7744)</f>
        <v>1.37767411929867E-006</v>
      </c>
      <c r="SC7744" s="0" t="n">
        <f aca="false">LOG(RX7744)</f>
        <v>-5.86085350008286</v>
      </c>
    </row>
    <row r="7745" customFormat="false" ht="12.8" hidden="false" customHeight="false" outlineLevel="0" collapsed="false">
      <c r="A7745" s="0" t="s">
        <v>9948</v>
      </c>
      <c r="B7745" s="0" t="s">
        <v>9951</v>
      </c>
      <c r="C7745" s="0" t="n">
        <v>0</v>
      </c>
      <c r="DB7745" s="0" t="n">
        <v>1</v>
      </c>
      <c r="RU7745" s="0" t="n">
        <f aca="false">SUMPRODUCT(D$2:RT$2,D7745:RT7745)</f>
        <v>67.8831335453064</v>
      </c>
      <c r="RV7745" s="0" t="n">
        <f aca="false">EXP(-RU7745)</f>
        <v>3.3016397682055E-030</v>
      </c>
      <c r="RW7745" s="0" t="n">
        <f aca="false">SUM(RV7743:RV7746)</f>
        <v>3.3319714060624E-025</v>
      </c>
      <c r="RX7745" s="0" t="n">
        <f aca="false">RV7745/RW7745</f>
        <v>9.90896789269645E-006</v>
      </c>
      <c r="RY7745" s="0" t="s">
        <v>9951</v>
      </c>
      <c r="RZ7745" s="0" t="n">
        <f aca="false">RX7745</f>
        <v>9.90896789269645E-006</v>
      </c>
      <c r="SA7745" s="0" t="n">
        <v>0</v>
      </c>
      <c r="SB7745" s="0" t="n">
        <f aca="false">ABS(RZ7745-SA7745)</f>
        <v>9.90896789269645E-006</v>
      </c>
      <c r="SC7745" s="0" t="n">
        <f aca="false">LOG(RX7745)</f>
        <v>-5.00397157879927</v>
      </c>
    </row>
    <row r="7746" customFormat="false" ht="12.8" hidden="false" customHeight="false" outlineLevel="0" collapsed="false">
      <c r="A7746" s="0" t="s">
        <v>9948</v>
      </c>
      <c r="B7746" s="0" t="s">
        <v>9952</v>
      </c>
      <c r="C7746" s="0" t="n">
        <v>0</v>
      </c>
      <c r="JP7746" s="0" t="n">
        <v>1</v>
      </c>
      <c r="RU7746" s="0" t="n">
        <f aca="false">SUMPRODUCT(D$2:RT$2,D7746:RT7746)</f>
        <v>68.6011096041041</v>
      </c>
      <c r="RV7746" s="0" t="n">
        <f aca="false">EXP(-RU7746)</f>
        <v>1.61033653598855E-030</v>
      </c>
      <c r="RW7746" s="0" t="n">
        <f aca="false">SUM(RV7743:RV7746)</f>
        <v>3.3319714060624E-025</v>
      </c>
      <c r="RX7746" s="0" t="n">
        <f aca="false">RV7746/RW7746</f>
        <v>4.8329842598847E-006</v>
      </c>
      <c r="RY7746" s="0" t="s">
        <v>9952</v>
      </c>
      <c r="RZ7746" s="0" t="n">
        <f aca="false">RX7746</f>
        <v>4.8329842598847E-006</v>
      </c>
      <c r="SA7746" s="0" t="n">
        <v>0</v>
      </c>
      <c r="SB7746" s="0" t="n">
        <f aca="false">ABS(RZ7746-SA7746)</f>
        <v>4.8329842598847E-006</v>
      </c>
      <c r="SC7746" s="0" t="n">
        <f aca="false">LOG(RX7746)</f>
        <v>-5.31578461927377</v>
      </c>
    </row>
    <row r="7747" customFormat="false" ht="12.8" hidden="false" customHeight="false" outlineLevel="0" collapsed="false">
      <c r="A7747" s="0" t="s">
        <v>9953</v>
      </c>
      <c r="B7747" s="0" t="s">
        <v>9953</v>
      </c>
      <c r="C7747" s="0" t="n">
        <v>0</v>
      </c>
      <c r="QO7747" s="0" t="n">
        <v>1</v>
      </c>
      <c r="RU7747" s="0" t="n">
        <f aca="false">SUMPRODUCT(D$2:RT$2,D7747:RT7747)</f>
        <v>40.7130825317215</v>
      </c>
      <c r="RV7747" s="0" t="n">
        <f aca="false">EXP(-RU7747)</f>
        <v>2.08225021309341E-018</v>
      </c>
      <c r="RW7747" s="0" t="n">
        <f aca="false">SUM(RV7747:RV7750)</f>
        <v>0.794227076667123</v>
      </c>
      <c r="RX7747" s="0" t="n">
        <f aca="false">RV7747/RW7747</f>
        <v>2.62173158567109E-018</v>
      </c>
      <c r="RY7747" s="0" t="s">
        <v>9953</v>
      </c>
      <c r="RZ7747" s="0" t="n">
        <f aca="false">RX7747</f>
        <v>2.62173158567109E-018</v>
      </c>
      <c r="SA7747" s="0" t="n">
        <v>0</v>
      </c>
      <c r="SB7747" s="0" t="n">
        <f aca="false">ABS(RZ7747-SA7747)</f>
        <v>2.62173158567109E-018</v>
      </c>
      <c r="SC7747" s="0" t="n">
        <f aca="false">LOG(RX7747)</f>
        <v>-17.5814117736791</v>
      </c>
    </row>
    <row r="7748" customFormat="false" ht="12.8" hidden="false" customHeight="false" outlineLevel="0" collapsed="false">
      <c r="A7748" s="0" t="s">
        <v>9953</v>
      </c>
      <c r="B7748" s="0" t="s">
        <v>9954</v>
      </c>
      <c r="C7748" s="0" t="n">
        <v>19</v>
      </c>
      <c r="JF7748" s="0" t="n">
        <v>1</v>
      </c>
      <c r="RU7748" s="0" t="n">
        <f aca="false">SUMPRODUCT(D$2:RT$2,D7748:RT7748)</f>
        <v>0.230385867857941</v>
      </c>
      <c r="RV7748" s="0" t="n">
        <f aca="false">EXP(-RU7748)</f>
        <v>0.794227076667111</v>
      </c>
      <c r="RW7748" s="0" t="n">
        <f aca="false">SUM(RV7747:RV7750)</f>
        <v>0.794227076667123</v>
      </c>
      <c r="RX7748" s="0" t="n">
        <f aca="false">RV7748/RW7748</f>
        <v>0.999999999999986</v>
      </c>
      <c r="RY7748" s="0" t="s">
        <v>9954</v>
      </c>
      <c r="RZ7748" s="0" t="n">
        <f aca="false">RX7748</f>
        <v>0.999999999999986</v>
      </c>
      <c r="SA7748" s="0" t="n">
        <v>1</v>
      </c>
      <c r="SB7748" s="0" t="n">
        <f aca="false">ABS(RZ7748-SA7748)</f>
        <v>1.4210854715202E-014</v>
      </c>
      <c r="SC7748" s="0" t="n">
        <f aca="false">LOG(RX7748)</f>
        <v>-6.17169578594108E-015</v>
      </c>
    </row>
    <row r="7749" customFormat="false" ht="12.8" hidden="false" customHeight="false" outlineLevel="0" collapsed="false">
      <c r="A7749" s="0" t="s">
        <v>9953</v>
      </c>
      <c r="B7749" s="0" t="s">
        <v>9955</v>
      </c>
      <c r="C7749" s="0" t="n">
        <v>0</v>
      </c>
      <c r="FZ7749" s="0" t="n">
        <v>1</v>
      </c>
      <c r="RU7749" s="0" t="n">
        <f aca="false">SUMPRODUCT(D$2:RT$2,D7749:RT7749)</f>
        <v>32.8050803116444</v>
      </c>
      <c r="RV7749" s="0" t="n">
        <f aca="false">EXP(-RU7749)</f>
        <v>5.66154081103776E-015</v>
      </c>
      <c r="RW7749" s="0" t="n">
        <f aca="false">SUM(RV7747:RV7750)</f>
        <v>0.794227076667123</v>
      </c>
      <c r="RX7749" s="0" t="n">
        <f aca="false">RV7749/RW7749</f>
        <v>7.12836539745751E-015</v>
      </c>
      <c r="RY7749" s="0" t="s">
        <v>9955</v>
      </c>
      <c r="RZ7749" s="0" t="n">
        <f aca="false">RX7749</f>
        <v>7.12836539745751E-015</v>
      </c>
      <c r="SA7749" s="0" t="n">
        <v>0</v>
      </c>
      <c r="SB7749" s="0" t="n">
        <f aca="false">ABS(RZ7749-SA7749)</f>
        <v>7.12836539745751E-015</v>
      </c>
      <c r="SC7749" s="0" t="n">
        <f aca="false">LOG(RX7749)</f>
        <v>-14.147010046621</v>
      </c>
    </row>
    <row r="7750" customFormat="false" ht="12.8" hidden="false" customHeight="false" outlineLevel="0" collapsed="false">
      <c r="A7750" s="0" t="s">
        <v>9953</v>
      </c>
      <c r="B7750" s="0" t="s">
        <v>9956</v>
      </c>
      <c r="C7750" s="0" t="n">
        <v>0</v>
      </c>
      <c r="IL7750" s="0" t="n">
        <v>1</v>
      </c>
      <c r="RU7750" s="0" t="n">
        <f aca="false">SUMPRODUCT(D$2:RT$2,D7750:RT7750)</f>
        <v>32.8050803074409</v>
      </c>
      <c r="RV7750" s="0" t="n">
        <f aca="false">EXP(-RU7750)</f>
        <v>5.66154083483596E-015</v>
      </c>
      <c r="RW7750" s="0" t="n">
        <f aca="false">SUM(RV7747:RV7750)</f>
        <v>0.794227076667123</v>
      </c>
      <c r="RX7750" s="0" t="n">
        <f aca="false">RV7750/RW7750</f>
        <v>7.1283654274215E-015</v>
      </c>
      <c r="RY7750" s="0" t="s">
        <v>9956</v>
      </c>
      <c r="RZ7750" s="0" t="n">
        <f aca="false">RX7750</f>
        <v>7.1283654274215E-015</v>
      </c>
      <c r="SA7750" s="0" t="n">
        <v>0</v>
      </c>
      <c r="SB7750" s="0" t="n">
        <f aca="false">ABS(RZ7750-SA7750)</f>
        <v>7.1283654274215E-015</v>
      </c>
      <c r="SC7750" s="0" t="n">
        <f aca="false">LOG(RX7750)</f>
        <v>-14.1470100447954</v>
      </c>
    </row>
    <row r="7751" customFormat="false" ht="12.8" hidden="false" customHeight="false" outlineLevel="0" collapsed="false">
      <c r="A7751" s="0" t="s">
        <v>9957</v>
      </c>
      <c r="B7751" s="0" t="s">
        <v>9958</v>
      </c>
      <c r="C7751" s="0" t="n">
        <v>57</v>
      </c>
      <c r="QU7751" s="0" t="n">
        <v>1</v>
      </c>
      <c r="RU7751" s="0" t="n">
        <f aca="false">SUMPRODUCT(D$2:RT$2,D7751:RT7751)</f>
        <v>55.0484247032859</v>
      </c>
      <c r="RV7751" s="0" t="n">
        <f aca="false">EXP(-RU7751)</f>
        <v>1.23814900760102E-024</v>
      </c>
      <c r="RW7751" s="0" t="n">
        <f aca="false">SUM(RV7751:RV7754)</f>
        <v>1.23815444693014E-024</v>
      </c>
      <c r="RX7751" s="0" t="n">
        <f aca="false">RV7751/RW7751</f>
        <v>0.999995606905793</v>
      </c>
      <c r="RY7751" s="0" t="s">
        <v>9958</v>
      </c>
      <c r="RZ7751" s="0" t="n">
        <f aca="false">RX7751</f>
        <v>0.999995606905793</v>
      </c>
      <c r="SA7751" s="0" t="n">
        <v>1</v>
      </c>
      <c r="SB7751" s="0" t="n">
        <f aca="false">ABS(RZ7751-SA7751)</f>
        <v>4.39309420741107E-006</v>
      </c>
      <c r="SC7751" s="0" t="n">
        <f aca="false">LOG(RX7751)</f>
        <v>-1.90790076355673E-006</v>
      </c>
    </row>
    <row r="7752" customFormat="false" ht="12.8" hidden="false" customHeight="false" outlineLevel="0" collapsed="false">
      <c r="A7752" s="0" t="s">
        <v>9957</v>
      </c>
      <c r="B7752" s="0" t="s">
        <v>9959</v>
      </c>
      <c r="C7752" s="0" t="n">
        <v>0</v>
      </c>
      <c r="MH7752" s="0" t="n">
        <v>1</v>
      </c>
      <c r="RU7752" s="0" t="n">
        <f aca="false">SUMPRODUCT(D$2:RT$2,D7752:RT7752)</f>
        <v>71.2261195528326</v>
      </c>
      <c r="RV7752" s="0" t="n">
        <f aca="false">EXP(-RU7752)</f>
        <v>1.16651226873231E-031</v>
      </c>
      <c r="RW7752" s="0" t="n">
        <f aca="false">SUM(RV7751:RV7754)</f>
        <v>1.23815444693014E-024</v>
      </c>
      <c r="RX7752" s="0" t="n">
        <f aca="false">RV7752/RW7752</f>
        <v>9.42137930873278E-008</v>
      </c>
      <c r="RY7752" s="0" t="s">
        <v>9959</v>
      </c>
      <c r="RZ7752" s="0" t="n">
        <f aca="false">RX7752</f>
        <v>9.42137930873278E-008</v>
      </c>
      <c r="SA7752" s="0" t="n">
        <v>0</v>
      </c>
      <c r="SB7752" s="0" t="n">
        <f aca="false">ABS(RZ7752-SA7752)</f>
        <v>9.42137930873278E-008</v>
      </c>
      <c r="SC7752" s="0" t="n">
        <f aca="false">LOG(RX7752)</f>
        <v>-7.02588551097357</v>
      </c>
    </row>
    <row r="7753" customFormat="false" ht="12.8" hidden="false" customHeight="false" outlineLevel="0" collapsed="false">
      <c r="A7753" s="0" t="s">
        <v>9957</v>
      </c>
      <c r="B7753" s="0" t="s">
        <v>9960</v>
      </c>
      <c r="C7753" s="0" t="n">
        <v>0</v>
      </c>
      <c r="CM7753" s="0" t="n">
        <v>1</v>
      </c>
      <c r="RU7753" s="0" t="n">
        <f aca="false">SUMPRODUCT(D$2:RT$2,D7753:RT7753)</f>
        <v>67.7658900163378</v>
      </c>
      <c r="RV7753" s="0" t="n">
        <f aca="false">EXP(-RU7753)</f>
        <v>3.71234136586889E-030</v>
      </c>
      <c r="RW7753" s="0" t="n">
        <f aca="false">SUM(RV7751:RV7754)</f>
        <v>1.23815444693014E-024</v>
      </c>
      <c r="RX7753" s="0" t="n">
        <f aca="false">RV7753/RW7753</f>
        <v>2.99828617913799E-006</v>
      </c>
      <c r="RY7753" s="0" t="s">
        <v>9960</v>
      </c>
      <c r="RZ7753" s="0" t="n">
        <f aca="false">RX7753</f>
        <v>2.99828617913799E-006</v>
      </c>
      <c r="SA7753" s="0" t="n">
        <v>0</v>
      </c>
      <c r="SB7753" s="0" t="n">
        <f aca="false">ABS(RZ7753-SA7753)</f>
        <v>2.99828617913799E-006</v>
      </c>
      <c r="SC7753" s="0" t="n">
        <f aca="false">LOG(RX7753)</f>
        <v>-5.52312691715523</v>
      </c>
    </row>
    <row r="7754" customFormat="false" ht="12.8" hidden="false" customHeight="false" outlineLevel="0" collapsed="false">
      <c r="A7754" s="0" t="s">
        <v>9957</v>
      </c>
      <c r="B7754" s="0" t="s">
        <v>9961</v>
      </c>
      <c r="C7754" s="0" t="n">
        <v>0</v>
      </c>
      <c r="JP7754" s="0" t="n">
        <v>1</v>
      </c>
      <c r="RU7754" s="0" t="n">
        <f aca="false">SUMPRODUCT(D$2:RT$2,D7754:RT7754)</f>
        <v>68.6011096041041</v>
      </c>
      <c r="RV7754" s="0" t="n">
        <f aca="false">EXP(-RU7754)</f>
        <v>1.61033653598855E-030</v>
      </c>
      <c r="RW7754" s="0" t="n">
        <f aca="false">SUM(RV7751:RV7754)</f>
        <v>1.23815444693014E-024</v>
      </c>
      <c r="RX7754" s="0" t="n">
        <f aca="false">RV7754/RW7754</f>
        <v>1.30059423521935E-006</v>
      </c>
      <c r="RY7754" s="0" t="s">
        <v>9961</v>
      </c>
      <c r="RZ7754" s="0" t="n">
        <f aca="false">RX7754</f>
        <v>1.30059423521935E-006</v>
      </c>
      <c r="SA7754" s="0" t="n">
        <v>0</v>
      </c>
      <c r="SB7754" s="0" t="n">
        <f aca="false">ABS(RZ7754-SA7754)</f>
        <v>1.30059423521935E-006</v>
      </c>
      <c r="SC7754" s="0" t="n">
        <f aca="false">LOG(RX7754)</f>
        <v>-5.88585817529965</v>
      </c>
    </row>
    <row r="7755" customFormat="false" ht="12.8" hidden="false" customHeight="false" outlineLevel="0" collapsed="false">
      <c r="A7755" s="0" t="s">
        <v>9962</v>
      </c>
      <c r="B7755" s="0" t="s">
        <v>9962</v>
      </c>
      <c r="C7755" s="0" t="n">
        <v>0</v>
      </c>
      <c r="QO7755" s="0" t="n">
        <v>1</v>
      </c>
      <c r="RU7755" s="0" t="n">
        <f aca="false">SUMPRODUCT(D$2:RT$2,D7755:RT7755)</f>
        <v>40.7130825317215</v>
      </c>
      <c r="RV7755" s="0" t="n">
        <f aca="false">EXP(-RU7755)</f>
        <v>2.08225021309341E-018</v>
      </c>
      <c r="RW7755" s="0" t="n">
        <f aca="false">SUM(RV7755:RV7758)</f>
        <v>1</v>
      </c>
      <c r="RX7755" s="0" t="n">
        <f aca="false">RV7755/RW7755</f>
        <v>2.08225021309341E-018</v>
      </c>
      <c r="RY7755" s="0" t="s">
        <v>9962</v>
      </c>
      <c r="RZ7755" s="0" t="n">
        <f aca="false">RX7755</f>
        <v>2.08225021309341E-018</v>
      </c>
      <c r="SA7755" s="0" t="n">
        <v>0</v>
      </c>
      <c r="SB7755" s="0" t="n">
        <f aca="false">ABS(RZ7755-SA7755)</f>
        <v>2.08225021309341E-018</v>
      </c>
      <c r="SC7755" s="0" t="n">
        <f aca="false">LOG(RX7755)</f>
        <v>-17.6814670847983</v>
      </c>
    </row>
    <row r="7756" customFormat="false" ht="12.8" hidden="false" customHeight="false" outlineLevel="0" collapsed="false">
      <c r="A7756" s="0" t="s">
        <v>9962</v>
      </c>
      <c r="B7756" s="0" t="s">
        <v>9963</v>
      </c>
      <c r="C7756" s="0" t="n">
        <v>168</v>
      </c>
      <c r="LL7756" s="0" t="n">
        <v>1</v>
      </c>
      <c r="RU7756" s="0" t="n">
        <f aca="false">SUMPRODUCT(D$2:RT$2,D7756:RT7756)</f>
        <v>0</v>
      </c>
      <c r="RV7756" s="0" t="n">
        <f aca="false">EXP(-RU7756)</f>
        <v>1</v>
      </c>
      <c r="RW7756" s="0" t="n">
        <f aca="false">SUM(RV7755:RV7758)</f>
        <v>1</v>
      </c>
      <c r="RX7756" s="0" t="n">
        <f aca="false">RV7756/RW7756</f>
        <v>1</v>
      </c>
      <c r="RY7756" s="0" t="s">
        <v>9963</v>
      </c>
      <c r="RZ7756" s="0" t="n">
        <f aca="false">RX7756</f>
        <v>1</v>
      </c>
      <c r="SA7756" s="0" t="n">
        <v>1</v>
      </c>
      <c r="SB7756" s="0" t="n">
        <f aca="false">ABS(RZ7756-SA7756)</f>
        <v>0</v>
      </c>
      <c r="SC7756" s="0" t="n">
        <f aca="false">LOG(RX7756)</f>
        <v>0</v>
      </c>
    </row>
    <row r="7757" customFormat="false" ht="12.8" hidden="false" customHeight="false" outlineLevel="0" collapsed="false">
      <c r="A7757" s="0" t="s">
        <v>9962</v>
      </c>
      <c r="B7757" s="0" t="s">
        <v>9964</v>
      </c>
      <c r="C7757" s="0" t="n">
        <v>0</v>
      </c>
      <c r="PG7757" s="0" t="n">
        <v>1</v>
      </c>
      <c r="RU7757" s="0" t="n">
        <f aca="false">SUMPRODUCT(D$2:RT$2,D7757:RT7757)</f>
        <v>40.5038121666271</v>
      </c>
      <c r="RV7757" s="0" t="n">
        <f aca="false">EXP(-RU7757)</f>
        <v>2.56695278143629E-018</v>
      </c>
      <c r="RW7757" s="0" t="n">
        <f aca="false">SUM(RV7755:RV7758)</f>
        <v>1</v>
      </c>
      <c r="RX7757" s="0" t="n">
        <f aca="false">RV7757/RW7757</f>
        <v>2.56695278143629E-018</v>
      </c>
      <c r="RY7757" s="0" t="s">
        <v>9964</v>
      </c>
      <c r="RZ7757" s="0" t="n">
        <f aca="false">RX7757</f>
        <v>2.56695278143629E-018</v>
      </c>
      <c r="SA7757" s="0" t="n">
        <v>0</v>
      </c>
      <c r="SB7757" s="0" t="n">
        <f aca="false">ABS(RZ7757-SA7757)</f>
        <v>2.56695278143629E-018</v>
      </c>
      <c r="SC7757" s="0" t="n">
        <f aca="false">LOG(RX7757)</f>
        <v>-17.5905821200119</v>
      </c>
    </row>
    <row r="7758" customFormat="false" ht="12.8" hidden="false" customHeight="false" outlineLevel="0" collapsed="false">
      <c r="A7758" s="0" t="s">
        <v>9962</v>
      </c>
      <c r="B7758" s="0" t="s">
        <v>9965</v>
      </c>
      <c r="C7758" s="0" t="n">
        <v>0</v>
      </c>
      <c r="QF7758" s="0" t="n">
        <v>1</v>
      </c>
      <c r="RU7758" s="0" t="n">
        <f aca="false">SUMPRODUCT(D$2:RT$2,D7758:RT7758)</f>
        <v>60.1027902514722</v>
      </c>
      <c r="RV7758" s="0" t="n">
        <f aca="false">EXP(-RU7758)</f>
        <v>7.90114163164406E-027</v>
      </c>
      <c r="RW7758" s="0" t="n">
        <f aca="false">SUM(RV7755:RV7758)</f>
        <v>1</v>
      </c>
      <c r="RX7758" s="0" t="n">
        <f aca="false">RV7758/RW7758</f>
        <v>7.90114163164406E-027</v>
      </c>
      <c r="RY7758" s="0" t="s">
        <v>9965</v>
      </c>
      <c r="RZ7758" s="0" t="n">
        <f aca="false">RX7758</f>
        <v>7.90114163164406E-027</v>
      </c>
      <c r="SA7758" s="0" t="n">
        <v>0</v>
      </c>
      <c r="SB7758" s="0" t="n">
        <f aca="false">ABS(RZ7758-SA7758)</f>
        <v>7.90114163164406E-027</v>
      </c>
      <c r="SC7758" s="0" t="n">
        <f aca="false">LOG(RX7758)</f>
        <v>-26.1023101532029</v>
      </c>
    </row>
    <row r="7759" customFormat="false" ht="12.8" hidden="false" customHeight="false" outlineLevel="0" collapsed="false">
      <c r="A7759" s="0" t="s">
        <v>9966</v>
      </c>
      <c r="B7759" s="0" t="s">
        <v>9967</v>
      </c>
      <c r="C7759" s="0" t="n">
        <v>27</v>
      </c>
      <c r="EB7759" s="0" t="n">
        <v>1</v>
      </c>
      <c r="RU7759" s="0" t="n">
        <f aca="false">SUMPRODUCT(D$2:RT$2,D7759:RT7759)</f>
        <v>0</v>
      </c>
      <c r="RV7759" s="0" t="n">
        <f aca="false">EXP(-RU7759)</f>
        <v>1</v>
      </c>
      <c r="RW7759" s="0" t="n">
        <f aca="false">SUM(RV7759:RV7761)</f>
        <v>1</v>
      </c>
      <c r="RX7759" s="0" t="n">
        <f aca="false">RV7759/RW7759</f>
        <v>1</v>
      </c>
      <c r="RY7759" s="0" t="s">
        <v>9967</v>
      </c>
      <c r="RZ7759" s="0" t="n">
        <f aca="false">RX7759</f>
        <v>1</v>
      </c>
      <c r="SA7759" s="0" t="n">
        <v>1</v>
      </c>
      <c r="SB7759" s="0" t="n">
        <f aca="false">ABS(RZ7759-SA7759)</f>
        <v>0</v>
      </c>
      <c r="SC7759" s="0" t="n">
        <f aca="false">LOG(RX7759)</f>
        <v>-1.92865493310657E-016</v>
      </c>
    </row>
    <row r="7760" customFormat="false" ht="12.8" hidden="false" customHeight="false" outlineLevel="0" collapsed="false">
      <c r="A7760" s="0" t="s">
        <v>9966</v>
      </c>
      <c r="B7760" s="0" t="s">
        <v>9968</v>
      </c>
      <c r="C7760" s="0" t="n">
        <v>0</v>
      </c>
      <c r="MP7760" s="0" t="n">
        <v>1</v>
      </c>
      <c r="RU7760" s="0" t="n">
        <f aca="false">SUMPRODUCT(D$2:RT$2,D7760:RT7760)</f>
        <v>35.2689594825451</v>
      </c>
      <c r="RV7760" s="0" t="n">
        <f aca="false">EXP(-RU7760)</f>
        <v>4.81820766589777E-016</v>
      </c>
      <c r="RW7760" s="0" t="n">
        <f aca="false">SUM(RV7759:RV7761)</f>
        <v>1</v>
      </c>
      <c r="RX7760" s="0" t="n">
        <f aca="false">RV7760/RW7760</f>
        <v>4.81820766589776E-016</v>
      </c>
      <c r="RY7760" s="0" t="s">
        <v>9968</v>
      </c>
      <c r="RZ7760" s="0" t="n">
        <f aca="false">RX7760</f>
        <v>4.81820766589776E-016</v>
      </c>
      <c r="SA7760" s="0" t="n">
        <v>0</v>
      </c>
      <c r="SB7760" s="0" t="n">
        <f aca="false">ABS(RZ7760-SA7760)</f>
        <v>4.81820766589776E-016</v>
      </c>
      <c r="SC7760" s="0" t="n">
        <f aca="false">LOG(RX7760)</f>
        <v>-15.3171144857387</v>
      </c>
    </row>
    <row r="7761" customFormat="false" ht="12.8" hidden="false" customHeight="false" outlineLevel="0" collapsed="false">
      <c r="A7761" s="0" t="s">
        <v>9966</v>
      </c>
      <c r="B7761" s="0" t="s">
        <v>9969</v>
      </c>
      <c r="C7761" s="0" t="n">
        <v>0</v>
      </c>
      <c r="QF7761" s="0" t="n">
        <v>1</v>
      </c>
      <c r="RU7761" s="0" t="n">
        <f aca="false">SUMPRODUCT(D$2:RT$2,D7761:RT7761)</f>
        <v>60.1027902514722</v>
      </c>
      <c r="RV7761" s="0" t="n">
        <f aca="false">EXP(-RU7761)</f>
        <v>7.90114163164406E-027</v>
      </c>
      <c r="RW7761" s="0" t="n">
        <f aca="false">SUM(RV7759:RV7761)</f>
        <v>1</v>
      </c>
      <c r="RX7761" s="0" t="n">
        <f aca="false">RV7761/RW7761</f>
        <v>7.90114163164406E-027</v>
      </c>
      <c r="RY7761" s="0" t="s">
        <v>9969</v>
      </c>
      <c r="RZ7761" s="0" t="n">
        <f aca="false">RX7761</f>
        <v>7.90114163164406E-027</v>
      </c>
      <c r="SA7761" s="0" t="n">
        <v>0</v>
      </c>
      <c r="SB7761" s="0" t="n">
        <f aca="false">ABS(RZ7761-SA7761)</f>
        <v>7.90114163164406E-027</v>
      </c>
      <c r="SC7761" s="0" t="n">
        <f aca="false">LOG(RX7761)</f>
        <v>-26.1023101532029</v>
      </c>
    </row>
    <row r="7762" customFormat="false" ht="12.8" hidden="false" customHeight="false" outlineLevel="0" collapsed="false">
      <c r="A7762" s="0" t="s">
        <v>9970</v>
      </c>
      <c r="B7762" s="0" t="s">
        <v>9971</v>
      </c>
      <c r="C7762" s="0" t="n">
        <v>58</v>
      </c>
      <c r="GT7762" s="0" t="n">
        <v>1</v>
      </c>
      <c r="RU7762" s="0" t="n">
        <f aca="false">SUMPRODUCT(D$2:RT$2,D7762:RT7762)</f>
        <v>0</v>
      </c>
      <c r="RV7762" s="0" t="n">
        <f aca="false">EXP(-RU7762)</f>
        <v>1</v>
      </c>
      <c r="RW7762" s="0" t="n">
        <f aca="false">SUM(RV7762:RV7762)</f>
        <v>1</v>
      </c>
      <c r="RX7762" s="0" t="n">
        <f aca="false">RV7762/RW7762</f>
        <v>1</v>
      </c>
      <c r="RY7762" s="0" t="s">
        <v>9971</v>
      </c>
      <c r="RZ7762" s="0" t="n">
        <f aca="false">RX7762</f>
        <v>1</v>
      </c>
      <c r="SA7762" s="0" t="n">
        <v>1</v>
      </c>
      <c r="SB7762" s="0" t="n">
        <f aca="false">ABS(RZ7762-SA7762)</f>
        <v>0</v>
      </c>
      <c r="SC7762" s="0" t="n">
        <f aca="false">LOG(RX7762)</f>
        <v>0</v>
      </c>
    </row>
    <row r="7763" customFormat="false" ht="12.8" hidden="false" customHeight="false" outlineLevel="0" collapsed="false">
      <c r="A7763" s="0" t="s">
        <v>9972</v>
      </c>
      <c r="B7763" s="0" t="s">
        <v>9972</v>
      </c>
      <c r="C7763" s="0" t="n">
        <v>0</v>
      </c>
      <c r="PJ7763" s="0" t="n">
        <v>1</v>
      </c>
      <c r="RU7763" s="0" t="n">
        <f aca="false">SUMPRODUCT(D$2:RT$2,D7763:RT7763)</f>
        <v>68.3335968485069</v>
      </c>
      <c r="RV7763" s="0" t="n">
        <f aca="false">EXP(-RU7763)</f>
        <v>2.10424333417776E-030</v>
      </c>
      <c r="RW7763" s="0" t="n">
        <f aca="false">SUM(RV7763:RV7765)</f>
        <v>1.41025291455062E-023</v>
      </c>
      <c r="RX7763" s="0" t="n">
        <f aca="false">RV7763/RW7763</f>
        <v>1.4921035173668E-007</v>
      </c>
      <c r="RY7763" s="0" t="s">
        <v>9972</v>
      </c>
      <c r="RZ7763" s="0" t="n">
        <f aca="false">RX7763</f>
        <v>1.4921035173668E-007</v>
      </c>
      <c r="SA7763" s="0" t="n">
        <v>0</v>
      </c>
      <c r="SB7763" s="0" t="n">
        <f aca="false">ABS(RZ7763-SA7763)</f>
        <v>1.4921035173668E-007</v>
      </c>
      <c r="SC7763" s="0" t="n">
        <f aca="false">LOG(RX7763)</f>
        <v>-6.82620104585688</v>
      </c>
    </row>
    <row r="7764" customFormat="false" ht="12.8" hidden="false" customHeight="false" outlineLevel="0" collapsed="false">
      <c r="A7764" s="0" t="s">
        <v>9972</v>
      </c>
      <c r="B7764" s="0" t="s">
        <v>9973</v>
      </c>
      <c r="C7764" s="0" t="n">
        <v>27</v>
      </c>
      <c r="KZ7764" s="0" t="n">
        <v>1</v>
      </c>
      <c r="RU7764" s="0" t="n">
        <f aca="false">SUMPRODUCT(D$2:RT$2,D7764:RT7764)</f>
        <v>52.6156884218875</v>
      </c>
      <c r="RV7764" s="0" t="n">
        <f aca="false">EXP(-RU7764)</f>
        <v>1.410252430339E-023</v>
      </c>
      <c r="RW7764" s="0" t="n">
        <f aca="false">SUM(RV7763:RV7765)</f>
        <v>1.41025291455062E-023</v>
      </c>
      <c r="RX7764" s="0" t="n">
        <f aca="false">RV7764/RW7764</f>
        <v>0.999999656649088</v>
      </c>
      <c r="RY7764" s="0" t="s">
        <v>9973</v>
      </c>
      <c r="RZ7764" s="0" t="n">
        <f aca="false">RX7764</f>
        <v>0.999999656649088</v>
      </c>
      <c r="SA7764" s="0" t="n">
        <v>1</v>
      </c>
      <c r="SB7764" s="0" t="n">
        <f aca="false">ABS(RZ7764-SA7764)</f>
        <v>3.43350911702345E-007</v>
      </c>
      <c r="SC7764" s="0" t="n">
        <f aca="false">LOG(RX7764)</f>
        <v>-1.4911543190824E-007</v>
      </c>
    </row>
    <row r="7765" customFormat="false" ht="12.8" hidden="false" customHeight="false" outlineLevel="0" collapsed="false">
      <c r="A7765" s="0" t="s">
        <v>9972</v>
      </c>
      <c r="B7765" s="0" t="s">
        <v>9974</v>
      </c>
      <c r="C7765" s="0" t="n">
        <v>0</v>
      </c>
      <c r="LH7765" s="0" t="n">
        <v>1</v>
      </c>
      <c r="RU7765" s="0" t="n">
        <f aca="false">SUMPRODUCT(D$2:RT$2,D7765:RT7765)</f>
        <v>68.0703714826656</v>
      </c>
      <c r="RV7765" s="0" t="n">
        <f aca="false">EXP(-RU7765)</f>
        <v>2.73787290578245E-030</v>
      </c>
      <c r="RW7765" s="0" t="n">
        <f aca="false">SUM(RV7763:RV7765)</f>
        <v>1.41025291455062E-023</v>
      </c>
      <c r="RX7765" s="0" t="n">
        <f aca="false">RV7765/RW7765</f>
        <v>1.94140560004081E-007</v>
      </c>
      <c r="RY7765" s="0" t="s">
        <v>9974</v>
      </c>
      <c r="RZ7765" s="0" t="n">
        <f aca="false">RX7765</f>
        <v>1.94140560004081E-007</v>
      </c>
      <c r="SA7765" s="0" t="n">
        <v>0</v>
      </c>
      <c r="SB7765" s="0" t="n">
        <f aca="false">ABS(RZ7765-SA7765)</f>
        <v>1.94140560004081E-007</v>
      </c>
      <c r="SC7765" s="0" t="n">
        <f aca="false">LOG(RX7765)</f>
        <v>-6.71188372197505</v>
      </c>
    </row>
    <row r="7766" customFormat="false" ht="12.8" hidden="false" customHeight="false" outlineLevel="0" collapsed="false">
      <c r="A7766" s="0" t="s">
        <v>9975</v>
      </c>
      <c r="B7766" s="0" t="s">
        <v>9975</v>
      </c>
      <c r="C7766" s="0" t="n">
        <v>0</v>
      </c>
      <c r="QO7766" s="0" t="n">
        <v>1</v>
      </c>
      <c r="RU7766" s="0" t="n">
        <f aca="false">SUMPRODUCT(D$2:RT$2,D7766:RT7766)</f>
        <v>40.7130825317215</v>
      </c>
      <c r="RV7766" s="0" t="n">
        <f aca="false">EXP(-RU7766)</f>
        <v>2.08225021309341E-018</v>
      </c>
      <c r="RW7766" s="0" t="n">
        <f aca="false">SUM(RV7766:RV7767)</f>
        <v>1</v>
      </c>
      <c r="RX7766" s="0" t="n">
        <f aca="false">RV7766/RW7766</f>
        <v>2.08225021309341E-018</v>
      </c>
      <c r="RY7766" s="0" t="s">
        <v>9975</v>
      </c>
      <c r="RZ7766" s="0" t="n">
        <f aca="false">RX7766</f>
        <v>2.08225021309341E-018</v>
      </c>
      <c r="SA7766" s="0" t="n">
        <v>0</v>
      </c>
      <c r="SB7766" s="0" t="n">
        <f aca="false">ABS(RZ7766-SA7766)</f>
        <v>2.08225021309341E-018</v>
      </c>
      <c r="SC7766" s="0" t="n">
        <f aca="false">LOG(RX7766)</f>
        <v>-17.6814670847983</v>
      </c>
    </row>
    <row r="7767" customFormat="false" ht="12.8" hidden="false" customHeight="false" outlineLevel="0" collapsed="false">
      <c r="A7767" s="0" t="s">
        <v>9975</v>
      </c>
      <c r="B7767" s="0" t="s">
        <v>9976</v>
      </c>
      <c r="C7767" s="0" t="n">
        <v>12</v>
      </c>
      <c r="AL7767" s="0" t="n">
        <v>1</v>
      </c>
      <c r="RU7767" s="0" t="n">
        <f aca="false">SUMPRODUCT(D$2:RT$2,D7767:RT7767)</f>
        <v>0</v>
      </c>
      <c r="RV7767" s="0" t="n">
        <f aca="false">EXP(-RU7767)</f>
        <v>1</v>
      </c>
      <c r="RW7767" s="0" t="n">
        <f aca="false">SUM(RV7766:RV7767)</f>
        <v>1</v>
      </c>
      <c r="RX7767" s="0" t="n">
        <f aca="false">RV7767/RW7767</f>
        <v>1</v>
      </c>
      <c r="RY7767" s="0" t="s">
        <v>9976</v>
      </c>
      <c r="RZ7767" s="0" t="n">
        <f aca="false">RX7767</f>
        <v>1</v>
      </c>
      <c r="SA7767" s="0" t="n">
        <v>1</v>
      </c>
      <c r="SB7767" s="0" t="n">
        <f aca="false">ABS(RZ7767-SA7767)</f>
        <v>0</v>
      </c>
      <c r="SC7767" s="0" t="n">
        <f aca="false">LOG(RX7767)</f>
        <v>0</v>
      </c>
    </row>
    <row r="7768" customFormat="false" ht="12.8" hidden="false" customHeight="false" outlineLevel="0" collapsed="false">
      <c r="A7768" s="0" t="s">
        <v>9977</v>
      </c>
      <c r="B7768" s="0" t="s">
        <v>9977</v>
      </c>
      <c r="C7768" s="0" t="n">
        <v>0</v>
      </c>
      <c r="QO7768" s="0" t="n">
        <v>1</v>
      </c>
      <c r="RU7768" s="0" t="n">
        <f aca="false">SUMPRODUCT(D$2:RT$2,D7768:RT7768)</f>
        <v>40.7130825317215</v>
      </c>
      <c r="RV7768" s="0" t="n">
        <f aca="false">EXP(-RU7768)</f>
        <v>2.08225021309341E-018</v>
      </c>
      <c r="RW7768" s="0" t="n">
        <f aca="false">SUM(RV7768:RV7769)</f>
        <v>0.717588731151055</v>
      </c>
      <c r="RX7768" s="0" t="n">
        <f aca="false">RV7768/RW7768</f>
        <v>2.90173204051485E-018</v>
      </c>
      <c r="RY7768" s="0" t="s">
        <v>9977</v>
      </c>
      <c r="RZ7768" s="0" t="n">
        <f aca="false">RX7768</f>
        <v>2.90173204051485E-018</v>
      </c>
      <c r="SA7768" s="0" t="n">
        <v>0</v>
      </c>
      <c r="SB7768" s="0" t="n">
        <f aca="false">ABS(RZ7768-SA7768)</f>
        <v>2.90173204051485E-018</v>
      </c>
      <c r="SC7768" s="0" t="n">
        <f aca="false">LOG(RX7768)</f>
        <v>-17.5373426948269</v>
      </c>
    </row>
    <row r="7769" customFormat="false" ht="12.8" hidden="false" customHeight="false" outlineLevel="0" collapsed="false">
      <c r="A7769" s="0" t="s">
        <v>9977</v>
      </c>
      <c r="B7769" s="0" t="s">
        <v>9978</v>
      </c>
      <c r="C7769" s="0" t="n">
        <v>11</v>
      </c>
      <c r="IR7769" s="0" t="n">
        <v>1</v>
      </c>
      <c r="RU7769" s="0" t="n">
        <f aca="false">SUMPRODUCT(D$2:RT$2,D7769:RT7769)</f>
        <v>0.331858671885023</v>
      </c>
      <c r="RV7769" s="0" t="n">
        <f aca="false">EXP(-RU7769)</f>
        <v>0.717588731151055</v>
      </c>
      <c r="RW7769" s="0" t="n">
        <f aca="false">SUM(RV7768:RV7769)</f>
        <v>0.717588731151055</v>
      </c>
      <c r="RX7769" s="0" t="n">
        <f aca="false">RV7769/RW7769</f>
        <v>1</v>
      </c>
      <c r="RY7769" s="0" t="s">
        <v>9978</v>
      </c>
      <c r="RZ7769" s="0" t="n">
        <f aca="false">RX7769</f>
        <v>1</v>
      </c>
      <c r="SA7769" s="0" t="n">
        <v>1</v>
      </c>
      <c r="SB7769" s="0" t="n">
        <f aca="false">ABS(RZ7769-SA7769)</f>
        <v>0</v>
      </c>
      <c r="SC7769" s="0" t="n">
        <f aca="false">LOG(RX7769)</f>
        <v>0</v>
      </c>
    </row>
    <row r="7770" customFormat="false" ht="12.8" hidden="false" customHeight="false" outlineLevel="0" collapsed="false">
      <c r="A7770" s="0" t="s">
        <v>9979</v>
      </c>
      <c r="B7770" s="0" t="s">
        <v>9980</v>
      </c>
      <c r="C7770" s="0" t="n">
        <v>51</v>
      </c>
      <c r="EB7770" s="0" t="n">
        <v>1</v>
      </c>
      <c r="RU7770" s="0" t="n">
        <f aca="false">SUMPRODUCT(D$2:RT$2,D7770:RT7770)</f>
        <v>0</v>
      </c>
      <c r="RV7770" s="0" t="n">
        <f aca="false">EXP(-RU7770)</f>
        <v>1</v>
      </c>
      <c r="RW7770" s="0" t="n">
        <f aca="false">SUM(RV7770:RV7770)</f>
        <v>1</v>
      </c>
      <c r="RX7770" s="0" t="n">
        <f aca="false">RV7770/RW7770</f>
        <v>1</v>
      </c>
      <c r="RY7770" s="0" t="s">
        <v>9980</v>
      </c>
      <c r="RZ7770" s="0" t="n">
        <f aca="false">RX7770</f>
        <v>1</v>
      </c>
      <c r="SA7770" s="0" t="n">
        <v>1</v>
      </c>
      <c r="SB7770" s="0" t="n">
        <f aca="false">ABS(RZ7770-SA7770)</f>
        <v>0</v>
      </c>
      <c r="SC7770" s="0" t="n">
        <f aca="false">LOG(RX7770)</f>
        <v>0</v>
      </c>
    </row>
    <row r="7771" customFormat="false" ht="12.8" hidden="false" customHeight="false" outlineLevel="0" collapsed="false">
      <c r="A7771" s="0" t="s">
        <v>9960</v>
      </c>
      <c r="B7771" s="0" t="s">
        <v>9981</v>
      </c>
      <c r="C7771" s="0" t="n">
        <v>165</v>
      </c>
      <c r="GB7771" s="0" t="n">
        <v>1</v>
      </c>
      <c r="RU7771" s="0" t="n">
        <f aca="false">SUMPRODUCT(D$2:RT$2,D7771:RT7771)</f>
        <v>0.336107731397176</v>
      </c>
      <c r="RV7771" s="0" t="n">
        <f aca="false">EXP(-RU7771)</f>
        <v>0.714546122617242</v>
      </c>
      <c r="RW7771" s="0" t="n">
        <f aca="false">SUM(RV7771:RV7772)</f>
        <v>0.714546122617242</v>
      </c>
      <c r="RX7771" s="0" t="n">
        <f aca="false">RV7771/RW7771</f>
        <v>1</v>
      </c>
      <c r="RY7771" s="0" t="s">
        <v>9981</v>
      </c>
      <c r="RZ7771" s="0" t="n">
        <f aca="false">RX7771</f>
        <v>1</v>
      </c>
      <c r="SA7771" s="0" t="n">
        <v>1</v>
      </c>
      <c r="SB7771" s="0" t="n">
        <f aca="false">ABS(RZ7771-SA7771)</f>
        <v>0</v>
      </c>
      <c r="SC7771" s="0" t="n">
        <f aca="false">LOG(RX7771)</f>
        <v>0</v>
      </c>
    </row>
    <row r="7772" customFormat="false" ht="12.8" hidden="false" customHeight="false" outlineLevel="0" collapsed="false">
      <c r="A7772" s="0" t="s">
        <v>9960</v>
      </c>
      <c r="B7772" s="0" t="s">
        <v>9982</v>
      </c>
      <c r="C7772" s="0" t="n">
        <v>0</v>
      </c>
      <c r="MH7772" s="0" t="n">
        <v>1</v>
      </c>
      <c r="RU7772" s="0" t="n">
        <f aca="false">SUMPRODUCT(D$2:RT$2,D7772:RT7772)</f>
        <v>71.2261195528326</v>
      </c>
      <c r="RV7772" s="0" t="n">
        <f aca="false">EXP(-RU7772)</f>
        <v>1.16651226873231E-031</v>
      </c>
      <c r="RW7772" s="0" t="n">
        <f aca="false">SUM(RV7771:RV7772)</f>
        <v>0.714546122617242</v>
      </c>
      <c r="RX7772" s="0" t="n">
        <f aca="false">RV7772/RW7772</f>
        <v>1.63252200496115E-031</v>
      </c>
      <c r="RY7772" s="0" t="s">
        <v>9982</v>
      </c>
      <c r="RZ7772" s="0" t="n">
        <f aca="false">RX7772</f>
        <v>1.63252200496115E-031</v>
      </c>
      <c r="SA7772" s="0" t="n">
        <v>0</v>
      </c>
      <c r="SB7772" s="0" t="n">
        <f aca="false">ABS(RZ7772-SA7772)</f>
        <v>1.63252200496115E-031</v>
      </c>
      <c r="SC7772" s="0" t="n">
        <f aca="false">LOG(RX7772)</f>
        <v>-30.7871409561057</v>
      </c>
    </row>
    <row r="7773" customFormat="false" ht="12.8" hidden="false" customHeight="false" outlineLevel="0" collapsed="false">
      <c r="A7773" s="0" t="s">
        <v>9983</v>
      </c>
      <c r="B7773" s="0" t="s">
        <v>9984</v>
      </c>
      <c r="C7773" s="0" t="n">
        <v>39</v>
      </c>
      <c r="QJ7773" s="0" t="n">
        <v>1</v>
      </c>
      <c r="RU7773" s="0" t="n">
        <f aca="false">SUMPRODUCT(D$2:RT$2,D7773:RT7773)</f>
        <v>0</v>
      </c>
      <c r="RV7773" s="0" t="n">
        <f aca="false">EXP(-RU7773)</f>
        <v>1</v>
      </c>
      <c r="RW7773" s="0" t="n">
        <f aca="false">SUM(RV7773:RV7773)</f>
        <v>1</v>
      </c>
      <c r="RX7773" s="0" t="n">
        <f aca="false">RV7773/RW7773</f>
        <v>1</v>
      </c>
      <c r="RY7773" s="0" t="s">
        <v>9984</v>
      </c>
      <c r="RZ7773" s="0" t="n">
        <f aca="false">RX7773</f>
        <v>1</v>
      </c>
      <c r="SA7773" s="0" t="n">
        <v>1</v>
      </c>
      <c r="SB7773" s="0" t="n">
        <f aca="false">ABS(RZ7773-SA7773)</f>
        <v>0</v>
      </c>
      <c r="SC7773" s="0" t="n">
        <f aca="false">LOG(RX7773)</f>
        <v>0</v>
      </c>
    </row>
    <row r="7774" customFormat="false" ht="12.8" hidden="false" customHeight="false" outlineLevel="0" collapsed="false">
      <c r="A7774" s="0" t="s">
        <v>9968</v>
      </c>
      <c r="B7774" s="0" t="s">
        <v>9985</v>
      </c>
      <c r="C7774" s="0" t="n">
        <v>309</v>
      </c>
      <c r="EB7774" s="0" t="n">
        <v>1</v>
      </c>
      <c r="RU7774" s="0" t="n">
        <f aca="false">SUMPRODUCT(D$2:RT$2,D7774:RT7774)</f>
        <v>0</v>
      </c>
      <c r="RV7774" s="0" t="n">
        <f aca="false">EXP(-RU7774)</f>
        <v>1</v>
      </c>
      <c r="RW7774" s="0" t="n">
        <f aca="false">SUM(RV7774:RV7774)</f>
        <v>1</v>
      </c>
      <c r="RX7774" s="0" t="n">
        <f aca="false">RV7774/RW7774</f>
        <v>1</v>
      </c>
      <c r="RY7774" s="0" t="s">
        <v>9985</v>
      </c>
      <c r="RZ7774" s="0" t="n">
        <f aca="false">RX7774</f>
        <v>1</v>
      </c>
      <c r="SA7774" s="0" t="n">
        <v>1</v>
      </c>
      <c r="SB7774" s="0" t="n">
        <f aca="false">ABS(RZ7774-SA7774)</f>
        <v>0</v>
      </c>
      <c r="SC7774" s="0" t="n">
        <f aca="false">LOG(RX7774)</f>
        <v>0</v>
      </c>
    </row>
    <row r="7775" customFormat="false" ht="12.8" hidden="false" customHeight="false" outlineLevel="0" collapsed="false">
      <c r="A7775" s="0" t="s">
        <v>9986</v>
      </c>
      <c r="B7775" s="0" t="s">
        <v>9986</v>
      </c>
      <c r="C7775" s="0" t="n">
        <v>0</v>
      </c>
      <c r="QO7775" s="0" t="n">
        <v>1</v>
      </c>
      <c r="RU7775" s="0" t="n">
        <f aca="false">SUMPRODUCT(D$2:RT$2,D7775:RT7775)</f>
        <v>40.7130825317215</v>
      </c>
      <c r="RV7775" s="0" t="n">
        <f aca="false">EXP(-RU7775)</f>
        <v>2.08225021309341E-018</v>
      </c>
      <c r="RW7775" s="0" t="n">
        <f aca="false">SUM(RV7775:RV7777)</f>
        <v>1</v>
      </c>
      <c r="RX7775" s="0" t="n">
        <f aca="false">RV7775/RW7775</f>
        <v>2.08225021309341E-018</v>
      </c>
      <c r="RY7775" s="0" t="s">
        <v>9986</v>
      </c>
      <c r="RZ7775" s="0" t="n">
        <f aca="false">RX7775</f>
        <v>2.08225021309341E-018</v>
      </c>
      <c r="SA7775" s="0" t="n">
        <v>0</v>
      </c>
      <c r="SB7775" s="0" t="n">
        <f aca="false">ABS(RZ7775-SA7775)</f>
        <v>2.08225021309341E-018</v>
      </c>
      <c r="SC7775" s="0" t="n">
        <f aca="false">LOG(RX7775)</f>
        <v>-17.6814670847983</v>
      </c>
    </row>
    <row r="7776" customFormat="false" ht="12.8" hidden="false" customHeight="false" outlineLevel="0" collapsed="false">
      <c r="A7776" s="0" t="s">
        <v>9986</v>
      </c>
      <c r="B7776" s="0" t="s">
        <v>9987</v>
      </c>
      <c r="C7776" s="0" t="n">
        <v>35</v>
      </c>
      <c r="EW7776" s="0" t="n">
        <v>1</v>
      </c>
      <c r="RU7776" s="0" t="n">
        <f aca="false">SUMPRODUCT(D$2:RT$2,D7776:RT7776)</f>
        <v>0</v>
      </c>
      <c r="RV7776" s="0" t="n">
        <f aca="false">EXP(-RU7776)</f>
        <v>1</v>
      </c>
      <c r="RW7776" s="0" t="n">
        <f aca="false">SUM(RV7775:RV7777)</f>
        <v>1</v>
      </c>
      <c r="RX7776" s="0" t="n">
        <f aca="false">RV7776/RW7776</f>
        <v>1</v>
      </c>
      <c r="RY7776" s="0" t="s">
        <v>9987</v>
      </c>
      <c r="RZ7776" s="0" t="n">
        <f aca="false">RX7776</f>
        <v>1</v>
      </c>
      <c r="SA7776" s="0" t="n">
        <v>1</v>
      </c>
      <c r="SB7776" s="0" t="n">
        <f aca="false">ABS(RZ7776-SA7776)</f>
        <v>0</v>
      </c>
      <c r="SC7776" s="0" t="n">
        <f aca="false">LOG(RX7776)</f>
        <v>0</v>
      </c>
    </row>
    <row r="7777" customFormat="false" ht="12.8" hidden="false" customHeight="false" outlineLevel="0" collapsed="false">
      <c r="A7777" s="0" t="s">
        <v>9986</v>
      </c>
      <c r="B7777" s="0" t="s">
        <v>9988</v>
      </c>
      <c r="C7777" s="0" t="n">
        <v>0</v>
      </c>
      <c r="OT7777" s="0" t="n">
        <v>1</v>
      </c>
      <c r="RU7777" s="0" t="n">
        <f aca="false">SUMPRODUCT(D$2:RT$2,D7777:RT7777)</f>
        <v>85.2036135933164</v>
      </c>
      <c r="RV7777" s="0" t="n">
        <f aca="false">EXP(-RU7777)</f>
        <v>9.92066485235119E-038</v>
      </c>
      <c r="RW7777" s="0" t="n">
        <f aca="false">SUM(RV7775:RV7777)</f>
        <v>1</v>
      </c>
      <c r="RX7777" s="0" t="n">
        <f aca="false">RV7777/RW7777</f>
        <v>9.92066485235119E-038</v>
      </c>
      <c r="RY7777" s="0" t="s">
        <v>9988</v>
      </c>
      <c r="RZ7777" s="0" t="n">
        <f aca="false">RX7777</f>
        <v>9.92066485235119E-038</v>
      </c>
      <c r="SA7777" s="0" t="n">
        <v>0</v>
      </c>
      <c r="SB7777" s="0" t="n">
        <f aca="false">ABS(RZ7777-SA7777)</f>
        <v>9.92066485235119E-038</v>
      </c>
      <c r="SC7777" s="0" t="n">
        <f aca="false">LOG(RX7777)</f>
        <v>-37.0034592217942</v>
      </c>
    </row>
    <row r="7778" customFormat="false" ht="12.8" hidden="false" customHeight="false" outlineLevel="0" collapsed="false">
      <c r="A7778" s="0" t="s">
        <v>9989</v>
      </c>
      <c r="B7778" s="0" t="s">
        <v>9989</v>
      </c>
      <c r="C7778" s="0" t="n">
        <v>0</v>
      </c>
      <c r="QO7778" s="0" t="n">
        <v>1</v>
      </c>
      <c r="RU7778" s="0" t="n">
        <f aca="false">SUMPRODUCT(D$2:RT$2,D7778:RT7778)</f>
        <v>40.7130825317215</v>
      </c>
      <c r="RV7778" s="0" t="n">
        <f aca="false">EXP(-RU7778)</f>
        <v>2.08225021309341E-018</v>
      </c>
      <c r="RW7778" s="0" t="n">
        <f aca="false">SUM(RV7778:RV7779)</f>
        <v>1</v>
      </c>
      <c r="RX7778" s="0" t="n">
        <f aca="false">RV7778/RW7778</f>
        <v>2.08225021309341E-018</v>
      </c>
      <c r="RY7778" s="0" t="s">
        <v>9989</v>
      </c>
      <c r="RZ7778" s="0" t="n">
        <f aca="false">RX7778</f>
        <v>2.08225021309341E-018</v>
      </c>
      <c r="SA7778" s="0" t="n">
        <v>0</v>
      </c>
      <c r="SB7778" s="0" t="n">
        <f aca="false">ABS(RZ7778-SA7778)</f>
        <v>2.08225021309341E-018</v>
      </c>
      <c r="SC7778" s="0" t="n">
        <f aca="false">LOG(RX7778)</f>
        <v>-17.6814670847983</v>
      </c>
    </row>
    <row r="7779" customFormat="false" ht="12.8" hidden="false" customHeight="false" outlineLevel="0" collapsed="false">
      <c r="A7779" s="0" t="s">
        <v>9989</v>
      </c>
      <c r="B7779" s="0" t="s">
        <v>9990</v>
      </c>
      <c r="C7779" s="0" t="n">
        <v>13</v>
      </c>
      <c r="EW7779" s="0" t="n">
        <v>1</v>
      </c>
      <c r="RU7779" s="0" t="n">
        <f aca="false">SUMPRODUCT(D$2:RT$2,D7779:RT7779)</f>
        <v>0</v>
      </c>
      <c r="RV7779" s="0" t="n">
        <f aca="false">EXP(-RU7779)</f>
        <v>1</v>
      </c>
      <c r="RW7779" s="0" t="n">
        <f aca="false">SUM(RV7778:RV7779)</f>
        <v>1</v>
      </c>
      <c r="RX7779" s="0" t="n">
        <f aca="false">RV7779/RW7779</f>
        <v>1</v>
      </c>
      <c r="RY7779" s="0" t="s">
        <v>9990</v>
      </c>
      <c r="RZ7779" s="0" t="n">
        <f aca="false">RX7779</f>
        <v>1</v>
      </c>
      <c r="SA7779" s="0" t="n">
        <v>1</v>
      </c>
      <c r="SB7779" s="0" t="n">
        <f aca="false">ABS(RZ7779-SA7779)</f>
        <v>0</v>
      </c>
      <c r="SC7779" s="0" t="n">
        <f aca="false">LOG(RX7779)</f>
        <v>0</v>
      </c>
    </row>
    <row r="7780" customFormat="false" ht="12.8" hidden="false" customHeight="false" outlineLevel="0" collapsed="false">
      <c r="A7780" s="0" t="s">
        <v>9991</v>
      </c>
      <c r="B7780" s="0" t="s">
        <v>9992</v>
      </c>
      <c r="C7780" s="0" t="n">
        <v>87</v>
      </c>
      <c r="NM7780" s="0" t="n">
        <v>1</v>
      </c>
      <c r="RU7780" s="0" t="n">
        <f aca="false">SUMPRODUCT(D$2:RT$2,D7780:RT7780)</f>
        <v>0.370121931078031</v>
      </c>
      <c r="RV7780" s="0" t="n">
        <f aca="false">EXP(-RU7780)</f>
        <v>0.690650113790216</v>
      </c>
      <c r="RW7780" s="0" t="n">
        <f aca="false">SUM(RV7780:RV7780)</f>
        <v>0.690650113790216</v>
      </c>
      <c r="RX7780" s="0" t="n">
        <f aca="false">RV7780/RW7780</f>
        <v>1</v>
      </c>
      <c r="RY7780" s="0" t="s">
        <v>9992</v>
      </c>
      <c r="RZ7780" s="0" t="n">
        <f aca="false">RX7780</f>
        <v>1</v>
      </c>
      <c r="SA7780" s="0" t="n">
        <v>1</v>
      </c>
      <c r="SB7780" s="0" t="n">
        <f aca="false">ABS(RZ7780-SA7780)</f>
        <v>0</v>
      </c>
      <c r="SC7780" s="0" t="n">
        <f aca="false">LOG(RX7780)</f>
        <v>0</v>
      </c>
    </row>
    <row r="7781" customFormat="false" ht="12.8" hidden="false" customHeight="false" outlineLevel="0" collapsed="false">
      <c r="A7781" s="0" t="s">
        <v>9993</v>
      </c>
      <c r="B7781" s="0" t="s">
        <v>9994</v>
      </c>
      <c r="C7781" s="0" t="n">
        <v>13</v>
      </c>
      <c r="GT7781" s="0" t="n">
        <v>1</v>
      </c>
      <c r="RU7781" s="0" t="n">
        <f aca="false">SUMPRODUCT(D$2:RT$2,D7781:RT7781)</f>
        <v>0</v>
      </c>
      <c r="RV7781" s="0" t="n">
        <f aca="false">EXP(-RU7781)</f>
        <v>1</v>
      </c>
      <c r="RW7781" s="0" t="n">
        <f aca="false">SUM(RV7781:RV7781)</f>
        <v>1</v>
      </c>
      <c r="RX7781" s="0" t="n">
        <f aca="false">RV7781/RW7781</f>
        <v>1</v>
      </c>
      <c r="RY7781" s="0" t="s">
        <v>9994</v>
      </c>
      <c r="RZ7781" s="0" t="n">
        <f aca="false">RX7781</f>
        <v>1</v>
      </c>
      <c r="SA7781" s="0" t="n">
        <v>1</v>
      </c>
      <c r="SB7781" s="0" t="n">
        <f aca="false">ABS(RZ7781-SA7781)</f>
        <v>0</v>
      </c>
      <c r="SC7781" s="0" t="n">
        <f aca="false">LOG(RX7781)</f>
        <v>0</v>
      </c>
    </row>
    <row r="7782" customFormat="false" ht="12.8" hidden="false" customHeight="false" outlineLevel="0" collapsed="false">
      <c r="A7782" s="0" t="s">
        <v>9995</v>
      </c>
      <c r="B7782" s="0" t="s">
        <v>9995</v>
      </c>
      <c r="C7782" s="0" t="n">
        <v>0</v>
      </c>
      <c r="QE7782" s="0" t="n">
        <v>1</v>
      </c>
      <c r="RU7782" s="0" t="n">
        <f aca="false">SUMPRODUCT(D$2:RT$2,D7782:RT7782)</f>
        <v>16.1761174044776</v>
      </c>
      <c r="RV7782" s="0" t="n">
        <f aca="false">EXP(-RU7782)</f>
        <v>9.43629419952782E-008</v>
      </c>
      <c r="RW7782" s="0" t="n">
        <f aca="false">SUM(RV7782:RV7783)</f>
        <v>3.46102022584994E-007</v>
      </c>
      <c r="RX7782" s="0" t="n">
        <f aca="false">RV7782/RW7782</f>
        <v>0.272644873007366</v>
      </c>
      <c r="RY7782" s="0" t="s">
        <v>9995</v>
      </c>
      <c r="RZ7782" s="0" t="n">
        <f aca="false">RX7782</f>
        <v>0.272644873007366</v>
      </c>
      <c r="SA7782" s="0" t="n">
        <v>0</v>
      </c>
      <c r="SB7782" s="0" t="n">
        <f aca="false">ABS(RZ7782-SA7782)</f>
        <v>0.272644873007366</v>
      </c>
      <c r="SC7782" s="0" t="n">
        <f aca="false">LOG(RX7782)</f>
        <v>-0.564402664658051</v>
      </c>
    </row>
    <row r="7783" customFormat="false" ht="12.8" hidden="false" customHeight="false" outlineLevel="0" collapsed="false">
      <c r="A7783" s="0" t="s">
        <v>9995</v>
      </c>
      <c r="B7783" s="0" t="s">
        <v>9996</v>
      </c>
      <c r="C7783" s="0" t="n">
        <v>86</v>
      </c>
      <c r="EL7783" s="0" t="n">
        <v>1</v>
      </c>
      <c r="RU7783" s="0" t="n">
        <f aca="false">SUMPRODUCT(D$2:RT$2,D7783:RT7783)</f>
        <v>15.1948726803114</v>
      </c>
      <c r="RV7783" s="0" t="n">
        <f aca="false">EXP(-RU7783)</f>
        <v>2.51739080589716E-007</v>
      </c>
      <c r="RW7783" s="0" t="n">
        <f aca="false">SUM(RV7782:RV7783)</f>
        <v>3.46102022584994E-007</v>
      </c>
      <c r="RX7783" s="0" t="n">
        <f aca="false">RV7783/RW7783</f>
        <v>0.727355126992634</v>
      </c>
      <c r="RY7783" s="0" t="s">
        <v>9996</v>
      </c>
      <c r="RZ7783" s="0" t="n">
        <f aca="false">RX7783</f>
        <v>0.727355126992634</v>
      </c>
      <c r="SA7783" s="0" t="n">
        <v>1</v>
      </c>
      <c r="SB7783" s="0" t="n">
        <f aca="false">ABS(RZ7783-SA7783)</f>
        <v>0.272644873007366</v>
      </c>
      <c r="SC7783" s="0" t="n">
        <f aca="false">LOG(RX7783)</f>
        <v>-0.138253495556007</v>
      </c>
    </row>
    <row r="7784" customFormat="false" ht="12.8" hidden="false" customHeight="false" outlineLevel="0" collapsed="false">
      <c r="A7784" s="0" t="s">
        <v>9997</v>
      </c>
      <c r="B7784" s="0" t="s">
        <v>9998</v>
      </c>
      <c r="C7784" s="0" t="n">
        <v>83</v>
      </c>
      <c r="EB7784" s="0" t="n">
        <v>1</v>
      </c>
      <c r="RU7784" s="0" t="n">
        <f aca="false">SUMPRODUCT(D$2:RT$2,D7784:RT7784)</f>
        <v>0</v>
      </c>
      <c r="RV7784" s="0" t="n">
        <f aca="false">EXP(-RU7784)</f>
        <v>1</v>
      </c>
      <c r="RW7784" s="0" t="n">
        <f aca="false">SUM(RV7784:RV7784)</f>
        <v>1</v>
      </c>
      <c r="RX7784" s="0" t="n">
        <f aca="false">RV7784/RW7784</f>
        <v>1</v>
      </c>
      <c r="RY7784" s="0" t="s">
        <v>9998</v>
      </c>
      <c r="RZ7784" s="0" t="n">
        <f aca="false">RX7784</f>
        <v>1</v>
      </c>
      <c r="SA7784" s="0" t="n">
        <v>1</v>
      </c>
      <c r="SB7784" s="0" t="n">
        <f aca="false">ABS(RZ7784-SA7784)</f>
        <v>0</v>
      </c>
      <c r="SC7784" s="0" t="n">
        <f aca="false">LOG(RX7784)</f>
        <v>0</v>
      </c>
    </row>
    <row r="7785" customFormat="false" ht="12.8" hidden="false" customHeight="false" outlineLevel="0" collapsed="false">
      <c r="A7785" s="0" t="s">
        <v>9999</v>
      </c>
      <c r="B7785" s="0" t="s">
        <v>10000</v>
      </c>
      <c r="C7785" s="0" t="n">
        <v>98</v>
      </c>
      <c r="AD7785" s="0" t="n">
        <v>1</v>
      </c>
      <c r="RU7785" s="0" t="n">
        <f aca="false">SUMPRODUCT(D$2:RT$2,D7785:RT7785)</f>
        <v>15.528057273379</v>
      </c>
      <c r="RV7785" s="0" t="n">
        <f aca="false">EXP(-RU7785)</f>
        <v>1.80405764943494E-007</v>
      </c>
      <c r="RW7785" s="0" t="n">
        <f aca="false">SUM(RV7785:RV7786)</f>
        <v>1.8040577058106E-007</v>
      </c>
      <c r="RX7785" s="0" t="n">
        <f aca="false">RV7785/RW7785</f>
        <v>0.999999968750634</v>
      </c>
      <c r="RY7785" s="0" t="s">
        <v>10000</v>
      </c>
      <c r="RZ7785" s="0" t="n">
        <f aca="false">RX7785</f>
        <v>0.999999968750634</v>
      </c>
      <c r="SA7785" s="0" t="n">
        <v>1</v>
      </c>
      <c r="SB7785" s="0" t="n">
        <f aca="false">ABS(RZ7785-SA7785)</f>
        <v>3.12493655396651E-008</v>
      </c>
      <c r="SC7785" s="0" t="n">
        <f aca="false">LOG(RX7785)</f>
        <v>-1.35714272289034E-008</v>
      </c>
    </row>
    <row r="7786" customFormat="false" ht="12.8" hidden="false" customHeight="false" outlineLevel="0" collapsed="false">
      <c r="A7786" s="0" t="s">
        <v>9999</v>
      </c>
      <c r="B7786" s="0" t="s">
        <v>10001</v>
      </c>
      <c r="C7786" s="0" t="n">
        <v>0</v>
      </c>
      <c r="AY7786" s="0" t="n">
        <v>1</v>
      </c>
      <c r="RU7786" s="0" t="n">
        <f aca="false">SUMPRODUCT(D$2:RT$2,D7786:RT7786)</f>
        <v>32.8093240051579</v>
      </c>
      <c r="RV7786" s="0" t="n">
        <f aca="false">EXP(-RU7786)</f>
        <v>5.63756587414371E-015</v>
      </c>
      <c r="RW7786" s="0" t="n">
        <f aca="false">SUM(RV7785:RV7786)</f>
        <v>1.8040577058106E-007</v>
      </c>
      <c r="RX7786" s="0" t="n">
        <f aca="false">RV7786/RW7786</f>
        <v>3.124936556068E-008</v>
      </c>
      <c r="RY7786" s="0" t="s">
        <v>10001</v>
      </c>
      <c r="RZ7786" s="0" t="n">
        <f aca="false">RX7786</f>
        <v>3.124936556068E-008</v>
      </c>
      <c r="SA7786" s="0" t="n">
        <v>0</v>
      </c>
      <c r="SB7786" s="0" t="n">
        <f aca="false">ABS(RZ7786-SA7786)</f>
        <v>3.124936556068E-008</v>
      </c>
      <c r="SC7786" s="0" t="n">
        <f aca="false">LOG(RX7786)</f>
        <v>-7.50515879548127</v>
      </c>
    </row>
    <row r="7787" customFormat="false" ht="12.8" hidden="false" customHeight="false" outlineLevel="0" collapsed="false">
      <c r="A7787" s="0" t="s">
        <v>10002</v>
      </c>
      <c r="B7787" s="0" t="s">
        <v>10002</v>
      </c>
      <c r="C7787" s="0" t="n">
        <v>0</v>
      </c>
      <c r="KR7787" s="0" t="n">
        <v>1</v>
      </c>
      <c r="RU7787" s="0" t="n">
        <f aca="false">SUMPRODUCT(D$2:RT$2,D7787:RT7787)</f>
        <v>63.9445225432304</v>
      </c>
      <c r="RV7787" s="0" t="n">
        <f aca="false">EXP(-RU7787)</f>
        <v>1.69530058365981E-028</v>
      </c>
      <c r="RW7787" s="0" t="n">
        <f aca="false">SUM(RV7787:RV7788)</f>
        <v>0.752595424637483</v>
      </c>
      <c r="RX7787" s="0" t="n">
        <f aca="false">RV7787/RW7787</f>
        <v>2.25260548783753E-028</v>
      </c>
      <c r="RY7787" s="0" t="s">
        <v>10002</v>
      </c>
      <c r="RZ7787" s="0" t="n">
        <f aca="false">RX7787</f>
        <v>2.25260548783753E-028</v>
      </c>
      <c r="SA7787" s="0" t="n">
        <v>0</v>
      </c>
      <c r="SB7787" s="0" t="n">
        <f aca="false">ABS(RZ7787-SA7787)</f>
        <v>2.25260548783753E-028</v>
      </c>
      <c r="SC7787" s="0" t="n">
        <f aca="false">LOG(RX7787)</f>
        <v>-27.6473148621855</v>
      </c>
    </row>
    <row r="7788" customFormat="false" ht="12.8" hidden="false" customHeight="false" outlineLevel="0" collapsed="false">
      <c r="A7788" s="0" t="s">
        <v>10002</v>
      </c>
      <c r="B7788" s="0" t="s">
        <v>10003</v>
      </c>
      <c r="C7788" s="0" t="n">
        <v>18</v>
      </c>
      <c r="DD7788" s="0" t="n">
        <v>1</v>
      </c>
      <c r="RU7788" s="0" t="n">
        <f aca="false">SUMPRODUCT(D$2:RT$2,D7788:RT7788)</f>
        <v>0.284227480249355</v>
      </c>
      <c r="RV7788" s="0" t="n">
        <f aca="false">EXP(-RU7788)</f>
        <v>0.752595424637483</v>
      </c>
      <c r="RW7788" s="0" t="n">
        <f aca="false">SUM(RV7787:RV7788)</f>
        <v>0.752595424637483</v>
      </c>
      <c r="RX7788" s="0" t="n">
        <f aca="false">RV7788/RW7788</f>
        <v>1</v>
      </c>
      <c r="RY7788" s="0" t="s">
        <v>10003</v>
      </c>
      <c r="RZ7788" s="0" t="n">
        <f aca="false">RX7788</f>
        <v>1</v>
      </c>
      <c r="SA7788" s="0" t="n">
        <v>1</v>
      </c>
      <c r="SB7788" s="0" t="n">
        <f aca="false">ABS(RZ7788-SA7788)</f>
        <v>0</v>
      </c>
      <c r="SC7788" s="0" t="n">
        <f aca="false">LOG(RX7788)</f>
        <v>0</v>
      </c>
    </row>
    <row r="7789" customFormat="false" ht="12.8" hidden="false" customHeight="false" outlineLevel="0" collapsed="false">
      <c r="A7789" s="0" t="s">
        <v>10004</v>
      </c>
      <c r="B7789" s="0" t="s">
        <v>10005</v>
      </c>
      <c r="C7789" s="0" t="n">
        <v>23</v>
      </c>
      <c r="MA7789" s="0" t="n">
        <v>1</v>
      </c>
      <c r="RU7789" s="0" t="n">
        <f aca="false">SUMPRODUCT(D$2:RT$2,D7789:RT7789)</f>
        <v>16.3285410871566</v>
      </c>
      <c r="RV7789" s="0" t="n">
        <f aca="false">EXP(-RU7789)</f>
        <v>8.10223262808707E-008</v>
      </c>
      <c r="RW7789" s="0" t="n">
        <f aca="false">SUM(RV7789:RV7789)</f>
        <v>8.10223262808707E-008</v>
      </c>
      <c r="RX7789" s="0" t="n">
        <f aca="false">RV7789/RW7789</f>
        <v>1</v>
      </c>
      <c r="RY7789" s="0" t="s">
        <v>10005</v>
      </c>
      <c r="RZ7789" s="0" t="n">
        <f aca="false">RX7789</f>
        <v>1</v>
      </c>
      <c r="SA7789" s="0" t="n">
        <v>1</v>
      </c>
      <c r="SB7789" s="0" t="n">
        <f aca="false">ABS(RZ7789-SA7789)</f>
        <v>0</v>
      </c>
      <c r="SC7789" s="0" t="n">
        <f aca="false">LOG(RX7789)</f>
        <v>0</v>
      </c>
    </row>
    <row r="7790" customFormat="false" ht="12.8" hidden="false" customHeight="false" outlineLevel="0" collapsed="false">
      <c r="A7790" s="0" t="s">
        <v>9947</v>
      </c>
      <c r="B7790" s="0" t="s">
        <v>9947</v>
      </c>
      <c r="C7790" s="0" t="n">
        <v>0</v>
      </c>
      <c r="PJ7790" s="0" t="n">
        <v>1</v>
      </c>
      <c r="RU7790" s="0" t="n">
        <f aca="false">SUMPRODUCT(D$2:RT$2,D7790:RT7790)</f>
        <v>68.3335968485069</v>
      </c>
      <c r="RV7790" s="0" t="n">
        <f aca="false">EXP(-RU7790)</f>
        <v>2.10424333417776E-030</v>
      </c>
      <c r="RW7790" s="0" t="n">
        <f aca="false">SUM(RV7790:RV7791)</f>
        <v>0.747169980241902</v>
      </c>
      <c r="RX7790" s="0" t="n">
        <f aca="false">RV7790/RW7790</f>
        <v>2.81628463378106E-030</v>
      </c>
      <c r="RY7790" s="0" t="s">
        <v>9947</v>
      </c>
      <c r="RZ7790" s="0" t="n">
        <f aca="false">RX7790</f>
        <v>2.81628463378106E-030</v>
      </c>
      <c r="SA7790" s="0" t="n">
        <v>0</v>
      </c>
      <c r="SB7790" s="0" t="n">
        <f aca="false">ABS(RZ7790-SA7790)</f>
        <v>2.81628463378106E-030</v>
      </c>
      <c r="SC7790" s="0" t="n">
        <f aca="false">LOG(RX7790)</f>
        <v>-29.5503234544186</v>
      </c>
    </row>
    <row r="7791" customFormat="false" ht="12.8" hidden="false" customHeight="false" outlineLevel="0" collapsed="false">
      <c r="A7791" s="0" t="s">
        <v>9947</v>
      </c>
      <c r="B7791" s="0" t="s">
        <v>10006</v>
      </c>
      <c r="C7791" s="0" t="n">
        <v>25</v>
      </c>
      <c r="FK7791" s="0" t="n">
        <v>1</v>
      </c>
      <c r="RU7791" s="0" t="n">
        <f aca="false">SUMPRODUCT(D$2:RT$2,D7791:RT7791)</f>
        <v>0.291462569210379</v>
      </c>
      <c r="RV7791" s="0" t="n">
        <f aca="false">EXP(-RU7791)</f>
        <v>0.747169980241902</v>
      </c>
      <c r="RW7791" s="0" t="n">
        <f aca="false">SUM(RV7790:RV7791)</f>
        <v>0.747169980241902</v>
      </c>
      <c r="RX7791" s="0" t="n">
        <f aca="false">RV7791/RW7791</f>
        <v>1</v>
      </c>
      <c r="RY7791" s="0" t="s">
        <v>10006</v>
      </c>
      <c r="RZ7791" s="0" t="n">
        <f aca="false">RX7791</f>
        <v>1</v>
      </c>
      <c r="SA7791" s="0" t="n">
        <v>1</v>
      </c>
      <c r="SB7791" s="0" t="n">
        <f aca="false">ABS(RZ7791-SA7791)</f>
        <v>0</v>
      </c>
      <c r="SC7791" s="0" t="n">
        <f aca="false">LOG(RX7791)</f>
        <v>0</v>
      </c>
    </row>
    <row r="7792" customFormat="false" ht="12.8" hidden="false" customHeight="false" outlineLevel="0" collapsed="false">
      <c r="A7792" s="0" t="s">
        <v>10007</v>
      </c>
      <c r="B7792" s="0" t="s">
        <v>10008</v>
      </c>
      <c r="C7792" s="0" t="n">
        <v>36</v>
      </c>
      <c r="GT7792" s="0" t="n">
        <v>1</v>
      </c>
      <c r="RU7792" s="0" t="n">
        <f aca="false">SUMPRODUCT(D$2:RT$2,D7792:RT7792)</f>
        <v>0</v>
      </c>
      <c r="RV7792" s="0" t="n">
        <f aca="false">EXP(-RU7792)</f>
        <v>1</v>
      </c>
      <c r="RW7792" s="0" t="n">
        <f aca="false">SUM(RV7792:RV7792)</f>
        <v>1</v>
      </c>
      <c r="RX7792" s="0" t="n">
        <f aca="false">RV7792/RW7792</f>
        <v>1</v>
      </c>
      <c r="RY7792" s="0" t="s">
        <v>10008</v>
      </c>
      <c r="RZ7792" s="0" t="n">
        <f aca="false">RX7792</f>
        <v>1</v>
      </c>
      <c r="SA7792" s="0" t="n">
        <v>1</v>
      </c>
      <c r="SB7792" s="0" t="n">
        <f aca="false">ABS(RZ7792-SA7792)</f>
        <v>0</v>
      </c>
      <c r="SC7792" s="0" t="n">
        <f aca="false">LOG(RX7792)</f>
        <v>0</v>
      </c>
    </row>
    <row r="7793" customFormat="false" ht="12.8" hidden="false" customHeight="false" outlineLevel="0" collapsed="false">
      <c r="A7793" s="0" t="s">
        <v>10009</v>
      </c>
      <c r="B7793" s="0" t="s">
        <v>10010</v>
      </c>
      <c r="C7793" s="0" t="n">
        <v>29</v>
      </c>
      <c r="DJ7793" s="0" t="n">
        <v>1</v>
      </c>
      <c r="RU7793" s="0" t="n">
        <f aca="false">SUMPRODUCT(D$2:RT$2,D7793:RT7793)</f>
        <v>0</v>
      </c>
      <c r="RV7793" s="0" t="n">
        <f aca="false">EXP(-RU7793)</f>
        <v>1</v>
      </c>
      <c r="RW7793" s="0" t="n">
        <f aca="false">SUM(RV7793:RV7794)</f>
        <v>1.00000000000001</v>
      </c>
      <c r="RX7793" s="0" t="n">
        <f aca="false">RV7793/RW7793</f>
        <v>0.999999999999994</v>
      </c>
      <c r="RY7793" s="0" t="s">
        <v>10010</v>
      </c>
      <c r="RZ7793" s="0" t="n">
        <f aca="false">RX7793</f>
        <v>0.999999999999994</v>
      </c>
      <c r="SA7793" s="0" t="n">
        <v>1</v>
      </c>
      <c r="SB7793" s="0" t="n">
        <f aca="false">ABS(RZ7793-SA7793)</f>
        <v>5.55111512312578E-015</v>
      </c>
      <c r="SC7793" s="0" t="n">
        <f aca="false">LOG(RX7793)</f>
        <v>-2.41081866638322E-015</v>
      </c>
    </row>
    <row r="7794" customFormat="false" ht="12.8" hidden="false" customHeight="false" outlineLevel="0" collapsed="false">
      <c r="A7794" s="0" t="s">
        <v>10009</v>
      </c>
      <c r="B7794" s="0" t="s">
        <v>10011</v>
      </c>
      <c r="C7794" s="0" t="n">
        <v>0</v>
      </c>
      <c r="AY7794" s="0" t="n">
        <v>1</v>
      </c>
      <c r="RU7794" s="0" t="n">
        <f aca="false">SUMPRODUCT(D$2:RT$2,D7794:RT7794)</f>
        <v>32.8093240051579</v>
      </c>
      <c r="RV7794" s="0" t="n">
        <f aca="false">EXP(-RU7794)</f>
        <v>5.63756587414371E-015</v>
      </c>
      <c r="RW7794" s="0" t="n">
        <f aca="false">SUM(RV7793:RV7794)</f>
        <v>1.00000000000001</v>
      </c>
      <c r="RX7794" s="0" t="n">
        <f aca="false">RV7794/RW7794</f>
        <v>5.63756587414367E-015</v>
      </c>
      <c r="RY7794" s="0" t="s">
        <v>10011</v>
      </c>
      <c r="RZ7794" s="0" t="n">
        <f aca="false">RX7794</f>
        <v>5.63756587414367E-015</v>
      </c>
      <c r="SA7794" s="0" t="n">
        <v>0</v>
      </c>
      <c r="SB7794" s="0" t="n">
        <f aca="false">ABS(RZ7794-SA7794)</f>
        <v>5.63756587414367E-015</v>
      </c>
      <c r="SC7794" s="0" t="n">
        <f aca="false">LOG(RX7794)</f>
        <v>-14.248908370416</v>
      </c>
    </row>
    <row r="7795" customFormat="false" ht="12.8" hidden="false" customHeight="false" outlineLevel="0" collapsed="false">
      <c r="A7795" s="0" t="s">
        <v>10012</v>
      </c>
      <c r="B7795" s="0" t="s">
        <v>10012</v>
      </c>
      <c r="C7795" s="0" t="n">
        <v>0</v>
      </c>
      <c r="QO7795" s="0" t="n">
        <v>1</v>
      </c>
      <c r="RU7795" s="0" t="n">
        <f aca="false">SUMPRODUCT(D$2:RT$2,D7795:RT7795)</f>
        <v>40.7130825317215</v>
      </c>
      <c r="RV7795" s="0" t="n">
        <f aca="false">EXP(-RU7795)</f>
        <v>2.08225021309341E-018</v>
      </c>
      <c r="RW7795" s="0" t="n">
        <f aca="false">SUM(RV7795:RV7796)</f>
        <v>0.756039980901859</v>
      </c>
      <c r="RX7795" s="0" t="n">
        <f aca="false">RV7795/RW7795</f>
        <v>2.75415357083306E-018</v>
      </c>
      <c r="RY7795" s="0" t="s">
        <v>10012</v>
      </c>
      <c r="RZ7795" s="0" t="n">
        <f aca="false">RX7795</f>
        <v>2.75415357083306E-018</v>
      </c>
      <c r="SA7795" s="0" t="n">
        <v>0</v>
      </c>
      <c r="SB7795" s="0" t="n">
        <f aca="false">ABS(RZ7795-SA7795)</f>
        <v>2.75415357083306E-018</v>
      </c>
      <c r="SC7795" s="0" t="n">
        <f aca="false">LOG(RX7795)</f>
        <v>-17.560011847265</v>
      </c>
    </row>
    <row r="7796" customFormat="false" ht="12.8" hidden="false" customHeight="false" outlineLevel="0" collapsed="false">
      <c r="A7796" s="0" t="s">
        <v>10012</v>
      </c>
      <c r="B7796" s="0" t="s">
        <v>10013</v>
      </c>
      <c r="C7796" s="0" t="n">
        <v>27</v>
      </c>
      <c r="JJ7796" s="0" t="n">
        <v>1</v>
      </c>
      <c r="RU7796" s="0" t="n">
        <f aca="false">SUMPRODUCT(D$2:RT$2,D7796:RT7796)</f>
        <v>0.279661019410136</v>
      </c>
      <c r="RV7796" s="0" t="n">
        <f aca="false">EXP(-RU7796)</f>
        <v>0.756039980901859</v>
      </c>
      <c r="RW7796" s="0" t="n">
        <f aca="false">SUM(RV7795:RV7796)</f>
        <v>0.756039980901859</v>
      </c>
      <c r="RX7796" s="0" t="n">
        <f aca="false">RV7796/RW7796</f>
        <v>1</v>
      </c>
      <c r="RY7796" s="0" t="s">
        <v>10013</v>
      </c>
      <c r="RZ7796" s="0" t="n">
        <f aca="false">RX7796</f>
        <v>1</v>
      </c>
      <c r="SA7796" s="0" t="n">
        <v>1</v>
      </c>
      <c r="SB7796" s="0" t="n">
        <f aca="false">ABS(RZ7796-SA7796)</f>
        <v>0</v>
      </c>
      <c r="SC7796" s="0" t="n">
        <f aca="false">LOG(RX7796)</f>
        <v>0</v>
      </c>
    </row>
    <row r="7797" customFormat="false" ht="12.8" hidden="false" customHeight="false" outlineLevel="0" collapsed="false">
      <c r="A7797" s="0" t="s">
        <v>10014</v>
      </c>
      <c r="B7797" s="0" t="s">
        <v>10015</v>
      </c>
      <c r="C7797" s="0" t="n">
        <v>20</v>
      </c>
      <c r="EB7797" s="0" t="n">
        <v>1</v>
      </c>
      <c r="RU7797" s="0" t="n">
        <f aca="false">SUMPRODUCT(D$2:RT$2,D7797:RT7797)</f>
        <v>0</v>
      </c>
      <c r="RV7797" s="0" t="n">
        <f aca="false">EXP(-RU7797)</f>
        <v>1</v>
      </c>
      <c r="RW7797" s="0" t="n">
        <f aca="false">SUM(RV7797:RV7797)</f>
        <v>1</v>
      </c>
      <c r="RX7797" s="0" t="n">
        <f aca="false">RV7797/RW7797</f>
        <v>1</v>
      </c>
      <c r="RY7797" s="0" t="s">
        <v>10015</v>
      </c>
      <c r="RZ7797" s="0" t="n">
        <f aca="false">RX7797</f>
        <v>1</v>
      </c>
      <c r="SA7797" s="0" t="n">
        <v>1</v>
      </c>
      <c r="SB7797" s="0" t="n">
        <f aca="false">ABS(RZ7797-SA7797)</f>
        <v>0</v>
      </c>
      <c r="SC7797" s="0" t="n">
        <f aca="false">LOG(RX7797)</f>
        <v>0</v>
      </c>
    </row>
    <row r="7798" customFormat="false" ht="12.8" hidden="false" customHeight="false" outlineLevel="0" collapsed="false">
      <c r="A7798" s="0" t="s">
        <v>10016</v>
      </c>
      <c r="B7798" s="0" t="s">
        <v>10016</v>
      </c>
      <c r="C7798" s="0" t="n">
        <v>0</v>
      </c>
      <c r="PJ7798" s="0" t="n">
        <v>1</v>
      </c>
      <c r="RU7798" s="0" t="n">
        <f aca="false">SUMPRODUCT(D$2:RT$2,D7798:RT7798)</f>
        <v>68.3335968485069</v>
      </c>
      <c r="RV7798" s="0" t="n">
        <f aca="false">EXP(-RU7798)</f>
        <v>2.10424333417776E-030</v>
      </c>
      <c r="RW7798" s="0" t="n">
        <f aca="false">SUM(RV7798:RV7799)</f>
        <v>1</v>
      </c>
      <c r="RX7798" s="0" t="n">
        <f aca="false">RV7798/RW7798</f>
        <v>2.10424333417776E-030</v>
      </c>
      <c r="RY7798" s="0" t="s">
        <v>10016</v>
      </c>
      <c r="RZ7798" s="0" t="n">
        <f aca="false">RX7798</f>
        <v>2.10424333417776E-030</v>
      </c>
      <c r="SA7798" s="0" t="n">
        <v>0</v>
      </c>
      <c r="SB7798" s="0" t="n">
        <f aca="false">ABS(RZ7798-SA7798)</f>
        <v>2.10424333417776E-030</v>
      </c>
      <c r="SC7798" s="0" t="n">
        <f aca="false">LOG(RX7798)</f>
        <v>-29.676904039908</v>
      </c>
    </row>
    <row r="7799" customFormat="false" ht="12.8" hidden="false" customHeight="false" outlineLevel="0" collapsed="false">
      <c r="A7799" s="0" t="s">
        <v>10016</v>
      </c>
      <c r="B7799" s="0" t="s">
        <v>10017</v>
      </c>
      <c r="C7799" s="0" t="n">
        <v>21</v>
      </c>
      <c r="EU7799" s="0" t="n">
        <v>1</v>
      </c>
      <c r="RU7799" s="0" t="n">
        <f aca="false">SUMPRODUCT(D$2:RT$2,D7799:RT7799)</f>
        <v>0</v>
      </c>
      <c r="RV7799" s="0" t="n">
        <f aca="false">EXP(-RU7799)</f>
        <v>1</v>
      </c>
      <c r="RW7799" s="0" t="n">
        <f aca="false">SUM(RV7798:RV7799)</f>
        <v>1</v>
      </c>
      <c r="RX7799" s="0" t="n">
        <f aca="false">RV7799/RW7799</f>
        <v>1</v>
      </c>
      <c r="RY7799" s="0" t="s">
        <v>10017</v>
      </c>
      <c r="RZ7799" s="0" t="n">
        <f aca="false">RX7799</f>
        <v>1</v>
      </c>
      <c r="SA7799" s="0" t="n">
        <v>1</v>
      </c>
      <c r="SB7799" s="0" t="n">
        <f aca="false">ABS(RZ7799-SA7799)</f>
        <v>0</v>
      </c>
      <c r="SC7799" s="0" t="n">
        <f aca="false">LOG(RX7799)</f>
        <v>0</v>
      </c>
    </row>
    <row r="7800" customFormat="false" ht="12.8" hidden="false" customHeight="false" outlineLevel="0" collapsed="false">
      <c r="A7800" s="0" t="s">
        <v>10018</v>
      </c>
      <c r="B7800" s="0" t="s">
        <v>10019</v>
      </c>
      <c r="C7800" s="0" t="n">
        <v>67</v>
      </c>
      <c r="DJ7800" s="0" t="n">
        <v>1</v>
      </c>
      <c r="RU7800" s="0" t="n">
        <f aca="false">SUMPRODUCT(D$2:RT$2,D7800:RT7800)</f>
        <v>0</v>
      </c>
      <c r="RV7800" s="0" t="n">
        <f aca="false">EXP(-RU7800)</f>
        <v>1</v>
      </c>
      <c r="RW7800" s="0" t="n">
        <f aca="false">SUM(RV7800:RV7801)</f>
        <v>1.00000000000001</v>
      </c>
      <c r="RX7800" s="0" t="n">
        <f aca="false">RV7800/RW7800</f>
        <v>0.999999999999994</v>
      </c>
      <c r="RY7800" s="0" t="s">
        <v>10019</v>
      </c>
      <c r="RZ7800" s="0" t="n">
        <f aca="false">RX7800</f>
        <v>0.999999999999994</v>
      </c>
      <c r="SA7800" s="0" t="n">
        <v>1</v>
      </c>
      <c r="SB7800" s="0" t="n">
        <f aca="false">ABS(RZ7800-SA7800)</f>
        <v>5.55111512312578E-015</v>
      </c>
      <c r="SC7800" s="0" t="n">
        <f aca="false">LOG(RX7800)</f>
        <v>-2.41081866638322E-015</v>
      </c>
    </row>
    <row r="7801" customFormat="false" ht="12.8" hidden="false" customHeight="false" outlineLevel="0" collapsed="false">
      <c r="A7801" s="0" t="s">
        <v>10018</v>
      </c>
      <c r="B7801" s="0" t="s">
        <v>10020</v>
      </c>
      <c r="C7801" s="0" t="n">
        <v>0</v>
      </c>
      <c r="AY7801" s="0" t="n">
        <v>1</v>
      </c>
      <c r="RU7801" s="0" t="n">
        <f aca="false">SUMPRODUCT(D$2:RT$2,D7801:RT7801)</f>
        <v>32.8093240051579</v>
      </c>
      <c r="RV7801" s="0" t="n">
        <f aca="false">EXP(-RU7801)</f>
        <v>5.63756587414371E-015</v>
      </c>
      <c r="RW7801" s="0" t="n">
        <f aca="false">SUM(RV7800:RV7801)</f>
        <v>1.00000000000001</v>
      </c>
      <c r="RX7801" s="0" t="n">
        <f aca="false">RV7801/RW7801</f>
        <v>5.63756587414367E-015</v>
      </c>
      <c r="RY7801" s="0" t="s">
        <v>10020</v>
      </c>
      <c r="RZ7801" s="0" t="n">
        <f aca="false">RX7801</f>
        <v>5.63756587414367E-015</v>
      </c>
      <c r="SA7801" s="0" t="n">
        <v>0</v>
      </c>
      <c r="SB7801" s="0" t="n">
        <f aca="false">ABS(RZ7801-SA7801)</f>
        <v>5.63756587414367E-015</v>
      </c>
      <c r="SC7801" s="0" t="n">
        <f aca="false">LOG(RX7801)</f>
        <v>-14.248908370416</v>
      </c>
    </row>
    <row r="7802" customFormat="false" ht="12.8" hidden="false" customHeight="false" outlineLevel="0" collapsed="false">
      <c r="A7802" s="0" t="s">
        <v>10021</v>
      </c>
      <c r="B7802" s="0" t="s">
        <v>10021</v>
      </c>
      <c r="C7802" s="0" t="n">
        <v>0</v>
      </c>
      <c r="QO7802" s="0" t="n">
        <v>1</v>
      </c>
      <c r="RU7802" s="0" t="n">
        <f aca="false">SUMPRODUCT(D$2:RT$2,D7802:RT7802)</f>
        <v>40.7130825317215</v>
      </c>
      <c r="RV7802" s="0" t="n">
        <f aca="false">EXP(-RU7802)</f>
        <v>2.08225021309341E-018</v>
      </c>
      <c r="RW7802" s="0" t="n">
        <f aca="false">SUM(RV7802:RV7803)</f>
        <v>2.2945635370323E-007</v>
      </c>
      <c r="RX7802" s="0" t="n">
        <f aca="false">RV7802/RW7802</f>
        <v>9.07471150607802E-012</v>
      </c>
      <c r="RY7802" s="0" t="s">
        <v>10021</v>
      </c>
      <c r="RZ7802" s="0" t="n">
        <f aca="false">RX7802</f>
        <v>9.07471150607802E-012</v>
      </c>
      <c r="SA7802" s="0" t="n">
        <v>0</v>
      </c>
      <c r="SB7802" s="0" t="n">
        <f aca="false">ABS(RZ7802-SA7802)</f>
        <v>9.07471150607802E-012</v>
      </c>
      <c r="SC7802" s="0" t="n">
        <f aca="false">LOG(RX7802)</f>
        <v>-11.0421671727172</v>
      </c>
    </row>
    <row r="7803" customFormat="false" ht="12.8" hidden="false" customHeight="false" outlineLevel="0" collapsed="false">
      <c r="A7803" s="0" t="s">
        <v>10021</v>
      </c>
      <c r="B7803" s="0" t="s">
        <v>10022</v>
      </c>
      <c r="C7803" s="0" t="n">
        <v>13</v>
      </c>
      <c r="HQ7803" s="0" t="n">
        <v>1</v>
      </c>
      <c r="RU7803" s="0" t="n">
        <f aca="false">SUMPRODUCT(D$2:RT$2,D7803:RT7803)</f>
        <v>15.2875530054837</v>
      </c>
      <c r="RV7803" s="0" t="n">
        <f aca="false">EXP(-RU7803)</f>
        <v>2.29456353701148E-007</v>
      </c>
      <c r="RW7803" s="0" t="n">
        <f aca="false">SUM(RV7802:RV7803)</f>
        <v>2.2945635370323E-007</v>
      </c>
      <c r="RX7803" s="0" t="n">
        <f aca="false">RV7803/RW7803</f>
        <v>0.999999999990925</v>
      </c>
      <c r="RY7803" s="0" t="s">
        <v>10022</v>
      </c>
      <c r="RZ7803" s="0" t="n">
        <f aca="false">RX7803</f>
        <v>0.999999999990925</v>
      </c>
      <c r="SA7803" s="0" t="n">
        <v>1</v>
      </c>
      <c r="SB7803" s="0" t="n">
        <f aca="false">ABS(RZ7803-SA7803)</f>
        <v>9.0747409586811E-012</v>
      </c>
      <c r="SC7803" s="0" t="n">
        <f aca="false">LOG(RX7803)</f>
        <v>-3.94110992307451E-012</v>
      </c>
    </row>
    <row r="7804" customFormat="false" ht="12.8" hidden="false" customHeight="false" outlineLevel="0" collapsed="false">
      <c r="A7804" s="0" t="s">
        <v>10023</v>
      </c>
      <c r="B7804" s="0" t="s">
        <v>10023</v>
      </c>
      <c r="C7804" s="0" t="n">
        <v>0</v>
      </c>
      <c r="QO7804" s="0" t="n">
        <v>1</v>
      </c>
      <c r="RU7804" s="0" t="n">
        <f aca="false">SUMPRODUCT(D$2:RT$2,D7804:RT7804)</f>
        <v>40.7130825317215</v>
      </c>
      <c r="RV7804" s="0" t="n">
        <f aca="false">EXP(-RU7804)</f>
        <v>2.08225021309341E-018</v>
      </c>
      <c r="RW7804" s="0" t="n">
        <f aca="false">SUM(RV7804:RV7805)</f>
        <v>1</v>
      </c>
      <c r="RX7804" s="0" t="n">
        <f aca="false">RV7804/RW7804</f>
        <v>2.08225021309341E-018</v>
      </c>
      <c r="RY7804" s="0" t="s">
        <v>10023</v>
      </c>
      <c r="RZ7804" s="0" t="n">
        <f aca="false">RX7804</f>
        <v>2.08225021309341E-018</v>
      </c>
      <c r="SA7804" s="0" t="n">
        <v>0</v>
      </c>
      <c r="SB7804" s="0" t="n">
        <f aca="false">ABS(RZ7804-SA7804)</f>
        <v>2.08225021309341E-018</v>
      </c>
      <c r="SC7804" s="0" t="n">
        <f aca="false">LOG(RX7804)</f>
        <v>-17.6814670847983</v>
      </c>
    </row>
    <row r="7805" customFormat="false" ht="12.8" hidden="false" customHeight="false" outlineLevel="0" collapsed="false">
      <c r="A7805" s="0" t="s">
        <v>10023</v>
      </c>
      <c r="B7805" s="0" t="s">
        <v>10024</v>
      </c>
      <c r="C7805" s="0" t="n">
        <v>11</v>
      </c>
      <c r="BT7805" s="0" t="n">
        <v>1</v>
      </c>
      <c r="RU7805" s="0" t="n">
        <f aca="false">SUMPRODUCT(D$2:RT$2,D7805:RT7805)</f>
        <v>0</v>
      </c>
      <c r="RV7805" s="0" t="n">
        <f aca="false">EXP(-RU7805)</f>
        <v>1</v>
      </c>
      <c r="RW7805" s="0" t="n">
        <f aca="false">SUM(RV7804:RV7805)</f>
        <v>1</v>
      </c>
      <c r="RX7805" s="0" t="n">
        <f aca="false">RV7805/RW7805</f>
        <v>1</v>
      </c>
      <c r="RY7805" s="0" t="s">
        <v>10024</v>
      </c>
      <c r="RZ7805" s="0" t="n">
        <f aca="false">RX7805</f>
        <v>1</v>
      </c>
      <c r="SA7805" s="0" t="n">
        <v>1</v>
      </c>
      <c r="SB7805" s="0" t="n">
        <f aca="false">ABS(RZ7805-SA7805)</f>
        <v>0</v>
      </c>
      <c r="SC7805" s="0" t="n">
        <f aca="false">LOG(RX7805)</f>
        <v>0</v>
      </c>
    </row>
    <row r="7806" customFormat="false" ht="12.8" hidden="false" customHeight="false" outlineLevel="0" collapsed="false">
      <c r="A7806" s="0" t="s">
        <v>10025</v>
      </c>
      <c r="B7806" s="0" t="s">
        <v>10026</v>
      </c>
      <c r="C7806" s="0" t="n">
        <v>73</v>
      </c>
      <c r="QZ7806" s="0" t="n">
        <v>1</v>
      </c>
      <c r="RU7806" s="0" t="n">
        <f aca="false">SUMPRODUCT(D$2:RT$2,D7806:RT7806)</f>
        <v>4.53784597692342</v>
      </c>
      <c r="RV7806" s="0" t="n">
        <f aca="false">EXP(-RU7806)</f>
        <v>0.0106964220966514</v>
      </c>
      <c r="RW7806" s="0" t="n">
        <f aca="false">SUM(RV7806:RV7806)</f>
        <v>0.0106964220966514</v>
      </c>
      <c r="RX7806" s="0" t="n">
        <f aca="false">RV7806/RW7806</f>
        <v>1</v>
      </c>
      <c r="RY7806" s="0" t="s">
        <v>10026</v>
      </c>
      <c r="RZ7806" s="0" t="n">
        <f aca="false">RX7806</f>
        <v>1</v>
      </c>
      <c r="SA7806" s="0" t="n">
        <v>1</v>
      </c>
      <c r="SB7806" s="0" t="n">
        <f aca="false">ABS(RZ7806-SA7806)</f>
        <v>0</v>
      </c>
      <c r="SC7806" s="0" t="n">
        <f aca="false">LOG(RX7806)</f>
        <v>0</v>
      </c>
    </row>
    <row r="7807" customFormat="false" ht="12.8" hidden="false" customHeight="false" outlineLevel="0" collapsed="false">
      <c r="A7807" s="0" t="s">
        <v>10027</v>
      </c>
      <c r="B7807" s="0" t="s">
        <v>10028</v>
      </c>
      <c r="C7807" s="0" t="n">
        <v>63</v>
      </c>
      <c r="BK7807" s="0" t="n">
        <v>1</v>
      </c>
      <c r="RU7807" s="0" t="n">
        <f aca="false">SUMPRODUCT(D$2:RT$2,D7807:RT7807)</f>
        <v>0</v>
      </c>
      <c r="RV7807" s="0" t="n">
        <f aca="false">EXP(-RU7807)</f>
        <v>1</v>
      </c>
      <c r="RW7807" s="0" t="n">
        <f aca="false">SUM(RV7807:RV7809)</f>
        <v>1.0000000181347</v>
      </c>
      <c r="RX7807" s="0" t="n">
        <f aca="false">RV7807/RW7807</f>
        <v>0.999999981865301</v>
      </c>
      <c r="RY7807" s="0" t="s">
        <v>10028</v>
      </c>
      <c r="RZ7807" s="0" t="n">
        <f aca="false">RX7807</f>
        <v>0.999999981865301</v>
      </c>
      <c r="SA7807" s="0" t="n">
        <v>1</v>
      </c>
      <c r="SB7807" s="0" t="n">
        <f aca="false">ABS(RZ7807-SA7807)</f>
        <v>1.8134699186767E-008</v>
      </c>
      <c r="SC7807" s="0" t="n">
        <f aca="false">LOG(RX7807)</f>
        <v>-7.87579985920094E-009</v>
      </c>
    </row>
    <row r="7808" customFormat="false" ht="12.8" hidden="false" customHeight="false" outlineLevel="0" collapsed="false">
      <c r="A7808" s="0" t="s">
        <v>10027</v>
      </c>
      <c r="B7808" s="0" t="s">
        <v>10029</v>
      </c>
      <c r="C7808" s="0" t="n">
        <v>0</v>
      </c>
      <c r="NJ7808" s="0" t="n">
        <v>1</v>
      </c>
      <c r="RU7808" s="0" t="n">
        <f aca="false">SUMPRODUCT(D$2:RT$2,D7808:RT7808)</f>
        <v>17.8254386321331</v>
      </c>
      <c r="RV7808" s="0" t="n">
        <f aca="false">EXP(-RU7808)</f>
        <v>1.81346995432311E-008</v>
      </c>
      <c r="RW7808" s="0" t="n">
        <f aca="false">SUM(RV7807:RV7809)</f>
        <v>1.0000000181347</v>
      </c>
      <c r="RX7808" s="0" t="n">
        <f aca="false">RV7808/RW7808</f>
        <v>1.81346992143638E-008</v>
      </c>
      <c r="RY7808" s="0" t="s">
        <v>10029</v>
      </c>
      <c r="RZ7808" s="0" t="n">
        <f aca="false">RX7808</f>
        <v>1.81346992143638E-008</v>
      </c>
      <c r="SA7808" s="0" t="n">
        <v>0</v>
      </c>
      <c r="SB7808" s="0" t="n">
        <f aca="false">ABS(RZ7808-SA7808)</f>
        <v>1.81346992143638E-008</v>
      </c>
      <c r="SC7808" s="0" t="n">
        <f aca="false">LOG(RX7808)</f>
        <v>-7.74148964331627</v>
      </c>
    </row>
    <row r="7809" customFormat="false" ht="12.8" hidden="false" customHeight="false" outlineLevel="0" collapsed="false">
      <c r="A7809" s="0" t="s">
        <v>10027</v>
      </c>
      <c r="B7809" s="0" t="s">
        <v>10030</v>
      </c>
      <c r="C7809" s="0" t="n">
        <v>0</v>
      </c>
      <c r="OM7809" s="0" t="n">
        <v>1</v>
      </c>
      <c r="RU7809" s="0" t="n">
        <f aca="false">SUMPRODUCT(D$2:RT$2,D7809:RT7809)</f>
        <v>84.8459021478823</v>
      </c>
      <c r="RV7809" s="0" t="n">
        <f aca="false">EXP(-RU7809)</f>
        <v>1.41870756674404E-037</v>
      </c>
      <c r="RW7809" s="0" t="n">
        <f aca="false">SUM(RV7807:RV7809)</f>
        <v>1.0000000181347</v>
      </c>
      <c r="RX7809" s="0" t="n">
        <f aca="false">RV7809/RW7809</f>
        <v>1.41870754101621E-037</v>
      </c>
      <c r="RY7809" s="0" t="s">
        <v>10030</v>
      </c>
      <c r="RZ7809" s="0" t="n">
        <f aca="false">RX7809</f>
        <v>1.41870754101621E-037</v>
      </c>
      <c r="SA7809" s="0" t="n">
        <v>0</v>
      </c>
      <c r="SB7809" s="0" t="n">
        <f aca="false">ABS(RZ7809-SA7809)</f>
        <v>1.41870754101621E-037</v>
      </c>
      <c r="SC7809" s="0" t="n">
        <f aca="false">LOG(RX7809)</f>
        <v>-36.8481071228043</v>
      </c>
    </row>
    <row r="7810" customFormat="false" ht="12.8" hidden="false" customHeight="false" outlineLevel="0" collapsed="false">
      <c r="A7810" s="0" t="s">
        <v>10031</v>
      </c>
      <c r="B7810" s="0" t="s">
        <v>10032</v>
      </c>
      <c r="C7810" s="0" t="n">
        <v>134</v>
      </c>
      <c r="QZ7810" s="0" t="n">
        <v>1</v>
      </c>
      <c r="RU7810" s="0" t="n">
        <f aca="false">SUMPRODUCT(D$2:RT$2,D7810:RT7810)</f>
        <v>4.53784597692342</v>
      </c>
      <c r="RV7810" s="0" t="n">
        <f aca="false">EXP(-RU7810)</f>
        <v>0.0106964220966514</v>
      </c>
      <c r="RW7810" s="0" t="n">
        <f aca="false">SUM(RV7810:RV7811)</f>
        <v>0.0106964228550789</v>
      </c>
      <c r="RX7810" s="0" t="n">
        <f aca="false">RV7810/RW7810</f>
        <v>0.999999929095222</v>
      </c>
      <c r="RY7810" s="0" t="s">
        <v>10032</v>
      </c>
      <c r="RZ7810" s="0" t="n">
        <f aca="false">RX7810</f>
        <v>0.999999929095222</v>
      </c>
      <c r="SA7810" s="0" t="n">
        <v>1</v>
      </c>
      <c r="SB7810" s="0" t="n">
        <f aca="false">ABS(RZ7810-SA7810)</f>
        <v>7.09047776048521E-008</v>
      </c>
      <c r="SC7810" s="0" t="n">
        <f aca="false">LOG(RX7810)</f>
        <v>-3.07935547460696E-008</v>
      </c>
    </row>
    <row r="7811" customFormat="false" ht="12.8" hidden="false" customHeight="false" outlineLevel="0" collapsed="false">
      <c r="A7811" s="0" t="s">
        <v>10031</v>
      </c>
      <c r="B7811" s="0" t="s">
        <v>10033</v>
      </c>
      <c r="C7811" s="0" t="n">
        <v>0</v>
      </c>
      <c r="PW7811" s="0" t="n">
        <v>1</v>
      </c>
      <c r="RU7811" s="0" t="n">
        <f aca="false">SUMPRODUCT(D$2:RT$2,D7811:RT7811)</f>
        <v>20.9997739267642</v>
      </c>
      <c r="RV7811" s="0" t="n">
        <f aca="false">EXP(-RU7811)</f>
        <v>7.58427483566708E-010</v>
      </c>
      <c r="RW7811" s="0" t="n">
        <f aca="false">SUM(RV7810:RV7811)</f>
        <v>0.0106964228550789</v>
      </c>
      <c r="RX7811" s="0" t="n">
        <f aca="false">RV7811/RW7811</f>
        <v>7.09047775917525E-008</v>
      </c>
      <c r="RY7811" s="0" t="s">
        <v>10033</v>
      </c>
      <c r="RZ7811" s="0" t="n">
        <f aca="false">RX7811</f>
        <v>7.09047775917525E-008</v>
      </c>
      <c r="SA7811" s="0" t="n">
        <v>0</v>
      </c>
      <c r="SB7811" s="0" t="n">
        <f aca="false">ABS(RZ7811-SA7811)</f>
        <v>7.09047775917525E-008</v>
      </c>
      <c r="SC7811" s="0" t="n">
        <f aca="false">LOG(RX7811)</f>
        <v>-7.14932450089831</v>
      </c>
    </row>
    <row r="7812" customFormat="false" ht="12.8" hidden="false" customHeight="false" outlineLevel="0" collapsed="false">
      <c r="A7812" s="0" t="s">
        <v>10034</v>
      </c>
      <c r="B7812" s="0" t="s">
        <v>10034</v>
      </c>
      <c r="C7812" s="0" t="n">
        <v>0</v>
      </c>
      <c r="KR7812" s="0" t="n">
        <v>1</v>
      </c>
      <c r="RU7812" s="0" t="n">
        <f aca="false">SUMPRODUCT(D$2:RT$2,D7812:RT7812)</f>
        <v>63.9445225432304</v>
      </c>
      <c r="RV7812" s="0" t="n">
        <f aca="false">EXP(-RU7812)</f>
        <v>1.69530058365981E-028</v>
      </c>
      <c r="RW7812" s="0" t="n">
        <f aca="false">SUM(RV7812:RV7814)</f>
        <v>1</v>
      </c>
      <c r="RX7812" s="0" t="n">
        <f aca="false">RV7812/RW7812</f>
        <v>1.69530058365981E-028</v>
      </c>
      <c r="RY7812" s="0" t="s">
        <v>10034</v>
      </c>
      <c r="RZ7812" s="0" t="n">
        <f aca="false">RX7812</f>
        <v>1.69530058365981E-028</v>
      </c>
      <c r="SA7812" s="0" t="n">
        <v>0</v>
      </c>
      <c r="SB7812" s="0" t="n">
        <f aca="false">ABS(RZ7812-SA7812)</f>
        <v>1.69530058365981E-028</v>
      </c>
      <c r="SC7812" s="0" t="n">
        <f aca="false">LOG(RX7812)</f>
        <v>-27.7707532884631</v>
      </c>
    </row>
    <row r="7813" customFormat="false" ht="12.8" hidden="false" customHeight="false" outlineLevel="0" collapsed="false">
      <c r="A7813" s="0" t="s">
        <v>10034</v>
      </c>
      <c r="B7813" s="0" t="s">
        <v>10035</v>
      </c>
      <c r="C7813" s="0" t="n">
        <v>48</v>
      </c>
      <c r="KP7813" s="0" t="n">
        <v>1</v>
      </c>
      <c r="RU7813" s="0" t="n">
        <f aca="false">SUMPRODUCT(D$2:RT$2,D7813:RT7813)</f>
        <v>0</v>
      </c>
      <c r="RV7813" s="0" t="n">
        <f aca="false">EXP(-RU7813)</f>
        <v>1</v>
      </c>
      <c r="RW7813" s="0" t="n">
        <f aca="false">SUM(RV7812:RV7814)</f>
        <v>1</v>
      </c>
      <c r="RX7813" s="0" t="n">
        <f aca="false">RV7813/RW7813</f>
        <v>1</v>
      </c>
      <c r="RY7813" s="0" t="s">
        <v>10035</v>
      </c>
      <c r="RZ7813" s="0" t="n">
        <f aca="false">RX7813</f>
        <v>1</v>
      </c>
      <c r="SA7813" s="0" t="n">
        <v>1</v>
      </c>
      <c r="SB7813" s="0" t="n">
        <f aca="false">ABS(RZ7813-SA7813)</f>
        <v>0</v>
      </c>
      <c r="SC7813" s="0" t="n">
        <f aca="false">LOG(RX7813)</f>
        <v>0</v>
      </c>
    </row>
    <row r="7814" customFormat="false" ht="12.8" hidden="false" customHeight="false" outlineLevel="0" collapsed="false">
      <c r="A7814" s="0" t="s">
        <v>10034</v>
      </c>
      <c r="B7814" s="0" t="s">
        <v>10036</v>
      </c>
      <c r="C7814" s="0" t="n">
        <v>0</v>
      </c>
      <c r="OM7814" s="0" t="n">
        <v>1</v>
      </c>
      <c r="RU7814" s="0" t="n">
        <f aca="false">SUMPRODUCT(D$2:RT$2,D7814:RT7814)</f>
        <v>84.8459021478823</v>
      </c>
      <c r="RV7814" s="0" t="n">
        <f aca="false">EXP(-RU7814)</f>
        <v>1.41870756674404E-037</v>
      </c>
      <c r="RW7814" s="0" t="n">
        <f aca="false">SUM(RV7812:RV7814)</f>
        <v>1</v>
      </c>
      <c r="RX7814" s="0" t="n">
        <f aca="false">RV7814/RW7814</f>
        <v>1.41870756674404E-037</v>
      </c>
      <c r="RY7814" s="0" t="s">
        <v>10036</v>
      </c>
      <c r="RZ7814" s="0" t="n">
        <f aca="false">RX7814</f>
        <v>1.41870756674404E-037</v>
      </c>
      <c r="SA7814" s="0" t="n">
        <v>0</v>
      </c>
      <c r="SB7814" s="0" t="n">
        <f aca="false">ABS(RZ7814-SA7814)</f>
        <v>1.41870756674404E-037</v>
      </c>
      <c r="SC7814" s="0" t="n">
        <f aca="false">LOG(RX7814)</f>
        <v>-36.8481071149285</v>
      </c>
    </row>
    <row r="7815" customFormat="false" ht="12.8" hidden="false" customHeight="false" outlineLevel="0" collapsed="false">
      <c r="A7815" s="0" t="s">
        <v>10037</v>
      </c>
      <c r="B7815" s="0" t="s">
        <v>10038</v>
      </c>
      <c r="C7815" s="0" t="n">
        <v>113</v>
      </c>
      <c r="IT7815" s="0" t="n">
        <v>1</v>
      </c>
      <c r="RU7815" s="0" t="n">
        <f aca="false">SUMPRODUCT(D$2:RT$2,D7815:RT7815)</f>
        <v>18.4428571744577</v>
      </c>
      <c r="RV7815" s="0" t="n">
        <f aca="false">EXP(-RU7815)</f>
        <v>9.78067658856537E-009</v>
      </c>
      <c r="RW7815" s="0" t="n">
        <f aca="false">SUM(RV7815:RV7815)</f>
        <v>9.78067658856537E-009</v>
      </c>
      <c r="RX7815" s="0" t="n">
        <f aca="false">RV7815/RW7815</f>
        <v>1</v>
      </c>
      <c r="RY7815" s="0" t="s">
        <v>10038</v>
      </c>
      <c r="RZ7815" s="0" t="n">
        <f aca="false">RX7815</f>
        <v>1</v>
      </c>
      <c r="SA7815" s="0" t="n">
        <v>1</v>
      </c>
      <c r="SB7815" s="0" t="n">
        <f aca="false">ABS(RZ7815-SA7815)</f>
        <v>0</v>
      </c>
      <c r="SC7815" s="0" t="n">
        <f aca="false">LOG(RX7815)</f>
        <v>0</v>
      </c>
    </row>
    <row r="7816" customFormat="false" ht="12.8" hidden="false" customHeight="false" outlineLevel="0" collapsed="false">
      <c r="A7816" s="0" t="s">
        <v>10039</v>
      </c>
      <c r="B7816" s="0" t="s">
        <v>10040</v>
      </c>
      <c r="C7816" s="0" t="n">
        <v>23</v>
      </c>
      <c r="JK7816" s="0" t="n">
        <v>1</v>
      </c>
      <c r="RU7816" s="0" t="n">
        <f aca="false">SUMPRODUCT(D$2:RT$2,D7816:RT7816)</f>
        <v>14.3236578218578</v>
      </c>
      <c r="RV7816" s="0" t="n">
        <f aca="false">EXP(-RU7816)</f>
        <v>6.01609169929591E-007</v>
      </c>
      <c r="RW7816" s="0" t="n">
        <f aca="false">SUM(RV7816:RV7818)</f>
        <v>6.01609169929591E-007</v>
      </c>
      <c r="RX7816" s="0" t="n">
        <f aca="false">RV7816/RW7816</f>
        <v>1</v>
      </c>
      <c r="RY7816" s="0" t="s">
        <v>10040</v>
      </c>
      <c r="RZ7816" s="0" t="n">
        <f aca="false">RX7816</f>
        <v>1</v>
      </c>
      <c r="SA7816" s="0" t="n">
        <v>1</v>
      </c>
      <c r="SB7816" s="0" t="n">
        <f aca="false">ABS(RZ7816-SA7816)</f>
        <v>0</v>
      </c>
      <c r="SC7816" s="0" t="n">
        <f aca="false">LOG(RX7816)</f>
        <v>0</v>
      </c>
    </row>
    <row r="7817" customFormat="false" ht="12.8" hidden="false" customHeight="false" outlineLevel="0" collapsed="false">
      <c r="A7817" s="0" t="s">
        <v>10039</v>
      </c>
      <c r="B7817" s="0" t="s">
        <v>10041</v>
      </c>
      <c r="C7817" s="0" t="n">
        <v>0</v>
      </c>
      <c r="LM7817" s="0" t="n">
        <v>1</v>
      </c>
      <c r="RU7817" s="0" t="n">
        <f aca="false">SUMPRODUCT(D$2:RT$2,D7817:RT7817)</f>
        <v>69.8561770837101</v>
      </c>
      <c r="RV7817" s="0" t="n">
        <f aca="false">EXP(-RU7817)</f>
        <v>4.59037077237537E-031</v>
      </c>
      <c r="RW7817" s="0" t="n">
        <f aca="false">SUM(RV7816:RV7818)</f>
        <v>6.01609169929591E-007</v>
      </c>
      <c r="RX7817" s="0" t="n">
        <f aca="false">RV7817/RW7817</f>
        <v>7.63015426262968E-025</v>
      </c>
      <c r="RY7817" s="0" t="s">
        <v>10041</v>
      </c>
      <c r="RZ7817" s="0" t="n">
        <f aca="false">RX7817</f>
        <v>7.63015426262968E-025</v>
      </c>
      <c r="SA7817" s="0" t="n">
        <v>0</v>
      </c>
      <c r="SB7817" s="0" t="n">
        <f aca="false">ABS(RZ7817-SA7817)</f>
        <v>7.63015426262968E-025</v>
      </c>
      <c r="SC7817" s="0" t="n">
        <f aca="false">LOG(RX7817)</f>
        <v>-24.1174666816085</v>
      </c>
    </row>
    <row r="7818" customFormat="false" ht="12.8" hidden="false" customHeight="false" outlineLevel="0" collapsed="false">
      <c r="A7818" s="0" t="s">
        <v>10039</v>
      </c>
      <c r="B7818" s="0" t="s">
        <v>10042</v>
      </c>
      <c r="C7818" s="0" t="n">
        <v>0</v>
      </c>
      <c r="O7818" s="0" t="n">
        <v>1</v>
      </c>
      <c r="RU7818" s="0" t="n">
        <f aca="false">SUMPRODUCT(D$2:RT$2,D7818:RT7818)</f>
        <v>77.2626595266336</v>
      </c>
      <c r="RV7818" s="0" t="n">
        <f aca="false">EXP(-RU7818)</f>
        <v>2.78774670014413E-034</v>
      </c>
      <c r="RW7818" s="0" t="n">
        <f aca="false">SUM(RV7816:RV7818)</f>
        <v>6.01609169929591E-007</v>
      </c>
      <c r="RX7818" s="0" t="n">
        <f aca="false">RV7818/RW7818</f>
        <v>4.63381683572142E-028</v>
      </c>
      <c r="RY7818" s="0" t="s">
        <v>10042</v>
      </c>
      <c r="RZ7818" s="0" t="n">
        <f aca="false">RX7818</f>
        <v>4.63381683572142E-028</v>
      </c>
      <c r="SA7818" s="0" t="n">
        <v>0</v>
      </c>
      <c r="SB7818" s="0" t="n">
        <f aca="false">ABS(RZ7818-SA7818)</f>
        <v>4.63381683572142E-028</v>
      </c>
      <c r="SC7818" s="0" t="n">
        <f aca="false">LOG(RX7818)</f>
        <v>-27.3340611368835</v>
      </c>
    </row>
    <row r="7819" customFormat="false" ht="12.8" hidden="false" customHeight="false" outlineLevel="0" collapsed="false">
      <c r="A7819" s="0" t="s">
        <v>10043</v>
      </c>
      <c r="B7819" s="0" t="s">
        <v>10043</v>
      </c>
      <c r="C7819" s="0" t="n">
        <v>0</v>
      </c>
      <c r="PJ7819" s="0" t="n">
        <v>1</v>
      </c>
      <c r="RU7819" s="0" t="n">
        <f aca="false">SUMPRODUCT(D$2:RT$2,D7819:RT7819)</f>
        <v>68.3335968485069</v>
      </c>
      <c r="RV7819" s="0" t="n">
        <f aca="false">EXP(-RU7819)</f>
        <v>2.10424333417776E-030</v>
      </c>
      <c r="RW7819" s="0" t="n">
        <f aca="false">SUM(RV7819:RV7821)</f>
        <v>1.41025291455062E-023</v>
      </c>
      <c r="RX7819" s="0" t="n">
        <f aca="false">RV7819/RW7819</f>
        <v>1.4921035173668E-007</v>
      </c>
      <c r="RY7819" s="0" t="s">
        <v>10043</v>
      </c>
      <c r="RZ7819" s="0" t="n">
        <f aca="false">RX7819</f>
        <v>1.4921035173668E-007</v>
      </c>
      <c r="SA7819" s="0" t="n">
        <v>0</v>
      </c>
      <c r="SB7819" s="0" t="n">
        <f aca="false">ABS(RZ7819-SA7819)</f>
        <v>1.4921035173668E-007</v>
      </c>
      <c r="SC7819" s="0" t="n">
        <f aca="false">LOG(RX7819)</f>
        <v>-6.82620104585688</v>
      </c>
    </row>
    <row r="7820" customFormat="false" ht="12.8" hidden="false" customHeight="false" outlineLevel="0" collapsed="false">
      <c r="A7820" s="0" t="s">
        <v>10043</v>
      </c>
      <c r="B7820" s="0" t="s">
        <v>10044</v>
      </c>
      <c r="C7820" s="0" t="n">
        <v>95</v>
      </c>
      <c r="KZ7820" s="0" t="n">
        <v>1</v>
      </c>
      <c r="RU7820" s="0" t="n">
        <f aca="false">SUMPRODUCT(D$2:RT$2,D7820:RT7820)</f>
        <v>52.6156884218875</v>
      </c>
      <c r="RV7820" s="0" t="n">
        <f aca="false">EXP(-RU7820)</f>
        <v>1.410252430339E-023</v>
      </c>
      <c r="RW7820" s="0" t="n">
        <f aca="false">SUM(RV7819:RV7821)</f>
        <v>1.41025291455062E-023</v>
      </c>
      <c r="RX7820" s="0" t="n">
        <f aca="false">RV7820/RW7820</f>
        <v>0.999999656649088</v>
      </c>
      <c r="RY7820" s="0" t="s">
        <v>10044</v>
      </c>
      <c r="RZ7820" s="0" t="n">
        <f aca="false">RX7820</f>
        <v>0.999999656649088</v>
      </c>
      <c r="SA7820" s="0" t="n">
        <v>1</v>
      </c>
      <c r="SB7820" s="0" t="n">
        <f aca="false">ABS(RZ7820-SA7820)</f>
        <v>3.43350911702345E-007</v>
      </c>
      <c r="SC7820" s="0" t="n">
        <f aca="false">LOG(RX7820)</f>
        <v>-1.4911543190824E-007</v>
      </c>
    </row>
    <row r="7821" customFormat="false" ht="12.8" hidden="false" customHeight="false" outlineLevel="0" collapsed="false">
      <c r="A7821" s="0" t="s">
        <v>10043</v>
      </c>
      <c r="B7821" s="0" t="s">
        <v>10045</v>
      </c>
      <c r="C7821" s="0" t="n">
        <v>0</v>
      </c>
      <c r="LH7821" s="0" t="n">
        <v>1</v>
      </c>
      <c r="RU7821" s="0" t="n">
        <f aca="false">SUMPRODUCT(D$2:RT$2,D7821:RT7821)</f>
        <v>68.0703714826656</v>
      </c>
      <c r="RV7821" s="0" t="n">
        <f aca="false">EXP(-RU7821)</f>
        <v>2.73787290578245E-030</v>
      </c>
      <c r="RW7821" s="0" t="n">
        <f aca="false">SUM(RV7819:RV7821)</f>
        <v>1.41025291455062E-023</v>
      </c>
      <c r="RX7821" s="0" t="n">
        <f aca="false">RV7821/RW7821</f>
        <v>1.94140560004081E-007</v>
      </c>
      <c r="RY7821" s="0" t="s">
        <v>10045</v>
      </c>
      <c r="RZ7821" s="0" t="n">
        <f aca="false">RX7821</f>
        <v>1.94140560004081E-007</v>
      </c>
      <c r="SA7821" s="0" t="n">
        <v>0</v>
      </c>
      <c r="SB7821" s="0" t="n">
        <f aca="false">ABS(RZ7821-SA7821)</f>
        <v>1.94140560004081E-007</v>
      </c>
      <c r="SC7821" s="0" t="n">
        <f aca="false">LOG(RX7821)</f>
        <v>-6.71188372197505</v>
      </c>
    </row>
    <row r="7822" customFormat="false" ht="12.8" hidden="false" customHeight="false" outlineLevel="0" collapsed="false">
      <c r="A7822" s="0" t="s">
        <v>10033</v>
      </c>
      <c r="B7822" s="0" t="s">
        <v>10046</v>
      </c>
      <c r="C7822" s="0" t="n">
        <v>417</v>
      </c>
      <c r="QZ7822" s="0" t="n">
        <v>1</v>
      </c>
      <c r="RU7822" s="0" t="n">
        <f aca="false">SUMPRODUCT(D$2:RT$2,D7822:RT7822)</f>
        <v>4.53784597692342</v>
      </c>
      <c r="RV7822" s="0" t="n">
        <f aca="false">EXP(-RU7822)</f>
        <v>0.0106964220966514</v>
      </c>
      <c r="RW7822" s="0" t="n">
        <f aca="false">SUM(RV7822:RV7822)</f>
        <v>0.0106964220966514</v>
      </c>
      <c r="RX7822" s="0" t="n">
        <f aca="false">RV7822/RW7822</f>
        <v>1</v>
      </c>
      <c r="RY7822" s="0" t="s">
        <v>10046</v>
      </c>
      <c r="RZ7822" s="0" t="n">
        <f aca="false">RX7822</f>
        <v>1</v>
      </c>
      <c r="SA7822" s="0" t="n">
        <v>1</v>
      </c>
      <c r="SB7822" s="0" t="n">
        <f aca="false">ABS(RZ7822-SA7822)</f>
        <v>0</v>
      </c>
      <c r="SC7822" s="0" t="n">
        <f aca="false">LOG(RX7822)</f>
        <v>0</v>
      </c>
    </row>
    <row r="7823" customFormat="false" ht="12.8" hidden="false" customHeight="false" outlineLevel="0" collapsed="false">
      <c r="A7823" s="0" t="s">
        <v>10047</v>
      </c>
      <c r="B7823" s="0" t="s">
        <v>10047</v>
      </c>
      <c r="C7823" s="0" t="n">
        <v>0</v>
      </c>
      <c r="QO7823" s="0" t="n">
        <v>1</v>
      </c>
      <c r="RU7823" s="0" t="n">
        <f aca="false">SUMPRODUCT(D$2:RT$2,D7823:RT7823)</f>
        <v>40.7130825317215</v>
      </c>
      <c r="RV7823" s="0" t="n">
        <f aca="false">EXP(-RU7823)</f>
        <v>2.08225021309341E-018</v>
      </c>
      <c r="RW7823" s="0" t="n">
        <f aca="false">SUM(RV7823:RV7824)</f>
        <v>2.2945635370323E-007</v>
      </c>
      <c r="RX7823" s="0" t="n">
        <f aca="false">RV7823/RW7823</f>
        <v>9.07471150607802E-012</v>
      </c>
      <c r="RY7823" s="0" t="s">
        <v>10047</v>
      </c>
      <c r="RZ7823" s="0" t="n">
        <f aca="false">RX7823</f>
        <v>9.07471150607802E-012</v>
      </c>
      <c r="SA7823" s="0" t="n">
        <v>0</v>
      </c>
      <c r="SB7823" s="0" t="n">
        <f aca="false">ABS(RZ7823-SA7823)</f>
        <v>9.07471150607802E-012</v>
      </c>
      <c r="SC7823" s="0" t="n">
        <f aca="false">LOG(RX7823)</f>
        <v>-11.0421671727172</v>
      </c>
    </row>
    <row r="7824" customFormat="false" ht="12.8" hidden="false" customHeight="false" outlineLevel="0" collapsed="false">
      <c r="A7824" s="0" t="s">
        <v>10047</v>
      </c>
      <c r="B7824" s="0" t="s">
        <v>10048</v>
      </c>
      <c r="C7824" s="0" t="n">
        <v>61</v>
      </c>
      <c r="HQ7824" s="0" t="n">
        <v>1</v>
      </c>
      <c r="RU7824" s="0" t="n">
        <f aca="false">SUMPRODUCT(D$2:RT$2,D7824:RT7824)</f>
        <v>15.2875530054837</v>
      </c>
      <c r="RV7824" s="0" t="n">
        <f aca="false">EXP(-RU7824)</f>
        <v>2.29456353701148E-007</v>
      </c>
      <c r="RW7824" s="0" t="n">
        <f aca="false">SUM(RV7823:RV7824)</f>
        <v>2.2945635370323E-007</v>
      </c>
      <c r="RX7824" s="0" t="n">
        <f aca="false">RV7824/RW7824</f>
        <v>0.999999999990925</v>
      </c>
      <c r="RY7824" s="0" t="s">
        <v>10048</v>
      </c>
      <c r="RZ7824" s="0" t="n">
        <f aca="false">RX7824</f>
        <v>0.999999999990925</v>
      </c>
      <c r="SA7824" s="0" t="n">
        <v>1</v>
      </c>
      <c r="SB7824" s="0" t="n">
        <f aca="false">ABS(RZ7824-SA7824)</f>
        <v>9.0747409586811E-012</v>
      </c>
      <c r="SC7824" s="0" t="n">
        <f aca="false">LOG(RX7824)</f>
        <v>-3.94110992307451E-012</v>
      </c>
    </row>
    <row r="7825" customFormat="false" ht="12.8" hidden="false" customHeight="false" outlineLevel="0" collapsed="false">
      <c r="A7825" s="0" t="s">
        <v>10049</v>
      </c>
      <c r="B7825" s="0" t="s">
        <v>10050</v>
      </c>
      <c r="C7825" s="0" t="n">
        <v>71</v>
      </c>
      <c r="QU7825" s="0" t="n">
        <v>1</v>
      </c>
      <c r="RU7825" s="0" t="n">
        <f aca="false">SUMPRODUCT(D$2:RT$2,D7825:RT7825)</f>
        <v>55.0484247032859</v>
      </c>
      <c r="RV7825" s="0" t="n">
        <f aca="false">EXP(-RU7825)</f>
        <v>1.23814900760102E-024</v>
      </c>
      <c r="RW7825" s="0" t="n">
        <f aca="false">SUM(RV7825:RV7826)</f>
        <v>1.23814912425224E-024</v>
      </c>
      <c r="RX7825" s="0" t="n">
        <f aca="false">RV7825/RW7825</f>
        <v>0.999999905785802</v>
      </c>
      <c r="RY7825" s="0" t="s">
        <v>10050</v>
      </c>
      <c r="RZ7825" s="0" t="n">
        <f aca="false">RX7825</f>
        <v>0.999999905785802</v>
      </c>
      <c r="SA7825" s="0" t="n">
        <v>1</v>
      </c>
      <c r="SB7825" s="0" t="n">
        <f aca="false">ABS(RZ7825-SA7825)</f>
        <v>9.42141979987099E-008</v>
      </c>
      <c r="SC7825" s="0" t="n">
        <f aca="false">LOG(RX7825)</f>
        <v>-4.09167082352476E-008</v>
      </c>
    </row>
    <row r="7826" customFormat="false" ht="12.8" hidden="false" customHeight="false" outlineLevel="0" collapsed="false">
      <c r="A7826" s="0" t="s">
        <v>10049</v>
      </c>
      <c r="B7826" s="0" t="s">
        <v>10051</v>
      </c>
      <c r="C7826" s="0" t="n">
        <v>0</v>
      </c>
      <c r="MH7826" s="0" t="n">
        <v>1</v>
      </c>
      <c r="RU7826" s="0" t="n">
        <f aca="false">SUMPRODUCT(D$2:RT$2,D7826:RT7826)</f>
        <v>71.2261195528326</v>
      </c>
      <c r="RV7826" s="0" t="n">
        <f aca="false">EXP(-RU7826)</f>
        <v>1.16651226873231E-031</v>
      </c>
      <c r="RW7826" s="0" t="n">
        <f aca="false">SUM(RV7825:RV7826)</f>
        <v>1.23814912425224E-024</v>
      </c>
      <c r="RX7826" s="0" t="n">
        <f aca="false">RV7826/RW7826</f>
        <v>9.42141981028988E-008</v>
      </c>
      <c r="RY7826" s="0" t="s">
        <v>10051</v>
      </c>
      <c r="RZ7826" s="0" t="n">
        <f aca="false">RX7826</f>
        <v>9.42141981028988E-008</v>
      </c>
      <c r="SA7826" s="0" t="n">
        <v>0</v>
      </c>
      <c r="SB7826" s="0" t="n">
        <f aca="false">ABS(RZ7826-SA7826)</f>
        <v>9.42141981028988E-008</v>
      </c>
      <c r="SC7826" s="0" t="n">
        <f aca="false">LOG(RX7826)</f>
        <v>-7.02588364398952</v>
      </c>
    </row>
    <row r="7827" customFormat="false" ht="12.8" hidden="false" customHeight="false" outlineLevel="0" collapsed="false">
      <c r="A7827" s="0" t="s">
        <v>10052</v>
      </c>
      <c r="B7827" s="0" t="s">
        <v>10053</v>
      </c>
      <c r="C7827" s="0" t="n">
        <v>23</v>
      </c>
      <c r="AD7827" s="0" t="n">
        <v>1</v>
      </c>
      <c r="RU7827" s="0" t="n">
        <f aca="false">SUMPRODUCT(D$2:RT$2,D7827:RT7827)</f>
        <v>15.528057273379</v>
      </c>
      <c r="RV7827" s="0" t="n">
        <f aca="false">EXP(-RU7827)</f>
        <v>1.80405764943494E-007</v>
      </c>
      <c r="RW7827" s="0" t="n">
        <f aca="false">SUM(RV7827:RV7828)</f>
        <v>1.8040577058106E-007</v>
      </c>
      <c r="RX7827" s="0" t="n">
        <f aca="false">RV7827/RW7827</f>
        <v>0.999999968750634</v>
      </c>
      <c r="RY7827" s="0" t="s">
        <v>10053</v>
      </c>
      <c r="RZ7827" s="0" t="n">
        <f aca="false">RX7827</f>
        <v>0.999999968750634</v>
      </c>
      <c r="SA7827" s="0" t="n">
        <v>1</v>
      </c>
      <c r="SB7827" s="0" t="n">
        <f aca="false">ABS(RZ7827-SA7827)</f>
        <v>3.12493655396651E-008</v>
      </c>
      <c r="SC7827" s="0" t="n">
        <f aca="false">LOG(RX7827)</f>
        <v>-1.35714272289034E-008</v>
      </c>
    </row>
    <row r="7828" customFormat="false" ht="12.8" hidden="false" customHeight="false" outlineLevel="0" collapsed="false">
      <c r="A7828" s="0" t="s">
        <v>10052</v>
      </c>
      <c r="B7828" s="0" t="s">
        <v>10054</v>
      </c>
      <c r="C7828" s="0" t="n">
        <v>0</v>
      </c>
      <c r="AY7828" s="0" t="n">
        <v>1</v>
      </c>
      <c r="RU7828" s="0" t="n">
        <f aca="false">SUMPRODUCT(D$2:RT$2,D7828:RT7828)</f>
        <v>32.8093240051579</v>
      </c>
      <c r="RV7828" s="0" t="n">
        <f aca="false">EXP(-RU7828)</f>
        <v>5.63756587414371E-015</v>
      </c>
      <c r="RW7828" s="0" t="n">
        <f aca="false">SUM(RV7827:RV7828)</f>
        <v>1.8040577058106E-007</v>
      </c>
      <c r="RX7828" s="0" t="n">
        <f aca="false">RV7828/RW7828</f>
        <v>3.124936556068E-008</v>
      </c>
      <c r="RY7828" s="0" t="s">
        <v>10054</v>
      </c>
      <c r="RZ7828" s="0" t="n">
        <f aca="false">RX7828</f>
        <v>3.124936556068E-008</v>
      </c>
      <c r="SA7828" s="0" t="n">
        <v>0</v>
      </c>
      <c r="SB7828" s="0" t="n">
        <f aca="false">ABS(RZ7828-SA7828)</f>
        <v>3.124936556068E-008</v>
      </c>
      <c r="SC7828" s="0" t="n">
        <f aca="false">LOG(RX7828)</f>
        <v>-7.50515879548127</v>
      </c>
    </row>
    <row r="7829" customFormat="false" ht="12.8" hidden="false" customHeight="false" outlineLevel="0" collapsed="false">
      <c r="A7829" s="0" t="s">
        <v>10055</v>
      </c>
      <c r="B7829" s="0" t="s">
        <v>10055</v>
      </c>
      <c r="C7829" s="0" t="n">
        <v>0</v>
      </c>
      <c r="QO7829" s="0" t="n">
        <v>1</v>
      </c>
      <c r="RU7829" s="0" t="n">
        <f aca="false">SUMPRODUCT(D$2:RT$2,D7829:RT7829)</f>
        <v>40.7130825317215</v>
      </c>
      <c r="RV7829" s="0" t="n">
        <f aca="false">EXP(-RU7829)</f>
        <v>2.08225021309341E-018</v>
      </c>
      <c r="RW7829" s="0" t="n">
        <f aca="false">SUM(RV7829:RV7830)</f>
        <v>0.69401906471753</v>
      </c>
      <c r="RX7829" s="0" t="n">
        <f aca="false">RV7829/RW7829</f>
        <v>3.00027811763485E-018</v>
      </c>
      <c r="RY7829" s="0" t="s">
        <v>10055</v>
      </c>
      <c r="RZ7829" s="0" t="n">
        <f aca="false">RX7829</f>
        <v>3.00027811763485E-018</v>
      </c>
      <c r="SA7829" s="0" t="n">
        <v>0</v>
      </c>
      <c r="SB7829" s="0" t="n">
        <f aca="false">ABS(RZ7829-SA7829)</f>
        <v>3.00027811763485E-018</v>
      </c>
      <c r="SC7829" s="0" t="n">
        <f aca="false">LOG(RX7829)</f>
        <v>-17.5228384854951</v>
      </c>
    </row>
    <row r="7830" customFormat="false" ht="12.8" hidden="false" customHeight="false" outlineLevel="0" collapsed="false">
      <c r="A7830" s="0" t="s">
        <v>10055</v>
      </c>
      <c r="B7830" s="0" t="s">
        <v>10056</v>
      </c>
      <c r="C7830" s="0" t="n">
        <v>124</v>
      </c>
      <c r="CA7830" s="0" t="n">
        <v>1</v>
      </c>
      <c r="RU7830" s="0" t="n">
        <f aca="false">SUMPRODUCT(D$2:RT$2,D7830:RT7830)</f>
        <v>0.365255848078108</v>
      </c>
      <c r="RV7830" s="0" t="n">
        <f aca="false">EXP(-RU7830)</f>
        <v>0.69401906471753</v>
      </c>
      <c r="RW7830" s="0" t="n">
        <f aca="false">SUM(RV7829:RV7830)</f>
        <v>0.69401906471753</v>
      </c>
      <c r="RX7830" s="0" t="n">
        <f aca="false">RV7830/RW7830</f>
        <v>1</v>
      </c>
      <c r="RY7830" s="0" t="s">
        <v>10056</v>
      </c>
      <c r="RZ7830" s="0" t="n">
        <f aca="false">RX7830</f>
        <v>1</v>
      </c>
      <c r="SA7830" s="0" t="n">
        <v>1</v>
      </c>
      <c r="SB7830" s="0" t="n">
        <f aca="false">ABS(RZ7830-SA7830)</f>
        <v>0</v>
      </c>
      <c r="SC7830" s="0" t="n">
        <f aca="false">LOG(RX7830)</f>
        <v>0</v>
      </c>
    </row>
    <row r="7831" customFormat="false" ht="12.8" hidden="false" customHeight="false" outlineLevel="0" collapsed="false">
      <c r="A7831" s="0" t="s">
        <v>10057</v>
      </c>
      <c r="B7831" s="0" t="s">
        <v>10057</v>
      </c>
      <c r="C7831" s="0" t="n">
        <v>0</v>
      </c>
      <c r="JA7831" s="0" t="n">
        <v>1</v>
      </c>
      <c r="RU7831" s="0" t="n">
        <f aca="false">SUMPRODUCT(D$2:RT$2,D7831:RT7831)</f>
        <v>50.846247797736</v>
      </c>
      <c r="RV7831" s="0" t="n">
        <f aca="false">EXP(-RU7831)</f>
        <v>8.27475522799385E-023</v>
      </c>
      <c r="RW7831" s="0" t="n">
        <f aca="false">SUM(RV7831:RV7832)</f>
        <v>3.65954995883844E-007</v>
      </c>
      <c r="RX7831" s="0" t="n">
        <f aca="false">RV7831/RW7831</f>
        <v>2.26114011861183E-016</v>
      </c>
      <c r="RY7831" s="0" t="s">
        <v>10057</v>
      </c>
      <c r="RZ7831" s="0" t="n">
        <f aca="false">RX7831</f>
        <v>2.26114011861183E-016</v>
      </c>
      <c r="SA7831" s="0" t="n">
        <v>0</v>
      </c>
      <c r="SB7831" s="0" t="n">
        <f aca="false">ABS(RZ7831-SA7831)</f>
        <v>2.26114011861183E-016</v>
      </c>
      <c r="SC7831" s="0" t="n">
        <f aca="false">LOG(RX7831)</f>
        <v>-15.6456725244063</v>
      </c>
    </row>
    <row r="7832" customFormat="false" ht="12.8" hidden="false" customHeight="false" outlineLevel="0" collapsed="false">
      <c r="A7832" s="0" t="s">
        <v>10057</v>
      </c>
      <c r="B7832" s="0" t="s">
        <v>10058</v>
      </c>
      <c r="C7832" s="0" t="n">
        <v>23</v>
      </c>
      <c r="DE7832" s="0" t="n">
        <v>1</v>
      </c>
      <c r="RU7832" s="0" t="n">
        <f aca="false">SUMPRODUCT(D$2:RT$2,D7832:RT7832)</f>
        <v>14.8207554731715</v>
      </c>
      <c r="RV7832" s="0" t="n">
        <f aca="false">EXP(-RU7832)</f>
        <v>3.65954995883844E-007</v>
      </c>
      <c r="RW7832" s="0" t="n">
        <f aca="false">SUM(RV7831:RV7832)</f>
        <v>3.65954995883844E-007</v>
      </c>
      <c r="RX7832" s="0" t="n">
        <f aca="false">RV7832/RW7832</f>
        <v>1</v>
      </c>
      <c r="RY7832" s="0" t="s">
        <v>10058</v>
      </c>
      <c r="RZ7832" s="0" t="n">
        <f aca="false">RX7832</f>
        <v>1</v>
      </c>
      <c r="SA7832" s="0" t="n">
        <v>1</v>
      </c>
      <c r="SB7832" s="0" t="n">
        <f aca="false">ABS(RZ7832-SA7832)</f>
        <v>0</v>
      </c>
      <c r="SC7832" s="0" t="n">
        <f aca="false">LOG(RX7832)</f>
        <v>-1.44649119982993E-016</v>
      </c>
    </row>
    <row r="7833" customFormat="false" ht="12.8" hidden="false" customHeight="false" outlineLevel="0" collapsed="false">
      <c r="A7833" s="0" t="s">
        <v>10059</v>
      </c>
      <c r="B7833" s="0" t="s">
        <v>10060</v>
      </c>
      <c r="C7833" s="0" t="n">
        <v>12</v>
      </c>
      <c r="EB7833" s="0" t="n">
        <v>1</v>
      </c>
      <c r="RU7833" s="0" t="n">
        <f aca="false">SUMPRODUCT(D$2:RT$2,D7833:RT7833)</f>
        <v>0</v>
      </c>
      <c r="RV7833" s="0" t="n">
        <f aca="false">EXP(-RU7833)</f>
        <v>1</v>
      </c>
      <c r="RW7833" s="0" t="n">
        <f aca="false">SUM(RV7833:RV7833)</f>
        <v>1</v>
      </c>
      <c r="RX7833" s="0" t="n">
        <f aca="false">RV7833/RW7833</f>
        <v>1</v>
      </c>
      <c r="RY7833" s="0" t="s">
        <v>10060</v>
      </c>
      <c r="RZ7833" s="0" t="n">
        <f aca="false">RX7833</f>
        <v>1</v>
      </c>
      <c r="SA7833" s="0" t="n">
        <v>1</v>
      </c>
      <c r="SB7833" s="0" t="n">
        <f aca="false">ABS(RZ7833-SA7833)</f>
        <v>0</v>
      </c>
      <c r="SC7833" s="0" t="n">
        <f aca="false">LOG(RX7833)</f>
        <v>0</v>
      </c>
    </row>
    <row r="7834" customFormat="false" ht="12.8" hidden="false" customHeight="false" outlineLevel="0" collapsed="false">
      <c r="A7834" s="0" t="s">
        <v>10061</v>
      </c>
      <c r="B7834" s="0" t="s">
        <v>10062</v>
      </c>
      <c r="C7834" s="0" t="n">
        <v>121</v>
      </c>
      <c r="DJ7834" s="0" t="n">
        <v>1</v>
      </c>
      <c r="RU7834" s="0" t="n">
        <f aca="false">SUMPRODUCT(D$2:RT$2,D7834:RT7834)</f>
        <v>0</v>
      </c>
      <c r="RV7834" s="0" t="n">
        <f aca="false">EXP(-RU7834)</f>
        <v>1</v>
      </c>
      <c r="RW7834" s="0" t="n">
        <f aca="false">SUM(RV7834:RV7837)</f>
        <v>1.00000000000001</v>
      </c>
      <c r="RX7834" s="0" t="n">
        <f aca="false">RV7834/RW7834</f>
        <v>0.999999999999991</v>
      </c>
      <c r="RY7834" s="0" t="s">
        <v>10062</v>
      </c>
      <c r="RZ7834" s="0" t="n">
        <f aca="false">RX7834</f>
        <v>0.999999999999991</v>
      </c>
      <c r="SA7834" s="0" t="n">
        <v>1</v>
      </c>
      <c r="SB7834" s="0" t="n">
        <f aca="false">ABS(RZ7834-SA7834)</f>
        <v>9.32587340685132E-015</v>
      </c>
      <c r="SC7834" s="0" t="n">
        <f aca="false">LOG(RX7834)</f>
        <v>-4.05017535952382E-015</v>
      </c>
    </row>
    <row r="7835" customFormat="false" ht="12.8" hidden="false" customHeight="false" outlineLevel="0" collapsed="false">
      <c r="A7835" s="0" t="s">
        <v>10061</v>
      </c>
      <c r="B7835" s="0" t="s">
        <v>10063</v>
      </c>
      <c r="C7835" s="0" t="n">
        <v>0</v>
      </c>
      <c r="AY7835" s="0" t="n">
        <v>1</v>
      </c>
      <c r="RU7835" s="0" t="n">
        <f aca="false">SUMPRODUCT(D$2:RT$2,D7835:RT7835)</f>
        <v>32.8093240051579</v>
      </c>
      <c r="RV7835" s="0" t="n">
        <f aca="false">EXP(-RU7835)</f>
        <v>5.63756587414371E-015</v>
      </c>
      <c r="RW7835" s="0" t="n">
        <f aca="false">SUM(RV7834:RV7837)</f>
        <v>1.00000000000001</v>
      </c>
      <c r="RX7835" s="0" t="n">
        <f aca="false">RV7835/RW7835</f>
        <v>5.63756587414365E-015</v>
      </c>
      <c r="RY7835" s="0" t="s">
        <v>10063</v>
      </c>
      <c r="RZ7835" s="0" t="n">
        <f aca="false">RX7835</f>
        <v>5.63756587414365E-015</v>
      </c>
      <c r="SA7835" s="0" t="n">
        <v>0</v>
      </c>
      <c r="SB7835" s="0" t="n">
        <f aca="false">ABS(RZ7835-SA7835)</f>
        <v>5.63756587414365E-015</v>
      </c>
      <c r="SC7835" s="0" t="n">
        <f aca="false">LOG(RX7835)</f>
        <v>-14.248908370416</v>
      </c>
    </row>
    <row r="7836" customFormat="false" ht="12.8" hidden="false" customHeight="false" outlineLevel="0" collapsed="false">
      <c r="A7836" s="0" t="s">
        <v>10061</v>
      </c>
      <c r="B7836" s="0" t="s">
        <v>10064</v>
      </c>
      <c r="C7836" s="0" t="n">
        <v>0</v>
      </c>
      <c r="GM7836" s="0" t="n">
        <v>1</v>
      </c>
      <c r="RU7836" s="0" t="n">
        <f aca="false">SUMPRODUCT(D$2:RT$2,D7836:RT7836)</f>
        <v>33.2053927627852</v>
      </c>
      <c r="RV7836" s="0" t="n">
        <f aca="false">EXP(-RU7836)</f>
        <v>3.79385871639527E-015</v>
      </c>
      <c r="RW7836" s="0" t="n">
        <f aca="false">SUM(RV7834:RV7837)</f>
        <v>1.00000000000001</v>
      </c>
      <c r="RX7836" s="0" t="n">
        <f aca="false">RV7836/RW7836</f>
        <v>3.79385871639523E-015</v>
      </c>
      <c r="RY7836" s="0" t="s">
        <v>10064</v>
      </c>
      <c r="RZ7836" s="0" t="n">
        <f aca="false">RX7836</f>
        <v>3.79385871639523E-015</v>
      </c>
      <c r="SA7836" s="0" t="n">
        <v>0</v>
      </c>
      <c r="SB7836" s="0" t="n">
        <f aca="false">ABS(RZ7836-SA7836)</f>
        <v>3.79385871639523E-015</v>
      </c>
      <c r="SC7836" s="0" t="n">
        <f aca="false">LOG(RX7836)</f>
        <v>-14.4209188463078</v>
      </c>
    </row>
    <row r="7837" customFormat="false" ht="12.8" hidden="false" customHeight="false" outlineLevel="0" collapsed="false">
      <c r="A7837" s="0" t="s">
        <v>10061</v>
      </c>
      <c r="B7837" s="0" t="s">
        <v>10065</v>
      </c>
      <c r="C7837" s="0" t="n">
        <v>0</v>
      </c>
      <c r="GZ7837" s="0" t="n">
        <v>1</v>
      </c>
      <c r="RU7837" s="0" t="n">
        <f aca="false">SUMPRODUCT(D$2:RT$2,D7837:RT7837)</f>
        <v>62.3276099039848</v>
      </c>
      <c r="RV7837" s="0" t="n">
        <f aca="false">EXP(-RU7837)</f>
        <v>8.54009985067389E-028</v>
      </c>
      <c r="RW7837" s="0" t="n">
        <f aca="false">SUM(RV7834:RV7837)</f>
        <v>1.00000000000001</v>
      </c>
      <c r="RX7837" s="0" t="n">
        <f aca="false">RV7837/RW7837</f>
        <v>8.54009985067381E-028</v>
      </c>
      <c r="RY7837" s="0" t="s">
        <v>10065</v>
      </c>
      <c r="RZ7837" s="0" t="n">
        <f aca="false">RX7837</f>
        <v>8.54009985067381E-028</v>
      </c>
      <c r="SA7837" s="0" t="n">
        <v>0</v>
      </c>
      <c r="SB7837" s="0" t="n">
        <f aca="false">ABS(RZ7837-SA7837)</f>
        <v>8.54009985067381E-028</v>
      </c>
      <c r="SC7837" s="0" t="n">
        <f aca="false">LOG(RX7837)</f>
        <v>-27.0685370515191</v>
      </c>
    </row>
    <row r="7838" customFormat="false" ht="12.8" hidden="false" customHeight="false" outlineLevel="0" collapsed="false">
      <c r="A7838" s="0" t="s">
        <v>10066</v>
      </c>
      <c r="B7838" s="0" t="s">
        <v>10067</v>
      </c>
      <c r="C7838" s="0" t="n">
        <v>47</v>
      </c>
      <c r="AD7838" s="0" t="n">
        <v>1</v>
      </c>
      <c r="RU7838" s="0" t="n">
        <f aca="false">SUMPRODUCT(D$2:RT$2,D7838:RT7838)</f>
        <v>15.528057273379</v>
      </c>
      <c r="RV7838" s="0" t="n">
        <f aca="false">EXP(-RU7838)</f>
        <v>1.80405764943494E-007</v>
      </c>
      <c r="RW7838" s="0" t="n">
        <f aca="false">SUM(RV7838:RV7839)</f>
        <v>1.8040577058106E-007</v>
      </c>
      <c r="RX7838" s="0" t="n">
        <f aca="false">RV7838/RW7838</f>
        <v>0.999999968750634</v>
      </c>
      <c r="RY7838" s="0" t="s">
        <v>10067</v>
      </c>
      <c r="RZ7838" s="0" t="n">
        <f aca="false">RX7838</f>
        <v>0.999999968750634</v>
      </c>
      <c r="SA7838" s="0" t="n">
        <v>1</v>
      </c>
      <c r="SB7838" s="0" t="n">
        <f aca="false">ABS(RZ7838-SA7838)</f>
        <v>3.12493655396651E-008</v>
      </c>
      <c r="SC7838" s="0" t="n">
        <f aca="false">LOG(RX7838)</f>
        <v>-1.35714272289034E-008</v>
      </c>
    </row>
    <row r="7839" customFormat="false" ht="12.8" hidden="false" customHeight="false" outlineLevel="0" collapsed="false">
      <c r="A7839" s="0" t="s">
        <v>10066</v>
      </c>
      <c r="B7839" s="0" t="s">
        <v>10068</v>
      </c>
      <c r="C7839" s="0" t="n">
        <v>0</v>
      </c>
      <c r="AY7839" s="0" t="n">
        <v>1</v>
      </c>
      <c r="RU7839" s="0" t="n">
        <f aca="false">SUMPRODUCT(D$2:RT$2,D7839:RT7839)</f>
        <v>32.8093240051579</v>
      </c>
      <c r="RV7839" s="0" t="n">
        <f aca="false">EXP(-RU7839)</f>
        <v>5.63756587414371E-015</v>
      </c>
      <c r="RW7839" s="0" t="n">
        <f aca="false">SUM(RV7838:RV7839)</f>
        <v>1.8040577058106E-007</v>
      </c>
      <c r="RX7839" s="0" t="n">
        <f aca="false">RV7839/RW7839</f>
        <v>3.124936556068E-008</v>
      </c>
      <c r="RY7839" s="0" t="s">
        <v>10068</v>
      </c>
      <c r="RZ7839" s="0" t="n">
        <f aca="false">RX7839</f>
        <v>3.124936556068E-008</v>
      </c>
      <c r="SA7839" s="0" t="n">
        <v>0</v>
      </c>
      <c r="SB7839" s="0" t="n">
        <f aca="false">ABS(RZ7839-SA7839)</f>
        <v>3.124936556068E-008</v>
      </c>
      <c r="SC7839" s="0" t="n">
        <f aca="false">LOG(RX7839)</f>
        <v>-7.50515879548127</v>
      </c>
    </row>
    <row r="7840" customFormat="false" ht="12.8" hidden="false" customHeight="false" outlineLevel="0" collapsed="false">
      <c r="A7840" s="0" t="s">
        <v>10069</v>
      </c>
      <c r="B7840" s="0" t="s">
        <v>10069</v>
      </c>
      <c r="C7840" s="0" t="n">
        <v>0</v>
      </c>
      <c r="QO7840" s="0" t="n">
        <v>1</v>
      </c>
      <c r="RU7840" s="0" t="n">
        <f aca="false">SUMPRODUCT(D$2:RT$2,D7840:RT7840)</f>
        <v>40.7130825317215</v>
      </c>
      <c r="RV7840" s="0" t="n">
        <f aca="false">EXP(-RU7840)</f>
        <v>2.08225021309341E-018</v>
      </c>
      <c r="RW7840" s="0" t="n">
        <f aca="false">SUM(RV7840:RV7841)</f>
        <v>2.2945635370323E-007</v>
      </c>
      <c r="RX7840" s="0" t="n">
        <f aca="false">RV7840/RW7840</f>
        <v>9.07471150607802E-012</v>
      </c>
      <c r="RY7840" s="0" t="s">
        <v>10069</v>
      </c>
      <c r="RZ7840" s="0" t="n">
        <f aca="false">RX7840</f>
        <v>9.07471150607802E-012</v>
      </c>
      <c r="SA7840" s="0" t="n">
        <v>0</v>
      </c>
      <c r="SB7840" s="0" t="n">
        <f aca="false">ABS(RZ7840-SA7840)</f>
        <v>9.07471150607802E-012</v>
      </c>
      <c r="SC7840" s="0" t="n">
        <f aca="false">LOG(RX7840)</f>
        <v>-11.0421671727172</v>
      </c>
    </row>
    <row r="7841" customFormat="false" ht="12.8" hidden="false" customHeight="false" outlineLevel="0" collapsed="false">
      <c r="A7841" s="0" t="s">
        <v>10069</v>
      </c>
      <c r="B7841" s="0" t="s">
        <v>10070</v>
      </c>
      <c r="C7841" s="0" t="n">
        <v>429</v>
      </c>
      <c r="HQ7841" s="0" t="n">
        <v>1</v>
      </c>
      <c r="RU7841" s="0" t="n">
        <f aca="false">SUMPRODUCT(D$2:RT$2,D7841:RT7841)</f>
        <v>15.2875530054837</v>
      </c>
      <c r="RV7841" s="0" t="n">
        <f aca="false">EXP(-RU7841)</f>
        <v>2.29456353701148E-007</v>
      </c>
      <c r="RW7841" s="0" t="n">
        <f aca="false">SUM(RV7840:RV7841)</f>
        <v>2.2945635370323E-007</v>
      </c>
      <c r="RX7841" s="0" t="n">
        <f aca="false">RV7841/RW7841</f>
        <v>0.999999999990925</v>
      </c>
      <c r="RY7841" s="0" t="s">
        <v>10070</v>
      </c>
      <c r="RZ7841" s="0" t="n">
        <f aca="false">RX7841</f>
        <v>0.999999999990925</v>
      </c>
      <c r="SA7841" s="0" t="n">
        <v>1</v>
      </c>
      <c r="SB7841" s="0" t="n">
        <f aca="false">ABS(RZ7841-SA7841)</f>
        <v>9.0747409586811E-012</v>
      </c>
      <c r="SC7841" s="0" t="n">
        <f aca="false">LOG(RX7841)</f>
        <v>-3.94110992307451E-012</v>
      </c>
    </row>
    <row r="7842" customFormat="false" ht="12.8" hidden="false" customHeight="false" outlineLevel="0" collapsed="false">
      <c r="A7842" s="0" t="s">
        <v>10064</v>
      </c>
      <c r="B7842" s="0" t="s">
        <v>10071</v>
      </c>
      <c r="C7842" s="0" t="n">
        <v>53</v>
      </c>
      <c r="DJ7842" s="0" t="n">
        <v>1</v>
      </c>
      <c r="RU7842" s="0" t="n">
        <f aca="false">SUMPRODUCT(D$2:RT$2,D7842:RT7842)</f>
        <v>0</v>
      </c>
      <c r="RV7842" s="0" t="n">
        <f aca="false">EXP(-RU7842)</f>
        <v>1</v>
      </c>
      <c r="RW7842" s="0" t="n">
        <f aca="false">SUM(RV7842:RV7843)</f>
        <v>1.00000000000001</v>
      </c>
      <c r="RX7842" s="0" t="n">
        <f aca="false">RV7842/RW7842</f>
        <v>0.999999999999994</v>
      </c>
      <c r="RY7842" s="0" t="s">
        <v>10071</v>
      </c>
      <c r="RZ7842" s="0" t="n">
        <f aca="false">RX7842</f>
        <v>0.999999999999994</v>
      </c>
      <c r="SA7842" s="0" t="n">
        <v>1</v>
      </c>
      <c r="SB7842" s="0" t="n">
        <f aca="false">ABS(RZ7842-SA7842)</f>
        <v>5.55111512312578E-015</v>
      </c>
      <c r="SC7842" s="0" t="n">
        <f aca="false">LOG(RX7842)</f>
        <v>-2.41081866638322E-015</v>
      </c>
    </row>
    <row r="7843" customFormat="false" ht="12.8" hidden="false" customHeight="false" outlineLevel="0" collapsed="false">
      <c r="A7843" s="0" t="s">
        <v>10064</v>
      </c>
      <c r="B7843" s="0" t="s">
        <v>10072</v>
      </c>
      <c r="C7843" s="0" t="n">
        <v>0</v>
      </c>
      <c r="AY7843" s="0" t="n">
        <v>1</v>
      </c>
      <c r="RU7843" s="0" t="n">
        <f aca="false">SUMPRODUCT(D$2:RT$2,D7843:RT7843)</f>
        <v>32.8093240051579</v>
      </c>
      <c r="RV7843" s="0" t="n">
        <f aca="false">EXP(-RU7843)</f>
        <v>5.63756587414371E-015</v>
      </c>
      <c r="RW7843" s="0" t="n">
        <f aca="false">SUM(RV7842:RV7843)</f>
        <v>1.00000000000001</v>
      </c>
      <c r="RX7843" s="0" t="n">
        <f aca="false">RV7843/RW7843</f>
        <v>5.63756587414367E-015</v>
      </c>
      <c r="RY7843" s="0" t="s">
        <v>10072</v>
      </c>
      <c r="RZ7843" s="0" t="n">
        <f aca="false">RX7843</f>
        <v>5.63756587414367E-015</v>
      </c>
      <c r="SA7843" s="0" t="n">
        <v>0</v>
      </c>
      <c r="SB7843" s="0" t="n">
        <f aca="false">ABS(RZ7843-SA7843)</f>
        <v>5.63756587414367E-015</v>
      </c>
      <c r="SC7843" s="0" t="n">
        <f aca="false">LOG(RX7843)</f>
        <v>-14.248908370416</v>
      </c>
    </row>
    <row r="7844" customFormat="false" ht="12.8" hidden="false" customHeight="false" outlineLevel="0" collapsed="false">
      <c r="A7844" s="0" t="s">
        <v>10073</v>
      </c>
      <c r="B7844" s="0" t="s">
        <v>10074</v>
      </c>
      <c r="C7844" s="0" t="n">
        <v>263</v>
      </c>
      <c r="DJ7844" s="0" t="n">
        <v>1</v>
      </c>
      <c r="RU7844" s="0" t="n">
        <f aca="false">SUMPRODUCT(D$2:RT$2,D7844:RT7844)</f>
        <v>0</v>
      </c>
      <c r="RV7844" s="0" t="n">
        <f aca="false">EXP(-RU7844)</f>
        <v>1</v>
      </c>
      <c r="RW7844" s="0" t="n">
        <f aca="false">SUM(RV7844:RV7845)</f>
        <v>1.00000000000001</v>
      </c>
      <c r="RX7844" s="0" t="n">
        <f aca="false">RV7844/RW7844</f>
        <v>0.999999999999994</v>
      </c>
      <c r="RY7844" s="0" t="s">
        <v>10074</v>
      </c>
      <c r="RZ7844" s="0" t="n">
        <f aca="false">RX7844</f>
        <v>0.999999999999994</v>
      </c>
      <c r="SA7844" s="0" t="n">
        <v>1</v>
      </c>
      <c r="SB7844" s="0" t="n">
        <f aca="false">ABS(RZ7844-SA7844)</f>
        <v>5.55111512312578E-015</v>
      </c>
      <c r="SC7844" s="0" t="n">
        <f aca="false">LOG(RX7844)</f>
        <v>-2.41081866638322E-015</v>
      </c>
    </row>
    <row r="7845" customFormat="false" ht="12.8" hidden="false" customHeight="false" outlineLevel="0" collapsed="false">
      <c r="A7845" s="0" t="s">
        <v>10073</v>
      </c>
      <c r="B7845" s="0" t="s">
        <v>10075</v>
      </c>
      <c r="C7845" s="0" t="n">
        <v>0</v>
      </c>
      <c r="AY7845" s="0" t="n">
        <v>1</v>
      </c>
      <c r="RU7845" s="0" t="n">
        <f aca="false">SUMPRODUCT(D$2:RT$2,D7845:RT7845)</f>
        <v>32.8093240051579</v>
      </c>
      <c r="RV7845" s="0" t="n">
        <f aca="false">EXP(-RU7845)</f>
        <v>5.63756587414371E-015</v>
      </c>
      <c r="RW7845" s="0" t="n">
        <f aca="false">SUM(RV7844:RV7845)</f>
        <v>1.00000000000001</v>
      </c>
      <c r="RX7845" s="0" t="n">
        <f aca="false">RV7845/RW7845</f>
        <v>5.63756587414367E-015</v>
      </c>
      <c r="RY7845" s="0" t="s">
        <v>10075</v>
      </c>
      <c r="RZ7845" s="0" t="n">
        <f aca="false">RX7845</f>
        <v>5.63756587414367E-015</v>
      </c>
      <c r="SA7845" s="0" t="n">
        <v>0</v>
      </c>
      <c r="SB7845" s="0" t="n">
        <f aca="false">ABS(RZ7845-SA7845)</f>
        <v>5.63756587414367E-015</v>
      </c>
      <c r="SC7845" s="0" t="n">
        <f aca="false">LOG(RX7845)</f>
        <v>-14.248908370416</v>
      </c>
    </row>
    <row r="7846" customFormat="false" ht="12.8" hidden="false" customHeight="false" outlineLevel="0" collapsed="false">
      <c r="A7846" s="0" t="s">
        <v>10076</v>
      </c>
      <c r="B7846" s="0" t="s">
        <v>10076</v>
      </c>
      <c r="C7846" s="0" t="n">
        <v>0</v>
      </c>
      <c r="QO7846" s="0" t="n">
        <v>1</v>
      </c>
      <c r="RU7846" s="0" t="n">
        <f aca="false">SUMPRODUCT(D$2:RT$2,D7846:RT7846)</f>
        <v>40.7130825317215</v>
      </c>
      <c r="RV7846" s="0" t="n">
        <f aca="false">EXP(-RU7846)</f>
        <v>2.08225021309341E-018</v>
      </c>
      <c r="RW7846" s="0" t="n">
        <f aca="false">SUM(RV7846:RV7847)</f>
        <v>1</v>
      </c>
      <c r="RX7846" s="0" t="n">
        <f aca="false">RV7846/RW7846</f>
        <v>2.08225021309341E-018</v>
      </c>
      <c r="RY7846" s="0" t="s">
        <v>10076</v>
      </c>
      <c r="RZ7846" s="0" t="n">
        <f aca="false">RX7846</f>
        <v>2.08225021309341E-018</v>
      </c>
      <c r="SA7846" s="0" t="n">
        <v>0</v>
      </c>
      <c r="SB7846" s="0" t="n">
        <f aca="false">ABS(RZ7846-SA7846)</f>
        <v>2.08225021309341E-018</v>
      </c>
      <c r="SC7846" s="0" t="n">
        <f aca="false">LOG(RX7846)</f>
        <v>-17.6814670847983</v>
      </c>
    </row>
    <row r="7847" customFormat="false" ht="12.8" hidden="false" customHeight="false" outlineLevel="0" collapsed="false">
      <c r="A7847" s="0" t="s">
        <v>10076</v>
      </c>
      <c r="B7847" s="0" t="s">
        <v>10077</v>
      </c>
      <c r="C7847" s="0" t="n">
        <v>63</v>
      </c>
      <c r="BT7847" s="0" t="n">
        <v>1</v>
      </c>
      <c r="RU7847" s="0" t="n">
        <f aca="false">SUMPRODUCT(D$2:RT$2,D7847:RT7847)</f>
        <v>0</v>
      </c>
      <c r="RV7847" s="0" t="n">
        <f aca="false">EXP(-RU7847)</f>
        <v>1</v>
      </c>
      <c r="RW7847" s="0" t="n">
        <f aca="false">SUM(RV7846:RV7847)</f>
        <v>1</v>
      </c>
      <c r="RX7847" s="0" t="n">
        <f aca="false">RV7847/RW7847</f>
        <v>1</v>
      </c>
      <c r="RY7847" s="0" t="s">
        <v>10077</v>
      </c>
      <c r="RZ7847" s="0" t="n">
        <f aca="false">RX7847</f>
        <v>1</v>
      </c>
      <c r="SA7847" s="0" t="n">
        <v>1</v>
      </c>
      <c r="SB7847" s="0" t="n">
        <f aca="false">ABS(RZ7847-SA7847)</f>
        <v>0</v>
      </c>
      <c r="SC7847" s="0" t="n">
        <f aca="false">LOG(RX7847)</f>
        <v>0</v>
      </c>
    </row>
    <row r="7848" customFormat="false" ht="12.8" hidden="false" customHeight="false" outlineLevel="0" collapsed="false">
      <c r="A7848" s="0" t="s">
        <v>10078</v>
      </c>
      <c r="B7848" s="0" t="s">
        <v>10078</v>
      </c>
      <c r="C7848" s="0" t="n">
        <v>0</v>
      </c>
      <c r="QO7848" s="0" t="n">
        <v>1</v>
      </c>
      <c r="RU7848" s="0" t="n">
        <f aca="false">SUMPRODUCT(D$2:RT$2,D7848:RT7848)</f>
        <v>40.7130825317215</v>
      </c>
      <c r="RV7848" s="0" t="n">
        <f aca="false">EXP(-RU7848)</f>
        <v>2.08225021309341E-018</v>
      </c>
      <c r="RW7848" s="0" t="n">
        <f aca="false">SUM(RV7848:RV7849)</f>
        <v>1</v>
      </c>
      <c r="RX7848" s="0" t="n">
        <f aca="false">RV7848/RW7848</f>
        <v>2.08225021309341E-018</v>
      </c>
      <c r="RY7848" s="0" t="s">
        <v>10078</v>
      </c>
      <c r="RZ7848" s="0" t="n">
        <f aca="false">RX7848</f>
        <v>2.08225021309341E-018</v>
      </c>
      <c r="SA7848" s="0" t="n">
        <v>0</v>
      </c>
      <c r="SB7848" s="0" t="n">
        <f aca="false">ABS(RZ7848-SA7848)</f>
        <v>2.08225021309341E-018</v>
      </c>
      <c r="SC7848" s="0" t="n">
        <f aca="false">LOG(RX7848)</f>
        <v>-17.6814670847983</v>
      </c>
    </row>
    <row r="7849" customFormat="false" ht="12.8" hidden="false" customHeight="false" outlineLevel="0" collapsed="false">
      <c r="A7849" s="0" t="s">
        <v>10078</v>
      </c>
      <c r="B7849" s="0" t="s">
        <v>10079</v>
      </c>
      <c r="C7849" s="0" t="n">
        <v>25</v>
      </c>
      <c r="EW7849" s="0" t="n">
        <v>1</v>
      </c>
      <c r="RU7849" s="0" t="n">
        <f aca="false">SUMPRODUCT(D$2:RT$2,D7849:RT7849)</f>
        <v>0</v>
      </c>
      <c r="RV7849" s="0" t="n">
        <f aca="false">EXP(-RU7849)</f>
        <v>1</v>
      </c>
      <c r="RW7849" s="0" t="n">
        <f aca="false">SUM(RV7848:RV7849)</f>
        <v>1</v>
      </c>
      <c r="RX7849" s="0" t="n">
        <f aca="false">RV7849/RW7849</f>
        <v>1</v>
      </c>
      <c r="RY7849" s="0" t="s">
        <v>10079</v>
      </c>
      <c r="RZ7849" s="0" t="n">
        <f aca="false">RX7849</f>
        <v>1</v>
      </c>
      <c r="SA7849" s="0" t="n">
        <v>1</v>
      </c>
      <c r="SB7849" s="0" t="n">
        <f aca="false">ABS(RZ7849-SA7849)</f>
        <v>0</v>
      </c>
      <c r="SC7849" s="0" t="n">
        <f aca="false">LOG(RX7849)</f>
        <v>0</v>
      </c>
    </row>
    <row r="7850" customFormat="false" ht="12.8" hidden="false" customHeight="false" outlineLevel="0" collapsed="false">
      <c r="A7850" s="0" t="s">
        <v>10080</v>
      </c>
      <c r="B7850" s="0" t="s">
        <v>10080</v>
      </c>
      <c r="C7850" s="0" t="n">
        <v>0</v>
      </c>
      <c r="QO7850" s="0" t="n">
        <v>1</v>
      </c>
      <c r="RU7850" s="0" t="n">
        <f aca="false">SUMPRODUCT(D$2:RT$2,D7850:RT7850)</f>
        <v>40.7130825317215</v>
      </c>
      <c r="RV7850" s="0" t="n">
        <f aca="false">EXP(-RU7850)</f>
        <v>2.08225021309341E-018</v>
      </c>
      <c r="RW7850" s="0" t="n">
        <f aca="false">SUM(RV7850:RV7852)</f>
        <v>1.00000009577061</v>
      </c>
      <c r="RX7850" s="0" t="n">
        <f aca="false">RV7850/RW7850</f>
        <v>2.08225001367506E-018</v>
      </c>
      <c r="RY7850" s="0" t="s">
        <v>10080</v>
      </c>
      <c r="RZ7850" s="0" t="n">
        <f aca="false">RX7850</f>
        <v>2.08225001367506E-018</v>
      </c>
      <c r="SA7850" s="0" t="n">
        <v>0</v>
      </c>
      <c r="SB7850" s="0" t="n">
        <f aca="false">ABS(RZ7850-SA7850)</f>
        <v>2.08225001367506E-018</v>
      </c>
      <c r="SC7850" s="0" t="n">
        <f aca="false">LOG(RX7850)</f>
        <v>-17.6814671263909</v>
      </c>
    </row>
    <row r="7851" customFormat="false" ht="12.8" hidden="false" customHeight="false" outlineLevel="0" collapsed="false">
      <c r="A7851" s="0" t="s">
        <v>10080</v>
      </c>
      <c r="B7851" s="0" t="s">
        <v>10081</v>
      </c>
      <c r="C7851" s="0" t="n">
        <v>21</v>
      </c>
      <c r="AL7851" s="0" t="n">
        <v>1</v>
      </c>
      <c r="RU7851" s="0" t="n">
        <f aca="false">SUMPRODUCT(D$2:RT$2,D7851:RT7851)</f>
        <v>0</v>
      </c>
      <c r="RV7851" s="0" t="n">
        <f aca="false">EXP(-RU7851)</f>
        <v>1</v>
      </c>
      <c r="RW7851" s="0" t="n">
        <f aca="false">SUM(RV7850:RV7852)</f>
        <v>1.00000009577061</v>
      </c>
      <c r="RX7851" s="0" t="n">
        <f aca="false">RV7851/RW7851</f>
        <v>0.999999904229401</v>
      </c>
      <c r="RY7851" s="0" t="s">
        <v>10081</v>
      </c>
      <c r="RZ7851" s="0" t="n">
        <f aca="false">RX7851</f>
        <v>0.999999904229401</v>
      </c>
      <c r="SA7851" s="0" t="n">
        <v>1</v>
      </c>
      <c r="SB7851" s="0" t="n">
        <f aca="false">ABS(RZ7851-SA7851)</f>
        <v>9.57705993398506E-008</v>
      </c>
      <c r="SC7851" s="0" t="n">
        <f aca="false">LOG(RX7851)</f>
        <v>-4.15926448135406E-008</v>
      </c>
    </row>
    <row r="7852" customFormat="false" ht="12.8" hidden="false" customHeight="false" outlineLevel="0" collapsed="false">
      <c r="A7852" s="0" t="s">
        <v>10080</v>
      </c>
      <c r="B7852" s="0" t="s">
        <v>10082</v>
      </c>
      <c r="C7852" s="0" t="n">
        <v>0</v>
      </c>
      <c r="DG7852" s="0" t="n">
        <v>1</v>
      </c>
      <c r="RU7852" s="0" t="n">
        <f aca="false">SUMPRODUCT(D$2:RT$2,D7852:RT7852)</f>
        <v>16.1613100001793</v>
      </c>
      <c r="RV7852" s="0" t="n">
        <f aca="false">EXP(-RU7852)</f>
        <v>9.57706084511169E-008</v>
      </c>
      <c r="RW7852" s="0" t="n">
        <f aca="false">SUM(RV7850:RV7852)</f>
        <v>1.00000009577061</v>
      </c>
      <c r="RX7852" s="0" t="n">
        <f aca="false">RV7852/RW7852</f>
        <v>9.57705992791084E-008</v>
      </c>
      <c r="RY7852" s="0" t="s">
        <v>10082</v>
      </c>
      <c r="RZ7852" s="0" t="n">
        <f aca="false">RX7852</f>
        <v>9.57705992791084E-008</v>
      </c>
      <c r="SA7852" s="0" t="n">
        <v>0</v>
      </c>
      <c r="SB7852" s="0" t="n">
        <f aca="false">ABS(RZ7852-SA7852)</f>
        <v>9.57705992791084E-008</v>
      </c>
      <c r="SC7852" s="0" t="n">
        <f aca="false">LOG(RX7852)</f>
        <v>-7.01876779499834</v>
      </c>
    </row>
    <row r="7853" customFormat="false" ht="12.8" hidden="false" customHeight="false" outlineLevel="0" collapsed="false">
      <c r="A7853" s="0" t="s">
        <v>10083</v>
      </c>
      <c r="B7853" s="0" t="s">
        <v>10083</v>
      </c>
      <c r="C7853" s="0" t="n">
        <v>0</v>
      </c>
      <c r="QO7853" s="0" t="n">
        <v>1</v>
      </c>
      <c r="RU7853" s="0" t="n">
        <f aca="false">SUMPRODUCT(D$2:RT$2,D7853:RT7853)</f>
        <v>40.7130825317215</v>
      </c>
      <c r="RV7853" s="0" t="n">
        <f aca="false">EXP(-RU7853)</f>
        <v>2.08225021309341E-018</v>
      </c>
      <c r="RW7853" s="0" t="n">
        <f aca="false">SUM(RV7853:RV7854)</f>
        <v>1</v>
      </c>
      <c r="RX7853" s="0" t="n">
        <f aca="false">RV7853/RW7853</f>
        <v>2.08225021309341E-018</v>
      </c>
      <c r="RY7853" s="0" t="s">
        <v>10083</v>
      </c>
      <c r="RZ7853" s="0" t="n">
        <f aca="false">RX7853</f>
        <v>2.08225021309341E-018</v>
      </c>
      <c r="SA7853" s="0" t="n">
        <v>0</v>
      </c>
      <c r="SB7853" s="0" t="n">
        <f aca="false">ABS(RZ7853-SA7853)</f>
        <v>2.08225021309341E-018</v>
      </c>
      <c r="SC7853" s="0" t="n">
        <f aca="false">LOG(RX7853)</f>
        <v>-17.6814670847983</v>
      </c>
    </row>
    <row r="7854" customFormat="false" ht="12.8" hidden="false" customHeight="false" outlineLevel="0" collapsed="false">
      <c r="A7854" s="0" t="s">
        <v>10083</v>
      </c>
      <c r="B7854" s="0" t="s">
        <v>10084</v>
      </c>
      <c r="C7854" s="0" t="n">
        <v>188</v>
      </c>
      <c r="AL7854" s="0" t="n">
        <v>1</v>
      </c>
      <c r="RU7854" s="0" t="n">
        <f aca="false">SUMPRODUCT(D$2:RT$2,D7854:RT7854)</f>
        <v>0</v>
      </c>
      <c r="RV7854" s="0" t="n">
        <f aca="false">EXP(-RU7854)</f>
        <v>1</v>
      </c>
      <c r="RW7854" s="0" t="n">
        <f aca="false">SUM(RV7853:RV7854)</f>
        <v>1</v>
      </c>
      <c r="RX7854" s="0" t="n">
        <f aca="false">RV7854/RW7854</f>
        <v>1</v>
      </c>
      <c r="RY7854" s="0" t="s">
        <v>10084</v>
      </c>
      <c r="RZ7854" s="0" t="n">
        <f aca="false">RX7854</f>
        <v>1</v>
      </c>
      <c r="SA7854" s="0" t="n">
        <v>1</v>
      </c>
      <c r="SB7854" s="0" t="n">
        <f aca="false">ABS(RZ7854-SA7854)</f>
        <v>0</v>
      </c>
      <c r="SC7854" s="0" t="n">
        <f aca="false">LOG(RX7854)</f>
        <v>0</v>
      </c>
    </row>
    <row r="7855" customFormat="false" ht="12.8" hidden="false" customHeight="false" outlineLevel="0" collapsed="false">
      <c r="A7855" s="0" t="s">
        <v>10085</v>
      </c>
      <c r="B7855" s="0" t="s">
        <v>10085</v>
      </c>
      <c r="C7855" s="0" t="n">
        <v>0</v>
      </c>
      <c r="QO7855" s="0" t="n">
        <v>1</v>
      </c>
      <c r="RU7855" s="0" t="n">
        <f aca="false">SUMPRODUCT(D$2:RT$2,D7855:RT7855)</f>
        <v>40.7130825317215</v>
      </c>
      <c r="RV7855" s="0" t="n">
        <f aca="false">EXP(-RU7855)</f>
        <v>2.08225021309341E-018</v>
      </c>
      <c r="RW7855" s="0" t="n">
        <f aca="false">SUM(RV7855:RV7856)</f>
        <v>2.2945635370323E-007</v>
      </c>
      <c r="RX7855" s="0" t="n">
        <f aca="false">RV7855/RW7855</f>
        <v>9.07471150607802E-012</v>
      </c>
      <c r="RY7855" s="0" t="s">
        <v>10085</v>
      </c>
      <c r="RZ7855" s="0" t="n">
        <f aca="false">RX7855</f>
        <v>9.07471150607802E-012</v>
      </c>
      <c r="SA7855" s="0" t="n">
        <v>0</v>
      </c>
      <c r="SB7855" s="0" t="n">
        <f aca="false">ABS(RZ7855-SA7855)</f>
        <v>9.07471150607802E-012</v>
      </c>
      <c r="SC7855" s="0" t="n">
        <f aca="false">LOG(RX7855)</f>
        <v>-11.0421671727172</v>
      </c>
    </row>
    <row r="7856" customFormat="false" ht="12.8" hidden="false" customHeight="false" outlineLevel="0" collapsed="false">
      <c r="A7856" s="0" t="s">
        <v>10085</v>
      </c>
      <c r="B7856" s="0" t="s">
        <v>10086</v>
      </c>
      <c r="C7856" s="0" t="n">
        <v>14</v>
      </c>
      <c r="HQ7856" s="0" t="n">
        <v>1</v>
      </c>
      <c r="RU7856" s="0" t="n">
        <f aca="false">SUMPRODUCT(D$2:RT$2,D7856:RT7856)</f>
        <v>15.2875530054837</v>
      </c>
      <c r="RV7856" s="0" t="n">
        <f aca="false">EXP(-RU7856)</f>
        <v>2.29456353701148E-007</v>
      </c>
      <c r="RW7856" s="0" t="n">
        <f aca="false">SUM(RV7855:RV7856)</f>
        <v>2.2945635370323E-007</v>
      </c>
      <c r="RX7856" s="0" t="n">
        <f aca="false">RV7856/RW7856</f>
        <v>0.999999999990925</v>
      </c>
      <c r="RY7856" s="0" t="s">
        <v>10086</v>
      </c>
      <c r="RZ7856" s="0" t="n">
        <f aca="false">RX7856</f>
        <v>0.999999999990925</v>
      </c>
      <c r="SA7856" s="0" t="n">
        <v>1</v>
      </c>
      <c r="SB7856" s="0" t="n">
        <f aca="false">ABS(RZ7856-SA7856)</f>
        <v>9.0747409586811E-012</v>
      </c>
      <c r="SC7856" s="0" t="n">
        <f aca="false">LOG(RX7856)</f>
        <v>-3.94110992307451E-012</v>
      </c>
    </row>
    <row r="7857" customFormat="false" ht="12.8" hidden="false" customHeight="false" outlineLevel="0" collapsed="false">
      <c r="A7857" s="0" t="s">
        <v>10087</v>
      </c>
      <c r="B7857" s="0" t="s">
        <v>10087</v>
      </c>
      <c r="C7857" s="0" t="n">
        <v>0</v>
      </c>
      <c r="QO7857" s="0" t="n">
        <v>1</v>
      </c>
      <c r="RU7857" s="0" t="n">
        <f aca="false">SUMPRODUCT(D$2:RT$2,D7857:RT7857)</f>
        <v>40.7130825317215</v>
      </c>
      <c r="RV7857" s="0" t="n">
        <f aca="false">EXP(-RU7857)</f>
        <v>2.08225021309341E-018</v>
      </c>
      <c r="RW7857" s="0" t="n">
        <f aca="false">SUM(RV7857:RV7859)</f>
        <v>1</v>
      </c>
      <c r="RX7857" s="0" t="n">
        <f aca="false">RV7857/RW7857</f>
        <v>2.08225021309341E-018</v>
      </c>
      <c r="RY7857" s="0" t="s">
        <v>10087</v>
      </c>
      <c r="RZ7857" s="0" t="n">
        <f aca="false">RX7857</f>
        <v>2.08225021309341E-018</v>
      </c>
      <c r="SA7857" s="0" t="n">
        <v>0</v>
      </c>
      <c r="SB7857" s="0" t="n">
        <f aca="false">ABS(RZ7857-SA7857)</f>
        <v>2.08225021309341E-018</v>
      </c>
      <c r="SC7857" s="0" t="n">
        <f aca="false">LOG(RX7857)</f>
        <v>-17.6814670847983</v>
      </c>
    </row>
    <row r="7858" customFormat="false" ht="12.8" hidden="false" customHeight="false" outlineLevel="0" collapsed="false">
      <c r="A7858" s="0" t="s">
        <v>10087</v>
      </c>
      <c r="B7858" s="0" t="s">
        <v>10088</v>
      </c>
      <c r="C7858" s="0" t="n">
        <v>222</v>
      </c>
      <c r="BT7858" s="0" t="n">
        <v>1</v>
      </c>
      <c r="RU7858" s="0" t="n">
        <f aca="false">SUMPRODUCT(D$2:RT$2,D7858:RT7858)</f>
        <v>0</v>
      </c>
      <c r="RV7858" s="0" t="n">
        <f aca="false">EXP(-RU7858)</f>
        <v>1</v>
      </c>
      <c r="RW7858" s="0" t="n">
        <f aca="false">SUM(RV7857:RV7859)</f>
        <v>1</v>
      </c>
      <c r="RX7858" s="0" t="n">
        <f aca="false">RV7858/RW7858</f>
        <v>1</v>
      </c>
      <c r="RY7858" s="0" t="s">
        <v>10088</v>
      </c>
      <c r="RZ7858" s="0" t="n">
        <f aca="false">RX7858</f>
        <v>1</v>
      </c>
      <c r="SA7858" s="0" t="n">
        <v>1</v>
      </c>
      <c r="SB7858" s="0" t="n">
        <f aca="false">ABS(RZ7858-SA7858)</f>
        <v>0</v>
      </c>
      <c r="SC7858" s="0" t="n">
        <f aca="false">LOG(RX7858)</f>
        <v>0</v>
      </c>
    </row>
    <row r="7859" customFormat="false" ht="12.8" hidden="false" customHeight="false" outlineLevel="0" collapsed="false">
      <c r="A7859" s="0" t="s">
        <v>10087</v>
      </c>
      <c r="B7859" s="0" t="s">
        <v>10089</v>
      </c>
      <c r="C7859" s="0" t="n">
        <v>0</v>
      </c>
      <c r="BH7859" s="0" t="n">
        <v>1</v>
      </c>
      <c r="RU7859" s="0" t="n">
        <f aca="false">SUMPRODUCT(D$2:RT$2,D7859:RT7859)</f>
        <v>84.7281625510433</v>
      </c>
      <c r="RV7859" s="0" t="n">
        <f aca="false">EXP(-RU7859)</f>
        <v>1.5959766837415E-037</v>
      </c>
      <c r="RW7859" s="0" t="n">
        <f aca="false">SUM(RV7857:RV7859)</f>
        <v>1</v>
      </c>
      <c r="RX7859" s="0" t="n">
        <f aca="false">RV7859/RW7859</f>
        <v>1.5959766837415E-037</v>
      </c>
      <c r="RY7859" s="0" t="s">
        <v>10089</v>
      </c>
      <c r="RZ7859" s="0" t="n">
        <f aca="false">RX7859</f>
        <v>1.5959766837415E-037</v>
      </c>
      <c r="SA7859" s="0" t="n">
        <v>0</v>
      </c>
      <c r="SB7859" s="0" t="n">
        <f aca="false">ABS(RZ7859-SA7859)</f>
        <v>1.5959766837415E-037</v>
      </c>
      <c r="SC7859" s="0" t="n">
        <f aca="false">LOG(RX7859)</f>
        <v>-36.7969734577199</v>
      </c>
    </row>
    <row r="7860" customFormat="false" ht="12.8" hidden="false" customHeight="false" outlineLevel="0" collapsed="false">
      <c r="A7860" s="0" t="s">
        <v>10090</v>
      </c>
      <c r="B7860" s="0" t="s">
        <v>10090</v>
      </c>
      <c r="C7860" s="0" t="n">
        <v>0</v>
      </c>
      <c r="QO7860" s="0" t="n">
        <v>1</v>
      </c>
      <c r="RU7860" s="0" t="n">
        <f aca="false">SUMPRODUCT(D$2:RT$2,D7860:RT7860)</f>
        <v>40.7130825317215</v>
      </c>
      <c r="RV7860" s="0" t="n">
        <f aca="false">EXP(-RU7860)</f>
        <v>2.08225021309341E-018</v>
      </c>
      <c r="RW7860" s="0" t="n">
        <f aca="false">SUM(RV7860:RV7862)</f>
        <v>2.2945635370323E-007</v>
      </c>
      <c r="RX7860" s="0" t="n">
        <f aca="false">RV7860/RW7860</f>
        <v>9.07471150607802E-012</v>
      </c>
      <c r="RY7860" s="0" t="s">
        <v>10090</v>
      </c>
      <c r="RZ7860" s="0" t="n">
        <f aca="false">RX7860</f>
        <v>9.07471150607802E-012</v>
      </c>
      <c r="SA7860" s="0" t="n">
        <v>0</v>
      </c>
      <c r="SB7860" s="0" t="n">
        <f aca="false">ABS(RZ7860-SA7860)</f>
        <v>9.07471150607802E-012</v>
      </c>
      <c r="SC7860" s="0" t="n">
        <f aca="false">LOG(RX7860)</f>
        <v>-11.0421671727172</v>
      </c>
    </row>
    <row r="7861" customFormat="false" ht="12.8" hidden="false" customHeight="false" outlineLevel="0" collapsed="false">
      <c r="A7861" s="0" t="s">
        <v>10090</v>
      </c>
      <c r="B7861" s="0" t="s">
        <v>10091</v>
      </c>
      <c r="C7861" s="0" t="n">
        <v>96</v>
      </c>
      <c r="HQ7861" s="0" t="n">
        <v>1</v>
      </c>
      <c r="RU7861" s="0" t="n">
        <f aca="false">SUMPRODUCT(D$2:RT$2,D7861:RT7861)</f>
        <v>15.2875530054837</v>
      </c>
      <c r="RV7861" s="0" t="n">
        <f aca="false">EXP(-RU7861)</f>
        <v>2.29456353701148E-007</v>
      </c>
      <c r="RW7861" s="0" t="n">
        <f aca="false">SUM(RV7860:RV7862)</f>
        <v>2.2945635370323E-007</v>
      </c>
      <c r="RX7861" s="0" t="n">
        <f aca="false">RV7861/RW7861</f>
        <v>0.999999999990925</v>
      </c>
      <c r="RY7861" s="0" t="s">
        <v>10091</v>
      </c>
      <c r="RZ7861" s="0" t="n">
        <f aca="false">RX7861</f>
        <v>0.999999999990925</v>
      </c>
      <c r="SA7861" s="0" t="n">
        <v>1</v>
      </c>
      <c r="SB7861" s="0" t="n">
        <f aca="false">ABS(RZ7861-SA7861)</f>
        <v>9.0747409586811E-012</v>
      </c>
      <c r="SC7861" s="0" t="n">
        <f aca="false">LOG(RX7861)</f>
        <v>-3.94110992307451E-012</v>
      </c>
    </row>
    <row r="7862" customFormat="false" ht="12.8" hidden="false" customHeight="false" outlineLevel="0" collapsed="false">
      <c r="A7862" s="0" t="s">
        <v>10090</v>
      </c>
      <c r="B7862" s="0" t="s">
        <v>10092</v>
      </c>
      <c r="C7862" s="0" t="n">
        <v>0</v>
      </c>
      <c r="CC7862" s="0" t="n">
        <v>1</v>
      </c>
      <c r="RU7862" s="0" t="n">
        <f aca="false">SUMPRODUCT(D$2:RT$2,D7862:RT7862)</f>
        <v>65.3127945545475</v>
      </c>
      <c r="RV7862" s="0" t="n">
        <f aca="false">EXP(-RU7862)</f>
        <v>4.31532716596965E-029</v>
      </c>
      <c r="RW7862" s="0" t="n">
        <f aca="false">SUM(RV7860:RV7862)</f>
        <v>2.2945635370323E-007</v>
      </c>
      <c r="RX7862" s="0" t="n">
        <f aca="false">RV7862/RW7862</f>
        <v>1.88067451448781E-022</v>
      </c>
      <c r="RY7862" s="0" t="s">
        <v>10092</v>
      </c>
      <c r="RZ7862" s="0" t="n">
        <f aca="false">RX7862</f>
        <v>1.88067451448781E-022</v>
      </c>
      <c r="SA7862" s="0" t="n">
        <v>0</v>
      </c>
      <c r="SB7862" s="0" t="n">
        <f aca="false">ABS(RZ7862-SA7862)</f>
        <v>1.88067451448781E-022</v>
      </c>
      <c r="SC7862" s="0" t="n">
        <f aca="false">LOG(RX7862)</f>
        <v>-21.7256863606396</v>
      </c>
    </row>
    <row r="7863" customFormat="false" ht="12.8" hidden="false" customHeight="false" outlineLevel="0" collapsed="false">
      <c r="A7863" s="0" t="s">
        <v>10093</v>
      </c>
      <c r="B7863" s="0" t="s">
        <v>10094</v>
      </c>
      <c r="C7863" s="0" t="n">
        <v>868</v>
      </c>
      <c r="JK7863" s="0" t="n">
        <v>1</v>
      </c>
      <c r="RU7863" s="0" t="n">
        <f aca="false">SUMPRODUCT(D$2:RT$2,D7863:RT7863)</f>
        <v>14.3236578218578</v>
      </c>
      <c r="RV7863" s="0" t="n">
        <f aca="false">EXP(-RU7863)</f>
        <v>6.01609169929591E-007</v>
      </c>
      <c r="RW7863" s="0" t="n">
        <f aca="false">SUM(RV7863:RV7865)</f>
        <v>6.01609169929591E-007</v>
      </c>
      <c r="RX7863" s="0" t="n">
        <f aca="false">RV7863/RW7863</f>
        <v>1</v>
      </c>
      <c r="RY7863" s="0" t="s">
        <v>10094</v>
      </c>
      <c r="RZ7863" s="0" t="n">
        <f aca="false">RX7863</f>
        <v>1</v>
      </c>
      <c r="SA7863" s="0" t="n">
        <v>1</v>
      </c>
      <c r="SB7863" s="0" t="n">
        <f aca="false">ABS(RZ7863-SA7863)</f>
        <v>0</v>
      </c>
      <c r="SC7863" s="0" t="n">
        <f aca="false">LOG(RX7863)</f>
        <v>0</v>
      </c>
    </row>
    <row r="7864" customFormat="false" ht="12.8" hidden="false" customHeight="false" outlineLevel="0" collapsed="false">
      <c r="A7864" s="0" t="s">
        <v>10093</v>
      </c>
      <c r="B7864" s="0" t="s">
        <v>10095</v>
      </c>
      <c r="C7864" s="0" t="n">
        <v>0</v>
      </c>
      <c r="LM7864" s="0" t="n">
        <v>1</v>
      </c>
      <c r="RU7864" s="0" t="n">
        <f aca="false">SUMPRODUCT(D$2:RT$2,D7864:RT7864)</f>
        <v>69.8561770837101</v>
      </c>
      <c r="RV7864" s="0" t="n">
        <f aca="false">EXP(-RU7864)</f>
        <v>4.59037077237537E-031</v>
      </c>
      <c r="RW7864" s="0" t="n">
        <f aca="false">SUM(RV7863:RV7865)</f>
        <v>6.01609169929591E-007</v>
      </c>
      <c r="RX7864" s="0" t="n">
        <f aca="false">RV7864/RW7864</f>
        <v>7.63015426262968E-025</v>
      </c>
      <c r="RY7864" s="0" t="s">
        <v>10095</v>
      </c>
      <c r="RZ7864" s="0" t="n">
        <f aca="false">RX7864</f>
        <v>7.63015426262968E-025</v>
      </c>
      <c r="SA7864" s="0" t="n">
        <v>0</v>
      </c>
      <c r="SB7864" s="0" t="n">
        <f aca="false">ABS(RZ7864-SA7864)</f>
        <v>7.63015426262968E-025</v>
      </c>
      <c r="SC7864" s="0" t="n">
        <f aca="false">LOG(RX7864)</f>
        <v>-24.1174666816085</v>
      </c>
    </row>
    <row r="7865" customFormat="false" ht="12.8" hidden="false" customHeight="false" outlineLevel="0" collapsed="false">
      <c r="A7865" s="0" t="s">
        <v>10093</v>
      </c>
      <c r="B7865" s="0" t="s">
        <v>10096</v>
      </c>
      <c r="C7865" s="0" t="n">
        <v>0</v>
      </c>
      <c r="CC7865" s="0" t="n">
        <v>1</v>
      </c>
      <c r="RU7865" s="0" t="n">
        <f aca="false">SUMPRODUCT(D$2:RT$2,D7865:RT7865)</f>
        <v>65.3127945545475</v>
      </c>
      <c r="RV7865" s="0" t="n">
        <f aca="false">EXP(-RU7865)</f>
        <v>4.31532716596965E-029</v>
      </c>
      <c r="RW7865" s="0" t="n">
        <f aca="false">SUM(RV7863:RV7865)</f>
        <v>6.01609169929591E-007</v>
      </c>
      <c r="RX7865" s="0" t="n">
        <f aca="false">RV7865/RW7865</f>
        <v>7.17297438547138E-023</v>
      </c>
      <c r="RY7865" s="0" t="s">
        <v>10096</v>
      </c>
      <c r="RZ7865" s="0" t="n">
        <f aca="false">RX7865</f>
        <v>7.17297438547138E-023</v>
      </c>
      <c r="SA7865" s="0" t="n">
        <v>0</v>
      </c>
      <c r="SB7865" s="0" t="n">
        <f aca="false">ABS(RZ7865-SA7865)</f>
        <v>7.17297438547138E-023</v>
      </c>
      <c r="SC7865" s="0" t="n">
        <f aca="false">LOG(RX7865)</f>
        <v>-22.1443007200175</v>
      </c>
    </row>
    <row r="7866" customFormat="false" ht="12.8" hidden="false" customHeight="false" outlineLevel="0" collapsed="false">
      <c r="A7866" s="0" t="s">
        <v>10097</v>
      </c>
      <c r="B7866" s="0" t="s">
        <v>10098</v>
      </c>
      <c r="C7866" s="0" t="n">
        <v>149</v>
      </c>
      <c r="KM7866" s="0" t="n">
        <v>1</v>
      </c>
      <c r="RU7866" s="0" t="n">
        <f aca="false">SUMPRODUCT(D$2:RT$2,D7866:RT7866)</f>
        <v>17.4431804497843</v>
      </c>
      <c r="RV7866" s="0" t="n">
        <f aca="false">EXP(-RU7866)</f>
        <v>2.65780420265702E-008</v>
      </c>
      <c r="RW7866" s="0" t="n">
        <f aca="false">SUM(RV7866:RV7868)</f>
        <v>2.65780420265702E-008</v>
      </c>
      <c r="RX7866" s="0" t="n">
        <f aca="false">RV7866/RW7866</f>
        <v>1</v>
      </c>
      <c r="RY7866" s="0" t="s">
        <v>10098</v>
      </c>
      <c r="RZ7866" s="0" t="n">
        <f aca="false">RX7866</f>
        <v>1</v>
      </c>
      <c r="SA7866" s="0" t="n">
        <v>1</v>
      </c>
      <c r="SB7866" s="0" t="n">
        <f aca="false">ABS(RZ7866-SA7866)</f>
        <v>0</v>
      </c>
      <c r="SC7866" s="0" t="n">
        <f aca="false">LOG(RX7866)</f>
        <v>0</v>
      </c>
    </row>
    <row r="7867" customFormat="false" ht="12.8" hidden="false" customHeight="false" outlineLevel="0" collapsed="false">
      <c r="A7867" s="0" t="s">
        <v>10097</v>
      </c>
      <c r="B7867" s="0" t="s">
        <v>10099</v>
      </c>
      <c r="C7867" s="0" t="n">
        <v>0</v>
      </c>
      <c r="MH7867" s="0" t="n">
        <v>1</v>
      </c>
      <c r="RU7867" s="0" t="n">
        <f aca="false">SUMPRODUCT(D$2:RT$2,D7867:RT7867)</f>
        <v>71.2261195528326</v>
      </c>
      <c r="RV7867" s="0" t="n">
        <f aca="false">EXP(-RU7867)</f>
        <v>1.16651226873231E-031</v>
      </c>
      <c r="RW7867" s="0" t="n">
        <f aca="false">SUM(RV7866:RV7868)</f>
        <v>2.65780420265702E-008</v>
      </c>
      <c r="RX7867" s="0" t="n">
        <f aca="false">RV7867/RW7867</f>
        <v>4.3890075407592E-024</v>
      </c>
      <c r="RY7867" s="0" t="s">
        <v>10099</v>
      </c>
      <c r="RZ7867" s="0" t="n">
        <f aca="false">RX7867</f>
        <v>4.3890075407592E-024</v>
      </c>
      <c r="SA7867" s="0" t="n">
        <v>0</v>
      </c>
      <c r="SB7867" s="0" t="n">
        <f aca="false">ABS(RZ7867-SA7867)</f>
        <v>4.3890075407592E-024</v>
      </c>
      <c r="SC7867" s="0" t="n">
        <f aca="false">LOG(RX7867)</f>
        <v>-23.3576336729925</v>
      </c>
    </row>
    <row r="7868" customFormat="false" ht="12.8" hidden="false" customHeight="false" outlineLevel="0" collapsed="false">
      <c r="A7868" s="0" t="s">
        <v>10097</v>
      </c>
      <c r="B7868" s="0" t="s">
        <v>10100</v>
      </c>
      <c r="C7868" s="0" t="n">
        <v>0</v>
      </c>
      <c r="CC7868" s="0" t="n">
        <v>1</v>
      </c>
      <c r="RU7868" s="0" t="n">
        <f aca="false">SUMPRODUCT(D$2:RT$2,D7868:RT7868)</f>
        <v>65.3127945545475</v>
      </c>
      <c r="RV7868" s="0" t="n">
        <f aca="false">EXP(-RU7868)</f>
        <v>4.31532716596965E-029</v>
      </c>
      <c r="RW7868" s="0" t="n">
        <f aca="false">SUM(RV7866:RV7868)</f>
        <v>2.65780420265702E-008</v>
      </c>
      <c r="RX7868" s="0" t="n">
        <f aca="false">RV7868/RW7868</f>
        <v>1.62364374383019E-021</v>
      </c>
      <c r="RY7868" s="0" t="s">
        <v>10100</v>
      </c>
      <c r="RZ7868" s="0" t="n">
        <f aca="false">RX7868</f>
        <v>1.62364374383019E-021</v>
      </c>
      <c r="SA7868" s="0" t="n">
        <v>0</v>
      </c>
      <c r="SB7868" s="0" t="n">
        <f aca="false">ABS(RZ7868-SA7868)</f>
        <v>1.62364374383019E-021</v>
      </c>
      <c r="SC7868" s="0" t="n">
        <f aca="false">LOG(RX7868)</f>
        <v>-20.7895092565367</v>
      </c>
    </row>
    <row r="7869" customFormat="false" ht="12.8" hidden="false" customHeight="false" outlineLevel="0" collapsed="false">
      <c r="A7869" s="0" t="s">
        <v>10101</v>
      </c>
      <c r="B7869" s="0" t="s">
        <v>10102</v>
      </c>
      <c r="C7869" s="0" t="n">
        <v>316</v>
      </c>
      <c r="IO7869" s="0" t="n">
        <v>1</v>
      </c>
      <c r="RU7869" s="0" t="n">
        <f aca="false">SUMPRODUCT(D$2:RT$2,D7869:RT7869)</f>
        <v>0.364496640725771</v>
      </c>
      <c r="RV7869" s="0" t="n">
        <f aca="false">EXP(-RU7869)</f>
        <v>0.694546169159591</v>
      </c>
      <c r="RW7869" s="0" t="n">
        <f aca="false">SUM(RV7869:RV7869)</f>
        <v>0.694546169159591</v>
      </c>
      <c r="RX7869" s="0" t="n">
        <f aca="false">RV7869/RW7869</f>
        <v>1</v>
      </c>
      <c r="RY7869" s="0" t="s">
        <v>10102</v>
      </c>
      <c r="RZ7869" s="0" t="n">
        <f aca="false">RX7869</f>
        <v>1</v>
      </c>
      <c r="SA7869" s="0" t="n">
        <v>1</v>
      </c>
      <c r="SB7869" s="0" t="n">
        <f aca="false">ABS(RZ7869-SA7869)</f>
        <v>0</v>
      </c>
      <c r="SC7869" s="0" t="n">
        <f aca="false">LOG(RX7869)</f>
        <v>0</v>
      </c>
    </row>
    <row r="7870" customFormat="false" ht="12.8" hidden="false" customHeight="false" outlineLevel="0" collapsed="false">
      <c r="A7870" s="0" t="s">
        <v>10103</v>
      </c>
      <c r="B7870" s="0" t="s">
        <v>10104</v>
      </c>
      <c r="C7870" s="0" t="n">
        <v>69</v>
      </c>
      <c r="QJ7870" s="0" t="n">
        <v>1</v>
      </c>
      <c r="RU7870" s="0" t="n">
        <f aca="false">SUMPRODUCT(D$2:RT$2,D7870:RT7870)</f>
        <v>0</v>
      </c>
      <c r="RV7870" s="0" t="n">
        <f aca="false">EXP(-RU7870)</f>
        <v>1</v>
      </c>
      <c r="RW7870" s="0" t="n">
        <f aca="false">SUM(RV7870:RV7871)</f>
        <v>1</v>
      </c>
      <c r="RX7870" s="0" t="n">
        <f aca="false">RV7870/RW7870</f>
        <v>1</v>
      </c>
      <c r="RY7870" s="0" t="s">
        <v>10104</v>
      </c>
      <c r="RZ7870" s="0" t="n">
        <f aca="false">RX7870</f>
        <v>1</v>
      </c>
      <c r="SA7870" s="0" t="n">
        <v>1</v>
      </c>
      <c r="SB7870" s="0" t="n">
        <f aca="false">ABS(RZ7870-SA7870)</f>
        <v>0</v>
      </c>
      <c r="SC7870" s="0" t="n">
        <f aca="false">LOG(RX7870)</f>
        <v>0</v>
      </c>
    </row>
    <row r="7871" customFormat="false" ht="12.8" hidden="false" customHeight="false" outlineLevel="0" collapsed="false">
      <c r="A7871" s="0" t="s">
        <v>10103</v>
      </c>
      <c r="B7871" s="0" t="s">
        <v>10105</v>
      </c>
      <c r="C7871" s="0" t="n">
        <v>0</v>
      </c>
      <c r="OT7871" s="0" t="n">
        <v>1</v>
      </c>
      <c r="RU7871" s="0" t="n">
        <f aca="false">SUMPRODUCT(D$2:RT$2,D7871:RT7871)</f>
        <v>85.2036135933164</v>
      </c>
      <c r="RV7871" s="0" t="n">
        <f aca="false">EXP(-RU7871)</f>
        <v>9.92066485235119E-038</v>
      </c>
      <c r="RW7871" s="0" t="n">
        <f aca="false">SUM(RV7870:RV7871)</f>
        <v>1</v>
      </c>
      <c r="RX7871" s="0" t="n">
        <f aca="false">RV7871/RW7871</f>
        <v>9.92066485235119E-038</v>
      </c>
      <c r="RY7871" s="0" t="s">
        <v>10105</v>
      </c>
      <c r="RZ7871" s="0" t="n">
        <f aca="false">RX7871</f>
        <v>9.92066485235119E-038</v>
      </c>
      <c r="SA7871" s="0" t="n">
        <v>0</v>
      </c>
      <c r="SB7871" s="0" t="n">
        <f aca="false">ABS(RZ7871-SA7871)</f>
        <v>9.92066485235119E-038</v>
      </c>
      <c r="SC7871" s="0" t="n">
        <f aca="false">LOG(RX7871)</f>
        <v>-37.0034592217942</v>
      </c>
    </row>
    <row r="7872" customFormat="false" ht="12.8" hidden="false" customHeight="false" outlineLevel="0" collapsed="false">
      <c r="A7872" s="0" t="s">
        <v>10106</v>
      </c>
      <c r="B7872" s="0" t="s">
        <v>10106</v>
      </c>
      <c r="C7872" s="0" t="n">
        <v>0</v>
      </c>
      <c r="QO7872" s="0" t="n">
        <v>1</v>
      </c>
      <c r="RU7872" s="0" t="n">
        <f aca="false">SUMPRODUCT(D$2:RT$2,D7872:RT7872)</f>
        <v>40.7130825317215</v>
      </c>
      <c r="RV7872" s="0" t="n">
        <f aca="false">EXP(-RU7872)</f>
        <v>2.08225021309341E-018</v>
      </c>
      <c r="RW7872" s="0" t="n">
        <f aca="false">SUM(RV7872:RV7873)</f>
        <v>2.2945635370323E-007</v>
      </c>
      <c r="RX7872" s="0" t="n">
        <f aca="false">RV7872/RW7872</f>
        <v>9.07471150607802E-012</v>
      </c>
      <c r="RY7872" s="0" t="s">
        <v>10106</v>
      </c>
      <c r="RZ7872" s="0" t="n">
        <f aca="false">RX7872</f>
        <v>9.07471150607802E-012</v>
      </c>
      <c r="SA7872" s="0" t="n">
        <v>0</v>
      </c>
      <c r="SB7872" s="0" t="n">
        <f aca="false">ABS(RZ7872-SA7872)</f>
        <v>9.07471150607802E-012</v>
      </c>
      <c r="SC7872" s="0" t="n">
        <f aca="false">LOG(RX7872)</f>
        <v>-11.0421671727172</v>
      </c>
    </row>
    <row r="7873" customFormat="false" ht="12.8" hidden="false" customHeight="false" outlineLevel="0" collapsed="false">
      <c r="A7873" s="0" t="s">
        <v>10106</v>
      </c>
      <c r="B7873" s="0" t="s">
        <v>10107</v>
      </c>
      <c r="C7873" s="0" t="n">
        <v>23</v>
      </c>
      <c r="HQ7873" s="0" t="n">
        <v>1</v>
      </c>
      <c r="RU7873" s="0" t="n">
        <f aca="false">SUMPRODUCT(D$2:RT$2,D7873:RT7873)</f>
        <v>15.2875530054837</v>
      </c>
      <c r="RV7873" s="0" t="n">
        <f aca="false">EXP(-RU7873)</f>
        <v>2.29456353701148E-007</v>
      </c>
      <c r="RW7873" s="0" t="n">
        <f aca="false">SUM(RV7872:RV7873)</f>
        <v>2.2945635370323E-007</v>
      </c>
      <c r="RX7873" s="0" t="n">
        <f aca="false">RV7873/RW7873</f>
        <v>0.999999999990925</v>
      </c>
      <c r="RY7873" s="0" t="s">
        <v>10107</v>
      </c>
      <c r="RZ7873" s="0" t="n">
        <f aca="false">RX7873</f>
        <v>0.999999999990925</v>
      </c>
      <c r="SA7873" s="0" t="n">
        <v>1</v>
      </c>
      <c r="SB7873" s="0" t="n">
        <f aca="false">ABS(RZ7873-SA7873)</f>
        <v>9.0747409586811E-012</v>
      </c>
      <c r="SC7873" s="0" t="n">
        <f aca="false">LOG(RX7873)</f>
        <v>-3.94110992307451E-012</v>
      </c>
    </row>
    <row r="7874" customFormat="false" ht="12.8" hidden="false" customHeight="false" outlineLevel="0" collapsed="false">
      <c r="A7874" s="0" t="s">
        <v>10108</v>
      </c>
      <c r="B7874" s="0" t="s">
        <v>10108</v>
      </c>
      <c r="C7874" s="0" t="n">
        <v>0</v>
      </c>
      <c r="PJ7874" s="0" t="n">
        <v>1</v>
      </c>
      <c r="RU7874" s="0" t="n">
        <f aca="false">SUMPRODUCT(D$2:RT$2,D7874:RT7874)</f>
        <v>68.3335968485069</v>
      </c>
      <c r="RV7874" s="0" t="n">
        <f aca="false">EXP(-RU7874)</f>
        <v>2.10424333417776E-030</v>
      </c>
      <c r="RW7874" s="0" t="n">
        <f aca="false">SUM(RV7874:RV7877)</f>
        <v>1.00000000001156</v>
      </c>
      <c r="RX7874" s="0" t="n">
        <f aca="false">RV7874/RW7874</f>
        <v>2.10424333415344E-030</v>
      </c>
      <c r="RY7874" s="0" t="s">
        <v>10108</v>
      </c>
      <c r="RZ7874" s="0" t="n">
        <f aca="false">RX7874</f>
        <v>2.10424333415344E-030</v>
      </c>
      <c r="SA7874" s="0" t="n">
        <v>0</v>
      </c>
      <c r="SB7874" s="0" t="n">
        <f aca="false">ABS(RZ7874-SA7874)</f>
        <v>2.10424333415344E-030</v>
      </c>
      <c r="SC7874" s="0" t="n">
        <f aca="false">LOG(RX7874)</f>
        <v>-29.676904039913</v>
      </c>
    </row>
    <row r="7875" customFormat="false" ht="12.8" hidden="false" customHeight="false" outlineLevel="0" collapsed="false">
      <c r="A7875" s="0" t="s">
        <v>10108</v>
      </c>
      <c r="B7875" s="0" t="s">
        <v>10109</v>
      </c>
      <c r="C7875" s="0" t="n">
        <v>124</v>
      </c>
      <c r="EU7875" s="0" t="n">
        <v>1</v>
      </c>
      <c r="RU7875" s="0" t="n">
        <f aca="false">SUMPRODUCT(D$2:RT$2,D7875:RT7875)</f>
        <v>0</v>
      </c>
      <c r="RV7875" s="0" t="n">
        <f aca="false">EXP(-RU7875)</f>
        <v>1</v>
      </c>
      <c r="RW7875" s="0" t="n">
        <f aca="false">SUM(RV7874:RV7877)</f>
        <v>1.00000000001156</v>
      </c>
      <c r="RX7875" s="0" t="n">
        <f aca="false">RV7875/RW7875</f>
        <v>0.999999999988442</v>
      </c>
      <c r="RY7875" s="0" t="s">
        <v>10109</v>
      </c>
      <c r="RZ7875" s="0" t="n">
        <f aca="false">RX7875</f>
        <v>0.999999999988442</v>
      </c>
      <c r="SA7875" s="0" t="n">
        <v>1</v>
      </c>
      <c r="SB7875" s="0" t="n">
        <f aca="false">ABS(RZ7875-SA7875)</f>
        <v>1.15576437309528E-011</v>
      </c>
      <c r="SC7875" s="0" t="n">
        <f aca="false">LOG(RX7875)</f>
        <v>-5.01942089618552E-012</v>
      </c>
    </row>
    <row r="7876" customFormat="false" ht="12.8" hidden="false" customHeight="false" outlineLevel="0" collapsed="false">
      <c r="A7876" s="0" t="s">
        <v>10108</v>
      </c>
      <c r="B7876" s="0" t="s">
        <v>10110</v>
      </c>
      <c r="C7876" s="0" t="n">
        <v>0</v>
      </c>
      <c r="BC7876" s="0" t="n">
        <v>1</v>
      </c>
      <c r="RU7876" s="0" t="n">
        <f aca="false">SUMPRODUCT(D$2:RT$2,D7876:RT7876)</f>
        <v>68.7572727346965</v>
      </c>
      <c r="RV7876" s="0" t="n">
        <f aca="false">EXP(-RU7876)</f>
        <v>1.37751349003361E-030</v>
      </c>
      <c r="RW7876" s="0" t="n">
        <f aca="false">SUM(RV7874:RV7877)</f>
        <v>1.00000000001156</v>
      </c>
      <c r="RX7876" s="0" t="n">
        <f aca="false">RV7876/RW7876</f>
        <v>1.37751349001769E-030</v>
      </c>
      <c r="RY7876" s="0" t="s">
        <v>10110</v>
      </c>
      <c r="RZ7876" s="0" t="n">
        <f aca="false">RX7876</f>
        <v>1.37751349001769E-030</v>
      </c>
      <c r="SA7876" s="0" t="n">
        <v>0</v>
      </c>
      <c r="SB7876" s="0" t="n">
        <f aca="false">ABS(RZ7876-SA7876)</f>
        <v>1.37751349001769E-030</v>
      </c>
      <c r="SC7876" s="0" t="n">
        <f aca="false">LOG(RX7876)</f>
        <v>-29.8609041394006</v>
      </c>
    </row>
    <row r="7877" customFormat="false" ht="12.8" hidden="false" customHeight="false" outlineLevel="0" collapsed="false">
      <c r="A7877" s="0" t="s">
        <v>10108</v>
      </c>
      <c r="B7877" s="0" t="s">
        <v>10111</v>
      </c>
      <c r="C7877" s="0" t="n">
        <v>0</v>
      </c>
      <c r="MZ7877" s="0" t="n">
        <v>1</v>
      </c>
      <c r="RU7877" s="0" t="n">
        <f aca="false">SUMPRODUCT(D$2:RT$2,D7877:RT7877)</f>
        <v>25.1836825271091</v>
      </c>
      <c r="RV7877" s="0" t="n">
        <f aca="false">EXP(-RU7877)</f>
        <v>1.15575463680804E-011</v>
      </c>
      <c r="RW7877" s="0" t="n">
        <f aca="false">SUM(RV7874:RV7877)</f>
        <v>1.00000000001156</v>
      </c>
      <c r="RX7877" s="0" t="n">
        <f aca="false">RV7877/RW7877</f>
        <v>1.15575463679468E-011</v>
      </c>
      <c r="RY7877" s="0" t="s">
        <v>10111</v>
      </c>
      <c r="RZ7877" s="0" t="n">
        <f aca="false">RX7877</f>
        <v>1.15575463679468E-011</v>
      </c>
      <c r="SA7877" s="0" t="n">
        <v>0</v>
      </c>
      <c r="SB7877" s="0" t="n">
        <f aca="false">ABS(RZ7877-SA7877)</f>
        <v>1.15575463679468E-011</v>
      </c>
      <c r="SC7877" s="0" t="n">
        <f aca="false">LOG(RX7877)</f>
        <v>-10.9371343555318</v>
      </c>
    </row>
    <row r="7878" customFormat="false" ht="12.8" hidden="false" customHeight="false" outlineLevel="0" collapsed="false">
      <c r="A7878" s="0" t="s">
        <v>10112</v>
      </c>
      <c r="B7878" s="0" t="s">
        <v>10113</v>
      </c>
      <c r="C7878" s="0" t="n">
        <v>86</v>
      </c>
      <c r="GT7878" s="0" t="n">
        <v>1</v>
      </c>
      <c r="RU7878" s="0" t="n">
        <f aca="false">SUMPRODUCT(D$2:RT$2,D7878:RT7878)</f>
        <v>0</v>
      </c>
      <c r="RV7878" s="0" t="n">
        <f aca="false">EXP(-RU7878)</f>
        <v>1</v>
      </c>
      <c r="RW7878" s="0" t="n">
        <f aca="false">SUM(RV7878:RV7878)</f>
        <v>1</v>
      </c>
      <c r="RX7878" s="0" t="n">
        <f aca="false">RV7878/RW7878</f>
        <v>1</v>
      </c>
      <c r="RY7878" s="0" t="s">
        <v>10113</v>
      </c>
      <c r="RZ7878" s="0" t="n">
        <f aca="false">RX7878</f>
        <v>1</v>
      </c>
      <c r="SA7878" s="0" t="n">
        <v>1</v>
      </c>
      <c r="SB7878" s="0" t="n">
        <f aca="false">ABS(RZ7878-SA7878)</f>
        <v>0</v>
      </c>
      <c r="SC7878" s="0" t="n">
        <f aca="false">LOG(RX7878)</f>
        <v>0</v>
      </c>
    </row>
    <row r="7879" customFormat="false" ht="12.8" hidden="false" customHeight="false" outlineLevel="0" collapsed="false">
      <c r="A7879" s="0" t="s">
        <v>10114</v>
      </c>
      <c r="B7879" s="0" t="s">
        <v>10114</v>
      </c>
      <c r="C7879" s="0" t="n">
        <v>0</v>
      </c>
      <c r="QO7879" s="0" t="n">
        <v>1</v>
      </c>
      <c r="RU7879" s="0" t="n">
        <f aca="false">SUMPRODUCT(D$2:RT$2,D7879:RT7879)</f>
        <v>40.7130825317215</v>
      </c>
      <c r="RV7879" s="0" t="n">
        <f aca="false">EXP(-RU7879)</f>
        <v>2.08225021309341E-018</v>
      </c>
      <c r="RW7879" s="0" t="n">
        <f aca="false">SUM(RV7879:RV7880)</f>
        <v>0.918924647308916</v>
      </c>
      <c r="RX7879" s="0" t="n">
        <f aca="false">RV7879/RW7879</f>
        <v>2.26596404742359E-018</v>
      </c>
      <c r="RY7879" s="0" t="s">
        <v>10114</v>
      </c>
      <c r="RZ7879" s="0" t="n">
        <f aca="false">RX7879</f>
        <v>2.26596404742359E-018</v>
      </c>
      <c r="SA7879" s="0" t="n">
        <v>0</v>
      </c>
      <c r="SB7879" s="0" t="n">
        <f aca="false">ABS(RZ7879-SA7879)</f>
        <v>2.26596404742359E-018</v>
      </c>
      <c r="SC7879" s="0" t="n">
        <f aca="false">LOG(RX7879)</f>
        <v>-17.6447469850858</v>
      </c>
    </row>
    <row r="7880" customFormat="false" ht="12.8" hidden="false" customHeight="false" outlineLevel="0" collapsed="false">
      <c r="A7880" s="0" t="s">
        <v>10114</v>
      </c>
      <c r="B7880" s="0" t="s">
        <v>10115</v>
      </c>
      <c r="C7880" s="0" t="n">
        <v>33</v>
      </c>
      <c r="BV7880" s="0" t="n">
        <v>1</v>
      </c>
      <c r="RU7880" s="0" t="n">
        <f aca="false">SUMPRODUCT(D$2:RT$2,D7880:RT7880)</f>
        <v>0.0845511542113198</v>
      </c>
      <c r="RV7880" s="0" t="n">
        <f aca="false">EXP(-RU7880)</f>
        <v>0.918924647308916</v>
      </c>
      <c r="RW7880" s="0" t="n">
        <f aca="false">SUM(RV7879:RV7880)</f>
        <v>0.918924647308916</v>
      </c>
      <c r="RX7880" s="0" t="n">
        <f aca="false">RV7880/RW7880</f>
        <v>1</v>
      </c>
      <c r="RY7880" s="0" t="s">
        <v>10115</v>
      </c>
      <c r="RZ7880" s="0" t="n">
        <f aca="false">RX7880</f>
        <v>1</v>
      </c>
      <c r="SA7880" s="0" t="n">
        <v>1</v>
      </c>
      <c r="SB7880" s="0" t="n">
        <f aca="false">ABS(RZ7880-SA7880)</f>
        <v>0</v>
      </c>
      <c r="SC7880" s="0" t="n">
        <f aca="false">LOG(RX7880)</f>
        <v>0</v>
      </c>
    </row>
    <row r="7881" customFormat="false" ht="12.8" hidden="false" customHeight="false" outlineLevel="0" collapsed="false">
      <c r="A7881" s="0" t="s">
        <v>10116</v>
      </c>
      <c r="B7881" s="0" t="s">
        <v>10117</v>
      </c>
      <c r="C7881" s="0" t="n">
        <v>89</v>
      </c>
      <c r="LO7881" s="0" t="n">
        <v>1</v>
      </c>
      <c r="RU7881" s="0" t="n">
        <f aca="false">SUMPRODUCT(D$2:RT$2,D7881:RT7881)</f>
        <v>0</v>
      </c>
      <c r="RV7881" s="0" t="n">
        <f aca="false">EXP(-RU7881)</f>
        <v>1</v>
      </c>
      <c r="RW7881" s="0" t="n">
        <f aca="false">SUM(RV7881:RV7882)</f>
        <v>1</v>
      </c>
      <c r="RX7881" s="0" t="n">
        <f aca="false">RV7881/RW7881</f>
        <v>1</v>
      </c>
      <c r="RY7881" s="0" t="s">
        <v>10117</v>
      </c>
      <c r="RZ7881" s="0" t="n">
        <f aca="false">RX7881</f>
        <v>1</v>
      </c>
      <c r="SA7881" s="0" t="n">
        <v>1</v>
      </c>
      <c r="SB7881" s="0" t="n">
        <f aca="false">ABS(RZ7881-SA7881)</f>
        <v>0</v>
      </c>
      <c r="SC7881" s="0" t="n">
        <f aca="false">LOG(RX7881)</f>
        <v>0</v>
      </c>
    </row>
    <row r="7882" customFormat="false" ht="12.8" hidden="false" customHeight="false" outlineLevel="0" collapsed="false">
      <c r="A7882" s="0" t="s">
        <v>10116</v>
      </c>
      <c r="B7882" s="0" t="s">
        <v>10118</v>
      </c>
      <c r="C7882" s="0" t="n">
        <v>0</v>
      </c>
      <c r="LM7882" s="0" t="n">
        <v>1</v>
      </c>
      <c r="RU7882" s="0" t="n">
        <f aca="false">SUMPRODUCT(D$2:RT$2,D7882:RT7882)</f>
        <v>69.8561770837101</v>
      </c>
      <c r="RV7882" s="0" t="n">
        <f aca="false">EXP(-RU7882)</f>
        <v>4.59037077237537E-031</v>
      </c>
      <c r="RW7882" s="0" t="n">
        <f aca="false">SUM(RV7881:RV7882)</f>
        <v>1</v>
      </c>
      <c r="RX7882" s="0" t="n">
        <f aca="false">RV7882/RW7882</f>
        <v>4.59037077237537E-031</v>
      </c>
      <c r="RY7882" s="0" t="s">
        <v>10118</v>
      </c>
      <c r="RZ7882" s="0" t="n">
        <f aca="false">RX7882</f>
        <v>4.59037077237537E-031</v>
      </c>
      <c r="SA7882" s="0" t="n">
        <v>0</v>
      </c>
      <c r="SB7882" s="0" t="n">
        <f aca="false">ABS(RZ7882-SA7882)</f>
        <v>4.59037077237537E-031</v>
      </c>
      <c r="SC7882" s="0" t="n">
        <f aca="false">LOG(RX7882)</f>
        <v>-30.3381522343117</v>
      </c>
    </row>
    <row r="7883" customFormat="false" ht="12.8" hidden="false" customHeight="false" outlineLevel="0" collapsed="false">
      <c r="A7883" s="0" t="s">
        <v>10119</v>
      </c>
      <c r="B7883" s="0" t="s">
        <v>10119</v>
      </c>
      <c r="C7883" s="0" t="n">
        <v>0</v>
      </c>
      <c r="QE7883" s="0" t="n">
        <v>1</v>
      </c>
      <c r="RU7883" s="0" t="n">
        <f aca="false">SUMPRODUCT(D$2:RT$2,D7883:RT7883)</f>
        <v>16.1761174044776</v>
      </c>
      <c r="RV7883" s="0" t="n">
        <f aca="false">EXP(-RU7883)</f>
        <v>9.43629419952782E-008</v>
      </c>
      <c r="RW7883" s="0" t="n">
        <f aca="false">SUM(RV7883:RV7884)</f>
        <v>3.46102022584994E-007</v>
      </c>
      <c r="RX7883" s="0" t="n">
        <f aca="false">RV7883/RW7883</f>
        <v>0.272644873007366</v>
      </c>
      <c r="RY7883" s="0" t="s">
        <v>10119</v>
      </c>
      <c r="RZ7883" s="0" t="n">
        <f aca="false">RX7883</f>
        <v>0.272644873007366</v>
      </c>
      <c r="SA7883" s="0" t="n">
        <v>0</v>
      </c>
      <c r="SB7883" s="0" t="n">
        <f aca="false">ABS(RZ7883-SA7883)</f>
        <v>0.272644873007366</v>
      </c>
      <c r="SC7883" s="0" t="n">
        <f aca="false">LOG(RX7883)</f>
        <v>-0.564402664658051</v>
      </c>
    </row>
    <row r="7884" customFormat="false" ht="12.8" hidden="false" customHeight="false" outlineLevel="0" collapsed="false">
      <c r="A7884" s="0" t="s">
        <v>10119</v>
      </c>
      <c r="B7884" s="0" t="s">
        <v>10120</v>
      </c>
      <c r="C7884" s="0" t="n">
        <v>56</v>
      </c>
      <c r="EL7884" s="0" t="n">
        <v>1</v>
      </c>
      <c r="RU7884" s="0" t="n">
        <f aca="false">SUMPRODUCT(D$2:RT$2,D7884:RT7884)</f>
        <v>15.1948726803114</v>
      </c>
      <c r="RV7884" s="0" t="n">
        <f aca="false">EXP(-RU7884)</f>
        <v>2.51739080589716E-007</v>
      </c>
      <c r="RW7884" s="0" t="n">
        <f aca="false">SUM(RV7883:RV7884)</f>
        <v>3.46102022584994E-007</v>
      </c>
      <c r="RX7884" s="0" t="n">
        <f aca="false">RV7884/RW7884</f>
        <v>0.727355126992634</v>
      </c>
      <c r="RY7884" s="0" t="s">
        <v>10120</v>
      </c>
      <c r="RZ7884" s="0" t="n">
        <f aca="false">RX7884</f>
        <v>0.727355126992634</v>
      </c>
      <c r="SA7884" s="0" t="n">
        <v>1</v>
      </c>
      <c r="SB7884" s="0" t="n">
        <f aca="false">ABS(RZ7884-SA7884)</f>
        <v>0.272644873007366</v>
      </c>
      <c r="SC7884" s="0" t="n">
        <f aca="false">LOG(RX7884)</f>
        <v>-0.138253495556007</v>
      </c>
    </row>
    <row r="7885" customFormat="false" ht="12.8" hidden="false" customHeight="false" outlineLevel="0" collapsed="false">
      <c r="A7885" s="0" t="s">
        <v>10121</v>
      </c>
      <c r="B7885" s="0" t="s">
        <v>10122</v>
      </c>
      <c r="C7885" s="0" t="n">
        <v>27</v>
      </c>
      <c r="DJ7885" s="0" t="n">
        <v>1</v>
      </c>
      <c r="RU7885" s="0" t="n">
        <f aca="false">SUMPRODUCT(D$2:RT$2,D7885:RT7885)</f>
        <v>0</v>
      </c>
      <c r="RV7885" s="0" t="n">
        <f aca="false">EXP(-RU7885)</f>
        <v>1</v>
      </c>
      <c r="RW7885" s="0" t="n">
        <f aca="false">SUM(RV7885:RV7886)</f>
        <v>1.00000000000001</v>
      </c>
      <c r="RX7885" s="0" t="n">
        <f aca="false">RV7885/RW7885</f>
        <v>0.999999999999994</v>
      </c>
      <c r="RY7885" s="0" t="s">
        <v>10122</v>
      </c>
      <c r="RZ7885" s="0" t="n">
        <f aca="false">RX7885</f>
        <v>0.999999999999994</v>
      </c>
      <c r="SA7885" s="0" t="n">
        <v>1</v>
      </c>
      <c r="SB7885" s="0" t="n">
        <f aca="false">ABS(RZ7885-SA7885)</f>
        <v>5.55111512312578E-015</v>
      </c>
      <c r="SC7885" s="0" t="n">
        <f aca="false">LOG(RX7885)</f>
        <v>-2.41081866638322E-015</v>
      </c>
    </row>
    <row r="7886" customFormat="false" ht="12.8" hidden="false" customHeight="false" outlineLevel="0" collapsed="false">
      <c r="A7886" s="0" t="s">
        <v>10121</v>
      </c>
      <c r="B7886" s="0" t="s">
        <v>10123</v>
      </c>
      <c r="C7886" s="0" t="n">
        <v>0</v>
      </c>
      <c r="AY7886" s="0" t="n">
        <v>1</v>
      </c>
      <c r="RU7886" s="0" t="n">
        <f aca="false">SUMPRODUCT(D$2:RT$2,D7886:RT7886)</f>
        <v>32.8093240051579</v>
      </c>
      <c r="RV7886" s="0" t="n">
        <f aca="false">EXP(-RU7886)</f>
        <v>5.63756587414371E-015</v>
      </c>
      <c r="RW7886" s="0" t="n">
        <f aca="false">SUM(RV7885:RV7886)</f>
        <v>1.00000000000001</v>
      </c>
      <c r="RX7886" s="0" t="n">
        <f aca="false">RV7886/RW7886</f>
        <v>5.63756587414367E-015</v>
      </c>
      <c r="RY7886" s="0" t="s">
        <v>10123</v>
      </c>
      <c r="RZ7886" s="0" t="n">
        <f aca="false">RX7886</f>
        <v>5.63756587414367E-015</v>
      </c>
      <c r="SA7886" s="0" t="n">
        <v>0</v>
      </c>
      <c r="SB7886" s="0" t="n">
        <f aca="false">ABS(RZ7886-SA7886)</f>
        <v>5.63756587414367E-015</v>
      </c>
      <c r="SC7886" s="0" t="n">
        <f aca="false">LOG(RX7886)</f>
        <v>-14.248908370416</v>
      </c>
    </row>
    <row r="7887" customFormat="false" ht="12.8" hidden="false" customHeight="false" outlineLevel="0" collapsed="false">
      <c r="A7887" s="0" t="s">
        <v>10124</v>
      </c>
      <c r="B7887" s="0" t="s">
        <v>10125</v>
      </c>
      <c r="C7887" s="0" t="n">
        <v>57</v>
      </c>
      <c r="EB7887" s="0" t="n">
        <v>1</v>
      </c>
      <c r="RU7887" s="0" t="n">
        <f aca="false">SUMPRODUCT(D$2:RT$2,D7887:RT7887)</f>
        <v>0</v>
      </c>
      <c r="RV7887" s="0" t="n">
        <f aca="false">EXP(-RU7887)</f>
        <v>1</v>
      </c>
      <c r="RW7887" s="0" t="n">
        <f aca="false">SUM(RV7887:RV7887)</f>
        <v>1</v>
      </c>
      <c r="RX7887" s="0" t="n">
        <f aca="false">RV7887/RW7887</f>
        <v>1</v>
      </c>
      <c r="RY7887" s="0" t="s">
        <v>10125</v>
      </c>
      <c r="RZ7887" s="0" t="n">
        <f aca="false">RX7887</f>
        <v>1</v>
      </c>
      <c r="SA7887" s="0" t="n">
        <v>1</v>
      </c>
      <c r="SB7887" s="0" t="n">
        <f aca="false">ABS(RZ7887-SA7887)</f>
        <v>0</v>
      </c>
      <c r="SC7887" s="0" t="n">
        <f aca="false">LOG(RX7887)</f>
        <v>0</v>
      </c>
    </row>
    <row r="7888" customFormat="false" ht="12.8" hidden="false" customHeight="false" outlineLevel="0" collapsed="false">
      <c r="A7888" s="0" t="s">
        <v>10126</v>
      </c>
      <c r="B7888" s="0" t="s">
        <v>10126</v>
      </c>
      <c r="C7888" s="0" t="n">
        <v>0</v>
      </c>
      <c r="KR7888" s="0" t="n">
        <v>1</v>
      </c>
      <c r="RU7888" s="0" t="n">
        <f aca="false">SUMPRODUCT(D$2:RT$2,D7888:RT7888)</f>
        <v>63.9445225432304</v>
      </c>
      <c r="RV7888" s="0" t="n">
        <f aca="false">EXP(-RU7888)</f>
        <v>1.69530058365981E-028</v>
      </c>
      <c r="RW7888" s="0" t="n">
        <f aca="false">SUM(RV7888:RV7889)</f>
        <v>0.743954055588207</v>
      </c>
      <c r="RX7888" s="0" t="n">
        <f aca="false">RV7888/RW7888</f>
        <v>2.27877053821478E-028</v>
      </c>
      <c r="RY7888" s="0" t="s">
        <v>10126</v>
      </c>
      <c r="RZ7888" s="0" t="n">
        <f aca="false">RX7888</f>
        <v>2.27877053821478E-028</v>
      </c>
      <c r="SA7888" s="0" t="n">
        <v>0</v>
      </c>
      <c r="SB7888" s="0" t="n">
        <f aca="false">ABS(RZ7888-SA7888)</f>
        <v>2.27877053821478E-028</v>
      </c>
      <c r="SC7888" s="0" t="n">
        <f aca="false">LOG(RX7888)</f>
        <v>-27.6422994040887</v>
      </c>
    </row>
    <row r="7889" customFormat="false" ht="12.8" hidden="false" customHeight="false" outlineLevel="0" collapsed="false">
      <c r="A7889" s="0" t="s">
        <v>10126</v>
      </c>
      <c r="B7889" s="0" t="s">
        <v>10127</v>
      </c>
      <c r="C7889" s="0" t="n">
        <v>219</v>
      </c>
      <c r="CP7889" s="0" t="n">
        <v>1</v>
      </c>
      <c r="RU7889" s="0" t="n">
        <f aca="false">SUMPRODUCT(D$2:RT$2,D7889:RT7889)</f>
        <v>0.295775999297512</v>
      </c>
      <c r="RV7889" s="0" t="n">
        <f aca="false">EXP(-RU7889)</f>
        <v>0.743954055588207</v>
      </c>
      <c r="RW7889" s="0" t="n">
        <f aca="false">SUM(RV7888:RV7889)</f>
        <v>0.743954055588207</v>
      </c>
      <c r="RX7889" s="0" t="n">
        <f aca="false">RV7889/RW7889</f>
        <v>1</v>
      </c>
      <c r="RY7889" s="0" t="s">
        <v>10127</v>
      </c>
      <c r="RZ7889" s="0" t="n">
        <f aca="false">RX7889</f>
        <v>1</v>
      </c>
      <c r="SA7889" s="0" t="n">
        <v>1</v>
      </c>
      <c r="SB7889" s="0" t="n">
        <f aca="false">ABS(RZ7889-SA7889)</f>
        <v>0</v>
      </c>
      <c r="SC7889" s="0" t="n">
        <f aca="false">LOG(RX7889)</f>
        <v>0</v>
      </c>
    </row>
    <row r="7890" customFormat="false" ht="12.8" hidden="false" customHeight="false" outlineLevel="0" collapsed="false">
      <c r="A7890" s="0" t="s">
        <v>10128</v>
      </c>
      <c r="B7890" s="0" t="s">
        <v>10129</v>
      </c>
      <c r="C7890" s="0" t="n">
        <v>246</v>
      </c>
      <c r="QZ7890" s="0" t="n">
        <v>1</v>
      </c>
      <c r="RU7890" s="0" t="n">
        <f aca="false">SUMPRODUCT(D$2:RT$2,D7890:RT7890)</f>
        <v>4.53784597692342</v>
      </c>
      <c r="RV7890" s="0" t="n">
        <f aca="false">EXP(-RU7890)</f>
        <v>0.0106964220966514</v>
      </c>
      <c r="RW7890" s="0" t="n">
        <f aca="false">SUM(RV7890:RV7891)</f>
        <v>0.235321272715352</v>
      </c>
      <c r="RX7890" s="0" t="n">
        <f aca="false">RV7890/RW7890</f>
        <v>0.0454545480450039</v>
      </c>
      <c r="RY7890" s="0" t="s">
        <v>10129</v>
      </c>
      <c r="RZ7890" s="0" t="n">
        <f aca="false">RX7890</f>
        <v>0.0454545480450039</v>
      </c>
      <c r="SA7890" s="0" t="n">
        <v>1</v>
      </c>
      <c r="SB7890" s="0" t="n">
        <f aca="false">ABS(RZ7890-SA7890)</f>
        <v>0.954545451954996</v>
      </c>
      <c r="SC7890" s="0" t="n">
        <f aca="false">LOG(RX7890)</f>
        <v>-1.34242265607173</v>
      </c>
    </row>
    <row r="7891" customFormat="false" ht="12.8" hidden="false" customHeight="false" outlineLevel="0" collapsed="false">
      <c r="A7891" s="0" t="s">
        <v>10128</v>
      </c>
      <c r="B7891" s="0" t="s">
        <v>10130</v>
      </c>
      <c r="C7891" s="0" t="n">
        <v>0</v>
      </c>
      <c r="AN7891" s="0" t="n">
        <v>1</v>
      </c>
      <c r="RU7891" s="0" t="n">
        <f aca="false">SUMPRODUCT(D$2:RT$2,D7891:RT7891)</f>
        <v>1.4933235989039</v>
      </c>
      <c r="RV7891" s="0" t="n">
        <f aca="false">EXP(-RU7891)</f>
        <v>0.2246248506187</v>
      </c>
      <c r="RW7891" s="0" t="n">
        <f aca="false">SUM(RV7890:RV7891)</f>
        <v>0.235321272715352</v>
      </c>
      <c r="RX7891" s="0" t="n">
        <f aca="false">RV7891/RW7891</f>
        <v>0.954545451954996</v>
      </c>
      <c r="RY7891" s="0" t="s">
        <v>10130</v>
      </c>
      <c r="RZ7891" s="0" t="n">
        <f aca="false">RX7891</f>
        <v>0.954545451954996</v>
      </c>
      <c r="SA7891" s="0" t="n">
        <v>0</v>
      </c>
      <c r="SB7891" s="0" t="n">
        <f aca="false">ABS(RZ7891-SA7891)</f>
        <v>0.954545451954996</v>
      </c>
      <c r="SC7891" s="0" t="n">
        <f aca="false">LOG(RX7891)</f>
        <v>-0.0202033872668812</v>
      </c>
    </row>
    <row r="7892" customFormat="false" ht="12.8" hidden="false" customHeight="false" outlineLevel="0" collapsed="false">
      <c r="A7892" s="0" t="s">
        <v>10131</v>
      </c>
      <c r="B7892" s="0" t="s">
        <v>10131</v>
      </c>
      <c r="C7892" s="0" t="n">
        <v>0</v>
      </c>
      <c r="QO7892" s="0" t="n">
        <v>1</v>
      </c>
      <c r="RU7892" s="0" t="n">
        <f aca="false">SUMPRODUCT(D$2:RT$2,D7892:RT7892)</f>
        <v>40.7130825317215</v>
      </c>
      <c r="RV7892" s="0" t="n">
        <f aca="false">EXP(-RU7892)</f>
        <v>2.08225021309341E-018</v>
      </c>
      <c r="RW7892" s="0" t="n">
        <f aca="false">SUM(RV7892:RV7894)</f>
        <v>7.24085190058178E-009</v>
      </c>
      <c r="RX7892" s="0" t="n">
        <f aca="false">RV7892/RW7892</f>
        <v>2.87569783456848E-010</v>
      </c>
      <c r="RY7892" s="0" t="s">
        <v>10131</v>
      </c>
      <c r="RZ7892" s="0" t="n">
        <f aca="false">RX7892</f>
        <v>2.87569783456848E-010</v>
      </c>
      <c r="SA7892" s="0" t="n">
        <v>0</v>
      </c>
      <c r="SB7892" s="0" t="n">
        <f aca="false">ABS(RZ7892-SA7892)</f>
        <v>2.87569783456848E-010</v>
      </c>
      <c r="SC7892" s="0" t="n">
        <f aca="false">LOG(RX7892)</f>
        <v>-9.54125674960826</v>
      </c>
    </row>
    <row r="7893" customFormat="false" ht="12.8" hidden="false" customHeight="false" outlineLevel="0" collapsed="false">
      <c r="A7893" s="0" t="s">
        <v>10131</v>
      </c>
      <c r="B7893" s="0" t="s">
        <v>10132</v>
      </c>
      <c r="C7893" s="0" t="n">
        <v>74</v>
      </c>
      <c r="JY7893" s="0" t="n">
        <v>1</v>
      </c>
      <c r="RU7893" s="0" t="n">
        <f aca="false">SUMPRODUCT(D$2:RT$2,D7893:RT7893)</f>
        <v>18.7435269719322</v>
      </c>
      <c r="RV7893" s="0" t="n">
        <f aca="false">EXP(-RU7893)</f>
        <v>7.24085189849953E-009</v>
      </c>
      <c r="RW7893" s="0" t="n">
        <f aca="false">SUM(RV7892:RV7894)</f>
        <v>7.24085190058178E-009</v>
      </c>
      <c r="RX7893" s="0" t="n">
        <f aca="false">RV7893/RW7893</f>
        <v>0.99999999971243</v>
      </c>
      <c r="RY7893" s="0" t="s">
        <v>10132</v>
      </c>
      <c r="RZ7893" s="0" t="n">
        <f aca="false">RX7893</f>
        <v>0.99999999971243</v>
      </c>
      <c r="SA7893" s="0" t="n">
        <v>1</v>
      </c>
      <c r="SB7893" s="0" t="n">
        <f aca="false">ABS(RZ7893-SA7893)</f>
        <v>2.87569745793803E-010</v>
      </c>
      <c r="SC7893" s="0" t="n">
        <f aca="false">LOG(RX7893)</f>
        <v>-1.24889953778527E-010</v>
      </c>
    </row>
    <row r="7894" customFormat="false" ht="12.8" hidden="false" customHeight="false" outlineLevel="0" collapsed="false">
      <c r="A7894" s="0" t="s">
        <v>10131</v>
      </c>
      <c r="B7894" s="0" t="s">
        <v>10133</v>
      </c>
      <c r="C7894" s="0" t="n">
        <v>0</v>
      </c>
      <c r="MM7894" s="0" t="n">
        <v>1</v>
      </c>
      <c r="RU7894" s="0" t="n">
        <f aca="false">SUMPRODUCT(D$2:RT$2,D7894:RT7894)</f>
        <v>82.3938780488639</v>
      </c>
      <c r="RV7894" s="0" t="n">
        <f aca="false">EXP(-RU7894)</f>
        <v>1.6473786027139E-036</v>
      </c>
      <c r="RW7894" s="0" t="n">
        <f aca="false">SUM(RV7892:RV7894)</f>
        <v>7.24085190058178E-009</v>
      </c>
      <c r="RX7894" s="0" t="n">
        <f aca="false">RV7894/RW7894</f>
        <v>2.2751171068442E-028</v>
      </c>
      <c r="RY7894" s="0" t="s">
        <v>10133</v>
      </c>
      <c r="RZ7894" s="0" t="n">
        <f aca="false">RX7894</f>
        <v>2.2751171068442E-028</v>
      </c>
      <c r="SA7894" s="0" t="n">
        <v>0</v>
      </c>
      <c r="SB7894" s="0" t="n">
        <f aca="false">ABS(RZ7894-SA7894)</f>
        <v>2.2751171068442E-028</v>
      </c>
      <c r="SC7894" s="0" t="n">
        <f aca="false">LOG(RX7894)</f>
        <v>-27.642996244041</v>
      </c>
    </row>
    <row r="7895" customFormat="false" ht="12.8" hidden="false" customHeight="false" outlineLevel="0" collapsed="false">
      <c r="A7895" s="0" t="s">
        <v>10134</v>
      </c>
      <c r="B7895" s="0" t="s">
        <v>10135</v>
      </c>
      <c r="C7895" s="0" t="n">
        <v>79</v>
      </c>
      <c r="AM7895" s="0" t="n">
        <v>1</v>
      </c>
      <c r="RU7895" s="0" t="n">
        <f aca="false">SUMPRODUCT(D$2:RT$2,D7895:RT7895)</f>
        <v>15.3855941537492</v>
      </c>
      <c r="RV7895" s="0" t="n">
        <f aca="false">EXP(-RU7895)</f>
        <v>2.08027791383611E-007</v>
      </c>
      <c r="RW7895" s="0" t="n">
        <f aca="false">SUM(RV7895:RV7897)</f>
        <v>2.08027826766085E-007</v>
      </c>
      <c r="RX7895" s="0" t="n">
        <f aca="false">RV7895/RW7895</f>
        <v>0.999999829914708</v>
      </c>
      <c r="RY7895" s="0" t="s">
        <v>10135</v>
      </c>
      <c r="RZ7895" s="0" t="n">
        <f aca="false">RX7895</f>
        <v>0.999999829914708</v>
      </c>
      <c r="SA7895" s="0" t="n">
        <v>1</v>
      </c>
      <c r="SB7895" s="0" t="n">
        <f aca="false">ABS(RZ7895-SA7895)</f>
        <v>1.70085291850697E-007</v>
      </c>
      <c r="SC7895" s="0" t="n">
        <f aca="false">LOG(RX7895)</f>
        <v>-7.38671099855164E-008</v>
      </c>
    </row>
    <row r="7896" customFormat="false" ht="12.8" hidden="false" customHeight="false" outlineLevel="0" collapsed="false">
      <c r="A7896" s="0" t="s">
        <v>10134</v>
      </c>
      <c r="B7896" s="0" t="s">
        <v>10136</v>
      </c>
      <c r="C7896" s="0" t="n">
        <v>0</v>
      </c>
      <c r="MW7896" s="0" t="n">
        <v>1</v>
      </c>
      <c r="RU7896" s="0" t="n">
        <f aca="false">SUMPRODUCT(D$2:RT$2,D7896:RT7896)</f>
        <v>30.9725597930734</v>
      </c>
      <c r="RV7896" s="0" t="n">
        <f aca="false">EXP(-RU7896)</f>
        <v>3.53824736121449E-014</v>
      </c>
      <c r="RW7896" s="0" t="n">
        <f aca="false">SUM(RV7895:RV7897)</f>
        <v>2.08027826766085E-007</v>
      </c>
      <c r="RX7896" s="0" t="n">
        <f aca="false">RV7896/RW7896</f>
        <v>1.70085291771713E-007</v>
      </c>
      <c r="RY7896" s="0" t="s">
        <v>10136</v>
      </c>
      <c r="RZ7896" s="0" t="n">
        <f aca="false">RX7896</f>
        <v>1.70085291771713E-007</v>
      </c>
      <c r="SA7896" s="0" t="n">
        <v>0</v>
      </c>
      <c r="SB7896" s="0" t="n">
        <f aca="false">ABS(RZ7896-SA7896)</f>
        <v>1.70085291771713E-007</v>
      </c>
      <c r="SC7896" s="0" t="n">
        <f aca="false">LOG(RX7896)</f>
        <v>-6.7693332406412</v>
      </c>
    </row>
    <row r="7897" customFormat="false" ht="12.8" hidden="false" customHeight="false" outlineLevel="0" collapsed="false">
      <c r="A7897" s="0" t="s">
        <v>10134</v>
      </c>
      <c r="B7897" s="0" t="s">
        <v>10137</v>
      </c>
      <c r="C7897" s="0" t="n">
        <v>0</v>
      </c>
      <c r="HY7897" s="0" t="n">
        <v>1</v>
      </c>
      <c r="RU7897" s="0" t="n">
        <f aca="false">SUMPRODUCT(D$2:RT$2,D7897:RT7897)</f>
        <v>78.9950213552594</v>
      </c>
      <c r="RV7897" s="0" t="n">
        <f aca="false">EXP(-RU7897)</f>
        <v>4.93058133785733E-035</v>
      </c>
      <c r="RW7897" s="0" t="n">
        <f aca="false">SUM(RV7895:RV7897)</f>
        <v>2.08027826766085E-007</v>
      </c>
      <c r="RX7897" s="0" t="n">
        <f aca="false">RV7897/RW7897</f>
        <v>2.37015471175473E-028</v>
      </c>
      <c r="RY7897" s="0" t="s">
        <v>10137</v>
      </c>
      <c r="RZ7897" s="0" t="n">
        <f aca="false">RX7897</f>
        <v>2.37015471175473E-028</v>
      </c>
      <c r="SA7897" s="0" t="n">
        <v>0</v>
      </c>
      <c r="SB7897" s="0" t="n">
        <f aca="false">ABS(RZ7897-SA7897)</f>
        <v>2.37015471175473E-028</v>
      </c>
      <c r="SC7897" s="0" t="n">
        <f aca="false">LOG(RX7897)</f>
        <v>-27.6252233045096</v>
      </c>
    </row>
    <row r="7898" customFormat="false" ht="12.8" hidden="false" customHeight="false" outlineLevel="0" collapsed="false">
      <c r="A7898" s="0" t="s">
        <v>10138</v>
      </c>
      <c r="B7898" s="0" t="s">
        <v>10139</v>
      </c>
      <c r="C7898" s="0" t="n">
        <v>497</v>
      </c>
      <c r="FL7898" s="0" t="n">
        <v>1</v>
      </c>
      <c r="RU7898" s="0" t="n">
        <f aca="false">SUMPRODUCT(D$2:RT$2,D7898:RT7898)</f>
        <v>71.7371476606881</v>
      </c>
      <c r="RV7898" s="0" t="n">
        <f aca="false">EXP(-RU7898)</f>
        <v>6.99765655481686E-032</v>
      </c>
      <c r="RW7898" s="0" t="n">
        <f aca="false">SUM(RV7898:RV7899)</f>
        <v>1.11206774500903E-031</v>
      </c>
      <c r="RX7898" s="0" t="n">
        <f aca="false">RV7898/RW7898</f>
        <v>0.629247326543047</v>
      </c>
      <c r="RY7898" s="0" t="s">
        <v>10139</v>
      </c>
      <c r="RZ7898" s="0" t="n">
        <f aca="false">RX7898</f>
        <v>0.629247326543047</v>
      </c>
      <c r="SA7898" s="0" t="n">
        <v>1</v>
      </c>
      <c r="SB7898" s="0" t="n">
        <f aca="false">ABS(RZ7898-SA7898)</f>
        <v>0.370752673456953</v>
      </c>
      <c r="SC7898" s="0" t="n">
        <f aca="false">LOG(RX7898)</f>
        <v>-0.201178620944588</v>
      </c>
    </row>
    <row r="7899" customFormat="false" ht="12.8" hidden="false" customHeight="false" outlineLevel="0" collapsed="false">
      <c r="A7899" s="0" t="s">
        <v>10138</v>
      </c>
      <c r="B7899" s="0" t="s">
        <v>10140</v>
      </c>
      <c r="C7899" s="0" t="n">
        <v>0</v>
      </c>
      <c r="CZ7899" s="0" t="n">
        <v>1</v>
      </c>
      <c r="RU7899" s="0" t="n">
        <f aca="false">SUMPRODUCT(D$2:RT$2,D7899:RT7899)</f>
        <v>72.2661368541195</v>
      </c>
      <c r="RV7899" s="0" t="n">
        <f aca="false">EXP(-RU7899)</f>
        <v>4.12302089527343E-032</v>
      </c>
      <c r="RW7899" s="0" t="n">
        <f aca="false">SUM(RV7898:RV7899)</f>
        <v>1.11206774500903E-031</v>
      </c>
      <c r="RX7899" s="0" t="n">
        <f aca="false">RV7899/RW7899</f>
        <v>0.370752673456953</v>
      </c>
      <c r="RY7899" s="0" t="s">
        <v>10140</v>
      </c>
      <c r="RZ7899" s="0" t="n">
        <f aca="false">RX7899</f>
        <v>0.370752673456953</v>
      </c>
      <c r="SA7899" s="0" t="n">
        <v>0</v>
      </c>
      <c r="SB7899" s="0" t="n">
        <f aca="false">ABS(RZ7899-SA7899)</f>
        <v>0.370752673456953</v>
      </c>
      <c r="SC7899" s="0" t="n">
        <f aca="false">LOG(RX7899)</f>
        <v>-0.430915708638309</v>
      </c>
    </row>
    <row r="7900" customFormat="false" ht="12.8" hidden="false" customHeight="false" outlineLevel="0" collapsed="false">
      <c r="A7900" s="0" t="s">
        <v>10141</v>
      </c>
      <c r="B7900" s="0" t="s">
        <v>10142</v>
      </c>
      <c r="C7900" s="0" t="n">
        <v>96</v>
      </c>
      <c r="EB7900" s="0" t="n">
        <v>1</v>
      </c>
      <c r="RU7900" s="0" t="n">
        <f aca="false">SUMPRODUCT(D$2:RT$2,D7900:RT7900)</f>
        <v>0</v>
      </c>
      <c r="RV7900" s="0" t="n">
        <f aca="false">EXP(-RU7900)</f>
        <v>1</v>
      </c>
      <c r="RW7900" s="0" t="n">
        <f aca="false">SUM(RV7900:RV7900)</f>
        <v>1</v>
      </c>
      <c r="RX7900" s="0" t="n">
        <f aca="false">RV7900/RW7900</f>
        <v>1</v>
      </c>
      <c r="RY7900" s="0" t="s">
        <v>10142</v>
      </c>
      <c r="RZ7900" s="0" t="n">
        <f aca="false">RX7900</f>
        <v>1</v>
      </c>
      <c r="SA7900" s="0" t="n">
        <v>1</v>
      </c>
      <c r="SB7900" s="0" t="n">
        <f aca="false">ABS(RZ7900-SA7900)</f>
        <v>0</v>
      </c>
      <c r="SC7900" s="0" t="n">
        <f aca="false">LOG(RX7900)</f>
        <v>0</v>
      </c>
    </row>
    <row r="7901" customFormat="false" ht="12.8" hidden="false" customHeight="false" outlineLevel="0" collapsed="false">
      <c r="A7901" s="0" t="s">
        <v>10143</v>
      </c>
      <c r="B7901" s="0" t="s">
        <v>10144</v>
      </c>
      <c r="C7901" s="0" t="n">
        <v>0</v>
      </c>
      <c r="HM7901" s="0" t="n">
        <v>1</v>
      </c>
      <c r="RU7901" s="0" t="n">
        <f aca="false">SUMPRODUCT(D$2:RT$2,D7901:RT7901)</f>
        <v>41.1916123307798</v>
      </c>
      <c r="RV7901" s="0" t="n">
        <f aca="false">EXP(-RU7901)</f>
        <v>1.29035754045324E-018</v>
      </c>
      <c r="RW7901" s="0" t="n">
        <f aca="false">SUM(RV7901:RV7904)</f>
        <v>3.3744519366605E-005</v>
      </c>
      <c r="RX7901" s="0" t="n">
        <f aca="false">RV7901/RW7901</f>
        <v>3.82390256158229E-014</v>
      </c>
      <c r="RY7901" s="0" t="s">
        <v>10144</v>
      </c>
      <c r="RZ7901" s="0" t="n">
        <f aca="false">RX7901</f>
        <v>3.82390256158229E-014</v>
      </c>
      <c r="SA7901" s="0" t="n">
        <v>0</v>
      </c>
      <c r="SB7901" s="0" t="n">
        <f aca="false">ABS(RZ7901-SA7901)</f>
        <v>3.82390256158229E-014</v>
      </c>
      <c r="SC7901" s="0" t="n">
        <f aca="false">LOG(RX7901)</f>
        <v>-13.4174931826894</v>
      </c>
    </row>
    <row r="7902" customFormat="false" ht="12.8" hidden="false" customHeight="false" outlineLevel="0" collapsed="false">
      <c r="A7902" s="0" t="s">
        <v>10143</v>
      </c>
      <c r="B7902" s="0" t="s">
        <v>10145</v>
      </c>
      <c r="C7902" s="0" t="n">
        <v>0</v>
      </c>
      <c r="LM7902" s="0" t="n">
        <v>1</v>
      </c>
      <c r="RU7902" s="0" t="n">
        <f aca="false">SUMPRODUCT(D$2:RT$2,D7902:RT7902)</f>
        <v>69.8561770837101</v>
      </c>
      <c r="RV7902" s="0" t="n">
        <f aca="false">EXP(-RU7902)</f>
        <v>4.59037077237537E-031</v>
      </c>
      <c r="RW7902" s="0" t="n">
        <f aca="false">SUM(RV7901:RV7904)</f>
        <v>3.3744519366605E-005</v>
      </c>
      <c r="RX7902" s="0" t="n">
        <f aca="false">RV7902/RW7902</f>
        <v>1.36033076142083E-026</v>
      </c>
      <c r="RY7902" s="0" t="s">
        <v>10145</v>
      </c>
      <c r="RZ7902" s="0" t="n">
        <f aca="false">RX7902</f>
        <v>1.36033076142083E-026</v>
      </c>
      <c r="SA7902" s="0" t="n">
        <v>0</v>
      </c>
      <c r="SB7902" s="0" t="n">
        <f aca="false">ABS(RZ7902-SA7902)</f>
        <v>1.36033076142083E-026</v>
      </c>
      <c r="SC7902" s="0" t="n">
        <f aca="false">LOG(RX7902)</f>
        <v>-25.8663554810455</v>
      </c>
    </row>
    <row r="7903" customFormat="false" ht="12.8" hidden="false" customHeight="false" outlineLevel="0" collapsed="false">
      <c r="A7903" s="0" t="s">
        <v>10143</v>
      </c>
      <c r="B7903" s="0" t="s">
        <v>10146</v>
      </c>
      <c r="C7903" s="0" t="n">
        <v>0</v>
      </c>
      <c r="DY7903" s="0" t="n">
        <v>1</v>
      </c>
      <c r="RU7903" s="0" t="n">
        <f aca="false">SUMPRODUCT(D$2:RT$2,D7903:RT7903)</f>
        <v>24.9826814589933</v>
      </c>
      <c r="RV7903" s="0" t="n">
        <f aca="false">EXP(-RU7903)</f>
        <v>1.41305575841751E-011</v>
      </c>
      <c r="RW7903" s="0" t="n">
        <f aca="false">SUM(RV7901:RV7904)</f>
        <v>3.3744519366605E-005</v>
      </c>
      <c r="RX7903" s="0" t="n">
        <f aca="false">RV7903/RW7903</f>
        <v>4.18751188323615E-007</v>
      </c>
      <c r="RY7903" s="0" t="s">
        <v>10146</v>
      </c>
      <c r="RZ7903" s="0" t="n">
        <f aca="false">RX7903</f>
        <v>4.18751188323615E-007</v>
      </c>
      <c r="SA7903" s="0" t="n">
        <v>0</v>
      </c>
      <c r="SB7903" s="0" t="n">
        <f aca="false">ABS(RZ7903-SA7903)</f>
        <v>4.18751188323615E-007</v>
      </c>
      <c r="SC7903" s="0" t="n">
        <f aca="false">LOG(RX7903)</f>
        <v>-6.37804394752129</v>
      </c>
    </row>
    <row r="7904" customFormat="false" ht="12.8" hidden="false" customHeight="false" outlineLevel="0" collapsed="false">
      <c r="A7904" s="0" t="s">
        <v>10143</v>
      </c>
      <c r="B7904" s="0" t="s">
        <v>10147</v>
      </c>
      <c r="C7904" s="0" t="n">
        <v>103</v>
      </c>
      <c r="PA7904" s="0" t="n">
        <v>1</v>
      </c>
      <c r="RU7904" s="0" t="n">
        <f aca="false">SUMPRODUCT(D$2:RT$2,D7904:RT7904)</f>
        <v>10.2966929617212</v>
      </c>
      <c r="RV7904" s="0" t="n">
        <f aca="false">EXP(-RU7904)</f>
        <v>3.37445052360461E-005</v>
      </c>
      <c r="RW7904" s="0" t="n">
        <f aca="false">SUM(RV7901:RV7904)</f>
        <v>3.3744519366605E-005</v>
      </c>
      <c r="RX7904" s="0" t="n">
        <f aca="false">RV7904/RW7904</f>
        <v>0.999999581248773</v>
      </c>
      <c r="RY7904" s="0" t="s">
        <v>10147</v>
      </c>
      <c r="RZ7904" s="0" t="n">
        <f aca="false">RX7904</f>
        <v>0.999999581248773</v>
      </c>
      <c r="SA7904" s="0" t="n">
        <v>1</v>
      </c>
      <c r="SB7904" s="0" t="n">
        <f aca="false">ABS(RZ7904-SA7904)</f>
        <v>4.18751226471947E-007</v>
      </c>
      <c r="SC7904" s="0" t="n">
        <f aca="false">LOG(RX7904)</f>
        <v>-1.81861385024327E-007</v>
      </c>
    </row>
    <row r="7905" customFormat="false" ht="12.8" hidden="false" customHeight="false" outlineLevel="0" collapsed="false">
      <c r="A7905" s="0" t="s">
        <v>10148</v>
      </c>
      <c r="B7905" s="0" t="s">
        <v>10148</v>
      </c>
      <c r="C7905" s="0" t="n">
        <v>0</v>
      </c>
      <c r="QO7905" s="0" t="n">
        <v>1</v>
      </c>
      <c r="RU7905" s="0" t="n">
        <f aca="false">SUMPRODUCT(D$2:RT$2,D7905:RT7905)</f>
        <v>40.7130825317215</v>
      </c>
      <c r="RV7905" s="0" t="n">
        <f aca="false">EXP(-RU7905)</f>
        <v>2.08225021309341E-018</v>
      </c>
      <c r="RW7905" s="0" t="n">
        <f aca="false">SUM(RV7905:RV7908)</f>
        <v>0.954301223461605</v>
      </c>
      <c r="RX7905" s="0" t="n">
        <f aca="false">RV7905/RW7905</f>
        <v>2.18196326474393E-018</v>
      </c>
      <c r="RY7905" s="0" t="s">
        <v>10148</v>
      </c>
      <c r="RZ7905" s="0" t="n">
        <f aca="false">RX7905</f>
        <v>2.18196326474393E-018</v>
      </c>
      <c r="SA7905" s="0" t="n">
        <v>0</v>
      </c>
      <c r="SB7905" s="0" t="n">
        <f aca="false">ABS(RZ7905-SA7905)</f>
        <v>2.18196326474393E-018</v>
      </c>
      <c r="SC7905" s="0" t="n">
        <f aca="false">LOG(RX7905)</f>
        <v>-17.6611525654128</v>
      </c>
    </row>
    <row r="7906" customFormat="false" ht="12.8" hidden="false" customHeight="false" outlineLevel="0" collapsed="false">
      <c r="A7906" s="0" t="s">
        <v>10148</v>
      </c>
      <c r="B7906" s="0" t="s">
        <v>10149</v>
      </c>
      <c r="C7906" s="0" t="n">
        <v>0</v>
      </c>
      <c r="JY7906" s="0" t="n">
        <v>1</v>
      </c>
      <c r="RU7906" s="0" t="n">
        <f aca="false">SUMPRODUCT(D$2:RT$2,D7906:RT7906)</f>
        <v>18.7435269719322</v>
      </c>
      <c r="RV7906" s="0" t="n">
        <f aca="false">EXP(-RU7906)</f>
        <v>7.24085189849953E-009</v>
      </c>
      <c r="RW7906" s="0" t="n">
        <f aca="false">SUM(RV7905:RV7908)</f>
        <v>0.954301223461605</v>
      </c>
      <c r="RX7906" s="0" t="n">
        <f aca="false">RV7906/RW7906</f>
        <v>7.5875957407183E-009</v>
      </c>
      <c r="RY7906" s="0" t="s">
        <v>10149</v>
      </c>
      <c r="RZ7906" s="0" t="n">
        <f aca="false">RX7906</f>
        <v>7.5875957407183E-009</v>
      </c>
      <c r="SA7906" s="0" t="n">
        <v>0</v>
      </c>
      <c r="SB7906" s="0" t="n">
        <f aca="false">ABS(RZ7906-SA7906)</f>
        <v>7.5875957407183E-009</v>
      </c>
      <c r="SC7906" s="0" t="n">
        <f aca="false">LOG(RX7906)</f>
        <v>-8.11989581592943</v>
      </c>
    </row>
    <row r="7907" customFormat="false" ht="12.8" hidden="false" customHeight="false" outlineLevel="0" collapsed="false">
      <c r="A7907" s="0" t="s">
        <v>10148</v>
      </c>
      <c r="B7907" s="0" t="s">
        <v>10150</v>
      </c>
      <c r="C7907" s="0" t="n">
        <v>0</v>
      </c>
      <c r="QC7907" s="0" t="n">
        <v>1</v>
      </c>
      <c r="RU7907" s="0" t="n">
        <f aca="false">SUMPRODUCT(D$2:RT$2,D7907:RT7907)</f>
        <v>32.9953229908669</v>
      </c>
      <c r="RV7907" s="0" t="n">
        <f aca="false">EXP(-RU7907)</f>
        <v>4.68072683288936E-015</v>
      </c>
      <c r="RW7907" s="0" t="n">
        <f aca="false">SUM(RV7905:RV7908)</f>
        <v>0.954301223461605</v>
      </c>
      <c r="RX7907" s="0" t="n">
        <f aca="false">RV7907/RW7907</f>
        <v>4.90487355335313E-015</v>
      </c>
      <c r="RY7907" s="0" t="s">
        <v>10150</v>
      </c>
      <c r="RZ7907" s="0" t="n">
        <f aca="false">RX7907</f>
        <v>4.90487355335313E-015</v>
      </c>
      <c r="SA7907" s="0" t="n">
        <v>0</v>
      </c>
      <c r="SB7907" s="0" t="n">
        <f aca="false">ABS(RZ7907-SA7907)</f>
        <v>4.90487355335313E-015</v>
      </c>
      <c r="SC7907" s="0" t="n">
        <f aca="false">LOG(RX7907)</f>
        <v>-14.3093721841635</v>
      </c>
    </row>
    <row r="7908" customFormat="false" ht="12.8" hidden="false" customHeight="false" outlineLevel="0" collapsed="false">
      <c r="A7908" s="0" t="s">
        <v>10148</v>
      </c>
      <c r="B7908" s="0" t="s">
        <v>10151</v>
      </c>
      <c r="C7908" s="0" t="n">
        <v>30</v>
      </c>
      <c r="HL7908" s="0" t="n">
        <v>1</v>
      </c>
      <c r="RU7908" s="0" t="n">
        <f aca="false">SUMPRODUCT(D$2:RT$2,D7908:RT7908)</f>
        <v>0.0467759170959999</v>
      </c>
      <c r="RV7908" s="0" t="n">
        <f aca="false">EXP(-RU7908)</f>
        <v>0.954301216220748</v>
      </c>
      <c r="RW7908" s="0" t="n">
        <f aca="false">SUM(RV7905:RV7908)</f>
        <v>0.954301223461605</v>
      </c>
      <c r="RX7908" s="0" t="n">
        <f aca="false">RV7908/RW7908</f>
        <v>0.999999992412399</v>
      </c>
      <c r="RY7908" s="0" t="s">
        <v>10151</v>
      </c>
      <c r="RZ7908" s="0" t="n">
        <f aca="false">RX7908</f>
        <v>0.999999992412399</v>
      </c>
      <c r="SA7908" s="0" t="n">
        <v>1</v>
      </c>
      <c r="SB7908" s="0" t="n">
        <f aca="false">ABS(RZ7908-SA7908)</f>
        <v>7.58760065888708E-009</v>
      </c>
      <c r="SC7908" s="0" t="n">
        <f aca="false">LOG(RX7908)</f>
        <v>-3.29525310954167E-009</v>
      </c>
    </row>
    <row r="7909" customFormat="false" ht="12.8" hidden="false" customHeight="false" outlineLevel="0" collapsed="false">
      <c r="A7909" s="0" t="s">
        <v>10152</v>
      </c>
      <c r="B7909" s="0" t="s">
        <v>10153</v>
      </c>
      <c r="C7909" s="0" t="n">
        <v>15</v>
      </c>
      <c r="NO7909" s="0" t="n">
        <v>1</v>
      </c>
      <c r="RU7909" s="0" t="n">
        <f aca="false">SUMPRODUCT(D$2:RT$2,D7909:RT7909)</f>
        <v>56.3610793019535</v>
      </c>
      <c r="RV7909" s="0" t="n">
        <f aca="false">EXP(-RU7909)</f>
        <v>3.33191769592859E-025</v>
      </c>
      <c r="RW7909" s="0" t="n">
        <f aca="false">SUM(RV7909:RV7912)</f>
        <v>3.33199776851812E-025</v>
      </c>
      <c r="RX7909" s="0" t="n">
        <f aca="false">RV7909/RW7909</f>
        <v>0.99997596859449</v>
      </c>
      <c r="RY7909" s="0" t="s">
        <v>10153</v>
      </c>
      <c r="RZ7909" s="0" t="n">
        <f aca="false">RX7909</f>
        <v>0.99997596859449</v>
      </c>
      <c r="SA7909" s="0" t="n">
        <v>1</v>
      </c>
      <c r="SB7909" s="0" t="n">
        <f aca="false">ABS(RZ7909-SA7909)</f>
        <v>2.40314055101054E-005</v>
      </c>
      <c r="SC7909" s="0" t="n">
        <f aca="false">LOG(RX7909)</f>
        <v>-1.0436832211794E-005</v>
      </c>
    </row>
    <row r="7910" customFormat="false" ht="12.8" hidden="false" customHeight="false" outlineLevel="0" collapsed="false">
      <c r="A7910" s="0" t="s">
        <v>10152</v>
      </c>
      <c r="B7910" s="0" t="s">
        <v>10154</v>
      </c>
      <c r="C7910" s="0" t="n">
        <v>0</v>
      </c>
      <c r="LM7910" s="0" t="n">
        <v>1</v>
      </c>
      <c r="RU7910" s="0" t="n">
        <f aca="false">SUMPRODUCT(D$2:RT$2,D7910:RT7910)</f>
        <v>69.8561770837101</v>
      </c>
      <c r="RV7910" s="0" t="n">
        <f aca="false">EXP(-RU7910)</f>
        <v>4.59037077237537E-031</v>
      </c>
      <c r="RW7910" s="0" t="n">
        <f aca="false">SUM(RV7909:RV7912)</f>
        <v>3.33199776851812E-025</v>
      </c>
      <c r="RX7910" s="0" t="n">
        <f aca="false">RV7910/RW7910</f>
        <v>1.37766321926947E-006</v>
      </c>
      <c r="RY7910" s="0" t="s">
        <v>10154</v>
      </c>
      <c r="RZ7910" s="0" t="n">
        <f aca="false">RX7910</f>
        <v>1.37766321926947E-006</v>
      </c>
      <c r="SA7910" s="0" t="n">
        <v>0</v>
      </c>
      <c r="SB7910" s="0" t="n">
        <f aca="false">ABS(RZ7910-SA7910)</f>
        <v>1.37766321926947E-006</v>
      </c>
      <c r="SC7910" s="0" t="n">
        <f aca="false">LOG(RX7910)</f>
        <v>-5.86085693619391</v>
      </c>
    </row>
    <row r="7911" customFormat="false" ht="12.8" hidden="false" customHeight="false" outlineLevel="0" collapsed="false">
      <c r="A7911" s="0" t="s">
        <v>10152</v>
      </c>
      <c r="B7911" s="0" t="s">
        <v>10155</v>
      </c>
      <c r="C7911" s="0" t="n">
        <v>0</v>
      </c>
      <c r="OA7911" s="0" t="n">
        <v>1</v>
      </c>
      <c r="RU7911" s="0" t="n">
        <f aca="false">SUMPRODUCT(D$2:RT$2,D7911:RT7911)</f>
        <v>67.2354114687986</v>
      </c>
      <c r="RV7911" s="0" t="n">
        <f aca="false">EXP(-RU7911)</f>
        <v>6.31003561670407E-030</v>
      </c>
      <c r="RW7911" s="0" t="n">
        <f aca="false">SUM(RV7909:RV7912)</f>
        <v>3.33199776851812E-025</v>
      </c>
      <c r="RX7911" s="0" t="n">
        <f aca="false">RV7911/RW7911</f>
        <v>1.89376946056912E-005</v>
      </c>
      <c r="RY7911" s="0" t="s">
        <v>10155</v>
      </c>
      <c r="RZ7911" s="0" t="n">
        <f aca="false">RX7911</f>
        <v>1.89376946056912E-005</v>
      </c>
      <c r="SA7911" s="0" t="n">
        <v>0</v>
      </c>
      <c r="SB7911" s="0" t="n">
        <f aca="false">ABS(RZ7911-SA7911)</f>
        <v>1.89376946056912E-005</v>
      </c>
      <c r="SC7911" s="0" t="n">
        <f aca="false">LOG(RX7911)</f>
        <v>-4.72267289127607</v>
      </c>
    </row>
    <row r="7912" customFormat="false" ht="12.8" hidden="false" customHeight="false" outlineLevel="0" collapsed="false">
      <c r="A7912" s="0" t="s">
        <v>10152</v>
      </c>
      <c r="B7912" s="0" t="s">
        <v>10156</v>
      </c>
      <c r="C7912" s="0" t="n">
        <v>0</v>
      </c>
      <c r="QI7912" s="0" t="n">
        <v>1</v>
      </c>
      <c r="RU7912" s="0" t="n">
        <f aca="false">SUMPRODUCT(D$2:RT$2,D7912:RT7912)</f>
        <v>68.8639051749682</v>
      </c>
      <c r="RV7912" s="0" t="n">
        <f aca="false">EXP(-RU7912)</f>
        <v>1.23818625946151E-030</v>
      </c>
      <c r="RW7912" s="0" t="n">
        <f aca="false">SUM(RV7909:RV7912)</f>
        <v>3.33199776851812E-025</v>
      </c>
      <c r="RX7912" s="0" t="n">
        <f aca="false">RV7912/RW7912</f>
        <v>3.71604768514652E-006</v>
      </c>
      <c r="RY7912" s="0" t="s">
        <v>10156</v>
      </c>
      <c r="RZ7912" s="0" t="n">
        <f aca="false">RX7912</f>
        <v>3.71604768514652E-006</v>
      </c>
      <c r="SA7912" s="0" t="n">
        <v>0</v>
      </c>
      <c r="SB7912" s="0" t="n">
        <f aca="false">ABS(RZ7912-SA7912)</f>
        <v>3.71604768514652E-006</v>
      </c>
      <c r="SC7912" s="0" t="n">
        <f aca="false">LOG(RX7912)</f>
        <v>-5.42991872167971</v>
      </c>
    </row>
    <row r="7913" customFormat="false" ht="12.8" hidden="false" customHeight="false" outlineLevel="0" collapsed="false">
      <c r="A7913" s="0" t="s">
        <v>10157</v>
      </c>
      <c r="B7913" s="0" t="s">
        <v>10157</v>
      </c>
      <c r="C7913" s="0" t="n">
        <v>0</v>
      </c>
      <c r="QO7913" s="0" t="n">
        <v>1</v>
      </c>
      <c r="RU7913" s="0" t="n">
        <f aca="false">SUMPRODUCT(D$2:RT$2,D7913:RT7913)</f>
        <v>40.7130825317215</v>
      </c>
      <c r="RV7913" s="0" t="n">
        <f aca="false">EXP(-RU7913)</f>
        <v>2.08225021309341E-018</v>
      </c>
      <c r="RW7913" s="0" t="n">
        <f aca="false">SUM(RV7913:RV7916)</f>
        <v>1</v>
      </c>
      <c r="RX7913" s="0" t="n">
        <f aca="false">RV7913/RW7913</f>
        <v>2.08225021309341E-018</v>
      </c>
      <c r="RY7913" s="0" t="s">
        <v>10157</v>
      </c>
      <c r="RZ7913" s="0" t="n">
        <f aca="false">RX7913</f>
        <v>2.08225021309341E-018</v>
      </c>
      <c r="SA7913" s="0" t="n">
        <v>0</v>
      </c>
      <c r="SB7913" s="0" t="n">
        <f aca="false">ABS(RZ7913-SA7913)</f>
        <v>2.08225021309341E-018</v>
      </c>
      <c r="SC7913" s="0" t="n">
        <f aca="false">LOG(RX7913)</f>
        <v>-17.6814670847983</v>
      </c>
    </row>
    <row r="7914" customFormat="false" ht="12.8" hidden="false" customHeight="false" outlineLevel="0" collapsed="false">
      <c r="A7914" s="0" t="s">
        <v>10157</v>
      </c>
      <c r="B7914" s="0" t="s">
        <v>10158</v>
      </c>
      <c r="C7914" s="0" t="n">
        <v>1100</v>
      </c>
      <c r="LL7914" s="0" t="n">
        <v>1</v>
      </c>
      <c r="RU7914" s="0" t="n">
        <f aca="false">SUMPRODUCT(D$2:RT$2,D7914:RT7914)</f>
        <v>0</v>
      </c>
      <c r="RV7914" s="0" t="n">
        <f aca="false">EXP(-RU7914)</f>
        <v>1</v>
      </c>
      <c r="RW7914" s="0" t="n">
        <f aca="false">SUM(RV7913:RV7916)</f>
        <v>1</v>
      </c>
      <c r="RX7914" s="0" t="n">
        <f aca="false">RV7914/RW7914</f>
        <v>1</v>
      </c>
      <c r="RY7914" s="0" t="s">
        <v>10158</v>
      </c>
      <c r="RZ7914" s="0" t="n">
        <f aca="false">RX7914</f>
        <v>1</v>
      </c>
      <c r="SA7914" s="0" t="n">
        <v>1</v>
      </c>
      <c r="SB7914" s="0" t="n">
        <f aca="false">ABS(RZ7914-SA7914)</f>
        <v>0</v>
      </c>
      <c r="SC7914" s="0" t="n">
        <f aca="false">LOG(RX7914)</f>
        <v>0</v>
      </c>
    </row>
    <row r="7915" customFormat="false" ht="12.8" hidden="false" customHeight="false" outlineLevel="0" collapsed="false">
      <c r="A7915" s="0" t="s">
        <v>10157</v>
      </c>
      <c r="B7915" s="0" t="s">
        <v>10159</v>
      </c>
      <c r="C7915" s="0" t="n">
        <v>0</v>
      </c>
      <c r="PF7915" s="0" t="n">
        <v>1</v>
      </c>
      <c r="RU7915" s="0" t="n">
        <f aca="false">SUMPRODUCT(D$2:RT$2,D7915:RT7915)</f>
        <v>66.1255791565108</v>
      </c>
      <c r="RV7915" s="0" t="n">
        <f aca="false">EXP(-RU7915)</f>
        <v>1.91436991104588E-029</v>
      </c>
      <c r="RW7915" s="0" t="n">
        <f aca="false">SUM(RV7913:RV7916)</f>
        <v>1</v>
      </c>
      <c r="RX7915" s="0" t="n">
        <f aca="false">RV7915/RW7915</f>
        <v>1.91436991104588E-029</v>
      </c>
      <c r="RY7915" s="0" t="s">
        <v>10159</v>
      </c>
      <c r="RZ7915" s="0" t="n">
        <f aca="false">RX7915</f>
        <v>1.91436991104588E-029</v>
      </c>
      <c r="SA7915" s="0" t="n">
        <v>0</v>
      </c>
      <c r="SB7915" s="0" t="n">
        <f aca="false">ABS(RZ7915-SA7915)</f>
        <v>1.91436991104588E-029</v>
      </c>
      <c r="SC7915" s="0" t="n">
        <f aca="false">LOG(RX7915)</f>
        <v>-28.7179741403293</v>
      </c>
    </row>
    <row r="7916" customFormat="false" ht="12.8" hidden="false" customHeight="false" outlineLevel="0" collapsed="false">
      <c r="A7916" s="0" t="s">
        <v>10157</v>
      </c>
      <c r="B7916" s="0" t="s">
        <v>10160</v>
      </c>
      <c r="C7916" s="0" t="n">
        <v>0</v>
      </c>
      <c r="IU7916" s="0" t="n">
        <v>1</v>
      </c>
      <c r="RU7916" s="0" t="n">
        <f aca="false">SUMPRODUCT(D$2:RT$2,D7916:RT7916)</f>
        <v>64.4514075576421</v>
      </c>
      <c r="RV7916" s="0" t="n">
        <f aca="false">EXP(-RU7916)</f>
        <v>1.02119656857564E-028</v>
      </c>
      <c r="RW7916" s="0" t="n">
        <f aca="false">SUM(RV7913:RV7916)</f>
        <v>1</v>
      </c>
      <c r="RX7916" s="0" t="n">
        <f aca="false">RV7916/RW7916</f>
        <v>1.02119656857564E-028</v>
      </c>
      <c r="RY7916" s="0" t="s">
        <v>10160</v>
      </c>
      <c r="RZ7916" s="0" t="n">
        <f aca="false">RX7916</f>
        <v>1.02119656857564E-028</v>
      </c>
      <c r="SA7916" s="0" t="n">
        <v>0</v>
      </c>
      <c r="SB7916" s="0" t="n">
        <f aca="false">ABS(RZ7916-SA7916)</f>
        <v>1.02119656857564E-028</v>
      </c>
      <c r="SC7916" s="0" t="n">
        <f aca="false">LOG(RX7916)</f>
        <v>-27.9908906531815</v>
      </c>
    </row>
    <row r="7917" customFormat="false" ht="12.8" hidden="false" customHeight="false" outlineLevel="0" collapsed="false">
      <c r="A7917" s="0" t="s">
        <v>10161</v>
      </c>
      <c r="B7917" s="0" t="s">
        <v>10161</v>
      </c>
      <c r="C7917" s="0" t="n">
        <v>60</v>
      </c>
      <c r="CI7917" s="0" t="n">
        <v>1</v>
      </c>
      <c r="RU7917" s="0" t="n">
        <f aca="false">SUMPRODUCT(D$2:RT$2,D7917:RT7917)</f>
        <v>45.5570649175488</v>
      </c>
      <c r="RV7917" s="0" t="n">
        <f aca="false">EXP(-RU7917)</f>
        <v>1.6399027516968E-020</v>
      </c>
      <c r="RW7917" s="0" t="n">
        <f aca="false">SUM(RV7917:RV7920)</f>
        <v>1.67736953887475E-020</v>
      </c>
      <c r="RX7917" s="0" t="n">
        <f aca="false">RV7917/RW7917</f>
        <v>0.977663367368002</v>
      </c>
      <c r="RY7917" s="0" t="s">
        <v>10161</v>
      </c>
      <c r="RZ7917" s="0" t="n">
        <f aca="false">RX7917</f>
        <v>0.977663367368002</v>
      </c>
      <c r="SA7917" s="0" t="n">
        <v>1</v>
      </c>
      <c r="SB7917" s="0" t="n">
        <f aca="false">ABS(RZ7917-SA7917)</f>
        <v>0.0223366326319976</v>
      </c>
      <c r="SC7917" s="0" t="n">
        <f aca="false">LOG(RX7917)</f>
        <v>-0.00981065734049635</v>
      </c>
    </row>
    <row r="7918" customFormat="false" ht="12.8" hidden="false" customHeight="false" outlineLevel="0" collapsed="false">
      <c r="A7918" s="0" t="s">
        <v>10161</v>
      </c>
      <c r="B7918" s="0" t="s">
        <v>10162</v>
      </c>
      <c r="C7918" s="0" t="n">
        <v>0</v>
      </c>
      <c r="IE7918" s="0" t="n">
        <v>1</v>
      </c>
      <c r="RU7918" s="0" t="n">
        <f aca="false">SUMPRODUCT(D$2:RT$2,D7918:RT7918)</f>
        <v>49.3360025972391</v>
      </c>
      <c r="RV7918" s="0" t="n">
        <f aca="false">EXP(-RU7918)</f>
        <v>3.7466775051613E-022</v>
      </c>
      <c r="RW7918" s="0" t="n">
        <f aca="false">SUM(RV7917:RV7920)</f>
        <v>1.67736953887475E-020</v>
      </c>
      <c r="RX7918" s="0" t="n">
        <f aca="false">RV7918/RW7918</f>
        <v>0.0223366254026214</v>
      </c>
      <c r="RY7918" s="0" t="s">
        <v>10162</v>
      </c>
      <c r="RZ7918" s="0" t="n">
        <f aca="false">RX7918</f>
        <v>0.0223366254026214</v>
      </c>
      <c r="SA7918" s="0" t="n">
        <v>0</v>
      </c>
      <c r="SB7918" s="0" t="n">
        <f aca="false">ABS(RZ7918-SA7918)</f>
        <v>0.0223366254026214</v>
      </c>
      <c r="SC7918" s="0" t="n">
        <f aca="false">LOG(RX7918)</f>
        <v>-1.65098243908626</v>
      </c>
    </row>
    <row r="7919" customFormat="false" ht="12.8" hidden="false" customHeight="false" outlineLevel="0" collapsed="false">
      <c r="A7919" s="0" t="s">
        <v>10161</v>
      </c>
      <c r="B7919" s="0" t="s">
        <v>10163</v>
      </c>
      <c r="C7919" s="0" t="n">
        <v>0</v>
      </c>
      <c r="PF7919" s="0" t="n">
        <v>1</v>
      </c>
      <c r="RU7919" s="0" t="n">
        <f aca="false">SUMPRODUCT(D$2:RT$2,D7919:RT7919)</f>
        <v>66.1255791565108</v>
      </c>
      <c r="RV7919" s="0" t="n">
        <f aca="false">EXP(-RU7919)</f>
        <v>1.91436991104588E-029</v>
      </c>
      <c r="RW7919" s="0" t="n">
        <f aca="false">SUM(RV7917:RV7920)</f>
        <v>1.67736953887475E-020</v>
      </c>
      <c r="RX7919" s="0" t="n">
        <f aca="false">RV7919/RW7919</f>
        <v>1.14129287952261E-009</v>
      </c>
      <c r="RY7919" s="0" t="s">
        <v>10163</v>
      </c>
      <c r="RZ7919" s="0" t="n">
        <f aca="false">RX7919</f>
        <v>1.14129287952261E-009</v>
      </c>
      <c r="SA7919" s="0" t="n">
        <v>0</v>
      </c>
      <c r="SB7919" s="0" t="n">
        <f aca="false">ABS(RZ7919-SA7919)</f>
        <v>1.14129287952261E-009</v>
      </c>
      <c r="SC7919" s="0" t="n">
        <f aca="false">LOG(RX7919)</f>
        <v>-8.94260289227015</v>
      </c>
    </row>
    <row r="7920" customFormat="false" ht="12.8" hidden="false" customHeight="false" outlineLevel="0" collapsed="false">
      <c r="A7920" s="0" t="s">
        <v>10161</v>
      </c>
      <c r="B7920" s="0" t="s">
        <v>10164</v>
      </c>
      <c r="C7920" s="0" t="n">
        <v>0</v>
      </c>
      <c r="IU7920" s="0" t="n">
        <v>1</v>
      </c>
      <c r="RU7920" s="0" t="n">
        <f aca="false">SUMPRODUCT(D$2:RT$2,D7920:RT7920)</f>
        <v>64.4514075576421</v>
      </c>
      <c r="RV7920" s="0" t="n">
        <f aca="false">EXP(-RU7920)</f>
        <v>1.02119656857564E-028</v>
      </c>
      <c r="RW7920" s="0" t="n">
        <f aca="false">SUM(RV7917:RV7920)</f>
        <v>1.67736953887475E-020</v>
      </c>
      <c r="RX7920" s="0" t="n">
        <f aca="false">RV7920/RW7920</f>
        <v>6.08808342412552E-009</v>
      </c>
      <c r="RY7920" s="0" t="s">
        <v>10164</v>
      </c>
      <c r="RZ7920" s="0" t="n">
        <f aca="false">RX7920</f>
        <v>6.08808342412552E-009</v>
      </c>
      <c r="SA7920" s="0" t="n">
        <v>0</v>
      </c>
      <c r="SB7920" s="0" t="n">
        <f aca="false">ABS(RZ7920-SA7920)</f>
        <v>6.08808342412552E-009</v>
      </c>
      <c r="SC7920" s="0" t="n">
        <f aca="false">LOG(RX7920)</f>
        <v>-8.21551940512232</v>
      </c>
    </row>
    <row r="7921" customFormat="false" ht="12.8" hidden="false" customHeight="false" outlineLevel="0" collapsed="false">
      <c r="A7921" s="0" t="s">
        <v>10165</v>
      </c>
      <c r="B7921" s="0" t="s">
        <v>10166</v>
      </c>
      <c r="C7921" s="0" t="n">
        <v>126</v>
      </c>
      <c r="EB7921" s="0" t="n">
        <v>1</v>
      </c>
      <c r="RU7921" s="0" t="n">
        <f aca="false">SUMPRODUCT(D$2:RT$2,D7921:RT7921)</f>
        <v>0</v>
      </c>
      <c r="RV7921" s="0" t="n">
        <f aca="false">EXP(-RU7921)</f>
        <v>1</v>
      </c>
      <c r="RW7921" s="0" t="n">
        <f aca="false">SUM(RV7921:RV7921)</f>
        <v>1</v>
      </c>
      <c r="RX7921" s="0" t="n">
        <f aca="false">RV7921/RW7921</f>
        <v>1</v>
      </c>
      <c r="RY7921" s="0" t="s">
        <v>10166</v>
      </c>
      <c r="RZ7921" s="0" t="n">
        <f aca="false">RX7921</f>
        <v>1</v>
      </c>
      <c r="SA7921" s="0" t="n">
        <v>1</v>
      </c>
      <c r="SB7921" s="0" t="n">
        <f aca="false">ABS(RZ7921-SA7921)</f>
        <v>0</v>
      </c>
      <c r="SC7921" s="0" t="n">
        <f aca="false">LOG(RX7921)</f>
        <v>0</v>
      </c>
    </row>
    <row r="7922" customFormat="false" ht="12.8" hidden="false" customHeight="false" outlineLevel="0" collapsed="false">
      <c r="A7922" s="0" t="s">
        <v>10167</v>
      </c>
      <c r="B7922" s="0" t="s">
        <v>10168</v>
      </c>
      <c r="C7922" s="0" t="n">
        <v>113</v>
      </c>
      <c r="GT7922" s="0" t="n">
        <v>1</v>
      </c>
      <c r="RU7922" s="0" t="n">
        <f aca="false">SUMPRODUCT(D$2:RT$2,D7922:RT7922)</f>
        <v>0</v>
      </c>
      <c r="RV7922" s="0" t="n">
        <f aca="false">EXP(-RU7922)</f>
        <v>1</v>
      </c>
      <c r="RW7922" s="0" t="n">
        <f aca="false">SUM(RV7922:RV7922)</f>
        <v>1</v>
      </c>
      <c r="RX7922" s="0" t="n">
        <f aca="false">RV7922/RW7922</f>
        <v>1</v>
      </c>
      <c r="RY7922" s="0" t="s">
        <v>10168</v>
      </c>
      <c r="RZ7922" s="0" t="n">
        <f aca="false">RX7922</f>
        <v>1</v>
      </c>
      <c r="SA7922" s="0" t="n">
        <v>1</v>
      </c>
      <c r="SB7922" s="0" t="n">
        <f aca="false">ABS(RZ7922-SA7922)</f>
        <v>0</v>
      </c>
      <c r="SC7922" s="0" t="n">
        <f aca="false">LOG(RX7922)</f>
        <v>0</v>
      </c>
    </row>
    <row r="7923" customFormat="false" ht="12.8" hidden="false" customHeight="false" outlineLevel="0" collapsed="false">
      <c r="A7923" s="0" t="s">
        <v>10169</v>
      </c>
      <c r="B7923" s="0" t="s">
        <v>10170</v>
      </c>
      <c r="C7923" s="0" t="n">
        <v>71</v>
      </c>
      <c r="OE7923" s="0" t="n">
        <v>1</v>
      </c>
      <c r="RU7923" s="0" t="n">
        <f aca="false">SUMPRODUCT(D$2:RT$2,D7923:RT7923)</f>
        <v>0</v>
      </c>
      <c r="RV7923" s="0" t="n">
        <f aca="false">EXP(-RU7923)</f>
        <v>1</v>
      </c>
      <c r="RW7923" s="0" t="n">
        <f aca="false">SUM(RV7923:RV7924)</f>
        <v>1</v>
      </c>
      <c r="RX7923" s="0" t="n">
        <f aca="false">RV7923/RW7923</f>
        <v>1</v>
      </c>
      <c r="RY7923" s="0" t="s">
        <v>10170</v>
      </c>
      <c r="RZ7923" s="0" t="n">
        <f aca="false">RX7923</f>
        <v>1</v>
      </c>
      <c r="SA7923" s="0" t="n">
        <v>1</v>
      </c>
      <c r="SB7923" s="0" t="n">
        <f aca="false">ABS(RZ7923-SA7923)</f>
        <v>0</v>
      </c>
      <c r="SC7923" s="0" t="n">
        <f aca="false">LOG(RX7923)</f>
        <v>0</v>
      </c>
    </row>
    <row r="7924" customFormat="false" ht="12.8" hidden="false" customHeight="false" outlineLevel="0" collapsed="false">
      <c r="A7924" s="0" t="s">
        <v>10169</v>
      </c>
      <c r="B7924" s="0" t="s">
        <v>10171</v>
      </c>
      <c r="C7924" s="0" t="n">
        <v>0</v>
      </c>
      <c r="MH7924" s="0" t="n">
        <v>1</v>
      </c>
      <c r="RU7924" s="0" t="n">
        <f aca="false">SUMPRODUCT(D$2:RT$2,D7924:RT7924)</f>
        <v>71.2261195528326</v>
      </c>
      <c r="RV7924" s="0" t="n">
        <f aca="false">EXP(-RU7924)</f>
        <v>1.16651226873231E-031</v>
      </c>
      <c r="RW7924" s="0" t="n">
        <f aca="false">SUM(RV7923:RV7924)</f>
        <v>1</v>
      </c>
      <c r="RX7924" s="0" t="n">
        <f aca="false">RV7924/RW7924</f>
        <v>1.16651226873231E-031</v>
      </c>
      <c r="RY7924" s="0" t="s">
        <v>10171</v>
      </c>
      <c r="RZ7924" s="0" t="n">
        <f aca="false">RX7924</f>
        <v>1.16651226873231E-031</v>
      </c>
      <c r="SA7924" s="0" t="n">
        <v>0</v>
      </c>
      <c r="SB7924" s="0" t="n">
        <f aca="false">ABS(RZ7924-SA7924)</f>
        <v>1.16651226873231E-031</v>
      </c>
      <c r="SC7924" s="0" t="n">
        <f aca="false">LOG(RX7924)</f>
        <v>-30.9331106891765</v>
      </c>
    </row>
    <row r="7925" customFormat="false" ht="12.8" hidden="false" customHeight="false" outlineLevel="0" collapsed="false">
      <c r="A7925" s="0" t="s">
        <v>10155</v>
      </c>
      <c r="B7925" s="0" t="s">
        <v>10172</v>
      </c>
      <c r="C7925" s="0" t="n">
        <v>273</v>
      </c>
      <c r="LO7925" s="0" t="n">
        <v>1</v>
      </c>
      <c r="RU7925" s="0" t="n">
        <f aca="false">SUMPRODUCT(D$2:RT$2,D7925:RT7925)</f>
        <v>0</v>
      </c>
      <c r="RV7925" s="0" t="n">
        <f aca="false">EXP(-RU7925)</f>
        <v>1</v>
      </c>
      <c r="RW7925" s="0" t="n">
        <f aca="false">SUM(RV7925:RV7926)</f>
        <v>1</v>
      </c>
      <c r="RX7925" s="0" t="n">
        <f aca="false">RV7925/RW7925</f>
        <v>1</v>
      </c>
      <c r="RY7925" s="0" t="s">
        <v>10172</v>
      </c>
      <c r="RZ7925" s="0" t="n">
        <f aca="false">RX7925</f>
        <v>1</v>
      </c>
      <c r="SA7925" s="0" t="n">
        <v>1</v>
      </c>
      <c r="SB7925" s="0" t="n">
        <f aca="false">ABS(RZ7925-SA7925)</f>
        <v>0</v>
      </c>
      <c r="SC7925" s="0" t="n">
        <f aca="false">LOG(RX7925)</f>
        <v>0</v>
      </c>
    </row>
    <row r="7926" customFormat="false" ht="12.8" hidden="false" customHeight="false" outlineLevel="0" collapsed="false">
      <c r="A7926" s="0" t="s">
        <v>10155</v>
      </c>
      <c r="B7926" s="0" t="s">
        <v>10173</v>
      </c>
      <c r="C7926" s="0" t="n">
        <v>0</v>
      </c>
      <c r="LM7926" s="0" t="n">
        <v>1</v>
      </c>
      <c r="RU7926" s="0" t="n">
        <f aca="false">SUMPRODUCT(D$2:RT$2,D7926:RT7926)</f>
        <v>69.8561770837101</v>
      </c>
      <c r="RV7926" s="0" t="n">
        <f aca="false">EXP(-RU7926)</f>
        <v>4.59037077237537E-031</v>
      </c>
      <c r="RW7926" s="0" t="n">
        <f aca="false">SUM(RV7925:RV7926)</f>
        <v>1</v>
      </c>
      <c r="RX7926" s="0" t="n">
        <f aca="false">RV7926/RW7926</f>
        <v>4.59037077237537E-031</v>
      </c>
      <c r="RY7926" s="0" t="s">
        <v>10173</v>
      </c>
      <c r="RZ7926" s="0" t="n">
        <f aca="false">RX7926</f>
        <v>4.59037077237537E-031</v>
      </c>
      <c r="SA7926" s="0" t="n">
        <v>0</v>
      </c>
      <c r="SB7926" s="0" t="n">
        <f aca="false">ABS(RZ7926-SA7926)</f>
        <v>4.59037077237537E-031</v>
      </c>
      <c r="SC7926" s="0" t="n">
        <f aca="false">LOG(RX7926)</f>
        <v>-30.3381522343117</v>
      </c>
    </row>
    <row r="7927" customFormat="false" ht="12.8" hidden="false" customHeight="false" outlineLevel="0" collapsed="false">
      <c r="A7927" s="0" t="s">
        <v>10174</v>
      </c>
      <c r="B7927" s="0" t="s">
        <v>10175</v>
      </c>
      <c r="C7927" s="0" t="n">
        <v>12</v>
      </c>
      <c r="EB7927" s="0" t="n">
        <v>1</v>
      </c>
      <c r="RU7927" s="0" t="n">
        <f aca="false">SUMPRODUCT(D$2:RT$2,D7927:RT7927)</f>
        <v>0</v>
      </c>
      <c r="RV7927" s="0" t="n">
        <f aca="false">EXP(-RU7927)</f>
        <v>1</v>
      </c>
      <c r="RW7927" s="0" t="n">
        <f aca="false">SUM(RV7927:RV7927)</f>
        <v>1</v>
      </c>
      <c r="RX7927" s="0" t="n">
        <f aca="false">RV7927/RW7927</f>
        <v>1</v>
      </c>
      <c r="RY7927" s="0" t="s">
        <v>10175</v>
      </c>
      <c r="RZ7927" s="0" t="n">
        <f aca="false">RX7927</f>
        <v>1</v>
      </c>
      <c r="SA7927" s="0" t="n">
        <v>1</v>
      </c>
      <c r="SB7927" s="0" t="n">
        <f aca="false">ABS(RZ7927-SA7927)</f>
        <v>0</v>
      </c>
      <c r="SC7927" s="0" t="n">
        <f aca="false">LOG(RX7927)</f>
        <v>0</v>
      </c>
    </row>
    <row r="7928" customFormat="false" ht="12.8" hidden="false" customHeight="false" outlineLevel="0" collapsed="false">
      <c r="A7928" s="0" t="s">
        <v>10176</v>
      </c>
      <c r="B7928" s="0" t="s">
        <v>10176</v>
      </c>
      <c r="C7928" s="0" t="n">
        <v>0</v>
      </c>
      <c r="PJ7928" s="0" t="n">
        <v>1</v>
      </c>
      <c r="RU7928" s="0" t="n">
        <f aca="false">SUMPRODUCT(D$2:RT$2,D7928:RT7928)</f>
        <v>68.3335968485069</v>
      </c>
      <c r="RV7928" s="0" t="n">
        <f aca="false">EXP(-RU7928)</f>
        <v>2.10424333417776E-030</v>
      </c>
      <c r="RW7928" s="0" t="n">
        <f aca="false">SUM(RV7928:RV7929)</f>
        <v>1</v>
      </c>
      <c r="RX7928" s="0" t="n">
        <f aca="false">RV7928/RW7928</f>
        <v>2.10424333417776E-030</v>
      </c>
      <c r="RY7928" s="0" t="s">
        <v>10176</v>
      </c>
      <c r="RZ7928" s="0" t="n">
        <f aca="false">RX7928</f>
        <v>2.10424333417776E-030</v>
      </c>
      <c r="SA7928" s="0" t="n">
        <v>0</v>
      </c>
      <c r="SB7928" s="0" t="n">
        <f aca="false">ABS(RZ7928-SA7928)</f>
        <v>2.10424333417776E-030</v>
      </c>
      <c r="SC7928" s="0" t="n">
        <f aca="false">LOG(RX7928)</f>
        <v>-29.676904039908</v>
      </c>
    </row>
    <row r="7929" customFormat="false" ht="12.8" hidden="false" customHeight="false" outlineLevel="0" collapsed="false">
      <c r="A7929" s="0" t="s">
        <v>10176</v>
      </c>
      <c r="B7929" s="0" t="s">
        <v>10177</v>
      </c>
      <c r="C7929" s="0" t="n">
        <v>50</v>
      </c>
      <c r="EU7929" s="0" t="n">
        <v>1</v>
      </c>
      <c r="RU7929" s="0" t="n">
        <f aca="false">SUMPRODUCT(D$2:RT$2,D7929:RT7929)</f>
        <v>0</v>
      </c>
      <c r="RV7929" s="0" t="n">
        <f aca="false">EXP(-RU7929)</f>
        <v>1</v>
      </c>
      <c r="RW7929" s="0" t="n">
        <f aca="false">SUM(RV7928:RV7929)</f>
        <v>1</v>
      </c>
      <c r="RX7929" s="0" t="n">
        <f aca="false">RV7929/RW7929</f>
        <v>1</v>
      </c>
      <c r="RY7929" s="0" t="s">
        <v>10177</v>
      </c>
      <c r="RZ7929" s="0" t="n">
        <f aca="false">RX7929</f>
        <v>1</v>
      </c>
      <c r="SA7929" s="0" t="n">
        <v>1</v>
      </c>
      <c r="SB7929" s="0" t="n">
        <f aca="false">ABS(RZ7929-SA7929)</f>
        <v>0</v>
      </c>
      <c r="SC7929" s="0" t="n">
        <f aca="false">LOG(RX7929)</f>
        <v>0</v>
      </c>
    </row>
    <row r="7930" customFormat="false" ht="12.8" hidden="false" customHeight="false" outlineLevel="0" collapsed="false">
      <c r="A7930" s="0" t="s">
        <v>10159</v>
      </c>
      <c r="B7930" s="0" t="s">
        <v>10159</v>
      </c>
      <c r="C7930" s="0" t="n">
        <v>0</v>
      </c>
      <c r="QO7930" s="0" t="n">
        <v>1</v>
      </c>
      <c r="RU7930" s="0" t="n">
        <f aca="false">SUMPRODUCT(D$2:RT$2,D7930:RT7930)</f>
        <v>40.7130825317215</v>
      </c>
      <c r="RV7930" s="0" t="n">
        <f aca="false">EXP(-RU7930)</f>
        <v>2.08225021309341E-018</v>
      </c>
      <c r="RW7930" s="0" t="n">
        <f aca="false">SUM(RV7930:RV7931)</f>
        <v>1</v>
      </c>
      <c r="RX7930" s="0" t="n">
        <f aca="false">RV7930/RW7930</f>
        <v>2.08225021309341E-018</v>
      </c>
      <c r="RY7930" s="0" t="s">
        <v>10159</v>
      </c>
      <c r="RZ7930" s="0" t="n">
        <f aca="false">RX7930</f>
        <v>2.08225021309341E-018</v>
      </c>
      <c r="SA7930" s="0" t="n">
        <v>0</v>
      </c>
      <c r="SB7930" s="0" t="n">
        <f aca="false">ABS(RZ7930-SA7930)</f>
        <v>2.08225021309341E-018</v>
      </c>
      <c r="SC7930" s="0" t="n">
        <f aca="false">LOG(RX7930)</f>
        <v>-17.6814670847983</v>
      </c>
    </row>
    <row r="7931" customFormat="false" ht="12.8" hidden="false" customHeight="false" outlineLevel="0" collapsed="false">
      <c r="A7931" s="0" t="s">
        <v>10159</v>
      </c>
      <c r="B7931" s="0" t="s">
        <v>10178</v>
      </c>
      <c r="C7931" s="0" t="n">
        <v>295</v>
      </c>
      <c r="BT7931" s="0" t="n">
        <v>1</v>
      </c>
      <c r="RU7931" s="0" t="n">
        <f aca="false">SUMPRODUCT(D$2:RT$2,D7931:RT7931)</f>
        <v>0</v>
      </c>
      <c r="RV7931" s="0" t="n">
        <f aca="false">EXP(-RU7931)</f>
        <v>1</v>
      </c>
      <c r="RW7931" s="0" t="n">
        <f aca="false">SUM(RV7930:RV7931)</f>
        <v>1</v>
      </c>
      <c r="RX7931" s="0" t="n">
        <f aca="false">RV7931/RW7931</f>
        <v>1</v>
      </c>
      <c r="RY7931" s="0" t="s">
        <v>10178</v>
      </c>
      <c r="RZ7931" s="0" t="n">
        <f aca="false">RX7931</f>
        <v>1</v>
      </c>
      <c r="SA7931" s="0" t="n">
        <v>1</v>
      </c>
      <c r="SB7931" s="0" t="n">
        <f aca="false">ABS(RZ7931-SA7931)</f>
        <v>0</v>
      </c>
      <c r="SC7931" s="0" t="n">
        <f aca="false">LOG(RX7931)</f>
        <v>0</v>
      </c>
    </row>
    <row r="7932" customFormat="false" ht="12.8" hidden="false" customHeight="false" outlineLevel="0" collapsed="false">
      <c r="A7932" s="0" t="s">
        <v>10179</v>
      </c>
      <c r="B7932" s="0" t="s">
        <v>10180</v>
      </c>
      <c r="C7932" s="0" t="n">
        <v>34</v>
      </c>
      <c r="EB7932" s="0" t="n">
        <v>1</v>
      </c>
      <c r="RU7932" s="0" t="n">
        <f aca="false">SUMPRODUCT(D$2:RT$2,D7932:RT7932)</f>
        <v>0</v>
      </c>
      <c r="RV7932" s="0" t="n">
        <f aca="false">EXP(-RU7932)</f>
        <v>1</v>
      </c>
      <c r="RW7932" s="0" t="n">
        <f aca="false">SUM(RV7932:RV7932)</f>
        <v>1</v>
      </c>
      <c r="RX7932" s="0" t="n">
        <f aca="false">RV7932/RW7932</f>
        <v>1</v>
      </c>
      <c r="RY7932" s="0" t="s">
        <v>10180</v>
      </c>
      <c r="RZ7932" s="0" t="n">
        <f aca="false">RX7932</f>
        <v>1</v>
      </c>
      <c r="SA7932" s="0" t="n">
        <v>1</v>
      </c>
      <c r="SB7932" s="0" t="n">
        <f aca="false">ABS(RZ7932-SA7932)</f>
        <v>0</v>
      </c>
      <c r="SC7932" s="0" t="n">
        <f aca="false">LOG(RX7932)</f>
        <v>0</v>
      </c>
    </row>
    <row r="7933" customFormat="false" ht="12.8" hidden="false" customHeight="false" outlineLevel="0" collapsed="false">
      <c r="A7933" s="0" t="s">
        <v>10181</v>
      </c>
      <c r="B7933" s="0" t="s">
        <v>10181</v>
      </c>
      <c r="C7933" s="0" t="n">
        <v>0</v>
      </c>
      <c r="QO7933" s="0" t="n">
        <v>1</v>
      </c>
      <c r="RU7933" s="0" t="n">
        <f aca="false">SUMPRODUCT(D$2:RT$2,D7933:RT7933)</f>
        <v>40.7130825317215</v>
      </c>
      <c r="RV7933" s="0" t="n">
        <f aca="false">EXP(-RU7933)</f>
        <v>2.08225021309341E-018</v>
      </c>
      <c r="RW7933" s="0" t="n">
        <f aca="false">SUM(RV7933:RV7934)</f>
        <v>1</v>
      </c>
      <c r="RX7933" s="0" t="n">
        <f aca="false">RV7933/RW7933</f>
        <v>2.08225021309341E-018</v>
      </c>
      <c r="RY7933" s="0" t="s">
        <v>10181</v>
      </c>
      <c r="RZ7933" s="0" t="n">
        <f aca="false">RX7933</f>
        <v>2.08225021309341E-018</v>
      </c>
      <c r="SA7933" s="0" t="n">
        <v>0</v>
      </c>
      <c r="SB7933" s="0" t="n">
        <f aca="false">ABS(RZ7933-SA7933)</f>
        <v>2.08225021309341E-018</v>
      </c>
      <c r="SC7933" s="0" t="n">
        <f aca="false">LOG(RX7933)</f>
        <v>-17.6814670847983</v>
      </c>
    </row>
    <row r="7934" customFormat="false" ht="12.8" hidden="false" customHeight="false" outlineLevel="0" collapsed="false">
      <c r="A7934" s="0" t="s">
        <v>10181</v>
      </c>
      <c r="B7934" s="0" t="s">
        <v>10182</v>
      </c>
      <c r="C7934" s="0" t="n">
        <v>16</v>
      </c>
      <c r="BT7934" s="0" t="n">
        <v>1</v>
      </c>
      <c r="RU7934" s="0" t="n">
        <f aca="false">SUMPRODUCT(D$2:RT$2,D7934:RT7934)</f>
        <v>0</v>
      </c>
      <c r="RV7934" s="0" t="n">
        <f aca="false">EXP(-RU7934)</f>
        <v>1</v>
      </c>
      <c r="RW7934" s="0" t="n">
        <f aca="false">SUM(RV7933:RV7934)</f>
        <v>1</v>
      </c>
      <c r="RX7934" s="0" t="n">
        <f aca="false">RV7934/RW7934</f>
        <v>1</v>
      </c>
      <c r="RY7934" s="0" t="s">
        <v>10182</v>
      </c>
      <c r="RZ7934" s="0" t="n">
        <f aca="false">RX7934</f>
        <v>1</v>
      </c>
      <c r="SA7934" s="0" t="n">
        <v>1</v>
      </c>
      <c r="SB7934" s="0" t="n">
        <f aca="false">ABS(RZ7934-SA7934)</f>
        <v>0</v>
      </c>
      <c r="SC7934" s="0" t="n">
        <f aca="false">LOG(RX7934)</f>
        <v>0</v>
      </c>
    </row>
    <row r="7935" customFormat="false" ht="12.8" hidden="false" customHeight="false" outlineLevel="0" collapsed="false">
      <c r="A7935" s="0" t="s">
        <v>10183</v>
      </c>
      <c r="B7935" s="0" t="s">
        <v>10183</v>
      </c>
      <c r="C7935" s="0" t="n">
        <v>0</v>
      </c>
      <c r="QO7935" s="0" t="n">
        <v>1</v>
      </c>
      <c r="RU7935" s="0" t="n">
        <f aca="false">SUMPRODUCT(D$2:RT$2,D7935:RT7935)</f>
        <v>40.7130825317215</v>
      </c>
      <c r="RV7935" s="0" t="n">
        <f aca="false">EXP(-RU7935)</f>
        <v>2.08225021309341E-018</v>
      </c>
      <c r="RW7935" s="0" t="n">
        <f aca="false">SUM(RV7935:RV7936)</f>
        <v>2.2945635370323E-007</v>
      </c>
      <c r="RX7935" s="0" t="n">
        <f aca="false">RV7935/RW7935</f>
        <v>9.07471150607802E-012</v>
      </c>
      <c r="RY7935" s="0" t="s">
        <v>10183</v>
      </c>
      <c r="RZ7935" s="0" t="n">
        <f aca="false">RX7935</f>
        <v>9.07471150607802E-012</v>
      </c>
      <c r="SA7935" s="0" t="n">
        <v>0</v>
      </c>
      <c r="SB7935" s="0" t="n">
        <f aca="false">ABS(RZ7935-SA7935)</f>
        <v>9.07471150607802E-012</v>
      </c>
      <c r="SC7935" s="0" t="n">
        <f aca="false">LOG(RX7935)</f>
        <v>-11.0421671727172</v>
      </c>
    </row>
    <row r="7936" customFormat="false" ht="12.8" hidden="false" customHeight="false" outlineLevel="0" collapsed="false">
      <c r="A7936" s="0" t="s">
        <v>10183</v>
      </c>
      <c r="B7936" s="0" t="s">
        <v>10184</v>
      </c>
      <c r="C7936" s="0" t="n">
        <v>36</v>
      </c>
      <c r="HQ7936" s="0" t="n">
        <v>1</v>
      </c>
      <c r="RU7936" s="0" t="n">
        <f aca="false">SUMPRODUCT(D$2:RT$2,D7936:RT7936)</f>
        <v>15.2875530054837</v>
      </c>
      <c r="RV7936" s="0" t="n">
        <f aca="false">EXP(-RU7936)</f>
        <v>2.29456353701148E-007</v>
      </c>
      <c r="RW7936" s="0" t="n">
        <f aca="false">SUM(RV7935:RV7936)</f>
        <v>2.2945635370323E-007</v>
      </c>
      <c r="RX7936" s="0" t="n">
        <f aca="false">RV7936/RW7936</f>
        <v>0.999999999990925</v>
      </c>
      <c r="RY7936" s="0" t="s">
        <v>10184</v>
      </c>
      <c r="RZ7936" s="0" t="n">
        <f aca="false">RX7936</f>
        <v>0.999999999990925</v>
      </c>
      <c r="SA7936" s="0" t="n">
        <v>1</v>
      </c>
      <c r="SB7936" s="0" t="n">
        <f aca="false">ABS(RZ7936-SA7936)</f>
        <v>9.0747409586811E-012</v>
      </c>
      <c r="SC7936" s="0" t="n">
        <f aca="false">LOG(RX7936)</f>
        <v>-3.94110992307451E-012</v>
      </c>
    </row>
    <row r="7937" customFormat="false" ht="12.8" hidden="false" customHeight="false" outlineLevel="0" collapsed="false">
      <c r="A7937" s="0" t="s">
        <v>10185</v>
      </c>
      <c r="B7937" s="0" t="s">
        <v>10186</v>
      </c>
      <c r="C7937" s="0" t="n">
        <v>626</v>
      </c>
      <c r="DZ7937" s="0" t="n">
        <v>1</v>
      </c>
      <c r="RU7937" s="0" t="n">
        <f aca="false">SUMPRODUCT(D$2:RT$2,D7937:RT7937)</f>
        <v>51.518462337597</v>
      </c>
      <c r="RV7937" s="0" t="n">
        <f aca="false">EXP(-RU7937)</f>
        <v>4.22489665969447E-023</v>
      </c>
      <c r="RW7937" s="0" t="n">
        <f aca="false">SUM(RV7937:RV7940)</f>
        <v>5.63543585322783E-023</v>
      </c>
      <c r="RX7937" s="0" t="n">
        <f aca="false">RV7937/RW7937</f>
        <v>0.749701845559037</v>
      </c>
      <c r="RY7937" s="0" t="s">
        <v>10186</v>
      </c>
      <c r="RZ7937" s="0" t="n">
        <f aca="false">RX7937</f>
        <v>0.749701845559037</v>
      </c>
      <c r="SA7937" s="0" t="n">
        <v>1</v>
      </c>
      <c r="SB7937" s="0" t="n">
        <f aca="false">ABS(RZ7937-SA7937)</f>
        <v>0.250298154440963</v>
      </c>
      <c r="SC7937" s="0" t="n">
        <f aca="false">LOG(RX7937)</f>
        <v>-0.125111420039416</v>
      </c>
    </row>
    <row r="7938" customFormat="false" ht="12.8" hidden="false" customHeight="false" outlineLevel="0" collapsed="false">
      <c r="A7938" s="0" t="s">
        <v>10185</v>
      </c>
      <c r="B7938" s="0" t="s">
        <v>10185</v>
      </c>
      <c r="C7938" s="0" t="n">
        <v>0</v>
      </c>
      <c r="PJ7938" s="0" t="n">
        <v>1</v>
      </c>
      <c r="RU7938" s="0" t="n">
        <f aca="false">SUMPRODUCT(D$2:RT$2,D7938:RT7938)</f>
        <v>68.3335968485069</v>
      </c>
      <c r="RV7938" s="0" t="n">
        <f aca="false">EXP(-RU7938)</f>
        <v>2.10424333417776E-030</v>
      </c>
      <c r="RW7938" s="0" t="n">
        <f aca="false">SUM(RV7937:RV7940)</f>
        <v>5.63543585322783E-023</v>
      </c>
      <c r="RX7938" s="0" t="n">
        <f aca="false">RV7938/RW7938</f>
        <v>3.73394958079863E-008</v>
      </c>
      <c r="RY7938" s="0" t="s">
        <v>10185</v>
      </c>
      <c r="RZ7938" s="0" t="n">
        <f aca="false">RX7938</f>
        <v>3.73394958079863E-008</v>
      </c>
      <c r="SA7938" s="0" t="n">
        <v>0</v>
      </c>
      <c r="SB7938" s="0" t="n">
        <f aca="false">ABS(RZ7938-SA7938)</f>
        <v>3.73394958079863E-008</v>
      </c>
      <c r="SC7938" s="0" t="n">
        <f aca="false">LOG(RX7938)</f>
        <v>-7.42783155058854</v>
      </c>
    </row>
    <row r="7939" customFormat="false" ht="12.8" hidden="false" customHeight="false" outlineLevel="0" collapsed="false">
      <c r="A7939" s="0" t="s">
        <v>10185</v>
      </c>
      <c r="B7939" s="0" t="s">
        <v>10187</v>
      </c>
      <c r="C7939" s="0" t="n">
        <v>0</v>
      </c>
      <c r="KZ7939" s="0" t="n">
        <v>1</v>
      </c>
      <c r="RU7939" s="0" t="n">
        <f aca="false">SUMPRODUCT(D$2:RT$2,D7939:RT7939)</f>
        <v>52.6156884218875</v>
      </c>
      <c r="RV7939" s="0" t="n">
        <f aca="false">EXP(-RU7939)</f>
        <v>1.410252430339E-023</v>
      </c>
      <c r="RW7939" s="0" t="n">
        <f aca="false">SUM(RV7937:RV7940)</f>
        <v>5.63543585322783E-023</v>
      </c>
      <c r="RX7939" s="0" t="n">
        <f aca="false">RV7939/RW7939</f>
        <v>0.250247268723899</v>
      </c>
      <c r="RY7939" s="0" t="s">
        <v>10187</v>
      </c>
      <c r="RZ7939" s="0" t="n">
        <f aca="false">RX7939</f>
        <v>0.250247268723899</v>
      </c>
      <c r="SA7939" s="0" t="n">
        <v>0</v>
      </c>
      <c r="SB7939" s="0" t="n">
        <f aca="false">ABS(RZ7939-SA7939)</f>
        <v>0.250247268723899</v>
      </c>
      <c r="SC7939" s="0" t="n">
        <f aca="false">LOG(RX7939)</f>
        <v>-0.601630653847095</v>
      </c>
    </row>
    <row r="7940" customFormat="false" ht="12.8" hidden="false" customHeight="false" outlineLevel="0" collapsed="false">
      <c r="A7940" s="0" t="s">
        <v>10185</v>
      </c>
      <c r="B7940" s="0" t="s">
        <v>10188</v>
      </c>
      <c r="C7940" s="0" t="n">
        <v>0</v>
      </c>
      <c r="J7940" s="0" t="n">
        <v>1</v>
      </c>
      <c r="RU7940" s="0" t="n">
        <f aca="false">SUMPRODUCT(D$2:RT$2,D7940:RT7940)</f>
        <v>61.117044989054</v>
      </c>
      <c r="RV7940" s="0" t="n">
        <f aca="false">EXP(-RU7940)</f>
        <v>2.86552770027934E-027</v>
      </c>
      <c r="RW7940" s="0" t="n">
        <f aca="false">SUM(RV7937:RV7940)</f>
        <v>5.63543585322783E-023</v>
      </c>
      <c r="RX7940" s="0" t="n">
        <f aca="false">RV7940/RW7940</f>
        <v>5.084837756849E-005</v>
      </c>
      <c r="RY7940" s="0" t="s">
        <v>10188</v>
      </c>
      <c r="RZ7940" s="0" t="n">
        <f aca="false">RX7940</f>
        <v>5.084837756849E-005</v>
      </c>
      <c r="SA7940" s="0" t="n">
        <v>0</v>
      </c>
      <c r="SB7940" s="0" t="n">
        <f aca="false">ABS(RZ7940-SA7940)</f>
        <v>5.084837756849E-005</v>
      </c>
      <c r="SC7940" s="0" t="n">
        <f aca="false">LOG(RX7940)</f>
        <v>-4.29372289965949</v>
      </c>
    </row>
    <row r="7941" customFormat="false" ht="12.8" hidden="false" customHeight="false" outlineLevel="0" collapsed="false">
      <c r="A7941" s="0" t="s">
        <v>10189</v>
      </c>
      <c r="B7941" s="0" t="s">
        <v>10190</v>
      </c>
      <c r="C7941" s="0" t="n">
        <v>209</v>
      </c>
      <c r="GT7941" s="0" t="n">
        <v>1</v>
      </c>
      <c r="RU7941" s="0" t="n">
        <f aca="false">SUMPRODUCT(D$2:RT$2,D7941:RT7941)</f>
        <v>0</v>
      </c>
      <c r="RV7941" s="0" t="n">
        <f aca="false">EXP(-RU7941)</f>
        <v>1</v>
      </c>
      <c r="RW7941" s="0" t="n">
        <f aca="false">SUM(RV7941:RV7942)</f>
        <v>1</v>
      </c>
      <c r="RX7941" s="0" t="n">
        <f aca="false">RV7941/RW7941</f>
        <v>1</v>
      </c>
      <c r="RY7941" s="0" t="s">
        <v>10190</v>
      </c>
      <c r="RZ7941" s="0" t="n">
        <f aca="false">RX7941</f>
        <v>1</v>
      </c>
      <c r="SA7941" s="0" t="n">
        <v>1</v>
      </c>
      <c r="SB7941" s="0" t="n">
        <f aca="false">ABS(RZ7941-SA7941)</f>
        <v>0</v>
      </c>
      <c r="SC7941" s="0" t="n">
        <f aca="false">LOG(RX7941)</f>
        <v>0</v>
      </c>
    </row>
    <row r="7942" customFormat="false" ht="12.8" hidden="false" customHeight="false" outlineLevel="0" collapsed="false">
      <c r="A7942" s="0" t="s">
        <v>10189</v>
      </c>
      <c r="B7942" s="0" t="s">
        <v>10191</v>
      </c>
      <c r="C7942" s="0" t="n">
        <v>0</v>
      </c>
      <c r="JD7942" s="0" t="n">
        <v>1</v>
      </c>
      <c r="RU7942" s="0" t="n">
        <f aca="false">SUMPRODUCT(D$2:RT$2,D7942:RT7942)</f>
        <v>81.8159649247965</v>
      </c>
      <c r="RV7942" s="0" t="n">
        <f aca="false">EXP(-RU7942)</f>
        <v>2.9361477204435E-036</v>
      </c>
      <c r="RW7942" s="0" t="n">
        <f aca="false">SUM(RV7941:RV7942)</f>
        <v>1</v>
      </c>
      <c r="RX7942" s="0" t="n">
        <f aca="false">RV7942/RW7942</f>
        <v>2.9361477204435E-036</v>
      </c>
      <c r="RY7942" s="0" t="s">
        <v>10191</v>
      </c>
      <c r="RZ7942" s="0" t="n">
        <f aca="false">RX7942</f>
        <v>2.9361477204435E-036</v>
      </c>
      <c r="SA7942" s="0" t="n">
        <v>0</v>
      </c>
      <c r="SB7942" s="0" t="n">
        <f aca="false">ABS(RZ7942-SA7942)</f>
        <v>2.9361477204435E-036</v>
      </c>
      <c r="SC7942" s="0" t="n">
        <f aca="false">LOG(RX7942)</f>
        <v>-35.5322220984291</v>
      </c>
    </row>
    <row r="7943" customFormat="false" ht="12.8" hidden="false" customHeight="false" outlineLevel="0" collapsed="false">
      <c r="A7943" s="0" t="s">
        <v>10192</v>
      </c>
      <c r="B7943" s="0" t="s">
        <v>10161</v>
      </c>
      <c r="C7943" s="0" t="n">
        <v>0</v>
      </c>
      <c r="JT7943" s="0" t="n">
        <v>1</v>
      </c>
      <c r="RU7943" s="0" t="n">
        <f aca="false">SUMPRODUCT(D$2:RT$2,D7943:RT7943)</f>
        <v>48.891390727134</v>
      </c>
      <c r="RV7943" s="0" t="n">
        <f aca="false">EXP(-RU7943)</f>
        <v>5.84438469306445E-022</v>
      </c>
      <c r="RW7943" s="0" t="n">
        <f aca="false">SUM(RV7943:RV7946)</f>
        <v>1.00036588913813E-021</v>
      </c>
      <c r="RX7943" s="0" t="n">
        <f aca="false">RV7943/RW7943</f>
        <v>0.584224707831622</v>
      </c>
      <c r="RY7943" s="0" t="s">
        <v>10161</v>
      </c>
      <c r="RZ7943" s="0" t="n">
        <f aca="false">RX7943</f>
        <v>0.584224707831622</v>
      </c>
      <c r="SA7943" s="0" t="n">
        <v>0</v>
      </c>
      <c r="SB7943" s="0" t="n">
        <f aca="false">ABS(RZ7943-SA7943)</f>
        <v>0.584224707831622</v>
      </c>
      <c r="SC7943" s="0" t="n">
        <f aca="false">LOG(RX7943)</f>
        <v>-0.23342007994031</v>
      </c>
    </row>
    <row r="7944" customFormat="false" ht="12.8" hidden="false" customHeight="false" outlineLevel="0" collapsed="false">
      <c r="A7944" s="0" t="s">
        <v>10192</v>
      </c>
      <c r="B7944" s="0" t="s">
        <v>10192</v>
      </c>
      <c r="C7944" s="0" t="n">
        <v>0</v>
      </c>
      <c r="KR7944" s="0" t="n">
        <v>1</v>
      </c>
      <c r="RU7944" s="0" t="n">
        <f aca="false">SUMPRODUCT(D$2:RT$2,D7944:RT7944)</f>
        <v>63.9445225432304</v>
      </c>
      <c r="RV7944" s="0" t="n">
        <f aca="false">EXP(-RU7944)</f>
        <v>1.69530058365981E-028</v>
      </c>
      <c r="RW7944" s="0" t="n">
        <f aca="false">SUM(RV7943:RV7946)</f>
        <v>1.00036588913813E-021</v>
      </c>
      <c r="RX7944" s="0" t="n">
        <f aca="false">RV7944/RW7944</f>
        <v>1.6946805184655E-007</v>
      </c>
      <c r="RY7944" s="0" t="s">
        <v>10192</v>
      </c>
      <c r="RZ7944" s="0" t="n">
        <f aca="false">RX7944</f>
        <v>1.6946805184655E-007</v>
      </c>
      <c r="SA7944" s="0" t="n">
        <v>0</v>
      </c>
      <c r="SB7944" s="0" t="n">
        <f aca="false">ABS(RZ7944-SA7944)</f>
        <v>1.6946805184655E-007</v>
      </c>
      <c r="SC7944" s="0" t="n">
        <f aca="false">LOG(RX7944)</f>
        <v>-6.77091216303328</v>
      </c>
    </row>
    <row r="7945" customFormat="false" ht="12.8" hidden="false" customHeight="false" outlineLevel="0" collapsed="false">
      <c r="A7945" s="0" t="s">
        <v>10192</v>
      </c>
      <c r="B7945" s="0" t="s">
        <v>10193</v>
      </c>
      <c r="C7945" s="0" t="n">
        <v>11</v>
      </c>
      <c r="IE7945" s="0" t="n">
        <v>1</v>
      </c>
      <c r="RU7945" s="0" t="n">
        <f aca="false">SUMPRODUCT(D$2:RT$2,D7945:RT7945)</f>
        <v>49.3360025972391</v>
      </c>
      <c r="RV7945" s="0" t="n">
        <f aca="false">EXP(-RU7945)</f>
        <v>3.7466775051613E-022</v>
      </c>
      <c r="RW7945" s="0" t="n">
        <f aca="false">SUM(RV7943:RV7946)</f>
        <v>1.00036588913813E-021</v>
      </c>
      <c r="RX7945" s="0" t="n">
        <f aca="false">RV7945/RW7945</f>
        <v>0.374530713796056</v>
      </c>
      <c r="RY7945" s="0" t="s">
        <v>10193</v>
      </c>
      <c r="RZ7945" s="0" t="n">
        <f aca="false">RX7945</f>
        <v>0.374530713796056</v>
      </c>
      <c r="SA7945" s="0" t="n">
        <v>1</v>
      </c>
      <c r="SB7945" s="0" t="n">
        <f aca="false">ABS(RZ7945-SA7945)</f>
        <v>0.625469286203944</v>
      </c>
      <c r="SC7945" s="0" t="n">
        <f aca="false">LOG(RX7945)</f>
        <v>-0.426512561715655</v>
      </c>
    </row>
    <row r="7946" customFormat="false" ht="12.8" hidden="false" customHeight="false" outlineLevel="0" collapsed="false">
      <c r="A7946" s="0" t="s">
        <v>10192</v>
      </c>
      <c r="B7946" s="0" t="s">
        <v>10194</v>
      </c>
      <c r="C7946" s="0" t="n">
        <v>0</v>
      </c>
      <c r="MT7946" s="0" t="n">
        <v>1</v>
      </c>
      <c r="RU7946" s="0" t="n">
        <f aca="false">SUMPRODUCT(D$2:RT$2,D7946:RT7946)</f>
        <v>51.5421608477607</v>
      </c>
      <c r="RV7946" s="0" t="n">
        <f aca="false">EXP(-RU7946)</f>
        <v>4.12594997854968E-023</v>
      </c>
      <c r="RW7946" s="0" t="n">
        <f aca="false">SUM(RV7943:RV7946)</f>
        <v>1.00036588913813E-021</v>
      </c>
      <c r="RX7946" s="0" t="n">
        <f aca="false">RV7946/RW7946</f>
        <v>0.0412444089042702</v>
      </c>
      <c r="RY7946" s="0" t="s">
        <v>10194</v>
      </c>
      <c r="RZ7946" s="0" t="n">
        <f aca="false">RX7946</f>
        <v>0.0412444089042702</v>
      </c>
      <c r="SA7946" s="0" t="n">
        <v>0</v>
      </c>
      <c r="SB7946" s="0" t="n">
        <f aca="false">ABS(RZ7946-SA7946)</f>
        <v>0.0412444089042702</v>
      </c>
      <c r="SC7946" s="0" t="n">
        <f aca="false">LOG(RX7946)</f>
        <v>-1.38463491612249</v>
      </c>
    </row>
    <row r="7947" customFormat="false" ht="12.8" hidden="false" customHeight="false" outlineLevel="0" collapsed="false">
      <c r="A7947" s="0" t="s">
        <v>10195</v>
      </c>
      <c r="B7947" s="0" t="s">
        <v>10195</v>
      </c>
      <c r="C7947" s="0" t="n">
        <v>0</v>
      </c>
      <c r="QO7947" s="0" t="n">
        <v>1</v>
      </c>
      <c r="RU7947" s="0" t="n">
        <f aca="false">SUMPRODUCT(D$2:RT$2,D7947:RT7947)</f>
        <v>40.7130825317215</v>
      </c>
      <c r="RV7947" s="0" t="n">
        <f aca="false">EXP(-RU7947)</f>
        <v>2.08225021309341E-018</v>
      </c>
      <c r="RW7947" s="0" t="n">
        <f aca="false">SUM(RV7947:RV7948)</f>
        <v>1</v>
      </c>
      <c r="RX7947" s="0" t="n">
        <f aca="false">RV7947/RW7947</f>
        <v>2.08225021309341E-018</v>
      </c>
      <c r="RY7947" s="0" t="s">
        <v>10195</v>
      </c>
      <c r="RZ7947" s="0" t="n">
        <f aca="false">RX7947</f>
        <v>2.08225021309341E-018</v>
      </c>
      <c r="SA7947" s="0" t="n">
        <v>0</v>
      </c>
      <c r="SB7947" s="0" t="n">
        <f aca="false">ABS(RZ7947-SA7947)</f>
        <v>2.08225021309341E-018</v>
      </c>
      <c r="SC7947" s="0" t="n">
        <f aca="false">LOG(RX7947)</f>
        <v>-17.6814670847983</v>
      </c>
    </row>
    <row r="7948" customFormat="false" ht="12.8" hidden="false" customHeight="false" outlineLevel="0" collapsed="false">
      <c r="A7948" s="0" t="s">
        <v>10195</v>
      </c>
      <c r="B7948" s="0" t="s">
        <v>10196</v>
      </c>
      <c r="C7948" s="0" t="n">
        <v>12</v>
      </c>
      <c r="OZ7948" s="0" t="n">
        <v>1</v>
      </c>
      <c r="RU7948" s="0" t="n">
        <f aca="false">SUMPRODUCT(D$2:RT$2,D7948:RT7948)</f>
        <v>0</v>
      </c>
      <c r="RV7948" s="0" t="n">
        <f aca="false">EXP(-RU7948)</f>
        <v>1</v>
      </c>
      <c r="RW7948" s="0" t="n">
        <f aca="false">SUM(RV7947:RV7948)</f>
        <v>1</v>
      </c>
      <c r="RX7948" s="0" t="n">
        <f aca="false">RV7948/RW7948</f>
        <v>1</v>
      </c>
      <c r="RY7948" s="0" t="s">
        <v>10196</v>
      </c>
      <c r="RZ7948" s="0" t="n">
        <f aca="false">RX7948</f>
        <v>1</v>
      </c>
      <c r="SA7948" s="0" t="n">
        <v>1</v>
      </c>
      <c r="SB7948" s="0" t="n">
        <f aca="false">ABS(RZ7948-SA7948)</f>
        <v>0</v>
      </c>
      <c r="SC7948" s="0" t="n">
        <f aca="false">LOG(RX7948)</f>
        <v>0</v>
      </c>
    </row>
    <row r="7949" customFormat="false" ht="12.8" hidden="false" customHeight="false" outlineLevel="0" collapsed="false">
      <c r="A7949" s="0" t="s">
        <v>10197</v>
      </c>
      <c r="B7949" s="0" t="s">
        <v>10198</v>
      </c>
      <c r="C7949" s="0" t="n">
        <v>32</v>
      </c>
      <c r="EB7949" s="0" t="n">
        <v>1</v>
      </c>
      <c r="RU7949" s="0" t="n">
        <f aca="false">SUMPRODUCT(D$2:RT$2,D7949:RT7949)</f>
        <v>0</v>
      </c>
      <c r="RV7949" s="0" t="n">
        <f aca="false">EXP(-RU7949)</f>
        <v>1</v>
      </c>
      <c r="RW7949" s="0" t="n">
        <f aca="false">SUM(RV7949:RV7949)</f>
        <v>1</v>
      </c>
      <c r="RX7949" s="0" t="n">
        <f aca="false">RV7949/RW7949</f>
        <v>1</v>
      </c>
      <c r="RY7949" s="0" t="s">
        <v>10198</v>
      </c>
      <c r="RZ7949" s="0" t="n">
        <f aca="false">RX7949</f>
        <v>1</v>
      </c>
      <c r="SA7949" s="0" t="n">
        <v>1</v>
      </c>
      <c r="SB7949" s="0" t="n">
        <f aca="false">ABS(RZ7949-SA7949)</f>
        <v>0</v>
      </c>
      <c r="SC7949" s="0" t="n">
        <f aca="false">LOG(RX7949)</f>
        <v>0</v>
      </c>
    </row>
    <row r="7950" customFormat="false" ht="12.8" hidden="false" customHeight="false" outlineLevel="0" collapsed="false">
      <c r="A7950" s="0" t="s">
        <v>10199</v>
      </c>
      <c r="B7950" s="0" t="s">
        <v>10199</v>
      </c>
      <c r="C7950" s="0" t="n">
        <v>0</v>
      </c>
      <c r="QO7950" s="0" t="n">
        <v>1</v>
      </c>
      <c r="RU7950" s="0" t="n">
        <f aca="false">SUMPRODUCT(D$2:RT$2,D7950:RT7950)</f>
        <v>40.7130825317215</v>
      </c>
      <c r="RV7950" s="0" t="n">
        <f aca="false">EXP(-RU7950)</f>
        <v>2.08225021309341E-018</v>
      </c>
      <c r="RW7950" s="0" t="n">
        <f aca="false">SUM(RV7950:RV7951)</f>
        <v>0.794227076667111</v>
      </c>
      <c r="RX7950" s="0" t="n">
        <f aca="false">RV7950/RW7950</f>
        <v>2.62173158567113E-018</v>
      </c>
      <c r="RY7950" s="0" t="s">
        <v>10199</v>
      </c>
      <c r="RZ7950" s="0" t="n">
        <f aca="false">RX7950</f>
        <v>2.62173158567113E-018</v>
      </c>
      <c r="SA7950" s="0" t="n">
        <v>0</v>
      </c>
      <c r="SB7950" s="0" t="n">
        <f aca="false">ABS(RZ7950-SA7950)</f>
        <v>2.62173158567113E-018</v>
      </c>
      <c r="SC7950" s="0" t="n">
        <f aca="false">LOG(RX7950)</f>
        <v>-17.5814117736791</v>
      </c>
    </row>
    <row r="7951" customFormat="false" ht="12.8" hidden="false" customHeight="false" outlineLevel="0" collapsed="false">
      <c r="A7951" s="0" t="s">
        <v>10199</v>
      </c>
      <c r="B7951" s="0" t="s">
        <v>10200</v>
      </c>
      <c r="C7951" s="0" t="n">
        <v>127</v>
      </c>
      <c r="JF7951" s="0" t="n">
        <v>1</v>
      </c>
      <c r="RU7951" s="0" t="n">
        <f aca="false">SUMPRODUCT(D$2:RT$2,D7951:RT7951)</f>
        <v>0.230385867857941</v>
      </c>
      <c r="RV7951" s="0" t="n">
        <f aca="false">EXP(-RU7951)</f>
        <v>0.794227076667111</v>
      </c>
      <c r="RW7951" s="0" t="n">
        <f aca="false">SUM(RV7950:RV7951)</f>
        <v>0.794227076667111</v>
      </c>
      <c r="RX7951" s="0" t="n">
        <f aca="false">RV7951/RW7951</f>
        <v>1</v>
      </c>
      <c r="RY7951" s="0" t="s">
        <v>10200</v>
      </c>
      <c r="RZ7951" s="0" t="n">
        <f aca="false">RX7951</f>
        <v>1</v>
      </c>
      <c r="SA7951" s="0" t="n">
        <v>1</v>
      </c>
      <c r="SB7951" s="0" t="n">
        <f aca="false">ABS(RZ7951-SA7951)</f>
        <v>0</v>
      </c>
      <c r="SC7951" s="0" t="n">
        <f aca="false">LOG(RX7951)</f>
        <v>0</v>
      </c>
    </row>
    <row r="7952" customFormat="false" ht="12.8" hidden="false" customHeight="false" outlineLevel="0" collapsed="false">
      <c r="A7952" s="0" t="s">
        <v>10201</v>
      </c>
      <c r="B7952" s="0" t="s">
        <v>10202</v>
      </c>
      <c r="C7952" s="0" t="n">
        <v>36</v>
      </c>
      <c r="GT7952" s="0" t="n">
        <v>1</v>
      </c>
      <c r="RU7952" s="0" t="n">
        <f aca="false">SUMPRODUCT(D$2:RT$2,D7952:RT7952)</f>
        <v>0</v>
      </c>
      <c r="RV7952" s="0" t="n">
        <f aca="false">EXP(-RU7952)</f>
        <v>1</v>
      </c>
      <c r="RW7952" s="0" t="n">
        <f aca="false">SUM(RV7952:RV7952)</f>
        <v>1</v>
      </c>
      <c r="RX7952" s="0" t="n">
        <f aca="false">RV7952/RW7952</f>
        <v>1</v>
      </c>
      <c r="RY7952" s="0" t="s">
        <v>10202</v>
      </c>
      <c r="RZ7952" s="0" t="n">
        <f aca="false">RX7952</f>
        <v>1</v>
      </c>
      <c r="SA7952" s="0" t="n">
        <v>1</v>
      </c>
      <c r="SB7952" s="0" t="n">
        <f aca="false">ABS(RZ7952-SA7952)</f>
        <v>0</v>
      </c>
      <c r="SC7952" s="0" t="n">
        <f aca="false">LOG(RX7952)</f>
        <v>0</v>
      </c>
    </row>
    <row r="7953" customFormat="false" ht="12.8" hidden="false" customHeight="false" outlineLevel="0" collapsed="false">
      <c r="A7953" s="0" t="s">
        <v>10203</v>
      </c>
      <c r="B7953" s="0" t="s">
        <v>10204</v>
      </c>
      <c r="C7953" s="0" t="n">
        <v>18</v>
      </c>
      <c r="EB7953" s="0" t="n">
        <v>1</v>
      </c>
      <c r="RU7953" s="0" t="n">
        <f aca="false">SUMPRODUCT(D$2:RT$2,D7953:RT7953)</f>
        <v>0</v>
      </c>
      <c r="RV7953" s="0" t="n">
        <f aca="false">EXP(-RU7953)</f>
        <v>1</v>
      </c>
      <c r="RW7953" s="0" t="n">
        <f aca="false">SUM(RV7953:RV7953)</f>
        <v>1</v>
      </c>
      <c r="RX7953" s="0" t="n">
        <f aca="false">RV7953/RW7953</f>
        <v>1</v>
      </c>
      <c r="RY7953" s="0" t="s">
        <v>10204</v>
      </c>
      <c r="RZ7953" s="0" t="n">
        <f aca="false">RX7953</f>
        <v>1</v>
      </c>
      <c r="SA7953" s="0" t="n">
        <v>1</v>
      </c>
      <c r="SB7953" s="0" t="n">
        <f aca="false">ABS(RZ7953-SA7953)</f>
        <v>0</v>
      </c>
      <c r="SC7953" s="0" t="n">
        <f aca="false">LOG(RX7953)</f>
        <v>0</v>
      </c>
    </row>
    <row r="7954" customFormat="false" ht="12.8" hidden="false" customHeight="false" outlineLevel="0" collapsed="false">
      <c r="A7954" s="0" t="s">
        <v>10205</v>
      </c>
      <c r="B7954" s="0" t="s">
        <v>10205</v>
      </c>
      <c r="C7954" s="0" t="n">
        <v>0</v>
      </c>
      <c r="QO7954" s="0" t="n">
        <v>1</v>
      </c>
      <c r="RU7954" s="0" t="n">
        <f aca="false">SUMPRODUCT(D$2:RT$2,D7954:RT7954)</f>
        <v>40.7130825317215</v>
      </c>
      <c r="RV7954" s="0" t="n">
        <f aca="false">EXP(-RU7954)</f>
        <v>2.08225021309341E-018</v>
      </c>
      <c r="RW7954" s="0" t="n">
        <f aca="false">SUM(RV7954:RV7955)</f>
        <v>1</v>
      </c>
      <c r="RX7954" s="0" t="n">
        <f aca="false">RV7954/RW7954</f>
        <v>2.08225021309341E-018</v>
      </c>
      <c r="RY7954" s="0" t="s">
        <v>10205</v>
      </c>
      <c r="RZ7954" s="0" t="n">
        <f aca="false">RX7954</f>
        <v>2.08225021309341E-018</v>
      </c>
      <c r="SA7954" s="0" t="n">
        <v>0</v>
      </c>
      <c r="SB7954" s="0" t="n">
        <f aca="false">ABS(RZ7954-SA7954)</f>
        <v>2.08225021309341E-018</v>
      </c>
      <c r="SC7954" s="0" t="n">
        <f aca="false">LOG(RX7954)</f>
        <v>-17.6814670847983</v>
      </c>
    </row>
    <row r="7955" customFormat="false" ht="12.8" hidden="false" customHeight="false" outlineLevel="0" collapsed="false">
      <c r="A7955" s="0" t="s">
        <v>10205</v>
      </c>
      <c r="B7955" s="0" t="s">
        <v>10206</v>
      </c>
      <c r="C7955" s="0" t="n">
        <v>22</v>
      </c>
      <c r="OZ7955" s="0" t="n">
        <v>1</v>
      </c>
      <c r="RU7955" s="0" t="n">
        <f aca="false">SUMPRODUCT(D$2:RT$2,D7955:RT7955)</f>
        <v>0</v>
      </c>
      <c r="RV7955" s="0" t="n">
        <f aca="false">EXP(-RU7955)</f>
        <v>1</v>
      </c>
      <c r="RW7955" s="0" t="n">
        <f aca="false">SUM(RV7954:RV7955)</f>
        <v>1</v>
      </c>
      <c r="RX7955" s="0" t="n">
        <f aca="false">RV7955/RW7955</f>
        <v>1</v>
      </c>
      <c r="RY7955" s="0" t="s">
        <v>10206</v>
      </c>
      <c r="RZ7955" s="0" t="n">
        <f aca="false">RX7955</f>
        <v>1</v>
      </c>
      <c r="SA7955" s="0" t="n">
        <v>1</v>
      </c>
      <c r="SB7955" s="0" t="n">
        <f aca="false">ABS(RZ7955-SA7955)</f>
        <v>0</v>
      </c>
      <c r="SC7955" s="0" t="n">
        <f aca="false">LOG(RX7955)</f>
        <v>0</v>
      </c>
    </row>
    <row r="7956" customFormat="false" ht="12.8" hidden="false" customHeight="false" outlineLevel="0" collapsed="false">
      <c r="A7956" s="0" t="s">
        <v>10207</v>
      </c>
      <c r="B7956" s="0" t="s">
        <v>10207</v>
      </c>
      <c r="C7956" s="0" t="n">
        <v>0</v>
      </c>
      <c r="QO7956" s="0" t="n">
        <v>1</v>
      </c>
      <c r="RU7956" s="0" t="n">
        <f aca="false">SUMPRODUCT(D$2:RT$2,D7956:RT7956)</f>
        <v>40.7130825317215</v>
      </c>
      <c r="RV7956" s="0" t="n">
        <f aca="false">EXP(-RU7956)</f>
        <v>2.08225021309341E-018</v>
      </c>
      <c r="RW7956" s="0" t="n">
        <f aca="false">SUM(RV7956:RV7957)</f>
        <v>1</v>
      </c>
      <c r="RX7956" s="0" t="n">
        <f aca="false">RV7956/RW7956</f>
        <v>2.08225021309341E-018</v>
      </c>
      <c r="RY7956" s="0" t="s">
        <v>10207</v>
      </c>
      <c r="RZ7956" s="0" t="n">
        <f aca="false">RX7956</f>
        <v>2.08225021309341E-018</v>
      </c>
      <c r="SA7956" s="0" t="n">
        <v>0</v>
      </c>
      <c r="SB7956" s="0" t="n">
        <f aca="false">ABS(RZ7956-SA7956)</f>
        <v>2.08225021309341E-018</v>
      </c>
      <c r="SC7956" s="0" t="n">
        <f aca="false">LOG(RX7956)</f>
        <v>-17.6814670847983</v>
      </c>
    </row>
    <row r="7957" customFormat="false" ht="12.8" hidden="false" customHeight="false" outlineLevel="0" collapsed="false">
      <c r="A7957" s="0" t="s">
        <v>10207</v>
      </c>
      <c r="B7957" s="0" t="s">
        <v>10208</v>
      </c>
      <c r="C7957" s="0" t="n">
        <v>50</v>
      </c>
      <c r="BT7957" s="0" t="n">
        <v>1</v>
      </c>
      <c r="RU7957" s="0" t="n">
        <f aca="false">SUMPRODUCT(D$2:RT$2,D7957:RT7957)</f>
        <v>0</v>
      </c>
      <c r="RV7957" s="0" t="n">
        <f aca="false">EXP(-RU7957)</f>
        <v>1</v>
      </c>
      <c r="RW7957" s="0" t="n">
        <f aca="false">SUM(RV7956:RV7957)</f>
        <v>1</v>
      </c>
      <c r="RX7957" s="0" t="n">
        <f aca="false">RV7957/RW7957</f>
        <v>1</v>
      </c>
      <c r="RY7957" s="0" t="s">
        <v>10208</v>
      </c>
      <c r="RZ7957" s="0" t="n">
        <f aca="false">RX7957</f>
        <v>1</v>
      </c>
      <c r="SA7957" s="0" t="n">
        <v>1</v>
      </c>
      <c r="SB7957" s="0" t="n">
        <f aca="false">ABS(RZ7957-SA7957)</f>
        <v>0</v>
      </c>
      <c r="SC7957" s="0" t="n">
        <f aca="false">LOG(RX7957)</f>
        <v>0</v>
      </c>
    </row>
    <row r="7958" customFormat="false" ht="12.8" hidden="false" customHeight="false" outlineLevel="0" collapsed="false">
      <c r="A7958" s="0" t="s">
        <v>10209</v>
      </c>
      <c r="B7958" s="0" t="s">
        <v>10209</v>
      </c>
      <c r="C7958" s="0" t="n">
        <v>0</v>
      </c>
      <c r="KR7958" s="0" t="n">
        <v>1</v>
      </c>
      <c r="RU7958" s="0" t="n">
        <f aca="false">SUMPRODUCT(D$2:RT$2,D7958:RT7958)</f>
        <v>63.9445225432304</v>
      </c>
      <c r="RV7958" s="0" t="n">
        <f aca="false">EXP(-RU7958)</f>
        <v>1.69530058365981E-028</v>
      </c>
      <c r="RW7958" s="0" t="n">
        <f aca="false">SUM(RV7958:RV7959)</f>
        <v>0.743954055588207</v>
      </c>
      <c r="RX7958" s="0" t="n">
        <f aca="false">RV7958/RW7958</f>
        <v>2.27877053821478E-028</v>
      </c>
      <c r="RY7958" s="0" t="s">
        <v>10209</v>
      </c>
      <c r="RZ7958" s="0" t="n">
        <f aca="false">RX7958</f>
        <v>2.27877053821478E-028</v>
      </c>
      <c r="SA7958" s="0" t="n">
        <v>0</v>
      </c>
      <c r="SB7958" s="0" t="n">
        <f aca="false">ABS(RZ7958-SA7958)</f>
        <v>2.27877053821478E-028</v>
      </c>
      <c r="SC7958" s="0" t="n">
        <f aca="false">LOG(RX7958)</f>
        <v>-27.6422994040887</v>
      </c>
    </row>
    <row r="7959" customFormat="false" ht="12.8" hidden="false" customHeight="false" outlineLevel="0" collapsed="false">
      <c r="A7959" s="0" t="s">
        <v>10209</v>
      </c>
      <c r="B7959" s="0" t="s">
        <v>10210</v>
      </c>
      <c r="C7959" s="0" t="n">
        <v>42</v>
      </c>
      <c r="CP7959" s="0" t="n">
        <v>1</v>
      </c>
      <c r="RU7959" s="0" t="n">
        <f aca="false">SUMPRODUCT(D$2:RT$2,D7959:RT7959)</f>
        <v>0.295775999297512</v>
      </c>
      <c r="RV7959" s="0" t="n">
        <f aca="false">EXP(-RU7959)</f>
        <v>0.743954055588207</v>
      </c>
      <c r="RW7959" s="0" t="n">
        <f aca="false">SUM(RV7958:RV7959)</f>
        <v>0.743954055588207</v>
      </c>
      <c r="RX7959" s="0" t="n">
        <f aca="false">RV7959/RW7959</f>
        <v>1</v>
      </c>
      <c r="RY7959" s="0" t="s">
        <v>10210</v>
      </c>
      <c r="RZ7959" s="0" t="n">
        <f aca="false">RX7959</f>
        <v>1</v>
      </c>
      <c r="SA7959" s="0" t="n">
        <v>1</v>
      </c>
      <c r="SB7959" s="0" t="n">
        <f aca="false">ABS(RZ7959-SA7959)</f>
        <v>0</v>
      </c>
      <c r="SC7959" s="0" t="n">
        <f aca="false">LOG(RX7959)</f>
        <v>0</v>
      </c>
    </row>
    <row r="7960" customFormat="false" ht="12.8" hidden="false" customHeight="false" outlineLevel="0" collapsed="false">
      <c r="A7960" s="0" t="s">
        <v>10211</v>
      </c>
      <c r="B7960" s="0" t="s">
        <v>10212</v>
      </c>
      <c r="C7960" s="0" t="n">
        <v>0</v>
      </c>
      <c r="RP7960" s="0" t="n">
        <v>1</v>
      </c>
      <c r="RU7960" s="0" t="n">
        <f aca="false">SUMPRODUCT(D$2:RT$2,D7960:RT7960)</f>
        <v>19.1155259518548</v>
      </c>
      <c r="RV7960" s="0" t="n">
        <f aca="false">EXP(-RU7960)</f>
        <v>4.99151706745136E-009</v>
      </c>
      <c r="RW7960" s="0" t="n">
        <f aca="false">SUM(RV7960:RV7961)</f>
        <v>0.819638304227789</v>
      </c>
      <c r="RX7960" s="0" t="n">
        <f aca="false">RV7960/RW7960</f>
        <v>6.08990214550069E-009</v>
      </c>
      <c r="RY7960" s="0" t="s">
        <v>10212</v>
      </c>
      <c r="RZ7960" s="0" t="n">
        <f aca="false">RX7960</f>
        <v>6.08990214550069E-009</v>
      </c>
      <c r="SA7960" s="0" t="n">
        <v>0</v>
      </c>
      <c r="SB7960" s="0" t="n">
        <f aca="false">ABS(RZ7960-SA7960)</f>
        <v>6.08990214550069E-009</v>
      </c>
      <c r="SC7960" s="0" t="n">
        <f aca="false">LOG(RX7960)</f>
        <v>-8.21538968569397</v>
      </c>
    </row>
    <row r="7961" customFormat="false" ht="12.8" hidden="false" customHeight="false" outlineLevel="0" collapsed="false">
      <c r="A7961" s="0" t="s">
        <v>10211</v>
      </c>
      <c r="B7961" s="0" t="s">
        <v>10213</v>
      </c>
      <c r="C7961" s="0" t="n">
        <v>79</v>
      </c>
      <c r="CR7961" s="0" t="n">
        <v>1</v>
      </c>
      <c r="RU7961" s="0" t="n">
        <f aca="false">SUMPRODUCT(D$2:RT$2,D7961:RT7961)</f>
        <v>0.198892134528747</v>
      </c>
      <c r="RV7961" s="0" t="n">
        <f aca="false">EXP(-RU7961)</f>
        <v>0.819638299236272</v>
      </c>
      <c r="RW7961" s="0" t="n">
        <f aca="false">SUM(RV7960:RV7961)</f>
        <v>0.819638304227789</v>
      </c>
      <c r="RX7961" s="0" t="n">
        <f aca="false">RV7961/RW7961</f>
        <v>0.999999993910098</v>
      </c>
      <c r="RY7961" s="0" t="s">
        <v>10213</v>
      </c>
      <c r="RZ7961" s="0" t="n">
        <f aca="false">RX7961</f>
        <v>0.999999993910098</v>
      </c>
      <c r="SA7961" s="0" t="n">
        <v>1</v>
      </c>
      <c r="SB7961" s="0" t="n">
        <f aca="false">ABS(RZ7961-SA7961)</f>
        <v>6.08990213812888E-009</v>
      </c>
      <c r="SC7961" s="0" t="n">
        <f aca="false">LOG(RX7961)</f>
        <v>-2.64481090197351E-009</v>
      </c>
    </row>
    <row r="7962" customFormat="false" ht="12.8" hidden="false" customHeight="false" outlineLevel="0" collapsed="false">
      <c r="A7962" s="0" t="s">
        <v>10214</v>
      </c>
      <c r="B7962" s="0" t="s">
        <v>10214</v>
      </c>
      <c r="C7962" s="0" t="n">
        <v>0</v>
      </c>
      <c r="QO7962" s="0" t="n">
        <v>1</v>
      </c>
      <c r="RU7962" s="0" t="n">
        <f aca="false">SUMPRODUCT(D$2:RT$2,D7962:RT7962)</f>
        <v>40.7130825317215</v>
      </c>
      <c r="RV7962" s="0" t="n">
        <f aca="false">EXP(-RU7962)</f>
        <v>2.08225021309341E-018</v>
      </c>
      <c r="RW7962" s="0" t="n">
        <f aca="false">SUM(RV7962:RV7964)</f>
        <v>7.24085190058178E-009</v>
      </c>
      <c r="RX7962" s="0" t="n">
        <f aca="false">RV7962/RW7962</f>
        <v>2.87569783456848E-010</v>
      </c>
      <c r="RY7962" s="0" t="s">
        <v>10214</v>
      </c>
      <c r="RZ7962" s="0" t="n">
        <f aca="false">RX7962</f>
        <v>2.87569783456848E-010</v>
      </c>
      <c r="SA7962" s="0" t="n">
        <v>0</v>
      </c>
      <c r="SB7962" s="0" t="n">
        <f aca="false">ABS(RZ7962-SA7962)</f>
        <v>2.87569783456848E-010</v>
      </c>
      <c r="SC7962" s="0" t="n">
        <f aca="false">LOG(RX7962)</f>
        <v>-9.54125674960826</v>
      </c>
    </row>
    <row r="7963" customFormat="false" ht="12.8" hidden="false" customHeight="false" outlineLevel="0" collapsed="false">
      <c r="A7963" s="0" t="s">
        <v>10214</v>
      </c>
      <c r="B7963" s="0" t="s">
        <v>10215</v>
      </c>
      <c r="C7963" s="0" t="n">
        <v>12</v>
      </c>
      <c r="JY7963" s="0" t="n">
        <v>1</v>
      </c>
      <c r="RU7963" s="0" t="n">
        <f aca="false">SUMPRODUCT(D$2:RT$2,D7963:RT7963)</f>
        <v>18.7435269719322</v>
      </c>
      <c r="RV7963" s="0" t="n">
        <f aca="false">EXP(-RU7963)</f>
        <v>7.24085189849953E-009</v>
      </c>
      <c r="RW7963" s="0" t="n">
        <f aca="false">SUM(RV7962:RV7964)</f>
        <v>7.24085190058178E-009</v>
      </c>
      <c r="RX7963" s="0" t="n">
        <f aca="false">RV7963/RW7963</f>
        <v>0.99999999971243</v>
      </c>
      <c r="RY7963" s="0" t="s">
        <v>10215</v>
      </c>
      <c r="RZ7963" s="0" t="n">
        <f aca="false">RX7963</f>
        <v>0.99999999971243</v>
      </c>
      <c r="SA7963" s="0" t="n">
        <v>1</v>
      </c>
      <c r="SB7963" s="0" t="n">
        <f aca="false">ABS(RZ7963-SA7963)</f>
        <v>2.87569745793803E-010</v>
      </c>
      <c r="SC7963" s="0" t="n">
        <f aca="false">LOG(RX7963)</f>
        <v>-1.24889953778527E-010</v>
      </c>
    </row>
    <row r="7964" customFormat="false" ht="12.8" hidden="false" customHeight="false" outlineLevel="0" collapsed="false">
      <c r="A7964" s="0" t="s">
        <v>10214</v>
      </c>
      <c r="B7964" s="0" t="s">
        <v>10216</v>
      </c>
      <c r="C7964" s="0" t="n">
        <v>0</v>
      </c>
      <c r="L7964" s="0" t="n">
        <v>1</v>
      </c>
      <c r="RU7964" s="0" t="n">
        <f aca="false">SUMPRODUCT(D$2:RT$2,D7964:RT7964)</f>
        <v>83.5519758484172</v>
      </c>
      <c r="RV7964" s="0" t="n">
        <f aca="false">EXP(-RU7964)</f>
        <v>5.17413715730727E-037</v>
      </c>
      <c r="RW7964" s="0" t="n">
        <f aca="false">SUM(RV7962:RV7964)</f>
        <v>7.24085190058178E-009</v>
      </c>
      <c r="RX7964" s="0" t="n">
        <f aca="false">RV7964/RW7964</f>
        <v>7.1457574721167E-029</v>
      </c>
      <c r="RY7964" s="0" t="s">
        <v>10216</v>
      </c>
      <c r="RZ7964" s="0" t="n">
        <f aca="false">RX7964</f>
        <v>7.1457574721167E-029</v>
      </c>
      <c r="SA7964" s="0" t="n">
        <v>0</v>
      </c>
      <c r="SB7964" s="0" t="n">
        <f aca="false">ABS(RZ7964-SA7964)</f>
        <v>7.1457574721167E-029</v>
      </c>
      <c r="SC7964" s="0" t="n">
        <f aca="false">LOG(RX7964)</f>
        <v>-28.1459517278913</v>
      </c>
    </row>
    <row r="7965" customFormat="false" ht="12.8" hidden="false" customHeight="false" outlineLevel="0" collapsed="false">
      <c r="A7965" s="0" t="s">
        <v>10217</v>
      </c>
      <c r="B7965" s="0" t="s">
        <v>10217</v>
      </c>
      <c r="C7965" s="0" t="n">
        <v>0</v>
      </c>
      <c r="KR7965" s="0" t="n">
        <v>1</v>
      </c>
      <c r="RU7965" s="0" t="n">
        <f aca="false">SUMPRODUCT(D$2:RT$2,D7965:RT7965)</f>
        <v>63.9445225432304</v>
      </c>
      <c r="RV7965" s="0" t="n">
        <f aca="false">EXP(-RU7965)</f>
        <v>1.69530058365981E-028</v>
      </c>
      <c r="RW7965" s="0" t="n">
        <f aca="false">SUM(RV7965:RV7967)</f>
        <v>1</v>
      </c>
      <c r="RX7965" s="0" t="n">
        <f aca="false">RV7965/RW7965</f>
        <v>1.69530058365981E-028</v>
      </c>
      <c r="RY7965" s="0" t="s">
        <v>10217</v>
      </c>
      <c r="RZ7965" s="0" t="n">
        <f aca="false">RX7965</f>
        <v>1.69530058365981E-028</v>
      </c>
      <c r="SA7965" s="0" t="n">
        <v>0</v>
      </c>
      <c r="SB7965" s="0" t="n">
        <f aca="false">ABS(RZ7965-SA7965)</f>
        <v>1.69530058365981E-028</v>
      </c>
      <c r="SC7965" s="0" t="n">
        <f aca="false">LOG(RX7965)</f>
        <v>-27.7707532884631</v>
      </c>
    </row>
    <row r="7966" customFormat="false" ht="12.8" hidden="false" customHeight="false" outlineLevel="0" collapsed="false">
      <c r="A7966" s="0" t="s">
        <v>10217</v>
      </c>
      <c r="B7966" s="0" t="s">
        <v>10218</v>
      </c>
      <c r="C7966" s="0" t="n">
        <v>11</v>
      </c>
      <c r="KP7966" s="0" t="n">
        <v>1</v>
      </c>
      <c r="RU7966" s="0" t="n">
        <f aca="false">SUMPRODUCT(D$2:RT$2,D7966:RT7966)</f>
        <v>0</v>
      </c>
      <c r="RV7966" s="0" t="n">
        <f aca="false">EXP(-RU7966)</f>
        <v>1</v>
      </c>
      <c r="RW7966" s="0" t="n">
        <f aca="false">SUM(RV7965:RV7967)</f>
        <v>1</v>
      </c>
      <c r="RX7966" s="0" t="n">
        <f aca="false">RV7966/RW7966</f>
        <v>1</v>
      </c>
      <c r="RY7966" s="0" t="s">
        <v>10218</v>
      </c>
      <c r="RZ7966" s="0" t="n">
        <f aca="false">RX7966</f>
        <v>1</v>
      </c>
      <c r="SA7966" s="0" t="n">
        <v>1</v>
      </c>
      <c r="SB7966" s="0" t="n">
        <f aca="false">ABS(RZ7966-SA7966)</f>
        <v>0</v>
      </c>
      <c r="SC7966" s="0" t="n">
        <f aca="false">LOG(RX7966)</f>
        <v>0</v>
      </c>
    </row>
    <row r="7967" customFormat="false" ht="12.8" hidden="false" customHeight="false" outlineLevel="0" collapsed="false">
      <c r="A7967" s="0" t="s">
        <v>10217</v>
      </c>
      <c r="B7967" s="0" t="s">
        <v>10194</v>
      </c>
      <c r="C7967" s="0" t="n">
        <v>0</v>
      </c>
      <c r="L7967" s="0" t="n">
        <v>1</v>
      </c>
      <c r="RU7967" s="0" t="n">
        <f aca="false">SUMPRODUCT(D$2:RT$2,D7967:RT7967)</f>
        <v>83.5519758484172</v>
      </c>
      <c r="RV7967" s="0" t="n">
        <f aca="false">EXP(-RU7967)</f>
        <v>5.17413715730727E-037</v>
      </c>
      <c r="RW7967" s="0" t="n">
        <f aca="false">SUM(RV7965:RV7967)</f>
        <v>1</v>
      </c>
      <c r="RX7967" s="0" t="n">
        <f aca="false">RV7967/RW7967</f>
        <v>5.17413715730727E-037</v>
      </c>
      <c r="RY7967" s="0" t="s">
        <v>10194</v>
      </c>
      <c r="RZ7967" s="0" t="n">
        <f aca="false">RX7967</f>
        <v>5.17413715730727E-037</v>
      </c>
      <c r="SA7967" s="0" t="n">
        <v>0</v>
      </c>
      <c r="SB7967" s="0" t="n">
        <f aca="false">ABS(RZ7967-SA7967)</f>
        <v>5.17413715730727E-037</v>
      </c>
      <c r="SC7967" s="0" t="n">
        <f aca="false">LOG(RX7967)</f>
        <v>-36.2861620630814</v>
      </c>
    </row>
    <row r="7968" customFormat="false" ht="12.8" hidden="false" customHeight="false" outlineLevel="0" collapsed="false">
      <c r="A7968" s="0" t="s">
        <v>10219</v>
      </c>
      <c r="B7968" s="0" t="s">
        <v>10220</v>
      </c>
      <c r="C7968" s="0" t="n">
        <v>31</v>
      </c>
      <c r="GA7968" s="0" t="n">
        <v>1</v>
      </c>
      <c r="RU7968" s="0" t="n">
        <f aca="false">SUMPRODUCT(D$2:RT$2,D7968:RT7968)</f>
        <v>0</v>
      </c>
      <c r="RV7968" s="0" t="n">
        <f aca="false">EXP(-RU7968)</f>
        <v>1</v>
      </c>
      <c r="RW7968" s="0" t="n">
        <f aca="false">SUM(RV7968:RV7969)</f>
        <v>1</v>
      </c>
      <c r="RX7968" s="0" t="n">
        <f aca="false">RV7968/RW7968</f>
        <v>1</v>
      </c>
      <c r="RY7968" s="0" t="s">
        <v>10220</v>
      </c>
      <c r="RZ7968" s="0" t="n">
        <f aca="false">RX7968</f>
        <v>1</v>
      </c>
      <c r="SA7968" s="0" t="n">
        <v>1</v>
      </c>
      <c r="SB7968" s="0" t="n">
        <f aca="false">ABS(RZ7968-SA7968)</f>
        <v>0</v>
      </c>
      <c r="SC7968" s="0" t="n">
        <f aca="false">LOG(RX7968)</f>
        <v>0</v>
      </c>
    </row>
    <row r="7969" customFormat="false" ht="12.8" hidden="false" customHeight="false" outlineLevel="0" collapsed="false">
      <c r="A7969" s="0" t="s">
        <v>10219</v>
      </c>
      <c r="B7969" s="0" t="s">
        <v>10221</v>
      </c>
      <c r="C7969" s="0" t="n">
        <v>0</v>
      </c>
      <c r="L7969" s="0" t="n">
        <v>1</v>
      </c>
      <c r="RU7969" s="0" t="n">
        <f aca="false">SUMPRODUCT(D$2:RT$2,D7969:RT7969)</f>
        <v>83.5519758484172</v>
      </c>
      <c r="RV7969" s="0" t="n">
        <f aca="false">EXP(-RU7969)</f>
        <v>5.17413715730727E-037</v>
      </c>
      <c r="RW7969" s="0" t="n">
        <f aca="false">SUM(RV7968:RV7969)</f>
        <v>1</v>
      </c>
      <c r="RX7969" s="0" t="n">
        <f aca="false">RV7969/RW7969</f>
        <v>5.17413715730727E-037</v>
      </c>
      <c r="RY7969" s="0" t="s">
        <v>10221</v>
      </c>
      <c r="RZ7969" s="0" t="n">
        <f aca="false">RX7969</f>
        <v>5.17413715730727E-037</v>
      </c>
      <c r="SA7969" s="0" t="n">
        <v>0</v>
      </c>
      <c r="SB7969" s="0" t="n">
        <f aca="false">ABS(RZ7969-SA7969)</f>
        <v>5.17413715730727E-037</v>
      </c>
      <c r="SC7969" s="0" t="n">
        <f aca="false">LOG(RX7969)</f>
        <v>-36.2861620630814</v>
      </c>
    </row>
    <row r="7970" customFormat="false" ht="12.8" hidden="false" customHeight="false" outlineLevel="0" collapsed="false">
      <c r="A7970" s="0" t="s">
        <v>10222</v>
      </c>
      <c r="B7970" s="0" t="s">
        <v>10223</v>
      </c>
      <c r="C7970" s="0" t="n">
        <v>2306</v>
      </c>
      <c r="RT7970" s="0" t="n">
        <v>1</v>
      </c>
      <c r="RU7970" s="0" t="n">
        <f aca="false">SUMPRODUCT(D$2:RT$2,D7970:RT7970)</f>
        <v>0</v>
      </c>
      <c r="RV7970" s="0" t="n">
        <f aca="false">EXP(-RU7970)</f>
        <v>1</v>
      </c>
      <c r="RW7970" s="0" t="n">
        <f aca="false">SUM(RV7970:RV7973)</f>
        <v>1.00000007528168</v>
      </c>
      <c r="RX7970" s="0" t="n">
        <f aca="false">RV7970/RW7970</f>
        <v>0.999999924718322</v>
      </c>
      <c r="RY7970" s="0" t="s">
        <v>10223</v>
      </c>
      <c r="RZ7970" s="0" t="n">
        <f aca="false">RX7970</f>
        <v>0.999999924718322</v>
      </c>
      <c r="SA7970" s="0" t="n">
        <v>1</v>
      </c>
      <c r="SB7970" s="0" t="n">
        <f aca="false">ABS(RZ7970-SA7970)</f>
        <v>7.52816783355925E-008</v>
      </c>
      <c r="SC7970" s="0" t="n">
        <f aca="false">LOG(RX7970)</f>
        <v>-3.26944187202088E-008</v>
      </c>
    </row>
    <row r="7971" customFormat="false" ht="12.8" hidden="false" customHeight="false" outlineLevel="0" collapsed="false">
      <c r="A7971" s="0" t="s">
        <v>10222</v>
      </c>
      <c r="B7971" s="0" t="s">
        <v>10222</v>
      </c>
      <c r="C7971" s="0" t="n">
        <v>0</v>
      </c>
      <c r="QO7971" s="0" t="n">
        <v>1</v>
      </c>
      <c r="RU7971" s="0" t="n">
        <f aca="false">SUMPRODUCT(D$2:RT$2,D7971:RT7971)</f>
        <v>40.7130825317215</v>
      </c>
      <c r="RV7971" s="0" t="n">
        <f aca="false">EXP(-RU7971)</f>
        <v>2.08225021309341E-018</v>
      </c>
      <c r="RW7971" s="0" t="n">
        <f aca="false">SUM(RV7970:RV7973)</f>
        <v>1.00000007528168</v>
      </c>
      <c r="RX7971" s="0" t="n">
        <f aca="false">RV7971/RW7971</f>
        <v>2.08225005633812E-018</v>
      </c>
      <c r="RY7971" s="0" t="s">
        <v>10222</v>
      </c>
      <c r="RZ7971" s="0" t="n">
        <f aca="false">RX7971</f>
        <v>2.08225005633812E-018</v>
      </c>
      <c r="SA7971" s="0" t="n">
        <v>0</v>
      </c>
      <c r="SB7971" s="0" t="n">
        <f aca="false">ABS(RZ7971-SA7971)</f>
        <v>2.08225005633812E-018</v>
      </c>
      <c r="SC7971" s="0" t="n">
        <f aca="false">LOG(RX7971)</f>
        <v>-17.6814671174927</v>
      </c>
    </row>
    <row r="7972" customFormat="false" ht="12.8" hidden="false" customHeight="false" outlineLevel="0" collapsed="false">
      <c r="A7972" s="0" t="s">
        <v>10222</v>
      </c>
      <c r="B7972" s="0" t="s">
        <v>10224</v>
      </c>
      <c r="C7972" s="0" t="n">
        <v>0</v>
      </c>
      <c r="KK7972" s="0" t="n">
        <v>1</v>
      </c>
      <c r="RU7972" s="0" t="n">
        <f aca="false">SUMPRODUCT(D$2:RT$2,D7972:RT7972)</f>
        <v>16.4020289706968</v>
      </c>
      <c r="RV7972" s="0" t="n">
        <f aca="false">EXP(-RU7972)</f>
        <v>7.52816841056436E-008</v>
      </c>
      <c r="RW7972" s="0" t="n">
        <f aca="false">SUM(RV7970:RV7973)</f>
        <v>1.00000007528168</v>
      </c>
      <c r="RX7972" s="0" t="n">
        <f aca="false">RV7972/RW7972</f>
        <v>7.5281678438312E-008</v>
      </c>
      <c r="RY7972" s="0" t="s">
        <v>10224</v>
      </c>
      <c r="RZ7972" s="0" t="n">
        <f aca="false">RX7972</f>
        <v>7.5281678438312E-008</v>
      </c>
      <c r="SA7972" s="0" t="n">
        <v>0</v>
      </c>
      <c r="SB7972" s="0" t="n">
        <f aca="false">ABS(RZ7972-SA7972)</f>
        <v>7.5281678438312E-008</v>
      </c>
      <c r="SC7972" s="0" t="n">
        <f aca="false">LOG(RX7972)</f>
        <v>-7.12331070668533</v>
      </c>
    </row>
    <row r="7973" customFormat="false" ht="12.8" hidden="false" customHeight="false" outlineLevel="0" collapsed="false">
      <c r="A7973" s="0" t="s">
        <v>10222</v>
      </c>
      <c r="B7973" s="0" t="s">
        <v>10225</v>
      </c>
      <c r="C7973" s="0" t="n">
        <v>0</v>
      </c>
      <c r="CC7973" s="0" t="n">
        <v>1</v>
      </c>
      <c r="RU7973" s="0" t="n">
        <f aca="false">SUMPRODUCT(D$2:RT$2,D7973:RT7973)</f>
        <v>65.3127945545475</v>
      </c>
      <c r="RV7973" s="0" t="n">
        <f aca="false">EXP(-RU7973)</f>
        <v>4.31532716596965E-029</v>
      </c>
      <c r="RW7973" s="0" t="n">
        <f aca="false">SUM(RV7970:RV7973)</f>
        <v>1.00000007528168</v>
      </c>
      <c r="RX7973" s="0" t="n">
        <f aca="false">RV7973/RW7973</f>
        <v>4.31532684110458E-029</v>
      </c>
      <c r="RY7973" s="0" t="s">
        <v>10225</v>
      </c>
      <c r="RZ7973" s="0" t="n">
        <f aca="false">RX7973</f>
        <v>4.31532684110458E-029</v>
      </c>
      <c r="SA7973" s="0" t="n">
        <v>0</v>
      </c>
      <c r="SB7973" s="0" t="n">
        <f aca="false">ABS(RZ7973-SA7973)</f>
        <v>4.31532684110458E-029</v>
      </c>
      <c r="SC7973" s="0" t="n">
        <f aca="false">LOG(RX7973)</f>
        <v>-28.3649863054151</v>
      </c>
    </row>
    <row r="7974" customFormat="false" ht="12.8" hidden="false" customHeight="false" outlineLevel="0" collapsed="false">
      <c r="A7974" s="0" t="s">
        <v>10226</v>
      </c>
      <c r="B7974" s="0" t="s">
        <v>10188</v>
      </c>
      <c r="C7974" s="0" t="n">
        <v>613</v>
      </c>
      <c r="RJ7974" s="0" t="n">
        <v>1</v>
      </c>
      <c r="RU7974" s="0" t="n">
        <f aca="false">SUMPRODUCT(D$2:RT$2,D7974:RT7974)</f>
        <v>17.0056417291366</v>
      </c>
      <c r="RV7974" s="0" t="n">
        <f aca="false">EXP(-RU7974)</f>
        <v>4.11664707306715E-008</v>
      </c>
      <c r="RW7974" s="0" t="n">
        <f aca="false">SUM(RV7974:RV7975)</f>
        <v>9.48022231425972E-007</v>
      </c>
      <c r="RX7974" s="0" t="n">
        <f aca="false">RV7974/RW7974</f>
        <v>0.0434235288646668</v>
      </c>
      <c r="RY7974" s="0" t="s">
        <v>10188</v>
      </c>
      <c r="RZ7974" s="0" t="n">
        <f aca="false">RX7974</f>
        <v>0.0434235288646668</v>
      </c>
      <c r="SA7974" s="0" t="n">
        <v>1</v>
      </c>
      <c r="SB7974" s="0" t="n">
        <f aca="false">ABS(RZ7974-SA7974)</f>
        <v>0.956576471135333</v>
      </c>
      <c r="SC7974" s="0" t="n">
        <f aca="false">LOG(RX7974)</f>
        <v>-1.36227488599036</v>
      </c>
    </row>
    <row r="7975" customFormat="false" ht="12.8" hidden="false" customHeight="false" outlineLevel="0" collapsed="false">
      <c r="A7975" s="0" t="s">
        <v>10226</v>
      </c>
      <c r="B7975" s="0" t="s">
        <v>10213</v>
      </c>
      <c r="C7975" s="0" t="n">
        <v>0</v>
      </c>
      <c r="KH7975" s="0" t="n">
        <v>1</v>
      </c>
      <c r="RU7975" s="0" t="n">
        <f aca="false">SUMPRODUCT(D$2:RT$2,D7975:RT7975)</f>
        <v>13.9132824284796</v>
      </c>
      <c r="RV7975" s="0" t="n">
        <f aca="false">EXP(-RU7975)</f>
        <v>9.06855760695301E-007</v>
      </c>
      <c r="RW7975" s="0" t="n">
        <f aca="false">SUM(RV7974:RV7975)</f>
        <v>9.48022231425972E-007</v>
      </c>
      <c r="RX7975" s="0" t="n">
        <f aca="false">RV7975/RW7975</f>
        <v>0.956576471135333</v>
      </c>
      <c r="RY7975" s="0" t="s">
        <v>10213</v>
      </c>
      <c r="RZ7975" s="0" t="n">
        <f aca="false">RX7975</f>
        <v>0.956576471135333</v>
      </c>
      <c r="SA7975" s="0" t="n">
        <v>0</v>
      </c>
      <c r="SB7975" s="0" t="n">
        <f aca="false">ABS(RZ7975-SA7975)</f>
        <v>0.956576471135333</v>
      </c>
      <c r="SC7975" s="0" t="n">
        <f aca="false">LOG(RX7975)</f>
        <v>-0.0192803056528072</v>
      </c>
    </row>
    <row r="7976" customFormat="false" ht="12.8" hidden="false" customHeight="false" outlineLevel="0" collapsed="false">
      <c r="A7976" s="0" t="s">
        <v>10225</v>
      </c>
      <c r="B7976" s="0" t="s">
        <v>10225</v>
      </c>
      <c r="C7976" s="0" t="n">
        <v>0</v>
      </c>
      <c r="QO7976" s="0" t="n">
        <v>1</v>
      </c>
      <c r="RU7976" s="0" t="n">
        <f aca="false">SUMPRODUCT(D$2:RT$2,D7976:RT7976)</f>
        <v>40.7130825317215</v>
      </c>
      <c r="RV7976" s="0" t="n">
        <f aca="false">EXP(-RU7976)</f>
        <v>2.08225021309341E-018</v>
      </c>
      <c r="RW7976" s="0" t="n">
        <f aca="false">SUM(RV7976:RV7977)</f>
        <v>1</v>
      </c>
      <c r="RX7976" s="0" t="n">
        <f aca="false">RV7976/RW7976</f>
        <v>2.08225021309341E-018</v>
      </c>
      <c r="RY7976" s="0" t="s">
        <v>10225</v>
      </c>
      <c r="RZ7976" s="0" t="n">
        <f aca="false">RX7976</f>
        <v>2.08225021309341E-018</v>
      </c>
      <c r="SA7976" s="0" t="n">
        <v>0</v>
      </c>
      <c r="SB7976" s="0" t="n">
        <f aca="false">ABS(RZ7976-SA7976)</f>
        <v>2.08225021309341E-018</v>
      </c>
      <c r="SC7976" s="0" t="n">
        <f aca="false">LOG(RX7976)</f>
        <v>-17.6814670847983</v>
      </c>
    </row>
    <row r="7977" customFormat="false" ht="12.8" hidden="false" customHeight="false" outlineLevel="0" collapsed="false">
      <c r="A7977" s="0" t="s">
        <v>10225</v>
      </c>
      <c r="B7977" s="0" t="s">
        <v>10227</v>
      </c>
      <c r="C7977" s="0" t="n">
        <v>143</v>
      </c>
      <c r="BT7977" s="0" t="n">
        <v>1</v>
      </c>
      <c r="RU7977" s="0" t="n">
        <f aca="false">SUMPRODUCT(D$2:RT$2,D7977:RT7977)</f>
        <v>0</v>
      </c>
      <c r="RV7977" s="0" t="n">
        <f aca="false">EXP(-RU7977)</f>
        <v>1</v>
      </c>
      <c r="RW7977" s="0" t="n">
        <f aca="false">SUM(RV7976:RV7977)</f>
        <v>1</v>
      </c>
      <c r="RX7977" s="0" t="n">
        <f aca="false">RV7977/RW7977</f>
        <v>1</v>
      </c>
      <c r="RY7977" s="0" t="s">
        <v>10227</v>
      </c>
      <c r="RZ7977" s="0" t="n">
        <f aca="false">RX7977</f>
        <v>1</v>
      </c>
      <c r="SA7977" s="0" t="n">
        <v>1</v>
      </c>
      <c r="SB7977" s="0" t="n">
        <f aca="false">ABS(RZ7977-SA7977)</f>
        <v>0</v>
      </c>
      <c r="SC7977" s="0" t="n">
        <f aca="false">LOG(RX7977)</f>
        <v>0</v>
      </c>
    </row>
    <row r="7978" customFormat="false" ht="12.8" hidden="false" customHeight="false" outlineLevel="0" collapsed="false">
      <c r="A7978" s="0" t="s">
        <v>10213</v>
      </c>
      <c r="B7978" s="0" t="s">
        <v>10228</v>
      </c>
      <c r="C7978" s="0" t="n">
        <v>19</v>
      </c>
      <c r="IO7978" s="0" t="n">
        <v>1</v>
      </c>
      <c r="RU7978" s="0" t="n">
        <f aca="false">SUMPRODUCT(D$2:RT$2,D7978:RT7978)</f>
        <v>0.364496640725771</v>
      </c>
      <c r="RV7978" s="0" t="n">
        <f aca="false">EXP(-RU7978)</f>
        <v>0.694546169159591</v>
      </c>
      <c r="RW7978" s="0" t="n">
        <f aca="false">SUM(RV7978:RV7978)</f>
        <v>0.694546169159591</v>
      </c>
      <c r="RX7978" s="0" t="n">
        <f aca="false">RV7978/RW7978</f>
        <v>1</v>
      </c>
      <c r="RY7978" s="0" t="s">
        <v>10228</v>
      </c>
      <c r="RZ7978" s="0" t="n">
        <f aca="false">RX7978</f>
        <v>1</v>
      </c>
      <c r="SA7978" s="0" t="n">
        <v>1</v>
      </c>
      <c r="SB7978" s="0" t="n">
        <f aca="false">ABS(RZ7978-SA7978)</f>
        <v>0</v>
      </c>
      <c r="SC7978" s="0" t="n">
        <f aca="false">LOG(RX7978)</f>
        <v>0</v>
      </c>
    </row>
    <row r="7979" customFormat="false" ht="12.8" hidden="false" customHeight="false" outlineLevel="0" collapsed="false">
      <c r="A7979" s="0" t="s">
        <v>10229</v>
      </c>
      <c r="B7979" s="0" t="s">
        <v>10230</v>
      </c>
      <c r="C7979" s="0" t="n">
        <v>850</v>
      </c>
      <c r="AM7979" s="0" t="n">
        <v>1</v>
      </c>
      <c r="RU7979" s="0" t="n">
        <f aca="false">SUMPRODUCT(D$2:RT$2,D7979:RT7979)</f>
        <v>15.3855941537492</v>
      </c>
      <c r="RV7979" s="0" t="n">
        <f aca="false">EXP(-RU7979)</f>
        <v>2.08027791383611E-007</v>
      </c>
      <c r="RW7979" s="0" t="n">
        <f aca="false">SUM(RV7979:RV7980)</f>
        <v>3.60883087142108E-007</v>
      </c>
      <c r="RX7979" s="0" t="n">
        <f aca="false">RV7979/RW7979</f>
        <v>0.576440954966932</v>
      </c>
      <c r="RY7979" s="0" t="s">
        <v>10230</v>
      </c>
      <c r="RZ7979" s="0" t="n">
        <f aca="false">RX7979</f>
        <v>0.576440954966932</v>
      </c>
      <c r="SA7979" s="0" t="n">
        <v>0.5</v>
      </c>
      <c r="SB7979" s="0" t="n">
        <f aca="false">ABS(RZ7979-SA7979)</f>
        <v>0.0764409549669323</v>
      </c>
      <c r="SC7979" s="0" t="n">
        <f aca="false">LOG(RX7979)</f>
        <v>-0.239245171015088</v>
      </c>
    </row>
    <row r="7980" customFormat="false" ht="12.8" hidden="false" customHeight="false" outlineLevel="0" collapsed="false">
      <c r="A7980" s="0" t="s">
        <v>10229</v>
      </c>
      <c r="B7980" s="0" t="s">
        <v>10231</v>
      </c>
      <c r="C7980" s="0" t="n">
        <v>850</v>
      </c>
      <c r="GD7980" s="0" t="n">
        <v>1</v>
      </c>
      <c r="RU7980" s="0" t="n">
        <f aca="false">SUMPRODUCT(D$2:RT$2,D7980:RT7980)</f>
        <v>15.6937741424417</v>
      </c>
      <c r="RV7980" s="0" t="n">
        <f aca="false">EXP(-RU7980)</f>
        <v>1.52855295758497E-007</v>
      </c>
      <c r="RW7980" s="0" t="n">
        <f aca="false">SUM(RV7979:RV7980)</f>
        <v>3.60883087142108E-007</v>
      </c>
      <c r="RX7980" s="0" t="n">
        <f aca="false">RV7980/RW7980</f>
        <v>0.423559045033068</v>
      </c>
      <c r="RY7980" s="0" t="s">
        <v>10231</v>
      </c>
      <c r="RZ7980" s="0" t="n">
        <f aca="false">RX7980</f>
        <v>0.423559045033068</v>
      </c>
      <c r="SA7980" s="0" t="n">
        <v>0.5</v>
      </c>
      <c r="SB7980" s="0" t="n">
        <f aca="false">ABS(RZ7980-SA7980)</f>
        <v>0.0764409549669323</v>
      </c>
      <c r="SC7980" s="0" t="n">
        <f aca="false">LOG(RX7980)</f>
        <v>-0.373086039537236</v>
      </c>
    </row>
    <row r="7981" customFormat="false" ht="12.8" hidden="false" customHeight="false" outlineLevel="0" collapsed="false">
      <c r="A7981" s="0" t="s">
        <v>10231</v>
      </c>
      <c r="B7981" s="0" t="s">
        <v>10231</v>
      </c>
      <c r="C7981" s="0" t="n">
        <v>0</v>
      </c>
      <c r="G7981" s="0" t="n">
        <v>1</v>
      </c>
      <c r="RU7981" s="0" t="n">
        <f aca="false">SUMPRODUCT(D$2:RT$2,D7981:RT7981)</f>
        <v>18.125738865752</v>
      </c>
      <c r="RV7981" s="0" t="n">
        <f aca="false">EXP(-RU7981)</f>
        <v>1.34304829603371E-008</v>
      </c>
      <c r="RW7981" s="0" t="n">
        <f aca="false">SUM(RV7981:RV7982)</f>
        <v>1.00000001343048</v>
      </c>
      <c r="RX7981" s="0" t="n">
        <f aca="false">RV7981/RW7981</f>
        <v>1.34304827799592E-008</v>
      </c>
      <c r="RY7981" s="0" t="s">
        <v>10231</v>
      </c>
      <c r="RZ7981" s="0" t="n">
        <f aca="false">RX7981</f>
        <v>1.34304827799592E-008</v>
      </c>
      <c r="SA7981" s="0" t="n">
        <v>0</v>
      </c>
      <c r="SB7981" s="0" t="n">
        <f aca="false">ABS(RZ7981-SA7981)</f>
        <v>1.34304827799592E-008</v>
      </c>
      <c r="SC7981" s="0" t="n">
        <f aca="false">LOG(RX7981)</f>
        <v>-7.8719083756482</v>
      </c>
    </row>
    <row r="7982" customFormat="false" ht="12.8" hidden="false" customHeight="false" outlineLevel="0" collapsed="false">
      <c r="A7982" s="0" t="s">
        <v>10231</v>
      </c>
      <c r="B7982" s="0" t="s">
        <v>10232</v>
      </c>
      <c r="C7982" s="0" t="n">
        <v>22</v>
      </c>
      <c r="GW7982" s="0" t="n">
        <v>1</v>
      </c>
      <c r="RU7982" s="0" t="n">
        <f aca="false">SUMPRODUCT(D$2:RT$2,D7982:RT7982)</f>
        <v>0</v>
      </c>
      <c r="RV7982" s="0" t="n">
        <f aca="false">EXP(-RU7982)</f>
        <v>1</v>
      </c>
      <c r="RW7982" s="0" t="n">
        <f aca="false">SUM(RV7981:RV7982)</f>
        <v>1.00000001343048</v>
      </c>
      <c r="RX7982" s="0" t="n">
        <f aca="false">RV7982/RW7982</f>
        <v>0.999999986569517</v>
      </c>
      <c r="RY7982" s="0" t="s">
        <v>10232</v>
      </c>
      <c r="RZ7982" s="0" t="n">
        <f aca="false">RX7982</f>
        <v>0.999999986569517</v>
      </c>
      <c r="SA7982" s="0" t="n">
        <v>1</v>
      </c>
      <c r="SB7982" s="0" t="n">
        <f aca="false">ABS(RZ7982-SA7982)</f>
        <v>1.34304827259513E-008</v>
      </c>
      <c r="SC7982" s="0" t="n">
        <f aca="false">LOG(RX7982)</f>
        <v>-5.83278457634613E-009</v>
      </c>
    </row>
    <row r="7983" customFormat="false" ht="12.8" hidden="false" customHeight="false" outlineLevel="0" collapsed="false">
      <c r="A7983" s="0" t="s">
        <v>10233</v>
      </c>
      <c r="B7983" s="0" t="s">
        <v>10234</v>
      </c>
      <c r="C7983" s="0" t="n">
        <v>436</v>
      </c>
      <c r="GT7983" s="0" t="n">
        <v>1</v>
      </c>
      <c r="RU7983" s="0" t="n">
        <f aca="false">SUMPRODUCT(D$2:RT$2,D7983:RT7983)</f>
        <v>0</v>
      </c>
      <c r="RV7983" s="0" t="n">
        <f aca="false">EXP(-RU7983)</f>
        <v>1</v>
      </c>
      <c r="RW7983" s="0" t="n">
        <f aca="false">SUM(RV7983:RV7983)</f>
        <v>1</v>
      </c>
      <c r="RX7983" s="0" t="n">
        <f aca="false">RV7983/RW7983</f>
        <v>1</v>
      </c>
      <c r="RY7983" s="0" t="s">
        <v>10234</v>
      </c>
      <c r="RZ7983" s="0" t="n">
        <f aca="false">RX7983</f>
        <v>1</v>
      </c>
      <c r="SA7983" s="0" t="n">
        <v>1</v>
      </c>
      <c r="SB7983" s="0" t="n">
        <f aca="false">ABS(RZ7983-SA7983)</f>
        <v>0</v>
      </c>
      <c r="SC7983" s="0" t="n">
        <f aca="false">LOG(RX7983)</f>
        <v>0</v>
      </c>
    </row>
    <row r="7984" customFormat="false" ht="12.8" hidden="false" customHeight="false" outlineLevel="0" collapsed="false">
      <c r="A7984" s="0" t="s">
        <v>10235</v>
      </c>
      <c r="B7984" s="0" t="s">
        <v>10235</v>
      </c>
      <c r="C7984" s="0" t="n">
        <v>0</v>
      </c>
      <c r="QO7984" s="0" t="n">
        <v>1</v>
      </c>
      <c r="RU7984" s="0" t="n">
        <f aca="false">SUMPRODUCT(D$2:RT$2,D7984:RT7984)</f>
        <v>40.7130825317215</v>
      </c>
      <c r="RV7984" s="0" t="n">
        <f aca="false">EXP(-RU7984)</f>
        <v>2.08225021309341E-018</v>
      </c>
      <c r="RW7984" s="0" t="n">
        <f aca="false">SUM(RV7984:RV7985)</f>
        <v>0.706169837884161</v>
      </c>
      <c r="RX7984" s="0" t="n">
        <f aca="false">RV7984/RW7984</f>
        <v>2.94865356941934E-018</v>
      </c>
      <c r="RY7984" s="0" t="s">
        <v>10235</v>
      </c>
      <c r="RZ7984" s="0" t="n">
        <f aca="false">RX7984</f>
        <v>2.94865356941934E-018</v>
      </c>
      <c r="SA7984" s="0" t="n">
        <v>0</v>
      </c>
      <c r="SB7984" s="0" t="n">
        <f aca="false">ABS(RZ7984-SA7984)</f>
        <v>2.94865356941934E-018</v>
      </c>
      <c r="SC7984" s="0" t="n">
        <f aca="false">LOG(RX7984)</f>
        <v>-17.5303762487189</v>
      </c>
    </row>
    <row r="7985" customFormat="false" ht="12.8" hidden="false" customHeight="false" outlineLevel="0" collapsed="false">
      <c r="A7985" s="0" t="s">
        <v>10235</v>
      </c>
      <c r="B7985" s="0" t="s">
        <v>10236</v>
      </c>
      <c r="C7985" s="0" t="n">
        <v>107</v>
      </c>
      <c r="BO7985" s="0" t="n">
        <v>1</v>
      </c>
      <c r="RU7985" s="0" t="n">
        <f aca="false">SUMPRODUCT(D$2:RT$2,D7985:RT7985)</f>
        <v>0.347899506844373</v>
      </c>
      <c r="RV7985" s="0" t="n">
        <f aca="false">EXP(-RU7985)</f>
        <v>0.706169837884161</v>
      </c>
      <c r="RW7985" s="0" t="n">
        <f aca="false">SUM(RV7984:RV7985)</f>
        <v>0.706169837884161</v>
      </c>
      <c r="RX7985" s="0" t="n">
        <f aca="false">RV7985/RW7985</f>
        <v>1</v>
      </c>
      <c r="RY7985" s="0" t="s">
        <v>10236</v>
      </c>
      <c r="RZ7985" s="0" t="n">
        <f aca="false">RX7985</f>
        <v>1</v>
      </c>
      <c r="SA7985" s="0" t="n">
        <v>1</v>
      </c>
      <c r="SB7985" s="0" t="n">
        <f aca="false">ABS(RZ7985-SA7985)</f>
        <v>0</v>
      </c>
      <c r="SC7985" s="0" t="n">
        <f aca="false">LOG(RX7985)</f>
        <v>0</v>
      </c>
    </row>
    <row r="7986" customFormat="false" ht="12.8" hidden="false" customHeight="false" outlineLevel="0" collapsed="false">
      <c r="A7986" s="0" t="s">
        <v>10237</v>
      </c>
      <c r="B7986" s="0" t="s">
        <v>10237</v>
      </c>
      <c r="C7986" s="0" t="n">
        <v>0</v>
      </c>
      <c r="QO7986" s="0" t="n">
        <v>1</v>
      </c>
      <c r="RU7986" s="0" t="n">
        <f aca="false">SUMPRODUCT(D$2:RT$2,D7986:RT7986)</f>
        <v>40.7130825317215</v>
      </c>
      <c r="RV7986" s="0" t="n">
        <f aca="false">EXP(-RU7986)</f>
        <v>2.08225021309341E-018</v>
      </c>
      <c r="RW7986" s="0" t="n">
        <f aca="false">SUM(RV7986:RV7987)</f>
        <v>0.918924647308916</v>
      </c>
      <c r="RX7986" s="0" t="n">
        <f aca="false">RV7986/RW7986</f>
        <v>2.26596404742359E-018</v>
      </c>
      <c r="RY7986" s="0" t="s">
        <v>10237</v>
      </c>
      <c r="RZ7986" s="0" t="n">
        <f aca="false">RX7986</f>
        <v>2.26596404742359E-018</v>
      </c>
      <c r="SA7986" s="0" t="n">
        <v>0</v>
      </c>
      <c r="SB7986" s="0" t="n">
        <f aca="false">ABS(RZ7986-SA7986)</f>
        <v>2.26596404742359E-018</v>
      </c>
      <c r="SC7986" s="0" t="n">
        <f aca="false">LOG(RX7986)</f>
        <v>-17.6447469850858</v>
      </c>
    </row>
    <row r="7987" customFormat="false" ht="12.8" hidden="false" customHeight="false" outlineLevel="0" collapsed="false">
      <c r="A7987" s="0" t="s">
        <v>10237</v>
      </c>
      <c r="B7987" s="0" t="s">
        <v>10238</v>
      </c>
      <c r="C7987" s="0" t="n">
        <v>39</v>
      </c>
      <c r="BV7987" s="0" t="n">
        <v>1</v>
      </c>
      <c r="RU7987" s="0" t="n">
        <f aca="false">SUMPRODUCT(D$2:RT$2,D7987:RT7987)</f>
        <v>0.0845511542113198</v>
      </c>
      <c r="RV7987" s="0" t="n">
        <f aca="false">EXP(-RU7987)</f>
        <v>0.918924647308916</v>
      </c>
      <c r="RW7987" s="0" t="n">
        <f aca="false">SUM(RV7986:RV7987)</f>
        <v>0.918924647308916</v>
      </c>
      <c r="RX7987" s="0" t="n">
        <f aca="false">RV7987/RW7987</f>
        <v>1</v>
      </c>
      <c r="RY7987" s="0" t="s">
        <v>10238</v>
      </c>
      <c r="RZ7987" s="0" t="n">
        <f aca="false">RX7987</f>
        <v>1</v>
      </c>
      <c r="SA7987" s="0" t="n">
        <v>1</v>
      </c>
      <c r="SB7987" s="0" t="n">
        <f aca="false">ABS(RZ7987-SA7987)</f>
        <v>0</v>
      </c>
      <c r="SC7987" s="0" t="n">
        <f aca="false">LOG(RX7987)</f>
        <v>0</v>
      </c>
    </row>
    <row r="7988" customFormat="false" ht="12.8" hidden="false" customHeight="false" outlineLevel="0" collapsed="false">
      <c r="A7988" s="0" t="s">
        <v>10239</v>
      </c>
      <c r="B7988" s="0" t="s">
        <v>10240</v>
      </c>
      <c r="C7988" s="0" t="n">
        <v>2892</v>
      </c>
      <c r="AM7988" s="0" t="n">
        <v>1</v>
      </c>
      <c r="RU7988" s="0" t="n">
        <f aca="false">SUMPRODUCT(D$2:RT$2,D7988:RT7988)</f>
        <v>15.3855941537492</v>
      </c>
      <c r="RV7988" s="0" t="n">
        <f aca="false">EXP(-RU7988)</f>
        <v>2.08027791383611E-007</v>
      </c>
      <c r="RW7988" s="0" t="n">
        <f aca="false">SUM(RV7988:RV7989)</f>
        <v>2.26162490926842E-007</v>
      </c>
      <c r="RX7988" s="0" t="n">
        <f aca="false">RV7988/RW7988</f>
        <v>0.919815618103105</v>
      </c>
      <c r="RY7988" s="0" t="s">
        <v>10240</v>
      </c>
      <c r="RZ7988" s="0" t="n">
        <f aca="false">RX7988</f>
        <v>0.919815618103105</v>
      </c>
      <c r="SA7988" s="0" t="n">
        <v>1</v>
      </c>
      <c r="SB7988" s="0" t="n">
        <f aca="false">ABS(RZ7988-SA7988)</f>
        <v>0.0801843818968954</v>
      </c>
      <c r="SC7988" s="0" t="n">
        <f aca="false">LOG(RX7988)</f>
        <v>-0.0362992205519239</v>
      </c>
    </row>
    <row r="7989" customFormat="false" ht="12.8" hidden="false" customHeight="false" outlineLevel="0" collapsed="false">
      <c r="A7989" s="0" t="s">
        <v>10239</v>
      </c>
      <c r="B7989" s="0" t="s">
        <v>10241</v>
      </c>
      <c r="C7989" s="0" t="n">
        <v>0</v>
      </c>
      <c r="NJ7989" s="0" t="n">
        <v>1</v>
      </c>
      <c r="RU7989" s="0" t="n">
        <f aca="false">SUMPRODUCT(D$2:RT$2,D7989:RT7989)</f>
        <v>17.8254386321331</v>
      </c>
      <c r="RV7989" s="0" t="n">
        <f aca="false">EXP(-RU7989)</f>
        <v>1.81346995432311E-008</v>
      </c>
      <c r="RW7989" s="0" t="n">
        <f aca="false">SUM(RV7988:RV7989)</f>
        <v>2.26162490926842E-007</v>
      </c>
      <c r="RX7989" s="0" t="n">
        <f aca="false">RV7989/RW7989</f>
        <v>0.0801843818968954</v>
      </c>
      <c r="RY7989" s="0" t="s">
        <v>10241</v>
      </c>
      <c r="RZ7989" s="0" t="n">
        <f aca="false">RX7989</f>
        <v>0.0801843818968954</v>
      </c>
      <c r="SA7989" s="0" t="n">
        <v>0</v>
      </c>
      <c r="SB7989" s="0" t="n">
        <f aca="false">ABS(RZ7989-SA7989)</f>
        <v>0.0801843818968954</v>
      </c>
      <c r="SC7989" s="0" t="n">
        <f aca="false">LOG(RX7989)</f>
        <v>-1.09591021421617</v>
      </c>
    </row>
    <row r="7990" customFormat="false" ht="12.8" hidden="false" customHeight="false" outlineLevel="0" collapsed="false">
      <c r="A7990" s="0" t="s">
        <v>10242</v>
      </c>
      <c r="B7990" s="0" t="s">
        <v>10243</v>
      </c>
      <c r="C7990" s="0" t="n">
        <v>0</v>
      </c>
      <c r="LE7990" s="0" t="n">
        <v>1</v>
      </c>
      <c r="RU7990" s="0" t="n">
        <f aca="false">SUMPRODUCT(D$2:RT$2,D7990:RT7990)</f>
        <v>63.3099877618454</v>
      </c>
      <c r="RV7990" s="0" t="n">
        <f aca="false">EXP(-RU7990)</f>
        <v>3.19758181713244E-028</v>
      </c>
      <c r="RW7990" s="0" t="n">
        <f aca="false">SUM(RV7990:RV7993)</f>
        <v>4.15927739589867E-022</v>
      </c>
      <c r="RX7990" s="0" t="n">
        <f aca="false">RV7990/RW7990</f>
        <v>7.68783015118317E-007</v>
      </c>
      <c r="RY7990" s="0" t="s">
        <v>10243</v>
      </c>
      <c r="RZ7990" s="0" t="n">
        <f aca="false">RX7990</f>
        <v>7.68783015118317E-007</v>
      </c>
      <c r="SA7990" s="0" t="n">
        <v>0</v>
      </c>
      <c r="SB7990" s="0" t="n">
        <f aca="false">ABS(RZ7990-SA7990)</f>
        <v>7.68783015118317E-007</v>
      </c>
      <c r="SC7990" s="0" t="n">
        <f aca="false">LOG(RX7990)</f>
        <v>-6.11419622019107</v>
      </c>
    </row>
    <row r="7991" customFormat="false" ht="12.8" hidden="false" customHeight="false" outlineLevel="0" collapsed="false">
      <c r="A7991" s="0" t="s">
        <v>10242</v>
      </c>
      <c r="B7991" s="0" t="s">
        <v>10242</v>
      </c>
      <c r="C7991" s="0" t="n">
        <v>0</v>
      </c>
      <c r="KR7991" s="0" t="n">
        <v>1</v>
      </c>
      <c r="RU7991" s="0" t="n">
        <f aca="false">SUMPRODUCT(D$2:RT$2,D7991:RT7991)</f>
        <v>63.9445225432304</v>
      </c>
      <c r="RV7991" s="0" t="n">
        <f aca="false">EXP(-RU7991)</f>
        <v>1.69530058365981E-028</v>
      </c>
      <c r="RW7991" s="0" t="n">
        <f aca="false">SUM(RV7990:RV7993)</f>
        <v>4.15927739589867E-022</v>
      </c>
      <c r="RX7991" s="0" t="n">
        <f aca="false">RV7991/RW7991</f>
        <v>4.07594979197947E-007</v>
      </c>
      <c r="RY7991" s="0" t="s">
        <v>10242</v>
      </c>
      <c r="RZ7991" s="0" t="n">
        <f aca="false">RX7991</f>
        <v>4.07594979197947E-007</v>
      </c>
      <c r="SA7991" s="0" t="n">
        <v>0</v>
      </c>
      <c r="SB7991" s="0" t="n">
        <f aca="false">ABS(RZ7991-SA7991)</f>
        <v>4.07594979197947E-007</v>
      </c>
      <c r="SC7991" s="0" t="n">
        <f aca="false">LOG(RX7991)</f>
        <v>-6.38977117432227</v>
      </c>
    </row>
    <row r="7992" customFormat="false" ht="12.8" hidden="false" customHeight="false" outlineLevel="0" collapsed="false">
      <c r="A7992" s="0" t="s">
        <v>10242</v>
      </c>
      <c r="B7992" s="0" t="s">
        <v>10244</v>
      </c>
      <c r="C7992" s="0" t="n">
        <v>0</v>
      </c>
      <c r="IE7992" s="0" t="n">
        <v>1</v>
      </c>
      <c r="RU7992" s="0" t="n">
        <f aca="false">SUMPRODUCT(D$2:RT$2,D7992:RT7992)</f>
        <v>49.3360025972391</v>
      </c>
      <c r="RV7992" s="0" t="n">
        <f aca="false">EXP(-RU7992)</f>
        <v>3.7466775051613E-022</v>
      </c>
      <c r="RW7992" s="0" t="n">
        <f aca="false">SUM(RV7990:RV7993)</f>
        <v>4.15927739589867E-022</v>
      </c>
      <c r="RX7992" s="0" t="n">
        <f aca="false">RV7992/RW7992</f>
        <v>0.900800102646623</v>
      </c>
      <c r="RY7992" s="0" t="s">
        <v>10244</v>
      </c>
      <c r="RZ7992" s="0" t="n">
        <f aca="false">RX7992</f>
        <v>0.900800102646623</v>
      </c>
      <c r="SA7992" s="0" t="n">
        <v>0</v>
      </c>
      <c r="SB7992" s="0" t="n">
        <f aca="false">ABS(RZ7992-SA7992)</f>
        <v>0.900800102646623</v>
      </c>
      <c r="SC7992" s="0" t="n">
        <f aca="false">LOG(RX7992)</f>
        <v>-0.0453715730046523</v>
      </c>
    </row>
    <row r="7993" customFormat="false" ht="12.8" hidden="false" customHeight="false" outlineLevel="0" collapsed="false">
      <c r="A7993" s="0" t="s">
        <v>10242</v>
      </c>
      <c r="B7993" s="0" t="s">
        <v>10245</v>
      </c>
      <c r="C7993" s="0" t="n">
        <v>58</v>
      </c>
      <c r="MT7993" s="0" t="n">
        <v>1</v>
      </c>
      <c r="RU7993" s="0" t="n">
        <f aca="false">SUMPRODUCT(D$2:RT$2,D7993:RT7993)</f>
        <v>51.5421608477607</v>
      </c>
      <c r="RV7993" s="0" t="n">
        <f aca="false">EXP(-RU7993)</f>
        <v>4.12594997854968E-023</v>
      </c>
      <c r="RW7993" s="0" t="n">
        <f aca="false">SUM(RV7990:RV7993)</f>
        <v>4.15927739589867E-022</v>
      </c>
      <c r="RX7993" s="0" t="n">
        <f aca="false">RV7993/RW7993</f>
        <v>0.0991987209753827</v>
      </c>
      <c r="RY7993" s="0" t="s">
        <v>10245</v>
      </c>
      <c r="RZ7993" s="0" t="n">
        <f aca="false">RX7993</f>
        <v>0.0991987209753827</v>
      </c>
      <c r="SA7993" s="0" t="n">
        <v>1</v>
      </c>
      <c r="SB7993" s="0" t="n">
        <f aca="false">ABS(RZ7993-SA7993)</f>
        <v>0.900801279024617</v>
      </c>
      <c r="SC7993" s="0" t="n">
        <f aca="false">LOG(RX7993)</f>
        <v>-1.00349392741149</v>
      </c>
    </row>
    <row r="7994" customFormat="false" ht="12.8" hidden="false" customHeight="false" outlineLevel="0" collapsed="false">
      <c r="A7994" s="0" t="s">
        <v>10246</v>
      </c>
      <c r="B7994" s="0" t="s">
        <v>10247</v>
      </c>
      <c r="C7994" s="0" t="n">
        <v>120</v>
      </c>
      <c r="EB7994" s="0" t="n">
        <v>1</v>
      </c>
      <c r="RU7994" s="0" t="n">
        <f aca="false">SUMPRODUCT(D$2:RT$2,D7994:RT7994)</f>
        <v>0</v>
      </c>
      <c r="RV7994" s="0" t="n">
        <f aca="false">EXP(-RU7994)</f>
        <v>1</v>
      </c>
      <c r="RW7994" s="0" t="n">
        <f aca="false">SUM(RV7994:RV7994)</f>
        <v>1</v>
      </c>
      <c r="RX7994" s="0" t="n">
        <f aca="false">RV7994/RW7994</f>
        <v>1</v>
      </c>
      <c r="RY7994" s="0" t="s">
        <v>10247</v>
      </c>
      <c r="RZ7994" s="0" t="n">
        <f aca="false">RX7994</f>
        <v>1</v>
      </c>
      <c r="SA7994" s="0" t="n">
        <v>1</v>
      </c>
      <c r="SB7994" s="0" t="n">
        <f aca="false">ABS(RZ7994-SA7994)</f>
        <v>0</v>
      </c>
      <c r="SC7994" s="0" t="n">
        <f aca="false">LOG(RX7994)</f>
        <v>0</v>
      </c>
    </row>
    <row r="7995" customFormat="false" ht="12.8" hidden="false" customHeight="false" outlineLevel="0" collapsed="false">
      <c r="A7995" s="0" t="s">
        <v>10248</v>
      </c>
      <c r="B7995" s="0" t="s">
        <v>10248</v>
      </c>
      <c r="C7995" s="0" t="n">
        <v>0</v>
      </c>
      <c r="QO7995" s="0" t="n">
        <v>1</v>
      </c>
      <c r="RU7995" s="0" t="n">
        <f aca="false">SUMPRODUCT(D$2:RT$2,D7995:RT7995)</f>
        <v>40.7130825317215</v>
      </c>
      <c r="RV7995" s="0" t="n">
        <f aca="false">EXP(-RU7995)</f>
        <v>2.08225021309341E-018</v>
      </c>
      <c r="RW7995" s="0" t="n">
        <f aca="false">SUM(RV7995:RV7996)</f>
        <v>1</v>
      </c>
      <c r="RX7995" s="0" t="n">
        <f aca="false">RV7995/RW7995</f>
        <v>2.08225021309341E-018</v>
      </c>
      <c r="RY7995" s="0" t="s">
        <v>10248</v>
      </c>
      <c r="RZ7995" s="0" t="n">
        <f aca="false">RX7995</f>
        <v>2.08225021309341E-018</v>
      </c>
      <c r="SA7995" s="0" t="n">
        <v>0</v>
      </c>
      <c r="SB7995" s="0" t="n">
        <f aca="false">ABS(RZ7995-SA7995)</f>
        <v>2.08225021309341E-018</v>
      </c>
      <c r="SC7995" s="0" t="n">
        <f aca="false">LOG(RX7995)</f>
        <v>-17.6814670847983</v>
      </c>
    </row>
    <row r="7996" customFormat="false" ht="12.8" hidden="false" customHeight="false" outlineLevel="0" collapsed="false">
      <c r="A7996" s="0" t="s">
        <v>10248</v>
      </c>
      <c r="B7996" s="0" t="s">
        <v>10249</v>
      </c>
      <c r="C7996" s="0" t="n">
        <v>34</v>
      </c>
      <c r="EW7996" s="0" t="n">
        <v>1</v>
      </c>
      <c r="RU7996" s="0" t="n">
        <f aca="false">SUMPRODUCT(D$2:RT$2,D7996:RT7996)</f>
        <v>0</v>
      </c>
      <c r="RV7996" s="0" t="n">
        <f aca="false">EXP(-RU7996)</f>
        <v>1</v>
      </c>
      <c r="RW7996" s="0" t="n">
        <f aca="false">SUM(RV7995:RV7996)</f>
        <v>1</v>
      </c>
      <c r="RX7996" s="0" t="n">
        <f aca="false">RV7996/RW7996</f>
        <v>1</v>
      </c>
      <c r="RY7996" s="0" t="s">
        <v>10249</v>
      </c>
      <c r="RZ7996" s="0" t="n">
        <f aca="false">RX7996</f>
        <v>1</v>
      </c>
      <c r="SA7996" s="0" t="n">
        <v>1</v>
      </c>
      <c r="SB7996" s="0" t="n">
        <f aca="false">ABS(RZ7996-SA7996)</f>
        <v>0</v>
      </c>
      <c r="SC7996" s="0" t="n">
        <f aca="false">LOG(RX7996)</f>
        <v>0</v>
      </c>
    </row>
    <row r="7997" customFormat="false" ht="12.8" hidden="false" customHeight="false" outlineLevel="0" collapsed="false">
      <c r="A7997" s="0" t="s">
        <v>10250</v>
      </c>
      <c r="B7997" s="0" t="s">
        <v>10251</v>
      </c>
      <c r="C7997" s="0" t="n">
        <v>102</v>
      </c>
      <c r="DJ7997" s="0" t="n">
        <v>1</v>
      </c>
      <c r="RU7997" s="0" t="n">
        <f aca="false">SUMPRODUCT(D$2:RT$2,D7997:RT7997)</f>
        <v>0</v>
      </c>
      <c r="RV7997" s="0" t="n">
        <f aca="false">EXP(-RU7997)</f>
        <v>1</v>
      </c>
      <c r="RW7997" s="0" t="n">
        <f aca="false">SUM(RV7997:RV7998)</f>
        <v>1.00000000000001</v>
      </c>
      <c r="RX7997" s="0" t="n">
        <f aca="false">RV7997/RW7997</f>
        <v>0.999999999999994</v>
      </c>
      <c r="RY7997" s="0" t="s">
        <v>10251</v>
      </c>
      <c r="RZ7997" s="0" t="n">
        <f aca="false">RX7997</f>
        <v>0.999999999999994</v>
      </c>
      <c r="SA7997" s="0" t="n">
        <v>1</v>
      </c>
      <c r="SB7997" s="0" t="n">
        <f aca="false">ABS(RZ7997-SA7997)</f>
        <v>5.55111512312578E-015</v>
      </c>
      <c r="SC7997" s="0" t="n">
        <f aca="false">LOG(RX7997)</f>
        <v>-2.41081866638322E-015</v>
      </c>
    </row>
    <row r="7998" customFormat="false" ht="12.8" hidden="false" customHeight="false" outlineLevel="0" collapsed="false">
      <c r="A7998" s="0" t="s">
        <v>10250</v>
      </c>
      <c r="B7998" s="0" t="s">
        <v>10252</v>
      </c>
      <c r="C7998" s="0" t="n">
        <v>0</v>
      </c>
      <c r="AY7998" s="0" t="n">
        <v>1</v>
      </c>
      <c r="RU7998" s="0" t="n">
        <f aca="false">SUMPRODUCT(D$2:RT$2,D7998:RT7998)</f>
        <v>32.8093240051579</v>
      </c>
      <c r="RV7998" s="0" t="n">
        <f aca="false">EXP(-RU7998)</f>
        <v>5.63756587414371E-015</v>
      </c>
      <c r="RW7998" s="0" t="n">
        <f aca="false">SUM(RV7997:RV7998)</f>
        <v>1.00000000000001</v>
      </c>
      <c r="RX7998" s="0" t="n">
        <f aca="false">RV7998/RW7998</f>
        <v>5.63756587414367E-015</v>
      </c>
      <c r="RY7998" s="0" t="s">
        <v>10252</v>
      </c>
      <c r="RZ7998" s="0" t="n">
        <f aca="false">RX7998</f>
        <v>5.63756587414367E-015</v>
      </c>
      <c r="SA7998" s="0" t="n">
        <v>0</v>
      </c>
      <c r="SB7998" s="0" t="n">
        <f aca="false">ABS(RZ7998-SA7998)</f>
        <v>5.63756587414367E-015</v>
      </c>
      <c r="SC7998" s="0" t="n">
        <f aca="false">LOG(RX7998)</f>
        <v>-14.248908370416</v>
      </c>
    </row>
    <row r="7999" customFormat="false" ht="12.8" hidden="false" customHeight="false" outlineLevel="0" collapsed="false">
      <c r="A7999" s="0" t="s">
        <v>10253</v>
      </c>
      <c r="B7999" s="0" t="s">
        <v>10253</v>
      </c>
      <c r="C7999" s="0" t="n">
        <v>0</v>
      </c>
      <c r="G7999" s="0" t="n">
        <v>1</v>
      </c>
      <c r="RU7999" s="0" t="n">
        <f aca="false">SUMPRODUCT(D$2:RT$2,D7999:RT7999)</f>
        <v>18.125738865752</v>
      </c>
      <c r="RV7999" s="0" t="n">
        <f aca="false">EXP(-RU7999)</f>
        <v>1.34304829603371E-008</v>
      </c>
      <c r="RW7999" s="0" t="n">
        <f aca="false">SUM(RV7999:RV8000)</f>
        <v>1.00000001343048</v>
      </c>
      <c r="RX7999" s="0" t="n">
        <f aca="false">RV7999/RW7999</f>
        <v>1.34304827799592E-008</v>
      </c>
      <c r="RY7999" s="0" t="s">
        <v>10253</v>
      </c>
      <c r="RZ7999" s="0" t="n">
        <f aca="false">RX7999</f>
        <v>1.34304827799592E-008</v>
      </c>
      <c r="SA7999" s="0" t="n">
        <v>0</v>
      </c>
      <c r="SB7999" s="0" t="n">
        <f aca="false">ABS(RZ7999-SA7999)</f>
        <v>1.34304827799592E-008</v>
      </c>
      <c r="SC7999" s="0" t="n">
        <f aca="false">LOG(RX7999)</f>
        <v>-7.8719083756482</v>
      </c>
    </row>
    <row r="8000" customFormat="false" ht="12.8" hidden="false" customHeight="false" outlineLevel="0" collapsed="false">
      <c r="A8000" s="0" t="s">
        <v>10253</v>
      </c>
      <c r="B8000" s="0" t="s">
        <v>10254</v>
      </c>
      <c r="C8000" s="0" t="n">
        <v>30</v>
      </c>
      <c r="GW8000" s="0" t="n">
        <v>1</v>
      </c>
      <c r="RU8000" s="0" t="n">
        <f aca="false">SUMPRODUCT(D$2:RT$2,D8000:RT8000)</f>
        <v>0</v>
      </c>
      <c r="RV8000" s="0" t="n">
        <f aca="false">EXP(-RU8000)</f>
        <v>1</v>
      </c>
      <c r="RW8000" s="0" t="n">
        <f aca="false">SUM(RV7999:RV8000)</f>
        <v>1.00000001343048</v>
      </c>
      <c r="RX8000" s="0" t="n">
        <f aca="false">RV8000/RW8000</f>
        <v>0.999999986569517</v>
      </c>
      <c r="RY8000" s="0" t="s">
        <v>10254</v>
      </c>
      <c r="RZ8000" s="0" t="n">
        <f aca="false">RX8000</f>
        <v>0.999999986569517</v>
      </c>
      <c r="SA8000" s="0" t="n">
        <v>1</v>
      </c>
      <c r="SB8000" s="0" t="n">
        <f aca="false">ABS(RZ8000-SA8000)</f>
        <v>1.34304827259513E-008</v>
      </c>
      <c r="SC8000" s="0" t="n">
        <f aca="false">LOG(RX8000)</f>
        <v>-5.83278457634613E-009</v>
      </c>
    </row>
    <row r="8001" customFormat="false" ht="12.8" hidden="false" customHeight="false" outlineLevel="0" collapsed="false">
      <c r="A8001" s="0" t="s">
        <v>10255</v>
      </c>
      <c r="B8001" s="0" t="s">
        <v>10256</v>
      </c>
      <c r="C8001" s="0" t="n">
        <v>112</v>
      </c>
      <c r="QZ8001" s="0" t="n">
        <v>1</v>
      </c>
      <c r="RU8001" s="0" t="n">
        <f aca="false">SUMPRODUCT(D$2:RT$2,D8001:RT8001)</f>
        <v>4.53784597692342</v>
      </c>
      <c r="RV8001" s="0" t="n">
        <f aca="false">EXP(-RU8001)</f>
        <v>0.0106964220966514</v>
      </c>
      <c r="RW8001" s="0" t="n">
        <f aca="false">SUM(RV8001:RV8001)</f>
        <v>0.0106964220966514</v>
      </c>
      <c r="RX8001" s="0" t="n">
        <f aca="false">RV8001/RW8001</f>
        <v>1</v>
      </c>
      <c r="RY8001" s="0" t="s">
        <v>10256</v>
      </c>
      <c r="RZ8001" s="0" t="n">
        <f aca="false">RX8001</f>
        <v>1</v>
      </c>
      <c r="SA8001" s="0" t="n">
        <v>1</v>
      </c>
      <c r="SB8001" s="0" t="n">
        <f aca="false">ABS(RZ8001-SA8001)</f>
        <v>0</v>
      </c>
      <c r="SC8001" s="0" t="n">
        <f aca="false">LOG(RX8001)</f>
        <v>0</v>
      </c>
    </row>
    <row r="8002" customFormat="false" ht="12.8" hidden="false" customHeight="false" outlineLevel="0" collapsed="false">
      <c r="A8002" s="0" t="s">
        <v>10257</v>
      </c>
      <c r="B8002" s="0" t="s">
        <v>10257</v>
      </c>
      <c r="C8002" s="0" t="n">
        <v>0</v>
      </c>
      <c r="QO8002" s="0" t="n">
        <v>1</v>
      </c>
      <c r="RU8002" s="0" t="n">
        <f aca="false">SUMPRODUCT(D$2:RT$2,D8002:RT8002)</f>
        <v>40.7130825317215</v>
      </c>
      <c r="RV8002" s="0" t="n">
        <f aca="false">EXP(-RU8002)</f>
        <v>2.08225021309341E-018</v>
      </c>
      <c r="RW8002" s="0" t="n">
        <f aca="false">SUM(RV8002:RV8003)</f>
        <v>0.918924647308916</v>
      </c>
      <c r="RX8002" s="0" t="n">
        <f aca="false">RV8002/RW8002</f>
        <v>2.26596404742359E-018</v>
      </c>
      <c r="RY8002" s="0" t="s">
        <v>10257</v>
      </c>
      <c r="RZ8002" s="0" t="n">
        <f aca="false">RX8002</f>
        <v>2.26596404742359E-018</v>
      </c>
      <c r="SA8002" s="0" t="n">
        <v>0</v>
      </c>
      <c r="SB8002" s="0" t="n">
        <f aca="false">ABS(RZ8002-SA8002)</f>
        <v>2.26596404742359E-018</v>
      </c>
      <c r="SC8002" s="0" t="n">
        <f aca="false">LOG(RX8002)</f>
        <v>-17.6447469850858</v>
      </c>
    </row>
    <row r="8003" customFormat="false" ht="12.8" hidden="false" customHeight="false" outlineLevel="0" collapsed="false">
      <c r="A8003" s="0" t="s">
        <v>10257</v>
      </c>
      <c r="B8003" s="0" t="s">
        <v>10258</v>
      </c>
      <c r="C8003" s="0" t="n">
        <v>796</v>
      </c>
      <c r="BV8003" s="0" t="n">
        <v>1</v>
      </c>
      <c r="RU8003" s="0" t="n">
        <f aca="false">SUMPRODUCT(D$2:RT$2,D8003:RT8003)</f>
        <v>0.0845511542113198</v>
      </c>
      <c r="RV8003" s="0" t="n">
        <f aca="false">EXP(-RU8003)</f>
        <v>0.918924647308916</v>
      </c>
      <c r="RW8003" s="0" t="n">
        <f aca="false">SUM(RV8002:RV8003)</f>
        <v>0.918924647308916</v>
      </c>
      <c r="RX8003" s="0" t="n">
        <f aca="false">RV8003/RW8003</f>
        <v>1</v>
      </c>
      <c r="RY8003" s="0" t="s">
        <v>10258</v>
      </c>
      <c r="RZ8003" s="0" t="n">
        <f aca="false">RX8003</f>
        <v>1</v>
      </c>
      <c r="SA8003" s="0" t="n">
        <v>1</v>
      </c>
      <c r="SB8003" s="0" t="n">
        <f aca="false">ABS(RZ8003-SA8003)</f>
        <v>0</v>
      </c>
      <c r="SC8003" s="0" t="n">
        <f aca="false">LOG(RX8003)</f>
        <v>0</v>
      </c>
    </row>
    <row r="8004" customFormat="false" ht="12.8" hidden="false" customHeight="false" outlineLevel="0" collapsed="false">
      <c r="A8004" s="0" t="s">
        <v>10259</v>
      </c>
      <c r="B8004" s="0" t="s">
        <v>10260</v>
      </c>
      <c r="C8004" s="0" t="n">
        <v>66</v>
      </c>
      <c r="EB8004" s="0" t="n">
        <v>1</v>
      </c>
      <c r="RU8004" s="0" t="n">
        <f aca="false">SUMPRODUCT(D$2:RT$2,D8004:RT8004)</f>
        <v>0</v>
      </c>
      <c r="RV8004" s="0" t="n">
        <f aca="false">EXP(-RU8004)</f>
        <v>1</v>
      </c>
      <c r="RW8004" s="0" t="n">
        <f aca="false">SUM(RV8004:RV8004)</f>
        <v>1</v>
      </c>
      <c r="RX8004" s="0" t="n">
        <f aca="false">RV8004/RW8004</f>
        <v>1</v>
      </c>
      <c r="RY8004" s="0" t="s">
        <v>10260</v>
      </c>
      <c r="RZ8004" s="0" t="n">
        <f aca="false">RX8004</f>
        <v>1</v>
      </c>
      <c r="SA8004" s="0" t="n">
        <v>1</v>
      </c>
      <c r="SB8004" s="0" t="n">
        <f aca="false">ABS(RZ8004-SA8004)</f>
        <v>0</v>
      </c>
      <c r="SC8004" s="0" t="n">
        <f aca="false">LOG(RX8004)</f>
        <v>0</v>
      </c>
    </row>
    <row r="8005" customFormat="false" ht="12.8" hidden="false" customHeight="false" outlineLevel="0" collapsed="false">
      <c r="A8005" s="0" t="s">
        <v>10261</v>
      </c>
      <c r="B8005" s="0" t="s">
        <v>10262</v>
      </c>
      <c r="C8005" s="0" t="n">
        <v>198</v>
      </c>
      <c r="FL8005" s="0" t="n">
        <v>1</v>
      </c>
      <c r="RU8005" s="0" t="n">
        <f aca="false">SUMPRODUCT(D$2:RT$2,D8005:RT8005)</f>
        <v>71.7371476606881</v>
      </c>
      <c r="RV8005" s="0" t="n">
        <f aca="false">EXP(-RU8005)</f>
        <v>6.99765655481686E-032</v>
      </c>
      <c r="RW8005" s="0" t="n">
        <f aca="false">SUM(RV8005:RV8005)</f>
        <v>6.99765655481686E-032</v>
      </c>
      <c r="RX8005" s="0" t="n">
        <f aca="false">RV8005/RW8005</f>
        <v>1</v>
      </c>
      <c r="RY8005" s="0" t="s">
        <v>10262</v>
      </c>
      <c r="RZ8005" s="0" t="n">
        <f aca="false">RX8005</f>
        <v>1</v>
      </c>
      <c r="SA8005" s="0" t="n">
        <v>1</v>
      </c>
      <c r="SB8005" s="0" t="n">
        <f aca="false">ABS(RZ8005-SA8005)</f>
        <v>0</v>
      </c>
      <c r="SC8005" s="0" t="n">
        <f aca="false">LOG(RX8005)</f>
        <v>0</v>
      </c>
    </row>
    <row r="8006" customFormat="false" ht="12.8" hidden="false" customHeight="false" outlineLevel="0" collapsed="false">
      <c r="A8006" s="0" t="s">
        <v>10263</v>
      </c>
      <c r="B8006" s="0" t="s">
        <v>10264</v>
      </c>
      <c r="C8006" s="0" t="n">
        <v>229</v>
      </c>
      <c r="GT8006" s="0" t="n">
        <v>1</v>
      </c>
      <c r="RU8006" s="0" t="n">
        <f aca="false">SUMPRODUCT(D$2:RT$2,D8006:RT8006)</f>
        <v>0</v>
      </c>
      <c r="RV8006" s="0" t="n">
        <f aca="false">EXP(-RU8006)</f>
        <v>1</v>
      </c>
      <c r="RW8006" s="0" t="n">
        <f aca="false">SUM(RV8006:RV8006)</f>
        <v>1</v>
      </c>
      <c r="RX8006" s="0" t="n">
        <f aca="false">RV8006/RW8006</f>
        <v>1</v>
      </c>
      <c r="RY8006" s="0" t="s">
        <v>10264</v>
      </c>
      <c r="RZ8006" s="0" t="n">
        <f aca="false">RX8006</f>
        <v>1</v>
      </c>
      <c r="SA8006" s="0" t="n">
        <v>1</v>
      </c>
      <c r="SB8006" s="0" t="n">
        <f aca="false">ABS(RZ8006-SA8006)</f>
        <v>0</v>
      </c>
      <c r="SC8006" s="0" t="n">
        <f aca="false">LOG(RX8006)</f>
        <v>0</v>
      </c>
    </row>
    <row r="8007" customFormat="false" ht="12.8" hidden="false" customHeight="false" outlineLevel="0" collapsed="false">
      <c r="A8007" s="0" t="s">
        <v>10265</v>
      </c>
      <c r="B8007" s="0" t="s">
        <v>10266</v>
      </c>
      <c r="C8007" s="0" t="n">
        <v>11</v>
      </c>
      <c r="DJ8007" s="0" t="n">
        <v>1</v>
      </c>
      <c r="RU8007" s="0" t="n">
        <f aca="false">SUMPRODUCT(D$2:RT$2,D8007:RT8007)</f>
        <v>0</v>
      </c>
      <c r="RV8007" s="0" t="n">
        <f aca="false">EXP(-RU8007)</f>
        <v>1</v>
      </c>
      <c r="RW8007" s="0" t="n">
        <f aca="false">SUM(RV8007:RV8008)</f>
        <v>1.00000000000001</v>
      </c>
      <c r="RX8007" s="0" t="n">
        <f aca="false">RV8007/RW8007</f>
        <v>0.999999999999994</v>
      </c>
      <c r="RY8007" s="0" t="s">
        <v>10266</v>
      </c>
      <c r="RZ8007" s="0" t="n">
        <f aca="false">RX8007</f>
        <v>0.999999999999994</v>
      </c>
      <c r="SA8007" s="0" t="n">
        <v>1</v>
      </c>
      <c r="SB8007" s="0" t="n">
        <f aca="false">ABS(RZ8007-SA8007)</f>
        <v>5.55111512312578E-015</v>
      </c>
      <c r="SC8007" s="0" t="n">
        <f aca="false">LOG(RX8007)</f>
        <v>-2.41081866638322E-015</v>
      </c>
    </row>
    <row r="8008" customFormat="false" ht="12.8" hidden="false" customHeight="false" outlineLevel="0" collapsed="false">
      <c r="A8008" s="0" t="s">
        <v>10265</v>
      </c>
      <c r="B8008" s="0" t="s">
        <v>10267</v>
      </c>
      <c r="C8008" s="0" t="n">
        <v>0</v>
      </c>
      <c r="AY8008" s="0" t="n">
        <v>1</v>
      </c>
      <c r="RU8008" s="0" t="n">
        <f aca="false">SUMPRODUCT(D$2:RT$2,D8008:RT8008)</f>
        <v>32.8093240051579</v>
      </c>
      <c r="RV8008" s="0" t="n">
        <f aca="false">EXP(-RU8008)</f>
        <v>5.63756587414371E-015</v>
      </c>
      <c r="RW8008" s="0" t="n">
        <f aca="false">SUM(RV8007:RV8008)</f>
        <v>1.00000000000001</v>
      </c>
      <c r="RX8008" s="0" t="n">
        <f aca="false">RV8008/RW8008</f>
        <v>5.63756587414367E-015</v>
      </c>
      <c r="RY8008" s="0" t="s">
        <v>10267</v>
      </c>
      <c r="RZ8008" s="0" t="n">
        <f aca="false">RX8008</f>
        <v>5.63756587414367E-015</v>
      </c>
      <c r="SA8008" s="0" t="n">
        <v>0</v>
      </c>
      <c r="SB8008" s="0" t="n">
        <f aca="false">ABS(RZ8008-SA8008)</f>
        <v>5.63756587414367E-015</v>
      </c>
      <c r="SC8008" s="0" t="n">
        <f aca="false">LOG(RX8008)</f>
        <v>-14.248908370416</v>
      </c>
    </row>
    <row r="8009" customFormat="false" ht="12.8" hidden="false" customHeight="false" outlineLevel="0" collapsed="false">
      <c r="A8009" s="0" t="s">
        <v>10268</v>
      </c>
      <c r="B8009" s="0" t="s">
        <v>10269</v>
      </c>
      <c r="C8009" s="0" t="n">
        <v>43</v>
      </c>
      <c r="EB8009" s="0" t="n">
        <v>1</v>
      </c>
      <c r="RU8009" s="0" t="n">
        <f aca="false">SUMPRODUCT(D$2:RT$2,D8009:RT8009)</f>
        <v>0</v>
      </c>
      <c r="RV8009" s="0" t="n">
        <f aca="false">EXP(-RU8009)</f>
        <v>1</v>
      </c>
      <c r="RW8009" s="0" t="n">
        <f aca="false">SUM(RV8009:RV8011)</f>
        <v>1.00003374450524</v>
      </c>
      <c r="RX8009" s="0" t="n">
        <f aca="false">RV8009/RW8009</f>
        <v>0.999966256633413</v>
      </c>
      <c r="RY8009" s="0" t="s">
        <v>10269</v>
      </c>
      <c r="RZ8009" s="0" t="n">
        <f aca="false">RX8009</f>
        <v>0.999966256633413</v>
      </c>
      <c r="SA8009" s="0" t="n">
        <v>1</v>
      </c>
      <c r="SB8009" s="0" t="n">
        <f aca="false">ABS(RZ8009-SA8009)</f>
        <v>3.37433665866804E-005</v>
      </c>
      <c r="SC8009" s="0" t="n">
        <f aca="false">LOG(RX8009)</f>
        <v>-1.46548051620558E-005</v>
      </c>
    </row>
    <row r="8010" customFormat="false" ht="12.8" hidden="false" customHeight="false" outlineLevel="0" collapsed="false">
      <c r="A8010" s="0" t="s">
        <v>10268</v>
      </c>
      <c r="B8010" s="0" t="s">
        <v>10270</v>
      </c>
      <c r="C8010" s="0" t="n">
        <v>0</v>
      </c>
      <c r="GM8010" s="0" t="n">
        <v>1</v>
      </c>
      <c r="RU8010" s="0" t="n">
        <f aca="false">SUMPRODUCT(D$2:RT$2,D8010:RT8010)</f>
        <v>33.2053927627852</v>
      </c>
      <c r="RV8010" s="0" t="n">
        <f aca="false">EXP(-RU8010)</f>
        <v>3.79385871639527E-015</v>
      </c>
      <c r="RW8010" s="0" t="n">
        <f aca="false">SUM(RV8009:RV8011)</f>
        <v>1.00003374450524</v>
      </c>
      <c r="RX8010" s="0" t="n">
        <f aca="false">RV8010/RW8010</f>
        <v>3.79373069882983E-015</v>
      </c>
      <c r="RY8010" s="0" t="s">
        <v>10270</v>
      </c>
      <c r="RZ8010" s="0" t="n">
        <f aca="false">RX8010</f>
        <v>3.79373069882983E-015</v>
      </c>
      <c r="SA8010" s="0" t="n">
        <v>0</v>
      </c>
      <c r="SB8010" s="0" t="n">
        <f aca="false">ABS(RZ8010-SA8010)</f>
        <v>3.79373069882983E-015</v>
      </c>
      <c r="SC8010" s="0" t="n">
        <f aca="false">LOG(RX8010)</f>
        <v>-14.4209335011129</v>
      </c>
    </row>
    <row r="8011" customFormat="false" ht="12.8" hidden="false" customHeight="false" outlineLevel="0" collapsed="false">
      <c r="A8011" s="0" t="s">
        <v>10268</v>
      </c>
      <c r="B8011" s="0" t="s">
        <v>10271</v>
      </c>
      <c r="C8011" s="0" t="n">
        <v>0</v>
      </c>
      <c r="PA8011" s="0" t="n">
        <v>1</v>
      </c>
      <c r="RU8011" s="0" t="n">
        <f aca="false">SUMPRODUCT(D$2:RT$2,D8011:RT8011)</f>
        <v>10.2966929617212</v>
      </c>
      <c r="RV8011" s="0" t="n">
        <f aca="false">EXP(-RU8011)</f>
        <v>3.37445052360461E-005</v>
      </c>
      <c r="RW8011" s="0" t="n">
        <f aca="false">SUM(RV8009:RV8011)</f>
        <v>1.00003374450524</v>
      </c>
      <c r="RX8011" s="0" t="n">
        <f aca="false">RV8011/RW8011</f>
        <v>3.37433665828356E-005</v>
      </c>
      <c r="RY8011" s="0" t="s">
        <v>10271</v>
      </c>
      <c r="RZ8011" s="0" t="n">
        <f aca="false">RX8011</f>
        <v>3.37433665828356E-005</v>
      </c>
      <c r="SA8011" s="0" t="n">
        <v>0</v>
      </c>
      <c r="SB8011" s="0" t="n">
        <f aca="false">ABS(RZ8011-SA8011)</f>
        <v>3.37433665828356E-005</v>
      </c>
      <c r="SC8011" s="0" t="n">
        <f aca="false">LOG(RX8011)</f>
        <v>-4.47181158993274</v>
      </c>
    </row>
    <row r="8012" customFormat="false" ht="12.8" hidden="false" customHeight="false" outlineLevel="0" collapsed="false">
      <c r="A8012" s="0" t="s">
        <v>10272</v>
      </c>
      <c r="B8012" s="0" t="s">
        <v>10273</v>
      </c>
      <c r="C8012" s="0" t="n">
        <v>16</v>
      </c>
      <c r="EB8012" s="0" t="n">
        <v>1</v>
      </c>
      <c r="RU8012" s="0" t="n">
        <f aca="false">SUMPRODUCT(D$2:RT$2,D8012:RT8012)</f>
        <v>0</v>
      </c>
      <c r="RV8012" s="0" t="n">
        <f aca="false">EXP(-RU8012)</f>
        <v>1</v>
      </c>
      <c r="RW8012" s="0" t="n">
        <f aca="false">SUM(RV8012:RV8014)</f>
        <v>1</v>
      </c>
      <c r="RX8012" s="0" t="n">
        <f aca="false">RV8012/RW8012</f>
        <v>1</v>
      </c>
      <c r="RY8012" s="0" t="s">
        <v>10273</v>
      </c>
      <c r="RZ8012" s="0" t="n">
        <f aca="false">RX8012</f>
        <v>1</v>
      </c>
      <c r="SA8012" s="0" t="n">
        <v>1</v>
      </c>
      <c r="SB8012" s="0" t="n">
        <f aca="false">ABS(RZ8012-SA8012)</f>
        <v>0</v>
      </c>
      <c r="SC8012" s="0" t="n">
        <f aca="false">LOG(RX8012)</f>
        <v>0</v>
      </c>
    </row>
    <row r="8013" customFormat="false" ht="12.8" hidden="false" customHeight="false" outlineLevel="0" collapsed="false">
      <c r="A8013" s="0" t="s">
        <v>10272</v>
      </c>
      <c r="B8013" s="0" t="s">
        <v>10274</v>
      </c>
      <c r="C8013" s="0" t="n">
        <v>0</v>
      </c>
      <c r="QK8013" s="0" t="n">
        <v>1</v>
      </c>
      <c r="RU8013" s="0" t="n">
        <f aca="false">SUMPRODUCT(D$2:RT$2,D8013:RT8013)</f>
        <v>59.7551579481213</v>
      </c>
      <c r="RV8013" s="0" t="n">
        <f aca="false">EXP(-RU8013)</f>
        <v>1.11857378739108E-026</v>
      </c>
      <c r="RW8013" s="0" t="n">
        <f aca="false">SUM(RV8012:RV8014)</f>
        <v>1</v>
      </c>
      <c r="RX8013" s="0" t="n">
        <f aca="false">RV8013/RW8013</f>
        <v>1.11857378739108E-026</v>
      </c>
      <c r="RY8013" s="0" t="s">
        <v>10274</v>
      </c>
      <c r="RZ8013" s="0" t="n">
        <f aca="false">RX8013</f>
        <v>1.11857378739108E-026</v>
      </c>
      <c r="SA8013" s="0" t="n">
        <v>0</v>
      </c>
      <c r="SB8013" s="0" t="n">
        <f aca="false">ABS(RZ8013-SA8013)</f>
        <v>1.11857378739108E-026</v>
      </c>
      <c r="SC8013" s="0" t="n">
        <f aca="false">LOG(RX8013)</f>
        <v>-25.9513353621263</v>
      </c>
    </row>
    <row r="8014" customFormat="false" ht="12.8" hidden="false" customHeight="false" outlineLevel="0" collapsed="false">
      <c r="A8014" s="0" t="s">
        <v>10272</v>
      </c>
      <c r="B8014" s="0" t="s">
        <v>10275</v>
      </c>
      <c r="C8014" s="0" t="n">
        <v>0</v>
      </c>
      <c r="IY8014" s="0" t="n">
        <v>1</v>
      </c>
      <c r="RU8014" s="0" t="n">
        <f aca="false">SUMPRODUCT(D$2:RT$2,D8014:RT8014)</f>
        <v>38.5541109828182</v>
      </c>
      <c r="RV8014" s="0" t="n">
        <f aca="false">EXP(-RU8014)</f>
        <v>1.80369186061754E-017</v>
      </c>
      <c r="RW8014" s="0" t="n">
        <f aca="false">SUM(RV8012:RV8014)</f>
        <v>1</v>
      </c>
      <c r="RX8014" s="0" t="n">
        <f aca="false">RV8014/RW8014</f>
        <v>1.80369186061754E-017</v>
      </c>
      <c r="RY8014" s="0" t="s">
        <v>10275</v>
      </c>
      <c r="RZ8014" s="0" t="n">
        <f aca="false">RX8014</f>
        <v>1.80369186061754E-017</v>
      </c>
      <c r="SA8014" s="0" t="n">
        <v>0</v>
      </c>
      <c r="SB8014" s="0" t="n">
        <f aca="false">ABS(RZ8014-SA8014)</f>
        <v>1.80369186061754E-017</v>
      </c>
      <c r="SC8014" s="0" t="n">
        <f aca="false">LOG(RX8014)</f>
        <v>-16.7438376545235</v>
      </c>
    </row>
    <row r="8015" customFormat="false" ht="12.8" hidden="false" customHeight="false" outlineLevel="0" collapsed="false">
      <c r="A8015" s="0" t="s">
        <v>10276</v>
      </c>
      <c r="B8015" s="0" t="s">
        <v>10276</v>
      </c>
      <c r="C8015" s="0" t="n">
        <v>0</v>
      </c>
      <c r="QO8015" s="0" t="n">
        <v>1</v>
      </c>
      <c r="RU8015" s="0" t="n">
        <f aca="false">SUMPRODUCT(D$2:RT$2,D8015:RT8015)</f>
        <v>40.7130825317215</v>
      </c>
      <c r="RV8015" s="0" t="n">
        <f aca="false">EXP(-RU8015)</f>
        <v>2.08225021309341E-018</v>
      </c>
      <c r="RW8015" s="0" t="n">
        <f aca="false">SUM(RV8015:RV8018)</f>
        <v>1</v>
      </c>
      <c r="RX8015" s="0" t="n">
        <f aca="false">RV8015/RW8015</f>
        <v>2.08225021309341E-018</v>
      </c>
      <c r="RY8015" s="0" t="s">
        <v>10276</v>
      </c>
      <c r="RZ8015" s="0" t="n">
        <f aca="false">RX8015</f>
        <v>2.08225021309341E-018</v>
      </c>
      <c r="SA8015" s="0" t="n">
        <v>0</v>
      </c>
      <c r="SB8015" s="0" t="n">
        <f aca="false">ABS(RZ8015-SA8015)</f>
        <v>2.08225021309341E-018</v>
      </c>
      <c r="SC8015" s="0" t="n">
        <f aca="false">LOG(RX8015)</f>
        <v>-17.6814670847983</v>
      </c>
    </row>
    <row r="8016" customFormat="false" ht="12.8" hidden="false" customHeight="false" outlineLevel="0" collapsed="false">
      <c r="A8016" s="0" t="s">
        <v>10276</v>
      </c>
      <c r="B8016" s="0" t="s">
        <v>10277</v>
      </c>
      <c r="C8016" s="0" t="n">
        <v>33</v>
      </c>
      <c r="LL8016" s="0" t="n">
        <v>1</v>
      </c>
      <c r="RU8016" s="0" t="n">
        <f aca="false">SUMPRODUCT(D$2:RT$2,D8016:RT8016)</f>
        <v>0</v>
      </c>
      <c r="RV8016" s="0" t="n">
        <f aca="false">EXP(-RU8016)</f>
        <v>1</v>
      </c>
      <c r="RW8016" s="0" t="n">
        <f aca="false">SUM(RV8015:RV8018)</f>
        <v>1</v>
      </c>
      <c r="RX8016" s="0" t="n">
        <f aca="false">RV8016/RW8016</f>
        <v>1</v>
      </c>
      <c r="RY8016" s="0" t="s">
        <v>10277</v>
      </c>
      <c r="RZ8016" s="0" t="n">
        <f aca="false">RX8016</f>
        <v>1</v>
      </c>
      <c r="SA8016" s="0" t="n">
        <v>1</v>
      </c>
      <c r="SB8016" s="0" t="n">
        <f aca="false">ABS(RZ8016-SA8016)</f>
        <v>0</v>
      </c>
      <c r="SC8016" s="0" t="n">
        <f aca="false">LOG(RX8016)</f>
        <v>0</v>
      </c>
    </row>
    <row r="8017" customFormat="false" ht="12.8" hidden="false" customHeight="false" outlineLevel="0" collapsed="false">
      <c r="A8017" s="0" t="s">
        <v>10276</v>
      </c>
      <c r="B8017" s="0" t="s">
        <v>10278</v>
      </c>
      <c r="C8017" s="0" t="n">
        <v>0</v>
      </c>
      <c r="QK8017" s="0" t="n">
        <v>1</v>
      </c>
      <c r="RU8017" s="0" t="n">
        <f aca="false">SUMPRODUCT(D$2:RT$2,D8017:RT8017)</f>
        <v>59.7551579481213</v>
      </c>
      <c r="RV8017" s="0" t="n">
        <f aca="false">EXP(-RU8017)</f>
        <v>1.11857378739108E-026</v>
      </c>
      <c r="RW8017" s="0" t="n">
        <f aca="false">SUM(RV8015:RV8018)</f>
        <v>1</v>
      </c>
      <c r="RX8017" s="0" t="n">
        <f aca="false">RV8017/RW8017</f>
        <v>1.11857378739108E-026</v>
      </c>
      <c r="RY8017" s="0" t="s">
        <v>10278</v>
      </c>
      <c r="RZ8017" s="0" t="n">
        <f aca="false">RX8017</f>
        <v>1.11857378739108E-026</v>
      </c>
      <c r="SA8017" s="0" t="n">
        <v>0</v>
      </c>
      <c r="SB8017" s="0" t="n">
        <f aca="false">ABS(RZ8017-SA8017)</f>
        <v>1.11857378739108E-026</v>
      </c>
      <c r="SC8017" s="0" t="n">
        <f aca="false">LOG(RX8017)</f>
        <v>-25.9513353621263</v>
      </c>
    </row>
    <row r="8018" customFormat="false" ht="12.8" hidden="false" customHeight="false" outlineLevel="0" collapsed="false">
      <c r="A8018" s="0" t="s">
        <v>10276</v>
      </c>
      <c r="B8018" s="0" t="s">
        <v>10279</v>
      </c>
      <c r="C8018" s="0" t="n">
        <v>0</v>
      </c>
      <c r="IU8018" s="0" t="n">
        <v>1</v>
      </c>
      <c r="RU8018" s="0" t="n">
        <f aca="false">SUMPRODUCT(D$2:RT$2,D8018:RT8018)</f>
        <v>64.4514075576421</v>
      </c>
      <c r="RV8018" s="0" t="n">
        <f aca="false">EXP(-RU8018)</f>
        <v>1.02119656857564E-028</v>
      </c>
      <c r="RW8018" s="0" t="n">
        <f aca="false">SUM(RV8015:RV8018)</f>
        <v>1</v>
      </c>
      <c r="RX8018" s="0" t="n">
        <f aca="false">RV8018/RW8018</f>
        <v>1.02119656857564E-028</v>
      </c>
      <c r="RY8018" s="0" t="s">
        <v>10279</v>
      </c>
      <c r="RZ8018" s="0" t="n">
        <f aca="false">RX8018</f>
        <v>1.02119656857564E-028</v>
      </c>
      <c r="SA8018" s="0" t="n">
        <v>0</v>
      </c>
      <c r="SB8018" s="0" t="n">
        <f aca="false">ABS(RZ8018-SA8018)</f>
        <v>1.02119656857564E-028</v>
      </c>
      <c r="SC8018" s="0" t="n">
        <f aca="false">LOG(RX8018)</f>
        <v>-27.9908906531815</v>
      </c>
    </row>
    <row r="8019" customFormat="false" ht="12.8" hidden="false" customHeight="false" outlineLevel="0" collapsed="false">
      <c r="A8019" s="0" t="s">
        <v>10280</v>
      </c>
      <c r="B8019" s="0" t="s">
        <v>10281</v>
      </c>
      <c r="C8019" s="0" t="n">
        <v>24</v>
      </c>
      <c r="DJ8019" s="0" t="n">
        <v>1</v>
      </c>
      <c r="RU8019" s="0" t="n">
        <f aca="false">SUMPRODUCT(D$2:RT$2,D8019:RT8019)</f>
        <v>0</v>
      </c>
      <c r="RV8019" s="0" t="n">
        <f aca="false">EXP(-RU8019)</f>
        <v>1</v>
      </c>
      <c r="RW8019" s="0" t="n">
        <f aca="false">SUM(RV8019:RV8020)</f>
        <v>1.00000000000001</v>
      </c>
      <c r="RX8019" s="0" t="n">
        <f aca="false">RV8019/RW8019</f>
        <v>0.999999999999994</v>
      </c>
      <c r="RY8019" s="0" t="s">
        <v>10281</v>
      </c>
      <c r="RZ8019" s="0" t="n">
        <f aca="false">RX8019</f>
        <v>0.999999999999994</v>
      </c>
      <c r="SA8019" s="0" t="n">
        <v>1</v>
      </c>
      <c r="SB8019" s="0" t="n">
        <f aca="false">ABS(RZ8019-SA8019)</f>
        <v>5.55111512312578E-015</v>
      </c>
      <c r="SC8019" s="0" t="n">
        <f aca="false">LOG(RX8019)</f>
        <v>-2.41081866638322E-015</v>
      </c>
    </row>
    <row r="8020" customFormat="false" ht="12.8" hidden="false" customHeight="false" outlineLevel="0" collapsed="false">
      <c r="A8020" s="0" t="s">
        <v>10280</v>
      </c>
      <c r="B8020" s="0" t="s">
        <v>10282</v>
      </c>
      <c r="C8020" s="0" t="n">
        <v>0</v>
      </c>
      <c r="AY8020" s="0" t="n">
        <v>1</v>
      </c>
      <c r="RU8020" s="0" t="n">
        <f aca="false">SUMPRODUCT(D$2:RT$2,D8020:RT8020)</f>
        <v>32.8093240051579</v>
      </c>
      <c r="RV8020" s="0" t="n">
        <f aca="false">EXP(-RU8020)</f>
        <v>5.63756587414371E-015</v>
      </c>
      <c r="RW8020" s="0" t="n">
        <f aca="false">SUM(RV8019:RV8020)</f>
        <v>1.00000000000001</v>
      </c>
      <c r="RX8020" s="0" t="n">
        <f aca="false">RV8020/RW8020</f>
        <v>5.63756587414367E-015</v>
      </c>
      <c r="RY8020" s="0" t="s">
        <v>10282</v>
      </c>
      <c r="RZ8020" s="0" t="n">
        <f aca="false">RX8020</f>
        <v>5.63756587414367E-015</v>
      </c>
      <c r="SA8020" s="0" t="n">
        <v>0</v>
      </c>
      <c r="SB8020" s="0" t="n">
        <f aca="false">ABS(RZ8020-SA8020)</f>
        <v>5.63756587414367E-015</v>
      </c>
      <c r="SC8020" s="0" t="n">
        <f aca="false">LOG(RX8020)</f>
        <v>-14.248908370416</v>
      </c>
    </row>
    <row r="8021" customFormat="false" ht="12.8" hidden="false" customHeight="false" outlineLevel="0" collapsed="false">
      <c r="A8021" s="0" t="s">
        <v>10283</v>
      </c>
      <c r="B8021" s="0" t="s">
        <v>10283</v>
      </c>
      <c r="C8021" s="0" t="n">
        <v>0</v>
      </c>
      <c r="QO8021" s="0" t="n">
        <v>1</v>
      </c>
      <c r="RU8021" s="0" t="n">
        <f aca="false">SUMPRODUCT(D$2:RT$2,D8021:RT8021)</f>
        <v>40.7130825317215</v>
      </c>
      <c r="RV8021" s="0" t="n">
        <f aca="false">EXP(-RU8021)</f>
        <v>2.08225021309341E-018</v>
      </c>
      <c r="RW8021" s="0" t="n">
        <f aca="false">SUM(RV8021:RV8022)</f>
        <v>2.2945635370323E-007</v>
      </c>
      <c r="RX8021" s="0" t="n">
        <f aca="false">RV8021/RW8021</f>
        <v>9.07471150607802E-012</v>
      </c>
      <c r="RY8021" s="0" t="s">
        <v>10283</v>
      </c>
      <c r="RZ8021" s="0" t="n">
        <f aca="false">RX8021</f>
        <v>9.07471150607802E-012</v>
      </c>
      <c r="SA8021" s="0" t="n">
        <v>0</v>
      </c>
      <c r="SB8021" s="0" t="n">
        <f aca="false">ABS(RZ8021-SA8021)</f>
        <v>9.07471150607802E-012</v>
      </c>
      <c r="SC8021" s="0" t="n">
        <f aca="false">LOG(RX8021)</f>
        <v>-11.0421671727172</v>
      </c>
    </row>
    <row r="8022" customFormat="false" ht="12.8" hidden="false" customHeight="false" outlineLevel="0" collapsed="false">
      <c r="A8022" s="0" t="s">
        <v>10283</v>
      </c>
      <c r="B8022" s="0" t="s">
        <v>10284</v>
      </c>
      <c r="C8022" s="0" t="n">
        <v>306</v>
      </c>
      <c r="HQ8022" s="0" t="n">
        <v>1</v>
      </c>
      <c r="RU8022" s="0" t="n">
        <f aca="false">SUMPRODUCT(D$2:RT$2,D8022:RT8022)</f>
        <v>15.2875530054837</v>
      </c>
      <c r="RV8022" s="0" t="n">
        <f aca="false">EXP(-RU8022)</f>
        <v>2.29456353701148E-007</v>
      </c>
      <c r="RW8022" s="0" t="n">
        <f aca="false">SUM(RV8021:RV8022)</f>
        <v>2.2945635370323E-007</v>
      </c>
      <c r="RX8022" s="0" t="n">
        <f aca="false">RV8022/RW8022</f>
        <v>0.999999999990925</v>
      </c>
      <c r="RY8022" s="0" t="s">
        <v>10284</v>
      </c>
      <c r="RZ8022" s="0" t="n">
        <f aca="false">RX8022</f>
        <v>0.999999999990925</v>
      </c>
      <c r="SA8022" s="0" t="n">
        <v>1</v>
      </c>
      <c r="SB8022" s="0" t="n">
        <f aca="false">ABS(RZ8022-SA8022)</f>
        <v>9.0747409586811E-012</v>
      </c>
      <c r="SC8022" s="0" t="n">
        <f aca="false">LOG(RX8022)</f>
        <v>-3.94110992307451E-012</v>
      </c>
    </row>
    <row r="8023" customFormat="false" ht="12.8" hidden="false" customHeight="false" outlineLevel="0" collapsed="false">
      <c r="A8023" s="0" t="s">
        <v>10285</v>
      </c>
      <c r="B8023" s="0" t="s">
        <v>10285</v>
      </c>
      <c r="C8023" s="0" t="n">
        <v>0</v>
      </c>
      <c r="QO8023" s="0" t="n">
        <v>1</v>
      </c>
      <c r="RU8023" s="0" t="n">
        <f aca="false">SUMPRODUCT(D$2:RT$2,D8023:RT8023)</f>
        <v>40.7130825317215</v>
      </c>
      <c r="RV8023" s="0" t="n">
        <f aca="false">EXP(-RU8023)</f>
        <v>2.08225021309341E-018</v>
      </c>
      <c r="RW8023" s="0" t="n">
        <f aca="false">SUM(RV8023:RV8024)</f>
        <v>1</v>
      </c>
      <c r="RX8023" s="0" t="n">
        <f aca="false">RV8023/RW8023</f>
        <v>2.08225021309341E-018</v>
      </c>
      <c r="RY8023" s="0" t="s">
        <v>10285</v>
      </c>
      <c r="RZ8023" s="0" t="n">
        <f aca="false">RX8023</f>
        <v>2.08225021309341E-018</v>
      </c>
      <c r="SA8023" s="0" t="n">
        <v>0</v>
      </c>
      <c r="SB8023" s="0" t="n">
        <f aca="false">ABS(RZ8023-SA8023)</f>
        <v>2.08225021309341E-018</v>
      </c>
      <c r="SC8023" s="0" t="n">
        <f aca="false">LOG(RX8023)</f>
        <v>-17.6814670847983</v>
      </c>
    </row>
    <row r="8024" customFormat="false" ht="12.8" hidden="false" customHeight="false" outlineLevel="0" collapsed="false">
      <c r="A8024" s="0" t="s">
        <v>10285</v>
      </c>
      <c r="B8024" s="0" t="s">
        <v>10286</v>
      </c>
      <c r="C8024" s="0" t="n">
        <v>15</v>
      </c>
      <c r="OZ8024" s="0" t="n">
        <v>1</v>
      </c>
      <c r="RU8024" s="0" t="n">
        <f aca="false">SUMPRODUCT(D$2:RT$2,D8024:RT8024)</f>
        <v>0</v>
      </c>
      <c r="RV8024" s="0" t="n">
        <f aca="false">EXP(-RU8024)</f>
        <v>1</v>
      </c>
      <c r="RW8024" s="0" t="n">
        <f aca="false">SUM(RV8023:RV8024)</f>
        <v>1</v>
      </c>
      <c r="RX8024" s="0" t="n">
        <f aca="false">RV8024/RW8024</f>
        <v>1</v>
      </c>
      <c r="RY8024" s="0" t="s">
        <v>10286</v>
      </c>
      <c r="RZ8024" s="0" t="n">
        <f aca="false">RX8024</f>
        <v>1</v>
      </c>
      <c r="SA8024" s="0" t="n">
        <v>1</v>
      </c>
      <c r="SB8024" s="0" t="n">
        <f aca="false">ABS(RZ8024-SA8024)</f>
        <v>0</v>
      </c>
      <c r="SC8024" s="0" t="n">
        <f aca="false">LOG(RX8024)</f>
        <v>0</v>
      </c>
    </row>
    <row r="8025" customFormat="false" ht="12.8" hidden="false" customHeight="false" outlineLevel="0" collapsed="false">
      <c r="A8025" s="0" t="s">
        <v>10278</v>
      </c>
      <c r="B8025" s="0" t="s">
        <v>10278</v>
      </c>
      <c r="C8025" s="0" t="n">
        <v>0</v>
      </c>
      <c r="QO8025" s="0" t="n">
        <v>1</v>
      </c>
      <c r="RU8025" s="0" t="n">
        <f aca="false">SUMPRODUCT(D$2:RT$2,D8025:RT8025)</f>
        <v>40.7130825317215</v>
      </c>
      <c r="RV8025" s="0" t="n">
        <f aca="false">EXP(-RU8025)</f>
        <v>2.08225021309341E-018</v>
      </c>
      <c r="RW8025" s="0" t="n">
        <f aca="false">SUM(RV8025:RV8026)</f>
        <v>1</v>
      </c>
      <c r="RX8025" s="0" t="n">
        <f aca="false">RV8025/RW8025</f>
        <v>2.08225021309341E-018</v>
      </c>
      <c r="RY8025" s="0" t="s">
        <v>10278</v>
      </c>
      <c r="RZ8025" s="0" t="n">
        <f aca="false">RX8025</f>
        <v>2.08225021309341E-018</v>
      </c>
      <c r="SA8025" s="0" t="n">
        <v>0</v>
      </c>
      <c r="SB8025" s="0" t="n">
        <f aca="false">ABS(RZ8025-SA8025)</f>
        <v>2.08225021309341E-018</v>
      </c>
      <c r="SC8025" s="0" t="n">
        <f aca="false">LOG(RX8025)</f>
        <v>-17.6814670847983</v>
      </c>
    </row>
    <row r="8026" customFormat="false" ht="12.8" hidden="false" customHeight="false" outlineLevel="0" collapsed="false">
      <c r="A8026" s="0" t="s">
        <v>10278</v>
      </c>
      <c r="B8026" s="0" t="s">
        <v>10287</v>
      </c>
      <c r="C8026" s="0" t="n">
        <v>506</v>
      </c>
      <c r="BT8026" s="0" t="n">
        <v>1</v>
      </c>
      <c r="RU8026" s="0" t="n">
        <f aca="false">SUMPRODUCT(D$2:RT$2,D8026:RT8026)</f>
        <v>0</v>
      </c>
      <c r="RV8026" s="0" t="n">
        <f aca="false">EXP(-RU8026)</f>
        <v>1</v>
      </c>
      <c r="RW8026" s="0" t="n">
        <f aca="false">SUM(RV8025:RV8026)</f>
        <v>1</v>
      </c>
      <c r="RX8026" s="0" t="n">
        <f aca="false">RV8026/RW8026</f>
        <v>1</v>
      </c>
      <c r="RY8026" s="0" t="s">
        <v>10287</v>
      </c>
      <c r="RZ8026" s="0" t="n">
        <f aca="false">RX8026</f>
        <v>1</v>
      </c>
      <c r="SA8026" s="0" t="n">
        <v>1</v>
      </c>
      <c r="SB8026" s="0" t="n">
        <f aca="false">ABS(RZ8026-SA8026)</f>
        <v>0</v>
      </c>
      <c r="SC8026" s="0" t="n">
        <f aca="false">LOG(RX8026)</f>
        <v>0</v>
      </c>
    </row>
    <row r="8027" customFormat="false" ht="12.8" hidden="false" customHeight="false" outlineLevel="0" collapsed="false">
      <c r="A8027" s="0" t="s">
        <v>10288</v>
      </c>
      <c r="B8027" s="0" t="s">
        <v>10288</v>
      </c>
      <c r="C8027" s="0" t="n">
        <v>0</v>
      </c>
      <c r="QO8027" s="0" t="n">
        <v>1</v>
      </c>
      <c r="RU8027" s="0" t="n">
        <f aca="false">SUMPRODUCT(D$2:RT$2,D8027:RT8027)</f>
        <v>40.7130825317215</v>
      </c>
      <c r="RV8027" s="0" t="n">
        <f aca="false">EXP(-RU8027)</f>
        <v>2.08225021309341E-018</v>
      </c>
      <c r="RW8027" s="0" t="n">
        <f aca="false">SUM(RV8027:RV8029)</f>
        <v>1.00000000000001</v>
      </c>
      <c r="RX8027" s="0" t="n">
        <f aca="false">RV8027/RW8027</f>
        <v>2.08225021309339E-018</v>
      </c>
      <c r="RY8027" s="0" t="s">
        <v>10288</v>
      </c>
      <c r="RZ8027" s="0" t="n">
        <f aca="false">RX8027</f>
        <v>2.08225021309339E-018</v>
      </c>
      <c r="SA8027" s="0" t="n">
        <v>0</v>
      </c>
      <c r="SB8027" s="0" t="n">
        <f aca="false">ABS(RZ8027-SA8027)</f>
        <v>2.08225021309339E-018</v>
      </c>
      <c r="SC8027" s="0" t="n">
        <f aca="false">LOG(RX8027)</f>
        <v>-17.6814670847983</v>
      </c>
    </row>
    <row r="8028" customFormat="false" ht="12.8" hidden="false" customHeight="false" outlineLevel="0" collapsed="false">
      <c r="A8028" s="0" t="s">
        <v>10288</v>
      </c>
      <c r="B8028" s="0" t="s">
        <v>10289</v>
      </c>
      <c r="C8028" s="0" t="n">
        <v>25</v>
      </c>
      <c r="BT8028" s="0" t="n">
        <v>1</v>
      </c>
      <c r="RU8028" s="0" t="n">
        <f aca="false">SUMPRODUCT(D$2:RT$2,D8028:RT8028)</f>
        <v>0</v>
      </c>
      <c r="RV8028" s="0" t="n">
        <f aca="false">EXP(-RU8028)</f>
        <v>1</v>
      </c>
      <c r="RW8028" s="0" t="n">
        <f aca="false">SUM(RV8027:RV8029)</f>
        <v>1.00000000000001</v>
      </c>
      <c r="RX8028" s="0" t="n">
        <f aca="false">RV8028/RW8028</f>
        <v>0.999999999999989</v>
      </c>
      <c r="RY8028" s="0" t="s">
        <v>10289</v>
      </c>
      <c r="RZ8028" s="0" t="n">
        <f aca="false">RX8028</f>
        <v>0.999999999999989</v>
      </c>
      <c r="SA8028" s="0" t="n">
        <v>1</v>
      </c>
      <c r="SB8028" s="0" t="n">
        <f aca="false">ABS(RZ8028-SA8028)</f>
        <v>1.11022302462516E-014</v>
      </c>
      <c r="SC8028" s="0" t="n">
        <f aca="false">LOG(RX8028)</f>
        <v>-4.82163733276646E-015</v>
      </c>
    </row>
    <row r="8029" customFormat="false" ht="12.8" hidden="false" customHeight="false" outlineLevel="0" collapsed="false">
      <c r="A8029" s="0" t="s">
        <v>10288</v>
      </c>
      <c r="B8029" s="0" t="s">
        <v>10290</v>
      </c>
      <c r="C8029" s="0" t="n">
        <v>0</v>
      </c>
      <c r="HK8029" s="0" t="n">
        <v>1</v>
      </c>
      <c r="RU8029" s="0" t="n">
        <f aca="false">SUMPRODUCT(D$2:RT$2,D8029:RT8029)</f>
        <v>32.1220266432217</v>
      </c>
      <c r="RV8029" s="0" t="n">
        <f aca="false">EXP(-RU8029)</f>
        <v>1.12093668166044E-014</v>
      </c>
      <c r="RW8029" s="0" t="n">
        <f aca="false">SUM(RV8027:RV8029)</f>
        <v>1.00000000000001</v>
      </c>
      <c r="RX8029" s="0" t="n">
        <f aca="false">RV8029/RW8029</f>
        <v>1.12093668166043E-014</v>
      </c>
      <c r="RY8029" s="0" t="s">
        <v>10290</v>
      </c>
      <c r="RZ8029" s="0" t="n">
        <f aca="false">RX8029</f>
        <v>1.12093668166043E-014</v>
      </c>
      <c r="SA8029" s="0" t="n">
        <v>0</v>
      </c>
      <c r="SB8029" s="0" t="n">
        <f aca="false">ABS(RZ8029-SA8029)</f>
        <v>1.12093668166043E-014</v>
      </c>
      <c r="SC8029" s="0" t="n">
        <f aca="false">LOG(RX8029)</f>
        <v>-13.9504189187004</v>
      </c>
    </row>
    <row r="8030" customFormat="false" ht="12.8" hidden="false" customHeight="false" outlineLevel="0" collapsed="false">
      <c r="A8030" s="0" t="s">
        <v>10291</v>
      </c>
      <c r="B8030" s="0" t="s">
        <v>10291</v>
      </c>
      <c r="C8030" s="0" t="n">
        <v>0</v>
      </c>
      <c r="QO8030" s="0" t="n">
        <v>1</v>
      </c>
      <c r="RU8030" s="0" t="n">
        <f aca="false">SUMPRODUCT(D$2:RT$2,D8030:RT8030)</f>
        <v>40.7130825317215</v>
      </c>
      <c r="RV8030" s="0" t="n">
        <f aca="false">EXP(-RU8030)</f>
        <v>2.08225021309341E-018</v>
      </c>
      <c r="RW8030" s="0" t="n">
        <f aca="false">SUM(RV8030:RV8031)</f>
        <v>1</v>
      </c>
      <c r="RX8030" s="0" t="n">
        <f aca="false">RV8030/RW8030</f>
        <v>2.08225021309341E-018</v>
      </c>
      <c r="RY8030" s="0" t="s">
        <v>10291</v>
      </c>
      <c r="RZ8030" s="0" t="n">
        <f aca="false">RX8030</f>
        <v>2.08225021309341E-018</v>
      </c>
      <c r="SA8030" s="0" t="n">
        <v>0</v>
      </c>
      <c r="SB8030" s="0" t="n">
        <f aca="false">ABS(RZ8030-SA8030)</f>
        <v>2.08225021309341E-018</v>
      </c>
      <c r="SC8030" s="0" t="n">
        <f aca="false">LOG(RX8030)</f>
        <v>-17.6814670847983</v>
      </c>
    </row>
    <row r="8031" customFormat="false" ht="12.8" hidden="false" customHeight="false" outlineLevel="0" collapsed="false">
      <c r="A8031" s="0" t="s">
        <v>10291</v>
      </c>
      <c r="B8031" s="0" t="s">
        <v>10292</v>
      </c>
      <c r="C8031" s="0" t="n">
        <v>29</v>
      </c>
      <c r="AL8031" s="0" t="n">
        <v>1</v>
      </c>
      <c r="RU8031" s="0" t="n">
        <f aca="false">SUMPRODUCT(D$2:RT$2,D8031:RT8031)</f>
        <v>0</v>
      </c>
      <c r="RV8031" s="0" t="n">
        <f aca="false">EXP(-RU8031)</f>
        <v>1</v>
      </c>
      <c r="RW8031" s="0" t="n">
        <f aca="false">SUM(RV8030:RV8031)</f>
        <v>1</v>
      </c>
      <c r="RX8031" s="0" t="n">
        <f aca="false">RV8031/RW8031</f>
        <v>1</v>
      </c>
      <c r="RY8031" s="0" t="s">
        <v>10292</v>
      </c>
      <c r="RZ8031" s="0" t="n">
        <f aca="false">RX8031</f>
        <v>1</v>
      </c>
      <c r="SA8031" s="0" t="n">
        <v>1</v>
      </c>
      <c r="SB8031" s="0" t="n">
        <f aca="false">ABS(RZ8031-SA8031)</f>
        <v>0</v>
      </c>
      <c r="SC8031" s="0" t="n">
        <f aca="false">LOG(RX8031)</f>
        <v>0</v>
      </c>
    </row>
    <row r="8032" customFormat="false" ht="12.8" hidden="false" customHeight="false" outlineLevel="0" collapsed="false">
      <c r="A8032" s="0" t="s">
        <v>10293</v>
      </c>
      <c r="B8032" s="0" t="s">
        <v>10294</v>
      </c>
      <c r="C8032" s="0" t="n">
        <v>37</v>
      </c>
      <c r="GT8032" s="0" t="n">
        <v>1</v>
      </c>
      <c r="RU8032" s="0" t="n">
        <f aca="false">SUMPRODUCT(D$2:RT$2,D8032:RT8032)</f>
        <v>0</v>
      </c>
      <c r="RV8032" s="0" t="n">
        <f aca="false">EXP(-RU8032)</f>
        <v>1</v>
      </c>
      <c r="RW8032" s="0" t="n">
        <f aca="false">SUM(RV8032:RV8032)</f>
        <v>1</v>
      </c>
      <c r="RX8032" s="0" t="n">
        <f aca="false">RV8032/RW8032</f>
        <v>1</v>
      </c>
      <c r="RY8032" s="0" t="s">
        <v>10294</v>
      </c>
      <c r="RZ8032" s="0" t="n">
        <f aca="false">RX8032</f>
        <v>1</v>
      </c>
      <c r="SA8032" s="0" t="n">
        <v>1</v>
      </c>
      <c r="SB8032" s="0" t="n">
        <f aca="false">ABS(RZ8032-SA8032)</f>
        <v>0</v>
      </c>
      <c r="SC8032" s="0" t="n">
        <f aca="false">LOG(RX8032)</f>
        <v>0</v>
      </c>
    </row>
    <row r="8033" customFormat="false" ht="12.8" hidden="false" customHeight="false" outlineLevel="0" collapsed="false">
      <c r="A8033" s="0" t="s">
        <v>10295</v>
      </c>
      <c r="B8033" s="0" t="s">
        <v>10296</v>
      </c>
      <c r="C8033" s="0" t="n">
        <v>14</v>
      </c>
      <c r="DJ8033" s="0" t="n">
        <v>1</v>
      </c>
      <c r="RU8033" s="0" t="n">
        <f aca="false">SUMPRODUCT(D$2:RT$2,D8033:RT8033)</f>
        <v>0</v>
      </c>
      <c r="RV8033" s="0" t="n">
        <f aca="false">EXP(-RU8033)</f>
        <v>1</v>
      </c>
      <c r="RW8033" s="0" t="n">
        <f aca="false">SUM(RV8033:RV8034)</f>
        <v>1.00000000000001</v>
      </c>
      <c r="RX8033" s="0" t="n">
        <f aca="false">RV8033/RW8033</f>
        <v>0.999999999999994</v>
      </c>
      <c r="RY8033" s="0" t="s">
        <v>10296</v>
      </c>
      <c r="RZ8033" s="0" t="n">
        <f aca="false">RX8033</f>
        <v>0.999999999999994</v>
      </c>
      <c r="SA8033" s="0" t="n">
        <v>1</v>
      </c>
      <c r="SB8033" s="0" t="n">
        <f aca="false">ABS(RZ8033-SA8033)</f>
        <v>5.55111512312578E-015</v>
      </c>
      <c r="SC8033" s="0" t="n">
        <f aca="false">LOG(RX8033)</f>
        <v>-2.41081866638322E-015</v>
      </c>
    </row>
    <row r="8034" customFormat="false" ht="12.8" hidden="false" customHeight="false" outlineLevel="0" collapsed="false">
      <c r="A8034" s="0" t="s">
        <v>10295</v>
      </c>
      <c r="B8034" s="0" t="s">
        <v>10297</v>
      </c>
      <c r="C8034" s="0" t="n">
        <v>0</v>
      </c>
      <c r="AY8034" s="0" t="n">
        <v>1</v>
      </c>
      <c r="RU8034" s="0" t="n">
        <f aca="false">SUMPRODUCT(D$2:RT$2,D8034:RT8034)</f>
        <v>32.8093240051579</v>
      </c>
      <c r="RV8034" s="0" t="n">
        <f aca="false">EXP(-RU8034)</f>
        <v>5.63756587414371E-015</v>
      </c>
      <c r="RW8034" s="0" t="n">
        <f aca="false">SUM(RV8033:RV8034)</f>
        <v>1.00000000000001</v>
      </c>
      <c r="RX8034" s="0" t="n">
        <f aca="false">RV8034/RW8034</f>
        <v>5.63756587414367E-015</v>
      </c>
      <c r="RY8034" s="0" t="s">
        <v>10297</v>
      </c>
      <c r="RZ8034" s="0" t="n">
        <f aca="false">RX8034</f>
        <v>5.63756587414367E-015</v>
      </c>
      <c r="SA8034" s="0" t="n">
        <v>0</v>
      </c>
      <c r="SB8034" s="0" t="n">
        <f aca="false">ABS(RZ8034-SA8034)</f>
        <v>5.63756587414367E-015</v>
      </c>
      <c r="SC8034" s="0" t="n">
        <f aca="false">LOG(RX8034)</f>
        <v>-14.248908370416</v>
      </c>
    </row>
    <row r="8035" customFormat="false" ht="12.8" hidden="false" customHeight="false" outlineLevel="0" collapsed="false">
      <c r="A8035" s="0" t="s">
        <v>10298</v>
      </c>
      <c r="B8035" s="0" t="s">
        <v>10299</v>
      </c>
      <c r="C8035" s="0" t="n">
        <v>38</v>
      </c>
      <c r="DJ8035" s="0" t="n">
        <v>1</v>
      </c>
      <c r="RU8035" s="0" t="n">
        <f aca="false">SUMPRODUCT(D$2:RT$2,D8035:RT8035)</f>
        <v>0</v>
      </c>
      <c r="RV8035" s="0" t="n">
        <f aca="false">EXP(-RU8035)</f>
        <v>1</v>
      </c>
      <c r="RW8035" s="0" t="n">
        <f aca="false">SUM(RV8035:RV8036)</f>
        <v>1.00000000000001</v>
      </c>
      <c r="RX8035" s="0" t="n">
        <f aca="false">RV8035/RW8035</f>
        <v>0.999999999999994</v>
      </c>
      <c r="RY8035" s="0" t="s">
        <v>10299</v>
      </c>
      <c r="RZ8035" s="0" t="n">
        <f aca="false">RX8035</f>
        <v>0.999999999999994</v>
      </c>
      <c r="SA8035" s="0" t="n">
        <v>1</v>
      </c>
      <c r="SB8035" s="0" t="n">
        <f aca="false">ABS(RZ8035-SA8035)</f>
        <v>5.55111512312578E-015</v>
      </c>
      <c r="SC8035" s="0" t="n">
        <f aca="false">LOG(RX8035)</f>
        <v>-2.41081866638322E-015</v>
      </c>
    </row>
    <row r="8036" customFormat="false" ht="12.8" hidden="false" customHeight="false" outlineLevel="0" collapsed="false">
      <c r="A8036" s="0" t="s">
        <v>10298</v>
      </c>
      <c r="B8036" s="0" t="s">
        <v>10300</v>
      </c>
      <c r="C8036" s="0" t="n">
        <v>0</v>
      </c>
      <c r="AY8036" s="0" t="n">
        <v>1</v>
      </c>
      <c r="RU8036" s="0" t="n">
        <f aca="false">SUMPRODUCT(D$2:RT$2,D8036:RT8036)</f>
        <v>32.8093240051579</v>
      </c>
      <c r="RV8036" s="0" t="n">
        <f aca="false">EXP(-RU8036)</f>
        <v>5.63756587414371E-015</v>
      </c>
      <c r="RW8036" s="0" t="n">
        <f aca="false">SUM(RV8035:RV8036)</f>
        <v>1.00000000000001</v>
      </c>
      <c r="RX8036" s="0" t="n">
        <f aca="false">RV8036/RW8036</f>
        <v>5.63756587414367E-015</v>
      </c>
      <c r="RY8036" s="0" t="s">
        <v>10300</v>
      </c>
      <c r="RZ8036" s="0" t="n">
        <f aca="false">RX8036</f>
        <v>5.63756587414367E-015</v>
      </c>
      <c r="SA8036" s="0" t="n">
        <v>0</v>
      </c>
      <c r="SB8036" s="0" t="n">
        <f aca="false">ABS(RZ8036-SA8036)</f>
        <v>5.63756587414367E-015</v>
      </c>
      <c r="SC8036" s="0" t="n">
        <f aca="false">LOG(RX8036)</f>
        <v>-14.248908370416</v>
      </c>
    </row>
    <row r="8037" customFormat="false" ht="12.8" hidden="false" customHeight="false" outlineLevel="0" collapsed="false">
      <c r="A8037" s="0" t="s">
        <v>10301</v>
      </c>
      <c r="B8037" s="0" t="s">
        <v>10302</v>
      </c>
      <c r="C8037" s="0" t="n">
        <v>118</v>
      </c>
      <c r="AM8037" s="0" t="n">
        <v>1</v>
      </c>
      <c r="RU8037" s="0" t="n">
        <f aca="false">SUMPRODUCT(D$2:RT$2,D8037:RT8037)</f>
        <v>15.3855941537492</v>
      </c>
      <c r="RV8037" s="0" t="n">
        <f aca="false">EXP(-RU8037)</f>
        <v>2.08027791383611E-007</v>
      </c>
      <c r="RW8037" s="0" t="n">
        <f aca="false">SUM(RV8037:RV8038)</f>
        <v>2.08027797021177E-007</v>
      </c>
      <c r="RX8037" s="0" t="n">
        <f aca="false">RV8037/RW8037</f>
        <v>0.99999997289994</v>
      </c>
      <c r="RY8037" s="0" t="s">
        <v>10302</v>
      </c>
      <c r="RZ8037" s="0" t="n">
        <f aca="false">RX8037</f>
        <v>0.99999997289994</v>
      </c>
      <c r="SA8037" s="0" t="n">
        <v>1</v>
      </c>
      <c r="SB8037" s="0" t="n">
        <f aca="false">ABS(RZ8037-SA8037)</f>
        <v>2.71000604179505E-008</v>
      </c>
      <c r="SC8037" s="0" t="n">
        <f aca="false">LOG(RX8037)</f>
        <v>-1.17694068582365E-008</v>
      </c>
    </row>
    <row r="8038" customFormat="false" ht="12.8" hidden="false" customHeight="false" outlineLevel="0" collapsed="false">
      <c r="A8038" s="0" t="s">
        <v>10301</v>
      </c>
      <c r="B8038" s="0" t="s">
        <v>10303</v>
      </c>
      <c r="C8038" s="0" t="n">
        <v>0</v>
      </c>
      <c r="AY8038" s="0" t="n">
        <v>1</v>
      </c>
      <c r="RU8038" s="0" t="n">
        <f aca="false">SUMPRODUCT(D$2:RT$2,D8038:RT8038)</f>
        <v>32.8093240051579</v>
      </c>
      <c r="RV8038" s="0" t="n">
        <f aca="false">EXP(-RU8038)</f>
        <v>5.63756587414371E-015</v>
      </c>
      <c r="RW8038" s="0" t="n">
        <f aca="false">SUM(RV8037:RV8038)</f>
        <v>2.08027797021177E-007</v>
      </c>
      <c r="RX8038" s="0" t="n">
        <f aca="false">RV8038/RW8038</f>
        <v>2.71000604480266E-008</v>
      </c>
      <c r="RY8038" s="0" t="s">
        <v>10303</v>
      </c>
      <c r="RZ8038" s="0" t="n">
        <f aca="false">RX8038</f>
        <v>2.71000604480266E-008</v>
      </c>
      <c r="SA8038" s="0" t="n">
        <v>0</v>
      </c>
      <c r="SB8038" s="0" t="n">
        <f aca="false">ABS(RZ8038-SA8038)</f>
        <v>2.71000604480266E-008</v>
      </c>
      <c r="SC8038" s="0" t="n">
        <f aca="false">LOG(RX8038)</f>
        <v>-7.56702974040917</v>
      </c>
    </row>
    <row r="8039" customFormat="false" ht="12.8" hidden="false" customHeight="false" outlineLevel="0" collapsed="false">
      <c r="A8039" s="0" t="s">
        <v>10304</v>
      </c>
      <c r="B8039" s="0" t="s">
        <v>10304</v>
      </c>
      <c r="C8039" s="0" t="n">
        <v>0</v>
      </c>
      <c r="QO8039" s="0" t="n">
        <v>1</v>
      </c>
      <c r="RU8039" s="0" t="n">
        <f aca="false">SUMPRODUCT(D$2:RT$2,D8039:RT8039)</f>
        <v>40.7130825317215</v>
      </c>
      <c r="RV8039" s="0" t="n">
        <f aca="false">EXP(-RU8039)</f>
        <v>2.08225021309341E-018</v>
      </c>
      <c r="RW8039" s="0" t="n">
        <f aca="false">SUM(RV8039:RV8041)</f>
        <v>7.24085190058178E-009</v>
      </c>
      <c r="RX8039" s="0" t="n">
        <f aca="false">RV8039/RW8039</f>
        <v>2.87569783456848E-010</v>
      </c>
      <c r="RY8039" s="0" t="s">
        <v>10304</v>
      </c>
      <c r="RZ8039" s="0" t="n">
        <f aca="false">RX8039</f>
        <v>2.87569783456848E-010</v>
      </c>
      <c r="SA8039" s="0" t="n">
        <v>0</v>
      </c>
      <c r="SB8039" s="0" t="n">
        <f aca="false">ABS(RZ8039-SA8039)</f>
        <v>2.87569783456848E-010</v>
      </c>
      <c r="SC8039" s="0" t="n">
        <f aca="false">LOG(RX8039)</f>
        <v>-9.54125674960826</v>
      </c>
    </row>
    <row r="8040" customFormat="false" ht="12.8" hidden="false" customHeight="false" outlineLevel="0" collapsed="false">
      <c r="A8040" s="0" t="s">
        <v>10304</v>
      </c>
      <c r="B8040" s="0" t="s">
        <v>10305</v>
      </c>
      <c r="C8040" s="0" t="n">
        <v>42</v>
      </c>
      <c r="JY8040" s="0" t="n">
        <v>1</v>
      </c>
      <c r="RU8040" s="0" t="n">
        <f aca="false">SUMPRODUCT(D$2:RT$2,D8040:RT8040)</f>
        <v>18.7435269719322</v>
      </c>
      <c r="RV8040" s="0" t="n">
        <f aca="false">EXP(-RU8040)</f>
        <v>7.24085189849953E-009</v>
      </c>
      <c r="RW8040" s="0" t="n">
        <f aca="false">SUM(RV8039:RV8041)</f>
        <v>7.24085190058178E-009</v>
      </c>
      <c r="RX8040" s="0" t="n">
        <f aca="false">RV8040/RW8040</f>
        <v>0.99999999971243</v>
      </c>
      <c r="RY8040" s="0" t="s">
        <v>10305</v>
      </c>
      <c r="RZ8040" s="0" t="n">
        <f aca="false">RX8040</f>
        <v>0.99999999971243</v>
      </c>
      <c r="SA8040" s="0" t="n">
        <v>1</v>
      </c>
      <c r="SB8040" s="0" t="n">
        <f aca="false">ABS(RZ8040-SA8040)</f>
        <v>2.87569745793803E-010</v>
      </c>
      <c r="SC8040" s="0" t="n">
        <f aca="false">LOG(RX8040)</f>
        <v>-1.24889953778527E-010</v>
      </c>
    </row>
    <row r="8041" customFormat="false" ht="12.8" hidden="false" customHeight="false" outlineLevel="0" collapsed="false">
      <c r="A8041" s="0" t="s">
        <v>10304</v>
      </c>
      <c r="B8041" s="0" t="s">
        <v>10306</v>
      </c>
      <c r="C8041" s="0" t="n">
        <v>0</v>
      </c>
      <c r="L8041" s="0" t="n">
        <v>1</v>
      </c>
      <c r="RU8041" s="0" t="n">
        <f aca="false">SUMPRODUCT(D$2:RT$2,D8041:RT8041)</f>
        <v>83.5519758484172</v>
      </c>
      <c r="RV8041" s="0" t="n">
        <f aca="false">EXP(-RU8041)</f>
        <v>5.17413715730727E-037</v>
      </c>
      <c r="RW8041" s="0" t="n">
        <f aca="false">SUM(RV8039:RV8041)</f>
        <v>7.24085190058178E-009</v>
      </c>
      <c r="RX8041" s="0" t="n">
        <f aca="false">RV8041/RW8041</f>
        <v>7.1457574721167E-029</v>
      </c>
      <c r="RY8041" s="0" t="s">
        <v>10306</v>
      </c>
      <c r="RZ8041" s="0" t="n">
        <f aca="false">RX8041</f>
        <v>7.1457574721167E-029</v>
      </c>
      <c r="SA8041" s="0" t="n">
        <v>0</v>
      </c>
      <c r="SB8041" s="0" t="n">
        <f aca="false">ABS(RZ8041-SA8041)</f>
        <v>7.1457574721167E-029</v>
      </c>
      <c r="SC8041" s="0" t="n">
        <f aca="false">LOG(RX8041)</f>
        <v>-28.1459517278913</v>
      </c>
    </row>
    <row r="8042" customFormat="false" ht="12.8" hidden="false" customHeight="false" outlineLevel="0" collapsed="false">
      <c r="A8042" s="0" t="s">
        <v>10307</v>
      </c>
      <c r="B8042" s="0" t="s">
        <v>10308</v>
      </c>
      <c r="C8042" s="0" t="n">
        <v>19</v>
      </c>
      <c r="QZ8042" s="0" t="n">
        <v>1</v>
      </c>
      <c r="RU8042" s="0" t="n">
        <f aca="false">SUMPRODUCT(D$2:RT$2,D8042:RT8042)</f>
        <v>4.53784597692342</v>
      </c>
      <c r="RV8042" s="0" t="n">
        <f aca="false">EXP(-RU8042)</f>
        <v>0.0106964220966514</v>
      </c>
      <c r="RW8042" s="0" t="n">
        <f aca="false">SUM(RV8042:RV8043)</f>
        <v>0.0124328951996689</v>
      </c>
      <c r="RX8042" s="0" t="n">
        <f aca="false">RV8042/RW8042</f>
        <v>0.860332362243053</v>
      </c>
      <c r="RY8042" s="0" t="s">
        <v>10308</v>
      </c>
      <c r="RZ8042" s="0" t="n">
        <f aca="false">RX8042</f>
        <v>0.860332362243053</v>
      </c>
      <c r="SA8042" s="0" t="n">
        <v>1</v>
      </c>
      <c r="SB8042" s="0" t="n">
        <f aca="false">ABS(RZ8042-SA8042)</f>
        <v>0.139667637756947</v>
      </c>
      <c r="SC8042" s="0" t="n">
        <f aca="false">LOG(RX8042)</f>
        <v>-0.0653337403804291</v>
      </c>
    </row>
    <row r="8043" customFormat="false" ht="12.8" hidden="false" customHeight="false" outlineLevel="0" collapsed="false">
      <c r="A8043" s="0" t="s">
        <v>10307</v>
      </c>
      <c r="B8043" s="0" t="s">
        <v>10309</v>
      </c>
      <c r="C8043" s="0" t="n">
        <v>0</v>
      </c>
      <c r="DK8043" s="0" t="n">
        <v>1</v>
      </c>
      <c r="RU8043" s="0" t="n">
        <f aca="false">SUMPRODUCT(D$2:RT$2,D8043:RT8043)</f>
        <v>6.35589917509248</v>
      </c>
      <c r="RV8043" s="0" t="n">
        <f aca="false">EXP(-RU8043)</f>
        <v>0.00173647310301743</v>
      </c>
      <c r="RW8043" s="0" t="n">
        <f aca="false">SUM(RV8042:RV8043)</f>
        <v>0.0124328951996689</v>
      </c>
      <c r="RX8043" s="0" t="n">
        <f aca="false">RV8043/RW8043</f>
        <v>0.139667637756947</v>
      </c>
      <c r="RY8043" s="0" t="s">
        <v>10309</v>
      </c>
      <c r="RZ8043" s="0" t="n">
        <f aca="false">RX8043</f>
        <v>0.139667637756947</v>
      </c>
      <c r="SA8043" s="0" t="n">
        <v>0</v>
      </c>
      <c r="SB8043" s="0" t="n">
        <f aca="false">ABS(RZ8043-SA8043)</f>
        <v>0.139667637756947</v>
      </c>
      <c r="SC8043" s="0" t="n">
        <f aca="false">LOG(RX8043)</f>
        <v>-0.854904212151812</v>
      </c>
    </row>
    <row r="8044" customFormat="false" ht="12.8" hidden="false" customHeight="false" outlineLevel="0" collapsed="false">
      <c r="A8044" s="0" t="s">
        <v>10310</v>
      </c>
      <c r="B8044" s="0" t="s">
        <v>10311</v>
      </c>
      <c r="C8044" s="0" t="n">
        <v>109</v>
      </c>
      <c r="PN8044" s="0" t="n">
        <v>1</v>
      </c>
      <c r="RU8044" s="0" t="n">
        <f aca="false">SUMPRODUCT(D$2:RT$2,D8044:RT8044)</f>
        <v>0</v>
      </c>
      <c r="RV8044" s="0" t="n">
        <f aca="false">EXP(-RU8044)</f>
        <v>1</v>
      </c>
      <c r="RW8044" s="0" t="n">
        <f aca="false">SUM(RV8044:RV8047)</f>
        <v>1.00000000724085</v>
      </c>
      <c r="RX8044" s="0" t="n">
        <f aca="false">RV8044/RW8044</f>
        <v>0.999999992759148</v>
      </c>
      <c r="RY8044" s="0" t="s">
        <v>10311</v>
      </c>
      <c r="RZ8044" s="0" t="n">
        <f aca="false">RX8044</f>
        <v>0.999999992759148</v>
      </c>
      <c r="SA8044" s="0" t="n">
        <v>1</v>
      </c>
      <c r="SB8044" s="0" t="n">
        <f aca="false">ABS(RZ8044-SA8044)</f>
        <v>7.24085191805557E-009</v>
      </c>
      <c r="SC8044" s="0" t="n">
        <f aca="false">LOG(RX8044)</f>
        <v>-3.14466204367513E-009</v>
      </c>
    </row>
    <row r="8045" customFormat="false" ht="12.8" hidden="false" customHeight="false" outlineLevel="0" collapsed="false">
      <c r="A8045" s="0" t="s">
        <v>10310</v>
      </c>
      <c r="B8045" s="0" t="s">
        <v>10310</v>
      </c>
      <c r="C8045" s="0" t="n">
        <v>0</v>
      </c>
      <c r="QO8045" s="0" t="n">
        <v>1</v>
      </c>
      <c r="RU8045" s="0" t="n">
        <f aca="false">SUMPRODUCT(D$2:RT$2,D8045:RT8045)</f>
        <v>40.7130825317215</v>
      </c>
      <c r="RV8045" s="0" t="n">
        <f aca="false">EXP(-RU8045)</f>
        <v>2.08225021309341E-018</v>
      </c>
      <c r="RW8045" s="0" t="n">
        <f aca="false">SUM(RV8044:RV8047)</f>
        <v>1.00000000724085</v>
      </c>
      <c r="RX8045" s="0" t="n">
        <f aca="false">RV8045/RW8045</f>
        <v>2.08225019801615E-018</v>
      </c>
      <c r="RY8045" s="0" t="s">
        <v>10310</v>
      </c>
      <c r="RZ8045" s="0" t="n">
        <f aca="false">RX8045</f>
        <v>2.08225019801615E-018</v>
      </c>
      <c r="SA8045" s="0" t="n">
        <v>0</v>
      </c>
      <c r="SB8045" s="0" t="n">
        <f aca="false">ABS(RZ8045-SA8045)</f>
        <v>2.08225019801615E-018</v>
      </c>
      <c r="SC8045" s="0" t="n">
        <f aca="false">LOG(RX8045)</f>
        <v>-17.681467087943</v>
      </c>
    </row>
    <row r="8046" customFormat="false" ht="12.8" hidden="false" customHeight="false" outlineLevel="0" collapsed="false">
      <c r="A8046" s="0" t="s">
        <v>10310</v>
      </c>
      <c r="B8046" s="0" t="s">
        <v>10312</v>
      </c>
      <c r="C8046" s="0" t="n">
        <v>0</v>
      </c>
      <c r="JY8046" s="0" t="n">
        <v>1</v>
      </c>
      <c r="RU8046" s="0" t="n">
        <f aca="false">SUMPRODUCT(D$2:RT$2,D8046:RT8046)</f>
        <v>18.7435269719322</v>
      </c>
      <c r="RV8046" s="0" t="n">
        <f aca="false">EXP(-RU8046)</f>
        <v>7.24085189849953E-009</v>
      </c>
      <c r="RW8046" s="0" t="n">
        <f aca="false">SUM(RV8044:RV8047)</f>
        <v>1.00000000724085</v>
      </c>
      <c r="RX8046" s="0" t="n">
        <f aca="false">RV8046/RW8046</f>
        <v>7.2408518460696E-009</v>
      </c>
      <c r="RY8046" s="0" t="s">
        <v>10312</v>
      </c>
      <c r="RZ8046" s="0" t="n">
        <f aca="false">RX8046</f>
        <v>7.2408518460696E-009</v>
      </c>
      <c r="SA8046" s="0" t="n">
        <v>0</v>
      </c>
      <c r="SB8046" s="0" t="n">
        <f aca="false">ABS(RZ8046-SA8046)</f>
        <v>7.2408518460696E-009</v>
      </c>
      <c r="SC8046" s="0" t="n">
        <f aca="false">LOG(RX8046)</f>
        <v>-8.14021033845959</v>
      </c>
    </row>
    <row r="8047" customFormat="false" ht="12.8" hidden="false" customHeight="false" outlineLevel="0" collapsed="false">
      <c r="A8047" s="0" t="s">
        <v>10310</v>
      </c>
      <c r="B8047" s="0" t="s">
        <v>10306</v>
      </c>
      <c r="C8047" s="0" t="n">
        <v>0</v>
      </c>
      <c r="CC8047" s="0" t="n">
        <v>1</v>
      </c>
      <c r="RU8047" s="0" t="n">
        <f aca="false">SUMPRODUCT(D$2:RT$2,D8047:RT8047)</f>
        <v>65.3127945545475</v>
      </c>
      <c r="RV8047" s="0" t="n">
        <f aca="false">EXP(-RU8047)</f>
        <v>4.31532716596965E-029</v>
      </c>
      <c r="RW8047" s="0" t="n">
        <f aca="false">SUM(RV8044:RV8047)</f>
        <v>1.00000000724085</v>
      </c>
      <c r="RX8047" s="0" t="n">
        <f aca="false">RV8047/RW8047</f>
        <v>4.31532713472301E-029</v>
      </c>
      <c r="RY8047" s="0" t="s">
        <v>10306</v>
      </c>
      <c r="RZ8047" s="0" t="n">
        <f aca="false">RX8047</f>
        <v>4.31532713472301E-029</v>
      </c>
      <c r="SA8047" s="0" t="n">
        <v>0</v>
      </c>
      <c r="SB8047" s="0" t="n">
        <f aca="false">ABS(RZ8047-SA8047)</f>
        <v>4.31532713472301E-029</v>
      </c>
      <c r="SC8047" s="0" t="n">
        <f aca="false">LOG(RX8047)</f>
        <v>-28.3649862758654</v>
      </c>
    </row>
    <row r="8048" customFormat="false" ht="12.8" hidden="false" customHeight="false" outlineLevel="0" collapsed="false">
      <c r="A8048" s="0" t="s">
        <v>10313</v>
      </c>
      <c r="B8048" s="0" t="s">
        <v>10314</v>
      </c>
      <c r="C8048" s="0" t="n">
        <v>88</v>
      </c>
      <c r="QZ8048" s="0" t="n">
        <v>1</v>
      </c>
      <c r="RU8048" s="0" t="n">
        <f aca="false">SUMPRODUCT(D$2:RT$2,D8048:RT8048)</f>
        <v>4.53784597692342</v>
      </c>
      <c r="RV8048" s="0" t="n">
        <f aca="false">EXP(-RU8048)</f>
        <v>0.0106964220966514</v>
      </c>
      <c r="RW8048" s="0" t="n">
        <f aca="false">SUM(RV8048:RV8048)</f>
        <v>0.0106964220966514</v>
      </c>
      <c r="RX8048" s="0" t="n">
        <f aca="false">RV8048/RW8048</f>
        <v>1</v>
      </c>
      <c r="RY8048" s="0" t="s">
        <v>10314</v>
      </c>
      <c r="RZ8048" s="0" t="n">
        <f aca="false">RX8048</f>
        <v>1</v>
      </c>
      <c r="SA8048" s="0" t="n">
        <v>1</v>
      </c>
      <c r="SB8048" s="0" t="n">
        <f aca="false">ABS(RZ8048-SA8048)</f>
        <v>0</v>
      </c>
      <c r="SC8048" s="0" t="n">
        <f aca="false">LOG(RX8048)</f>
        <v>0</v>
      </c>
    </row>
    <row r="8049" customFormat="false" ht="12.8" hidden="false" customHeight="false" outlineLevel="0" collapsed="false">
      <c r="A8049" s="0" t="s">
        <v>10315</v>
      </c>
      <c r="B8049" s="0" t="s">
        <v>10316</v>
      </c>
      <c r="C8049" s="0" t="n">
        <v>58</v>
      </c>
      <c r="FL8049" s="0" t="n">
        <v>1</v>
      </c>
      <c r="RU8049" s="0" t="n">
        <f aca="false">SUMPRODUCT(D$2:RT$2,D8049:RT8049)</f>
        <v>71.7371476606881</v>
      </c>
      <c r="RV8049" s="0" t="n">
        <f aca="false">EXP(-RU8049)</f>
        <v>6.99765655481686E-032</v>
      </c>
      <c r="RW8049" s="0" t="n">
        <f aca="false">SUM(RV8049:RV8050)</f>
        <v>6.99766481348917E-032</v>
      </c>
      <c r="RX8049" s="0" t="n">
        <f aca="false">RV8049/RW8049</f>
        <v>0.999998819795955</v>
      </c>
      <c r="RY8049" s="0" t="s">
        <v>10316</v>
      </c>
      <c r="RZ8049" s="0" t="n">
        <f aca="false">RX8049</f>
        <v>0.999998819795955</v>
      </c>
      <c r="SA8049" s="0" t="n">
        <v>1</v>
      </c>
      <c r="SB8049" s="0" t="n">
        <f aca="false">ABS(RZ8049-SA8049)</f>
        <v>1.18020404482611E-006</v>
      </c>
      <c r="SC8049" s="0" t="n">
        <f aca="false">LOG(RX8049)</f>
        <v>-5.12556406648507E-007</v>
      </c>
    </row>
    <row r="8050" customFormat="false" ht="12.8" hidden="false" customHeight="false" outlineLevel="0" collapsed="false">
      <c r="A8050" s="0" t="s">
        <v>10315</v>
      </c>
      <c r="B8050" s="0" t="s">
        <v>10317</v>
      </c>
      <c r="C8050" s="0" t="n">
        <v>0</v>
      </c>
      <c r="BF8050" s="0" t="n">
        <v>1</v>
      </c>
      <c r="RU8050" s="0" t="n">
        <f aca="false">SUMPRODUCT(D$2:RT$2,D8050:RT8050)</f>
        <v>85.3869696955358</v>
      </c>
      <c r="RV8050" s="0" t="n">
        <f aca="false">EXP(-RU8050)</f>
        <v>8.25867231753872E-038</v>
      </c>
      <c r="RW8050" s="0" t="n">
        <f aca="false">SUM(RV8049:RV8050)</f>
        <v>6.99766481348917E-032</v>
      </c>
      <c r="RX8050" s="0" t="n">
        <f aca="false">RV8050/RW8050</f>
        <v>1.18020404487205E-006</v>
      </c>
      <c r="RY8050" s="0" t="s">
        <v>10317</v>
      </c>
      <c r="RZ8050" s="0" t="n">
        <f aca="false">RX8050</f>
        <v>1.18020404487205E-006</v>
      </c>
      <c r="SA8050" s="0" t="n">
        <v>0</v>
      </c>
      <c r="SB8050" s="0" t="n">
        <f aca="false">ABS(RZ8050-SA8050)</f>
        <v>1.18020404487205E-006</v>
      </c>
      <c r="SC8050" s="0" t="n">
        <f aca="false">LOG(RX8050)</f>
        <v>-5.92804290125218</v>
      </c>
    </row>
    <row r="8051" customFormat="false" ht="12.8" hidden="false" customHeight="false" outlineLevel="0" collapsed="false">
      <c r="A8051" s="0" t="s">
        <v>10318</v>
      </c>
      <c r="B8051" s="0" t="s">
        <v>10319</v>
      </c>
      <c r="C8051" s="0" t="n">
        <v>74</v>
      </c>
      <c r="RJ8051" s="0" t="n">
        <v>1</v>
      </c>
      <c r="RU8051" s="0" t="n">
        <f aca="false">SUMPRODUCT(D$2:RT$2,D8051:RT8051)</f>
        <v>17.0056417291366</v>
      </c>
      <c r="RV8051" s="0" t="n">
        <f aca="false">EXP(-RU8051)</f>
        <v>4.11664707306715E-008</v>
      </c>
      <c r="RW8051" s="0" t="n">
        <f aca="false">SUM(RV8051:RV8052)</f>
        <v>9.48022231425972E-007</v>
      </c>
      <c r="RX8051" s="0" t="n">
        <f aca="false">RV8051/RW8051</f>
        <v>0.0434235288646668</v>
      </c>
      <c r="RY8051" s="0" t="s">
        <v>10319</v>
      </c>
      <c r="RZ8051" s="0" t="n">
        <f aca="false">RX8051</f>
        <v>0.0434235288646668</v>
      </c>
      <c r="SA8051" s="0" t="n">
        <v>1</v>
      </c>
      <c r="SB8051" s="0" t="n">
        <f aca="false">ABS(RZ8051-SA8051)</f>
        <v>0.956576471135333</v>
      </c>
      <c r="SC8051" s="0" t="n">
        <f aca="false">LOG(RX8051)</f>
        <v>-1.36227488599036</v>
      </c>
    </row>
    <row r="8052" customFormat="false" ht="12.8" hidden="false" customHeight="false" outlineLevel="0" collapsed="false">
      <c r="A8052" s="0" t="s">
        <v>10318</v>
      </c>
      <c r="B8052" s="0" t="s">
        <v>10320</v>
      </c>
      <c r="C8052" s="0" t="n">
        <v>0</v>
      </c>
      <c r="KH8052" s="0" t="n">
        <v>1</v>
      </c>
      <c r="RU8052" s="0" t="n">
        <f aca="false">SUMPRODUCT(D$2:RT$2,D8052:RT8052)</f>
        <v>13.9132824284796</v>
      </c>
      <c r="RV8052" s="0" t="n">
        <f aca="false">EXP(-RU8052)</f>
        <v>9.06855760695301E-007</v>
      </c>
      <c r="RW8052" s="0" t="n">
        <f aca="false">SUM(RV8051:RV8052)</f>
        <v>9.48022231425972E-007</v>
      </c>
      <c r="RX8052" s="0" t="n">
        <f aca="false">RV8052/RW8052</f>
        <v>0.956576471135333</v>
      </c>
      <c r="RY8052" s="0" t="s">
        <v>10320</v>
      </c>
      <c r="RZ8052" s="0" t="n">
        <f aca="false">RX8052</f>
        <v>0.956576471135333</v>
      </c>
      <c r="SA8052" s="0" t="n">
        <v>0</v>
      </c>
      <c r="SB8052" s="0" t="n">
        <f aca="false">ABS(RZ8052-SA8052)</f>
        <v>0.956576471135333</v>
      </c>
      <c r="SC8052" s="0" t="n">
        <f aca="false">LOG(RX8052)</f>
        <v>-0.0192803056528072</v>
      </c>
    </row>
    <row r="8053" customFormat="false" ht="12.8" hidden="false" customHeight="false" outlineLevel="0" collapsed="false">
      <c r="A8053" s="0" t="s">
        <v>10321</v>
      </c>
      <c r="B8053" s="0" t="s">
        <v>10322</v>
      </c>
      <c r="C8053" s="0" t="n">
        <v>15</v>
      </c>
      <c r="AD8053" s="0" t="n">
        <v>1</v>
      </c>
      <c r="RU8053" s="0" t="n">
        <f aca="false">SUMPRODUCT(D$2:RT$2,D8053:RT8053)</f>
        <v>15.528057273379</v>
      </c>
      <c r="RV8053" s="0" t="n">
        <f aca="false">EXP(-RU8053)</f>
        <v>1.80405764943494E-007</v>
      </c>
      <c r="RW8053" s="0" t="n">
        <f aca="false">SUM(RV8053:RV8054)</f>
        <v>1.8040577058106E-007</v>
      </c>
      <c r="RX8053" s="0" t="n">
        <f aca="false">RV8053/RW8053</f>
        <v>0.999999968750634</v>
      </c>
      <c r="RY8053" s="0" t="s">
        <v>10322</v>
      </c>
      <c r="RZ8053" s="0" t="n">
        <f aca="false">RX8053</f>
        <v>0.999999968750634</v>
      </c>
      <c r="SA8053" s="0" t="n">
        <v>1</v>
      </c>
      <c r="SB8053" s="0" t="n">
        <f aca="false">ABS(RZ8053-SA8053)</f>
        <v>3.12493655396651E-008</v>
      </c>
      <c r="SC8053" s="0" t="n">
        <f aca="false">LOG(RX8053)</f>
        <v>-1.35714272289034E-008</v>
      </c>
    </row>
    <row r="8054" customFormat="false" ht="12.8" hidden="false" customHeight="false" outlineLevel="0" collapsed="false">
      <c r="A8054" s="0" t="s">
        <v>10321</v>
      </c>
      <c r="B8054" s="0" t="s">
        <v>10323</v>
      </c>
      <c r="C8054" s="0" t="n">
        <v>0</v>
      </c>
      <c r="AY8054" s="0" t="n">
        <v>1</v>
      </c>
      <c r="RU8054" s="0" t="n">
        <f aca="false">SUMPRODUCT(D$2:RT$2,D8054:RT8054)</f>
        <v>32.8093240051579</v>
      </c>
      <c r="RV8054" s="0" t="n">
        <f aca="false">EXP(-RU8054)</f>
        <v>5.63756587414371E-015</v>
      </c>
      <c r="RW8054" s="0" t="n">
        <f aca="false">SUM(RV8053:RV8054)</f>
        <v>1.8040577058106E-007</v>
      </c>
      <c r="RX8054" s="0" t="n">
        <f aca="false">RV8054/RW8054</f>
        <v>3.124936556068E-008</v>
      </c>
      <c r="RY8054" s="0" t="s">
        <v>10323</v>
      </c>
      <c r="RZ8054" s="0" t="n">
        <f aca="false">RX8054</f>
        <v>3.124936556068E-008</v>
      </c>
      <c r="SA8054" s="0" t="n">
        <v>0</v>
      </c>
      <c r="SB8054" s="0" t="n">
        <f aca="false">ABS(RZ8054-SA8054)</f>
        <v>3.124936556068E-008</v>
      </c>
      <c r="SC8054" s="0" t="n">
        <f aca="false">LOG(RX8054)</f>
        <v>-7.50515879548127</v>
      </c>
    </row>
    <row r="8055" customFormat="false" ht="12.8" hidden="false" customHeight="false" outlineLevel="0" collapsed="false">
      <c r="A8055" s="0" t="s">
        <v>10309</v>
      </c>
      <c r="B8055" s="0" t="s">
        <v>10324</v>
      </c>
      <c r="C8055" s="0" t="n">
        <v>69</v>
      </c>
      <c r="QZ8055" s="0" t="n">
        <v>1</v>
      </c>
      <c r="RU8055" s="0" t="n">
        <f aca="false">SUMPRODUCT(D$2:RT$2,D8055:RT8055)</f>
        <v>4.53784597692342</v>
      </c>
      <c r="RV8055" s="0" t="n">
        <f aca="false">EXP(-RU8055)</f>
        <v>0.0106964220966514</v>
      </c>
      <c r="RW8055" s="0" t="n">
        <f aca="false">SUM(RV8055:RV8055)</f>
        <v>0.0106964220966514</v>
      </c>
      <c r="RX8055" s="0" t="n">
        <f aca="false">RV8055/RW8055</f>
        <v>1</v>
      </c>
      <c r="RY8055" s="0" t="s">
        <v>10324</v>
      </c>
      <c r="RZ8055" s="0" t="n">
        <f aca="false">RX8055</f>
        <v>1</v>
      </c>
      <c r="SA8055" s="0" t="n">
        <v>1</v>
      </c>
      <c r="SB8055" s="0" t="n">
        <f aca="false">ABS(RZ8055-SA8055)</f>
        <v>0</v>
      </c>
      <c r="SC8055" s="0" t="n">
        <f aca="false">LOG(RX8055)</f>
        <v>0</v>
      </c>
    </row>
    <row r="8056" customFormat="false" ht="12.8" hidden="false" customHeight="false" outlineLevel="0" collapsed="false">
      <c r="A8056" s="0" t="s">
        <v>10325</v>
      </c>
      <c r="B8056" s="0" t="s">
        <v>10325</v>
      </c>
      <c r="C8056" s="0" t="n">
        <v>0</v>
      </c>
      <c r="G8056" s="0" t="n">
        <v>1</v>
      </c>
      <c r="RU8056" s="0" t="n">
        <f aca="false">SUMPRODUCT(D$2:RT$2,D8056:RT8056)</f>
        <v>18.125738865752</v>
      </c>
      <c r="RV8056" s="0" t="n">
        <f aca="false">EXP(-RU8056)</f>
        <v>1.34304829603371E-008</v>
      </c>
      <c r="RW8056" s="0" t="n">
        <f aca="false">SUM(RV8056:RV8057)</f>
        <v>1.00000001343048</v>
      </c>
      <c r="RX8056" s="0" t="n">
        <f aca="false">RV8056/RW8056</f>
        <v>1.34304827799592E-008</v>
      </c>
      <c r="RY8056" s="0" t="s">
        <v>10325</v>
      </c>
      <c r="RZ8056" s="0" t="n">
        <f aca="false">RX8056</f>
        <v>1.34304827799592E-008</v>
      </c>
      <c r="SA8056" s="0" t="n">
        <v>0</v>
      </c>
      <c r="SB8056" s="0" t="n">
        <f aca="false">ABS(RZ8056-SA8056)</f>
        <v>1.34304827799592E-008</v>
      </c>
      <c r="SC8056" s="0" t="n">
        <f aca="false">LOG(RX8056)</f>
        <v>-7.8719083756482</v>
      </c>
    </row>
    <row r="8057" customFormat="false" ht="12.8" hidden="false" customHeight="false" outlineLevel="0" collapsed="false">
      <c r="A8057" s="0" t="s">
        <v>10325</v>
      </c>
      <c r="B8057" s="0" t="s">
        <v>10326</v>
      </c>
      <c r="C8057" s="0" t="n">
        <v>86</v>
      </c>
      <c r="GW8057" s="0" t="n">
        <v>1</v>
      </c>
      <c r="RU8057" s="0" t="n">
        <f aca="false">SUMPRODUCT(D$2:RT$2,D8057:RT8057)</f>
        <v>0</v>
      </c>
      <c r="RV8057" s="0" t="n">
        <f aca="false">EXP(-RU8057)</f>
        <v>1</v>
      </c>
      <c r="RW8057" s="0" t="n">
        <f aca="false">SUM(RV8056:RV8057)</f>
        <v>1.00000001343048</v>
      </c>
      <c r="RX8057" s="0" t="n">
        <f aca="false">RV8057/RW8057</f>
        <v>0.999999986569517</v>
      </c>
      <c r="RY8057" s="0" t="s">
        <v>10326</v>
      </c>
      <c r="RZ8057" s="0" t="n">
        <f aca="false">RX8057</f>
        <v>0.999999986569517</v>
      </c>
      <c r="SA8057" s="0" t="n">
        <v>1</v>
      </c>
      <c r="SB8057" s="0" t="n">
        <f aca="false">ABS(RZ8057-SA8057)</f>
        <v>1.34304827259513E-008</v>
      </c>
      <c r="SC8057" s="0" t="n">
        <f aca="false">LOG(RX8057)</f>
        <v>-5.83278457634613E-009</v>
      </c>
    </row>
    <row r="8058" customFormat="false" ht="12.8" hidden="false" customHeight="false" outlineLevel="0" collapsed="false">
      <c r="A8058" s="0" t="s">
        <v>10327</v>
      </c>
      <c r="B8058" s="0" t="s">
        <v>10327</v>
      </c>
      <c r="C8058" s="0" t="n">
        <v>0</v>
      </c>
      <c r="QO8058" s="0" t="n">
        <v>1</v>
      </c>
      <c r="RU8058" s="0" t="n">
        <f aca="false">SUMPRODUCT(D$2:RT$2,D8058:RT8058)</f>
        <v>40.7130825317215</v>
      </c>
      <c r="RV8058" s="0" t="n">
        <f aca="false">EXP(-RU8058)</f>
        <v>2.08225021309341E-018</v>
      </c>
      <c r="RW8058" s="0" t="n">
        <f aca="false">SUM(RV8058:RV8059)</f>
        <v>0.69401906471753</v>
      </c>
      <c r="RX8058" s="0" t="n">
        <f aca="false">RV8058/RW8058</f>
        <v>3.00027811763485E-018</v>
      </c>
      <c r="RY8058" s="0" t="s">
        <v>10327</v>
      </c>
      <c r="RZ8058" s="0" t="n">
        <f aca="false">RX8058</f>
        <v>3.00027811763485E-018</v>
      </c>
      <c r="SA8058" s="0" t="n">
        <v>0</v>
      </c>
      <c r="SB8058" s="0" t="n">
        <f aca="false">ABS(RZ8058-SA8058)</f>
        <v>3.00027811763485E-018</v>
      </c>
      <c r="SC8058" s="0" t="n">
        <f aca="false">LOG(RX8058)</f>
        <v>-17.5228384854951</v>
      </c>
    </row>
    <row r="8059" customFormat="false" ht="12.8" hidden="false" customHeight="false" outlineLevel="0" collapsed="false">
      <c r="A8059" s="0" t="s">
        <v>10327</v>
      </c>
      <c r="B8059" s="0" t="s">
        <v>10328</v>
      </c>
      <c r="C8059" s="0" t="n">
        <v>13</v>
      </c>
      <c r="CA8059" s="0" t="n">
        <v>1</v>
      </c>
      <c r="RU8059" s="0" t="n">
        <f aca="false">SUMPRODUCT(D$2:RT$2,D8059:RT8059)</f>
        <v>0.365255848078108</v>
      </c>
      <c r="RV8059" s="0" t="n">
        <f aca="false">EXP(-RU8059)</f>
        <v>0.69401906471753</v>
      </c>
      <c r="RW8059" s="0" t="n">
        <f aca="false">SUM(RV8058:RV8059)</f>
        <v>0.69401906471753</v>
      </c>
      <c r="RX8059" s="0" t="n">
        <f aca="false">RV8059/RW8059</f>
        <v>1</v>
      </c>
      <c r="RY8059" s="0" t="s">
        <v>10328</v>
      </c>
      <c r="RZ8059" s="0" t="n">
        <f aca="false">RX8059</f>
        <v>1</v>
      </c>
      <c r="SA8059" s="0" t="n">
        <v>1</v>
      </c>
      <c r="SB8059" s="0" t="n">
        <f aca="false">ABS(RZ8059-SA8059)</f>
        <v>0</v>
      </c>
      <c r="SC8059" s="0" t="n">
        <f aca="false">LOG(RX8059)</f>
        <v>0</v>
      </c>
    </row>
    <row r="8060" customFormat="false" ht="12.8" hidden="false" customHeight="false" outlineLevel="0" collapsed="false">
      <c r="A8060" s="0" t="s">
        <v>10329</v>
      </c>
      <c r="B8060" s="0" t="s">
        <v>10330</v>
      </c>
      <c r="C8060" s="0" t="n">
        <v>14</v>
      </c>
      <c r="FL8060" s="0" t="n">
        <v>1</v>
      </c>
      <c r="RU8060" s="0" t="n">
        <f aca="false">SUMPRODUCT(D$2:RT$2,D8060:RT8060)</f>
        <v>71.7371476606881</v>
      </c>
      <c r="RV8060" s="0" t="n">
        <f aca="false">EXP(-RU8060)</f>
        <v>6.99765655481686E-032</v>
      </c>
      <c r="RW8060" s="0" t="n">
        <f aca="false">SUM(RV8060:RV8060)</f>
        <v>6.99765655481686E-032</v>
      </c>
      <c r="RX8060" s="0" t="n">
        <f aca="false">RV8060/RW8060</f>
        <v>1</v>
      </c>
      <c r="RY8060" s="0" t="s">
        <v>10330</v>
      </c>
      <c r="RZ8060" s="0" t="n">
        <f aca="false">RX8060</f>
        <v>1</v>
      </c>
      <c r="SA8060" s="0" t="n">
        <v>1</v>
      </c>
      <c r="SB8060" s="0" t="n">
        <f aca="false">ABS(RZ8060-SA8060)</f>
        <v>0</v>
      </c>
      <c r="SC8060" s="0" t="n">
        <f aca="false">LOG(RX8060)</f>
        <v>0</v>
      </c>
    </row>
    <row r="8061" customFormat="false" ht="12.8" hidden="false" customHeight="false" outlineLevel="0" collapsed="false">
      <c r="A8061" s="0" t="s">
        <v>10331</v>
      </c>
      <c r="B8061" s="0" t="s">
        <v>10332</v>
      </c>
      <c r="C8061" s="0" t="n">
        <v>180</v>
      </c>
      <c r="QJ8061" s="0" t="n">
        <v>1</v>
      </c>
      <c r="RU8061" s="0" t="n">
        <f aca="false">SUMPRODUCT(D$2:RT$2,D8061:RT8061)</f>
        <v>0</v>
      </c>
      <c r="RV8061" s="0" t="n">
        <f aca="false">EXP(-RU8061)</f>
        <v>1</v>
      </c>
      <c r="RW8061" s="0" t="n">
        <f aca="false">SUM(RV8061:RV8061)</f>
        <v>1</v>
      </c>
      <c r="RX8061" s="0" t="n">
        <f aca="false">RV8061/RW8061</f>
        <v>1</v>
      </c>
      <c r="RY8061" s="0" t="s">
        <v>10332</v>
      </c>
      <c r="RZ8061" s="0" t="n">
        <f aca="false">RX8061</f>
        <v>1</v>
      </c>
      <c r="SA8061" s="0" t="n">
        <v>1</v>
      </c>
      <c r="SB8061" s="0" t="n">
        <f aca="false">ABS(RZ8061-SA8061)</f>
        <v>0</v>
      </c>
      <c r="SC8061" s="0" t="n">
        <f aca="false">LOG(RX8061)</f>
        <v>0</v>
      </c>
    </row>
    <row r="8062" customFormat="false" ht="12.8" hidden="false" customHeight="false" outlineLevel="0" collapsed="false">
      <c r="A8062" s="0" t="s">
        <v>10333</v>
      </c>
      <c r="B8062" s="0" t="s">
        <v>10333</v>
      </c>
      <c r="C8062" s="0" t="n">
        <v>0</v>
      </c>
      <c r="KR8062" s="0" t="n">
        <v>1</v>
      </c>
      <c r="RU8062" s="0" t="n">
        <f aca="false">SUMPRODUCT(D$2:RT$2,D8062:RT8062)</f>
        <v>63.9445225432304</v>
      </c>
      <c r="RV8062" s="0" t="n">
        <f aca="false">EXP(-RU8062)</f>
        <v>1.69530058365981E-028</v>
      </c>
      <c r="RW8062" s="0" t="n">
        <f aca="false">SUM(RV8062:RV8063)</f>
        <v>1</v>
      </c>
      <c r="RX8062" s="0" t="n">
        <f aca="false">RV8062/RW8062</f>
        <v>1.69530058365981E-028</v>
      </c>
      <c r="RY8062" s="0" t="s">
        <v>10333</v>
      </c>
      <c r="RZ8062" s="0" t="n">
        <f aca="false">RX8062</f>
        <v>1.69530058365981E-028</v>
      </c>
      <c r="SA8062" s="0" t="n">
        <v>0</v>
      </c>
      <c r="SB8062" s="0" t="n">
        <f aca="false">ABS(RZ8062-SA8062)</f>
        <v>1.69530058365981E-028</v>
      </c>
      <c r="SC8062" s="0" t="n">
        <f aca="false">LOG(RX8062)</f>
        <v>-27.7707532884631</v>
      </c>
    </row>
    <row r="8063" customFormat="false" ht="12.8" hidden="false" customHeight="false" outlineLevel="0" collapsed="false">
      <c r="A8063" s="0" t="s">
        <v>10333</v>
      </c>
      <c r="B8063" s="0" t="s">
        <v>10334</v>
      </c>
      <c r="C8063" s="0" t="n">
        <v>189</v>
      </c>
      <c r="KP8063" s="0" t="n">
        <v>1</v>
      </c>
      <c r="RU8063" s="0" t="n">
        <f aca="false">SUMPRODUCT(D$2:RT$2,D8063:RT8063)</f>
        <v>0</v>
      </c>
      <c r="RV8063" s="0" t="n">
        <f aca="false">EXP(-RU8063)</f>
        <v>1</v>
      </c>
      <c r="RW8063" s="0" t="n">
        <f aca="false">SUM(RV8062:RV8063)</f>
        <v>1</v>
      </c>
      <c r="RX8063" s="0" t="n">
        <f aca="false">RV8063/RW8063</f>
        <v>1</v>
      </c>
      <c r="RY8063" s="0" t="s">
        <v>10334</v>
      </c>
      <c r="RZ8063" s="0" t="n">
        <f aca="false">RX8063</f>
        <v>1</v>
      </c>
      <c r="SA8063" s="0" t="n">
        <v>1</v>
      </c>
      <c r="SB8063" s="0" t="n">
        <f aca="false">ABS(RZ8063-SA8063)</f>
        <v>0</v>
      </c>
      <c r="SC8063" s="0" t="n">
        <f aca="false">LOG(RX8063)</f>
        <v>0</v>
      </c>
    </row>
    <row r="8064" customFormat="false" ht="12.8" hidden="false" customHeight="false" outlineLevel="0" collapsed="false">
      <c r="A8064" s="0" t="s">
        <v>10335</v>
      </c>
      <c r="B8064" s="0" t="s">
        <v>10336</v>
      </c>
      <c r="C8064" s="0" t="n">
        <v>319</v>
      </c>
      <c r="AM8064" s="0" t="n">
        <v>1</v>
      </c>
      <c r="RU8064" s="0" t="n">
        <f aca="false">SUMPRODUCT(D$2:RT$2,D8064:RT8064)</f>
        <v>15.3855941537492</v>
      </c>
      <c r="RV8064" s="0" t="n">
        <f aca="false">EXP(-RU8064)</f>
        <v>2.08027791383611E-007</v>
      </c>
      <c r="RW8064" s="0" t="n">
        <f aca="false">SUM(RV8064:RV8065)</f>
        <v>2.51571724196156E-007</v>
      </c>
      <c r="RX8064" s="0" t="n">
        <f aca="false">RV8064/RW8064</f>
        <v>0.826912452296933</v>
      </c>
      <c r="RY8064" s="0" t="s">
        <v>10336</v>
      </c>
      <c r="RZ8064" s="0" t="n">
        <f aca="false">RX8064</f>
        <v>0.826912452296933</v>
      </c>
      <c r="SA8064" s="0" t="n">
        <v>0.5</v>
      </c>
      <c r="SB8064" s="0" t="n">
        <f aca="false">ABS(RZ8064-SA8064)</f>
        <v>0.326912452296933</v>
      </c>
      <c r="SC8064" s="0" t="n">
        <f aca="false">LOG(RX8064)</f>
        <v>-0.0825404680738121</v>
      </c>
    </row>
    <row r="8065" customFormat="false" ht="12.8" hidden="false" customHeight="false" outlineLevel="0" collapsed="false">
      <c r="A8065" s="0" t="s">
        <v>10335</v>
      </c>
      <c r="B8065" s="0" t="s">
        <v>10337</v>
      </c>
      <c r="C8065" s="0" t="n">
        <v>319</v>
      </c>
      <c r="JN8065" s="0" t="n">
        <v>1</v>
      </c>
      <c r="RU8065" s="0" t="n">
        <f aca="false">SUMPRODUCT(D$2:RT$2,D8065:RT8065)</f>
        <v>16.9494954587942</v>
      </c>
      <c r="RV8065" s="0" t="n">
        <f aca="false">EXP(-RU8065)</f>
        <v>4.35439328125451E-008</v>
      </c>
      <c r="RW8065" s="0" t="n">
        <f aca="false">SUM(RV8064:RV8065)</f>
        <v>2.51571724196156E-007</v>
      </c>
      <c r="RX8065" s="0" t="n">
        <f aca="false">RV8065/RW8065</f>
        <v>0.173087547703067</v>
      </c>
      <c r="RY8065" s="0" t="s">
        <v>10337</v>
      </c>
      <c r="RZ8065" s="0" t="n">
        <f aca="false">RX8065</f>
        <v>0.173087547703067</v>
      </c>
      <c r="SA8065" s="0" t="n">
        <v>0.5</v>
      </c>
      <c r="SB8065" s="0" t="n">
        <f aca="false">ABS(RZ8065-SA8065)</f>
        <v>0.326912452296933</v>
      </c>
      <c r="SC8065" s="0" t="n">
        <f aca="false">LOG(RX8065)</f>
        <v>-0.761734175096129</v>
      </c>
    </row>
    <row r="8066" customFormat="false" ht="12.8" hidden="false" customHeight="false" outlineLevel="0" collapsed="false">
      <c r="A8066" s="0" t="s">
        <v>10338</v>
      </c>
      <c r="B8066" s="0" t="s">
        <v>10338</v>
      </c>
      <c r="C8066" s="0" t="n">
        <v>0</v>
      </c>
      <c r="PJ8066" s="0" t="n">
        <v>1</v>
      </c>
      <c r="RU8066" s="0" t="n">
        <f aca="false">SUMPRODUCT(D$2:RT$2,D8066:RT8066)</f>
        <v>68.3335968485069</v>
      </c>
      <c r="RV8066" s="0" t="n">
        <f aca="false">EXP(-RU8066)</f>
        <v>2.10424333417776E-030</v>
      </c>
      <c r="RW8066" s="0" t="n">
        <f aca="false">SUM(RV8066:RV8068)</f>
        <v>1.46885800095601E-006</v>
      </c>
      <c r="RX8066" s="0" t="n">
        <f aca="false">RV8066/RW8066</f>
        <v>1.43257097201241E-024</v>
      </c>
      <c r="RY8066" s="0" t="s">
        <v>10338</v>
      </c>
      <c r="RZ8066" s="0" t="n">
        <f aca="false">RX8066</f>
        <v>1.43257097201241E-024</v>
      </c>
      <c r="SA8066" s="0" t="n">
        <v>0</v>
      </c>
      <c r="SB8066" s="0" t="n">
        <f aca="false">ABS(RZ8066-SA8066)</f>
        <v>1.43257097201241E-024</v>
      </c>
      <c r="SC8066" s="0" t="n">
        <f aca="false">LOG(RX8066)</f>
        <v>-23.8438838531373</v>
      </c>
    </row>
    <row r="8067" customFormat="false" ht="12.8" hidden="false" customHeight="false" outlineLevel="0" collapsed="false">
      <c r="A8067" s="0" t="s">
        <v>10338</v>
      </c>
      <c r="B8067" s="0" t="s">
        <v>10339</v>
      </c>
      <c r="C8067" s="0" t="n">
        <v>0</v>
      </c>
      <c r="BB8067" s="0" t="n">
        <v>1</v>
      </c>
      <c r="RU8067" s="0" t="n">
        <f aca="false">SUMPRODUCT(D$2:RT$2,D8067:RT8067)</f>
        <v>15.2371592838243</v>
      </c>
      <c r="RV8067" s="0" t="n">
        <f aca="false">EXP(-RU8067)</f>
        <v>2.413158250914E-007</v>
      </c>
      <c r="RW8067" s="0" t="n">
        <f aca="false">SUM(RV8066:RV8068)</f>
        <v>1.46885800095601E-006</v>
      </c>
      <c r="RX8067" s="0" t="n">
        <f aca="false">RV8067/RW8067</f>
        <v>0.164288055710176</v>
      </c>
      <c r="RY8067" s="0" t="s">
        <v>10339</v>
      </c>
      <c r="RZ8067" s="0" t="n">
        <f aca="false">RX8067</f>
        <v>0.164288055710176</v>
      </c>
      <c r="SA8067" s="0" t="n">
        <v>0</v>
      </c>
      <c r="SB8067" s="0" t="n">
        <f aca="false">ABS(RZ8067-SA8067)</f>
        <v>0.164288055710176</v>
      </c>
      <c r="SC8067" s="0" t="n">
        <f aca="false">LOG(RX8067)</f>
        <v>-0.78439401007513</v>
      </c>
    </row>
    <row r="8068" customFormat="false" ht="12.8" hidden="false" customHeight="false" outlineLevel="0" collapsed="false">
      <c r="A8068" s="0" t="s">
        <v>10338</v>
      </c>
      <c r="B8068" s="0" t="s">
        <v>10340</v>
      </c>
      <c r="C8068" s="0" t="n">
        <v>5036</v>
      </c>
      <c r="JB8068" s="0" t="n">
        <v>1</v>
      </c>
      <c r="RU8068" s="0" t="n">
        <f aca="false">SUMPRODUCT(D$2:RT$2,D8068:RT8068)</f>
        <v>13.6104966187115</v>
      </c>
      <c r="RV8068" s="0" t="n">
        <f aca="false">EXP(-RU8068)</f>
        <v>1.22754217586461E-006</v>
      </c>
      <c r="RW8068" s="0" t="n">
        <f aca="false">SUM(RV8066:RV8068)</f>
        <v>1.46885800095601E-006</v>
      </c>
      <c r="RX8068" s="0" t="n">
        <f aca="false">RV8068/RW8068</f>
        <v>0.835711944289824</v>
      </c>
      <c r="RY8068" s="0" t="s">
        <v>10340</v>
      </c>
      <c r="RZ8068" s="0" t="n">
        <f aca="false">RX8068</f>
        <v>0.835711944289824</v>
      </c>
      <c r="SA8068" s="0" t="n">
        <v>1</v>
      </c>
      <c r="SB8068" s="0" t="n">
        <f aca="false">ABS(RZ8068-SA8068)</f>
        <v>0.164288055710176</v>
      </c>
      <c r="SC8068" s="0" t="n">
        <f aca="false">LOG(RX8068)</f>
        <v>-0.0779433906985784</v>
      </c>
    </row>
    <row r="8069" customFormat="false" ht="12.8" hidden="false" customHeight="false" outlineLevel="0" collapsed="false">
      <c r="A8069" s="0" t="s">
        <v>10341</v>
      </c>
      <c r="B8069" s="0" t="s">
        <v>10342</v>
      </c>
      <c r="C8069" s="0" t="n">
        <v>173</v>
      </c>
      <c r="AW8069" s="0" t="n">
        <v>1</v>
      </c>
      <c r="RU8069" s="0" t="n">
        <f aca="false">SUMPRODUCT(D$2:RT$2,D8069:RT8069)</f>
        <v>0</v>
      </c>
      <c r="RV8069" s="0" t="n">
        <f aca="false">EXP(-RU8069)</f>
        <v>1</v>
      </c>
      <c r="RW8069" s="0" t="n">
        <f aca="false">SUM(RV8069:RV8069)</f>
        <v>1</v>
      </c>
      <c r="RX8069" s="0" t="n">
        <f aca="false">RV8069/RW8069</f>
        <v>1</v>
      </c>
      <c r="RY8069" s="0" t="s">
        <v>10342</v>
      </c>
      <c r="RZ8069" s="0" t="n">
        <f aca="false">RX8069</f>
        <v>1</v>
      </c>
      <c r="SA8069" s="0" t="n">
        <v>1</v>
      </c>
      <c r="SB8069" s="0" t="n">
        <f aca="false">ABS(RZ8069-SA8069)</f>
        <v>0</v>
      </c>
      <c r="SC8069" s="0" t="n">
        <f aca="false">LOG(RX8069)</f>
        <v>0</v>
      </c>
    </row>
    <row r="8070" customFormat="false" ht="12.8" hidden="false" customHeight="false" outlineLevel="0" collapsed="false">
      <c r="A8070" s="0" t="s">
        <v>10343</v>
      </c>
      <c r="B8070" s="0" t="s">
        <v>10344</v>
      </c>
      <c r="C8070" s="0" t="n">
        <v>322</v>
      </c>
      <c r="AM8070" s="0" t="n">
        <v>1</v>
      </c>
      <c r="RU8070" s="0" t="n">
        <f aca="false">SUMPRODUCT(D$2:RT$2,D8070:RT8070)</f>
        <v>15.3855941537492</v>
      </c>
      <c r="RV8070" s="0" t="n">
        <f aca="false">EXP(-RU8070)</f>
        <v>2.08027791383611E-007</v>
      </c>
      <c r="RW8070" s="0" t="n">
        <f aca="false">SUM(RV8070:RV8071)</f>
        <v>2.15713965586083E-007</v>
      </c>
      <c r="RX8070" s="0" t="n">
        <f aca="false">RV8070/RW8070</f>
        <v>0.964368675984476</v>
      </c>
      <c r="RY8070" s="0" t="s">
        <v>10344</v>
      </c>
      <c r="RZ8070" s="0" t="n">
        <f aca="false">RX8070</f>
        <v>0.964368675984476</v>
      </c>
      <c r="SA8070" s="0" t="n">
        <v>0.5</v>
      </c>
      <c r="SB8070" s="0" t="n">
        <f aca="false">ABS(RZ8070-SA8070)</f>
        <v>0.464368675984476</v>
      </c>
      <c r="SC8070" s="0" t="n">
        <f aca="false">LOG(RX8070)</f>
        <v>-0.0157569045451299</v>
      </c>
    </row>
    <row r="8071" customFormat="false" ht="12.8" hidden="false" customHeight="false" outlineLevel="0" collapsed="false">
      <c r="A8071" s="0" t="s">
        <v>10343</v>
      </c>
      <c r="B8071" s="0" t="s">
        <v>10345</v>
      </c>
      <c r="C8071" s="0" t="n">
        <v>322</v>
      </c>
      <c r="AT8071" s="0" t="n">
        <v>1</v>
      </c>
      <c r="RU8071" s="0" t="n">
        <f aca="false">SUMPRODUCT(D$2:RT$2,D8071:RT8071)</f>
        <v>18.6838426801541</v>
      </c>
      <c r="RV8071" s="0" t="n">
        <f aca="false">EXP(-RU8071)</f>
        <v>7.68617420247131E-009</v>
      </c>
      <c r="RW8071" s="0" t="n">
        <f aca="false">SUM(RV8070:RV8071)</f>
        <v>2.15713965586083E-007</v>
      </c>
      <c r="RX8071" s="0" t="n">
        <f aca="false">RV8071/RW8071</f>
        <v>0.035631324015524</v>
      </c>
      <c r="RY8071" s="0" t="s">
        <v>10345</v>
      </c>
      <c r="RZ8071" s="0" t="n">
        <f aca="false">RX8071</f>
        <v>0.035631324015524</v>
      </c>
      <c r="SA8071" s="0" t="n">
        <v>0.5</v>
      </c>
      <c r="SB8071" s="0" t="n">
        <f aca="false">ABS(RZ8071-SA8071)</f>
        <v>0.464368675984476</v>
      </c>
      <c r="SC8071" s="0" t="n">
        <f aca="false">LOG(RX8071)</f>
        <v>-1.4481680395083</v>
      </c>
    </row>
    <row r="8072" customFormat="false" ht="12.8" hidden="false" customHeight="false" outlineLevel="0" collapsed="false">
      <c r="A8072" s="0" t="s">
        <v>10346</v>
      </c>
      <c r="B8072" s="0" t="s">
        <v>10347</v>
      </c>
      <c r="C8072" s="0" t="n">
        <v>0</v>
      </c>
      <c r="QU8072" s="0" t="n">
        <v>1</v>
      </c>
      <c r="RU8072" s="0" t="n">
        <f aca="false">SUMPRODUCT(D$2:RT$2,D8072:RT8072)</f>
        <v>55.0484247032859</v>
      </c>
      <c r="RV8072" s="0" t="n">
        <f aca="false">EXP(-RU8072)</f>
        <v>1.23814900760102E-024</v>
      </c>
      <c r="RW8072" s="0" t="n">
        <f aca="false">SUM(RV8072:RV8075)</f>
        <v>3.11589259339832E-024</v>
      </c>
      <c r="RX8072" s="0" t="n">
        <f aca="false">RV8072/RW8072</f>
        <v>0.397365753307511</v>
      </c>
      <c r="RY8072" s="0" t="s">
        <v>10347</v>
      </c>
      <c r="RZ8072" s="0" t="n">
        <f aca="false">RX8072</f>
        <v>0.397365753307511</v>
      </c>
      <c r="SA8072" s="0" t="n">
        <v>0</v>
      </c>
      <c r="SB8072" s="0" t="n">
        <f aca="false">ABS(RZ8072-SA8072)</f>
        <v>0.397365753307511</v>
      </c>
      <c r="SC8072" s="0" t="n">
        <f aca="false">LOG(RX8072)</f>
        <v>-0.400809564982794</v>
      </c>
    </row>
    <row r="8073" customFormat="false" ht="12.8" hidden="false" customHeight="false" outlineLevel="0" collapsed="false">
      <c r="A8073" s="0" t="s">
        <v>10346</v>
      </c>
      <c r="B8073" s="0" t="s">
        <v>10348</v>
      </c>
      <c r="C8073" s="0" t="n">
        <v>0</v>
      </c>
      <c r="MH8073" s="0" t="n">
        <v>1</v>
      </c>
      <c r="RU8073" s="0" t="n">
        <f aca="false">SUMPRODUCT(D$2:RT$2,D8073:RT8073)</f>
        <v>71.2261195528326</v>
      </c>
      <c r="RV8073" s="0" t="n">
        <f aca="false">EXP(-RU8073)</f>
        <v>1.16651226873231E-031</v>
      </c>
      <c r="RW8073" s="0" t="n">
        <f aca="false">SUM(RV8072:RV8075)</f>
        <v>3.11589259339832E-024</v>
      </c>
      <c r="RX8073" s="0" t="n">
        <f aca="false">RV8073/RW8073</f>
        <v>3.74374993285654E-008</v>
      </c>
      <c r="RY8073" s="0" t="s">
        <v>10348</v>
      </c>
      <c r="RZ8073" s="0" t="n">
        <f aca="false">RX8073</f>
        <v>3.74374993285654E-008</v>
      </c>
      <c r="SA8073" s="0" t="n">
        <v>0</v>
      </c>
      <c r="SB8073" s="0" t="n">
        <f aca="false">ABS(RZ8073-SA8073)</f>
        <v>3.74374993285654E-008</v>
      </c>
      <c r="SC8073" s="0" t="n">
        <f aca="false">LOG(RX8073)</f>
        <v>-7.4266931680556</v>
      </c>
    </row>
    <row r="8074" customFormat="false" ht="12.8" hidden="false" customHeight="false" outlineLevel="0" collapsed="false">
      <c r="A8074" s="0" t="s">
        <v>10346</v>
      </c>
      <c r="B8074" s="0" t="s">
        <v>10349</v>
      </c>
      <c r="C8074" s="0" t="n">
        <v>0</v>
      </c>
      <c r="CM8074" s="0" t="n">
        <v>1</v>
      </c>
      <c r="RU8074" s="0" t="n">
        <f aca="false">SUMPRODUCT(D$2:RT$2,D8074:RT8074)</f>
        <v>67.7658900163378</v>
      </c>
      <c r="RV8074" s="0" t="n">
        <f aca="false">EXP(-RU8074)</f>
        <v>3.71234136586889E-030</v>
      </c>
      <c r="RW8074" s="0" t="n">
        <f aca="false">SUM(RV8072:RV8075)</f>
        <v>3.11589259339832E-024</v>
      </c>
      <c r="RX8074" s="0" t="n">
        <f aca="false">RV8074/RW8074</f>
        <v>1.19142148023147E-006</v>
      </c>
      <c r="RY8074" s="0" t="s">
        <v>10349</v>
      </c>
      <c r="RZ8074" s="0" t="n">
        <f aca="false">RX8074</f>
        <v>1.19142148023147E-006</v>
      </c>
      <c r="SA8074" s="0" t="n">
        <v>0</v>
      </c>
      <c r="SB8074" s="0" t="n">
        <f aca="false">ABS(RZ8074-SA8074)</f>
        <v>1.19142148023147E-006</v>
      </c>
      <c r="SC8074" s="0" t="n">
        <f aca="false">LOG(RX8074)</f>
        <v>-5.92393457423726</v>
      </c>
    </row>
    <row r="8075" customFormat="false" ht="12.8" hidden="false" customHeight="false" outlineLevel="0" collapsed="false">
      <c r="A8075" s="0" t="s">
        <v>10346</v>
      </c>
      <c r="B8075" s="0" t="s">
        <v>10350</v>
      </c>
      <c r="C8075" s="0" t="n">
        <v>458</v>
      </c>
      <c r="NU8075" s="0" t="n">
        <v>1</v>
      </c>
      <c r="RU8075" s="0" t="n">
        <f aca="false">SUMPRODUCT(D$2:RT$2,D8075:RT8075)</f>
        <v>54.6319734353248</v>
      </c>
      <c r="RV8075" s="0" t="n">
        <f aca="false">EXP(-RU8075)</f>
        <v>1.87773975680471E-024</v>
      </c>
      <c r="RW8075" s="0" t="n">
        <f aca="false">SUM(RV8072:RV8075)</f>
        <v>3.11589259339832E-024</v>
      </c>
      <c r="RX8075" s="0" t="n">
        <f aca="false">RV8075/RW8075</f>
        <v>0.60263301783351</v>
      </c>
      <c r="RY8075" s="0" t="s">
        <v>10350</v>
      </c>
      <c r="RZ8075" s="0" t="n">
        <f aca="false">RX8075</f>
        <v>0.60263301783351</v>
      </c>
      <c r="SA8075" s="0" t="n">
        <v>1</v>
      </c>
      <c r="SB8075" s="0" t="n">
        <f aca="false">ABS(RZ8075-SA8075)</f>
        <v>0.39736698216649</v>
      </c>
      <c r="SC8075" s="0" t="n">
        <f aca="false">LOG(RX8075)</f>
        <v>-0.219947077325679</v>
      </c>
    </row>
    <row r="8076" customFormat="false" ht="12.8" hidden="false" customHeight="false" outlineLevel="0" collapsed="false">
      <c r="A8076" s="0" t="s">
        <v>10351</v>
      </c>
      <c r="B8076" s="0" t="s">
        <v>10351</v>
      </c>
      <c r="C8076" s="0" t="n">
        <v>0</v>
      </c>
      <c r="IG8076" s="0" t="n">
        <v>1</v>
      </c>
      <c r="RU8076" s="0" t="n">
        <f aca="false">SUMPRODUCT(D$2:RT$2,D8076:RT8076)</f>
        <v>60.102790251474</v>
      </c>
      <c r="RV8076" s="0" t="n">
        <f aca="false">EXP(-RU8076)</f>
        <v>7.90114163162958E-027</v>
      </c>
      <c r="RW8076" s="0" t="n">
        <f aca="false">SUM(RV8076:RV8079)</f>
        <v>2.15610929089472E-021</v>
      </c>
      <c r="RX8076" s="0" t="n">
        <f aca="false">RV8076/RW8076</f>
        <v>3.6645367027526E-006</v>
      </c>
      <c r="RY8076" s="0" t="s">
        <v>10351</v>
      </c>
      <c r="RZ8076" s="0" t="n">
        <f aca="false">RX8076</f>
        <v>3.6645367027526E-006</v>
      </c>
      <c r="SA8076" s="0" t="n">
        <v>0</v>
      </c>
      <c r="SB8076" s="0" t="n">
        <f aca="false">ABS(RZ8076-SA8076)</f>
        <v>3.6645367027526E-006</v>
      </c>
      <c r="SC8076" s="0" t="n">
        <f aca="false">LOG(RX8076)</f>
        <v>-5.43598092420335</v>
      </c>
    </row>
    <row r="8077" customFormat="false" ht="12.8" hidden="false" customHeight="false" outlineLevel="0" collapsed="false">
      <c r="A8077" s="0" t="s">
        <v>10351</v>
      </c>
      <c r="B8077" s="0" t="s">
        <v>10352</v>
      </c>
      <c r="C8077" s="0" t="n">
        <v>0</v>
      </c>
      <c r="IE8077" s="0" t="n">
        <v>1</v>
      </c>
      <c r="RU8077" s="0" t="n">
        <f aca="false">SUMPRODUCT(D$2:RT$2,D8077:RT8077)</f>
        <v>49.3360025972391</v>
      </c>
      <c r="RV8077" s="0" t="n">
        <f aca="false">EXP(-RU8077)</f>
        <v>3.7466775051613E-022</v>
      </c>
      <c r="RW8077" s="0" t="n">
        <f aca="false">SUM(RV8076:RV8079)</f>
        <v>2.15610929089472E-021</v>
      </c>
      <c r="RX8077" s="0" t="n">
        <f aca="false">RV8077/RW8077</f>
        <v>0.173770296384491</v>
      </c>
      <c r="RY8077" s="0" t="s">
        <v>10352</v>
      </c>
      <c r="RZ8077" s="0" t="n">
        <f aca="false">RX8077</f>
        <v>0.173770296384491</v>
      </c>
      <c r="SA8077" s="0" t="n">
        <v>0</v>
      </c>
      <c r="SB8077" s="0" t="n">
        <f aca="false">ABS(RZ8077-SA8077)</f>
        <v>0.173770296384491</v>
      </c>
      <c r="SC8077" s="0" t="n">
        <f aca="false">LOG(RX8077)</f>
        <v>-0.76002445814508</v>
      </c>
    </row>
    <row r="8078" customFormat="false" ht="12.8" hidden="false" customHeight="false" outlineLevel="0" collapsed="false">
      <c r="A8078" s="0" t="s">
        <v>10351</v>
      </c>
      <c r="B8078" s="0" t="s">
        <v>10353</v>
      </c>
      <c r="C8078" s="0" t="n">
        <v>271</v>
      </c>
      <c r="HB8078" s="0" t="n">
        <v>1</v>
      </c>
      <c r="RU8078" s="0" t="n">
        <f aca="false">SUMPRODUCT(D$2:RT$2,D8078:RT8078)</f>
        <v>47.7768729327234</v>
      </c>
      <c r="RV8078" s="0" t="n">
        <f aca="false">EXP(-RU8078)</f>
        <v>1.78142573809533E-021</v>
      </c>
      <c r="RW8078" s="0" t="n">
        <f aca="false">SUM(RV8076:RV8079)</f>
        <v>2.15610929089472E-021</v>
      </c>
      <c r="RX8078" s="0" t="n">
        <f aca="false">RV8078/RW8078</f>
        <v>0.826222374542104</v>
      </c>
      <c r="RY8078" s="0" t="s">
        <v>10353</v>
      </c>
      <c r="RZ8078" s="0" t="n">
        <f aca="false">RX8078</f>
        <v>0.826222374542104</v>
      </c>
      <c r="SA8078" s="0" t="n">
        <v>1</v>
      </c>
      <c r="SB8078" s="0" t="n">
        <f aca="false">ABS(RZ8078-SA8078)</f>
        <v>0.173777625457896</v>
      </c>
      <c r="SC8078" s="0" t="n">
        <f aca="false">LOG(RX8078)</f>
        <v>-0.0829030482742271</v>
      </c>
    </row>
    <row r="8079" customFormat="false" ht="12.8" hidden="false" customHeight="false" outlineLevel="0" collapsed="false">
      <c r="A8079" s="0" t="s">
        <v>10351</v>
      </c>
      <c r="B8079" s="0" t="s">
        <v>10354</v>
      </c>
      <c r="C8079" s="0" t="n">
        <v>0</v>
      </c>
      <c r="QF8079" s="0" t="n">
        <v>1</v>
      </c>
      <c r="RU8079" s="0" t="n">
        <f aca="false">SUMPRODUCT(D$2:RT$2,D8079:RT8079)</f>
        <v>60.1027902514722</v>
      </c>
      <c r="RV8079" s="0" t="n">
        <f aca="false">EXP(-RU8079)</f>
        <v>7.90114163164406E-027</v>
      </c>
      <c r="RW8079" s="0" t="n">
        <f aca="false">SUM(RV8076:RV8079)</f>
        <v>2.15610929089472E-021</v>
      </c>
      <c r="RX8079" s="0" t="n">
        <f aca="false">RV8079/RW8079</f>
        <v>3.66453670275932E-006</v>
      </c>
      <c r="RY8079" s="0" t="s">
        <v>10354</v>
      </c>
      <c r="RZ8079" s="0" t="n">
        <f aca="false">RX8079</f>
        <v>3.66453670275932E-006</v>
      </c>
      <c r="SA8079" s="0" t="n">
        <v>0</v>
      </c>
      <c r="SB8079" s="0" t="n">
        <f aca="false">ABS(RZ8079-SA8079)</f>
        <v>3.66453670275932E-006</v>
      </c>
      <c r="SC8079" s="0" t="n">
        <f aca="false">LOG(RX8079)</f>
        <v>-5.43598092420256</v>
      </c>
    </row>
    <row r="8080" customFormat="false" ht="12.8" hidden="false" customHeight="false" outlineLevel="0" collapsed="false">
      <c r="A8080" s="0" t="s">
        <v>10355</v>
      </c>
      <c r="B8080" s="0" t="s">
        <v>10356</v>
      </c>
      <c r="C8080" s="0" t="n">
        <v>522</v>
      </c>
      <c r="AM8080" s="0" t="n">
        <v>1</v>
      </c>
      <c r="RU8080" s="0" t="n">
        <f aca="false">SUMPRODUCT(D$2:RT$2,D8080:RT8080)</f>
        <v>15.3855941537492</v>
      </c>
      <c r="RV8080" s="0" t="n">
        <f aca="false">EXP(-RU8080)</f>
        <v>2.08027791383611E-007</v>
      </c>
      <c r="RW8080" s="0" t="n">
        <f aca="false">SUM(RV8080:RV8081)</f>
        <v>2.26162490926842E-007</v>
      </c>
      <c r="RX8080" s="0" t="n">
        <f aca="false">RV8080/RW8080</f>
        <v>0.919815618103105</v>
      </c>
      <c r="RY8080" s="0" t="s">
        <v>10356</v>
      </c>
      <c r="RZ8080" s="0" t="n">
        <f aca="false">RX8080</f>
        <v>0.919815618103105</v>
      </c>
      <c r="SA8080" s="0" t="n">
        <v>0.5</v>
      </c>
      <c r="SB8080" s="0" t="n">
        <f aca="false">ABS(RZ8080-SA8080)</f>
        <v>0.419815618103105</v>
      </c>
      <c r="SC8080" s="0" t="n">
        <f aca="false">LOG(RX8080)</f>
        <v>-0.0362992205519239</v>
      </c>
    </row>
    <row r="8081" customFormat="false" ht="12.8" hidden="false" customHeight="false" outlineLevel="0" collapsed="false">
      <c r="A8081" s="0" t="s">
        <v>10355</v>
      </c>
      <c r="B8081" s="0" t="s">
        <v>10357</v>
      </c>
      <c r="C8081" s="0" t="n">
        <v>522</v>
      </c>
      <c r="NJ8081" s="0" t="n">
        <v>1</v>
      </c>
      <c r="RU8081" s="0" t="n">
        <f aca="false">SUMPRODUCT(D$2:RT$2,D8081:RT8081)</f>
        <v>17.8254386321331</v>
      </c>
      <c r="RV8081" s="0" t="n">
        <f aca="false">EXP(-RU8081)</f>
        <v>1.81346995432311E-008</v>
      </c>
      <c r="RW8081" s="0" t="n">
        <f aca="false">SUM(RV8080:RV8081)</f>
        <v>2.26162490926842E-007</v>
      </c>
      <c r="RX8081" s="0" t="n">
        <f aca="false">RV8081/RW8081</f>
        <v>0.0801843818968954</v>
      </c>
      <c r="RY8081" s="0" t="s">
        <v>10357</v>
      </c>
      <c r="RZ8081" s="0" t="n">
        <f aca="false">RX8081</f>
        <v>0.0801843818968954</v>
      </c>
      <c r="SA8081" s="0" t="n">
        <v>0.5</v>
      </c>
      <c r="SB8081" s="0" t="n">
        <f aca="false">ABS(RZ8081-SA8081)</f>
        <v>0.419815618103105</v>
      </c>
      <c r="SC8081" s="0" t="n">
        <f aca="false">LOG(RX8081)</f>
        <v>-1.09591021421617</v>
      </c>
    </row>
    <row r="8082" customFormat="false" ht="12.8" hidden="false" customHeight="false" outlineLevel="0" collapsed="false">
      <c r="A8082" s="0" t="s">
        <v>10358</v>
      </c>
      <c r="B8082" s="0" t="s">
        <v>10359</v>
      </c>
      <c r="C8082" s="0" t="n">
        <v>90</v>
      </c>
      <c r="NY8082" s="0" t="n">
        <v>1</v>
      </c>
      <c r="RU8082" s="0" t="n">
        <f aca="false">SUMPRODUCT(D$2:RT$2,D8082:RT8082)</f>
        <v>0.330431826941642</v>
      </c>
      <c r="RV8082" s="0" t="n">
        <f aca="false">EXP(-RU8082)</f>
        <v>0.718613349815672</v>
      </c>
      <c r="RW8082" s="0" t="n">
        <f aca="false">SUM(RV8082:RV8083)</f>
        <v>0.718613349815672</v>
      </c>
      <c r="RX8082" s="0" t="n">
        <f aca="false">RV8082/RW8082</f>
        <v>1</v>
      </c>
      <c r="RY8082" s="0" t="s">
        <v>10359</v>
      </c>
      <c r="RZ8082" s="0" t="n">
        <f aca="false">RX8082</f>
        <v>1</v>
      </c>
      <c r="SA8082" s="0" t="n">
        <v>1</v>
      </c>
      <c r="SB8082" s="0" t="n">
        <f aca="false">ABS(RZ8082-SA8082)</f>
        <v>0</v>
      </c>
      <c r="SC8082" s="0" t="n">
        <f aca="false">LOG(RX8082)</f>
        <v>0</v>
      </c>
    </row>
    <row r="8083" customFormat="false" ht="12.8" hidden="false" customHeight="false" outlineLevel="0" collapsed="false">
      <c r="A8083" s="0" t="s">
        <v>10358</v>
      </c>
      <c r="B8083" s="0" t="s">
        <v>10360</v>
      </c>
      <c r="C8083" s="0" t="n">
        <v>0</v>
      </c>
      <c r="MH8083" s="0" t="n">
        <v>1</v>
      </c>
      <c r="RU8083" s="0" t="n">
        <f aca="false">SUMPRODUCT(D$2:RT$2,D8083:RT8083)</f>
        <v>71.2261195528326</v>
      </c>
      <c r="RV8083" s="0" t="n">
        <f aca="false">EXP(-RU8083)</f>
        <v>1.16651226873231E-031</v>
      </c>
      <c r="RW8083" s="0" t="n">
        <f aca="false">SUM(RV8082:RV8083)</f>
        <v>0.718613349815672</v>
      </c>
      <c r="RX8083" s="0" t="n">
        <f aca="false">RV8083/RW8083</f>
        <v>1.62328221293347E-031</v>
      </c>
      <c r="RY8083" s="0" t="s">
        <v>10360</v>
      </c>
      <c r="RZ8083" s="0" t="n">
        <f aca="false">RX8083</f>
        <v>1.62328221293347E-031</v>
      </c>
      <c r="SA8083" s="0" t="n">
        <v>0</v>
      </c>
      <c r="SB8083" s="0" t="n">
        <f aca="false">ABS(RZ8083-SA8083)</f>
        <v>1.62328221293347E-031</v>
      </c>
      <c r="SC8083" s="0" t="n">
        <f aca="false">LOG(RX8083)</f>
        <v>-30.7896059700905</v>
      </c>
    </row>
    <row r="8084" customFormat="false" ht="12.8" hidden="false" customHeight="false" outlineLevel="0" collapsed="false">
      <c r="A8084" s="0" t="s">
        <v>10361</v>
      </c>
      <c r="B8084" s="0" t="s">
        <v>10362</v>
      </c>
      <c r="C8084" s="0" t="n">
        <v>21</v>
      </c>
      <c r="DJ8084" s="0" t="n">
        <v>1</v>
      </c>
      <c r="RU8084" s="0" t="n">
        <f aca="false">SUMPRODUCT(D$2:RT$2,D8084:RT8084)</f>
        <v>0</v>
      </c>
      <c r="RV8084" s="0" t="n">
        <f aca="false">EXP(-RU8084)</f>
        <v>1</v>
      </c>
      <c r="RW8084" s="0" t="n">
        <f aca="false">SUM(RV8084:RV8085)</f>
        <v>1.00000000000001</v>
      </c>
      <c r="RX8084" s="0" t="n">
        <f aca="false">RV8084/RW8084</f>
        <v>0.999999999999994</v>
      </c>
      <c r="RY8084" s="0" t="s">
        <v>10362</v>
      </c>
      <c r="RZ8084" s="0" t="n">
        <f aca="false">RX8084</f>
        <v>0.999999999999994</v>
      </c>
      <c r="SA8084" s="0" t="n">
        <v>1</v>
      </c>
      <c r="SB8084" s="0" t="n">
        <f aca="false">ABS(RZ8084-SA8084)</f>
        <v>5.55111512312578E-015</v>
      </c>
      <c r="SC8084" s="0" t="n">
        <f aca="false">LOG(RX8084)</f>
        <v>-2.41081866638322E-015</v>
      </c>
    </row>
    <row r="8085" customFormat="false" ht="12.8" hidden="false" customHeight="false" outlineLevel="0" collapsed="false">
      <c r="A8085" s="0" t="s">
        <v>10361</v>
      </c>
      <c r="B8085" s="0" t="s">
        <v>10363</v>
      </c>
      <c r="C8085" s="0" t="n">
        <v>0</v>
      </c>
      <c r="AY8085" s="0" t="n">
        <v>1</v>
      </c>
      <c r="RU8085" s="0" t="n">
        <f aca="false">SUMPRODUCT(D$2:RT$2,D8085:RT8085)</f>
        <v>32.8093240051579</v>
      </c>
      <c r="RV8085" s="0" t="n">
        <f aca="false">EXP(-RU8085)</f>
        <v>5.63756587414371E-015</v>
      </c>
      <c r="RW8085" s="0" t="n">
        <f aca="false">SUM(RV8084:RV8085)</f>
        <v>1.00000000000001</v>
      </c>
      <c r="RX8085" s="0" t="n">
        <f aca="false">RV8085/RW8085</f>
        <v>5.63756587414367E-015</v>
      </c>
      <c r="RY8085" s="0" t="s">
        <v>10363</v>
      </c>
      <c r="RZ8085" s="0" t="n">
        <f aca="false">RX8085</f>
        <v>5.63756587414367E-015</v>
      </c>
      <c r="SA8085" s="0" t="n">
        <v>0</v>
      </c>
      <c r="SB8085" s="0" t="n">
        <f aca="false">ABS(RZ8085-SA8085)</f>
        <v>5.63756587414367E-015</v>
      </c>
      <c r="SC8085" s="0" t="n">
        <f aca="false">LOG(RX8085)</f>
        <v>-14.248908370416</v>
      </c>
    </row>
    <row r="8086" customFormat="false" ht="12.8" hidden="false" customHeight="false" outlineLevel="0" collapsed="false">
      <c r="A8086" s="0" t="s">
        <v>10364</v>
      </c>
      <c r="B8086" s="0" t="s">
        <v>10364</v>
      </c>
      <c r="C8086" s="0" t="n">
        <v>0</v>
      </c>
      <c r="QO8086" s="0" t="n">
        <v>1</v>
      </c>
      <c r="RU8086" s="0" t="n">
        <f aca="false">SUMPRODUCT(D$2:RT$2,D8086:RT8086)</f>
        <v>40.7130825317215</v>
      </c>
      <c r="RV8086" s="0" t="n">
        <f aca="false">EXP(-RU8086)</f>
        <v>2.08225021309341E-018</v>
      </c>
      <c r="RW8086" s="0" t="n">
        <f aca="false">SUM(RV8086:RV8087)</f>
        <v>7.24085190058178E-009</v>
      </c>
      <c r="RX8086" s="0" t="n">
        <f aca="false">RV8086/RW8086</f>
        <v>2.87569783456848E-010</v>
      </c>
      <c r="RY8086" s="0" t="s">
        <v>10364</v>
      </c>
      <c r="RZ8086" s="0" t="n">
        <f aca="false">RX8086</f>
        <v>2.87569783456848E-010</v>
      </c>
      <c r="SA8086" s="0" t="n">
        <v>0</v>
      </c>
      <c r="SB8086" s="0" t="n">
        <f aca="false">ABS(RZ8086-SA8086)</f>
        <v>2.87569783456848E-010</v>
      </c>
      <c r="SC8086" s="0" t="n">
        <f aca="false">LOG(RX8086)</f>
        <v>-9.54125674960826</v>
      </c>
    </row>
    <row r="8087" customFormat="false" ht="12.8" hidden="false" customHeight="false" outlineLevel="0" collapsed="false">
      <c r="A8087" s="0" t="s">
        <v>10364</v>
      </c>
      <c r="B8087" s="0" t="s">
        <v>10365</v>
      </c>
      <c r="C8087" s="0" t="n">
        <v>44</v>
      </c>
      <c r="JY8087" s="0" t="n">
        <v>1</v>
      </c>
      <c r="RU8087" s="0" t="n">
        <f aca="false">SUMPRODUCT(D$2:RT$2,D8087:RT8087)</f>
        <v>18.7435269719322</v>
      </c>
      <c r="RV8087" s="0" t="n">
        <f aca="false">EXP(-RU8087)</f>
        <v>7.24085189849953E-009</v>
      </c>
      <c r="RW8087" s="0" t="n">
        <f aca="false">SUM(RV8086:RV8087)</f>
        <v>7.24085190058178E-009</v>
      </c>
      <c r="RX8087" s="0" t="n">
        <f aca="false">RV8087/RW8087</f>
        <v>0.99999999971243</v>
      </c>
      <c r="RY8087" s="0" t="s">
        <v>10365</v>
      </c>
      <c r="RZ8087" s="0" t="n">
        <f aca="false">RX8087</f>
        <v>0.99999999971243</v>
      </c>
      <c r="SA8087" s="0" t="n">
        <v>1</v>
      </c>
      <c r="SB8087" s="0" t="n">
        <f aca="false">ABS(RZ8087-SA8087)</f>
        <v>2.87569745793803E-010</v>
      </c>
      <c r="SC8087" s="0" t="n">
        <f aca="false">LOG(RX8087)</f>
        <v>-1.24889953778527E-010</v>
      </c>
    </row>
    <row r="8088" customFormat="false" ht="12.8" hidden="false" customHeight="false" outlineLevel="0" collapsed="false">
      <c r="A8088" s="0" t="s">
        <v>10349</v>
      </c>
      <c r="B8088" s="0" t="s">
        <v>10366</v>
      </c>
      <c r="C8088" s="0" t="n">
        <v>65</v>
      </c>
      <c r="GB8088" s="0" t="n">
        <v>1</v>
      </c>
      <c r="RU8088" s="0" t="n">
        <f aca="false">SUMPRODUCT(D$2:RT$2,D8088:RT8088)</f>
        <v>0.336107731397176</v>
      </c>
      <c r="RV8088" s="0" t="n">
        <f aca="false">EXP(-RU8088)</f>
        <v>0.714546122617242</v>
      </c>
      <c r="RW8088" s="0" t="n">
        <f aca="false">SUM(RV8088:RV8089)</f>
        <v>0.714546122617242</v>
      </c>
      <c r="RX8088" s="0" t="n">
        <f aca="false">RV8088/RW8088</f>
        <v>1</v>
      </c>
      <c r="RY8088" s="0" t="s">
        <v>10366</v>
      </c>
      <c r="RZ8088" s="0" t="n">
        <f aca="false">RX8088</f>
        <v>1</v>
      </c>
      <c r="SA8088" s="0" t="n">
        <v>1</v>
      </c>
      <c r="SB8088" s="0" t="n">
        <f aca="false">ABS(RZ8088-SA8088)</f>
        <v>0</v>
      </c>
      <c r="SC8088" s="0" t="n">
        <f aca="false">LOG(RX8088)</f>
        <v>0</v>
      </c>
    </row>
    <row r="8089" customFormat="false" ht="12.8" hidden="false" customHeight="false" outlineLevel="0" collapsed="false">
      <c r="A8089" s="0" t="s">
        <v>10349</v>
      </c>
      <c r="B8089" s="0" t="s">
        <v>10367</v>
      </c>
      <c r="C8089" s="0" t="n">
        <v>0</v>
      </c>
      <c r="MH8089" s="0" t="n">
        <v>1</v>
      </c>
      <c r="RU8089" s="0" t="n">
        <f aca="false">SUMPRODUCT(D$2:RT$2,D8089:RT8089)</f>
        <v>71.2261195528326</v>
      </c>
      <c r="RV8089" s="0" t="n">
        <f aca="false">EXP(-RU8089)</f>
        <v>1.16651226873231E-031</v>
      </c>
      <c r="RW8089" s="0" t="n">
        <f aca="false">SUM(RV8088:RV8089)</f>
        <v>0.714546122617242</v>
      </c>
      <c r="RX8089" s="0" t="n">
        <f aca="false">RV8089/RW8089</f>
        <v>1.63252200496115E-031</v>
      </c>
      <c r="RY8089" s="0" t="s">
        <v>10367</v>
      </c>
      <c r="RZ8089" s="0" t="n">
        <f aca="false">RX8089</f>
        <v>1.63252200496115E-031</v>
      </c>
      <c r="SA8089" s="0" t="n">
        <v>0</v>
      </c>
      <c r="SB8089" s="0" t="n">
        <f aca="false">ABS(RZ8089-SA8089)</f>
        <v>1.63252200496115E-031</v>
      </c>
      <c r="SC8089" s="0" t="n">
        <f aca="false">LOG(RX8089)</f>
        <v>-30.7871409561057</v>
      </c>
    </row>
    <row r="8090" customFormat="false" ht="12.8" hidden="false" customHeight="false" outlineLevel="0" collapsed="false">
      <c r="A8090" s="0" t="s">
        <v>10368</v>
      </c>
      <c r="B8090" s="0" t="s">
        <v>10369</v>
      </c>
      <c r="C8090" s="0" t="n">
        <v>50</v>
      </c>
      <c r="EB8090" s="0" t="n">
        <v>1</v>
      </c>
      <c r="RU8090" s="0" t="n">
        <f aca="false">SUMPRODUCT(D$2:RT$2,D8090:RT8090)</f>
        <v>0</v>
      </c>
      <c r="RV8090" s="0" t="n">
        <f aca="false">EXP(-RU8090)</f>
        <v>1</v>
      </c>
      <c r="RW8090" s="0" t="n">
        <f aca="false">SUM(RV8090:RV8090)</f>
        <v>1</v>
      </c>
      <c r="RX8090" s="0" t="n">
        <f aca="false">RV8090/RW8090</f>
        <v>1</v>
      </c>
      <c r="RY8090" s="0" t="s">
        <v>10369</v>
      </c>
      <c r="RZ8090" s="0" t="n">
        <f aca="false">RX8090</f>
        <v>1</v>
      </c>
      <c r="SA8090" s="0" t="n">
        <v>1</v>
      </c>
      <c r="SB8090" s="0" t="n">
        <f aca="false">ABS(RZ8090-SA8090)</f>
        <v>0</v>
      </c>
      <c r="SC8090" s="0" t="n">
        <f aca="false">LOG(RX8090)</f>
        <v>0</v>
      </c>
    </row>
    <row r="8091" customFormat="false" ht="12.8" hidden="false" customHeight="false" outlineLevel="0" collapsed="false">
      <c r="A8091" s="0" t="s">
        <v>10370</v>
      </c>
      <c r="B8091" s="0" t="s">
        <v>10371</v>
      </c>
      <c r="C8091" s="0" t="n">
        <v>62</v>
      </c>
      <c r="EB8091" s="0" t="n">
        <v>1</v>
      </c>
      <c r="RU8091" s="0" t="n">
        <f aca="false">SUMPRODUCT(D$2:RT$2,D8091:RT8091)</f>
        <v>0</v>
      </c>
      <c r="RV8091" s="0" t="n">
        <f aca="false">EXP(-RU8091)</f>
        <v>1</v>
      </c>
      <c r="RW8091" s="0" t="n">
        <f aca="false">SUM(RV8091:RV8091)</f>
        <v>1</v>
      </c>
      <c r="RX8091" s="0" t="n">
        <f aca="false">RV8091/RW8091</f>
        <v>1</v>
      </c>
      <c r="RY8091" s="0" t="s">
        <v>10371</v>
      </c>
      <c r="RZ8091" s="0" t="n">
        <f aca="false">RX8091</f>
        <v>1</v>
      </c>
      <c r="SA8091" s="0" t="n">
        <v>1</v>
      </c>
      <c r="SB8091" s="0" t="n">
        <f aca="false">ABS(RZ8091-SA8091)</f>
        <v>0</v>
      </c>
      <c r="SC8091" s="0" t="n">
        <f aca="false">LOG(RX8091)</f>
        <v>0</v>
      </c>
    </row>
    <row r="8092" customFormat="false" ht="12.8" hidden="false" customHeight="false" outlineLevel="0" collapsed="false">
      <c r="A8092" s="0" t="s">
        <v>10372</v>
      </c>
      <c r="B8092" s="0" t="s">
        <v>10373</v>
      </c>
      <c r="C8092" s="0" t="n">
        <v>44</v>
      </c>
      <c r="EY8092" s="0" t="n">
        <v>1</v>
      </c>
      <c r="RU8092" s="0" t="n">
        <f aca="false">SUMPRODUCT(D$2:RT$2,D8092:RT8092)</f>
        <v>0.27664815081839</v>
      </c>
      <c r="RV8092" s="0" t="n">
        <f aca="false">EXP(-RU8092)</f>
        <v>0.758321264893194</v>
      </c>
      <c r="RW8092" s="0" t="n">
        <f aca="false">SUM(RV8092:RV8093)</f>
        <v>0.758321264893194</v>
      </c>
      <c r="RX8092" s="0" t="n">
        <f aca="false">RV8092/RW8092</f>
        <v>1</v>
      </c>
      <c r="RY8092" s="0" t="s">
        <v>10373</v>
      </c>
      <c r="RZ8092" s="0" t="n">
        <f aca="false">RX8092</f>
        <v>1</v>
      </c>
      <c r="SA8092" s="0" t="n">
        <v>1</v>
      </c>
      <c r="SB8092" s="0" t="n">
        <f aca="false">ABS(RZ8092-SA8092)</f>
        <v>0</v>
      </c>
      <c r="SC8092" s="0" t="n">
        <f aca="false">LOG(RX8092)</f>
        <v>0</v>
      </c>
    </row>
    <row r="8093" customFormat="false" ht="12.8" hidden="false" customHeight="false" outlineLevel="0" collapsed="false">
      <c r="A8093" s="0" t="s">
        <v>10372</v>
      </c>
      <c r="B8093" s="0" t="s">
        <v>10374</v>
      </c>
      <c r="C8093" s="0" t="n">
        <v>0</v>
      </c>
      <c r="MH8093" s="0" t="n">
        <v>1</v>
      </c>
      <c r="RU8093" s="0" t="n">
        <f aca="false">SUMPRODUCT(D$2:RT$2,D8093:RT8093)</f>
        <v>71.2261195528326</v>
      </c>
      <c r="RV8093" s="0" t="n">
        <f aca="false">EXP(-RU8093)</f>
        <v>1.16651226873231E-031</v>
      </c>
      <c r="RW8093" s="0" t="n">
        <f aca="false">SUM(RV8092:RV8093)</f>
        <v>0.758321264893194</v>
      </c>
      <c r="RX8093" s="0" t="n">
        <f aca="false">RV8093/RW8093</f>
        <v>1.53828241767243E-031</v>
      </c>
      <c r="RY8093" s="0" t="s">
        <v>10374</v>
      </c>
      <c r="RZ8093" s="0" t="n">
        <f aca="false">RX8093</f>
        <v>1.53828241767243E-031</v>
      </c>
      <c r="SA8093" s="0" t="n">
        <v>0</v>
      </c>
      <c r="SB8093" s="0" t="n">
        <f aca="false">ABS(RZ8093-SA8093)</f>
        <v>1.53828241767243E-031</v>
      </c>
      <c r="SC8093" s="0" t="n">
        <f aca="false">LOG(RX8093)</f>
        <v>-30.8129639238473</v>
      </c>
    </row>
    <row r="8094" customFormat="false" ht="12.8" hidden="false" customHeight="false" outlineLevel="0" collapsed="false">
      <c r="A8094" s="0" t="s">
        <v>10375</v>
      </c>
      <c r="B8094" s="0" t="s">
        <v>10375</v>
      </c>
      <c r="C8094" s="0" t="n">
        <v>0</v>
      </c>
      <c r="QE8094" s="0" t="n">
        <v>1</v>
      </c>
      <c r="RU8094" s="0" t="n">
        <f aca="false">SUMPRODUCT(D$2:RT$2,D8094:RT8094)</f>
        <v>16.1761174044776</v>
      </c>
      <c r="RV8094" s="0" t="n">
        <f aca="false">EXP(-RU8094)</f>
        <v>9.43629419952782E-008</v>
      </c>
      <c r="RW8094" s="0" t="n">
        <f aca="false">SUM(RV8094:RV8095)</f>
        <v>3.46102022584994E-007</v>
      </c>
      <c r="RX8094" s="0" t="n">
        <f aca="false">RV8094/RW8094</f>
        <v>0.272644873007366</v>
      </c>
      <c r="RY8094" s="0" t="s">
        <v>10375</v>
      </c>
      <c r="RZ8094" s="0" t="n">
        <f aca="false">RX8094</f>
        <v>0.272644873007366</v>
      </c>
      <c r="SA8094" s="0" t="n">
        <v>0</v>
      </c>
      <c r="SB8094" s="0" t="n">
        <f aca="false">ABS(RZ8094-SA8094)</f>
        <v>0.272644873007366</v>
      </c>
      <c r="SC8094" s="0" t="n">
        <f aca="false">LOG(RX8094)</f>
        <v>-0.564402664658051</v>
      </c>
    </row>
    <row r="8095" customFormat="false" ht="12.8" hidden="false" customHeight="false" outlineLevel="0" collapsed="false">
      <c r="A8095" s="0" t="s">
        <v>10375</v>
      </c>
      <c r="B8095" s="0" t="s">
        <v>10376</v>
      </c>
      <c r="C8095" s="0" t="n">
        <v>30</v>
      </c>
      <c r="EL8095" s="0" t="n">
        <v>1</v>
      </c>
      <c r="RU8095" s="0" t="n">
        <f aca="false">SUMPRODUCT(D$2:RT$2,D8095:RT8095)</f>
        <v>15.1948726803114</v>
      </c>
      <c r="RV8095" s="0" t="n">
        <f aca="false">EXP(-RU8095)</f>
        <v>2.51739080589716E-007</v>
      </c>
      <c r="RW8095" s="0" t="n">
        <f aca="false">SUM(RV8094:RV8095)</f>
        <v>3.46102022584994E-007</v>
      </c>
      <c r="RX8095" s="0" t="n">
        <f aca="false">RV8095/RW8095</f>
        <v>0.727355126992634</v>
      </c>
      <c r="RY8095" s="0" t="s">
        <v>10376</v>
      </c>
      <c r="RZ8095" s="0" t="n">
        <f aca="false">RX8095</f>
        <v>0.727355126992634</v>
      </c>
      <c r="SA8095" s="0" t="n">
        <v>1</v>
      </c>
      <c r="SB8095" s="0" t="n">
        <f aca="false">ABS(RZ8095-SA8095)</f>
        <v>0.272644873007366</v>
      </c>
      <c r="SC8095" s="0" t="n">
        <f aca="false">LOG(RX8095)</f>
        <v>-0.138253495556007</v>
      </c>
    </row>
    <row r="8096" customFormat="false" ht="12.8" hidden="false" customHeight="false" outlineLevel="0" collapsed="false">
      <c r="A8096" s="0" t="s">
        <v>10377</v>
      </c>
      <c r="B8096" s="0" t="s">
        <v>10377</v>
      </c>
      <c r="C8096" s="0" t="n">
        <v>0</v>
      </c>
      <c r="KR8096" s="0" t="n">
        <v>1</v>
      </c>
      <c r="RU8096" s="0" t="n">
        <f aca="false">SUMPRODUCT(D$2:RT$2,D8096:RT8096)</f>
        <v>63.9445225432304</v>
      </c>
      <c r="RV8096" s="0" t="n">
        <f aca="false">EXP(-RU8096)</f>
        <v>1.69530058365981E-028</v>
      </c>
      <c r="RW8096" s="0" t="n">
        <f aca="false">SUM(RV8096:RV8097)</f>
        <v>0.752595424637483</v>
      </c>
      <c r="RX8096" s="0" t="n">
        <f aca="false">RV8096/RW8096</f>
        <v>2.25260548783753E-028</v>
      </c>
      <c r="RY8096" s="0" t="s">
        <v>10377</v>
      </c>
      <c r="RZ8096" s="0" t="n">
        <f aca="false">RX8096</f>
        <v>2.25260548783753E-028</v>
      </c>
      <c r="SA8096" s="0" t="n">
        <v>0</v>
      </c>
      <c r="SB8096" s="0" t="n">
        <f aca="false">ABS(RZ8096-SA8096)</f>
        <v>2.25260548783753E-028</v>
      </c>
      <c r="SC8096" s="0" t="n">
        <f aca="false">LOG(RX8096)</f>
        <v>-27.6473148621855</v>
      </c>
    </row>
    <row r="8097" customFormat="false" ht="12.8" hidden="false" customHeight="false" outlineLevel="0" collapsed="false">
      <c r="A8097" s="0" t="s">
        <v>10377</v>
      </c>
      <c r="B8097" s="0" t="s">
        <v>10378</v>
      </c>
      <c r="C8097" s="0" t="n">
        <v>32</v>
      </c>
      <c r="DD8097" s="0" t="n">
        <v>1</v>
      </c>
      <c r="RU8097" s="0" t="n">
        <f aca="false">SUMPRODUCT(D$2:RT$2,D8097:RT8097)</f>
        <v>0.284227480249355</v>
      </c>
      <c r="RV8097" s="0" t="n">
        <f aca="false">EXP(-RU8097)</f>
        <v>0.752595424637483</v>
      </c>
      <c r="RW8097" s="0" t="n">
        <f aca="false">SUM(RV8096:RV8097)</f>
        <v>0.752595424637483</v>
      </c>
      <c r="RX8097" s="0" t="n">
        <f aca="false">RV8097/RW8097</f>
        <v>1</v>
      </c>
      <c r="RY8097" s="0" t="s">
        <v>10378</v>
      </c>
      <c r="RZ8097" s="0" t="n">
        <f aca="false">RX8097</f>
        <v>1</v>
      </c>
      <c r="SA8097" s="0" t="n">
        <v>1</v>
      </c>
      <c r="SB8097" s="0" t="n">
        <f aca="false">ABS(RZ8097-SA8097)</f>
        <v>0</v>
      </c>
      <c r="SC8097" s="0" t="n">
        <f aca="false">LOG(RX8097)</f>
        <v>0</v>
      </c>
    </row>
    <row r="8098" customFormat="false" ht="12.8" hidden="false" customHeight="false" outlineLevel="0" collapsed="false">
      <c r="A8098" s="0" t="s">
        <v>10379</v>
      </c>
      <c r="B8098" s="0" t="s">
        <v>10380</v>
      </c>
      <c r="C8098" s="0" t="n">
        <v>88</v>
      </c>
      <c r="MA8098" s="0" t="n">
        <v>1</v>
      </c>
      <c r="RU8098" s="0" t="n">
        <f aca="false">SUMPRODUCT(D$2:RT$2,D8098:RT8098)</f>
        <v>16.3285410871566</v>
      </c>
      <c r="RV8098" s="0" t="n">
        <f aca="false">EXP(-RU8098)</f>
        <v>8.10223262808707E-008</v>
      </c>
      <c r="RW8098" s="0" t="n">
        <f aca="false">SUM(RV8098:RV8098)</f>
        <v>8.10223262808707E-008</v>
      </c>
      <c r="RX8098" s="0" t="n">
        <f aca="false">RV8098/RW8098</f>
        <v>1</v>
      </c>
      <c r="RY8098" s="0" t="s">
        <v>10380</v>
      </c>
      <c r="RZ8098" s="0" t="n">
        <f aca="false">RX8098</f>
        <v>1</v>
      </c>
      <c r="SA8098" s="0" t="n">
        <v>1</v>
      </c>
      <c r="SB8098" s="0" t="n">
        <f aca="false">ABS(RZ8098-SA8098)</f>
        <v>0</v>
      </c>
      <c r="SC8098" s="0" t="n">
        <f aca="false">LOG(RX8098)</f>
        <v>0</v>
      </c>
    </row>
    <row r="8099" customFormat="false" ht="12.8" hidden="false" customHeight="false" outlineLevel="0" collapsed="false">
      <c r="A8099" s="0" t="s">
        <v>10381</v>
      </c>
      <c r="B8099" s="0" t="s">
        <v>10381</v>
      </c>
      <c r="C8099" s="0" t="n">
        <v>0</v>
      </c>
      <c r="QO8099" s="0" t="n">
        <v>1</v>
      </c>
      <c r="RU8099" s="0" t="n">
        <f aca="false">SUMPRODUCT(D$2:RT$2,D8099:RT8099)</f>
        <v>40.7130825317215</v>
      </c>
      <c r="RV8099" s="0" t="n">
        <f aca="false">EXP(-RU8099)</f>
        <v>2.08225021309341E-018</v>
      </c>
      <c r="RW8099" s="0" t="n">
        <f aca="false">SUM(RV8099:RV8101)</f>
        <v>7.24085190058178E-009</v>
      </c>
      <c r="RX8099" s="0" t="n">
        <f aca="false">RV8099/RW8099</f>
        <v>2.87569783456848E-010</v>
      </c>
      <c r="RY8099" s="0" t="s">
        <v>10381</v>
      </c>
      <c r="RZ8099" s="0" t="n">
        <f aca="false">RX8099</f>
        <v>2.87569783456848E-010</v>
      </c>
      <c r="SA8099" s="0" t="n">
        <v>0</v>
      </c>
      <c r="SB8099" s="0" t="n">
        <f aca="false">ABS(RZ8099-SA8099)</f>
        <v>2.87569783456848E-010</v>
      </c>
      <c r="SC8099" s="0" t="n">
        <f aca="false">LOG(RX8099)</f>
        <v>-9.54125674960826</v>
      </c>
    </row>
    <row r="8100" customFormat="false" ht="12.8" hidden="false" customHeight="false" outlineLevel="0" collapsed="false">
      <c r="A8100" s="0" t="s">
        <v>10381</v>
      </c>
      <c r="B8100" s="0" t="s">
        <v>10382</v>
      </c>
      <c r="C8100" s="0" t="n">
        <v>35</v>
      </c>
      <c r="JY8100" s="0" t="n">
        <v>1</v>
      </c>
      <c r="RU8100" s="0" t="n">
        <f aca="false">SUMPRODUCT(D$2:RT$2,D8100:RT8100)</f>
        <v>18.7435269719322</v>
      </c>
      <c r="RV8100" s="0" t="n">
        <f aca="false">EXP(-RU8100)</f>
        <v>7.24085189849953E-009</v>
      </c>
      <c r="RW8100" s="0" t="n">
        <f aca="false">SUM(RV8099:RV8101)</f>
        <v>7.24085190058178E-009</v>
      </c>
      <c r="RX8100" s="0" t="n">
        <f aca="false">RV8100/RW8100</f>
        <v>0.99999999971243</v>
      </c>
      <c r="RY8100" s="0" t="s">
        <v>10382</v>
      </c>
      <c r="RZ8100" s="0" t="n">
        <f aca="false">RX8100</f>
        <v>0.99999999971243</v>
      </c>
      <c r="SA8100" s="0" t="n">
        <v>1</v>
      </c>
      <c r="SB8100" s="0" t="n">
        <f aca="false">ABS(RZ8100-SA8100)</f>
        <v>2.87569745793803E-010</v>
      </c>
      <c r="SC8100" s="0" t="n">
        <f aca="false">LOG(RX8100)</f>
        <v>-1.24889953778527E-010</v>
      </c>
    </row>
    <row r="8101" customFormat="false" ht="12.8" hidden="false" customHeight="false" outlineLevel="0" collapsed="false">
      <c r="A8101" s="0" t="s">
        <v>10381</v>
      </c>
      <c r="B8101" s="0" t="s">
        <v>10383</v>
      </c>
      <c r="C8101" s="0" t="n">
        <v>0</v>
      </c>
      <c r="MY8101" s="0" t="n">
        <v>1</v>
      </c>
      <c r="RU8101" s="0" t="n">
        <f aca="false">SUMPRODUCT(D$2:RT$2,D8101:RT8101)</f>
        <v>83.6866593984794</v>
      </c>
      <c r="RV8101" s="0" t="n">
        <f aca="false">EXP(-RU8101)</f>
        <v>4.52215677342378E-037</v>
      </c>
      <c r="RW8101" s="0" t="n">
        <f aca="false">SUM(RV8099:RV8101)</f>
        <v>7.24085190058178E-009</v>
      </c>
      <c r="RX8101" s="0" t="n">
        <f aca="false">RV8101/RW8101</f>
        <v>6.24533802861019E-029</v>
      </c>
      <c r="RY8101" s="0" t="s">
        <v>10383</v>
      </c>
      <c r="RZ8101" s="0" t="n">
        <f aca="false">RX8101</f>
        <v>6.24533802861019E-029</v>
      </c>
      <c r="SA8101" s="0" t="n">
        <v>0</v>
      </c>
      <c r="SB8101" s="0" t="n">
        <f aca="false">ABS(RZ8101-SA8101)</f>
        <v>6.24533802861019E-029</v>
      </c>
      <c r="SC8101" s="0" t="n">
        <f aca="false">LOG(RX8101)</f>
        <v>-28.2044440504864</v>
      </c>
    </row>
    <row r="8102" customFormat="false" ht="12.8" hidden="false" customHeight="false" outlineLevel="0" collapsed="false">
      <c r="A8102" s="0" t="s">
        <v>10384</v>
      </c>
      <c r="B8102" s="0" t="s">
        <v>10385</v>
      </c>
      <c r="C8102" s="0" t="n">
        <v>67</v>
      </c>
      <c r="DJ8102" s="0" t="n">
        <v>1</v>
      </c>
      <c r="RU8102" s="0" t="n">
        <f aca="false">SUMPRODUCT(D$2:RT$2,D8102:RT8102)</f>
        <v>0</v>
      </c>
      <c r="RV8102" s="0" t="n">
        <f aca="false">EXP(-RU8102)</f>
        <v>1</v>
      </c>
      <c r="RW8102" s="0" t="n">
        <f aca="false">SUM(RV8102:RV8103)</f>
        <v>1.00000000000001</v>
      </c>
      <c r="RX8102" s="0" t="n">
        <f aca="false">RV8102/RW8102</f>
        <v>0.999999999999994</v>
      </c>
      <c r="RY8102" s="0" t="s">
        <v>10385</v>
      </c>
      <c r="RZ8102" s="0" t="n">
        <f aca="false">RX8102</f>
        <v>0.999999999999994</v>
      </c>
      <c r="SA8102" s="0" t="n">
        <v>1</v>
      </c>
      <c r="SB8102" s="0" t="n">
        <f aca="false">ABS(RZ8102-SA8102)</f>
        <v>5.55111512312578E-015</v>
      </c>
      <c r="SC8102" s="0" t="n">
        <f aca="false">LOG(RX8102)</f>
        <v>-2.41081866638322E-015</v>
      </c>
    </row>
    <row r="8103" customFormat="false" ht="12.8" hidden="false" customHeight="false" outlineLevel="0" collapsed="false">
      <c r="A8103" s="0" t="s">
        <v>10384</v>
      </c>
      <c r="B8103" s="0" t="s">
        <v>10386</v>
      </c>
      <c r="C8103" s="0" t="n">
        <v>0</v>
      </c>
      <c r="AY8103" s="0" t="n">
        <v>1</v>
      </c>
      <c r="RU8103" s="0" t="n">
        <f aca="false">SUMPRODUCT(D$2:RT$2,D8103:RT8103)</f>
        <v>32.8093240051579</v>
      </c>
      <c r="RV8103" s="0" t="n">
        <f aca="false">EXP(-RU8103)</f>
        <v>5.63756587414371E-015</v>
      </c>
      <c r="RW8103" s="0" t="n">
        <f aca="false">SUM(RV8102:RV8103)</f>
        <v>1.00000000000001</v>
      </c>
      <c r="RX8103" s="0" t="n">
        <f aca="false">RV8103/RW8103</f>
        <v>5.63756587414367E-015</v>
      </c>
      <c r="RY8103" s="0" t="s">
        <v>10386</v>
      </c>
      <c r="RZ8103" s="0" t="n">
        <f aca="false">RX8103</f>
        <v>5.63756587414367E-015</v>
      </c>
      <c r="SA8103" s="0" t="n">
        <v>0</v>
      </c>
      <c r="SB8103" s="0" t="n">
        <f aca="false">ABS(RZ8103-SA8103)</f>
        <v>5.63756587414367E-015</v>
      </c>
      <c r="SC8103" s="0" t="n">
        <f aca="false">LOG(RX8103)</f>
        <v>-14.248908370416</v>
      </c>
    </row>
    <row r="8104" customFormat="false" ht="12.8" hidden="false" customHeight="false" outlineLevel="0" collapsed="false">
      <c r="A8104" s="0" t="s">
        <v>10387</v>
      </c>
      <c r="B8104" s="0" t="s">
        <v>10388</v>
      </c>
      <c r="C8104" s="0" t="n">
        <v>43</v>
      </c>
      <c r="GT8104" s="0" t="n">
        <v>1</v>
      </c>
      <c r="RU8104" s="0" t="n">
        <f aca="false">SUMPRODUCT(D$2:RT$2,D8104:RT8104)</f>
        <v>0</v>
      </c>
      <c r="RV8104" s="0" t="n">
        <f aca="false">EXP(-RU8104)</f>
        <v>1</v>
      </c>
      <c r="RW8104" s="0" t="n">
        <f aca="false">SUM(RV8104:RV8105)</f>
        <v>1</v>
      </c>
      <c r="RX8104" s="0" t="n">
        <f aca="false">RV8104/RW8104</f>
        <v>1</v>
      </c>
      <c r="RY8104" s="0" t="s">
        <v>10388</v>
      </c>
      <c r="RZ8104" s="0" t="n">
        <f aca="false">RX8104</f>
        <v>1</v>
      </c>
      <c r="SA8104" s="0" t="n">
        <v>1</v>
      </c>
      <c r="SB8104" s="0" t="n">
        <f aca="false">ABS(RZ8104-SA8104)</f>
        <v>0</v>
      </c>
      <c r="SC8104" s="0" t="n">
        <f aca="false">LOG(RX8104)</f>
        <v>0</v>
      </c>
    </row>
    <row r="8105" customFormat="false" ht="12.8" hidden="false" customHeight="false" outlineLevel="0" collapsed="false">
      <c r="A8105" s="0" t="s">
        <v>10387</v>
      </c>
      <c r="B8105" s="0" t="s">
        <v>10389</v>
      </c>
      <c r="C8105" s="0" t="n">
        <v>0</v>
      </c>
      <c r="MY8105" s="0" t="n">
        <v>1</v>
      </c>
      <c r="RU8105" s="0" t="n">
        <f aca="false">SUMPRODUCT(D$2:RT$2,D8105:RT8105)</f>
        <v>83.6866593984794</v>
      </c>
      <c r="RV8105" s="0" t="n">
        <f aca="false">EXP(-RU8105)</f>
        <v>4.52215677342378E-037</v>
      </c>
      <c r="RW8105" s="0" t="n">
        <f aca="false">SUM(RV8104:RV8105)</f>
        <v>1</v>
      </c>
      <c r="RX8105" s="0" t="n">
        <f aca="false">RV8105/RW8105</f>
        <v>4.52215677342378E-037</v>
      </c>
      <c r="RY8105" s="0" t="s">
        <v>10389</v>
      </c>
      <c r="RZ8105" s="0" t="n">
        <f aca="false">RX8105</f>
        <v>4.52215677342378E-037</v>
      </c>
      <c r="SA8105" s="0" t="n">
        <v>0</v>
      </c>
      <c r="SB8105" s="0" t="n">
        <f aca="false">ABS(RZ8105-SA8105)</f>
        <v>4.52215677342378E-037</v>
      </c>
      <c r="SC8105" s="0" t="n">
        <f aca="false">LOG(RX8105)</f>
        <v>-36.3446543856765</v>
      </c>
    </row>
    <row r="8106" customFormat="false" ht="12.8" hidden="false" customHeight="false" outlineLevel="0" collapsed="false">
      <c r="A8106" s="0" t="s">
        <v>10390</v>
      </c>
      <c r="B8106" s="0" t="s">
        <v>10390</v>
      </c>
      <c r="C8106" s="0" t="n">
        <v>0</v>
      </c>
      <c r="QO8106" s="0" t="n">
        <v>1</v>
      </c>
      <c r="RU8106" s="0" t="n">
        <f aca="false">SUMPRODUCT(D$2:RT$2,D8106:RT8106)</f>
        <v>40.7130825317215</v>
      </c>
      <c r="RV8106" s="0" t="n">
        <f aca="false">EXP(-RU8106)</f>
        <v>2.08225021309341E-018</v>
      </c>
      <c r="RW8106" s="0" t="n">
        <f aca="false">SUM(RV8106:RV8107)</f>
        <v>1</v>
      </c>
      <c r="RX8106" s="0" t="n">
        <f aca="false">RV8106/RW8106</f>
        <v>2.08225021309341E-018</v>
      </c>
      <c r="RY8106" s="0" t="s">
        <v>10390</v>
      </c>
      <c r="RZ8106" s="0" t="n">
        <f aca="false">RX8106</f>
        <v>2.08225021309341E-018</v>
      </c>
      <c r="SA8106" s="0" t="n">
        <v>0</v>
      </c>
      <c r="SB8106" s="0" t="n">
        <f aca="false">ABS(RZ8106-SA8106)</f>
        <v>2.08225021309341E-018</v>
      </c>
      <c r="SC8106" s="0" t="n">
        <f aca="false">LOG(RX8106)</f>
        <v>-17.6814670847983</v>
      </c>
    </row>
    <row r="8107" customFormat="false" ht="12.8" hidden="false" customHeight="false" outlineLevel="0" collapsed="false">
      <c r="A8107" s="0" t="s">
        <v>10390</v>
      </c>
      <c r="B8107" s="0" t="s">
        <v>10391</v>
      </c>
      <c r="C8107" s="0" t="n">
        <v>38</v>
      </c>
      <c r="EW8107" s="0" t="n">
        <v>1</v>
      </c>
      <c r="RU8107" s="0" t="n">
        <f aca="false">SUMPRODUCT(D$2:RT$2,D8107:RT8107)</f>
        <v>0</v>
      </c>
      <c r="RV8107" s="0" t="n">
        <f aca="false">EXP(-RU8107)</f>
        <v>1</v>
      </c>
      <c r="RW8107" s="0" t="n">
        <f aca="false">SUM(RV8106:RV8107)</f>
        <v>1</v>
      </c>
      <c r="RX8107" s="0" t="n">
        <f aca="false">RV8107/RW8107</f>
        <v>1</v>
      </c>
      <c r="RY8107" s="0" t="s">
        <v>10391</v>
      </c>
      <c r="RZ8107" s="0" t="n">
        <f aca="false">RX8107</f>
        <v>1</v>
      </c>
      <c r="SA8107" s="0" t="n">
        <v>1</v>
      </c>
      <c r="SB8107" s="0" t="n">
        <f aca="false">ABS(RZ8107-SA8107)</f>
        <v>0</v>
      </c>
      <c r="SC8107" s="0" t="n">
        <f aca="false">LOG(RX8107)</f>
        <v>0</v>
      </c>
    </row>
    <row r="8108" customFormat="false" ht="12.8" hidden="false" customHeight="false" outlineLevel="0" collapsed="false">
      <c r="A8108" s="0" t="s">
        <v>10392</v>
      </c>
      <c r="B8108" s="0" t="s">
        <v>10393</v>
      </c>
      <c r="C8108" s="0" t="n">
        <v>18</v>
      </c>
      <c r="EB8108" s="0" t="n">
        <v>1</v>
      </c>
      <c r="RU8108" s="0" t="n">
        <f aca="false">SUMPRODUCT(D$2:RT$2,D8108:RT8108)</f>
        <v>0</v>
      </c>
      <c r="RV8108" s="0" t="n">
        <f aca="false">EXP(-RU8108)</f>
        <v>1</v>
      </c>
      <c r="RW8108" s="0" t="n">
        <f aca="false">SUM(RV8108:RV8108)</f>
        <v>1</v>
      </c>
      <c r="RX8108" s="0" t="n">
        <f aca="false">RV8108/RW8108</f>
        <v>1</v>
      </c>
      <c r="RY8108" s="0" t="s">
        <v>10393</v>
      </c>
      <c r="RZ8108" s="0" t="n">
        <f aca="false">RX8108</f>
        <v>1</v>
      </c>
      <c r="SA8108" s="0" t="n">
        <v>1</v>
      </c>
      <c r="SB8108" s="0" t="n">
        <f aca="false">ABS(RZ8108-SA8108)</f>
        <v>0</v>
      </c>
      <c r="SC8108" s="0" t="n">
        <f aca="false">LOG(RX8108)</f>
        <v>0</v>
      </c>
    </row>
    <row r="8109" customFormat="false" ht="12.8" hidden="false" customHeight="false" outlineLevel="0" collapsed="false">
      <c r="A8109" s="0" t="s">
        <v>10394</v>
      </c>
      <c r="B8109" s="0" t="s">
        <v>10395</v>
      </c>
      <c r="C8109" s="0" t="n">
        <v>170</v>
      </c>
      <c r="EB8109" s="0" t="n">
        <v>1</v>
      </c>
      <c r="RU8109" s="0" t="n">
        <f aca="false">SUMPRODUCT(D$2:RT$2,D8109:RT8109)</f>
        <v>0</v>
      </c>
      <c r="RV8109" s="0" t="n">
        <f aca="false">EXP(-RU8109)</f>
        <v>1</v>
      </c>
      <c r="RW8109" s="0" t="n">
        <f aca="false">SUM(RV8109:RV8109)</f>
        <v>1</v>
      </c>
      <c r="RX8109" s="0" t="n">
        <f aca="false">RV8109/RW8109</f>
        <v>1</v>
      </c>
      <c r="RY8109" s="0" t="s">
        <v>10395</v>
      </c>
      <c r="RZ8109" s="0" t="n">
        <f aca="false">RX8109</f>
        <v>1</v>
      </c>
      <c r="SA8109" s="0" t="n">
        <v>1</v>
      </c>
      <c r="SB8109" s="0" t="n">
        <f aca="false">ABS(RZ8109-SA8109)</f>
        <v>0</v>
      </c>
      <c r="SC8109" s="0" t="n">
        <f aca="false">LOG(RX8109)</f>
        <v>0</v>
      </c>
    </row>
    <row r="8110" customFormat="false" ht="12.8" hidden="false" customHeight="false" outlineLevel="0" collapsed="false">
      <c r="A8110" s="0" t="s">
        <v>10396</v>
      </c>
      <c r="B8110" s="0" t="s">
        <v>10397</v>
      </c>
      <c r="C8110" s="0" t="n">
        <v>20</v>
      </c>
      <c r="QZ8110" s="0" t="n">
        <v>1</v>
      </c>
      <c r="RU8110" s="0" t="n">
        <f aca="false">SUMPRODUCT(D$2:RT$2,D8110:RT8110)</f>
        <v>4.53784597692342</v>
      </c>
      <c r="RV8110" s="0" t="n">
        <f aca="false">EXP(-RU8110)</f>
        <v>0.0106964220966514</v>
      </c>
      <c r="RW8110" s="0" t="n">
        <f aca="false">SUM(RV8110:RV8110)</f>
        <v>0.0106964220966514</v>
      </c>
      <c r="RX8110" s="0" t="n">
        <f aca="false">RV8110/RW8110</f>
        <v>1</v>
      </c>
      <c r="RY8110" s="0" t="s">
        <v>10397</v>
      </c>
      <c r="RZ8110" s="0" t="n">
        <f aca="false">RX8110</f>
        <v>1</v>
      </c>
      <c r="SA8110" s="0" t="n">
        <v>1</v>
      </c>
      <c r="SB8110" s="0" t="n">
        <f aca="false">ABS(RZ8110-SA8110)</f>
        <v>0</v>
      </c>
      <c r="SC8110" s="0" t="n">
        <f aca="false">LOG(RX8110)</f>
        <v>0</v>
      </c>
    </row>
    <row r="8111" customFormat="false" ht="12.8" hidden="false" customHeight="false" outlineLevel="0" collapsed="false">
      <c r="A8111" s="0" t="s">
        <v>10398</v>
      </c>
      <c r="B8111" s="0" t="s">
        <v>10398</v>
      </c>
      <c r="C8111" s="0" t="n">
        <v>0</v>
      </c>
      <c r="QO8111" s="0" t="n">
        <v>1</v>
      </c>
      <c r="RU8111" s="0" t="n">
        <f aca="false">SUMPRODUCT(D$2:RT$2,D8111:RT8111)</f>
        <v>40.7130825317215</v>
      </c>
      <c r="RV8111" s="0" t="n">
        <f aca="false">EXP(-RU8111)</f>
        <v>2.08225021309341E-018</v>
      </c>
      <c r="RW8111" s="0" t="n">
        <f aca="false">SUM(RV8111:RV8112)</f>
        <v>0.756039980901859</v>
      </c>
      <c r="RX8111" s="0" t="n">
        <f aca="false">RV8111/RW8111</f>
        <v>2.75415357083306E-018</v>
      </c>
      <c r="RY8111" s="0" t="s">
        <v>10398</v>
      </c>
      <c r="RZ8111" s="0" t="n">
        <f aca="false">RX8111</f>
        <v>2.75415357083306E-018</v>
      </c>
      <c r="SA8111" s="0" t="n">
        <v>0</v>
      </c>
      <c r="SB8111" s="0" t="n">
        <f aca="false">ABS(RZ8111-SA8111)</f>
        <v>2.75415357083306E-018</v>
      </c>
      <c r="SC8111" s="0" t="n">
        <f aca="false">LOG(RX8111)</f>
        <v>-17.560011847265</v>
      </c>
    </row>
    <row r="8112" customFormat="false" ht="12.8" hidden="false" customHeight="false" outlineLevel="0" collapsed="false">
      <c r="A8112" s="0" t="s">
        <v>10398</v>
      </c>
      <c r="B8112" s="0" t="s">
        <v>10399</v>
      </c>
      <c r="C8112" s="0" t="n">
        <v>61</v>
      </c>
      <c r="JJ8112" s="0" t="n">
        <v>1</v>
      </c>
      <c r="RU8112" s="0" t="n">
        <f aca="false">SUMPRODUCT(D$2:RT$2,D8112:RT8112)</f>
        <v>0.279661019410136</v>
      </c>
      <c r="RV8112" s="0" t="n">
        <f aca="false">EXP(-RU8112)</f>
        <v>0.756039980901859</v>
      </c>
      <c r="RW8112" s="0" t="n">
        <f aca="false">SUM(RV8111:RV8112)</f>
        <v>0.756039980901859</v>
      </c>
      <c r="RX8112" s="0" t="n">
        <f aca="false">RV8112/RW8112</f>
        <v>1</v>
      </c>
      <c r="RY8112" s="0" t="s">
        <v>10399</v>
      </c>
      <c r="RZ8112" s="0" t="n">
        <f aca="false">RX8112</f>
        <v>1</v>
      </c>
      <c r="SA8112" s="0" t="n">
        <v>1</v>
      </c>
      <c r="SB8112" s="0" t="n">
        <f aca="false">ABS(RZ8112-SA8112)</f>
        <v>0</v>
      </c>
      <c r="SC8112" s="0" t="n">
        <f aca="false">LOG(RX8112)</f>
        <v>0</v>
      </c>
    </row>
    <row r="8113" customFormat="false" ht="12.8" hidden="false" customHeight="false" outlineLevel="0" collapsed="false">
      <c r="A8113" s="0" t="s">
        <v>10400</v>
      </c>
      <c r="B8113" s="0" t="s">
        <v>10401</v>
      </c>
      <c r="C8113" s="0" t="n">
        <v>78</v>
      </c>
      <c r="DJ8113" s="0" t="n">
        <v>1</v>
      </c>
      <c r="RU8113" s="0" t="n">
        <f aca="false">SUMPRODUCT(D$2:RT$2,D8113:RT8113)</f>
        <v>0</v>
      </c>
      <c r="RV8113" s="0" t="n">
        <f aca="false">EXP(-RU8113)</f>
        <v>1</v>
      </c>
      <c r="RW8113" s="0" t="n">
        <f aca="false">SUM(RV8113:RV8114)</f>
        <v>1.00000000000001</v>
      </c>
      <c r="RX8113" s="0" t="n">
        <f aca="false">RV8113/RW8113</f>
        <v>0.999999999999994</v>
      </c>
      <c r="RY8113" s="0" t="s">
        <v>10401</v>
      </c>
      <c r="RZ8113" s="0" t="n">
        <f aca="false">RX8113</f>
        <v>0.999999999999994</v>
      </c>
      <c r="SA8113" s="0" t="n">
        <v>1</v>
      </c>
      <c r="SB8113" s="0" t="n">
        <f aca="false">ABS(RZ8113-SA8113)</f>
        <v>5.55111512312578E-015</v>
      </c>
      <c r="SC8113" s="0" t="n">
        <f aca="false">LOG(RX8113)</f>
        <v>-2.41081866638322E-015</v>
      </c>
    </row>
    <row r="8114" customFormat="false" ht="12.8" hidden="false" customHeight="false" outlineLevel="0" collapsed="false">
      <c r="A8114" s="0" t="s">
        <v>10400</v>
      </c>
      <c r="B8114" s="0" t="s">
        <v>10402</v>
      </c>
      <c r="C8114" s="0" t="n">
        <v>0</v>
      </c>
      <c r="AY8114" s="0" t="n">
        <v>1</v>
      </c>
      <c r="RU8114" s="0" t="n">
        <f aca="false">SUMPRODUCT(D$2:RT$2,D8114:RT8114)</f>
        <v>32.8093240051579</v>
      </c>
      <c r="RV8114" s="0" t="n">
        <f aca="false">EXP(-RU8114)</f>
        <v>5.63756587414371E-015</v>
      </c>
      <c r="RW8114" s="0" t="n">
        <f aca="false">SUM(RV8113:RV8114)</f>
        <v>1.00000000000001</v>
      </c>
      <c r="RX8114" s="0" t="n">
        <f aca="false">RV8114/RW8114</f>
        <v>5.63756587414367E-015</v>
      </c>
      <c r="RY8114" s="0" t="s">
        <v>10402</v>
      </c>
      <c r="RZ8114" s="0" t="n">
        <f aca="false">RX8114</f>
        <v>5.63756587414367E-015</v>
      </c>
      <c r="SA8114" s="0" t="n">
        <v>0</v>
      </c>
      <c r="SB8114" s="0" t="n">
        <f aca="false">ABS(RZ8114-SA8114)</f>
        <v>5.63756587414367E-015</v>
      </c>
      <c r="SC8114" s="0" t="n">
        <f aca="false">LOG(RX8114)</f>
        <v>-14.248908370416</v>
      </c>
    </row>
    <row r="8115" customFormat="false" ht="12.8" hidden="false" customHeight="false" outlineLevel="0" collapsed="false">
      <c r="A8115" s="0" t="s">
        <v>10403</v>
      </c>
      <c r="B8115" s="0" t="s">
        <v>10403</v>
      </c>
      <c r="C8115" s="0" t="n">
        <v>0</v>
      </c>
      <c r="KR8115" s="0" t="n">
        <v>1</v>
      </c>
      <c r="RU8115" s="0" t="n">
        <f aca="false">SUMPRODUCT(D$2:RT$2,D8115:RT8115)</f>
        <v>63.9445225432304</v>
      </c>
      <c r="RV8115" s="0" t="n">
        <f aca="false">EXP(-RU8115)</f>
        <v>1.69530058365981E-028</v>
      </c>
      <c r="RW8115" s="0" t="n">
        <f aca="false">SUM(RV8115:RV8116)</f>
        <v>0.743954055588207</v>
      </c>
      <c r="RX8115" s="0" t="n">
        <f aca="false">RV8115/RW8115</f>
        <v>2.27877053821478E-028</v>
      </c>
      <c r="RY8115" s="0" t="s">
        <v>10403</v>
      </c>
      <c r="RZ8115" s="0" t="n">
        <f aca="false">RX8115</f>
        <v>2.27877053821478E-028</v>
      </c>
      <c r="SA8115" s="0" t="n">
        <v>0</v>
      </c>
      <c r="SB8115" s="0" t="n">
        <f aca="false">ABS(RZ8115-SA8115)</f>
        <v>2.27877053821478E-028</v>
      </c>
      <c r="SC8115" s="0" t="n">
        <f aca="false">LOG(RX8115)</f>
        <v>-27.6422994040887</v>
      </c>
    </row>
    <row r="8116" customFormat="false" ht="12.8" hidden="false" customHeight="false" outlineLevel="0" collapsed="false">
      <c r="A8116" s="0" t="s">
        <v>10403</v>
      </c>
      <c r="B8116" s="0" t="s">
        <v>10404</v>
      </c>
      <c r="C8116" s="0" t="n">
        <v>406</v>
      </c>
      <c r="CP8116" s="0" t="n">
        <v>1</v>
      </c>
      <c r="RU8116" s="0" t="n">
        <f aca="false">SUMPRODUCT(D$2:RT$2,D8116:RT8116)</f>
        <v>0.295775999297512</v>
      </c>
      <c r="RV8116" s="0" t="n">
        <f aca="false">EXP(-RU8116)</f>
        <v>0.743954055588207</v>
      </c>
      <c r="RW8116" s="0" t="n">
        <f aca="false">SUM(RV8115:RV8116)</f>
        <v>0.743954055588207</v>
      </c>
      <c r="RX8116" s="0" t="n">
        <f aca="false">RV8116/RW8116</f>
        <v>1</v>
      </c>
      <c r="RY8116" s="0" t="s">
        <v>10404</v>
      </c>
      <c r="RZ8116" s="0" t="n">
        <f aca="false">RX8116</f>
        <v>1</v>
      </c>
      <c r="SA8116" s="0" t="n">
        <v>1</v>
      </c>
      <c r="SB8116" s="0" t="n">
        <f aca="false">ABS(RZ8116-SA8116)</f>
        <v>0</v>
      </c>
      <c r="SC8116" s="0" t="n">
        <f aca="false">LOG(RX8116)</f>
        <v>0</v>
      </c>
    </row>
    <row r="8117" customFormat="false" ht="12.8" hidden="false" customHeight="false" outlineLevel="0" collapsed="false">
      <c r="A8117" s="0" t="s">
        <v>10405</v>
      </c>
      <c r="B8117" s="0" t="s">
        <v>10406</v>
      </c>
      <c r="C8117" s="0" t="n">
        <v>24</v>
      </c>
      <c r="RP8117" s="0" t="n">
        <v>1</v>
      </c>
      <c r="RU8117" s="0" t="n">
        <f aca="false">SUMPRODUCT(D$2:RT$2,D8117:RT8117)</f>
        <v>19.1155259518548</v>
      </c>
      <c r="RV8117" s="0" t="n">
        <f aca="false">EXP(-RU8117)</f>
        <v>4.99151706745136E-009</v>
      </c>
      <c r="RW8117" s="0" t="n">
        <f aca="false">SUM(RV8117:RV8117)</f>
        <v>4.99151706745136E-009</v>
      </c>
      <c r="RX8117" s="0" t="n">
        <f aca="false">RV8117/RW8117</f>
        <v>1</v>
      </c>
      <c r="RY8117" s="0" t="s">
        <v>10406</v>
      </c>
      <c r="RZ8117" s="0" t="n">
        <f aca="false">RX8117</f>
        <v>1</v>
      </c>
      <c r="SA8117" s="0" t="n">
        <v>1</v>
      </c>
      <c r="SB8117" s="0" t="n">
        <f aca="false">ABS(RZ8117-SA8117)</f>
        <v>0</v>
      </c>
      <c r="SC8117" s="0" t="n">
        <f aca="false">LOG(RX8117)</f>
        <v>0</v>
      </c>
    </row>
    <row r="8118" customFormat="false" ht="12.8" hidden="false" customHeight="false" outlineLevel="0" collapsed="false">
      <c r="A8118" s="0" t="s">
        <v>10407</v>
      </c>
      <c r="B8118" s="0" t="s">
        <v>10408</v>
      </c>
      <c r="C8118" s="0" t="n">
        <v>379</v>
      </c>
      <c r="QZ8118" s="0" t="n">
        <v>1</v>
      </c>
      <c r="RU8118" s="0" t="n">
        <f aca="false">SUMPRODUCT(D$2:RT$2,D8118:RT8118)</f>
        <v>4.53784597692342</v>
      </c>
      <c r="RV8118" s="0" t="n">
        <f aca="false">EXP(-RU8118)</f>
        <v>0.0106964220966514</v>
      </c>
      <c r="RW8118" s="0" t="n">
        <f aca="false">SUM(RV8118:RV8119)</f>
        <v>0.0106964228550789</v>
      </c>
      <c r="RX8118" s="0" t="n">
        <f aca="false">RV8118/RW8118</f>
        <v>0.999999929095222</v>
      </c>
      <c r="RY8118" s="0" t="s">
        <v>10408</v>
      </c>
      <c r="RZ8118" s="0" t="n">
        <f aca="false">RX8118</f>
        <v>0.999999929095222</v>
      </c>
      <c r="SA8118" s="0" t="n">
        <v>1</v>
      </c>
      <c r="SB8118" s="0" t="n">
        <f aca="false">ABS(RZ8118-SA8118)</f>
        <v>7.09047776048521E-008</v>
      </c>
      <c r="SC8118" s="0" t="n">
        <f aca="false">LOG(RX8118)</f>
        <v>-3.07935547460696E-008</v>
      </c>
    </row>
    <row r="8119" customFormat="false" ht="12.8" hidden="false" customHeight="false" outlineLevel="0" collapsed="false">
      <c r="A8119" s="0" t="s">
        <v>10407</v>
      </c>
      <c r="B8119" s="0" t="s">
        <v>10409</v>
      </c>
      <c r="C8119" s="0" t="n">
        <v>0</v>
      </c>
      <c r="PW8119" s="0" t="n">
        <v>1</v>
      </c>
      <c r="RU8119" s="0" t="n">
        <f aca="false">SUMPRODUCT(D$2:RT$2,D8119:RT8119)</f>
        <v>20.9997739267642</v>
      </c>
      <c r="RV8119" s="0" t="n">
        <f aca="false">EXP(-RU8119)</f>
        <v>7.58427483566708E-010</v>
      </c>
      <c r="RW8119" s="0" t="n">
        <f aca="false">SUM(RV8118:RV8119)</f>
        <v>0.0106964228550789</v>
      </c>
      <c r="RX8119" s="0" t="n">
        <f aca="false">RV8119/RW8119</f>
        <v>7.09047775917525E-008</v>
      </c>
      <c r="RY8119" s="0" t="s">
        <v>10409</v>
      </c>
      <c r="RZ8119" s="0" t="n">
        <f aca="false">RX8119</f>
        <v>7.09047775917525E-008</v>
      </c>
      <c r="SA8119" s="0" t="n">
        <v>0</v>
      </c>
      <c r="SB8119" s="0" t="n">
        <f aca="false">ABS(RZ8119-SA8119)</f>
        <v>7.09047775917525E-008</v>
      </c>
      <c r="SC8119" s="0" t="n">
        <f aca="false">LOG(RX8119)</f>
        <v>-7.14932450089831</v>
      </c>
    </row>
    <row r="8120" customFormat="false" ht="12.8" hidden="false" customHeight="false" outlineLevel="0" collapsed="false">
      <c r="A8120" s="0" t="s">
        <v>10410</v>
      </c>
      <c r="B8120" s="0" t="s">
        <v>10411</v>
      </c>
      <c r="C8120" s="0" t="n">
        <v>64</v>
      </c>
      <c r="GT8120" s="0" t="n">
        <v>1</v>
      </c>
      <c r="RU8120" s="0" t="n">
        <f aca="false">SUMPRODUCT(D$2:RT$2,D8120:RT8120)</f>
        <v>0</v>
      </c>
      <c r="RV8120" s="0" t="n">
        <f aca="false">EXP(-RU8120)</f>
        <v>1</v>
      </c>
      <c r="RW8120" s="0" t="n">
        <f aca="false">SUM(RV8120:RV8121)</f>
        <v>1</v>
      </c>
      <c r="RX8120" s="0" t="n">
        <f aca="false">RV8120/RW8120</f>
        <v>1</v>
      </c>
      <c r="RY8120" s="0" t="s">
        <v>10411</v>
      </c>
      <c r="RZ8120" s="0" t="n">
        <f aca="false">RX8120</f>
        <v>1</v>
      </c>
      <c r="SA8120" s="0" t="n">
        <v>1</v>
      </c>
      <c r="SB8120" s="0" t="n">
        <f aca="false">ABS(RZ8120-SA8120)</f>
        <v>0</v>
      </c>
      <c r="SC8120" s="0" t="n">
        <f aca="false">LOG(RX8120)</f>
        <v>0</v>
      </c>
    </row>
    <row r="8121" customFormat="false" ht="12.8" hidden="false" customHeight="false" outlineLevel="0" collapsed="false">
      <c r="A8121" s="0" t="s">
        <v>10410</v>
      </c>
      <c r="B8121" s="0" t="s">
        <v>10389</v>
      </c>
      <c r="C8121" s="0" t="n">
        <v>0</v>
      </c>
      <c r="OM8121" s="0" t="n">
        <v>1</v>
      </c>
      <c r="RU8121" s="0" t="n">
        <f aca="false">SUMPRODUCT(D$2:RT$2,D8121:RT8121)</f>
        <v>84.8459021478823</v>
      </c>
      <c r="RV8121" s="0" t="n">
        <f aca="false">EXP(-RU8121)</f>
        <v>1.41870756674404E-037</v>
      </c>
      <c r="RW8121" s="0" t="n">
        <f aca="false">SUM(RV8120:RV8121)</f>
        <v>1</v>
      </c>
      <c r="RX8121" s="0" t="n">
        <f aca="false">RV8121/RW8121</f>
        <v>1.41870756674404E-037</v>
      </c>
      <c r="RY8121" s="0" t="s">
        <v>10389</v>
      </c>
      <c r="RZ8121" s="0" t="n">
        <f aca="false">RX8121</f>
        <v>1.41870756674404E-037</v>
      </c>
      <c r="SA8121" s="0" t="n">
        <v>0</v>
      </c>
      <c r="SB8121" s="0" t="n">
        <f aca="false">ABS(RZ8121-SA8121)</f>
        <v>1.41870756674404E-037</v>
      </c>
      <c r="SC8121" s="0" t="n">
        <f aca="false">LOG(RX8121)</f>
        <v>-36.8481071149285</v>
      </c>
    </row>
    <row r="8122" customFormat="false" ht="12.8" hidden="false" customHeight="false" outlineLevel="0" collapsed="false">
      <c r="A8122" s="0" t="s">
        <v>10412</v>
      </c>
      <c r="B8122" s="0" t="s">
        <v>10413</v>
      </c>
      <c r="C8122" s="0" t="n">
        <v>298</v>
      </c>
      <c r="DW8122" s="0" t="n">
        <v>1</v>
      </c>
      <c r="RU8122" s="0" t="n">
        <f aca="false">SUMPRODUCT(D$2:RT$2,D8122:RT8122)</f>
        <v>51.5035483006421</v>
      </c>
      <c r="RV8122" s="0" t="n">
        <f aca="false">EXP(-RU8122)</f>
        <v>4.28837913793258E-023</v>
      </c>
      <c r="RW8122" s="0" t="n">
        <f aca="false">SUM(RV8122:RV8125)</f>
        <v>5.69863177869608E-023</v>
      </c>
      <c r="RX8122" s="0" t="n">
        <f aca="false">RV8122/RW8122</f>
        <v>0.752527853082976</v>
      </c>
      <c r="RY8122" s="0" t="s">
        <v>10413</v>
      </c>
      <c r="RZ8122" s="0" t="n">
        <f aca="false">RX8122</f>
        <v>0.752527853082976</v>
      </c>
      <c r="SA8122" s="0" t="n">
        <v>1</v>
      </c>
      <c r="SB8122" s="0" t="n">
        <f aca="false">ABS(RZ8122-SA8122)</f>
        <v>0.247472146917024</v>
      </c>
      <c r="SC8122" s="0" t="n">
        <f aca="false">LOG(RX8122)</f>
        <v>-0.123477421027971</v>
      </c>
    </row>
    <row r="8123" customFormat="false" ht="12.8" hidden="false" customHeight="false" outlineLevel="0" collapsed="false">
      <c r="A8123" s="0" t="s">
        <v>10412</v>
      </c>
      <c r="B8123" s="0" t="s">
        <v>10412</v>
      </c>
      <c r="C8123" s="0" t="n">
        <v>0</v>
      </c>
      <c r="PJ8123" s="0" t="n">
        <v>1</v>
      </c>
      <c r="RU8123" s="0" t="n">
        <f aca="false">SUMPRODUCT(D$2:RT$2,D8123:RT8123)</f>
        <v>68.3335968485069</v>
      </c>
      <c r="RV8123" s="0" t="n">
        <f aca="false">EXP(-RU8123)</f>
        <v>2.10424333417776E-030</v>
      </c>
      <c r="RW8123" s="0" t="n">
        <f aca="false">SUM(RV8122:RV8125)</f>
        <v>5.69863177869608E-023</v>
      </c>
      <c r="RX8123" s="0" t="n">
        <f aca="false">RV8123/RW8123</f>
        <v>3.69254132552366E-008</v>
      </c>
      <c r="RY8123" s="0" t="s">
        <v>10412</v>
      </c>
      <c r="RZ8123" s="0" t="n">
        <f aca="false">RX8123</f>
        <v>3.69254132552366E-008</v>
      </c>
      <c r="SA8123" s="0" t="n">
        <v>0</v>
      </c>
      <c r="SB8123" s="0" t="n">
        <f aca="false">ABS(RZ8123-SA8123)</f>
        <v>3.69254132552366E-008</v>
      </c>
      <c r="SC8123" s="0" t="n">
        <f aca="false">LOG(RX8123)</f>
        <v>-7.4326746355295</v>
      </c>
    </row>
    <row r="8124" customFormat="false" ht="12.8" hidden="false" customHeight="false" outlineLevel="0" collapsed="false">
      <c r="A8124" s="0" t="s">
        <v>10412</v>
      </c>
      <c r="B8124" s="0" t="s">
        <v>10414</v>
      </c>
      <c r="C8124" s="0" t="n">
        <v>0</v>
      </c>
      <c r="KZ8124" s="0" t="n">
        <v>1</v>
      </c>
      <c r="RU8124" s="0" t="n">
        <f aca="false">SUMPRODUCT(D$2:RT$2,D8124:RT8124)</f>
        <v>52.6156884218875</v>
      </c>
      <c r="RV8124" s="0" t="n">
        <f aca="false">EXP(-RU8124)</f>
        <v>1.410252430339E-023</v>
      </c>
      <c r="RW8124" s="0" t="n">
        <f aca="false">SUM(RV8122:RV8125)</f>
        <v>5.69863177869608E-023</v>
      </c>
      <c r="RX8124" s="0" t="n">
        <f aca="false">RV8124/RW8124</f>
        <v>0.247472109991582</v>
      </c>
      <c r="RY8124" s="0" t="s">
        <v>10414</v>
      </c>
      <c r="RZ8124" s="0" t="n">
        <f aca="false">RX8124</f>
        <v>0.247472109991582</v>
      </c>
      <c r="SA8124" s="0" t="n">
        <v>0</v>
      </c>
      <c r="SB8124" s="0" t="n">
        <f aca="false">ABS(RZ8124-SA8124)</f>
        <v>0.247472109991582</v>
      </c>
      <c r="SC8124" s="0" t="n">
        <f aca="false">LOG(RX8124)</f>
        <v>-0.606473738788053</v>
      </c>
    </row>
    <row r="8125" customFormat="false" ht="12.8" hidden="false" customHeight="false" outlineLevel="0" collapsed="false">
      <c r="A8125" s="0" t="s">
        <v>10412</v>
      </c>
      <c r="B8125" s="0" t="s">
        <v>10415</v>
      </c>
      <c r="C8125" s="0" t="n">
        <v>0</v>
      </c>
      <c r="MM8125" s="0" t="n">
        <v>1</v>
      </c>
      <c r="RU8125" s="0" t="n">
        <f aca="false">SUMPRODUCT(D$2:RT$2,D8125:RT8125)</f>
        <v>82.3938780488639</v>
      </c>
      <c r="RV8125" s="0" t="n">
        <f aca="false">EXP(-RU8125)</f>
        <v>1.6473786027139E-036</v>
      </c>
      <c r="RW8125" s="0" t="n">
        <f aca="false">SUM(RV8122:RV8125)</f>
        <v>5.69863177869608E-023</v>
      </c>
      <c r="RX8125" s="0" t="n">
        <f aca="false">RV8125/RW8125</f>
        <v>2.89083181137006E-014</v>
      </c>
      <c r="RY8125" s="0" t="s">
        <v>10415</v>
      </c>
      <c r="RZ8125" s="0" t="n">
        <f aca="false">RX8125</f>
        <v>2.89083181137006E-014</v>
      </c>
      <c r="SA8125" s="0" t="n">
        <v>0</v>
      </c>
      <c r="SB8125" s="0" t="n">
        <f aca="false">ABS(RZ8125-SA8125)</f>
        <v>2.89083181137006E-014</v>
      </c>
      <c r="SC8125" s="0" t="n">
        <f aca="false">LOG(RX8125)</f>
        <v>-13.5389771748526</v>
      </c>
    </row>
    <row r="8126" customFormat="false" ht="12.8" hidden="false" customHeight="false" outlineLevel="0" collapsed="false">
      <c r="A8126" s="0" t="s">
        <v>10416</v>
      </c>
      <c r="B8126" s="0" t="s">
        <v>10416</v>
      </c>
      <c r="C8126" s="0" t="n">
        <v>0</v>
      </c>
      <c r="QO8126" s="0" t="n">
        <v>1</v>
      </c>
      <c r="RU8126" s="0" t="n">
        <f aca="false">SUMPRODUCT(D$2:RT$2,D8126:RT8126)</f>
        <v>40.7130825317215</v>
      </c>
      <c r="RV8126" s="0" t="n">
        <f aca="false">EXP(-RU8126)</f>
        <v>2.08225021309341E-018</v>
      </c>
      <c r="RW8126" s="0" t="n">
        <f aca="false">SUM(RV8126:RV8128)</f>
        <v>1.00000000724085</v>
      </c>
      <c r="RX8126" s="0" t="n">
        <f aca="false">RV8126/RW8126</f>
        <v>2.08225019801615E-018</v>
      </c>
      <c r="RY8126" s="0" t="s">
        <v>10416</v>
      </c>
      <c r="RZ8126" s="0" t="n">
        <f aca="false">RX8126</f>
        <v>2.08225019801615E-018</v>
      </c>
      <c r="SA8126" s="0" t="n">
        <v>0</v>
      </c>
      <c r="SB8126" s="0" t="n">
        <f aca="false">ABS(RZ8126-SA8126)</f>
        <v>2.08225019801615E-018</v>
      </c>
      <c r="SC8126" s="0" t="n">
        <f aca="false">LOG(RX8126)</f>
        <v>-17.681467087943</v>
      </c>
    </row>
    <row r="8127" customFormat="false" ht="12.8" hidden="false" customHeight="false" outlineLevel="0" collapsed="false">
      <c r="A8127" s="0" t="s">
        <v>10416</v>
      </c>
      <c r="B8127" s="0" t="s">
        <v>10417</v>
      </c>
      <c r="C8127" s="0" t="n">
        <v>0</v>
      </c>
      <c r="JY8127" s="0" t="n">
        <v>1</v>
      </c>
      <c r="RU8127" s="0" t="n">
        <f aca="false">SUMPRODUCT(D$2:RT$2,D8127:RT8127)</f>
        <v>18.7435269719322</v>
      </c>
      <c r="RV8127" s="0" t="n">
        <f aca="false">EXP(-RU8127)</f>
        <v>7.24085189849953E-009</v>
      </c>
      <c r="RW8127" s="0" t="n">
        <f aca="false">SUM(RV8126:RV8128)</f>
        <v>1.00000000724085</v>
      </c>
      <c r="RX8127" s="0" t="n">
        <f aca="false">RV8127/RW8127</f>
        <v>7.2408518460696E-009</v>
      </c>
      <c r="RY8127" s="0" t="s">
        <v>10417</v>
      </c>
      <c r="RZ8127" s="0" t="n">
        <f aca="false">RX8127</f>
        <v>7.2408518460696E-009</v>
      </c>
      <c r="SA8127" s="0" t="n">
        <v>0</v>
      </c>
      <c r="SB8127" s="0" t="n">
        <f aca="false">ABS(RZ8127-SA8127)</f>
        <v>7.2408518460696E-009</v>
      </c>
      <c r="SC8127" s="0" t="n">
        <f aca="false">LOG(RX8127)</f>
        <v>-8.14021033845959</v>
      </c>
    </row>
    <row r="8128" customFormat="false" ht="12.8" hidden="false" customHeight="false" outlineLevel="0" collapsed="false">
      <c r="A8128" s="0" t="s">
        <v>10416</v>
      </c>
      <c r="B8128" s="0" t="s">
        <v>10383</v>
      </c>
      <c r="C8128" s="0" t="n">
        <v>6655</v>
      </c>
      <c r="OQ8128" s="0" t="n">
        <v>1</v>
      </c>
      <c r="RU8128" s="0" t="n">
        <f aca="false">SUMPRODUCT(D$2:RT$2,D8128:RT8128)</f>
        <v>0</v>
      </c>
      <c r="RV8128" s="0" t="n">
        <f aca="false">EXP(-RU8128)</f>
        <v>1</v>
      </c>
      <c r="RW8128" s="0" t="n">
        <f aca="false">SUM(RV8126:RV8128)</f>
        <v>1.00000000724085</v>
      </c>
      <c r="RX8128" s="0" t="n">
        <f aca="false">RV8128/RW8128</f>
        <v>0.999999992759148</v>
      </c>
      <c r="RY8128" s="0" t="s">
        <v>10383</v>
      </c>
      <c r="RZ8128" s="0" t="n">
        <f aca="false">RX8128</f>
        <v>0.999999992759148</v>
      </c>
      <c r="SA8128" s="0" t="n">
        <v>1</v>
      </c>
      <c r="SB8128" s="0" t="n">
        <f aca="false">ABS(RZ8128-SA8128)</f>
        <v>7.24085191805557E-009</v>
      </c>
      <c r="SC8128" s="0" t="n">
        <f aca="false">LOG(RX8128)</f>
        <v>-3.14466204367513E-009</v>
      </c>
    </row>
    <row r="8129" customFormat="false" ht="12.8" hidden="false" customHeight="false" outlineLevel="0" collapsed="false">
      <c r="A8129" s="0" t="s">
        <v>10418</v>
      </c>
      <c r="B8129" s="0" t="s">
        <v>10419</v>
      </c>
      <c r="C8129" s="0" t="n">
        <v>28</v>
      </c>
      <c r="QZ8129" s="0" t="n">
        <v>1</v>
      </c>
      <c r="RU8129" s="0" t="n">
        <f aca="false">SUMPRODUCT(D$2:RT$2,D8129:RT8129)</f>
        <v>4.53784597692342</v>
      </c>
      <c r="RV8129" s="0" t="n">
        <f aca="false">EXP(-RU8129)</f>
        <v>0.0106964220966514</v>
      </c>
      <c r="RW8129" s="0" t="n">
        <f aca="false">SUM(RV8129:RV8129)</f>
        <v>0.0106964220966514</v>
      </c>
      <c r="RX8129" s="0" t="n">
        <f aca="false">RV8129/RW8129</f>
        <v>1</v>
      </c>
      <c r="RY8129" s="0" t="s">
        <v>10419</v>
      </c>
      <c r="RZ8129" s="0" t="n">
        <f aca="false">RX8129</f>
        <v>1</v>
      </c>
      <c r="SA8129" s="0" t="n">
        <v>1</v>
      </c>
      <c r="SB8129" s="0" t="n">
        <f aca="false">ABS(RZ8129-SA8129)</f>
        <v>0</v>
      </c>
      <c r="SC8129" s="0" t="n">
        <f aca="false">LOG(RX8129)</f>
        <v>0</v>
      </c>
    </row>
    <row r="8130" customFormat="false" ht="12.8" hidden="false" customHeight="false" outlineLevel="0" collapsed="false">
      <c r="A8130" s="0" t="s">
        <v>10420</v>
      </c>
      <c r="B8130" s="0" t="s">
        <v>10420</v>
      </c>
      <c r="C8130" s="0" t="n">
        <v>0</v>
      </c>
      <c r="IG8130" s="0" t="n">
        <v>1</v>
      </c>
      <c r="RU8130" s="0" t="n">
        <f aca="false">SUMPRODUCT(D$2:RT$2,D8130:RT8130)</f>
        <v>60.102790251474</v>
      </c>
      <c r="RV8130" s="0" t="n">
        <f aca="false">EXP(-RU8130)</f>
        <v>7.90114163162958E-027</v>
      </c>
      <c r="RW8130" s="0" t="n">
        <f aca="false">SUM(RV8130:RV8132)</f>
        <v>1</v>
      </c>
      <c r="RX8130" s="0" t="n">
        <f aca="false">RV8130/RW8130</f>
        <v>7.90114163162958E-027</v>
      </c>
      <c r="RY8130" s="0" t="s">
        <v>10420</v>
      </c>
      <c r="RZ8130" s="0" t="n">
        <f aca="false">RX8130</f>
        <v>7.90114163162958E-027</v>
      </c>
      <c r="SA8130" s="0" t="n">
        <v>0</v>
      </c>
      <c r="SB8130" s="0" t="n">
        <f aca="false">ABS(RZ8130-SA8130)</f>
        <v>7.90114163162958E-027</v>
      </c>
      <c r="SC8130" s="0" t="n">
        <f aca="false">LOG(RX8130)</f>
        <v>-26.1023101532037</v>
      </c>
    </row>
    <row r="8131" customFormat="false" ht="12.8" hidden="false" customHeight="false" outlineLevel="0" collapsed="false">
      <c r="A8131" s="0" t="s">
        <v>10420</v>
      </c>
      <c r="B8131" s="0" t="s">
        <v>10421</v>
      </c>
      <c r="C8131" s="0" t="n">
        <v>15</v>
      </c>
      <c r="M8131" s="0" t="n">
        <v>1</v>
      </c>
      <c r="RU8131" s="0" t="n">
        <f aca="false">SUMPRODUCT(D$2:RT$2,D8131:RT8131)</f>
        <v>0</v>
      </c>
      <c r="RV8131" s="0" t="n">
        <f aca="false">EXP(-RU8131)</f>
        <v>1</v>
      </c>
      <c r="RW8131" s="0" t="n">
        <f aca="false">SUM(RV8130:RV8132)</f>
        <v>1</v>
      </c>
      <c r="RX8131" s="0" t="n">
        <f aca="false">RV8131/RW8131</f>
        <v>1</v>
      </c>
      <c r="RY8131" s="0" t="s">
        <v>10421</v>
      </c>
      <c r="RZ8131" s="0" t="n">
        <f aca="false">RX8131</f>
        <v>1</v>
      </c>
      <c r="SA8131" s="0" t="n">
        <v>1</v>
      </c>
      <c r="SB8131" s="0" t="n">
        <f aca="false">ABS(RZ8131-SA8131)</f>
        <v>0</v>
      </c>
      <c r="SC8131" s="0" t="n">
        <f aca="false">LOG(RX8131)</f>
        <v>0</v>
      </c>
    </row>
    <row r="8132" customFormat="false" ht="12.8" hidden="false" customHeight="false" outlineLevel="0" collapsed="false">
      <c r="A8132" s="0" t="s">
        <v>10420</v>
      </c>
      <c r="B8132" s="0" t="s">
        <v>10422</v>
      </c>
      <c r="C8132" s="0" t="n">
        <v>0</v>
      </c>
      <c r="RR8132" s="0" t="n">
        <v>1</v>
      </c>
      <c r="RU8132" s="0" t="n">
        <f aca="false">SUMPRODUCT(D$2:RT$2,D8132:RT8132)</f>
        <v>82.0816666149428</v>
      </c>
      <c r="RV8132" s="0" t="n">
        <f aca="false">EXP(-RU8132)</f>
        <v>2.25104990729031E-036</v>
      </c>
      <c r="RW8132" s="0" t="n">
        <f aca="false">SUM(RV8130:RV8132)</f>
        <v>1</v>
      </c>
      <c r="RX8132" s="0" t="n">
        <f aca="false">RV8132/RW8132</f>
        <v>2.25104990729031E-036</v>
      </c>
      <c r="RY8132" s="0" t="s">
        <v>10422</v>
      </c>
      <c r="RZ8132" s="0" t="n">
        <f aca="false">RX8132</f>
        <v>2.25104990729031E-036</v>
      </c>
      <c r="SA8132" s="0" t="n">
        <v>0</v>
      </c>
      <c r="SB8132" s="0" t="n">
        <f aca="false">ABS(RZ8132-SA8132)</f>
        <v>2.25104990729031E-036</v>
      </c>
      <c r="SC8132" s="0" t="n">
        <f aca="false">LOG(RX8132)</f>
        <v>-35.647614876292</v>
      </c>
    </row>
    <row r="8133" customFormat="false" ht="12.8" hidden="false" customHeight="false" outlineLevel="0" collapsed="false">
      <c r="A8133" s="0" t="s">
        <v>10423</v>
      </c>
      <c r="B8133" s="0" t="s">
        <v>10423</v>
      </c>
      <c r="C8133" s="0" t="n">
        <v>0</v>
      </c>
      <c r="RG8133" s="0" t="n">
        <v>1</v>
      </c>
      <c r="RU8133" s="0" t="n">
        <f aca="false">SUMPRODUCT(D$2:RT$2,D8133:RT8133)</f>
        <v>54.380036394488</v>
      </c>
      <c r="RV8133" s="0" t="n">
        <f aca="false">EXP(-RU8133)</f>
        <v>2.41574043237289E-024</v>
      </c>
      <c r="RW8133" s="0" t="n">
        <f aca="false">SUM(RV8133:RV8134)</f>
        <v>5.64034942483686E-023</v>
      </c>
      <c r="RX8133" s="0" t="n">
        <f aca="false">RV8133/RW8133</f>
        <v>0.0428296236707492</v>
      </c>
      <c r="RY8133" s="0" t="s">
        <v>10423</v>
      </c>
      <c r="RZ8133" s="0" t="n">
        <f aca="false">RX8133</f>
        <v>0.0428296236707492</v>
      </c>
      <c r="SA8133" s="0" t="n">
        <v>0</v>
      </c>
      <c r="SB8133" s="0" t="n">
        <f aca="false">ABS(RZ8133-SA8133)</f>
        <v>0.0428296236707492</v>
      </c>
      <c r="SC8133" s="0" t="n">
        <f aca="false">LOG(RX8133)</f>
        <v>-1.3682557415837</v>
      </c>
    </row>
    <row r="8134" customFormat="false" ht="12.8" hidden="false" customHeight="false" outlineLevel="0" collapsed="false">
      <c r="A8134" s="0" t="s">
        <v>10423</v>
      </c>
      <c r="B8134" s="0" t="s">
        <v>10424</v>
      </c>
      <c r="C8134" s="0" t="n">
        <v>22</v>
      </c>
      <c r="OI8134" s="0" t="n">
        <v>1</v>
      </c>
      <c r="RU8134" s="0" t="n">
        <f aca="false">SUMPRODUCT(D$2:RT$2,D8134:RT8134)</f>
        <v>51.2732849921968</v>
      </c>
      <c r="RV8134" s="0" t="n">
        <f aca="false">EXP(-RU8134)</f>
        <v>5.39877538159957E-023</v>
      </c>
      <c r="RW8134" s="0" t="n">
        <f aca="false">SUM(RV8133:RV8134)</f>
        <v>5.64034942483686E-023</v>
      </c>
      <c r="RX8134" s="0" t="n">
        <f aca="false">RV8134/RW8134</f>
        <v>0.957170376329251</v>
      </c>
      <c r="RY8134" s="0" t="s">
        <v>10424</v>
      </c>
      <c r="RZ8134" s="0" t="n">
        <f aca="false">RX8134</f>
        <v>0.957170376329251</v>
      </c>
      <c r="SA8134" s="0" t="n">
        <v>1</v>
      </c>
      <c r="SB8134" s="0" t="n">
        <f aca="false">ABS(RZ8134-SA8134)</f>
        <v>0.0428296236707492</v>
      </c>
      <c r="SC8134" s="0" t="n">
        <f aca="false">LOG(RX8134)</f>
        <v>-0.0190107509234404</v>
      </c>
    </row>
    <row r="8135" customFormat="false" ht="12.8" hidden="false" customHeight="false" outlineLevel="0" collapsed="false">
      <c r="A8135" s="0" t="s">
        <v>10425</v>
      </c>
      <c r="B8135" s="0" t="s">
        <v>10425</v>
      </c>
      <c r="C8135" s="0" t="n">
        <v>0</v>
      </c>
      <c r="G8135" s="0" t="n">
        <v>1</v>
      </c>
      <c r="RU8135" s="0" t="n">
        <f aca="false">SUMPRODUCT(D$2:RT$2,D8135:RT8135)</f>
        <v>18.125738865752</v>
      </c>
      <c r="RV8135" s="0" t="n">
        <f aca="false">EXP(-RU8135)</f>
        <v>1.34304829603371E-008</v>
      </c>
      <c r="RW8135" s="0" t="n">
        <f aca="false">SUM(RV8135:RV8136)</f>
        <v>1.00000001343048</v>
      </c>
      <c r="RX8135" s="0" t="n">
        <f aca="false">RV8135/RW8135</f>
        <v>1.34304827799592E-008</v>
      </c>
      <c r="RY8135" s="0" t="s">
        <v>10425</v>
      </c>
      <c r="RZ8135" s="0" t="n">
        <f aca="false">RX8135</f>
        <v>1.34304827799592E-008</v>
      </c>
      <c r="SA8135" s="0" t="n">
        <v>0</v>
      </c>
      <c r="SB8135" s="0" t="n">
        <f aca="false">ABS(RZ8135-SA8135)</f>
        <v>1.34304827799592E-008</v>
      </c>
      <c r="SC8135" s="0" t="n">
        <f aca="false">LOG(RX8135)</f>
        <v>-7.8719083756482</v>
      </c>
    </row>
    <row r="8136" customFormat="false" ht="12.8" hidden="false" customHeight="false" outlineLevel="0" collapsed="false">
      <c r="A8136" s="0" t="s">
        <v>10425</v>
      </c>
      <c r="B8136" s="0" t="s">
        <v>10426</v>
      </c>
      <c r="C8136" s="0" t="n">
        <v>47</v>
      </c>
      <c r="GW8136" s="0" t="n">
        <v>1</v>
      </c>
      <c r="RU8136" s="0" t="n">
        <f aca="false">SUMPRODUCT(D$2:RT$2,D8136:RT8136)</f>
        <v>0</v>
      </c>
      <c r="RV8136" s="0" t="n">
        <f aca="false">EXP(-RU8136)</f>
        <v>1</v>
      </c>
      <c r="RW8136" s="0" t="n">
        <f aca="false">SUM(RV8135:RV8136)</f>
        <v>1.00000001343048</v>
      </c>
      <c r="RX8136" s="0" t="n">
        <f aca="false">RV8136/RW8136</f>
        <v>0.999999986569517</v>
      </c>
      <c r="RY8136" s="0" t="s">
        <v>10426</v>
      </c>
      <c r="RZ8136" s="0" t="n">
        <f aca="false">RX8136</f>
        <v>0.999999986569517</v>
      </c>
      <c r="SA8136" s="0" t="n">
        <v>1</v>
      </c>
      <c r="SB8136" s="0" t="n">
        <f aca="false">ABS(RZ8136-SA8136)</f>
        <v>1.34304827259513E-008</v>
      </c>
      <c r="SC8136" s="0" t="n">
        <f aca="false">LOG(RX8136)</f>
        <v>-5.83278457634613E-009</v>
      </c>
    </row>
    <row r="8137" customFormat="false" ht="12.8" hidden="false" customHeight="false" outlineLevel="0" collapsed="false">
      <c r="A8137" s="0" t="s">
        <v>10427</v>
      </c>
      <c r="B8137" s="0" t="s">
        <v>10427</v>
      </c>
      <c r="C8137" s="0" t="n">
        <v>0</v>
      </c>
      <c r="QO8137" s="0" t="n">
        <v>1</v>
      </c>
      <c r="RU8137" s="0" t="n">
        <f aca="false">SUMPRODUCT(D$2:RT$2,D8137:RT8137)</f>
        <v>40.7130825317215</v>
      </c>
      <c r="RV8137" s="0" t="n">
        <f aca="false">EXP(-RU8137)</f>
        <v>2.08225021309341E-018</v>
      </c>
      <c r="RW8137" s="0" t="n">
        <f aca="false">SUM(RV8137:RV8138)</f>
        <v>0.918924647308916</v>
      </c>
      <c r="RX8137" s="0" t="n">
        <f aca="false">RV8137/RW8137</f>
        <v>2.26596404742359E-018</v>
      </c>
      <c r="RY8137" s="0" t="s">
        <v>10427</v>
      </c>
      <c r="RZ8137" s="0" t="n">
        <f aca="false">RX8137</f>
        <v>2.26596404742359E-018</v>
      </c>
      <c r="SA8137" s="0" t="n">
        <v>0</v>
      </c>
      <c r="SB8137" s="0" t="n">
        <f aca="false">ABS(RZ8137-SA8137)</f>
        <v>2.26596404742359E-018</v>
      </c>
      <c r="SC8137" s="0" t="n">
        <f aca="false">LOG(RX8137)</f>
        <v>-17.6447469850858</v>
      </c>
    </row>
    <row r="8138" customFormat="false" ht="12.8" hidden="false" customHeight="false" outlineLevel="0" collapsed="false">
      <c r="A8138" s="0" t="s">
        <v>10427</v>
      </c>
      <c r="B8138" s="0" t="s">
        <v>10428</v>
      </c>
      <c r="C8138" s="0" t="n">
        <v>16</v>
      </c>
      <c r="BV8138" s="0" t="n">
        <v>1</v>
      </c>
      <c r="RU8138" s="0" t="n">
        <f aca="false">SUMPRODUCT(D$2:RT$2,D8138:RT8138)</f>
        <v>0.0845511542113198</v>
      </c>
      <c r="RV8138" s="0" t="n">
        <f aca="false">EXP(-RU8138)</f>
        <v>0.918924647308916</v>
      </c>
      <c r="RW8138" s="0" t="n">
        <f aca="false">SUM(RV8137:RV8138)</f>
        <v>0.918924647308916</v>
      </c>
      <c r="RX8138" s="0" t="n">
        <f aca="false">RV8138/RW8138</f>
        <v>1</v>
      </c>
      <c r="RY8138" s="0" t="s">
        <v>10428</v>
      </c>
      <c r="RZ8138" s="0" t="n">
        <f aca="false">RX8138</f>
        <v>1</v>
      </c>
      <c r="SA8138" s="0" t="n">
        <v>1</v>
      </c>
      <c r="SB8138" s="0" t="n">
        <f aca="false">ABS(RZ8138-SA8138)</f>
        <v>0</v>
      </c>
      <c r="SC8138" s="0" t="n">
        <f aca="false">LOG(RX8138)</f>
        <v>0</v>
      </c>
    </row>
    <row r="8139" customFormat="false" ht="12.8" hidden="false" customHeight="false" outlineLevel="0" collapsed="false">
      <c r="A8139" s="0" t="s">
        <v>10429</v>
      </c>
      <c r="B8139" s="0" t="s">
        <v>10430</v>
      </c>
      <c r="C8139" s="0" t="n">
        <v>53</v>
      </c>
      <c r="NY8139" s="0" t="n">
        <v>1</v>
      </c>
      <c r="RU8139" s="0" t="n">
        <f aca="false">SUMPRODUCT(D$2:RT$2,D8139:RT8139)</f>
        <v>0.330431826941642</v>
      </c>
      <c r="RV8139" s="0" t="n">
        <f aca="false">EXP(-RU8139)</f>
        <v>0.718613349815672</v>
      </c>
      <c r="RW8139" s="0" t="n">
        <f aca="false">SUM(RV8139:RV8140)</f>
        <v>0.718613349815672</v>
      </c>
      <c r="RX8139" s="0" t="n">
        <f aca="false">RV8139/RW8139</f>
        <v>1</v>
      </c>
      <c r="RY8139" s="0" t="s">
        <v>10430</v>
      </c>
      <c r="RZ8139" s="0" t="n">
        <f aca="false">RX8139</f>
        <v>1</v>
      </c>
      <c r="SA8139" s="0" t="n">
        <v>1</v>
      </c>
      <c r="SB8139" s="0" t="n">
        <f aca="false">ABS(RZ8139-SA8139)</f>
        <v>0</v>
      </c>
      <c r="SC8139" s="0" t="n">
        <f aca="false">LOG(RX8139)</f>
        <v>0</v>
      </c>
    </row>
    <row r="8140" customFormat="false" ht="12.8" hidden="false" customHeight="false" outlineLevel="0" collapsed="false">
      <c r="A8140" s="0" t="s">
        <v>10429</v>
      </c>
      <c r="B8140" s="0" t="s">
        <v>10431</v>
      </c>
      <c r="C8140" s="0" t="n">
        <v>0</v>
      </c>
      <c r="MH8140" s="0" t="n">
        <v>1</v>
      </c>
      <c r="RU8140" s="0" t="n">
        <f aca="false">SUMPRODUCT(D$2:RT$2,D8140:RT8140)</f>
        <v>71.2261195528326</v>
      </c>
      <c r="RV8140" s="0" t="n">
        <f aca="false">EXP(-RU8140)</f>
        <v>1.16651226873231E-031</v>
      </c>
      <c r="RW8140" s="0" t="n">
        <f aca="false">SUM(RV8139:RV8140)</f>
        <v>0.718613349815672</v>
      </c>
      <c r="RX8140" s="0" t="n">
        <f aca="false">RV8140/RW8140</f>
        <v>1.62328221293347E-031</v>
      </c>
      <c r="RY8140" s="0" t="s">
        <v>10431</v>
      </c>
      <c r="RZ8140" s="0" t="n">
        <f aca="false">RX8140</f>
        <v>1.62328221293347E-031</v>
      </c>
      <c r="SA8140" s="0" t="n">
        <v>0</v>
      </c>
      <c r="SB8140" s="0" t="n">
        <f aca="false">ABS(RZ8140-SA8140)</f>
        <v>1.62328221293347E-031</v>
      </c>
      <c r="SC8140" s="0" t="n">
        <f aca="false">LOG(RX8140)</f>
        <v>-30.7896059700905</v>
      </c>
    </row>
    <row r="8141" customFormat="false" ht="12.8" hidden="false" customHeight="false" outlineLevel="0" collapsed="false">
      <c r="A8141" s="0" t="s">
        <v>10432</v>
      </c>
      <c r="B8141" s="0" t="s">
        <v>10433</v>
      </c>
      <c r="C8141" s="0" t="n">
        <v>41</v>
      </c>
      <c r="IO8141" s="0" t="n">
        <v>1</v>
      </c>
      <c r="RU8141" s="0" t="n">
        <f aca="false">SUMPRODUCT(D$2:RT$2,D8141:RT8141)</f>
        <v>0.364496640725771</v>
      </c>
      <c r="RV8141" s="0" t="n">
        <f aca="false">EXP(-RU8141)</f>
        <v>0.694546169159591</v>
      </c>
      <c r="RW8141" s="0" t="n">
        <f aca="false">SUM(RV8141:RV8141)</f>
        <v>0.694546169159591</v>
      </c>
      <c r="RX8141" s="0" t="n">
        <f aca="false">RV8141/RW8141</f>
        <v>1</v>
      </c>
      <c r="RY8141" s="0" t="s">
        <v>10433</v>
      </c>
      <c r="RZ8141" s="0" t="n">
        <f aca="false">RX8141</f>
        <v>1</v>
      </c>
      <c r="SA8141" s="0" t="n">
        <v>1</v>
      </c>
      <c r="SB8141" s="0" t="n">
        <f aca="false">ABS(RZ8141-SA8141)</f>
        <v>0</v>
      </c>
      <c r="SC8141" s="0" t="n">
        <f aca="false">LOG(RX8141)</f>
        <v>0</v>
      </c>
    </row>
    <row r="8142" customFormat="false" ht="12.8" hidden="false" customHeight="false" outlineLevel="0" collapsed="false">
      <c r="A8142" s="0" t="s">
        <v>10434</v>
      </c>
      <c r="B8142" s="0" t="s">
        <v>10435</v>
      </c>
      <c r="C8142" s="0" t="n">
        <v>60</v>
      </c>
      <c r="EB8142" s="0" t="n">
        <v>1</v>
      </c>
      <c r="RU8142" s="0" t="n">
        <f aca="false">SUMPRODUCT(D$2:RT$2,D8142:RT8142)</f>
        <v>0</v>
      </c>
      <c r="RV8142" s="0" t="n">
        <f aca="false">EXP(-RU8142)</f>
        <v>1</v>
      </c>
      <c r="RW8142" s="0" t="n">
        <f aca="false">SUM(RV8142:RV8144)</f>
        <v>1</v>
      </c>
      <c r="RX8142" s="0" t="n">
        <f aca="false">RV8142/RW8142</f>
        <v>1</v>
      </c>
      <c r="RY8142" s="0" t="s">
        <v>10435</v>
      </c>
      <c r="RZ8142" s="0" t="n">
        <f aca="false">RX8142</f>
        <v>1</v>
      </c>
      <c r="SA8142" s="0" t="n">
        <v>1</v>
      </c>
      <c r="SB8142" s="0" t="n">
        <f aca="false">ABS(RZ8142-SA8142)</f>
        <v>0</v>
      </c>
      <c r="SC8142" s="0" t="n">
        <f aca="false">LOG(RX8142)</f>
        <v>0</v>
      </c>
    </row>
    <row r="8143" customFormat="false" ht="12.8" hidden="false" customHeight="false" outlineLevel="0" collapsed="false">
      <c r="A8143" s="0" t="s">
        <v>10434</v>
      </c>
      <c r="B8143" s="0" t="s">
        <v>10436</v>
      </c>
      <c r="C8143" s="0" t="n">
        <v>0</v>
      </c>
      <c r="OA8143" s="0" t="n">
        <v>1</v>
      </c>
      <c r="RU8143" s="0" t="n">
        <f aca="false">SUMPRODUCT(D$2:RT$2,D8143:RT8143)</f>
        <v>67.2354114687986</v>
      </c>
      <c r="RV8143" s="0" t="n">
        <f aca="false">EXP(-RU8143)</f>
        <v>6.31003561670407E-030</v>
      </c>
      <c r="RW8143" s="0" t="n">
        <f aca="false">SUM(RV8142:RV8144)</f>
        <v>1</v>
      </c>
      <c r="RX8143" s="0" t="n">
        <f aca="false">RV8143/RW8143</f>
        <v>6.31003561670407E-030</v>
      </c>
      <c r="RY8143" s="0" t="s">
        <v>10436</v>
      </c>
      <c r="RZ8143" s="0" t="n">
        <f aca="false">RX8143</f>
        <v>6.31003561670407E-030</v>
      </c>
      <c r="SA8143" s="0" t="n">
        <v>0</v>
      </c>
      <c r="SB8143" s="0" t="n">
        <f aca="false">ABS(RZ8143-SA8143)</f>
        <v>6.31003561670407E-030</v>
      </c>
      <c r="SC8143" s="0" t="n">
        <f aca="false">LOG(RX8143)</f>
        <v>-29.1999681893938</v>
      </c>
    </row>
    <row r="8144" customFormat="false" ht="12.8" hidden="false" customHeight="false" outlineLevel="0" collapsed="false">
      <c r="A8144" s="0" t="s">
        <v>10434</v>
      </c>
      <c r="B8144" s="0" t="s">
        <v>10437</v>
      </c>
      <c r="C8144" s="0" t="n">
        <v>0</v>
      </c>
      <c r="QI8144" s="0" t="n">
        <v>1</v>
      </c>
      <c r="RU8144" s="0" t="n">
        <f aca="false">SUMPRODUCT(D$2:RT$2,D8144:RT8144)</f>
        <v>68.8639051749682</v>
      </c>
      <c r="RV8144" s="0" t="n">
        <f aca="false">EXP(-RU8144)</f>
        <v>1.23818625946151E-030</v>
      </c>
      <c r="RW8144" s="0" t="n">
        <f aca="false">SUM(RV8142:RV8144)</f>
        <v>1</v>
      </c>
      <c r="RX8144" s="0" t="n">
        <f aca="false">RV8144/RW8144</f>
        <v>1.23818625946151E-030</v>
      </c>
      <c r="RY8144" s="0" t="s">
        <v>10437</v>
      </c>
      <c r="RZ8144" s="0" t="n">
        <f aca="false">RX8144</f>
        <v>1.23818625946151E-030</v>
      </c>
      <c r="SA8144" s="0" t="n">
        <v>0</v>
      </c>
      <c r="SB8144" s="0" t="n">
        <f aca="false">ABS(RZ8144-SA8144)</f>
        <v>1.23818625946151E-030</v>
      </c>
      <c r="SC8144" s="0" t="n">
        <f aca="false">LOG(RX8144)</f>
        <v>-29.9072140197975</v>
      </c>
    </row>
    <row r="8145" customFormat="false" ht="12.8" hidden="false" customHeight="false" outlineLevel="0" collapsed="false">
      <c r="A8145" s="0" t="s">
        <v>10438</v>
      </c>
      <c r="B8145" s="0" t="s">
        <v>10438</v>
      </c>
      <c r="C8145" s="0" t="n">
        <v>599</v>
      </c>
      <c r="CI8145" s="0" t="n">
        <v>1</v>
      </c>
      <c r="RU8145" s="0" t="n">
        <f aca="false">SUMPRODUCT(D$2:RT$2,D8145:RT8145)</f>
        <v>45.5570649175488</v>
      </c>
      <c r="RV8145" s="0" t="n">
        <f aca="false">EXP(-RU8145)</f>
        <v>1.6399027516968E-020</v>
      </c>
      <c r="RW8145" s="0" t="n">
        <f aca="false">SUM(RV8145:RV8148)</f>
        <v>1.67736953887475E-020</v>
      </c>
      <c r="RX8145" s="0" t="n">
        <f aca="false">RV8145/RW8145</f>
        <v>0.977663367368002</v>
      </c>
      <c r="RY8145" s="0" t="s">
        <v>10438</v>
      </c>
      <c r="RZ8145" s="0" t="n">
        <f aca="false">RX8145</f>
        <v>0.977663367368002</v>
      </c>
      <c r="SA8145" s="0" t="n">
        <v>1</v>
      </c>
      <c r="SB8145" s="0" t="n">
        <f aca="false">ABS(RZ8145-SA8145)</f>
        <v>0.0223366326319976</v>
      </c>
      <c r="SC8145" s="0" t="n">
        <f aca="false">LOG(RX8145)</f>
        <v>-0.00981065734049635</v>
      </c>
    </row>
    <row r="8146" customFormat="false" ht="12.8" hidden="false" customHeight="false" outlineLevel="0" collapsed="false">
      <c r="A8146" s="0" t="s">
        <v>10438</v>
      </c>
      <c r="B8146" s="0" t="s">
        <v>10439</v>
      </c>
      <c r="C8146" s="0" t="n">
        <v>0</v>
      </c>
      <c r="IE8146" s="0" t="n">
        <v>1</v>
      </c>
      <c r="RU8146" s="0" t="n">
        <f aca="false">SUMPRODUCT(D$2:RT$2,D8146:RT8146)</f>
        <v>49.3360025972391</v>
      </c>
      <c r="RV8146" s="0" t="n">
        <f aca="false">EXP(-RU8146)</f>
        <v>3.7466775051613E-022</v>
      </c>
      <c r="RW8146" s="0" t="n">
        <f aca="false">SUM(RV8145:RV8148)</f>
        <v>1.67736953887475E-020</v>
      </c>
      <c r="RX8146" s="0" t="n">
        <f aca="false">RV8146/RW8146</f>
        <v>0.0223366254026214</v>
      </c>
      <c r="RY8146" s="0" t="s">
        <v>10439</v>
      </c>
      <c r="RZ8146" s="0" t="n">
        <f aca="false">RX8146</f>
        <v>0.0223366254026214</v>
      </c>
      <c r="SA8146" s="0" t="n">
        <v>0</v>
      </c>
      <c r="SB8146" s="0" t="n">
        <f aca="false">ABS(RZ8146-SA8146)</f>
        <v>0.0223366254026214</v>
      </c>
      <c r="SC8146" s="0" t="n">
        <f aca="false">LOG(RX8146)</f>
        <v>-1.65098243908626</v>
      </c>
    </row>
    <row r="8147" customFormat="false" ht="12.8" hidden="false" customHeight="false" outlineLevel="0" collapsed="false">
      <c r="A8147" s="0" t="s">
        <v>10438</v>
      </c>
      <c r="B8147" s="0" t="s">
        <v>10440</v>
      </c>
      <c r="C8147" s="0" t="n">
        <v>0</v>
      </c>
      <c r="PF8147" s="0" t="n">
        <v>1</v>
      </c>
      <c r="RU8147" s="0" t="n">
        <f aca="false">SUMPRODUCT(D$2:RT$2,D8147:RT8147)</f>
        <v>66.1255791565108</v>
      </c>
      <c r="RV8147" s="0" t="n">
        <f aca="false">EXP(-RU8147)</f>
        <v>1.91436991104588E-029</v>
      </c>
      <c r="RW8147" s="0" t="n">
        <f aca="false">SUM(RV8145:RV8148)</f>
        <v>1.67736953887475E-020</v>
      </c>
      <c r="RX8147" s="0" t="n">
        <f aca="false">RV8147/RW8147</f>
        <v>1.14129287952261E-009</v>
      </c>
      <c r="RY8147" s="0" t="s">
        <v>10440</v>
      </c>
      <c r="RZ8147" s="0" t="n">
        <f aca="false">RX8147</f>
        <v>1.14129287952261E-009</v>
      </c>
      <c r="SA8147" s="0" t="n">
        <v>0</v>
      </c>
      <c r="SB8147" s="0" t="n">
        <f aca="false">ABS(RZ8147-SA8147)</f>
        <v>1.14129287952261E-009</v>
      </c>
      <c r="SC8147" s="0" t="n">
        <f aca="false">LOG(RX8147)</f>
        <v>-8.94260289227015</v>
      </c>
    </row>
    <row r="8148" customFormat="false" ht="12.8" hidden="false" customHeight="false" outlineLevel="0" collapsed="false">
      <c r="A8148" s="0" t="s">
        <v>10438</v>
      </c>
      <c r="B8148" s="0" t="s">
        <v>10441</v>
      </c>
      <c r="C8148" s="0" t="n">
        <v>0</v>
      </c>
      <c r="IU8148" s="0" t="n">
        <v>1</v>
      </c>
      <c r="RU8148" s="0" t="n">
        <f aca="false">SUMPRODUCT(D$2:RT$2,D8148:RT8148)</f>
        <v>64.4514075576421</v>
      </c>
      <c r="RV8148" s="0" t="n">
        <f aca="false">EXP(-RU8148)</f>
        <v>1.02119656857564E-028</v>
      </c>
      <c r="RW8148" s="0" t="n">
        <f aca="false">SUM(RV8145:RV8148)</f>
        <v>1.67736953887475E-020</v>
      </c>
      <c r="RX8148" s="0" t="n">
        <f aca="false">RV8148/RW8148</f>
        <v>6.08808342412552E-009</v>
      </c>
      <c r="RY8148" s="0" t="s">
        <v>10441</v>
      </c>
      <c r="RZ8148" s="0" t="n">
        <f aca="false">RX8148</f>
        <v>6.08808342412552E-009</v>
      </c>
      <c r="SA8148" s="0" t="n">
        <v>0</v>
      </c>
      <c r="SB8148" s="0" t="n">
        <f aca="false">ABS(RZ8148-SA8148)</f>
        <v>6.08808342412552E-009</v>
      </c>
      <c r="SC8148" s="0" t="n">
        <f aca="false">LOG(RX8148)</f>
        <v>-8.21551940512232</v>
      </c>
    </row>
    <row r="8149" customFormat="false" ht="12.8" hidden="false" customHeight="false" outlineLevel="0" collapsed="false">
      <c r="A8149" s="0" t="s">
        <v>10442</v>
      </c>
      <c r="B8149" s="0" t="s">
        <v>10443</v>
      </c>
      <c r="C8149" s="0" t="n">
        <v>180</v>
      </c>
      <c r="GT8149" s="0" t="n">
        <v>1</v>
      </c>
      <c r="RU8149" s="0" t="n">
        <f aca="false">SUMPRODUCT(D$2:RT$2,D8149:RT8149)</f>
        <v>0</v>
      </c>
      <c r="RV8149" s="0" t="n">
        <f aca="false">EXP(-RU8149)</f>
        <v>1</v>
      </c>
      <c r="RW8149" s="0" t="n">
        <f aca="false">SUM(RV8149:RV8149)</f>
        <v>1</v>
      </c>
      <c r="RX8149" s="0" t="n">
        <f aca="false">RV8149/RW8149</f>
        <v>1</v>
      </c>
      <c r="RY8149" s="0" t="s">
        <v>10443</v>
      </c>
      <c r="RZ8149" s="0" t="n">
        <f aca="false">RX8149</f>
        <v>1</v>
      </c>
      <c r="SA8149" s="0" t="n">
        <v>1</v>
      </c>
      <c r="SB8149" s="0" t="n">
        <f aca="false">ABS(RZ8149-SA8149)</f>
        <v>0</v>
      </c>
      <c r="SC8149" s="0" t="n">
        <f aca="false">LOG(RX8149)</f>
        <v>0</v>
      </c>
    </row>
    <row r="8150" customFormat="false" ht="12.8" hidden="false" customHeight="false" outlineLevel="0" collapsed="false">
      <c r="A8150" s="0" t="s">
        <v>10444</v>
      </c>
      <c r="B8150" s="0" t="s">
        <v>10445</v>
      </c>
      <c r="C8150" s="0" t="n">
        <v>32</v>
      </c>
      <c r="EB8150" s="0" t="n">
        <v>1</v>
      </c>
      <c r="RU8150" s="0" t="n">
        <f aca="false">SUMPRODUCT(D$2:RT$2,D8150:RT8150)</f>
        <v>0</v>
      </c>
      <c r="RV8150" s="0" t="n">
        <f aca="false">EXP(-RU8150)</f>
        <v>1</v>
      </c>
      <c r="RW8150" s="0" t="n">
        <f aca="false">SUM(RV8150:RV8150)</f>
        <v>1</v>
      </c>
      <c r="RX8150" s="0" t="n">
        <f aca="false">RV8150/RW8150</f>
        <v>1</v>
      </c>
      <c r="RY8150" s="0" t="s">
        <v>10445</v>
      </c>
      <c r="RZ8150" s="0" t="n">
        <f aca="false">RX8150</f>
        <v>1</v>
      </c>
      <c r="SA8150" s="0" t="n">
        <v>1</v>
      </c>
      <c r="SB8150" s="0" t="n">
        <f aca="false">ABS(RZ8150-SA8150)</f>
        <v>0</v>
      </c>
      <c r="SC8150" s="0" t="n">
        <f aca="false">LOG(RX8150)</f>
        <v>0</v>
      </c>
    </row>
    <row r="8151" customFormat="false" ht="12.8" hidden="false" customHeight="false" outlineLevel="0" collapsed="false">
      <c r="A8151" s="0" t="s">
        <v>10446</v>
      </c>
      <c r="B8151" s="0" t="s">
        <v>10446</v>
      </c>
      <c r="C8151" s="0" t="n">
        <v>0</v>
      </c>
      <c r="QO8151" s="0" t="n">
        <v>1</v>
      </c>
      <c r="RU8151" s="0" t="n">
        <f aca="false">SUMPRODUCT(D$2:RT$2,D8151:RT8151)</f>
        <v>40.7130825317215</v>
      </c>
      <c r="RV8151" s="0" t="n">
        <f aca="false">EXP(-RU8151)</f>
        <v>2.08225021309341E-018</v>
      </c>
      <c r="RW8151" s="0" t="n">
        <f aca="false">SUM(RV8151:RV8152)</f>
        <v>1</v>
      </c>
      <c r="RX8151" s="0" t="n">
        <f aca="false">RV8151/RW8151</f>
        <v>2.08225021309341E-018</v>
      </c>
      <c r="RY8151" s="0" t="s">
        <v>10446</v>
      </c>
      <c r="RZ8151" s="0" t="n">
        <f aca="false">RX8151</f>
        <v>2.08225021309341E-018</v>
      </c>
      <c r="SA8151" s="0" t="n">
        <v>0</v>
      </c>
      <c r="SB8151" s="0" t="n">
        <f aca="false">ABS(RZ8151-SA8151)</f>
        <v>2.08225021309341E-018</v>
      </c>
      <c r="SC8151" s="0" t="n">
        <f aca="false">LOG(RX8151)</f>
        <v>-17.6814670847983</v>
      </c>
    </row>
    <row r="8152" customFormat="false" ht="12.8" hidden="false" customHeight="false" outlineLevel="0" collapsed="false">
      <c r="A8152" s="0" t="s">
        <v>10446</v>
      </c>
      <c r="B8152" s="0" t="s">
        <v>10447</v>
      </c>
      <c r="C8152" s="0" t="n">
        <v>10</v>
      </c>
      <c r="EW8152" s="0" t="n">
        <v>1</v>
      </c>
      <c r="RU8152" s="0" t="n">
        <f aca="false">SUMPRODUCT(D$2:RT$2,D8152:RT8152)</f>
        <v>0</v>
      </c>
      <c r="RV8152" s="0" t="n">
        <f aca="false">EXP(-RU8152)</f>
        <v>1</v>
      </c>
      <c r="RW8152" s="0" t="n">
        <f aca="false">SUM(RV8151:RV8152)</f>
        <v>1</v>
      </c>
      <c r="RX8152" s="0" t="n">
        <f aca="false">RV8152/RW8152</f>
        <v>1</v>
      </c>
      <c r="RY8152" s="0" t="s">
        <v>10447</v>
      </c>
      <c r="RZ8152" s="0" t="n">
        <f aca="false">RX8152</f>
        <v>1</v>
      </c>
      <c r="SA8152" s="0" t="n">
        <v>1</v>
      </c>
      <c r="SB8152" s="0" t="n">
        <f aca="false">ABS(RZ8152-SA8152)</f>
        <v>0</v>
      </c>
      <c r="SC8152" s="0" t="n">
        <f aca="false">LOG(RX8152)</f>
        <v>0</v>
      </c>
    </row>
    <row r="8153" customFormat="false" ht="12.8" hidden="false" customHeight="false" outlineLevel="0" collapsed="false">
      <c r="A8153" s="0" t="s">
        <v>10448</v>
      </c>
      <c r="B8153" s="0" t="s">
        <v>10449</v>
      </c>
      <c r="C8153" s="0" t="n">
        <v>10</v>
      </c>
      <c r="GT8153" s="0" t="n">
        <v>1</v>
      </c>
      <c r="RU8153" s="0" t="n">
        <f aca="false">SUMPRODUCT(D$2:RT$2,D8153:RT8153)</f>
        <v>0</v>
      </c>
      <c r="RV8153" s="0" t="n">
        <f aca="false">EXP(-RU8153)</f>
        <v>1</v>
      </c>
      <c r="RW8153" s="0" t="n">
        <f aca="false">SUM(RV8153:RV8154)</f>
        <v>1</v>
      </c>
      <c r="RX8153" s="0" t="n">
        <f aca="false">RV8153/RW8153</f>
        <v>1</v>
      </c>
      <c r="RY8153" s="0" t="s">
        <v>10449</v>
      </c>
      <c r="RZ8153" s="0" t="n">
        <f aca="false">RX8153</f>
        <v>1</v>
      </c>
      <c r="SA8153" s="0" t="n">
        <v>1</v>
      </c>
      <c r="SB8153" s="0" t="n">
        <f aca="false">ABS(RZ8153-SA8153)</f>
        <v>0</v>
      </c>
      <c r="SC8153" s="0" t="n">
        <f aca="false">LOG(RX8153)</f>
        <v>0</v>
      </c>
    </row>
    <row r="8154" customFormat="false" ht="12.8" hidden="false" customHeight="false" outlineLevel="0" collapsed="false">
      <c r="A8154" s="0" t="s">
        <v>10448</v>
      </c>
      <c r="B8154" s="0" t="s">
        <v>10450</v>
      </c>
      <c r="C8154" s="0" t="n">
        <v>0</v>
      </c>
      <c r="JD8154" s="0" t="n">
        <v>1</v>
      </c>
      <c r="RU8154" s="0" t="n">
        <f aca="false">SUMPRODUCT(D$2:RT$2,D8154:RT8154)</f>
        <v>81.8159649247965</v>
      </c>
      <c r="RV8154" s="0" t="n">
        <f aca="false">EXP(-RU8154)</f>
        <v>2.9361477204435E-036</v>
      </c>
      <c r="RW8154" s="0" t="n">
        <f aca="false">SUM(RV8153:RV8154)</f>
        <v>1</v>
      </c>
      <c r="RX8154" s="0" t="n">
        <f aca="false">RV8154/RW8154</f>
        <v>2.9361477204435E-036</v>
      </c>
      <c r="RY8154" s="0" t="s">
        <v>10450</v>
      </c>
      <c r="RZ8154" s="0" t="n">
        <f aca="false">RX8154</f>
        <v>2.9361477204435E-036</v>
      </c>
      <c r="SA8154" s="0" t="n">
        <v>0</v>
      </c>
      <c r="SB8154" s="0" t="n">
        <f aca="false">ABS(RZ8154-SA8154)</f>
        <v>2.9361477204435E-036</v>
      </c>
      <c r="SC8154" s="0" t="n">
        <f aca="false">LOG(RX8154)</f>
        <v>-35.5322220984291</v>
      </c>
    </row>
    <row r="8155" customFormat="false" ht="12.8" hidden="false" customHeight="false" outlineLevel="0" collapsed="false">
      <c r="A8155" s="0" t="s">
        <v>10451</v>
      </c>
      <c r="B8155" s="0" t="s">
        <v>10452</v>
      </c>
      <c r="C8155" s="0" t="n">
        <v>41</v>
      </c>
      <c r="EB8155" s="0" t="n">
        <v>1</v>
      </c>
      <c r="RU8155" s="0" t="n">
        <f aca="false">SUMPRODUCT(D$2:RT$2,D8155:RT8155)</f>
        <v>0</v>
      </c>
      <c r="RV8155" s="0" t="n">
        <f aca="false">EXP(-RU8155)</f>
        <v>1</v>
      </c>
      <c r="RW8155" s="0" t="n">
        <f aca="false">SUM(RV8155:RV8155)</f>
        <v>1</v>
      </c>
      <c r="RX8155" s="0" t="n">
        <f aca="false">RV8155/RW8155</f>
        <v>1</v>
      </c>
      <c r="RY8155" s="0" t="s">
        <v>10452</v>
      </c>
      <c r="RZ8155" s="0" t="n">
        <f aca="false">RX8155</f>
        <v>1</v>
      </c>
      <c r="SA8155" s="0" t="n">
        <v>1</v>
      </c>
      <c r="SB8155" s="0" t="n">
        <f aca="false">ABS(RZ8155-SA8155)</f>
        <v>0</v>
      </c>
      <c r="SC8155" s="0" t="n">
        <f aca="false">LOG(RX8155)</f>
        <v>0</v>
      </c>
    </row>
    <row r="8156" customFormat="false" ht="12.8" hidden="false" customHeight="false" outlineLevel="0" collapsed="false">
      <c r="A8156" s="0" t="s">
        <v>10453</v>
      </c>
      <c r="B8156" s="0" t="s">
        <v>10454</v>
      </c>
      <c r="C8156" s="0" t="n">
        <v>23</v>
      </c>
      <c r="RP8156" s="0" t="n">
        <v>1</v>
      </c>
      <c r="RU8156" s="0" t="n">
        <f aca="false">SUMPRODUCT(D$2:RT$2,D8156:RT8156)</f>
        <v>19.1155259518548</v>
      </c>
      <c r="RV8156" s="0" t="n">
        <f aca="false">EXP(-RU8156)</f>
        <v>4.99151706745136E-009</v>
      </c>
      <c r="RW8156" s="0" t="n">
        <f aca="false">SUM(RV8156:RV8156)</f>
        <v>4.99151706745136E-009</v>
      </c>
      <c r="RX8156" s="0" t="n">
        <f aca="false">RV8156/RW8156</f>
        <v>1</v>
      </c>
      <c r="RY8156" s="0" t="s">
        <v>10454</v>
      </c>
      <c r="RZ8156" s="0" t="n">
        <f aca="false">RX8156</f>
        <v>1</v>
      </c>
      <c r="SA8156" s="0" t="n">
        <v>1</v>
      </c>
      <c r="SB8156" s="0" t="n">
        <f aca="false">ABS(RZ8156-SA8156)</f>
        <v>0</v>
      </c>
      <c r="SC8156" s="0" t="n">
        <f aca="false">LOG(RX8156)</f>
        <v>0</v>
      </c>
    </row>
    <row r="8157" customFormat="false" ht="12.8" hidden="false" customHeight="false" outlineLevel="0" collapsed="false">
      <c r="A8157" s="0" t="s">
        <v>10455</v>
      </c>
      <c r="B8157" s="0" t="s">
        <v>10455</v>
      </c>
      <c r="C8157" s="0" t="n">
        <v>1578</v>
      </c>
      <c r="NG8157" s="0" t="n">
        <v>1</v>
      </c>
      <c r="RU8157" s="0" t="n">
        <f aca="false">SUMPRODUCT(D$2:RT$2,D8157:RT8157)</f>
        <v>49.706317801949</v>
      </c>
      <c r="RV8157" s="0" t="n">
        <f aca="false">EXP(-RU8157)</f>
        <v>2.58714317039404E-022</v>
      </c>
      <c r="RW8157" s="0" t="n">
        <f aca="false">SUM(RV8157:RV8159)</f>
        <v>3.32842767115636E-022</v>
      </c>
      <c r="RX8157" s="0" t="n">
        <f aca="false">RV8157/RW8157</f>
        <v>0.777286883177248</v>
      </c>
      <c r="RY8157" s="0" t="s">
        <v>10455</v>
      </c>
      <c r="RZ8157" s="0" t="n">
        <f aca="false">RX8157</f>
        <v>0.777286883177248</v>
      </c>
      <c r="SA8157" s="0" t="n">
        <v>1</v>
      </c>
      <c r="SB8157" s="0" t="n">
        <f aca="false">ABS(RZ8157-SA8157)</f>
        <v>0.222713116822752</v>
      </c>
      <c r="SC8157" s="0" t="n">
        <f aca="false">LOG(RX8157)</f>
        <v>-0.109418661011618</v>
      </c>
    </row>
    <row r="8158" customFormat="false" ht="12.8" hidden="false" customHeight="false" outlineLevel="0" collapsed="false">
      <c r="A8158" s="0" t="s">
        <v>10455</v>
      </c>
      <c r="B8158" s="0" t="s">
        <v>10456</v>
      </c>
      <c r="C8158" s="0" t="n">
        <v>0</v>
      </c>
      <c r="OI8158" s="0" t="n">
        <v>1</v>
      </c>
      <c r="RU8158" s="0" t="n">
        <f aca="false">SUMPRODUCT(D$2:RT$2,D8158:RT8158)</f>
        <v>51.2732849921968</v>
      </c>
      <c r="RV8158" s="0" t="n">
        <f aca="false">EXP(-RU8158)</f>
        <v>5.39877538159957E-023</v>
      </c>
      <c r="RW8158" s="0" t="n">
        <f aca="false">SUM(RV8157:RV8159)</f>
        <v>3.32842767115636E-022</v>
      </c>
      <c r="RX8158" s="0" t="n">
        <f aca="false">RV8158/RW8158</f>
        <v>0.162201973874467</v>
      </c>
      <c r="RY8158" s="0" t="s">
        <v>10456</v>
      </c>
      <c r="RZ8158" s="0" t="n">
        <f aca="false">RX8158</f>
        <v>0.162201973874467</v>
      </c>
      <c r="SA8158" s="0" t="n">
        <v>0</v>
      </c>
      <c r="SB8158" s="0" t="n">
        <f aca="false">ABS(RZ8158-SA8158)</f>
        <v>0.162201973874467</v>
      </c>
      <c r="SC8158" s="0" t="n">
        <f aca="false">LOG(RX8158)</f>
        <v>-0.789943865059678</v>
      </c>
    </row>
    <row r="8159" customFormat="false" ht="12.8" hidden="false" customHeight="false" outlineLevel="0" collapsed="false">
      <c r="A8159" s="0" t="s">
        <v>10455</v>
      </c>
      <c r="B8159" s="0" t="s">
        <v>10457</v>
      </c>
      <c r="C8159" s="0" t="n">
        <v>0</v>
      </c>
      <c r="JC8159" s="0" t="n">
        <v>1</v>
      </c>
      <c r="RU8159" s="0" t="n">
        <f aca="false">SUMPRODUCT(D$2:RT$2,D8159:RT8159)</f>
        <v>52.2592997741495</v>
      </c>
      <c r="RV8159" s="0" t="n">
        <f aca="false">EXP(-RU8159)</f>
        <v>2.01406962602371E-023</v>
      </c>
      <c r="RW8159" s="0" t="n">
        <f aca="false">SUM(RV8157:RV8159)</f>
        <v>3.32842767115636E-022</v>
      </c>
      <c r="RX8159" s="0" t="n">
        <f aca="false">RV8159/RW8159</f>
        <v>0.0605111429482854</v>
      </c>
      <c r="RY8159" s="0" t="s">
        <v>10457</v>
      </c>
      <c r="RZ8159" s="0" t="n">
        <f aca="false">RX8159</f>
        <v>0.0605111429482854</v>
      </c>
      <c r="SA8159" s="0" t="n">
        <v>0</v>
      </c>
      <c r="SB8159" s="0" t="n">
        <f aca="false">ABS(RZ8159-SA8159)</f>
        <v>0.0605111429482854</v>
      </c>
      <c r="SC8159" s="0" t="n">
        <f aca="false">LOG(RX8159)</f>
        <v>-1.21816464393676</v>
      </c>
    </row>
    <row r="8160" customFormat="false" ht="12.8" hidden="false" customHeight="false" outlineLevel="0" collapsed="false">
      <c r="A8160" s="0" t="s">
        <v>10458</v>
      </c>
      <c r="B8160" s="0" t="s">
        <v>10459</v>
      </c>
      <c r="C8160" s="0" t="n">
        <v>0</v>
      </c>
      <c r="HM8160" s="0" t="n">
        <v>1</v>
      </c>
      <c r="RU8160" s="0" t="n">
        <f aca="false">SUMPRODUCT(D$2:RT$2,D8160:RT8160)</f>
        <v>41.1916123307798</v>
      </c>
      <c r="RV8160" s="0" t="n">
        <f aca="false">EXP(-RU8160)</f>
        <v>1.29035754045324E-018</v>
      </c>
      <c r="RW8160" s="0" t="n">
        <f aca="false">SUM(RV8160:RV8163)</f>
        <v>1.93994257906491E-012</v>
      </c>
      <c r="RX8160" s="0" t="n">
        <f aca="false">RV8160/RW8160</f>
        <v>6.65152440272337E-007</v>
      </c>
      <c r="RY8160" s="0" t="s">
        <v>10459</v>
      </c>
      <c r="RZ8160" s="0" t="n">
        <f aca="false">RX8160</f>
        <v>6.65152440272337E-007</v>
      </c>
      <c r="SA8160" s="0" t="n">
        <v>0</v>
      </c>
      <c r="SB8160" s="0" t="n">
        <f aca="false">ABS(RZ8160-SA8160)</f>
        <v>6.65152440272337E-007</v>
      </c>
      <c r="SC8160" s="0" t="n">
        <f aca="false">LOG(RX8160)</f>
        <v>-6.17707881126506</v>
      </c>
    </row>
    <row r="8161" customFormat="false" ht="12.8" hidden="false" customHeight="false" outlineLevel="0" collapsed="false">
      <c r="A8161" s="0" t="s">
        <v>10458</v>
      </c>
      <c r="B8161" s="0" t="s">
        <v>10460</v>
      </c>
      <c r="C8161" s="0" t="n">
        <v>0</v>
      </c>
      <c r="LM8161" s="0" t="n">
        <v>1</v>
      </c>
      <c r="RU8161" s="0" t="n">
        <f aca="false">SUMPRODUCT(D$2:RT$2,D8161:RT8161)</f>
        <v>69.8561770837101</v>
      </c>
      <c r="RV8161" s="0" t="n">
        <f aca="false">EXP(-RU8161)</f>
        <v>4.59037077237537E-031</v>
      </c>
      <c r="RW8161" s="0" t="n">
        <f aca="false">SUM(RV8160:RV8163)</f>
        <v>1.93994257906491E-012</v>
      </c>
      <c r="RX8161" s="0" t="n">
        <f aca="false">RV8161/RW8161</f>
        <v>2.36624053820604E-019</v>
      </c>
      <c r="RY8161" s="0" t="s">
        <v>10460</v>
      </c>
      <c r="RZ8161" s="0" t="n">
        <f aca="false">RX8161</f>
        <v>2.36624053820604E-019</v>
      </c>
      <c r="SA8161" s="0" t="n">
        <v>0</v>
      </c>
      <c r="SB8161" s="0" t="n">
        <f aca="false">ABS(RZ8161-SA8161)</f>
        <v>2.36624053820604E-019</v>
      </c>
      <c r="SC8161" s="0" t="n">
        <f aca="false">LOG(RX8161)</f>
        <v>-18.6259411096211</v>
      </c>
    </row>
    <row r="8162" customFormat="false" ht="12.8" hidden="false" customHeight="false" outlineLevel="0" collapsed="false">
      <c r="A8162" s="0" t="s">
        <v>10458</v>
      </c>
      <c r="B8162" s="0" t="s">
        <v>10461</v>
      </c>
      <c r="C8162" s="0" t="n">
        <v>603</v>
      </c>
      <c r="RF8162" s="0" t="n">
        <v>1</v>
      </c>
      <c r="RU8162" s="0" t="n">
        <f aca="false">SUMPRODUCT(D$2:RT$2,D8162:RT8162)</f>
        <v>27.7388691532188</v>
      </c>
      <c r="RV8162" s="0" t="n">
        <f aca="false">EXP(-RU8162)</f>
        <v>8.9776401271712E-013</v>
      </c>
      <c r="RW8162" s="0" t="n">
        <f aca="false">SUM(RV8160:RV8163)</f>
        <v>1.93994257906491E-012</v>
      </c>
      <c r="RX8162" s="0" t="n">
        <f aca="false">RV8162/RW8162</f>
        <v>0.462778652525818</v>
      </c>
      <c r="RY8162" s="0" t="s">
        <v>10461</v>
      </c>
      <c r="RZ8162" s="0" t="n">
        <f aca="false">RX8162</f>
        <v>0.462778652525818</v>
      </c>
      <c r="SA8162" s="0" t="n">
        <v>0.5</v>
      </c>
      <c r="SB8162" s="0" t="n">
        <f aca="false">ABS(RZ8162-SA8162)</f>
        <v>0.0372213474741822</v>
      </c>
      <c r="SC8162" s="0" t="n">
        <f aca="false">LOG(RX8162)</f>
        <v>-0.334626682788718</v>
      </c>
    </row>
    <row r="8163" customFormat="false" ht="12.8" hidden="false" customHeight="false" outlineLevel="0" collapsed="false">
      <c r="A8163" s="0" t="s">
        <v>10458</v>
      </c>
      <c r="B8163" s="0" t="s">
        <v>10462</v>
      </c>
      <c r="C8163" s="0" t="n">
        <v>603</v>
      </c>
      <c r="JX8163" s="0" t="n">
        <v>1</v>
      </c>
      <c r="RU8163" s="0" t="n">
        <f aca="false">SUMPRODUCT(D$2:RT$2,D8163:RT8163)</f>
        <v>27.589709056559</v>
      </c>
      <c r="RV8163" s="0" t="n">
        <f aca="false">EXP(-RU8163)</f>
        <v>1.04217727599025E-012</v>
      </c>
      <c r="RW8163" s="0" t="n">
        <f aca="false">SUM(RV8160:RV8163)</f>
        <v>1.93994257906491E-012</v>
      </c>
      <c r="RX8163" s="0" t="n">
        <f aca="false">RV8163/RW8163</f>
        <v>0.537220682321742</v>
      </c>
      <c r="RY8163" s="0" t="s">
        <v>10462</v>
      </c>
      <c r="RZ8163" s="0" t="n">
        <f aca="false">RX8163</f>
        <v>0.537220682321742</v>
      </c>
      <c r="SA8163" s="0" t="n">
        <v>0.5</v>
      </c>
      <c r="SB8163" s="0" t="n">
        <f aca="false">ABS(RZ8163-SA8163)</f>
        <v>0.0372206823217418</v>
      </c>
      <c r="SC8163" s="0" t="n">
        <f aca="false">LOG(RX8163)</f>
        <v>-0.26984727588921</v>
      </c>
    </row>
    <row r="8164" customFormat="false" ht="12.8" hidden="false" customHeight="false" outlineLevel="0" collapsed="false">
      <c r="A8164" s="0" t="s">
        <v>10463</v>
      </c>
      <c r="B8164" s="0" t="s">
        <v>10464</v>
      </c>
      <c r="C8164" s="0" t="n">
        <v>204</v>
      </c>
      <c r="DJ8164" s="0" t="n">
        <v>1</v>
      </c>
      <c r="RU8164" s="0" t="n">
        <f aca="false">SUMPRODUCT(D$2:RT$2,D8164:RT8164)</f>
        <v>0</v>
      </c>
      <c r="RV8164" s="0" t="n">
        <f aca="false">EXP(-RU8164)</f>
        <v>1</v>
      </c>
      <c r="RW8164" s="0" t="n">
        <f aca="false">SUM(RV8164:RV8167)</f>
        <v>1.00000118648365</v>
      </c>
      <c r="RX8164" s="0" t="n">
        <f aca="false">RV8164/RW8164</f>
        <v>0.999998813517754</v>
      </c>
      <c r="RY8164" s="0" t="s">
        <v>10464</v>
      </c>
      <c r="RZ8164" s="0" t="n">
        <f aca="false">RX8164</f>
        <v>0.999998813517754</v>
      </c>
      <c r="SA8164" s="0" t="n">
        <v>1</v>
      </c>
      <c r="SB8164" s="0" t="n">
        <f aca="false">ABS(RZ8164-SA8164)</f>
        <v>1.18648224556317E-006</v>
      </c>
      <c r="SC8164" s="0" t="n">
        <f aca="false">LOG(RX8164)</f>
        <v>-5.15282997811388E-007</v>
      </c>
    </row>
    <row r="8165" customFormat="false" ht="12.8" hidden="false" customHeight="false" outlineLevel="0" collapsed="false">
      <c r="A8165" s="0" t="s">
        <v>10463</v>
      </c>
      <c r="B8165" s="0" t="s">
        <v>10465</v>
      </c>
      <c r="C8165" s="0" t="n">
        <v>0</v>
      </c>
      <c r="AY8165" s="0" t="n">
        <v>1</v>
      </c>
      <c r="RU8165" s="0" t="n">
        <f aca="false">SUMPRODUCT(D$2:RT$2,D8165:RT8165)</f>
        <v>32.8093240051579</v>
      </c>
      <c r="RV8165" s="0" t="n">
        <f aca="false">EXP(-RU8165)</f>
        <v>5.63756587414371E-015</v>
      </c>
      <c r="RW8165" s="0" t="n">
        <f aca="false">SUM(RV8164:RV8167)</f>
        <v>1.00000118648365</v>
      </c>
      <c r="RX8165" s="0" t="n">
        <f aca="false">RV8165/RW8165</f>
        <v>5.63755918527189E-015</v>
      </c>
      <c r="RY8165" s="0" t="s">
        <v>10465</v>
      </c>
      <c r="RZ8165" s="0" t="n">
        <f aca="false">RX8165</f>
        <v>5.63755918527189E-015</v>
      </c>
      <c r="SA8165" s="0" t="n">
        <v>0</v>
      </c>
      <c r="SB8165" s="0" t="n">
        <f aca="false">ABS(RZ8165-SA8165)</f>
        <v>5.63755918527189E-015</v>
      </c>
      <c r="SC8165" s="0" t="n">
        <f aca="false">LOG(RX8165)</f>
        <v>-14.248908885699</v>
      </c>
    </row>
    <row r="8166" customFormat="false" ht="12.8" hidden="false" customHeight="false" outlineLevel="0" collapsed="false">
      <c r="A8166" s="0" t="s">
        <v>10463</v>
      </c>
      <c r="B8166" s="0" t="s">
        <v>10466</v>
      </c>
      <c r="C8166" s="0" t="n">
        <v>0</v>
      </c>
      <c r="RF8166" s="0" t="n">
        <v>1</v>
      </c>
      <c r="RU8166" s="0" t="n">
        <f aca="false">SUMPRODUCT(D$2:RT$2,D8166:RT8166)</f>
        <v>27.7388691532188</v>
      </c>
      <c r="RV8166" s="0" t="n">
        <f aca="false">EXP(-RU8166)</f>
        <v>8.9776401271712E-013</v>
      </c>
      <c r="RW8166" s="0" t="n">
        <f aca="false">SUM(RV8164:RV8167)</f>
        <v>1.00000118648365</v>
      </c>
      <c r="RX8166" s="0" t="n">
        <f aca="false">RV8166/RW8166</f>
        <v>8.97762947536058E-013</v>
      </c>
      <c r="RY8166" s="0" t="s">
        <v>10466</v>
      </c>
      <c r="RZ8166" s="0" t="n">
        <f aca="false">RX8166</f>
        <v>8.97762947536058E-013</v>
      </c>
      <c r="SA8166" s="0" t="n">
        <v>0</v>
      </c>
      <c r="SB8166" s="0" t="n">
        <f aca="false">ABS(RZ8166-SA8166)</f>
        <v>8.97762947536058E-013</v>
      </c>
      <c r="SC8166" s="0" t="n">
        <f aca="false">LOG(RX8166)</f>
        <v>-12.0468383227623</v>
      </c>
    </row>
    <row r="8167" customFormat="false" ht="12.8" hidden="false" customHeight="false" outlineLevel="0" collapsed="false">
      <c r="A8167" s="0" t="s">
        <v>10463</v>
      </c>
      <c r="B8167" s="0" t="s">
        <v>10467</v>
      </c>
      <c r="C8167" s="0" t="n">
        <v>0</v>
      </c>
      <c r="JG8167" s="0" t="n">
        <v>1</v>
      </c>
      <c r="RU8167" s="0" t="n">
        <f aca="false">SUMPRODUCT(D$2:RT$2,D8167:RT8167)</f>
        <v>13.6445172997292</v>
      </c>
      <c r="RV8167" s="0" t="n">
        <f aca="false">EXP(-RU8167)</f>
        <v>1.18648275000693E-006</v>
      </c>
      <c r="RW8167" s="0" t="n">
        <f aca="false">SUM(RV8164:RV8167)</f>
        <v>1.00000118648365</v>
      </c>
      <c r="RX8167" s="0" t="n">
        <f aca="false">RV8167/RW8167</f>
        <v>1.18648134226621E-006</v>
      </c>
      <c r="RY8167" s="0" t="s">
        <v>10467</v>
      </c>
      <c r="RZ8167" s="0" t="n">
        <f aca="false">RX8167</f>
        <v>1.18648134226621E-006</v>
      </c>
      <c r="SA8167" s="0" t="n">
        <v>0</v>
      </c>
      <c r="SB8167" s="0" t="n">
        <f aca="false">ABS(RZ8167-SA8167)</f>
        <v>1.18648134226621E-006</v>
      </c>
      <c r="SC8167" s="0" t="n">
        <f aca="false">LOG(RX8167)</f>
        <v>-5.92573908678886</v>
      </c>
    </row>
    <row r="8168" customFormat="false" ht="12.8" hidden="false" customHeight="false" outlineLevel="0" collapsed="false">
      <c r="A8168" s="0" t="s">
        <v>10468</v>
      </c>
      <c r="B8168" s="0" t="s">
        <v>10468</v>
      </c>
      <c r="C8168" s="0" t="n">
        <v>0</v>
      </c>
      <c r="PJ8168" s="0" t="n">
        <v>1</v>
      </c>
      <c r="RU8168" s="0" t="n">
        <f aca="false">SUMPRODUCT(D$2:RT$2,D8168:RT8168)</f>
        <v>68.3335968485069</v>
      </c>
      <c r="RV8168" s="0" t="n">
        <f aca="false">EXP(-RU8168)</f>
        <v>2.10424333417776E-030</v>
      </c>
      <c r="RW8168" s="0" t="n">
        <f aca="false">SUM(RV8168:RV8171)</f>
        <v>1.00000000001156</v>
      </c>
      <c r="RX8168" s="0" t="n">
        <f aca="false">RV8168/RW8168</f>
        <v>2.10424333415344E-030</v>
      </c>
      <c r="RY8168" s="0" t="s">
        <v>10468</v>
      </c>
      <c r="RZ8168" s="0" t="n">
        <f aca="false">RX8168</f>
        <v>2.10424333415344E-030</v>
      </c>
      <c r="SA8168" s="0" t="n">
        <v>0</v>
      </c>
      <c r="SB8168" s="0" t="n">
        <f aca="false">ABS(RZ8168-SA8168)</f>
        <v>2.10424333415344E-030</v>
      </c>
      <c r="SC8168" s="0" t="n">
        <f aca="false">LOG(RX8168)</f>
        <v>-29.676904039913</v>
      </c>
    </row>
    <row r="8169" customFormat="false" ht="12.8" hidden="false" customHeight="false" outlineLevel="0" collapsed="false">
      <c r="A8169" s="0" t="s">
        <v>10468</v>
      </c>
      <c r="B8169" s="0" t="s">
        <v>10469</v>
      </c>
      <c r="C8169" s="0" t="n">
        <v>49</v>
      </c>
      <c r="EU8169" s="0" t="n">
        <v>1</v>
      </c>
      <c r="RU8169" s="0" t="n">
        <f aca="false">SUMPRODUCT(D$2:RT$2,D8169:RT8169)</f>
        <v>0</v>
      </c>
      <c r="RV8169" s="0" t="n">
        <f aca="false">EXP(-RU8169)</f>
        <v>1</v>
      </c>
      <c r="RW8169" s="0" t="n">
        <f aca="false">SUM(RV8168:RV8171)</f>
        <v>1.00000000001156</v>
      </c>
      <c r="RX8169" s="0" t="n">
        <f aca="false">RV8169/RW8169</f>
        <v>0.999999999988442</v>
      </c>
      <c r="RY8169" s="0" t="s">
        <v>10469</v>
      </c>
      <c r="RZ8169" s="0" t="n">
        <f aca="false">RX8169</f>
        <v>0.999999999988442</v>
      </c>
      <c r="SA8169" s="0" t="n">
        <v>1</v>
      </c>
      <c r="SB8169" s="0" t="n">
        <f aca="false">ABS(RZ8169-SA8169)</f>
        <v>1.15576437309528E-011</v>
      </c>
      <c r="SC8169" s="0" t="n">
        <f aca="false">LOG(RX8169)</f>
        <v>-5.01942089618552E-012</v>
      </c>
    </row>
    <row r="8170" customFormat="false" ht="12.8" hidden="false" customHeight="false" outlineLevel="0" collapsed="false">
      <c r="A8170" s="0" t="s">
        <v>10468</v>
      </c>
      <c r="B8170" s="0" t="s">
        <v>10470</v>
      </c>
      <c r="C8170" s="0" t="n">
        <v>0</v>
      </c>
      <c r="BC8170" s="0" t="n">
        <v>1</v>
      </c>
      <c r="RU8170" s="0" t="n">
        <f aca="false">SUMPRODUCT(D$2:RT$2,D8170:RT8170)</f>
        <v>68.7572727346965</v>
      </c>
      <c r="RV8170" s="0" t="n">
        <f aca="false">EXP(-RU8170)</f>
        <v>1.37751349003361E-030</v>
      </c>
      <c r="RW8170" s="0" t="n">
        <f aca="false">SUM(RV8168:RV8171)</f>
        <v>1.00000000001156</v>
      </c>
      <c r="RX8170" s="0" t="n">
        <f aca="false">RV8170/RW8170</f>
        <v>1.37751349001769E-030</v>
      </c>
      <c r="RY8170" s="0" t="s">
        <v>10470</v>
      </c>
      <c r="RZ8170" s="0" t="n">
        <f aca="false">RX8170</f>
        <v>1.37751349001769E-030</v>
      </c>
      <c r="SA8170" s="0" t="n">
        <v>0</v>
      </c>
      <c r="SB8170" s="0" t="n">
        <f aca="false">ABS(RZ8170-SA8170)</f>
        <v>1.37751349001769E-030</v>
      </c>
      <c r="SC8170" s="0" t="n">
        <f aca="false">LOG(RX8170)</f>
        <v>-29.8609041394006</v>
      </c>
    </row>
    <row r="8171" customFormat="false" ht="12.8" hidden="false" customHeight="false" outlineLevel="0" collapsed="false">
      <c r="A8171" s="0" t="s">
        <v>10468</v>
      </c>
      <c r="B8171" s="0" t="s">
        <v>10471</v>
      </c>
      <c r="C8171" s="0" t="n">
        <v>0</v>
      </c>
      <c r="MZ8171" s="0" t="n">
        <v>1</v>
      </c>
      <c r="RU8171" s="0" t="n">
        <f aca="false">SUMPRODUCT(D$2:RT$2,D8171:RT8171)</f>
        <v>25.1836825271091</v>
      </c>
      <c r="RV8171" s="0" t="n">
        <f aca="false">EXP(-RU8171)</f>
        <v>1.15575463680804E-011</v>
      </c>
      <c r="RW8171" s="0" t="n">
        <f aca="false">SUM(RV8168:RV8171)</f>
        <v>1.00000000001156</v>
      </c>
      <c r="RX8171" s="0" t="n">
        <f aca="false">RV8171/RW8171</f>
        <v>1.15575463679468E-011</v>
      </c>
      <c r="RY8171" s="0" t="s">
        <v>10471</v>
      </c>
      <c r="RZ8171" s="0" t="n">
        <f aca="false">RX8171</f>
        <v>1.15575463679468E-011</v>
      </c>
      <c r="SA8171" s="0" t="n">
        <v>0</v>
      </c>
      <c r="SB8171" s="0" t="n">
        <f aca="false">ABS(RZ8171-SA8171)</f>
        <v>1.15575463679468E-011</v>
      </c>
      <c r="SC8171" s="0" t="n">
        <f aca="false">LOG(RX8171)</f>
        <v>-10.9371343555318</v>
      </c>
    </row>
    <row r="8172" customFormat="false" ht="12.8" hidden="false" customHeight="false" outlineLevel="0" collapsed="false">
      <c r="A8172" s="0" t="s">
        <v>10472</v>
      </c>
      <c r="B8172" s="0" t="s">
        <v>10473</v>
      </c>
      <c r="C8172" s="0" t="n">
        <v>165</v>
      </c>
      <c r="AD8172" s="0" t="n">
        <v>1</v>
      </c>
      <c r="RU8172" s="0" t="n">
        <f aca="false">SUMPRODUCT(D$2:RT$2,D8172:RT8172)</f>
        <v>15.528057273379</v>
      </c>
      <c r="RV8172" s="0" t="n">
        <f aca="false">EXP(-RU8172)</f>
        <v>1.80405764943494E-007</v>
      </c>
      <c r="RW8172" s="0" t="n">
        <f aca="false">SUM(RV8172:RV8173)</f>
        <v>1.8040577058106E-007</v>
      </c>
      <c r="RX8172" s="0" t="n">
        <f aca="false">RV8172/RW8172</f>
        <v>0.999999968750634</v>
      </c>
      <c r="RY8172" s="0" t="s">
        <v>10473</v>
      </c>
      <c r="RZ8172" s="0" t="n">
        <f aca="false">RX8172</f>
        <v>0.999999968750634</v>
      </c>
      <c r="SA8172" s="0" t="n">
        <v>1</v>
      </c>
      <c r="SB8172" s="0" t="n">
        <f aca="false">ABS(RZ8172-SA8172)</f>
        <v>3.12493655396651E-008</v>
      </c>
      <c r="SC8172" s="0" t="n">
        <f aca="false">LOG(RX8172)</f>
        <v>-1.35714272289034E-008</v>
      </c>
    </row>
    <row r="8173" customFormat="false" ht="12.8" hidden="false" customHeight="false" outlineLevel="0" collapsed="false">
      <c r="A8173" s="0" t="s">
        <v>10472</v>
      </c>
      <c r="B8173" s="0" t="s">
        <v>10474</v>
      </c>
      <c r="C8173" s="0" t="n">
        <v>0</v>
      </c>
      <c r="AY8173" s="0" t="n">
        <v>1</v>
      </c>
      <c r="RU8173" s="0" t="n">
        <f aca="false">SUMPRODUCT(D$2:RT$2,D8173:RT8173)</f>
        <v>32.8093240051579</v>
      </c>
      <c r="RV8173" s="0" t="n">
        <f aca="false">EXP(-RU8173)</f>
        <v>5.63756587414371E-015</v>
      </c>
      <c r="RW8173" s="0" t="n">
        <f aca="false">SUM(RV8172:RV8173)</f>
        <v>1.8040577058106E-007</v>
      </c>
      <c r="RX8173" s="0" t="n">
        <f aca="false">RV8173/RW8173</f>
        <v>3.124936556068E-008</v>
      </c>
      <c r="RY8173" s="0" t="s">
        <v>10474</v>
      </c>
      <c r="RZ8173" s="0" t="n">
        <f aca="false">RX8173</f>
        <v>3.124936556068E-008</v>
      </c>
      <c r="SA8173" s="0" t="n">
        <v>0</v>
      </c>
      <c r="SB8173" s="0" t="n">
        <f aca="false">ABS(RZ8173-SA8173)</f>
        <v>3.124936556068E-008</v>
      </c>
      <c r="SC8173" s="0" t="n">
        <f aca="false">LOG(RX8173)</f>
        <v>-7.50515879548127</v>
      </c>
    </row>
    <row r="8174" customFormat="false" ht="12.8" hidden="false" customHeight="false" outlineLevel="0" collapsed="false">
      <c r="A8174" s="0" t="s">
        <v>10475</v>
      </c>
      <c r="B8174" s="0" t="s">
        <v>10475</v>
      </c>
      <c r="C8174" s="0" t="n">
        <v>0</v>
      </c>
      <c r="KR8174" s="0" t="n">
        <v>1</v>
      </c>
      <c r="RU8174" s="0" t="n">
        <f aca="false">SUMPRODUCT(D$2:RT$2,D8174:RT8174)</f>
        <v>63.9445225432304</v>
      </c>
      <c r="RV8174" s="0" t="n">
        <f aca="false">EXP(-RU8174)</f>
        <v>1.69530058365981E-028</v>
      </c>
      <c r="RW8174" s="0" t="n">
        <f aca="false">SUM(RV8174:RV8175)</f>
        <v>0.752595424637483</v>
      </c>
      <c r="RX8174" s="0" t="n">
        <f aca="false">RV8174/RW8174</f>
        <v>2.25260548783753E-028</v>
      </c>
      <c r="RY8174" s="0" t="s">
        <v>10475</v>
      </c>
      <c r="RZ8174" s="0" t="n">
        <f aca="false">RX8174</f>
        <v>2.25260548783753E-028</v>
      </c>
      <c r="SA8174" s="0" t="n">
        <v>0</v>
      </c>
      <c r="SB8174" s="0" t="n">
        <f aca="false">ABS(RZ8174-SA8174)</f>
        <v>2.25260548783753E-028</v>
      </c>
      <c r="SC8174" s="0" t="n">
        <f aca="false">LOG(RX8174)</f>
        <v>-27.6473148621855</v>
      </c>
    </row>
    <row r="8175" customFormat="false" ht="12.8" hidden="false" customHeight="false" outlineLevel="0" collapsed="false">
      <c r="A8175" s="0" t="s">
        <v>10475</v>
      </c>
      <c r="B8175" s="0" t="s">
        <v>10476</v>
      </c>
      <c r="C8175" s="0" t="n">
        <v>126</v>
      </c>
      <c r="DD8175" s="0" t="n">
        <v>1</v>
      </c>
      <c r="RU8175" s="0" t="n">
        <f aca="false">SUMPRODUCT(D$2:RT$2,D8175:RT8175)</f>
        <v>0.284227480249355</v>
      </c>
      <c r="RV8175" s="0" t="n">
        <f aca="false">EXP(-RU8175)</f>
        <v>0.752595424637483</v>
      </c>
      <c r="RW8175" s="0" t="n">
        <f aca="false">SUM(RV8174:RV8175)</f>
        <v>0.752595424637483</v>
      </c>
      <c r="RX8175" s="0" t="n">
        <f aca="false">RV8175/RW8175</f>
        <v>1</v>
      </c>
      <c r="RY8175" s="0" t="s">
        <v>10476</v>
      </c>
      <c r="RZ8175" s="0" t="n">
        <f aca="false">RX8175</f>
        <v>1</v>
      </c>
      <c r="SA8175" s="0" t="n">
        <v>1</v>
      </c>
      <c r="SB8175" s="0" t="n">
        <f aca="false">ABS(RZ8175-SA8175)</f>
        <v>0</v>
      </c>
      <c r="SC8175" s="0" t="n">
        <f aca="false">LOG(RX8175)</f>
        <v>0</v>
      </c>
    </row>
    <row r="8176" customFormat="false" ht="12.8" hidden="false" customHeight="false" outlineLevel="0" collapsed="false">
      <c r="A8176" s="0" t="s">
        <v>10477</v>
      </c>
      <c r="B8176" s="0" t="s">
        <v>10478</v>
      </c>
      <c r="C8176" s="0" t="n">
        <v>180</v>
      </c>
      <c r="RP8176" s="0" t="n">
        <v>1</v>
      </c>
      <c r="RU8176" s="0" t="n">
        <f aca="false">SUMPRODUCT(D$2:RT$2,D8176:RT8176)</f>
        <v>19.1155259518548</v>
      </c>
      <c r="RV8176" s="0" t="n">
        <f aca="false">EXP(-RU8176)</f>
        <v>4.99151706745136E-009</v>
      </c>
      <c r="RW8176" s="0" t="n">
        <f aca="false">SUM(RV8176:RV8176)</f>
        <v>4.99151706745136E-009</v>
      </c>
      <c r="RX8176" s="0" t="n">
        <f aca="false">RV8176/RW8176</f>
        <v>1</v>
      </c>
      <c r="RY8176" s="0" t="s">
        <v>10478</v>
      </c>
      <c r="RZ8176" s="0" t="n">
        <f aca="false">RX8176</f>
        <v>1</v>
      </c>
      <c r="SA8176" s="0" t="n">
        <v>1</v>
      </c>
      <c r="SB8176" s="0" t="n">
        <f aca="false">ABS(RZ8176-SA8176)</f>
        <v>0</v>
      </c>
      <c r="SC8176" s="0" t="n">
        <f aca="false">LOG(RX8176)</f>
        <v>0</v>
      </c>
    </row>
    <row r="8177" customFormat="false" ht="12.8" hidden="false" customHeight="false" outlineLevel="0" collapsed="false">
      <c r="A8177" s="0" t="s">
        <v>10479</v>
      </c>
      <c r="B8177" s="0" t="s">
        <v>10480</v>
      </c>
      <c r="C8177" s="0" t="n">
        <v>22</v>
      </c>
      <c r="QN8177" s="0" t="n">
        <v>1</v>
      </c>
      <c r="RU8177" s="0" t="n">
        <f aca="false">SUMPRODUCT(D$2:RT$2,D8177:RT8177)</f>
        <v>0</v>
      </c>
      <c r="RV8177" s="0" t="n">
        <f aca="false">EXP(-RU8177)</f>
        <v>1</v>
      </c>
      <c r="RW8177" s="0" t="n">
        <f aca="false">SUM(RV8177:RV8179)</f>
        <v>1</v>
      </c>
      <c r="RX8177" s="0" t="n">
        <f aca="false">RV8177/RW8177</f>
        <v>1</v>
      </c>
      <c r="RY8177" s="0" t="s">
        <v>10480</v>
      </c>
      <c r="RZ8177" s="0" t="n">
        <f aca="false">RX8177</f>
        <v>1</v>
      </c>
      <c r="SA8177" s="0" t="n">
        <v>1</v>
      </c>
      <c r="SB8177" s="0" t="n">
        <f aca="false">ABS(RZ8177-SA8177)</f>
        <v>0</v>
      </c>
      <c r="SC8177" s="0" t="n">
        <f aca="false">LOG(RX8177)</f>
        <v>0</v>
      </c>
    </row>
    <row r="8178" customFormat="false" ht="12.8" hidden="false" customHeight="false" outlineLevel="0" collapsed="false">
      <c r="A8178" s="0" t="s">
        <v>10479</v>
      </c>
      <c r="B8178" s="0" t="s">
        <v>10481</v>
      </c>
      <c r="C8178" s="0" t="n">
        <v>0</v>
      </c>
      <c r="MH8178" s="0" t="n">
        <v>1</v>
      </c>
      <c r="RU8178" s="0" t="n">
        <f aca="false">SUMPRODUCT(D$2:RT$2,D8178:RT8178)</f>
        <v>71.2261195528326</v>
      </c>
      <c r="RV8178" s="0" t="n">
        <f aca="false">EXP(-RU8178)</f>
        <v>1.16651226873231E-031</v>
      </c>
      <c r="RW8178" s="0" t="n">
        <f aca="false">SUM(RV8177:RV8179)</f>
        <v>1</v>
      </c>
      <c r="RX8178" s="0" t="n">
        <f aca="false">RV8178/RW8178</f>
        <v>1.16651226873231E-031</v>
      </c>
      <c r="RY8178" s="0" t="s">
        <v>10481</v>
      </c>
      <c r="RZ8178" s="0" t="n">
        <f aca="false">RX8178</f>
        <v>1.16651226873231E-031</v>
      </c>
      <c r="SA8178" s="0" t="n">
        <v>0</v>
      </c>
      <c r="SB8178" s="0" t="n">
        <f aca="false">ABS(RZ8178-SA8178)</f>
        <v>1.16651226873231E-031</v>
      </c>
      <c r="SC8178" s="0" t="n">
        <f aca="false">LOG(RX8178)</f>
        <v>-30.9331106891765</v>
      </c>
    </row>
    <row r="8179" customFormat="false" ht="12.8" hidden="false" customHeight="false" outlineLevel="0" collapsed="false">
      <c r="A8179" s="0" t="s">
        <v>10479</v>
      </c>
      <c r="B8179" s="0" t="s">
        <v>10482</v>
      </c>
      <c r="C8179" s="0" t="n">
        <v>0</v>
      </c>
      <c r="BH8179" s="0" t="n">
        <v>1</v>
      </c>
      <c r="RU8179" s="0" t="n">
        <f aca="false">SUMPRODUCT(D$2:RT$2,D8179:RT8179)</f>
        <v>84.7281625510433</v>
      </c>
      <c r="RV8179" s="0" t="n">
        <f aca="false">EXP(-RU8179)</f>
        <v>1.5959766837415E-037</v>
      </c>
      <c r="RW8179" s="0" t="n">
        <f aca="false">SUM(RV8177:RV8179)</f>
        <v>1</v>
      </c>
      <c r="RX8179" s="0" t="n">
        <f aca="false">RV8179/RW8179</f>
        <v>1.5959766837415E-037</v>
      </c>
      <c r="RY8179" s="0" t="s">
        <v>10482</v>
      </c>
      <c r="RZ8179" s="0" t="n">
        <f aca="false">RX8179</f>
        <v>1.5959766837415E-037</v>
      </c>
      <c r="SA8179" s="0" t="n">
        <v>0</v>
      </c>
      <c r="SB8179" s="0" t="n">
        <f aca="false">ABS(RZ8179-SA8179)</f>
        <v>1.5959766837415E-037</v>
      </c>
      <c r="SC8179" s="0" t="n">
        <f aca="false">LOG(RX8179)</f>
        <v>-36.7969734577199</v>
      </c>
    </row>
    <row r="8180" customFormat="false" ht="12.8" hidden="false" customHeight="false" outlineLevel="0" collapsed="false">
      <c r="A8180" s="0" t="s">
        <v>10483</v>
      </c>
      <c r="B8180" s="0" t="s">
        <v>10484</v>
      </c>
      <c r="C8180" s="0" t="n">
        <v>25</v>
      </c>
      <c r="DJ8180" s="0" t="n">
        <v>1</v>
      </c>
      <c r="RU8180" s="0" t="n">
        <f aca="false">SUMPRODUCT(D$2:RT$2,D8180:RT8180)</f>
        <v>0</v>
      </c>
      <c r="RV8180" s="0" t="n">
        <f aca="false">EXP(-RU8180)</f>
        <v>1</v>
      </c>
      <c r="RW8180" s="0" t="n">
        <f aca="false">SUM(RV8180:RV8181)</f>
        <v>1.00000000000001</v>
      </c>
      <c r="RX8180" s="0" t="n">
        <f aca="false">RV8180/RW8180</f>
        <v>0.999999999999994</v>
      </c>
      <c r="RY8180" s="0" t="s">
        <v>10484</v>
      </c>
      <c r="RZ8180" s="0" t="n">
        <f aca="false">RX8180</f>
        <v>0.999999999999994</v>
      </c>
      <c r="SA8180" s="0" t="n">
        <v>1</v>
      </c>
      <c r="SB8180" s="0" t="n">
        <f aca="false">ABS(RZ8180-SA8180)</f>
        <v>5.55111512312578E-015</v>
      </c>
      <c r="SC8180" s="0" t="n">
        <f aca="false">LOG(RX8180)</f>
        <v>-2.41081866638322E-015</v>
      </c>
    </row>
    <row r="8181" customFormat="false" ht="12.8" hidden="false" customHeight="false" outlineLevel="0" collapsed="false">
      <c r="A8181" s="0" t="s">
        <v>10483</v>
      </c>
      <c r="B8181" s="0" t="s">
        <v>10485</v>
      </c>
      <c r="C8181" s="0" t="n">
        <v>0</v>
      </c>
      <c r="AY8181" s="0" t="n">
        <v>1</v>
      </c>
      <c r="RU8181" s="0" t="n">
        <f aca="false">SUMPRODUCT(D$2:RT$2,D8181:RT8181)</f>
        <v>32.8093240051579</v>
      </c>
      <c r="RV8181" s="0" t="n">
        <f aca="false">EXP(-RU8181)</f>
        <v>5.63756587414371E-015</v>
      </c>
      <c r="RW8181" s="0" t="n">
        <f aca="false">SUM(RV8180:RV8181)</f>
        <v>1.00000000000001</v>
      </c>
      <c r="RX8181" s="0" t="n">
        <f aca="false">RV8181/RW8181</f>
        <v>5.63756587414367E-015</v>
      </c>
      <c r="RY8181" s="0" t="s">
        <v>10485</v>
      </c>
      <c r="RZ8181" s="0" t="n">
        <f aca="false">RX8181</f>
        <v>5.63756587414367E-015</v>
      </c>
      <c r="SA8181" s="0" t="n">
        <v>0</v>
      </c>
      <c r="SB8181" s="0" t="n">
        <f aca="false">ABS(RZ8181-SA8181)</f>
        <v>5.63756587414367E-015</v>
      </c>
      <c r="SC8181" s="0" t="n">
        <f aca="false">LOG(RX8181)</f>
        <v>-14.248908370416</v>
      </c>
    </row>
    <row r="8182" customFormat="false" ht="12.8" hidden="false" customHeight="false" outlineLevel="0" collapsed="false">
      <c r="A8182" s="0" t="s">
        <v>10486</v>
      </c>
      <c r="B8182" s="0" t="s">
        <v>10487</v>
      </c>
      <c r="C8182" s="0" t="n">
        <v>115</v>
      </c>
      <c r="RD8182" s="0" t="n">
        <v>1</v>
      </c>
      <c r="RU8182" s="0" t="n">
        <f aca="false">SUMPRODUCT(D$2:RT$2,D8182:RT8182)</f>
        <v>0.200819406485956</v>
      </c>
      <c r="RV8182" s="0" t="n">
        <f aca="false">EXP(-RU8182)</f>
        <v>0.818060154572562</v>
      </c>
      <c r="RW8182" s="0" t="n">
        <f aca="false">SUM(RV8182:RV8182)</f>
        <v>0.818060154572562</v>
      </c>
      <c r="RX8182" s="0" t="n">
        <f aca="false">RV8182/RW8182</f>
        <v>1</v>
      </c>
      <c r="RY8182" s="0" t="s">
        <v>10487</v>
      </c>
      <c r="RZ8182" s="0" t="n">
        <f aca="false">RX8182</f>
        <v>1</v>
      </c>
      <c r="SA8182" s="0" t="n">
        <v>1</v>
      </c>
      <c r="SB8182" s="0" t="n">
        <f aca="false">ABS(RZ8182-SA8182)</f>
        <v>0</v>
      </c>
      <c r="SC8182" s="0" t="n">
        <f aca="false">LOG(RX8182)</f>
        <v>0</v>
      </c>
    </row>
    <row r="8183" customFormat="false" ht="12.8" hidden="false" customHeight="false" outlineLevel="0" collapsed="false">
      <c r="A8183" s="0" t="s">
        <v>10488</v>
      </c>
      <c r="B8183" s="0" t="s">
        <v>10489</v>
      </c>
      <c r="C8183" s="0" t="n">
        <v>239</v>
      </c>
      <c r="LO8183" s="0" t="n">
        <v>1</v>
      </c>
      <c r="RU8183" s="0" t="n">
        <f aca="false">SUMPRODUCT(D$2:RT$2,D8183:RT8183)</f>
        <v>0</v>
      </c>
      <c r="RV8183" s="0" t="n">
        <f aca="false">EXP(-RU8183)</f>
        <v>1</v>
      </c>
      <c r="RW8183" s="0" t="n">
        <f aca="false">SUM(RV8183:RV8184)</f>
        <v>1</v>
      </c>
      <c r="RX8183" s="0" t="n">
        <f aca="false">RV8183/RW8183</f>
        <v>1</v>
      </c>
      <c r="RY8183" s="0" t="s">
        <v>10489</v>
      </c>
      <c r="RZ8183" s="0" t="n">
        <f aca="false">RX8183</f>
        <v>1</v>
      </c>
      <c r="SA8183" s="0" t="n">
        <v>1</v>
      </c>
      <c r="SB8183" s="0" t="n">
        <f aca="false">ABS(RZ8183-SA8183)</f>
        <v>0</v>
      </c>
      <c r="SC8183" s="0" t="n">
        <f aca="false">LOG(RX8183)</f>
        <v>0</v>
      </c>
    </row>
    <row r="8184" customFormat="false" ht="12.8" hidden="false" customHeight="false" outlineLevel="0" collapsed="false">
      <c r="A8184" s="0" t="s">
        <v>10488</v>
      </c>
      <c r="B8184" s="0" t="s">
        <v>10490</v>
      </c>
      <c r="C8184" s="0" t="n">
        <v>0</v>
      </c>
      <c r="LM8184" s="0" t="n">
        <v>1</v>
      </c>
      <c r="RU8184" s="0" t="n">
        <f aca="false">SUMPRODUCT(D$2:RT$2,D8184:RT8184)</f>
        <v>69.8561770837101</v>
      </c>
      <c r="RV8184" s="0" t="n">
        <f aca="false">EXP(-RU8184)</f>
        <v>4.59037077237537E-031</v>
      </c>
      <c r="RW8184" s="0" t="n">
        <f aca="false">SUM(RV8183:RV8184)</f>
        <v>1</v>
      </c>
      <c r="RX8184" s="0" t="n">
        <f aca="false">RV8184/RW8184</f>
        <v>4.59037077237537E-031</v>
      </c>
      <c r="RY8184" s="0" t="s">
        <v>10490</v>
      </c>
      <c r="RZ8184" s="0" t="n">
        <f aca="false">RX8184</f>
        <v>4.59037077237537E-031</v>
      </c>
      <c r="SA8184" s="0" t="n">
        <v>0</v>
      </c>
      <c r="SB8184" s="0" t="n">
        <f aca="false">ABS(RZ8184-SA8184)</f>
        <v>4.59037077237537E-031</v>
      </c>
      <c r="SC8184" s="0" t="n">
        <f aca="false">LOG(RX8184)</f>
        <v>-30.3381522343117</v>
      </c>
    </row>
    <row r="8185" customFormat="false" ht="12.8" hidden="false" customHeight="false" outlineLevel="0" collapsed="false">
      <c r="A8185" s="0" t="s">
        <v>10491</v>
      </c>
      <c r="B8185" s="0" t="s">
        <v>10492</v>
      </c>
      <c r="C8185" s="0" t="n">
        <v>20</v>
      </c>
      <c r="DJ8185" s="0" t="n">
        <v>1</v>
      </c>
      <c r="RU8185" s="0" t="n">
        <f aca="false">SUMPRODUCT(D$2:RT$2,D8185:RT8185)</f>
        <v>0</v>
      </c>
      <c r="RV8185" s="0" t="n">
        <f aca="false">EXP(-RU8185)</f>
        <v>1</v>
      </c>
      <c r="RW8185" s="0" t="n">
        <f aca="false">SUM(RV8185:RV8186)</f>
        <v>1.00000000000001</v>
      </c>
      <c r="RX8185" s="0" t="n">
        <f aca="false">RV8185/RW8185</f>
        <v>0.999999999999994</v>
      </c>
      <c r="RY8185" s="0" t="s">
        <v>10492</v>
      </c>
      <c r="RZ8185" s="0" t="n">
        <f aca="false">RX8185</f>
        <v>0.999999999999994</v>
      </c>
      <c r="SA8185" s="0" t="n">
        <v>1</v>
      </c>
      <c r="SB8185" s="0" t="n">
        <f aca="false">ABS(RZ8185-SA8185)</f>
        <v>5.55111512312578E-015</v>
      </c>
      <c r="SC8185" s="0" t="n">
        <f aca="false">LOG(RX8185)</f>
        <v>-2.41081866638322E-015</v>
      </c>
    </row>
    <row r="8186" customFormat="false" ht="12.8" hidden="false" customHeight="false" outlineLevel="0" collapsed="false">
      <c r="A8186" s="0" t="s">
        <v>10491</v>
      </c>
      <c r="B8186" s="0" t="s">
        <v>10493</v>
      </c>
      <c r="C8186" s="0" t="n">
        <v>0</v>
      </c>
      <c r="AY8186" s="0" t="n">
        <v>1</v>
      </c>
      <c r="RU8186" s="0" t="n">
        <f aca="false">SUMPRODUCT(D$2:RT$2,D8186:RT8186)</f>
        <v>32.8093240051579</v>
      </c>
      <c r="RV8186" s="0" t="n">
        <f aca="false">EXP(-RU8186)</f>
        <v>5.63756587414371E-015</v>
      </c>
      <c r="RW8186" s="0" t="n">
        <f aca="false">SUM(RV8185:RV8186)</f>
        <v>1.00000000000001</v>
      </c>
      <c r="RX8186" s="0" t="n">
        <f aca="false">RV8186/RW8186</f>
        <v>5.63756587414367E-015</v>
      </c>
      <c r="RY8186" s="0" t="s">
        <v>10493</v>
      </c>
      <c r="RZ8186" s="0" t="n">
        <f aca="false">RX8186</f>
        <v>5.63756587414367E-015</v>
      </c>
      <c r="SA8186" s="0" t="n">
        <v>0</v>
      </c>
      <c r="SB8186" s="0" t="n">
        <f aca="false">ABS(RZ8186-SA8186)</f>
        <v>5.63756587414367E-015</v>
      </c>
      <c r="SC8186" s="0" t="n">
        <f aca="false">LOG(RX8186)</f>
        <v>-14.248908370416</v>
      </c>
    </row>
    <row r="8187" customFormat="false" ht="12.8" hidden="false" customHeight="false" outlineLevel="0" collapsed="false">
      <c r="A8187" s="0" t="s">
        <v>10494</v>
      </c>
      <c r="B8187" s="0" t="s">
        <v>10494</v>
      </c>
      <c r="C8187" s="0" t="n">
        <v>0</v>
      </c>
      <c r="QO8187" s="0" t="n">
        <v>1</v>
      </c>
      <c r="RU8187" s="0" t="n">
        <f aca="false">SUMPRODUCT(D$2:RT$2,D8187:RT8187)</f>
        <v>40.7130825317215</v>
      </c>
      <c r="RV8187" s="0" t="n">
        <f aca="false">EXP(-RU8187)</f>
        <v>2.08225021309341E-018</v>
      </c>
      <c r="RW8187" s="0" t="n">
        <f aca="false">SUM(RV8187:RV8188)</f>
        <v>1</v>
      </c>
      <c r="RX8187" s="0" t="n">
        <f aca="false">RV8187/RW8187</f>
        <v>2.08225021309341E-018</v>
      </c>
      <c r="RY8187" s="0" t="s">
        <v>10494</v>
      </c>
      <c r="RZ8187" s="0" t="n">
        <f aca="false">RX8187</f>
        <v>2.08225021309341E-018</v>
      </c>
      <c r="SA8187" s="0" t="n">
        <v>0</v>
      </c>
      <c r="SB8187" s="0" t="n">
        <f aca="false">ABS(RZ8187-SA8187)</f>
        <v>2.08225021309341E-018</v>
      </c>
      <c r="SC8187" s="0" t="n">
        <f aca="false">LOG(RX8187)</f>
        <v>-17.6814670847983</v>
      </c>
    </row>
    <row r="8188" customFormat="false" ht="12.8" hidden="false" customHeight="false" outlineLevel="0" collapsed="false">
      <c r="A8188" s="0" t="s">
        <v>10494</v>
      </c>
      <c r="B8188" s="0" t="s">
        <v>10495</v>
      </c>
      <c r="C8188" s="0" t="n">
        <v>1030</v>
      </c>
      <c r="BT8188" s="0" t="n">
        <v>1</v>
      </c>
      <c r="RU8188" s="0" t="n">
        <f aca="false">SUMPRODUCT(D$2:RT$2,D8188:RT8188)</f>
        <v>0</v>
      </c>
      <c r="RV8188" s="0" t="n">
        <f aca="false">EXP(-RU8188)</f>
        <v>1</v>
      </c>
      <c r="RW8188" s="0" t="n">
        <f aca="false">SUM(RV8187:RV8188)</f>
        <v>1</v>
      </c>
      <c r="RX8188" s="0" t="n">
        <f aca="false">RV8188/RW8188</f>
        <v>1</v>
      </c>
      <c r="RY8188" s="0" t="s">
        <v>10495</v>
      </c>
      <c r="RZ8188" s="0" t="n">
        <f aca="false">RX8188</f>
        <v>1</v>
      </c>
      <c r="SA8188" s="0" t="n">
        <v>1</v>
      </c>
      <c r="SB8188" s="0" t="n">
        <f aca="false">ABS(RZ8188-SA8188)</f>
        <v>0</v>
      </c>
      <c r="SC8188" s="0" t="n">
        <f aca="false">LOG(RX8188)</f>
        <v>0</v>
      </c>
    </row>
    <row r="8189" customFormat="false" ht="12.8" hidden="false" customHeight="false" outlineLevel="0" collapsed="false">
      <c r="A8189" s="0" t="s">
        <v>10496</v>
      </c>
      <c r="B8189" s="0" t="s">
        <v>10496</v>
      </c>
      <c r="C8189" s="0" t="n">
        <v>0</v>
      </c>
      <c r="QO8189" s="0" t="n">
        <v>1</v>
      </c>
      <c r="RU8189" s="0" t="n">
        <f aca="false">SUMPRODUCT(D$2:RT$2,D8189:RT8189)</f>
        <v>40.7130825317215</v>
      </c>
      <c r="RV8189" s="0" t="n">
        <f aca="false">EXP(-RU8189)</f>
        <v>2.08225021309341E-018</v>
      </c>
      <c r="RW8189" s="0" t="n">
        <f aca="false">SUM(RV8189:RV8192)</f>
        <v>2.29456353705797E-007</v>
      </c>
      <c r="RX8189" s="0" t="n">
        <f aca="false">RV8189/RW8189</f>
        <v>9.0747115059765E-012</v>
      </c>
      <c r="RY8189" s="0" t="s">
        <v>10496</v>
      </c>
      <c r="RZ8189" s="0" t="n">
        <f aca="false">RX8189</f>
        <v>9.0747115059765E-012</v>
      </c>
      <c r="SA8189" s="0" t="n">
        <v>0</v>
      </c>
      <c r="SB8189" s="0" t="n">
        <f aca="false">ABS(RZ8189-SA8189)</f>
        <v>9.0747115059765E-012</v>
      </c>
      <c r="SC8189" s="0" t="n">
        <f aca="false">LOG(RX8189)</f>
        <v>-11.042167172722</v>
      </c>
    </row>
    <row r="8190" customFormat="false" ht="12.8" hidden="false" customHeight="false" outlineLevel="0" collapsed="false">
      <c r="A8190" s="0" t="s">
        <v>10496</v>
      </c>
      <c r="B8190" s="0" t="s">
        <v>10497</v>
      </c>
      <c r="C8190" s="0" t="n">
        <v>77</v>
      </c>
      <c r="HQ8190" s="0" t="n">
        <v>1</v>
      </c>
      <c r="RU8190" s="0" t="n">
        <f aca="false">SUMPRODUCT(D$2:RT$2,D8190:RT8190)</f>
        <v>15.2875530054837</v>
      </c>
      <c r="RV8190" s="0" t="n">
        <f aca="false">EXP(-RU8190)</f>
        <v>2.29456353701148E-007</v>
      </c>
      <c r="RW8190" s="0" t="n">
        <f aca="false">SUM(RV8189:RV8192)</f>
        <v>2.29456353705797E-007</v>
      </c>
      <c r="RX8190" s="0" t="n">
        <f aca="false">RV8190/RW8190</f>
        <v>0.999999999979738</v>
      </c>
      <c r="RY8190" s="0" t="s">
        <v>10497</v>
      </c>
      <c r="RZ8190" s="0" t="n">
        <f aca="false">RX8190</f>
        <v>0.999999999979738</v>
      </c>
      <c r="SA8190" s="0" t="n">
        <v>1</v>
      </c>
      <c r="SB8190" s="0" t="n">
        <f aca="false">ABS(RZ8190-SA8190)</f>
        <v>2.0261792244014E-011</v>
      </c>
      <c r="SC8190" s="0" t="n">
        <f aca="false">LOG(RX8190)</f>
        <v>-8.79958456513455E-012</v>
      </c>
    </row>
    <row r="8191" customFormat="false" ht="12.8" hidden="false" customHeight="false" outlineLevel="0" collapsed="false">
      <c r="A8191" s="0" t="s">
        <v>10496</v>
      </c>
      <c r="B8191" s="0" t="s">
        <v>10498</v>
      </c>
      <c r="C8191" s="0" t="n">
        <v>0</v>
      </c>
      <c r="PG8191" s="0" t="n">
        <v>1</v>
      </c>
      <c r="RU8191" s="0" t="n">
        <f aca="false">SUMPRODUCT(D$2:RT$2,D8191:RT8191)</f>
        <v>40.5038121666271</v>
      </c>
      <c r="RV8191" s="0" t="n">
        <f aca="false">EXP(-RU8191)</f>
        <v>2.56695278143629E-018</v>
      </c>
      <c r="RW8191" s="0" t="n">
        <f aca="false">SUM(RV8189:RV8192)</f>
        <v>2.29456353705797E-007</v>
      </c>
      <c r="RX8191" s="0" t="n">
        <f aca="false">RV8191/RW8191</f>
        <v>1.11871070030493E-011</v>
      </c>
      <c r="RY8191" s="0" t="s">
        <v>10498</v>
      </c>
      <c r="RZ8191" s="0" t="n">
        <f aca="false">RX8191</f>
        <v>1.11871070030493E-011</v>
      </c>
      <c r="SA8191" s="0" t="n">
        <v>0</v>
      </c>
      <c r="SB8191" s="0" t="n">
        <f aca="false">ABS(RZ8191-SA8191)</f>
        <v>1.11871070030493E-011</v>
      </c>
      <c r="SC8191" s="0" t="n">
        <f aca="false">LOG(RX8191)</f>
        <v>-10.9512822079357</v>
      </c>
    </row>
    <row r="8192" customFormat="false" ht="12.8" hidden="false" customHeight="false" outlineLevel="0" collapsed="false">
      <c r="A8192" s="0" t="s">
        <v>10496</v>
      </c>
      <c r="B8192" s="0" t="s">
        <v>10499</v>
      </c>
      <c r="C8192" s="0" t="n">
        <v>0</v>
      </c>
      <c r="QF8192" s="0" t="n">
        <v>1</v>
      </c>
      <c r="RU8192" s="0" t="n">
        <f aca="false">SUMPRODUCT(D$2:RT$2,D8192:RT8192)</f>
        <v>60.1027902514722</v>
      </c>
      <c r="RV8192" s="0" t="n">
        <f aca="false">EXP(-RU8192)</f>
        <v>7.90114163164406E-027</v>
      </c>
      <c r="RW8192" s="0" t="n">
        <f aca="false">SUM(RV8189:RV8192)</f>
        <v>2.29456353705797E-007</v>
      </c>
      <c r="RX8192" s="0" t="n">
        <f aca="false">RV8192/RW8192</f>
        <v>3.44341810720774E-020</v>
      </c>
      <c r="RY8192" s="0" t="s">
        <v>10499</v>
      </c>
      <c r="RZ8192" s="0" t="n">
        <f aca="false">RX8192</f>
        <v>3.44341810720774E-020</v>
      </c>
      <c r="SA8192" s="0" t="n">
        <v>0</v>
      </c>
      <c r="SB8192" s="0" t="n">
        <f aca="false">ABS(RZ8192-SA8192)</f>
        <v>3.44341810720774E-020</v>
      </c>
      <c r="SC8192" s="0" t="n">
        <f aca="false">LOG(RX8192)</f>
        <v>-19.4630102411267</v>
      </c>
    </row>
    <row r="8193" customFormat="false" ht="12.8" hidden="false" customHeight="false" outlineLevel="0" collapsed="false">
      <c r="A8193" s="0" t="s">
        <v>10500</v>
      </c>
      <c r="B8193" s="0" t="s">
        <v>10501</v>
      </c>
      <c r="C8193" s="0" t="n">
        <v>0</v>
      </c>
      <c r="HM8193" s="0" t="n">
        <v>1</v>
      </c>
      <c r="RU8193" s="0" t="n">
        <f aca="false">SUMPRODUCT(D$2:RT$2,D8193:RT8193)</f>
        <v>41.1916123307798</v>
      </c>
      <c r="RV8193" s="0" t="n">
        <f aca="false">EXP(-RU8193)</f>
        <v>1.29035754045324E-018</v>
      </c>
      <c r="RW8193" s="0" t="n">
        <f aca="false">SUM(RV8193:RV8196)</f>
        <v>1.40765086076002E-015</v>
      </c>
      <c r="RX8193" s="0" t="n">
        <f aca="false">RV8193/RW8193</f>
        <v>0.000916674422915172</v>
      </c>
      <c r="RY8193" s="0" t="s">
        <v>10501</v>
      </c>
      <c r="RZ8193" s="0" t="n">
        <f aca="false">RX8193</f>
        <v>0.000916674422915172</v>
      </c>
      <c r="SA8193" s="0" t="n">
        <v>0</v>
      </c>
      <c r="SB8193" s="0" t="n">
        <f aca="false">ABS(RZ8193-SA8193)</f>
        <v>0.000916674422915172</v>
      </c>
      <c r="SC8193" s="0" t="n">
        <f aca="false">LOG(RX8193)</f>
        <v>-3.03778488618212</v>
      </c>
    </row>
    <row r="8194" customFormat="false" ht="12.8" hidden="false" customHeight="false" outlineLevel="0" collapsed="false">
      <c r="A8194" s="0" t="s">
        <v>10500</v>
      </c>
      <c r="B8194" s="0" t="s">
        <v>10502</v>
      </c>
      <c r="C8194" s="0" t="n">
        <v>0</v>
      </c>
      <c r="LM8194" s="0" t="n">
        <v>1</v>
      </c>
      <c r="RU8194" s="0" t="n">
        <f aca="false">SUMPRODUCT(D$2:RT$2,D8194:RT8194)</f>
        <v>69.8561770837101</v>
      </c>
      <c r="RV8194" s="0" t="n">
        <f aca="false">EXP(-RU8194)</f>
        <v>4.59037077237537E-031</v>
      </c>
      <c r="RW8194" s="0" t="n">
        <f aca="false">SUM(RV8193:RV8196)</f>
        <v>1.40765086076002E-015</v>
      </c>
      <c r="RX8194" s="0" t="n">
        <f aca="false">RV8194/RW8194</f>
        <v>3.26101514255952E-016</v>
      </c>
      <c r="RY8194" s="0" t="s">
        <v>10502</v>
      </c>
      <c r="RZ8194" s="0" t="n">
        <f aca="false">RX8194</f>
        <v>3.26101514255952E-016</v>
      </c>
      <c r="SA8194" s="0" t="n">
        <v>0</v>
      </c>
      <c r="SB8194" s="0" t="n">
        <f aca="false">ABS(RZ8194-SA8194)</f>
        <v>3.26101514255952E-016</v>
      </c>
      <c r="SC8194" s="0" t="n">
        <f aca="false">LOG(RX8194)</f>
        <v>-15.4866471845382</v>
      </c>
    </row>
    <row r="8195" customFormat="false" ht="12.8" hidden="false" customHeight="false" outlineLevel="0" collapsed="false">
      <c r="A8195" s="0" t="s">
        <v>10500</v>
      </c>
      <c r="B8195" s="0" t="s">
        <v>10503</v>
      </c>
      <c r="C8195" s="0" t="n">
        <v>0</v>
      </c>
      <c r="HO8195" s="0" t="n">
        <v>1</v>
      </c>
      <c r="RU8195" s="0" t="n">
        <f aca="false">SUMPRODUCT(D$2:RT$2,D8195:RT8195)</f>
        <v>46.2006141146421</v>
      </c>
      <c r="RV8195" s="0" t="n">
        <f aca="false">EXP(-RU8195)</f>
        <v>8.61644716803492E-021</v>
      </c>
      <c r="RW8195" s="0" t="n">
        <f aca="false">SUM(RV8193:RV8196)</f>
        <v>1.40765086076002E-015</v>
      </c>
      <c r="RX8195" s="0" t="n">
        <f aca="false">RV8195/RW8195</f>
        <v>6.12115362426071E-006</v>
      </c>
      <c r="RY8195" s="0" t="s">
        <v>10503</v>
      </c>
      <c r="RZ8195" s="0" t="n">
        <f aca="false">RX8195</f>
        <v>6.12115362426071E-006</v>
      </c>
      <c r="SA8195" s="0" t="n">
        <v>0</v>
      </c>
      <c r="SB8195" s="0" t="n">
        <f aca="false">ABS(RZ8195-SA8195)</f>
        <v>6.12115362426071E-006</v>
      </c>
      <c r="SC8195" s="0" t="n">
        <f aca="false">LOG(RX8195)</f>
        <v>-5.21316672075706</v>
      </c>
    </row>
    <row r="8196" customFormat="false" ht="12.8" hidden="false" customHeight="false" outlineLevel="0" collapsed="false">
      <c r="A8196" s="0" t="s">
        <v>10500</v>
      </c>
      <c r="B8196" s="0" t="s">
        <v>10504</v>
      </c>
      <c r="C8196" s="0" t="n">
        <v>151</v>
      </c>
      <c r="RE8196" s="0" t="n">
        <v>1</v>
      </c>
      <c r="RU8196" s="0" t="n">
        <f aca="false">SUMPRODUCT(D$2:RT$2,D8196:RT8196)</f>
        <v>34.1977773577487</v>
      </c>
      <c r="RV8196" s="0" t="n">
        <f aca="false">EXP(-RU8196)</f>
        <v>1.4063518867724E-015</v>
      </c>
      <c r="RW8196" s="0" t="n">
        <f aca="false">SUM(RV8193:RV8196)</f>
        <v>1.40765086076002E-015</v>
      </c>
      <c r="RX8196" s="0" t="n">
        <f aca="false">RV8196/RW8196</f>
        <v>0.99907720442346</v>
      </c>
      <c r="RY8196" s="0" t="s">
        <v>10504</v>
      </c>
      <c r="RZ8196" s="0" t="n">
        <f aca="false">RX8196</f>
        <v>0.99907720442346</v>
      </c>
      <c r="SA8196" s="0" t="n">
        <v>1</v>
      </c>
      <c r="SB8196" s="0" t="n">
        <f aca="false">ABS(RZ8196-SA8196)</f>
        <v>0.000922795576539737</v>
      </c>
      <c r="SC8196" s="0" t="n">
        <f aca="false">LOG(RX8196)</f>
        <v>-0.000400950052749092</v>
      </c>
    </row>
    <row r="8197" customFormat="false" ht="12.8" hidden="false" customHeight="false" outlineLevel="0" collapsed="false">
      <c r="A8197" s="0" t="s">
        <v>10505</v>
      </c>
      <c r="B8197" s="0" t="s">
        <v>10505</v>
      </c>
      <c r="C8197" s="0" t="n">
        <v>0</v>
      </c>
      <c r="QO8197" s="0" t="n">
        <v>1</v>
      </c>
      <c r="RU8197" s="0" t="n">
        <f aca="false">SUMPRODUCT(D$2:RT$2,D8197:RT8197)</f>
        <v>40.7130825317215</v>
      </c>
      <c r="RV8197" s="0" t="n">
        <f aca="false">EXP(-RU8197)</f>
        <v>2.08225021309341E-018</v>
      </c>
      <c r="RW8197" s="0" t="n">
        <f aca="false">SUM(RV8197:RV8200)</f>
        <v>7.80584878401215E-006</v>
      </c>
      <c r="RX8197" s="0" t="n">
        <f aca="false">RV8197/RW8197</f>
        <v>2.6675513076275E-013</v>
      </c>
      <c r="RY8197" s="0" t="s">
        <v>10505</v>
      </c>
      <c r="RZ8197" s="0" t="n">
        <f aca="false">RX8197</f>
        <v>2.6675513076275E-013</v>
      </c>
      <c r="SA8197" s="0" t="n">
        <v>0</v>
      </c>
      <c r="SB8197" s="0" t="n">
        <f aca="false">ABS(RZ8197-SA8197)</f>
        <v>2.6675513076275E-013</v>
      </c>
      <c r="SC8197" s="0" t="n">
        <f aca="false">LOG(RX8197)</f>
        <v>-12.5738872186119</v>
      </c>
    </row>
    <row r="8198" customFormat="false" ht="12.8" hidden="false" customHeight="false" outlineLevel="0" collapsed="false">
      <c r="A8198" s="0" t="s">
        <v>10505</v>
      </c>
      <c r="B8198" s="0" t="s">
        <v>10506</v>
      </c>
      <c r="C8198" s="0" t="n">
        <v>0</v>
      </c>
      <c r="JY8198" s="0" t="n">
        <v>1</v>
      </c>
      <c r="RU8198" s="0" t="n">
        <f aca="false">SUMPRODUCT(D$2:RT$2,D8198:RT8198)</f>
        <v>18.7435269719322</v>
      </c>
      <c r="RV8198" s="0" t="n">
        <f aca="false">EXP(-RU8198)</f>
        <v>7.24085189849953E-009</v>
      </c>
      <c r="RW8198" s="0" t="n">
        <f aca="false">SUM(RV8197:RV8200)</f>
        <v>7.80584878401215E-006</v>
      </c>
      <c r="RX8198" s="0" t="n">
        <f aca="false">RV8198/RW8198</f>
        <v>0.000927618776491054</v>
      </c>
      <c r="RY8198" s="0" t="s">
        <v>10506</v>
      </c>
      <c r="RZ8198" s="0" t="n">
        <f aca="false">RX8198</f>
        <v>0.000927618776491054</v>
      </c>
      <c r="SA8198" s="0" t="n">
        <v>0</v>
      </c>
      <c r="SB8198" s="0" t="n">
        <f aca="false">ABS(RZ8198-SA8198)</f>
        <v>0.000927618776491054</v>
      </c>
      <c r="SC8198" s="0" t="n">
        <f aca="false">LOG(RX8198)</f>
        <v>-3.03263046912857</v>
      </c>
    </row>
    <row r="8199" customFormat="false" ht="12.8" hidden="false" customHeight="false" outlineLevel="0" collapsed="false">
      <c r="A8199" s="0" t="s">
        <v>10505</v>
      </c>
      <c r="B8199" s="0" t="s">
        <v>10507</v>
      </c>
      <c r="C8199" s="0" t="n">
        <v>72</v>
      </c>
      <c r="LW8199" s="0" t="n">
        <v>1</v>
      </c>
      <c r="RU8199" s="0" t="n">
        <f aca="false">SUMPRODUCT(D$2:RT$2,D8199:RT8199)</f>
        <v>12.4557254348893</v>
      </c>
      <c r="RV8199" s="0" t="n">
        <f aca="false">EXP(-RU8199)</f>
        <v>3.89535618970054E-006</v>
      </c>
      <c r="RW8199" s="0" t="n">
        <f aca="false">SUM(RV8197:RV8200)</f>
        <v>7.80584878401215E-006</v>
      </c>
      <c r="RX8199" s="0" t="n">
        <f aca="false">RV8199/RW8199</f>
        <v>0.499030444668486</v>
      </c>
      <c r="RY8199" s="0" t="s">
        <v>10507</v>
      </c>
      <c r="RZ8199" s="0" t="n">
        <f aca="false">RX8199</f>
        <v>0.499030444668486</v>
      </c>
      <c r="SA8199" s="0" t="n">
        <v>0.5</v>
      </c>
      <c r="SB8199" s="0" t="n">
        <f aca="false">ABS(RZ8199-SA8199)</f>
        <v>0.000969555331514216</v>
      </c>
      <c r="SC8199" s="0" t="n">
        <f aca="false">LOG(RX8199)</f>
        <v>-0.301872958288036</v>
      </c>
    </row>
    <row r="8200" customFormat="false" ht="12.8" hidden="false" customHeight="false" outlineLevel="0" collapsed="false">
      <c r="A8200" s="0" t="s">
        <v>10505</v>
      </c>
      <c r="B8200" s="0" t="s">
        <v>10508</v>
      </c>
      <c r="C8200" s="0" t="n">
        <v>72</v>
      </c>
      <c r="GJ8200" s="0" t="n">
        <v>1</v>
      </c>
      <c r="RU8200" s="0" t="n">
        <f aca="false">SUMPRODUCT(D$2:RT$2,D8200:RT8200)</f>
        <v>12.4537005721248</v>
      </c>
      <c r="RV8200" s="0" t="n">
        <f aca="false">EXP(-RU8200)</f>
        <v>3.90325174241103E-006</v>
      </c>
      <c r="RW8200" s="0" t="n">
        <f aca="false">SUM(RV8197:RV8200)</f>
        <v>7.80584878401215E-006</v>
      </c>
      <c r="RX8200" s="0" t="n">
        <f aca="false">RV8200/RW8200</f>
        <v>0.500041936554756</v>
      </c>
      <c r="RY8200" s="0" t="s">
        <v>10508</v>
      </c>
      <c r="RZ8200" s="0" t="n">
        <f aca="false">RX8200</f>
        <v>0.500041936554756</v>
      </c>
      <c r="SA8200" s="0" t="n">
        <v>0.5</v>
      </c>
      <c r="SB8200" s="0" t="n">
        <f aca="false">ABS(RZ8200-SA8200)</f>
        <v>4.19365547563721E-005</v>
      </c>
      <c r="SC8200" s="0" t="n">
        <f aca="false">LOG(RX8200)</f>
        <v>-0.30099357156282</v>
      </c>
    </row>
    <row r="8201" customFormat="false" ht="12.8" hidden="false" customHeight="false" outlineLevel="0" collapsed="false">
      <c r="A8201" s="0" t="s">
        <v>10509</v>
      </c>
      <c r="B8201" s="0" t="s">
        <v>10510</v>
      </c>
      <c r="C8201" s="0" t="n">
        <v>106</v>
      </c>
      <c r="OE8201" s="0" t="n">
        <v>1</v>
      </c>
      <c r="RU8201" s="0" t="n">
        <f aca="false">SUMPRODUCT(D$2:RT$2,D8201:RT8201)</f>
        <v>0</v>
      </c>
      <c r="RV8201" s="0" t="n">
        <f aca="false">EXP(-RU8201)</f>
        <v>1</v>
      </c>
      <c r="RW8201" s="0" t="n">
        <f aca="false">SUM(RV8201:RV8202)</f>
        <v>1</v>
      </c>
      <c r="RX8201" s="0" t="n">
        <f aca="false">RV8201/RW8201</f>
        <v>1</v>
      </c>
      <c r="RY8201" s="0" t="s">
        <v>10510</v>
      </c>
      <c r="RZ8201" s="0" t="n">
        <f aca="false">RX8201</f>
        <v>1</v>
      </c>
      <c r="SA8201" s="0" t="n">
        <v>1</v>
      </c>
      <c r="SB8201" s="0" t="n">
        <f aca="false">ABS(RZ8201-SA8201)</f>
        <v>0</v>
      </c>
      <c r="SC8201" s="0" t="n">
        <f aca="false">LOG(RX8201)</f>
        <v>0</v>
      </c>
    </row>
    <row r="8202" customFormat="false" ht="12.8" hidden="false" customHeight="false" outlineLevel="0" collapsed="false">
      <c r="A8202" s="0" t="s">
        <v>10509</v>
      </c>
      <c r="B8202" s="0" t="s">
        <v>10511</v>
      </c>
      <c r="C8202" s="0" t="n">
        <v>0</v>
      </c>
      <c r="MH8202" s="0" t="n">
        <v>1</v>
      </c>
      <c r="RU8202" s="0" t="n">
        <f aca="false">SUMPRODUCT(D$2:RT$2,D8202:RT8202)</f>
        <v>71.2261195528326</v>
      </c>
      <c r="RV8202" s="0" t="n">
        <f aca="false">EXP(-RU8202)</f>
        <v>1.16651226873231E-031</v>
      </c>
      <c r="RW8202" s="0" t="n">
        <f aca="false">SUM(RV8201:RV8202)</f>
        <v>1</v>
      </c>
      <c r="RX8202" s="0" t="n">
        <f aca="false">RV8202/RW8202</f>
        <v>1.16651226873231E-031</v>
      </c>
      <c r="RY8202" s="0" t="s">
        <v>10511</v>
      </c>
      <c r="RZ8202" s="0" t="n">
        <f aca="false">RX8202</f>
        <v>1.16651226873231E-031</v>
      </c>
      <c r="SA8202" s="0" t="n">
        <v>0</v>
      </c>
      <c r="SB8202" s="0" t="n">
        <f aca="false">ABS(RZ8202-SA8202)</f>
        <v>1.16651226873231E-031</v>
      </c>
      <c r="SC8202" s="0" t="n">
        <f aca="false">LOG(RX8202)</f>
        <v>-30.9331106891765</v>
      </c>
    </row>
    <row r="8203" customFormat="false" ht="12.8" hidden="false" customHeight="false" outlineLevel="0" collapsed="false">
      <c r="A8203" s="0" t="s">
        <v>10512</v>
      </c>
      <c r="B8203" s="0" t="s">
        <v>10513</v>
      </c>
      <c r="C8203" s="0" t="n">
        <v>26</v>
      </c>
      <c r="QJ8203" s="0" t="n">
        <v>1</v>
      </c>
      <c r="RU8203" s="0" t="n">
        <f aca="false">SUMPRODUCT(D$2:RT$2,D8203:RT8203)</f>
        <v>0</v>
      </c>
      <c r="RV8203" s="0" t="n">
        <f aca="false">EXP(-RU8203)</f>
        <v>1</v>
      </c>
      <c r="RW8203" s="0" t="n">
        <f aca="false">SUM(RV8203:RV8205)</f>
        <v>1.00000390325175</v>
      </c>
      <c r="RX8203" s="0" t="n">
        <f aca="false">RV8203/RW8203</f>
        <v>0.999996096763487</v>
      </c>
      <c r="RY8203" s="0" t="s">
        <v>10513</v>
      </c>
      <c r="RZ8203" s="0" t="n">
        <f aca="false">RX8203</f>
        <v>0.999996096763487</v>
      </c>
      <c r="SA8203" s="0" t="n">
        <v>1</v>
      </c>
      <c r="SB8203" s="0" t="n">
        <f aca="false">ABS(RZ8203-SA8203)</f>
        <v>3.90323651267011E-006</v>
      </c>
      <c r="SC8203" s="0" t="n">
        <f aca="false">LOG(RX8203)</f>
        <v>-1.69515738731818E-006</v>
      </c>
    </row>
    <row r="8204" customFormat="false" ht="12.8" hidden="false" customHeight="false" outlineLevel="0" collapsed="false">
      <c r="A8204" s="0" t="s">
        <v>10512</v>
      </c>
      <c r="B8204" s="0" t="s">
        <v>10514</v>
      </c>
      <c r="C8204" s="0" t="n">
        <v>0</v>
      </c>
      <c r="FZ8204" s="0" t="n">
        <v>1</v>
      </c>
      <c r="RU8204" s="0" t="n">
        <f aca="false">SUMPRODUCT(D$2:RT$2,D8204:RT8204)</f>
        <v>32.8050803116444</v>
      </c>
      <c r="RV8204" s="0" t="n">
        <f aca="false">EXP(-RU8204)</f>
        <v>5.66154081103776E-015</v>
      </c>
      <c r="RW8204" s="0" t="n">
        <f aca="false">SUM(RV8203:RV8205)</f>
        <v>1.00000390325175</v>
      </c>
      <c r="RX8204" s="0" t="n">
        <f aca="false">RV8204/RW8204</f>
        <v>5.66151871270494E-015</v>
      </c>
      <c r="RY8204" s="0" t="s">
        <v>10514</v>
      </c>
      <c r="RZ8204" s="0" t="n">
        <f aca="false">RX8204</f>
        <v>5.66151871270494E-015</v>
      </c>
      <c r="SA8204" s="0" t="n">
        <v>0</v>
      </c>
      <c r="SB8204" s="0" t="n">
        <f aca="false">ABS(RZ8204-SA8204)</f>
        <v>5.66151871270494E-015</v>
      </c>
      <c r="SC8204" s="0" t="n">
        <f aca="false">LOG(RX8204)</f>
        <v>-14.2470670528976</v>
      </c>
    </row>
    <row r="8205" customFormat="false" ht="12.8" hidden="false" customHeight="false" outlineLevel="0" collapsed="false">
      <c r="A8205" s="0" t="s">
        <v>10512</v>
      </c>
      <c r="B8205" s="0" t="s">
        <v>10515</v>
      </c>
      <c r="C8205" s="0" t="n">
        <v>0</v>
      </c>
      <c r="GJ8205" s="0" t="n">
        <v>1</v>
      </c>
      <c r="RU8205" s="0" t="n">
        <f aca="false">SUMPRODUCT(D$2:RT$2,D8205:RT8205)</f>
        <v>12.4537005721248</v>
      </c>
      <c r="RV8205" s="0" t="n">
        <f aca="false">EXP(-RU8205)</f>
        <v>3.90325174241103E-006</v>
      </c>
      <c r="RW8205" s="0" t="n">
        <f aca="false">SUM(RV8203:RV8205)</f>
        <v>1.00000390325175</v>
      </c>
      <c r="RX8205" s="0" t="n">
        <f aca="false">RV8205/RW8205</f>
        <v>3.90323650709631E-006</v>
      </c>
      <c r="RY8205" s="0" t="s">
        <v>10515</v>
      </c>
      <c r="RZ8205" s="0" t="n">
        <f aca="false">RX8205</f>
        <v>3.90323650709631E-006</v>
      </c>
      <c r="SA8205" s="0" t="n">
        <v>0</v>
      </c>
      <c r="SB8205" s="0" t="n">
        <f aca="false">ABS(RZ8205-SA8205)</f>
        <v>3.90323650709631E-006</v>
      </c>
      <c r="SC8205" s="0" t="n">
        <f aca="false">LOG(RX8205)</f>
        <v>-5.40857513290657</v>
      </c>
    </row>
    <row r="8206" customFormat="false" ht="12.8" hidden="false" customHeight="false" outlineLevel="0" collapsed="false">
      <c r="A8206" s="0" t="s">
        <v>10516</v>
      </c>
      <c r="B8206" s="0" t="s">
        <v>10516</v>
      </c>
      <c r="C8206" s="0" t="n">
        <v>0</v>
      </c>
      <c r="QO8206" s="0" t="n">
        <v>1</v>
      </c>
      <c r="RU8206" s="0" t="n">
        <f aca="false">SUMPRODUCT(D$2:RT$2,D8206:RT8206)</f>
        <v>40.7130825317215</v>
      </c>
      <c r="RV8206" s="0" t="n">
        <f aca="false">EXP(-RU8206)</f>
        <v>2.08225021309341E-018</v>
      </c>
      <c r="RW8206" s="0" t="n">
        <f aca="false">SUM(RV8206:RV8209)</f>
        <v>3.90326540322654E-006</v>
      </c>
      <c r="RX8206" s="0" t="n">
        <f aca="false">RV8206/RW8206</f>
        <v>5.33463651068198E-013</v>
      </c>
      <c r="RY8206" s="0" t="s">
        <v>10516</v>
      </c>
      <c r="RZ8206" s="0" t="n">
        <f aca="false">RX8206</f>
        <v>5.33463651068198E-013</v>
      </c>
      <c r="SA8206" s="0" t="n">
        <v>0</v>
      </c>
      <c r="SB8206" s="0" t="n">
        <f aca="false">ABS(RZ8206-SA8206)</f>
        <v>5.33463651068198E-013</v>
      </c>
      <c r="SC8206" s="0" t="n">
        <f aca="false">LOG(RX8206)</f>
        <v>-12.2728951670142</v>
      </c>
    </row>
    <row r="8207" customFormat="false" ht="12.8" hidden="false" customHeight="false" outlineLevel="0" collapsed="false">
      <c r="A8207" s="0" t="s">
        <v>10516</v>
      </c>
      <c r="B8207" s="0" t="s">
        <v>10517</v>
      </c>
      <c r="C8207" s="0" t="n">
        <v>0</v>
      </c>
      <c r="IS8207" s="0" t="n">
        <v>1</v>
      </c>
      <c r="RU8207" s="0" t="n">
        <f aca="false">SUMPRODUCT(D$2:RT$2,D8207:RT8207)</f>
        <v>25.0164899030087</v>
      </c>
      <c r="RV8207" s="0" t="n">
        <f aca="false">EXP(-RU8207)</f>
        <v>1.36608108649625E-011</v>
      </c>
      <c r="RW8207" s="0" t="n">
        <f aca="false">SUM(RV8206:RV8209)</f>
        <v>3.90326540322654E-006</v>
      </c>
      <c r="RX8207" s="0" t="n">
        <f aca="false">RV8207/RW8207</f>
        <v>3.49984165915802E-006</v>
      </c>
      <c r="RY8207" s="0" t="s">
        <v>10517</v>
      </c>
      <c r="RZ8207" s="0" t="n">
        <f aca="false">RX8207</f>
        <v>3.49984165915802E-006</v>
      </c>
      <c r="SA8207" s="0" t="n">
        <v>0</v>
      </c>
      <c r="SB8207" s="0" t="n">
        <f aca="false">ABS(RZ8207-SA8207)</f>
        <v>3.49984165915802E-006</v>
      </c>
      <c r="SC8207" s="0" t="n">
        <f aca="false">LOG(RX8207)</f>
        <v>-5.45595160368101</v>
      </c>
    </row>
    <row r="8208" customFormat="false" ht="12.8" hidden="false" customHeight="false" outlineLevel="0" collapsed="false">
      <c r="A8208" s="0" t="s">
        <v>10516</v>
      </c>
      <c r="B8208" s="0" t="s">
        <v>10518</v>
      </c>
      <c r="C8208" s="0" t="n">
        <v>0</v>
      </c>
      <c r="PG8208" s="0" t="n">
        <v>1</v>
      </c>
      <c r="RU8208" s="0" t="n">
        <f aca="false">SUMPRODUCT(D$2:RT$2,D8208:RT8208)</f>
        <v>40.5038121666271</v>
      </c>
      <c r="RV8208" s="0" t="n">
        <f aca="false">EXP(-RU8208)</f>
        <v>2.56695278143629E-018</v>
      </c>
      <c r="RW8208" s="0" t="n">
        <f aca="false">SUM(RV8206:RV8209)</f>
        <v>3.90326540322654E-006</v>
      </c>
      <c r="RX8208" s="0" t="n">
        <f aca="false">RV8208/RW8208</f>
        <v>6.57642388169244E-013</v>
      </c>
      <c r="RY8208" s="0" t="s">
        <v>10518</v>
      </c>
      <c r="RZ8208" s="0" t="n">
        <f aca="false">RX8208</f>
        <v>6.57642388169244E-013</v>
      </c>
      <c r="SA8208" s="0" t="n">
        <v>0</v>
      </c>
      <c r="SB8208" s="0" t="n">
        <f aca="false">ABS(RZ8208-SA8208)</f>
        <v>6.57642388169244E-013</v>
      </c>
      <c r="SC8208" s="0" t="n">
        <f aca="false">LOG(RX8208)</f>
        <v>-12.1820102022279</v>
      </c>
    </row>
    <row r="8209" customFormat="false" ht="12.8" hidden="false" customHeight="false" outlineLevel="0" collapsed="false">
      <c r="A8209" s="0" t="s">
        <v>10516</v>
      </c>
      <c r="B8209" s="0" t="s">
        <v>10519</v>
      </c>
      <c r="C8209" s="0" t="n">
        <v>1683</v>
      </c>
      <c r="GJ8209" s="0" t="n">
        <v>1</v>
      </c>
      <c r="RU8209" s="0" t="n">
        <f aca="false">SUMPRODUCT(D$2:RT$2,D8209:RT8209)</f>
        <v>12.4537005721248</v>
      </c>
      <c r="RV8209" s="0" t="n">
        <f aca="false">EXP(-RU8209)</f>
        <v>3.90325174241103E-006</v>
      </c>
      <c r="RW8209" s="0" t="n">
        <f aca="false">SUM(RV8206:RV8209)</f>
        <v>3.90326540322654E-006</v>
      </c>
      <c r="RX8209" s="0" t="n">
        <f aca="false">RV8209/RW8209</f>
        <v>0.99999650015715</v>
      </c>
      <c r="RY8209" s="0" t="s">
        <v>10519</v>
      </c>
      <c r="RZ8209" s="0" t="n">
        <f aca="false">RX8209</f>
        <v>0.99999650015715</v>
      </c>
      <c r="SA8209" s="0" t="n">
        <v>1</v>
      </c>
      <c r="SB8209" s="0" t="n">
        <f aca="false">ABS(RZ8209-SA8209)</f>
        <v>3.49984285019644E-006</v>
      </c>
      <c r="SC8209" s="0" t="n">
        <f aca="false">LOG(RX8209)</f>
        <v>-1.51996509718991E-006</v>
      </c>
    </row>
    <row r="8210" customFormat="false" ht="12.8" hidden="false" customHeight="false" outlineLevel="0" collapsed="false">
      <c r="A8210" s="0" t="s">
        <v>10520</v>
      </c>
      <c r="B8210" s="0" t="s">
        <v>10521</v>
      </c>
      <c r="C8210" s="0" t="n">
        <v>24</v>
      </c>
      <c r="AM8210" s="0" t="n">
        <v>1</v>
      </c>
      <c r="RU8210" s="0" t="n">
        <f aca="false">SUMPRODUCT(D$2:RT$2,D8210:RT8210)</f>
        <v>15.3855941537492</v>
      </c>
      <c r="RV8210" s="0" t="n">
        <f aca="false">EXP(-RU8210)</f>
        <v>2.08027791383611E-007</v>
      </c>
      <c r="RW8210" s="0" t="n">
        <f aca="false">SUM(RV8210:RV8211)</f>
        <v>2.15713965586083E-007</v>
      </c>
      <c r="RX8210" s="0" t="n">
        <f aca="false">RV8210/RW8210</f>
        <v>0.964368675984476</v>
      </c>
      <c r="RY8210" s="0" t="s">
        <v>10521</v>
      </c>
      <c r="RZ8210" s="0" t="n">
        <f aca="false">RX8210</f>
        <v>0.964368675984476</v>
      </c>
      <c r="SA8210" s="0" t="n">
        <v>1</v>
      </c>
      <c r="SB8210" s="0" t="n">
        <f aca="false">ABS(RZ8210-SA8210)</f>
        <v>0.035631324015524</v>
      </c>
      <c r="SC8210" s="0" t="n">
        <f aca="false">LOG(RX8210)</f>
        <v>-0.0157569045451299</v>
      </c>
    </row>
    <row r="8211" customFormat="false" ht="12.8" hidden="false" customHeight="false" outlineLevel="0" collapsed="false">
      <c r="A8211" s="0" t="s">
        <v>10520</v>
      </c>
      <c r="B8211" s="0" t="s">
        <v>10522</v>
      </c>
      <c r="C8211" s="0" t="n">
        <v>0</v>
      </c>
      <c r="AT8211" s="0" t="n">
        <v>1</v>
      </c>
      <c r="RU8211" s="0" t="n">
        <f aca="false">SUMPRODUCT(D$2:RT$2,D8211:RT8211)</f>
        <v>18.6838426801541</v>
      </c>
      <c r="RV8211" s="0" t="n">
        <f aca="false">EXP(-RU8211)</f>
        <v>7.68617420247131E-009</v>
      </c>
      <c r="RW8211" s="0" t="n">
        <f aca="false">SUM(RV8210:RV8211)</f>
        <v>2.15713965586083E-007</v>
      </c>
      <c r="RX8211" s="0" t="n">
        <f aca="false">RV8211/RW8211</f>
        <v>0.035631324015524</v>
      </c>
      <c r="RY8211" s="0" t="s">
        <v>10522</v>
      </c>
      <c r="RZ8211" s="0" t="n">
        <f aca="false">RX8211</f>
        <v>0.035631324015524</v>
      </c>
      <c r="SA8211" s="0" t="n">
        <v>0</v>
      </c>
      <c r="SB8211" s="0" t="n">
        <f aca="false">ABS(RZ8211-SA8211)</f>
        <v>0.035631324015524</v>
      </c>
      <c r="SC8211" s="0" t="n">
        <f aca="false">LOG(RX8211)</f>
        <v>-1.4481680395083</v>
      </c>
    </row>
    <row r="8212" customFormat="false" ht="12.8" hidden="false" customHeight="false" outlineLevel="0" collapsed="false">
      <c r="A8212" s="0" t="s">
        <v>10523</v>
      </c>
      <c r="B8212" s="0" t="s">
        <v>10523</v>
      </c>
      <c r="C8212" s="0" t="n">
        <v>0</v>
      </c>
      <c r="KR8212" s="0" t="n">
        <v>1</v>
      </c>
      <c r="RU8212" s="0" t="n">
        <f aca="false">SUMPRODUCT(D$2:RT$2,D8212:RT8212)</f>
        <v>63.9445225432304</v>
      </c>
      <c r="RV8212" s="0" t="n">
        <f aca="false">EXP(-RU8212)</f>
        <v>1.69530058365981E-028</v>
      </c>
      <c r="RW8212" s="0" t="n">
        <f aca="false">SUM(RV8212:RV8215)</f>
        <v>1.00000000000001</v>
      </c>
      <c r="RX8212" s="0" t="n">
        <f aca="false">RV8212/RW8212</f>
        <v>1.69530058365979E-028</v>
      </c>
      <c r="RY8212" s="0" t="s">
        <v>10523</v>
      </c>
      <c r="RZ8212" s="0" t="n">
        <f aca="false">RX8212</f>
        <v>1.69530058365979E-028</v>
      </c>
      <c r="SA8212" s="0" t="n">
        <v>0</v>
      </c>
      <c r="SB8212" s="0" t="n">
        <f aca="false">ABS(RZ8212-SA8212)</f>
        <v>1.69530058365979E-028</v>
      </c>
      <c r="SC8212" s="0" t="n">
        <f aca="false">LOG(RX8212)</f>
        <v>-27.7707532884631</v>
      </c>
    </row>
    <row r="8213" customFormat="false" ht="12.8" hidden="false" customHeight="false" outlineLevel="0" collapsed="false">
      <c r="A8213" s="0" t="s">
        <v>10523</v>
      </c>
      <c r="B8213" s="0" t="s">
        <v>10524</v>
      </c>
      <c r="C8213" s="0" t="n">
        <v>353</v>
      </c>
      <c r="KP8213" s="0" t="n">
        <v>1</v>
      </c>
      <c r="RU8213" s="0" t="n">
        <f aca="false">SUMPRODUCT(D$2:RT$2,D8213:RT8213)</f>
        <v>0</v>
      </c>
      <c r="RV8213" s="0" t="n">
        <f aca="false">EXP(-RU8213)</f>
        <v>1</v>
      </c>
      <c r="RW8213" s="0" t="n">
        <f aca="false">SUM(RV8212:RV8215)</f>
        <v>1.00000000000001</v>
      </c>
      <c r="RX8213" s="0" t="n">
        <f aca="false">RV8213/RW8213</f>
        <v>0.999999999999989</v>
      </c>
      <c r="RY8213" s="0" t="s">
        <v>10524</v>
      </c>
      <c r="RZ8213" s="0" t="n">
        <f aca="false">RX8213</f>
        <v>0.999999999999989</v>
      </c>
      <c r="SA8213" s="0" t="n">
        <v>1</v>
      </c>
      <c r="SB8213" s="0" t="n">
        <f aca="false">ABS(RZ8213-SA8213)</f>
        <v>1.11022302462516E-014</v>
      </c>
      <c r="SC8213" s="0" t="n">
        <f aca="false">LOG(RX8213)</f>
        <v>-4.82163733276646E-015</v>
      </c>
    </row>
    <row r="8214" customFormat="false" ht="12.8" hidden="false" customHeight="false" outlineLevel="0" collapsed="false">
      <c r="A8214" s="0" t="s">
        <v>10523</v>
      </c>
      <c r="B8214" s="0" t="s">
        <v>10525</v>
      </c>
      <c r="C8214" s="0" t="n">
        <v>0</v>
      </c>
      <c r="FZ8214" s="0" t="n">
        <v>1</v>
      </c>
      <c r="RU8214" s="0" t="n">
        <f aca="false">SUMPRODUCT(D$2:RT$2,D8214:RT8214)</f>
        <v>32.8050803116444</v>
      </c>
      <c r="RV8214" s="0" t="n">
        <f aca="false">EXP(-RU8214)</f>
        <v>5.66154081103776E-015</v>
      </c>
      <c r="RW8214" s="0" t="n">
        <f aca="false">SUM(RV8212:RV8215)</f>
        <v>1.00000000000001</v>
      </c>
      <c r="RX8214" s="0" t="n">
        <f aca="false">RV8214/RW8214</f>
        <v>5.66154081103769E-015</v>
      </c>
      <c r="RY8214" s="0" t="s">
        <v>10525</v>
      </c>
      <c r="RZ8214" s="0" t="n">
        <f aca="false">RX8214</f>
        <v>5.66154081103769E-015</v>
      </c>
      <c r="SA8214" s="0" t="n">
        <v>0</v>
      </c>
      <c r="SB8214" s="0" t="n">
        <f aca="false">ABS(RZ8214-SA8214)</f>
        <v>5.66154081103769E-015</v>
      </c>
      <c r="SC8214" s="0" t="n">
        <f aca="false">LOG(RX8214)</f>
        <v>-14.2470653577402</v>
      </c>
    </row>
    <row r="8215" customFormat="false" ht="12.8" hidden="false" customHeight="false" outlineLevel="0" collapsed="false">
      <c r="A8215" s="0" t="s">
        <v>10523</v>
      </c>
      <c r="B8215" s="0" t="s">
        <v>10526</v>
      </c>
      <c r="C8215" s="0" t="n">
        <v>0</v>
      </c>
      <c r="IL8215" s="0" t="n">
        <v>1</v>
      </c>
      <c r="RU8215" s="0" t="n">
        <f aca="false">SUMPRODUCT(D$2:RT$2,D8215:RT8215)</f>
        <v>32.8050803074409</v>
      </c>
      <c r="RV8215" s="0" t="n">
        <f aca="false">EXP(-RU8215)</f>
        <v>5.66154083483596E-015</v>
      </c>
      <c r="RW8215" s="0" t="n">
        <f aca="false">SUM(RV8212:RV8215)</f>
        <v>1.00000000000001</v>
      </c>
      <c r="RX8215" s="0" t="n">
        <f aca="false">RV8215/RW8215</f>
        <v>5.6615408348359E-015</v>
      </c>
      <c r="RY8215" s="0" t="s">
        <v>10526</v>
      </c>
      <c r="RZ8215" s="0" t="n">
        <f aca="false">RX8215</f>
        <v>5.6615408348359E-015</v>
      </c>
      <c r="SA8215" s="0" t="n">
        <v>0</v>
      </c>
      <c r="SB8215" s="0" t="n">
        <f aca="false">ABS(RZ8215-SA8215)</f>
        <v>5.6615408348359E-015</v>
      </c>
      <c r="SC8215" s="0" t="n">
        <f aca="false">LOG(RX8215)</f>
        <v>-14.2470653559146</v>
      </c>
    </row>
    <row r="8216" customFormat="false" ht="12.8" hidden="false" customHeight="false" outlineLevel="0" collapsed="false">
      <c r="A8216" s="0" t="s">
        <v>10527</v>
      </c>
      <c r="B8216" s="0" t="s">
        <v>10527</v>
      </c>
      <c r="C8216" s="0" t="n">
        <v>0</v>
      </c>
      <c r="KR8216" s="0" t="n">
        <v>1</v>
      </c>
      <c r="RU8216" s="0" t="n">
        <f aca="false">SUMPRODUCT(D$2:RT$2,D8216:RT8216)</f>
        <v>63.9445225432304</v>
      </c>
      <c r="RV8216" s="0" t="n">
        <f aca="false">EXP(-RU8216)</f>
        <v>1.69530058365981E-028</v>
      </c>
      <c r="RW8216" s="0" t="n">
        <f aca="false">SUM(RV8216:RV8219)</f>
        <v>1.00000007601433</v>
      </c>
      <c r="RX8216" s="0" t="n">
        <f aca="false">RV8216/RW8216</f>
        <v>1.69530045479267E-028</v>
      </c>
      <c r="RY8216" s="0" t="s">
        <v>10527</v>
      </c>
      <c r="RZ8216" s="0" t="n">
        <f aca="false">RX8216</f>
        <v>1.69530045479267E-028</v>
      </c>
      <c r="SA8216" s="0" t="n">
        <v>0</v>
      </c>
      <c r="SB8216" s="0" t="n">
        <f aca="false">ABS(RZ8216-SA8216)</f>
        <v>1.69530045479267E-028</v>
      </c>
      <c r="SC8216" s="0" t="n">
        <f aca="false">LOG(RX8216)</f>
        <v>-27.7707533214757</v>
      </c>
    </row>
    <row r="8217" customFormat="false" ht="12.8" hidden="false" customHeight="false" outlineLevel="0" collapsed="false">
      <c r="A8217" s="0" t="s">
        <v>10527</v>
      </c>
      <c r="B8217" s="0" t="s">
        <v>10528</v>
      </c>
      <c r="C8217" s="0" t="n">
        <v>37</v>
      </c>
      <c r="KP8217" s="0" t="n">
        <v>1</v>
      </c>
      <c r="RU8217" s="0" t="n">
        <f aca="false">SUMPRODUCT(D$2:RT$2,D8217:RT8217)</f>
        <v>0</v>
      </c>
      <c r="RV8217" s="0" t="n">
        <f aca="false">EXP(-RU8217)</f>
        <v>1</v>
      </c>
      <c r="RW8217" s="0" t="n">
        <f aca="false">SUM(RV8216:RV8219)</f>
        <v>1.00000007601433</v>
      </c>
      <c r="RX8217" s="0" t="n">
        <f aca="false">RV8217/RW8217</f>
        <v>0.999999923985672</v>
      </c>
      <c r="RY8217" s="0" t="s">
        <v>10528</v>
      </c>
      <c r="RZ8217" s="0" t="n">
        <f aca="false">RX8217</f>
        <v>0.999999923985672</v>
      </c>
      <c r="SA8217" s="0" t="n">
        <v>1</v>
      </c>
      <c r="SB8217" s="0" t="n">
        <f aca="false">ABS(RZ8217-SA8217)</f>
        <v>7.60143279432413E-008</v>
      </c>
      <c r="SC8217" s="0" t="n">
        <f aca="false">LOG(RX8217)</f>
        <v>-3.30126044260493E-008</v>
      </c>
    </row>
    <row r="8218" customFormat="false" ht="12.8" hidden="false" customHeight="false" outlineLevel="0" collapsed="false">
      <c r="A8218" s="0" t="s">
        <v>10527</v>
      </c>
      <c r="B8218" s="0" t="s">
        <v>10529</v>
      </c>
      <c r="C8218" s="0" t="n">
        <v>0</v>
      </c>
      <c r="CT8218" s="0" t="n">
        <v>1</v>
      </c>
      <c r="RU8218" s="0" t="n">
        <f aca="false">SUMPRODUCT(D$2:RT$2,D8218:RT8218)</f>
        <v>16.3923439126124</v>
      </c>
      <c r="RV8218" s="0" t="n">
        <f aca="false">EXP(-RU8218)</f>
        <v>7.60143337391395E-008</v>
      </c>
      <c r="RW8218" s="0" t="n">
        <f aca="false">SUM(RV8216:RV8219)</f>
        <v>1.00000007601433</v>
      </c>
      <c r="RX8218" s="0" t="n">
        <f aca="false">RV8218/RW8218</f>
        <v>7.60143279609611E-008</v>
      </c>
      <c r="RY8218" s="0" t="s">
        <v>10529</v>
      </c>
      <c r="RZ8218" s="0" t="n">
        <f aca="false">RX8218</f>
        <v>7.60143279609611E-008</v>
      </c>
      <c r="SA8218" s="0" t="n">
        <v>0</v>
      </c>
      <c r="SB8218" s="0" t="n">
        <f aca="false">ABS(RZ8218-SA8218)</f>
        <v>7.60143279609611E-008</v>
      </c>
      <c r="SC8218" s="0" t="n">
        <f aca="false">LOG(RX8218)</f>
        <v>-7.11910453972052</v>
      </c>
    </row>
    <row r="8219" customFormat="false" ht="12.8" hidden="false" customHeight="false" outlineLevel="0" collapsed="false">
      <c r="A8219" s="0" t="s">
        <v>10527</v>
      </c>
      <c r="B8219" s="0" t="s">
        <v>10530</v>
      </c>
      <c r="C8219" s="0" t="n">
        <v>0</v>
      </c>
      <c r="QF8219" s="0" t="n">
        <v>1</v>
      </c>
      <c r="RU8219" s="0" t="n">
        <f aca="false">SUMPRODUCT(D$2:RT$2,D8219:RT8219)</f>
        <v>60.1027902514722</v>
      </c>
      <c r="RV8219" s="0" t="n">
        <f aca="false">EXP(-RU8219)</f>
        <v>7.90114163164406E-027</v>
      </c>
      <c r="RW8219" s="0" t="n">
        <f aca="false">SUM(RV8216:RV8219)</f>
        <v>1.00000007601433</v>
      </c>
      <c r="RX8219" s="0" t="n">
        <f aca="false">RV8219/RW8219</f>
        <v>7.90114103104409E-027</v>
      </c>
      <c r="RY8219" s="0" t="s">
        <v>10530</v>
      </c>
      <c r="RZ8219" s="0" t="n">
        <f aca="false">RX8219</f>
        <v>7.90114103104409E-027</v>
      </c>
      <c r="SA8219" s="0" t="n">
        <v>0</v>
      </c>
      <c r="SB8219" s="0" t="n">
        <f aca="false">ABS(RZ8219-SA8219)</f>
        <v>7.90114103104409E-027</v>
      </c>
      <c r="SC8219" s="0" t="n">
        <f aca="false">LOG(RX8219)</f>
        <v>-26.1023101862155</v>
      </c>
    </row>
    <row r="8220" customFormat="false" ht="12.8" hidden="false" customHeight="false" outlineLevel="0" collapsed="false">
      <c r="A8220" s="0" t="s">
        <v>10531</v>
      </c>
      <c r="B8220" s="0" t="s">
        <v>10531</v>
      </c>
      <c r="C8220" s="0" t="n">
        <v>0</v>
      </c>
      <c r="QO8220" s="0" t="n">
        <v>1</v>
      </c>
      <c r="RU8220" s="0" t="n">
        <f aca="false">SUMPRODUCT(D$2:RT$2,D8220:RT8220)</f>
        <v>40.7130825317215</v>
      </c>
      <c r="RV8220" s="0" t="n">
        <f aca="false">EXP(-RU8220)</f>
        <v>2.08225021309341E-018</v>
      </c>
      <c r="RW8220" s="0" t="n">
        <f aca="false">SUM(RV8220:RV8221)</f>
        <v>0.918924647308916</v>
      </c>
      <c r="RX8220" s="0" t="n">
        <f aca="false">RV8220/RW8220</f>
        <v>2.26596404742359E-018</v>
      </c>
      <c r="RY8220" s="0" t="s">
        <v>10531</v>
      </c>
      <c r="RZ8220" s="0" t="n">
        <f aca="false">RX8220</f>
        <v>2.26596404742359E-018</v>
      </c>
      <c r="SA8220" s="0" t="n">
        <v>0</v>
      </c>
      <c r="SB8220" s="0" t="n">
        <f aca="false">ABS(RZ8220-SA8220)</f>
        <v>2.26596404742359E-018</v>
      </c>
      <c r="SC8220" s="0" t="n">
        <f aca="false">LOG(RX8220)</f>
        <v>-17.6447469850858</v>
      </c>
    </row>
    <row r="8221" customFormat="false" ht="12.8" hidden="false" customHeight="false" outlineLevel="0" collapsed="false">
      <c r="A8221" s="0" t="s">
        <v>10531</v>
      </c>
      <c r="B8221" s="0" t="s">
        <v>10532</v>
      </c>
      <c r="C8221" s="0" t="n">
        <v>150</v>
      </c>
      <c r="BV8221" s="0" t="n">
        <v>1</v>
      </c>
      <c r="RU8221" s="0" t="n">
        <f aca="false">SUMPRODUCT(D$2:RT$2,D8221:RT8221)</f>
        <v>0.0845511542113198</v>
      </c>
      <c r="RV8221" s="0" t="n">
        <f aca="false">EXP(-RU8221)</f>
        <v>0.918924647308916</v>
      </c>
      <c r="RW8221" s="0" t="n">
        <f aca="false">SUM(RV8220:RV8221)</f>
        <v>0.918924647308916</v>
      </c>
      <c r="RX8221" s="0" t="n">
        <f aca="false">RV8221/RW8221</f>
        <v>1</v>
      </c>
      <c r="RY8221" s="0" t="s">
        <v>10532</v>
      </c>
      <c r="RZ8221" s="0" t="n">
        <f aca="false">RX8221</f>
        <v>1</v>
      </c>
      <c r="SA8221" s="0" t="n">
        <v>1</v>
      </c>
      <c r="SB8221" s="0" t="n">
        <f aca="false">ABS(RZ8221-SA8221)</f>
        <v>0</v>
      </c>
      <c r="SC8221" s="0" t="n">
        <f aca="false">LOG(RX8221)</f>
        <v>0</v>
      </c>
    </row>
    <row r="8222" customFormat="false" ht="12.8" hidden="false" customHeight="false" outlineLevel="0" collapsed="false">
      <c r="A8222" s="0" t="s">
        <v>10533</v>
      </c>
      <c r="B8222" s="0" t="s">
        <v>10534</v>
      </c>
      <c r="C8222" s="0" t="n">
        <v>72</v>
      </c>
      <c r="AD8222" s="0" t="n">
        <v>1</v>
      </c>
      <c r="RU8222" s="0" t="n">
        <f aca="false">SUMPRODUCT(D$2:RT$2,D8222:RT8222)</f>
        <v>15.528057273379</v>
      </c>
      <c r="RV8222" s="0" t="n">
        <f aca="false">EXP(-RU8222)</f>
        <v>1.80405764943494E-007</v>
      </c>
      <c r="RW8222" s="0" t="n">
        <f aca="false">SUM(RV8222:RV8223)</f>
        <v>1.8040577058106E-007</v>
      </c>
      <c r="RX8222" s="0" t="n">
        <f aca="false">RV8222/RW8222</f>
        <v>0.999999968750634</v>
      </c>
      <c r="RY8222" s="0" t="s">
        <v>10534</v>
      </c>
      <c r="RZ8222" s="0" t="n">
        <f aca="false">RX8222</f>
        <v>0.999999968750634</v>
      </c>
      <c r="SA8222" s="0" t="n">
        <v>1</v>
      </c>
      <c r="SB8222" s="0" t="n">
        <f aca="false">ABS(RZ8222-SA8222)</f>
        <v>3.12493655396651E-008</v>
      </c>
      <c r="SC8222" s="0" t="n">
        <f aca="false">LOG(RX8222)</f>
        <v>-1.35714272289034E-008</v>
      </c>
    </row>
    <row r="8223" customFormat="false" ht="12.8" hidden="false" customHeight="false" outlineLevel="0" collapsed="false">
      <c r="A8223" s="0" t="s">
        <v>10533</v>
      </c>
      <c r="B8223" s="0" t="s">
        <v>10535</v>
      </c>
      <c r="C8223" s="0" t="n">
        <v>0</v>
      </c>
      <c r="AY8223" s="0" t="n">
        <v>1</v>
      </c>
      <c r="RU8223" s="0" t="n">
        <f aca="false">SUMPRODUCT(D$2:RT$2,D8223:RT8223)</f>
        <v>32.8093240051579</v>
      </c>
      <c r="RV8223" s="0" t="n">
        <f aca="false">EXP(-RU8223)</f>
        <v>5.63756587414371E-015</v>
      </c>
      <c r="RW8223" s="0" t="n">
        <f aca="false">SUM(RV8222:RV8223)</f>
        <v>1.8040577058106E-007</v>
      </c>
      <c r="RX8223" s="0" t="n">
        <f aca="false">RV8223/RW8223</f>
        <v>3.124936556068E-008</v>
      </c>
      <c r="RY8223" s="0" t="s">
        <v>10535</v>
      </c>
      <c r="RZ8223" s="0" t="n">
        <f aca="false">RX8223</f>
        <v>3.124936556068E-008</v>
      </c>
      <c r="SA8223" s="0" t="n">
        <v>0</v>
      </c>
      <c r="SB8223" s="0" t="n">
        <f aca="false">ABS(RZ8223-SA8223)</f>
        <v>3.124936556068E-008</v>
      </c>
      <c r="SC8223" s="0" t="n">
        <f aca="false">LOG(RX8223)</f>
        <v>-7.50515879548127</v>
      </c>
    </row>
    <row r="8224" customFormat="false" ht="12.8" hidden="false" customHeight="false" outlineLevel="0" collapsed="false">
      <c r="A8224" s="0" t="s">
        <v>10536</v>
      </c>
      <c r="B8224" s="0" t="s">
        <v>10536</v>
      </c>
      <c r="C8224" s="0" t="n">
        <v>0</v>
      </c>
      <c r="QO8224" s="0" t="n">
        <v>1</v>
      </c>
      <c r="RU8224" s="0" t="n">
        <f aca="false">SUMPRODUCT(D$2:RT$2,D8224:RT8224)</f>
        <v>40.7130825317215</v>
      </c>
      <c r="RV8224" s="0" t="n">
        <f aca="false">EXP(-RU8224)</f>
        <v>2.08225021309341E-018</v>
      </c>
      <c r="RW8224" s="0" t="n">
        <f aca="false">SUM(RV8224:RV8225)</f>
        <v>2.2945635370323E-007</v>
      </c>
      <c r="RX8224" s="0" t="n">
        <f aca="false">RV8224/RW8224</f>
        <v>9.07471150607802E-012</v>
      </c>
      <c r="RY8224" s="0" t="s">
        <v>10536</v>
      </c>
      <c r="RZ8224" s="0" t="n">
        <f aca="false">RX8224</f>
        <v>9.07471150607802E-012</v>
      </c>
      <c r="SA8224" s="0" t="n">
        <v>0</v>
      </c>
      <c r="SB8224" s="0" t="n">
        <f aca="false">ABS(RZ8224-SA8224)</f>
        <v>9.07471150607802E-012</v>
      </c>
      <c r="SC8224" s="0" t="n">
        <f aca="false">LOG(RX8224)</f>
        <v>-11.0421671727172</v>
      </c>
    </row>
    <row r="8225" customFormat="false" ht="12.8" hidden="false" customHeight="false" outlineLevel="0" collapsed="false">
      <c r="A8225" s="0" t="s">
        <v>10536</v>
      </c>
      <c r="B8225" s="0" t="s">
        <v>10537</v>
      </c>
      <c r="C8225" s="0" t="n">
        <v>14</v>
      </c>
      <c r="HQ8225" s="0" t="n">
        <v>1</v>
      </c>
      <c r="RU8225" s="0" t="n">
        <f aca="false">SUMPRODUCT(D$2:RT$2,D8225:RT8225)</f>
        <v>15.2875530054837</v>
      </c>
      <c r="RV8225" s="0" t="n">
        <f aca="false">EXP(-RU8225)</f>
        <v>2.29456353701148E-007</v>
      </c>
      <c r="RW8225" s="0" t="n">
        <f aca="false">SUM(RV8224:RV8225)</f>
        <v>2.2945635370323E-007</v>
      </c>
      <c r="RX8225" s="0" t="n">
        <f aca="false">RV8225/RW8225</f>
        <v>0.999999999990925</v>
      </c>
      <c r="RY8225" s="0" t="s">
        <v>10537</v>
      </c>
      <c r="RZ8225" s="0" t="n">
        <f aca="false">RX8225</f>
        <v>0.999999999990925</v>
      </c>
      <c r="SA8225" s="0" t="n">
        <v>1</v>
      </c>
      <c r="SB8225" s="0" t="n">
        <f aca="false">ABS(RZ8225-SA8225)</f>
        <v>9.0747409586811E-012</v>
      </c>
      <c r="SC8225" s="0" t="n">
        <f aca="false">LOG(RX8225)</f>
        <v>-3.94110992307451E-012</v>
      </c>
    </row>
    <row r="8226" customFormat="false" ht="12.8" hidden="false" customHeight="false" outlineLevel="0" collapsed="false">
      <c r="A8226" s="0" t="s">
        <v>10538</v>
      </c>
      <c r="B8226" s="0" t="s">
        <v>10539</v>
      </c>
      <c r="C8226" s="0" t="n">
        <v>23</v>
      </c>
      <c r="GT8226" s="0" t="n">
        <v>1</v>
      </c>
      <c r="RU8226" s="0" t="n">
        <f aca="false">SUMPRODUCT(D$2:RT$2,D8226:RT8226)</f>
        <v>0</v>
      </c>
      <c r="RV8226" s="0" t="n">
        <f aca="false">EXP(-RU8226)</f>
        <v>1</v>
      </c>
      <c r="RW8226" s="0" t="n">
        <f aca="false">SUM(RV8226:RV8226)</f>
        <v>1</v>
      </c>
      <c r="RX8226" s="0" t="n">
        <f aca="false">RV8226/RW8226</f>
        <v>1</v>
      </c>
      <c r="RY8226" s="0" t="s">
        <v>10539</v>
      </c>
      <c r="RZ8226" s="0" t="n">
        <f aca="false">RX8226</f>
        <v>1</v>
      </c>
      <c r="SA8226" s="0" t="n">
        <v>1</v>
      </c>
      <c r="SB8226" s="0" t="n">
        <f aca="false">ABS(RZ8226-SA8226)</f>
        <v>0</v>
      </c>
      <c r="SC8226" s="0" t="n">
        <f aca="false">LOG(RX8226)</f>
        <v>0</v>
      </c>
    </row>
    <row r="8227" customFormat="false" ht="12.8" hidden="false" customHeight="false" outlineLevel="0" collapsed="false">
      <c r="A8227" s="0" t="s">
        <v>10540</v>
      </c>
      <c r="B8227" s="0" t="s">
        <v>10540</v>
      </c>
      <c r="C8227" s="0" t="n">
        <v>0</v>
      </c>
      <c r="QO8227" s="0" t="n">
        <v>1</v>
      </c>
      <c r="RU8227" s="0" t="n">
        <f aca="false">SUMPRODUCT(D$2:RT$2,D8227:RT8227)</f>
        <v>40.7130825317215</v>
      </c>
      <c r="RV8227" s="0" t="n">
        <f aca="false">EXP(-RU8227)</f>
        <v>2.08225021309341E-018</v>
      </c>
      <c r="RW8227" s="0" t="n">
        <f aca="false">SUM(RV8227:RV8228)</f>
        <v>1</v>
      </c>
      <c r="RX8227" s="0" t="n">
        <f aca="false">RV8227/RW8227</f>
        <v>2.08225021309341E-018</v>
      </c>
      <c r="RY8227" s="0" t="s">
        <v>10540</v>
      </c>
      <c r="RZ8227" s="0" t="n">
        <f aca="false">RX8227</f>
        <v>2.08225021309341E-018</v>
      </c>
      <c r="SA8227" s="0" t="n">
        <v>0</v>
      </c>
      <c r="SB8227" s="0" t="n">
        <f aca="false">ABS(RZ8227-SA8227)</f>
        <v>2.08225021309341E-018</v>
      </c>
      <c r="SC8227" s="0" t="n">
        <f aca="false">LOG(RX8227)</f>
        <v>-17.6814670847983</v>
      </c>
    </row>
    <row r="8228" customFormat="false" ht="12.8" hidden="false" customHeight="false" outlineLevel="0" collapsed="false">
      <c r="A8228" s="0" t="s">
        <v>10540</v>
      </c>
      <c r="B8228" s="0" t="s">
        <v>10541</v>
      </c>
      <c r="C8228" s="0" t="n">
        <v>140</v>
      </c>
      <c r="AL8228" s="0" t="n">
        <v>1</v>
      </c>
      <c r="RU8228" s="0" t="n">
        <f aca="false">SUMPRODUCT(D$2:RT$2,D8228:RT8228)</f>
        <v>0</v>
      </c>
      <c r="RV8228" s="0" t="n">
        <f aca="false">EXP(-RU8228)</f>
        <v>1</v>
      </c>
      <c r="RW8228" s="0" t="n">
        <f aca="false">SUM(RV8227:RV8228)</f>
        <v>1</v>
      </c>
      <c r="RX8228" s="0" t="n">
        <f aca="false">RV8228/RW8228</f>
        <v>1</v>
      </c>
      <c r="RY8228" s="0" t="s">
        <v>10541</v>
      </c>
      <c r="RZ8228" s="0" t="n">
        <f aca="false">RX8228</f>
        <v>1</v>
      </c>
      <c r="SA8228" s="0" t="n">
        <v>1</v>
      </c>
      <c r="SB8228" s="0" t="n">
        <f aca="false">ABS(RZ8228-SA8228)</f>
        <v>0</v>
      </c>
      <c r="SC8228" s="0" t="n">
        <f aca="false">LOG(RX8228)</f>
        <v>0</v>
      </c>
    </row>
    <row r="8229" customFormat="false" ht="12.8" hidden="false" customHeight="false" outlineLevel="0" collapsed="false">
      <c r="A8229" s="0" t="s">
        <v>10542</v>
      </c>
      <c r="B8229" s="0" t="s">
        <v>10543</v>
      </c>
      <c r="C8229" s="0" t="n">
        <v>88</v>
      </c>
      <c r="GT8229" s="0" t="n">
        <v>1</v>
      </c>
      <c r="RU8229" s="0" t="n">
        <f aca="false">SUMPRODUCT(D$2:RT$2,D8229:RT8229)</f>
        <v>0</v>
      </c>
      <c r="RV8229" s="0" t="n">
        <f aca="false">EXP(-RU8229)</f>
        <v>1</v>
      </c>
      <c r="RW8229" s="0" t="n">
        <f aca="false">SUM(RV8229:RV8229)</f>
        <v>1</v>
      </c>
      <c r="RX8229" s="0" t="n">
        <f aca="false">RV8229/RW8229</f>
        <v>1</v>
      </c>
      <c r="RY8229" s="0" t="s">
        <v>10543</v>
      </c>
      <c r="RZ8229" s="0" t="n">
        <f aca="false">RX8229</f>
        <v>1</v>
      </c>
      <c r="SA8229" s="0" t="n">
        <v>1</v>
      </c>
      <c r="SB8229" s="0" t="n">
        <f aca="false">ABS(RZ8229-SA8229)</f>
        <v>0</v>
      </c>
      <c r="SC8229" s="0" t="n">
        <f aca="false">LOG(RX8229)</f>
        <v>0</v>
      </c>
    </row>
    <row r="8230" customFormat="false" ht="12.8" hidden="false" customHeight="false" outlineLevel="0" collapsed="false">
      <c r="A8230" s="0" t="s">
        <v>10544</v>
      </c>
      <c r="B8230" s="0" t="s">
        <v>10545</v>
      </c>
      <c r="C8230" s="0" t="n">
        <v>240</v>
      </c>
      <c r="EB8230" s="0" t="n">
        <v>1</v>
      </c>
      <c r="RU8230" s="0" t="n">
        <f aca="false">SUMPRODUCT(D$2:RT$2,D8230:RT8230)</f>
        <v>0</v>
      </c>
      <c r="RV8230" s="0" t="n">
        <f aca="false">EXP(-RU8230)</f>
        <v>1</v>
      </c>
      <c r="RW8230" s="0" t="n">
        <f aca="false">SUM(RV8230:RV8230)</f>
        <v>1</v>
      </c>
      <c r="RX8230" s="0" t="n">
        <f aca="false">RV8230/RW8230</f>
        <v>1</v>
      </c>
      <c r="RY8230" s="0" t="s">
        <v>10545</v>
      </c>
      <c r="RZ8230" s="0" t="n">
        <f aca="false">RX8230</f>
        <v>1</v>
      </c>
      <c r="SA8230" s="0" t="n">
        <v>1</v>
      </c>
      <c r="SB8230" s="0" t="n">
        <f aca="false">ABS(RZ8230-SA8230)</f>
        <v>0</v>
      </c>
      <c r="SC8230" s="0" t="n">
        <f aca="false">LOG(RX8230)</f>
        <v>0</v>
      </c>
    </row>
    <row r="8231" customFormat="false" ht="12.8" hidden="false" customHeight="false" outlineLevel="0" collapsed="false">
      <c r="A8231" s="0" t="s">
        <v>10546</v>
      </c>
      <c r="B8231" s="0" t="s">
        <v>10546</v>
      </c>
      <c r="C8231" s="0" t="n">
        <v>0</v>
      </c>
      <c r="KR8231" s="0" t="n">
        <v>1</v>
      </c>
      <c r="RU8231" s="0" t="n">
        <f aca="false">SUMPRODUCT(D$2:RT$2,D8231:RT8231)</f>
        <v>63.9445225432304</v>
      </c>
      <c r="RV8231" s="0" t="n">
        <f aca="false">EXP(-RU8231)</f>
        <v>1.69530058365981E-028</v>
      </c>
      <c r="RW8231" s="0" t="n">
        <f aca="false">SUM(RV8231:RV8232)</f>
        <v>1</v>
      </c>
      <c r="RX8231" s="0" t="n">
        <f aca="false">RV8231/RW8231</f>
        <v>1.69530058365981E-028</v>
      </c>
      <c r="RY8231" s="0" t="s">
        <v>10546</v>
      </c>
      <c r="RZ8231" s="0" t="n">
        <f aca="false">RX8231</f>
        <v>1.69530058365981E-028</v>
      </c>
      <c r="SA8231" s="0" t="n">
        <v>0</v>
      </c>
      <c r="SB8231" s="0" t="n">
        <f aca="false">ABS(RZ8231-SA8231)</f>
        <v>1.69530058365981E-028</v>
      </c>
      <c r="SC8231" s="0" t="n">
        <f aca="false">LOG(RX8231)</f>
        <v>-27.7707532884631</v>
      </c>
    </row>
    <row r="8232" customFormat="false" ht="12.8" hidden="false" customHeight="false" outlineLevel="0" collapsed="false">
      <c r="A8232" s="0" t="s">
        <v>10546</v>
      </c>
      <c r="B8232" s="0" t="s">
        <v>10547</v>
      </c>
      <c r="C8232" s="0" t="n">
        <v>29</v>
      </c>
      <c r="KP8232" s="0" t="n">
        <v>1</v>
      </c>
      <c r="RU8232" s="0" t="n">
        <f aca="false">SUMPRODUCT(D$2:RT$2,D8232:RT8232)</f>
        <v>0</v>
      </c>
      <c r="RV8232" s="0" t="n">
        <f aca="false">EXP(-RU8232)</f>
        <v>1</v>
      </c>
      <c r="RW8232" s="0" t="n">
        <f aca="false">SUM(RV8231:RV8232)</f>
        <v>1</v>
      </c>
      <c r="RX8232" s="0" t="n">
        <f aca="false">RV8232/RW8232</f>
        <v>1</v>
      </c>
      <c r="RY8232" s="0" t="s">
        <v>10547</v>
      </c>
      <c r="RZ8232" s="0" t="n">
        <f aca="false">RX8232</f>
        <v>1</v>
      </c>
      <c r="SA8232" s="0" t="n">
        <v>1</v>
      </c>
      <c r="SB8232" s="0" t="n">
        <f aca="false">ABS(RZ8232-SA8232)</f>
        <v>0</v>
      </c>
      <c r="SC8232" s="0" t="n">
        <f aca="false">LOG(RX8232)</f>
        <v>0</v>
      </c>
    </row>
    <row r="8233" customFormat="false" ht="12.8" hidden="false" customHeight="false" outlineLevel="0" collapsed="false">
      <c r="A8233" s="0" t="s">
        <v>10518</v>
      </c>
      <c r="B8233" s="0" t="s">
        <v>10518</v>
      </c>
      <c r="C8233" s="0" t="n">
        <v>0</v>
      </c>
      <c r="QO8233" s="0" t="n">
        <v>1</v>
      </c>
      <c r="RU8233" s="0" t="n">
        <f aca="false">SUMPRODUCT(D$2:RT$2,D8233:RT8233)</f>
        <v>40.7130825317215</v>
      </c>
      <c r="RV8233" s="0" t="n">
        <f aca="false">EXP(-RU8233)</f>
        <v>2.08225021309341E-018</v>
      </c>
      <c r="RW8233" s="0" t="n">
        <f aca="false">SUM(RV8233:RV8234)</f>
        <v>0.706169837884161</v>
      </c>
      <c r="RX8233" s="0" t="n">
        <f aca="false">RV8233/RW8233</f>
        <v>2.94865356941934E-018</v>
      </c>
      <c r="RY8233" s="0" t="s">
        <v>10518</v>
      </c>
      <c r="RZ8233" s="0" t="n">
        <f aca="false">RX8233</f>
        <v>2.94865356941934E-018</v>
      </c>
      <c r="SA8233" s="0" t="n">
        <v>0</v>
      </c>
      <c r="SB8233" s="0" t="n">
        <f aca="false">ABS(RZ8233-SA8233)</f>
        <v>2.94865356941934E-018</v>
      </c>
      <c r="SC8233" s="0" t="n">
        <f aca="false">LOG(RX8233)</f>
        <v>-17.5303762487189</v>
      </c>
    </row>
    <row r="8234" customFormat="false" ht="12.8" hidden="false" customHeight="false" outlineLevel="0" collapsed="false">
      <c r="A8234" s="0" t="s">
        <v>10518</v>
      </c>
      <c r="B8234" s="0" t="s">
        <v>10548</v>
      </c>
      <c r="C8234" s="0" t="n">
        <v>198</v>
      </c>
      <c r="BO8234" s="0" t="n">
        <v>1</v>
      </c>
      <c r="RU8234" s="0" t="n">
        <f aca="false">SUMPRODUCT(D$2:RT$2,D8234:RT8234)</f>
        <v>0.347899506844373</v>
      </c>
      <c r="RV8234" s="0" t="n">
        <f aca="false">EXP(-RU8234)</f>
        <v>0.706169837884161</v>
      </c>
      <c r="RW8234" s="0" t="n">
        <f aca="false">SUM(RV8233:RV8234)</f>
        <v>0.706169837884161</v>
      </c>
      <c r="RX8234" s="0" t="n">
        <f aca="false">RV8234/RW8234</f>
        <v>1</v>
      </c>
      <c r="RY8234" s="0" t="s">
        <v>10548</v>
      </c>
      <c r="RZ8234" s="0" t="n">
        <f aca="false">RX8234</f>
        <v>1</v>
      </c>
      <c r="SA8234" s="0" t="n">
        <v>1</v>
      </c>
      <c r="SB8234" s="0" t="n">
        <f aca="false">ABS(RZ8234-SA8234)</f>
        <v>0</v>
      </c>
      <c r="SC8234" s="0" t="n">
        <f aca="false">LOG(RX8234)</f>
        <v>0</v>
      </c>
    </row>
    <row r="8235" customFormat="false" ht="12.8" hidden="false" customHeight="false" outlineLevel="0" collapsed="false">
      <c r="A8235" s="0" t="s">
        <v>10549</v>
      </c>
      <c r="B8235" s="0" t="s">
        <v>10550</v>
      </c>
      <c r="C8235" s="0" t="n">
        <v>56</v>
      </c>
      <c r="EB8235" s="0" t="n">
        <v>1</v>
      </c>
      <c r="RU8235" s="0" t="n">
        <f aca="false">SUMPRODUCT(D$2:RT$2,D8235:RT8235)</f>
        <v>0</v>
      </c>
      <c r="RV8235" s="0" t="n">
        <f aca="false">EXP(-RU8235)</f>
        <v>1</v>
      </c>
      <c r="RW8235" s="0" t="n">
        <f aca="false">SUM(RV8235:RV8235)</f>
        <v>1</v>
      </c>
      <c r="RX8235" s="0" t="n">
        <f aca="false">RV8235/RW8235</f>
        <v>1</v>
      </c>
      <c r="RY8235" s="0" t="s">
        <v>10550</v>
      </c>
      <c r="RZ8235" s="0" t="n">
        <f aca="false">RX8235</f>
        <v>1</v>
      </c>
      <c r="SA8235" s="0" t="n">
        <v>1</v>
      </c>
      <c r="SB8235" s="0" t="n">
        <f aca="false">ABS(RZ8235-SA8235)</f>
        <v>0</v>
      </c>
      <c r="SC8235" s="0" t="n">
        <f aca="false">LOG(RX8235)</f>
        <v>0</v>
      </c>
    </row>
    <row r="8236" customFormat="false" ht="12.8" hidden="false" customHeight="false" outlineLevel="0" collapsed="false">
      <c r="A8236" s="0" t="s">
        <v>10551</v>
      </c>
      <c r="B8236" s="0" t="s">
        <v>10551</v>
      </c>
      <c r="C8236" s="0" t="n">
        <v>0</v>
      </c>
      <c r="QO8236" s="0" t="n">
        <v>1</v>
      </c>
      <c r="RU8236" s="0" t="n">
        <f aca="false">SUMPRODUCT(D$2:RT$2,D8236:RT8236)</f>
        <v>40.7130825317215</v>
      </c>
      <c r="RV8236" s="0" t="n">
        <f aca="false">EXP(-RU8236)</f>
        <v>2.08225021309341E-018</v>
      </c>
      <c r="RW8236" s="0" t="n">
        <f aca="false">SUM(RV8236:RV8237)</f>
        <v>0.794227076667111</v>
      </c>
      <c r="RX8236" s="0" t="n">
        <f aca="false">RV8236/RW8236</f>
        <v>2.62173158567113E-018</v>
      </c>
      <c r="RY8236" s="0" t="s">
        <v>10551</v>
      </c>
      <c r="RZ8236" s="0" t="n">
        <f aca="false">RX8236</f>
        <v>2.62173158567113E-018</v>
      </c>
      <c r="SA8236" s="0" t="n">
        <v>0</v>
      </c>
      <c r="SB8236" s="0" t="n">
        <f aca="false">ABS(RZ8236-SA8236)</f>
        <v>2.62173158567113E-018</v>
      </c>
      <c r="SC8236" s="0" t="n">
        <f aca="false">LOG(RX8236)</f>
        <v>-17.5814117736791</v>
      </c>
    </row>
    <row r="8237" customFormat="false" ht="12.8" hidden="false" customHeight="false" outlineLevel="0" collapsed="false">
      <c r="A8237" s="0" t="s">
        <v>10551</v>
      </c>
      <c r="B8237" s="0" t="s">
        <v>10552</v>
      </c>
      <c r="C8237" s="0" t="n">
        <v>298</v>
      </c>
      <c r="JF8237" s="0" t="n">
        <v>1</v>
      </c>
      <c r="RU8237" s="0" t="n">
        <f aca="false">SUMPRODUCT(D$2:RT$2,D8237:RT8237)</f>
        <v>0.230385867857941</v>
      </c>
      <c r="RV8237" s="0" t="n">
        <f aca="false">EXP(-RU8237)</f>
        <v>0.794227076667111</v>
      </c>
      <c r="RW8237" s="0" t="n">
        <f aca="false">SUM(RV8236:RV8237)</f>
        <v>0.794227076667111</v>
      </c>
      <c r="RX8237" s="0" t="n">
        <f aca="false">RV8237/RW8237</f>
        <v>1</v>
      </c>
      <c r="RY8237" s="0" t="s">
        <v>10552</v>
      </c>
      <c r="RZ8237" s="0" t="n">
        <f aca="false">RX8237</f>
        <v>1</v>
      </c>
      <c r="SA8237" s="0" t="n">
        <v>1</v>
      </c>
      <c r="SB8237" s="0" t="n">
        <f aca="false">ABS(RZ8237-SA8237)</f>
        <v>0</v>
      </c>
      <c r="SC8237" s="0" t="n">
        <f aca="false">LOG(RX8237)</f>
        <v>0</v>
      </c>
    </row>
    <row r="8238" customFormat="false" ht="12.8" hidden="false" customHeight="false" outlineLevel="0" collapsed="false">
      <c r="A8238" s="0" t="s">
        <v>10553</v>
      </c>
      <c r="B8238" s="0" t="s">
        <v>10553</v>
      </c>
      <c r="C8238" s="0" t="n">
        <v>0</v>
      </c>
      <c r="PJ8238" s="0" t="n">
        <v>1</v>
      </c>
      <c r="RU8238" s="0" t="n">
        <f aca="false">SUMPRODUCT(D$2:RT$2,D8238:RT8238)</f>
        <v>68.3335968485069</v>
      </c>
      <c r="RV8238" s="0" t="n">
        <f aca="false">EXP(-RU8238)</f>
        <v>2.10424333417776E-030</v>
      </c>
      <c r="RW8238" s="0" t="n">
        <f aca="false">SUM(RV8238:RV8241)</f>
        <v>1</v>
      </c>
      <c r="RX8238" s="0" t="n">
        <f aca="false">RV8238/RW8238</f>
        <v>2.10424333417776E-030</v>
      </c>
      <c r="RY8238" s="0" t="s">
        <v>10553</v>
      </c>
      <c r="RZ8238" s="0" t="n">
        <f aca="false">RX8238</f>
        <v>2.10424333417776E-030</v>
      </c>
      <c r="SA8238" s="0" t="n">
        <v>0</v>
      </c>
      <c r="SB8238" s="0" t="n">
        <f aca="false">ABS(RZ8238-SA8238)</f>
        <v>2.10424333417776E-030</v>
      </c>
      <c r="SC8238" s="0" t="n">
        <f aca="false">LOG(RX8238)</f>
        <v>-29.676904039908</v>
      </c>
    </row>
    <row r="8239" customFormat="false" ht="12.8" hidden="false" customHeight="false" outlineLevel="0" collapsed="false">
      <c r="A8239" s="0" t="s">
        <v>10553</v>
      </c>
      <c r="B8239" s="0" t="s">
        <v>10554</v>
      </c>
      <c r="C8239" s="0" t="n">
        <v>0</v>
      </c>
      <c r="KZ8239" s="0" t="n">
        <v>1</v>
      </c>
      <c r="RU8239" s="0" t="n">
        <f aca="false">SUMPRODUCT(D$2:RT$2,D8239:RT8239)</f>
        <v>52.6156884218875</v>
      </c>
      <c r="RV8239" s="0" t="n">
        <f aca="false">EXP(-RU8239)</f>
        <v>1.410252430339E-023</v>
      </c>
      <c r="RW8239" s="0" t="n">
        <f aca="false">SUM(RV8238:RV8241)</f>
        <v>1</v>
      </c>
      <c r="RX8239" s="0" t="n">
        <f aca="false">RV8239/RW8239</f>
        <v>1.410252430339E-023</v>
      </c>
      <c r="RY8239" s="0" t="s">
        <v>10554</v>
      </c>
      <c r="RZ8239" s="0" t="n">
        <f aca="false">RX8239</f>
        <v>1.410252430339E-023</v>
      </c>
      <c r="SA8239" s="0" t="n">
        <v>0</v>
      </c>
      <c r="SB8239" s="0" t="n">
        <f aca="false">ABS(RZ8239-SA8239)</f>
        <v>1.410252430339E-023</v>
      </c>
      <c r="SC8239" s="0" t="n">
        <f aca="false">LOG(RX8239)</f>
        <v>-22.8507031431665</v>
      </c>
    </row>
    <row r="8240" customFormat="false" ht="12.8" hidden="false" customHeight="false" outlineLevel="0" collapsed="false">
      <c r="A8240" s="0" t="s">
        <v>10553</v>
      </c>
      <c r="B8240" s="0" t="s">
        <v>10555</v>
      </c>
      <c r="C8240" s="0" t="n">
        <v>0</v>
      </c>
      <c r="LH8240" s="0" t="n">
        <v>1</v>
      </c>
      <c r="RU8240" s="0" t="n">
        <f aca="false">SUMPRODUCT(D$2:RT$2,D8240:RT8240)</f>
        <v>68.0703714826656</v>
      </c>
      <c r="RV8240" s="0" t="n">
        <f aca="false">EXP(-RU8240)</f>
        <v>2.73787290578245E-030</v>
      </c>
      <c r="RW8240" s="0" t="n">
        <f aca="false">SUM(RV8238:RV8241)</f>
        <v>1</v>
      </c>
      <c r="RX8240" s="0" t="n">
        <f aca="false">RV8240/RW8240</f>
        <v>2.73787290578245E-030</v>
      </c>
      <c r="RY8240" s="0" t="s">
        <v>10555</v>
      </c>
      <c r="RZ8240" s="0" t="n">
        <f aca="false">RX8240</f>
        <v>2.73787290578245E-030</v>
      </c>
      <c r="SA8240" s="0" t="n">
        <v>0</v>
      </c>
      <c r="SB8240" s="0" t="n">
        <f aca="false">ABS(RZ8240-SA8240)</f>
        <v>2.73787290578245E-030</v>
      </c>
      <c r="SC8240" s="0" t="n">
        <f aca="false">LOG(RX8240)</f>
        <v>-29.5625867160262</v>
      </c>
    </row>
    <row r="8241" customFormat="false" ht="12.8" hidden="false" customHeight="false" outlineLevel="0" collapsed="false">
      <c r="A8241" s="0" t="s">
        <v>10553</v>
      </c>
      <c r="B8241" s="0" t="s">
        <v>10556</v>
      </c>
      <c r="C8241" s="0" t="n">
        <v>8376</v>
      </c>
      <c r="EH8241" s="0" t="n">
        <v>1</v>
      </c>
      <c r="RU8241" s="0" t="n">
        <f aca="false">SUMPRODUCT(D$2:RT$2,D8241:RT8241)</f>
        <v>0</v>
      </c>
      <c r="RV8241" s="0" t="n">
        <f aca="false">EXP(-RU8241)</f>
        <v>1</v>
      </c>
      <c r="RW8241" s="0" t="n">
        <f aca="false">SUM(RV8238:RV8241)</f>
        <v>1</v>
      </c>
      <c r="RX8241" s="0" t="n">
        <f aca="false">RV8241/RW8241</f>
        <v>1</v>
      </c>
      <c r="RY8241" s="0" t="s">
        <v>10556</v>
      </c>
      <c r="RZ8241" s="0" t="n">
        <f aca="false">RX8241</f>
        <v>1</v>
      </c>
      <c r="SA8241" s="0" t="n">
        <v>1</v>
      </c>
      <c r="SB8241" s="0" t="n">
        <f aca="false">ABS(RZ8241-SA8241)</f>
        <v>0</v>
      </c>
      <c r="SC8241" s="0" t="n">
        <f aca="false">LOG(RX8241)</f>
        <v>0</v>
      </c>
    </row>
    <row r="8242" customFormat="false" ht="12.8" hidden="false" customHeight="false" outlineLevel="0" collapsed="false">
      <c r="A8242" s="0" t="s">
        <v>10557</v>
      </c>
      <c r="B8242" s="0" t="s">
        <v>10558</v>
      </c>
      <c r="C8242" s="0" t="n">
        <v>73</v>
      </c>
      <c r="QJ8242" s="0" t="n">
        <v>1</v>
      </c>
      <c r="RU8242" s="0" t="n">
        <f aca="false">SUMPRODUCT(D$2:RT$2,D8242:RT8242)</f>
        <v>0</v>
      </c>
      <c r="RV8242" s="0" t="n">
        <f aca="false">EXP(-RU8242)</f>
        <v>1</v>
      </c>
      <c r="RW8242" s="0" t="n">
        <f aca="false">SUM(RV8242:RV8242)</f>
        <v>1</v>
      </c>
      <c r="RX8242" s="0" t="n">
        <f aca="false">RV8242/RW8242</f>
        <v>1</v>
      </c>
      <c r="RY8242" s="0" t="s">
        <v>10558</v>
      </c>
      <c r="RZ8242" s="0" t="n">
        <f aca="false">RX8242</f>
        <v>1</v>
      </c>
      <c r="SA8242" s="0" t="n">
        <v>1</v>
      </c>
      <c r="SB8242" s="0" t="n">
        <f aca="false">ABS(RZ8242-SA8242)</f>
        <v>0</v>
      </c>
      <c r="SC8242" s="0" t="n">
        <f aca="false">LOG(RX8242)</f>
        <v>0</v>
      </c>
    </row>
    <row r="8243" customFormat="false" ht="12.8" hidden="false" customHeight="false" outlineLevel="0" collapsed="false">
      <c r="A8243" s="0" t="s">
        <v>10559</v>
      </c>
      <c r="B8243" s="0" t="s">
        <v>10560</v>
      </c>
      <c r="C8243" s="0" t="n">
        <v>735</v>
      </c>
      <c r="EB8243" s="0" t="n">
        <v>1</v>
      </c>
      <c r="RU8243" s="0" t="n">
        <f aca="false">SUMPRODUCT(D$2:RT$2,D8243:RT8243)</f>
        <v>0</v>
      </c>
      <c r="RV8243" s="0" t="n">
        <f aca="false">EXP(-RU8243)</f>
        <v>1</v>
      </c>
      <c r="RW8243" s="0" t="n">
        <f aca="false">SUM(RV8243:RV8243)</f>
        <v>1</v>
      </c>
      <c r="RX8243" s="0" t="n">
        <f aca="false">RV8243/RW8243</f>
        <v>1</v>
      </c>
      <c r="RY8243" s="0" t="s">
        <v>10560</v>
      </c>
      <c r="RZ8243" s="0" t="n">
        <f aca="false">RX8243</f>
        <v>1</v>
      </c>
      <c r="SA8243" s="0" t="n">
        <v>1</v>
      </c>
      <c r="SB8243" s="0" t="n">
        <f aca="false">ABS(RZ8243-SA8243)</f>
        <v>0</v>
      </c>
      <c r="SC8243" s="0" t="n">
        <f aca="false">LOG(RX8243)</f>
        <v>0</v>
      </c>
    </row>
    <row r="8244" customFormat="false" ht="12.8" hidden="false" customHeight="false" outlineLevel="0" collapsed="false">
      <c r="A8244" s="0" t="s">
        <v>10561</v>
      </c>
      <c r="B8244" s="0" t="s">
        <v>10562</v>
      </c>
      <c r="C8244" s="0" t="n">
        <v>156</v>
      </c>
      <c r="DJ8244" s="0" t="n">
        <v>1</v>
      </c>
      <c r="RU8244" s="0" t="n">
        <f aca="false">SUMPRODUCT(D$2:RT$2,D8244:RT8244)</f>
        <v>0</v>
      </c>
      <c r="RV8244" s="0" t="n">
        <f aca="false">EXP(-RU8244)</f>
        <v>1</v>
      </c>
      <c r="RW8244" s="0" t="n">
        <f aca="false">SUM(RV8244:RV8245)</f>
        <v>1.00000000000001</v>
      </c>
      <c r="RX8244" s="0" t="n">
        <f aca="false">RV8244/RW8244</f>
        <v>0.999999999999994</v>
      </c>
      <c r="RY8244" s="0" t="s">
        <v>10562</v>
      </c>
      <c r="RZ8244" s="0" t="n">
        <f aca="false">RX8244</f>
        <v>0.999999999999994</v>
      </c>
      <c r="SA8244" s="0" t="n">
        <v>1</v>
      </c>
      <c r="SB8244" s="0" t="n">
        <f aca="false">ABS(RZ8244-SA8244)</f>
        <v>5.55111512312578E-015</v>
      </c>
      <c r="SC8244" s="0" t="n">
        <f aca="false">LOG(RX8244)</f>
        <v>-2.41081866638322E-015</v>
      </c>
    </row>
    <row r="8245" customFormat="false" ht="12.8" hidden="false" customHeight="false" outlineLevel="0" collapsed="false">
      <c r="A8245" s="0" t="s">
        <v>10561</v>
      </c>
      <c r="B8245" s="0" t="s">
        <v>10563</v>
      </c>
      <c r="C8245" s="0" t="n">
        <v>0</v>
      </c>
      <c r="AY8245" s="0" t="n">
        <v>1</v>
      </c>
      <c r="RU8245" s="0" t="n">
        <f aca="false">SUMPRODUCT(D$2:RT$2,D8245:RT8245)</f>
        <v>32.8093240051579</v>
      </c>
      <c r="RV8245" s="0" t="n">
        <f aca="false">EXP(-RU8245)</f>
        <v>5.63756587414371E-015</v>
      </c>
      <c r="RW8245" s="0" t="n">
        <f aca="false">SUM(RV8244:RV8245)</f>
        <v>1.00000000000001</v>
      </c>
      <c r="RX8245" s="0" t="n">
        <f aca="false">RV8245/RW8245</f>
        <v>5.63756587414367E-015</v>
      </c>
      <c r="RY8245" s="0" t="s">
        <v>10563</v>
      </c>
      <c r="RZ8245" s="0" t="n">
        <f aca="false">RX8245</f>
        <v>5.63756587414367E-015</v>
      </c>
      <c r="SA8245" s="0" t="n">
        <v>0</v>
      </c>
      <c r="SB8245" s="0" t="n">
        <f aca="false">ABS(RZ8245-SA8245)</f>
        <v>5.63756587414367E-015</v>
      </c>
      <c r="SC8245" s="0" t="n">
        <f aca="false">LOG(RX8245)</f>
        <v>-14.248908370416</v>
      </c>
    </row>
    <row r="8246" customFormat="false" ht="12.8" hidden="false" customHeight="false" outlineLevel="0" collapsed="false">
      <c r="A8246" s="0" t="s">
        <v>10564</v>
      </c>
      <c r="B8246" s="0" t="s">
        <v>10565</v>
      </c>
      <c r="C8246" s="0" t="n">
        <v>85</v>
      </c>
      <c r="AM8246" s="0" t="n">
        <v>1</v>
      </c>
      <c r="RU8246" s="0" t="n">
        <f aca="false">SUMPRODUCT(D$2:RT$2,D8246:RT8246)</f>
        <v>15.3855941537492</v>
      </c>
      <c r="RV8246" s="0" t="n">
        <f aca="false">EXP(-RU8246)</f>
        <v>2.08027791383611E-007</v>
      </c>
      <c r="RW8246" s="0" t="n">
        <f aca="false">SUM(RV8246:RV8247)</f>
        <v>2.26162490926842E-007</v>
      </c>
      <c r="RX8246" s="0" t="n">
        <f aca="false">RV8246/RW8246</f>
        <v>0.919815618103105</v>
      </c>
      <c r="RY8246" s="0" t="s">
        <v>10565</v>
      </c>
      <c r="RZ8246" s="0" t="n">
        <f aca="false">RX8246</f>
        <v>0.919815618103105</v>
      </c>
      <c r="SA8246" s="0" t="n">
        <v>1</v>
      </c>
      <c r="SB8246" s="0" t="n">
        <f aca="false">ABS(RZ8246-SA8246)</f>
        <v>0.0801843818968954</v>
      </c>
      <c r="SC8246" s="0" t="n">
        <f aca="false">LOG(RX8246)</f>
        <v>-0.0362992205519239</v>
      </c>
    </row>
    <row r="8247" customFormat="false" ht="12.8" hidden="false" customHeight="false" outlineLevel="0" collapsed="false">
      <c r="A8247" s="0" t="s">
        <v>10564</v>
      </c>
      <c r="B8247" s="0" t="s">
        <v>10566</v>
      </c>
      <c r="C8247" s="0" t="n">
        <v>0</v>
      </c>
      <c r="NJ8247" s="0" t="n">
        <v>1</v>
      </c>
      <c r="RU8247" s="0" t="n">
        <f aca="false">SUMPRODUCT(D$2:RT$2,D8247:RT8247)</f>
        <v>17.8254386321331</v>
      </c>
      <c r="RV8247" s="0" t="n">
        <f aca="false">EXP(-RU8247)</f>
        <v>1.81346995432311E-008</v>
      </c>
      <c r="RW8247" s="0" t="n">
        <f aca="false">SUM(RV8246:RV8247)</f>
        <v>2.26162490926842E-007</v>
      </c>
      <c r="RX8247" s="0" t="n">
        <f aca="false">RV8247/RW8247</f>
        <v>0.0801843818968954</v>
      </c>
      <c r="RY8247" s="0" t="s">
        <v>10566</v>
      </c>
      <c r="RZ8247" s="0" t="n">
        <f aca="false">RX8247</f>
        <v>0.0801843818968954</v>
      </c>
      <c r="SA8247" s="0" t="n">
        <v>0</v>
      </c>
      <c r="SB8247" s="0" t="n">
        <f aca="false">ABS(RZ8247-SA8247)</f>
        <v>0.0801843818968954</v>
      </c>
      <c r="SC8247" s="0" t="n">
        <f aca="false">LOG(RX8247)</f>
        <v>-1.09591021421617</v>
      </c>
    </row>
    <row r="8248" customFormat="false" ht="12.8" hidden="false" customHeight="false" outlineLevel="0" collapsed="false">
      <c r="A8248" s="0" t="s">
        <v>10567</v>
      </c>
      <c r="B8248" s="0" t="s">
        <v>10568</v>
      </c>
      <c r="C8248" s="0" t="n">
        <v>79</v>
      </c>
      <c r="QJ8248" s="0" t="n">
        <v>1</v>
      </c>
      <c r="RU8248" s="0" t="n">
        <f aca="false">SUMPRODUCT(D$2:RT$2,D8248:RT8248)</f>
        <v>0</v>
      </c>
      <c r="RV8248" s="0" t="n">
        <f aca="false">EXP(-RU8248)</f>
        <v>1</v>
      </c>
      <c r="RW8248" s="0" t="n">
        <f aca="false">SUM(RV8248:RV8248)</f>
        <v>1</v>
      </c>
      <c r="RX8248" s="0" t="n">
        <f aca="false">RV8248/RW8248</f>
        <v>1</v>
      </c>
      <c r="RY8248" s="0" t="s">
        <v>10568</v>
      </c>
      <c r="RZ8248" s="0" t="n">
        <f aca="false">RX8248</f>
        <v>1</v>
      </c>
      <c r="SA8248" s="0" t="n">
        <v>1</v>
      </c>
      <c r="SB8248" s="0" t="n">
        <f aca="false">ABS(RZ8248-SA8248)</f>
        <v>0</v>
      </c>
      <c r="SC8248" s="0" t="n">
        <f aca="false">LOG(RX8248)</f>
        <v>0</v>
      </c>
    </row>
    <row r="8249" customFormat="false" ht="12.8" hidden="false" customHeight="false" outlineLevel="0" collapsed="false">
      <c r="A8249" s="0" t="s">
        <v>10569</v>
      </c>
      <c r="B8249" s="0" t="s">
        <v>10569</v>
      </c>
      <c r="C8249" s="0" t="n">
        <v>0</v>
      </c>
      <c r="QO8249" s="0" t="n">
        <v>1</v>
      </c>
      <c r="RU8249" s="0" t="n">
        <f aca="false">SUMPRODUCT(D$2:RT$2,D8249:RT8249)</f>
        <v>40.7130825317215</v>
      </c>
      <c r="RV8249" s="0" t="n">
        <f aca="false">EXP(-RU8249)</f>
        <v>2.08225021309341E-018</v>
      </c>
      <c r="RW8249" s="0" t="n">
        <f aca="false">SUM(RV8249:RV8250)</f>
        <v>1</v>
      </c>
      <c r="RX8249" s="0" t="n">
        <f aca="false">RV8249/RW8249</f>
        <v>2.08225021309341E-018</v>
      </c>
      <c r="RY8249" s="0" t="s">
        <v>10569</v>
      </c>
      <c r="RZ8249" s="0" t="n">
        <f aca="false">RX8249</f>
        <v>2.08225021309341E-018</v>
      </c>
      <c r="SA8249" s="0" t="n">
        <v>0</v>
      </c>
      <c r="SB8249" s="0" t="n">
        <f aca="false">ABS(RZ8249-SA8249)</f>
        <v>2.08225021309341E-018</v>
      </c>
      <c r="SC8249" s="0" t="n">
        <f aca="false">LOG(RX8249)</f>
        <v>-17.6814670847983</v>
      </c>
    </row>
    <row r="8250" customFormat="false" ht="12.8" hidden="false" customHeight="false" outlineLevel="0" collapsed="false">
      <c r="A8250" s="0" t="s">
        <v>10569</v>
      </c>
      <c r="B8250" s="0" t="s">
        <v>10570</v>
      </c>
      <c r="C8250" s="0" t="n">
        <v>47</v>
      </c>
      <c r="AL8250" s="0" t="n">
        <v>1</v>
      </c>
      <c r="RU8250" s="0" t="n">
        <f aca="false">SUMPRODUCT(D$2:RT$2,D8250:RT8250)</f>
        <v>0</v>
      </c>
      <c r="RV8250" s="0" t="n">
        <f aca="false">EXP(-RU8250)</f>
        <v>1</v>
      </c>
      <c r="RW8250" s="0" t="n">
        <f aca="false">SUM(RV8249:RV8250)</f>
        <v>1</v>
      </c>
      <c r="RX8250" s="0" t="n">
        <f aca="false">RV8250/RW8250</f>
        <v>1</v>
      </c>
      <c r="RY8250" s="0" t="s">
        <v>10570</v>
      </c>
      <c r="RZ8250" s="0" t="n">
        <f aca="false">RX8250</f>
        <v>1</v>
      </c>
      <c r="SA8250" s="0" t="n">
        <v>1</v>
      </c>
      <c r="SB8250" s="0" t="n">
        <f aca="false">ABS(RZ8250-SA8250)</f>
        <v>0</v>
      </c>
      <c r="SC8250" s="0" t="n">
        <f aca="false">LOG(RX8250)</f>
        <v>0</v>
      </c>
    </row>
    <row r="8251" customFormat="false" ht="12.8" hidden="false" customHeight="false" outlineLevel="0" collapsed="false">
      <c r="A8251" s="0" t="s">
        <v>10571</v>
      </c>
      <c r="B8251" s="0" t="s">
        <v>10571</v>
      </c>
      <c r="C8251" s="0" t="n">
        <v>0</v>
      </c>
      <c r="PJ8251" s="0" t="n">
        <v>1</v>
      </c>
      <c r="RU8251" s="0" t="n">
        <f aca="false">SUMPRODUCT(D$2:RT$2,D8251:RT8251)</f>
        <v>68.3335968485069</v>
      </c>
      <c r="RV8251" s="0" t="n">
        <f aca="false">EXP(-RU8251)</f>
        <v>2.10424333417776E-030</v>
      </c>
      <c r="RW8251" s="0" t="n">
        <f aca="false">SUM(RV8251:RV8252)</f>
        <v>0.747169980241902</v>
      </c>
      <c r="RX8251" s="0" t="n">
        <f aca="false">RV8251/RW8251</f>
        <v>2.81628463378106E-030</v>
      </c>
      <c r="RY8251" s="0" t="s">
        <v>10571</v>
      </c>
      <c r="RZ8251" s="0" t="n">
        <f aca="false">RX8251</f>
        <v>2.81628463378106E-030</v>
      </c>
      <c r="SA8251" s="0" t="n">
        <v>0</v>
      </c>
      <c r="SB8251" s="0" t="n">
        <f aca="false">ABS(RZ8251-SA8251)</f>
        <v>2.81628463378106E-030</v>
      </c>
      <c r="SC8251" s="0" t="n">
        <f aca="false">LOG(RX8251)</f>
        <v>-29.5503234544186</v>
      </c>
    </row>
    <row r="8252" customFormat="false" ht="12.8" hidden="false" customHeight="false" outlineLevel="0" collapsed="false">
      <c r="A8252" s="0" t="s">
        <v>10571</v>
      </c>
      <c r="B8252" s="0" t="s">
        <v>10572</v>
      </c>
      <c r="C8252" s="0" t="n">
        <v>59</v>
      </c>
      <c r="FK8252" s="0" t="n">
        <v>1</v>
      </c>
      <c r="RU8252" s="0" t="n">
        <f aca="false">SUMPRODUCT(D$2:RT$2,D8252:RT8252)</f>
        <v>0.291462569210379</v>
      </c>
      <c r="RV8252" s="0" t="n">
        <f aca="false">EXP(-RU8252)</f>
        <v>0.747169980241902</v>
      </c>
      <c r="RW8252" s="0" t="n">
        <f aca="false">SUM(RV8251:RV8252)</f>
        <v>0.747169980241902</v>
      </c>
      <c r="RX8252" s="0" t="n">
        <f aca="false">RV8252/RW8252</f>
        <v>1</v>
      </c>
      <c r="RY8252" s="0" t="s">
        <v>10572</v>
      </c>
      <c r="RZ8252" s="0" t="n">
        <f aca="false">RX8252</f>
        <v>1</v>
      </c>
      <c r="SA8252" s="0" t="n">
        <v>1</v>
      </c>
      <c r="SB8252" s="0" t="n">
        <f aca="false">ABS(RZ8252-SA8252)</f>
        <v>0</v>
      </c>
      <c r="SC8252" s="0" t="n">
        <f aca="false">LOG(RX8252)</f>
        <v>0</v>
      </c>
    </row>
    <row r="8253" customFormat="false" ht="12.8" hidden="false" customHeight="false" outlineLevel="0" collapsed="false">
      <c r="A8253" s="0" t="s">
        <v>10573</v>
      </c>
      <c r="B8253" s="0" t="s">
        <v>10574</v>
      </c>
      <c r="C8253" s="0" t="n">
        <v>2103</v>
      </c>
      <c r="RD8253" s="0" t="n">
        <v>1</v>
      </c>
      <c r="RU8253" s="0" t="n">
        <f aca="false">SUMPRODUCT(D$2:RT$2,D8253:RT8253)</f>
        <v>0.200819406485956</v>
      </c>
      <c r="RV8253" s="0" t="n">
        <f aca="false">EXP(-RU8253)</f>
        <v>0.818060154572562</v>
      </c>
      <c r="RW8253" s="0" t="n">
        <f aca="false">SUM(RV8253:RV8253)</f>
        <v>0.818060154572562</v>
      </c>
      <c r="RX8253" s="0" t="n">
        <f aca="false">RV8253/RW8253</f>
        <v>1</v>
      </c>
      <c r="RY8253" s="0" t="s">
        <v>10574</v>
      </c>
      <c r="RZ8253" s="0" t="n">
        <f aca="false">RX8253</f>
        <v>1</v>
      </c>
      <c r="SA8253" s="0" t="n">
        <v>1</v>
      </c>
      <c r="SB8253" s="0" t="n">
        <f aca="false">ABS(RZ8253-SA8253)</f>
        <v>0</v>
      </c>
      <c r="SC8253" s="0" t="n">
        <f aca="false">LOG(RX8253)</f>
        <v>0</v>
      </c>
    </row>
    <row r="8254" customFormat="false" ht="12.8" hidden="false" customHeight="false" outlineLevel="0" collapsed="false">
      <c r="A8254" s="0" t="s">
        <v>10575</v>
      </c>
      <c r="B8254" s="0" t="s">
        <v>10576</v>
      </c>
      <c r="C8254" s="0" t="n">
        <v>383</v>
      </c>
      <c r="GT8254" s="0" t="n">
        <v>1</v>
      </c>
      <c r="RU8254" s="0" t="n">
        <f aca="false">SUMPRODUCT(D$2:RT$2,D8254:RT8254)</f>
        <v>0</v>
      </c>
      <c r="RV8254" s="0" t="n">
        <f aca="false">EXP(-RU8254)</f>
        <v>1</v>
      </c>
      <c r="RW8254" s="0" t="n">
        <f aca="false">SUM(RV8254:RV8254)</f>
        <v>1</v>
      </c>
      <c r="RX8254" s="0" t="n">
        <f aca="false">RV8254/RW8254</f>
        <v>1</v>
      </c>
      <c r="RY8254" s="0" t="s">
        <v>10576</v>
      </c>
      <c r="RZ8254" s="0" t="n">
        <f aca="false">RX8254</f>
        <v>1</v>
      </c>
      <c r="SA8254" s="0" t="n">
        <v>1</v>
      </c>
      <c r="SB8254" s="0" t="n">
        <f aca="false">ABS(RZ8254-SA8254)</f>
        <v>0</v>
      </c>
      <c r="SC8254" s="0" t="n">
        <f aca="false">LOG(RX8254)</f>
        <v>0</v>
      </c>
    </row>
    <row r="8255" customFormat="false" ht="12.8" hidden="false" customHeight="false" outlineLevel="0" collapsed="false">
      <c r="A8255" s="0" t="s">
        <v>10577</v>
      </c>
      <c r="B8255" s="0" t="s">
        <v>10578</v>
      </c>
      <c r="C8255" s="0" t="n">
        <v>26</v>
      </c>
      <c r="AW8255" s="0" t="n">
        <v>1</v>
      </c>
      <c r="RU8255" s="0" t="n">
        <f aca="false">SUMPRODUCT(D$2:RT$2,D8255:RT8255)</f>
        <v>0</v>
      </c>
      <c r="RV8255" s="0" t="n">
        <f aca="false">EXP(-RU8255)</f>
        <v>1</v>
      </c>
      <c r="RW8255" s="0" t="n">
        <f aca="false">SUM(RV8255:RV8255)</f>
        <v>1</v>
      </c>
      <c r="RX8255" s="0" t="n">
        <f aca="false">RV8255/RW8255</f>
        <v>1</v>
      </c>
      <c r="RY8255" s="0" t="s">
        <v>10578</v>
      </c>
      <c r="RZ8255" s="0" t="n">
        <f aca="false">RX8255</f>
        <v>1</v>
      </c>
      <c r="SA8255" s="0" t="n">
        <v>1</v>
      </c>
      <c r="SB8255" s="0" t="n">
        <f aca="false">ABS(RZ8255-SA8255)</f>
        <v>0</v>
      </c>
      <c r="SC8255" s="0" t="n">
        <f aca="false">LOG(RX8255)</f>
        <v>0</v>
      </c>
    </row>
    <row r="8256" customFormat="false" ht="12.8" hidden="false" customHeight="false" outlineLevel="0" collapsed="false">
      <c r="A8256" s="0" t="s">
        <v>10579</v>
      </c>
      <c r="B8256" s="0" t="s">
        <v>10579</v>
      </c>
      <c r="C8256" s="0" t="n">
        <v>0</v>
      </c>
      <c r="QO8256" s="0" t="n">
        <v>1</v>
      </c>
      <c r="RU8256" s="0" t="n">
        <f aca="false">SUMPRODUCT(D$2:RT$2,D8256:RT8256)</f>
        <v>40.7130825317215</v>
      </c>
      <c r="RV8256" s="0" t="n">
        <f aca="false">EXP(-RU8256)</f>
        <v>2.08225021309341E-018</v>
      </c>
      <c r="RW8256" s="0" t="n">
        <f aca="false">SUM(RV8256:RV8257)</f>
        <v>0.918924647308916</v>
      </c>
      <c r="RX8256" s="0" t="n">
        <f aca="false">RV8256/RW8256</f>
        <v>2.26596404742359E-018</v>
      </c>
      <c r="RY8256" s="0" t="s">
        <v>10579</v>
      </c>
      <c r="RZ8256" s="0" t="n">
        <f aca="false">RX8256</f>
        <v>2.26596404742359E-018</v>
      </c>
      <c r="SA8256" s="0" t="n">
        <v>0</v>
      </c>
      <c r="SB8256" s="0" t="n">
        <f aca="false">ABS(RZ8256-SA8256)</f>
        <v>2.26596404742359E-018</v>
      </c>
      <c r="SC8256" s="0" t="n">
        <f aca="false">LOG(RX8256)</f>
        <v>-17.6447469850858</v>
      </c>
    </row>
    <row r="8257" customFormat="false" ht="12.8" hidden="false" customHeight="false" outlineLevel="0" collapsed="false">
      <c r="A8257" s="0" t="s">
        <v>10579</v>
      </c>
      <c r="B8257" s="0" t="s">
        <v>10580</v>
      </c>
      <c r="C8257" s="0" t="n">
        <v>16</v>
      </c>
      <c r="BV8257" s="0" t="n">
        <v>1</v>
      </c>
      <c r="RU8257" s="0" t="n">
        <f aca="false">SUMPRODUCT(D$2:RT$2,D8257:RT8257)</f>
        <v>0.0845511542113198</v>
      </c>
      <c r="RV8257" s="0" t="n">
        <f aca="false">EXP(-RU8257)</f>
        <v>0.918924647308916</v>
      </c>
      <c r="RW8257" s="0" t="n">
        <f aca="false">SUM(RV8256:RV8257)</f>
        <v>0.918924647308916</v>
      </c>
      <c r="RX8257" s="0" t="n">
        <f aca="false">RV8257/RW8257</f>
        <v>1</v>
      </c>
      <c r="RY8257" s="0" t="s">
        <v>10580</v>
      </c>
      <c r="RZ8257" s="0" t="n">
        <f aca="false">RX8257</f>
        <v>1</v>
      </c>
      <c r="SA8257" s="0" t="n">
        <v>1</v>
      </c>
      <c r="SB8257" s="0" t="n">
        <f aca="false">ABS(RZ8257-SA8257)</f>
        <v>0</v>
      </c>
      <c r="SC8257" s="0" t="n">
        <f aca="false">LOG(RX8257)</f>
        <v>0</v>
      </c>
    </row>
    <row r="8258" customFormat="false" ht="12.8" hidden="false" customHeight="false" outlineLevel="0" collapsed="false">
      <c r="A8258" s="0" t="s">
        <v>10581</v>
      </c>
      <c r="B8258" s="0" t="s">
        <v>10582</v>
      </c>
      <c r="C8258" s="0" t="n">
        <v>364</v>
      </c>
      <c r="DJ8258" s="0" t="n">
        <v>1</v>
      </c>
      <c r="RU8258" s="0" t="n">
        <f aca="false">SUMPRODUCT(D$2:RT$2,D8258:RT8258)</f>
        <v>0</v>
      </c>
      <c r="RV8258" s="0" t="n">
        <f aca="false">EXP(-RU8258)</f>
        <v>1</v>
      </c>
      <c r="RW8258" s="0" t="n">
        <f aca="false">SUM(RV8258:RV8259)</f>
        <v>1.00000000000001</v>
      </c>
      <c r="RX8258" s="0" t="n">
        <f aca="false">RV8258/RW8258</f>
        <v>0.999999999999994</v>
      </c>
      <c r="RY8258" s="0" t="s">
        <v>10582</v>
      </c>
      <c r="RZ8258" s="0" t="n">
        <f aca="false">RX8258</f>
        <v>0.999999999999994</v>
      </c>
      <c r="SA8258" s="0" t="n">
        <v>1</v>
      </c>
      <c r="SB8258" s="0" t="n">
        <f aca="false">ABS(RZ8258-SA8258)</f>
        <v>5.55111512312578E-015</v>
      </c>
      <c r="SC8258" s="0" t="n">
        <f aca="false">LOG(RX8258)</f>
        <v>-2.41081866638322E-015</v>
      </c>
    </row>
    <row r="8259" customFormat="false" ht="12.8" hidden="false" customHeight="false" outlineLevel="0" collapsed="false">
      <c r="A8259" s="0" t="s">
        <v>10581</v>
      </c>
      <c r="B8259" s="0" t="s">
        <v>10583</v>
      </c>
      <c r="C8259" s="0" t="n">
        <v>0</v>
      </c>
      <c r="AY8259" s="0" t="n">
        <v>1</v>
      </c>
      <c r="RU8259" s="0" t="n">
        <f aca="false">SUMPRODUCT(D$2:RT$2,D8259:RT8259)</f>
        <v>32.8093240051579</v>
      </c>
      <c r="RV8259" s="0" t="n">
        <f aca="false">EXP(-RU8259)</f>
        <v>5.63756587414371E-015</v>
      </c>
      <c r="RW8259" s="0" t="n">
        <f aca="false">SUM(RV8258:RV8259)</f>
        <v>1.00000000000001</v>
      </c>
      <c r="RX8259" s="0" t="n">
        <f aca="false">RV8259/RW8259</f>
        <v>5.63756587414367E-015</v>
      </c>
      <c r="RY8259" s="0" t="s">
        <v>10583</v>
      </c>
      <c r="RZ8259" s="0" t="n">
        <f aca="false">RX8259</f>
        <v>5.63756587414367E-015</v>
      </c>
      <c r="SA8259" s="0" t="n">
        <v>0</v>
      </c>
      <c r="SB8259" s="0" t="n">
        <f aca="false">ABS(RZ8259-SA8259)</f>
        <v>5.63756587414367E-015</v>
      </c>
      <c r="SC8259" s="0" t="n">
        <f aca="false">LOG(RX8259)</f>
        <v>-14.248908370416</v>
      </c>
    </row>
    <row r="8260" customFormat="false" ht="12.8" hidden="false" customHeight="false" outlineLevel="0" collapsed="false">
      <c r="A8260" s="0" t="s">
        <v>10584</v>
      </c>
      <c r="B8260" s="0" t="s">
        <v>10584</v>
      </c>
      <c r="C8260" s="0" t="n">
        <v>0</v>
      </c>
      <c r="QO8260" s="0" t="n">
        <v>1</v>
      </c>
      <c r="RU8260" s="0" t="n">
        <f aca="false">SUMPRODUCT(D$2:RT$2,D8260:RT8260)</f>
        <v>40.7130825317215</v>
      </c>
      <c r="RV8260" s="0" t="n">
        <f aca="false">EXP(-RU8260)</f>
        <v>2.08225021309341E-018</v>
      </c>
      <c r="RW8260" s="0" t="n">
        <f aca="false">SUM(RV8260:RV8261)</f>
        <v>0.794227076667111</v>
      </c>
      <c r="RX8260" s="0" t="n">
        <f aca="false">RV8260/RW8260</f>
        <v>2.62173158567113E-018</v>
      </c>
      <c r="RY8260" s="0" t="s">
        <v>10584</v>
      </c>
      <c r="RZ8260" s="0" t="n">
        <f aca="false">RX8260</f>
        <v>2.62173158567113E-018</v>
      </c>
      <c r="SA8260" s="0" t="n">
        <v>0</v>
      </c>
      <c r="SB8260" s="0" t="n">
        <f aca="false">ABS(RZ8260-SA8260)</f>
        <v>2.62173158567113E-018</v>
      </c>
      <c r="SC8260" s="0" t="n">
        <f aca="false">LOG(RX8260)</f>
        <v>-17.5814117736791</v>
      </c>
    </row>
    <row r="8261" customFormat="false" ht="12.8" hidden="false" customHeight="false" outlineLevel="0" collapsed="false">
      <c r="A8261" s="0" t="s">
        <v>10584</v>
      </c>
      <c r="B8261" s="0" t="s">
        <v>10585</v>
      </c>
      <c r="C8261" s="0" t="n">
        <v>49</v>
      </c>
      <c r="JF8261" s="0" t="n">
        <v>1</v>
      </c>
      <c r="RU8261" s="0" t="n">
        <f aca="false">SUMPRODUCT(D$2:RT$2,D8261:RT8261)</f>
        <v>0.230385867857941</v>
      </c>
      <c r="RV8261" s="0" t="n">
        <f aca="false">EXP(-RU8261)</f>
        <v>0.794227076667111</v>
      </c>
      <c r="RW8261" s="0" t="n">
        <f aca="false">SUM(RV8260:RV8261)</f>
        <v>0.794227076667111</v>
      </c>
      <c r="RX8261" s="0" t="n">
        <f aca="false">RV8261/RW8261</f>
        <v>1</v>
      </c>
      <c r="RY8261" s="0" t="s">
        <v>10585</v>
      </c>
      <c r="RZ8261" s="0" t="n">
        <f aca="false">RX8261</f>
        <v>1</v>
      </c>
      <c r="SA8261" s="0" t="n">
        <v>1</v>
      </c>
      <c r="SB8261" s="0" t="n">
        <f aca="false">ABS(RZ8261-SA8261)</f>
        <v>0</v>
      </c>
      <c r="SC8261" s="0" t="n">
        <f aca="false">LOG(RX8261)</f>
        <v>0</v>
      </c>
    </row>
    <row r="8262" customFormat="false" ht="12.8" hidden="false" customHeight="false" outlineLevel="0" collapsed="false">
      <c r="A8262" s="0" t="s">
        <v>10586</v>
      </c>
      <c r="B8262" s="0" t="s">
        <v>10587</v>
      </c>
      <c r="C8262" s="0" t="n">
        <v>218</v>
      </c>
      <c r="QU8262" s="0" t="n">
        <v>1</v>
      </c>
      <c r="RU8262" s="0" t="n">
        <f aca="false">SUMPRODUCT(D$2:RT$2,D8262:RT8262)</f>
        <v>55.0484247032859</v>
      </c>
      <c r="RV8262" s="0" t="n">
        <f aca="false">EXP(-RU8262)</f>
        <v>1.23814900760102E-024</v>
      </c>
      <c r="RW8262" s="0" t="n">
        <f aca="false">SUM(RV8262:RV8263)</f>
        <v>1.23814912425224E-024</v>
      </c>
      <c r="RX8262" s="0" t="n">
        <f aca="false">RV8262/RW8262</f>
        <v>0.999999905785802</v>
      </c>
      <c r="RY8262" s="0" t="s">
        <v>10587</v>
      </c>
      <c r="RZ8262" s="0" t="n">
        <f aca="false">RX8262</f>
        <v>0.999999905785802</v>
      </c>
      <c r="SA8262" s="0" t="n">
        <v>1</v>
      </c>
      <c r="SB8262" s="0" t="n">
        <f aca="false">ABS(RZ8262-SA8262)</f>
        <v>9.42141979987099E-008</v>
      </c>
      <c r="SC8262" s="0" t="n">
        <f aca="false">LOG(RX8262)</f>
        <v>-4.09167082352476E-008</v>
      </c>
    </row>
    <row r="8263" customFormat="false" ht="12.8" hidden="false" customHeight="false" outlineLevel="0" collapsed="false">
      <c r="A8263" s="0" t="s">
        <v>10586</v>
      </c>
      <c r="B8263" s="0" t="s">
        <v>10588</v>
      </c>
      <c r="C8263" s="0" t="n">
        <v>0</v>
      </c>
      <c r="MH8263" s="0" t="n">
        <v>1</v>
      </c>
      <c r="RU8263" s="0" t="n">
        <f aca="false">SUMPRODUCT(D$2:RT$2,D8263:RT8263)</f>
        <v>71.2261195528326</v>
      </c>
      <c r="RV8263" s="0" t="n">
        <f aca="false">EXP(-RU8263)</f>
        <v>1.16651226873231E-031</v>
      </c>
      <c r="RW8263" s="0" t="n">
        <f aca="false">SUM(RV8262:RV8263)</f>
        <v>1.23814912425224E-024</v>
      </c>
      <c r="RX8263" s="0" t="n">
        <f aca="false">RV8263/RW8263</f>
        <v>9.42141981028988E-008</v>
      </c>
      <c r="RY8263" s="0" t="s">
        <v>10588</v>
      </c>
      <c r="RZ8263" s="0" t="n">
        <f aca="false">RX8263</f>
        <v>9.42141981028988E-008</v>
      </c>
      <c r="SA8263" s="0" t="n">
        <v>0</v>
      </c>
      <c r="SB8263" s="0" t="n">
        <f aca="false">ABS(RZ8263-SA8263)</f>
        <v>9.42141981028988E-008</v>
      </c>
      <c r="SC8263" s="0" t="n">
        <f aca="false">LOG(RX8263)</f>
        <v>-7.02588364398952</v>
      </c>
    </row>
    <row r="8264" customFormat="false" ht="12.8" hidden="false" customHeight="false" outlineLevel="0" collapsed="false">
      <c r="A8264" s="0" t="s">
        <v>10588</v>
      </c>
      <c r="B8264" s="0" t="s">
        <v>10588</v>
      </c>
      <c r="C8264" s="0" t="n">
        <v>0</v>
      </c>
      <c r="PJ8264" s="0" t="n">
        <v>1</v>
      </c>
      <c r="RU8264" s="0" t="n">
        <f aca="false">SUMPRODUCT(D$2:RT$2,D8264:RT8264)</f>
        <v>68.3335968485069</v>
      </c>
      <c r="RV8264" s="0" t="n">
        <f aca="false">EXP(-RU8264)</f>
        <v>2.10424333417776E-030</v>
      </c>
      <c r="RW8264" s="0" t="n">
        <f aca="false">SUM(RV8264:RV8265)</f>
        <v>1</v>
      </c>
      <c r="RX8264" s="0" t="n">
        <f aca="false">RV8264/RW8264</f>
        <v>2.10424333417776E-030</v>
      </c>
      <c r="RY8264" s="0" t="s">
        <v>10588</v>
      </c>
      <c r="RZ8264" s="0" t="n">
        <f aca="false">RX8264</f>
        <v>2.10424333417776E-030</v>
      </c>
      <c r="SA8264" s="0" t="n">
        <v>0</v>
      </c>
      <c r="SB8264" s="0" t="n">
        <f aca="false">ABS(RZ8264-SA8264)</f>
        <v>2.10424333417776E-030</v>
      </c>
      <c r="SC8264" s="0" t="n">
        <f aca="false">LOG(RX8264)</f>
        <v>-29.676904039908</v>
      </c>
    </row>
    <row r="8265" customFormat="false" ht="12.8" hidden="false" customHeight="false" outlineLevel="0" collapsed="false">
      <c r="A8265" s="0" t="s">
        <v>10588</v>
      </c>
      <c r="B8265" s="0" t="s">
        <v>10589</v>
      </c>
      <c r="C8265" s="0" t="n">
        <v>63</v>
      </c>
      <c r="EU8265" s="0" t="n">
        <v>1</v>
      </c>
      <c r="RU8265" s="0" t="n">
        <f aca="false">SUMPRODUCT(D$2:RT$2,D8265:RT8265)</f>
        <v>0</v>
      </c>
      <c r="RV8265" s="0" t="n">
        <f aca="false">EXP(-RU8265)</f>
        <v>1</v>
      </c>
      <c r="RW8265" s="0" t="n">
        <f aca="false">SUM(RV8264:RV8265)</f>
        <v>1</v>
      </c>
      <c r="RX8265" s="0" t="n">
        <f aca="false">RV8265/RW8265</f>
        <v>1</v>
      </c>
      <c r="RY8265" s="0" t="s">
        <v>10589</v>
      </c>
      <c r="RZ8265" s="0" t="n">
        <f aca="false">RX8265</f>
        <v>1</v>
      </c>
      <c r="SA8265" s="0" t="n">
        <v>1</v>
      </c>
      <c r="SB8265" s="0" t="n">
        <f aca="false">ABS(RZ8265-SA8265)</f>
        <v>0</v>
      </c>
      <c r="SC8265" s="0" t="n">
        <f aca="false">LOG(RX8265)</f>
        <v>0</v>
      </c>
    </row>
    <row r="8266" customFormat="false" ht="12.8" hidden="false" customHeight="false" outlineLevel="0" collapsed="false">
      <c r="A8266" s="0" t="s">
        <v>10590</v>
      </c>
      <c r="B8266" s="0" t="s">
        <v>10591</v>
      </c>
      <c r="C8266" s="0" t="n">
        <v>39</v>
      </c>
      <c r="EB8266" s="0" t="n">
        <v>1</v>
      </c>
      <c r="RU8266" s="0" t="n">
        <f aca="false">SUMPRODUCT(D$2:RT$2,D8266:RT8266)</f>
        <v>0</v>
      </c>
      <c r="RV8266" s="0" t="n">
        <f aca="false">EXP(-RU8266)</f>
        <v>1</v>
      </c>
      <c r="RW8266" s="0" t="n">
        <f aca="false">SUM(RV8266:RV8266)</f>
        <v>1</v>
      </c>
      <c r="RX8266" s="0" t="n">
        <f aca="false">RV8266/RW8266</f>
        <v>1</v>
      </c>
      <c r="RY8266" s="0" t="s">
        <v>10591</v>
      </c>
      <c r="RZ8266" s="0" t="n">
        <f aca="false">RX8266</f>
        <v>1</v>
      </c>
      <c r="SA8266" s="0" t="n">
        <v>1</v>
      </c>
      <c r="SB8266" s="0" t="n">
        <f aca="false">ABS(RZ8266-SA8266)</f>
        <v>0</v>
      </c>
      <c r="SC8266" s="0" t="n">
        <f aca="false">LOG(RX8266)</f>
        <v>0</v>
      </c>
    </row>
    <row r="8267" customFormat="false" ht="12.8" hidden="false" customHeight="false" outlineLevel="0" collapsed="false">
      <c r="A8267" s="0" t="s">
        <v>10592</v>
      </c>
      <c r="B8267" s="0" t="s">
        <v>10592</v>
      </c>
      <c r="C8267" s="0" t="n">
        <v>0</v>
      </c>
      <c r="QO8267" s="0" t="n">
        <v>1</v>
      </c>
      <c r="RU8267" s="0" t="n">
        <f aca="false">SUMPRODUCT(D$2:RT$2,D8267:RT8267)</f>
        <v>40.7130825317215</v>
      </c>
      <c r="RV8267" s="0" t="n">
        <f aca="false">EXP(-RU8267)</f>
        <v>2.08225021309341E-018</v>
      </c>
      <c r="RW8267" s="0" t="n">
        <f aca="false">SUM(RV8267:RV8268)</f>
        <v>0.918924647308916</v>
      </c>
      <c r="RX8267" s="0" t="n">
        <f aca="false">RV8267/RW8267</f>
        <v>2.26596404742359E-018</v>
      </c>
      <c r="RY8267" s="0" t="s">
        <v>10592</v>
      </c>
      <c r="RZ8267" s="0" t="n">
        <f aca="false">RX8267</f>
        <v>2.26596404742359E-018</v>
      </c>
      <c r="SA8267" s="0" t="n">
        <v>0</v>
      </c>
      <c r="SB8267" s="0" t="n">
        <f aca="false">ABS(RZ8267-SA8267)</f>
        <v>2.26596404742359E-018</v>
      </c>
      <c r="SC8267" s="0" t="n">
        <f aca="false">LOG(RX8267)</f>
        <v>-17.6447469850858</v>
      </c>
    </row>
    <row r="8268" customFormat="false" ht="12.8" hidden="false" customHeight="false" outlineLevel="0" collapsed="false">
      <c r="A8268" s="0" t="s">
        <v>10592</v>
      </c>
      <c r="B8268" s="0" t="s">
        <v>10593</v>
      </c>
      <c r="C8268" s="0" t="n">
        <v>154</v>
      </c>
      <c r="BV8268" s="0" t="n">
        <v>1</v>
      </c>
      <c r="RU8268" s="0" t="n">
        <f aca="false">SUMPRODUCT(D$2:RT$2,D8268:RT8268)</f>
        <v>0.0845511542113198</v>
      </c>
      <c r="RV8268" s="0" t="n">
        <f aca="false">EXP(-RU8268)</f>
        <v>0.918924647308916</v>
      </c>
      <c r="RW8268" s="0" t="n">
        <f aca="false">SUM(RV8267:RV8268)</f>
        <v>0.918924647308916</v>
      </c>
      <c r="RX8268" s="0" t="n">
        <f aca="false">RV8268/RW8268</f>
        <v>1</v>
      </c>
      <c r="RY8268" s="0" t="s">
        <v>10593</v>
      </c>
      <c r="RZ8268" s="0" t="n">
        <f aca="false">RX8268</f>
        <v>1</v>
      </c>
      <c r="SA8268" s="0" t="n">
        <v>1</v>
      </c>
      <c r="SB8268" s="0" t="n">
        <f aca="false">ABS(RZ8268-SA8268)</f>
        <v>0</v>
      </c>
      <c r="SC8268" s="0" t="n">
        <f aca="false">LOG(RX8268)</f>
        <v>0</v>
      </c>
    </row>
    <row r="8269" customFormat="false" ht="12.8" hidden="false" customHeight="false" outlineLevel="0" collapsed="false">
      <c r="A8269" s="0" t="s">
        <v>10594</v>
      </c>
      <c r="B8269" s="0" t="s">
        <v>10595</v>
      </c>
      <c r="C8269" s="0" t="n">
        <v>22</v>
      </c>
      <c r="AM8269" s="0" t="n">
        <v>1</v>
      </c>
      <c r="RU8269" s="0" t="n">
        <f aca="false">SUMPRODUCT(D$2:RT$2,D8269:RT8269)</f>
        <v>15.3855941537492</v>
      </c>
      <c r="RV8269" s="0" t="n">
        <f aca="false">EXP(-RU8269)</f>
        <v>2.08027791383611E-007</v>
      </c>
      <c r="RW8269" s="0" t="n">
        <f aca="false">SUM(RV8269:RV8270)</f>
        <v>2.26162490926842E-007</v>
      </c>
      <c r="RX8269" s="0" t="n">
        <f aca="false">RV8269/RW8269</f>
        <v>0.919815618103105</v>
      </c>
      <c r="RY8269" s="0" t="s">
        <v>10595</v>
      </c>
      <c r="RZ8269" s="0" t="n">
        <f aca="false">RX8269</f>
        <v>0.919815618103105</v>
      </c>
      <c r="SA8269" s="0" t="n">
        <v>1</v>
      </c>
      <c r="SB8269" s="0" t="n">
        <f aca="false">ABS(RZ8269-SA8269)</f>
        <v>0.0801843818968954</v>
      </c>
      <c r="SC8269" s="0" t="n">
        <f aca="false">LOG(RX8269)</f>
        <v>-0.0362992205519239</v>
      </c>
    </row>
    <row r="8270" customFormat="false" ht="12.8" hidden="false" customHeight="false" outlineLevel="0" collapsed="false">
      <c r="A8270" s="0" t="s">
        <v>10594</v>
      </c>
      <c r="B8270" s="0" t="s">
        <v>10596</v>
      </c>
      <c r="C8270" s="0" t="n">
        <v>0</v>
      </c>
      <c r="NJ8270" s="0" t="n">
        <v>1</v>
      </c>
      <c r="RU8270" s="0" t="n">
        <f aca="false">SUMPRODUCT(D$2:RT$2,D8270:RT8270)</f>
        <v>17.8254386321331</v>
      </c>
      <c r="RV8270" s="0" t="n">
        <f aca="false">EXP(-RU8270)</f>
        <v>1.81346995432311E-008</v>
      </c>
      <c r="RW8270" s="0" t="n">
        <f aca="false">SUM(RV8269:RV8270)</f>
        <v>2.26162490926842E-007</v>
      </c>
      <c r="RX8270" s="0" t="n">
        <f aca="false">RV8270/RW8270</f>
        <v>0.0801843818968954</v>
      </c>
      <c r="RY8270" s="0" t="s">
        <v>10596</v>
      </c>
      <c r="RZ8270" s="0" t="n">
        <f aca="false">RX8270</f>
        <v>0.0801843818968954</v>
      </c>
      <c r="SA8270" s="0" t="n">
        <v>0</v>
      </c>
      <c r="SB8270" s="0" t="n">
        <f aca="false">ABS(RZ8270-SA8270)</f>
        <v>0.0801843818968954</v>
      </c>
      <c r="SC8270" s="0" t="n">
        <f aca="false">LOG(RX8270)</f>
        <v>-1.09591021421617</v>
      </c>
    </row>
    <row r="8271" customFormat="false" ht="12.8" hidden="false" customHeight="false" outlineLevel="0" collapsed="false">
      <c r="A8271" s="0" t="s">
        <v>10597</v>
      </c>
      <c r="B8271" s="0" t="s">
        <v>10597</v>
      </c>
      <c r="C8271" s="0" t="n">
        <v>0</v>
      </c>
      <c r="QO8271" s="0" t="n">
        <v>1</v>
      </c>
      <c r="RU8271" s="0" t="n">
        <f aca="false">SUMPRODUCT(D$2:RT$2,D8271:RT8271)</f>
        <v>40.7130825317215</v>
      </c>
      <c r="RV8271" s="0" t="n">
        <f aca="false">EXP(-RU8271)</f>
        <v>2.08225021309341E-018</v>
      </c>
      <c r="RW8271" s="0" t="n">
        <f aca="false">SUM(RV8271:RV8272)</f>
        <v>0.794227076667111</v>
      </c>
      <c r="RX8271" s="0" t="n">
        <f aca="false">RV8271/RW8271</f>
        <v>2.62173158567113E-018</v>
      </c>
      <c r="RY8271" s="0" t="s">
        <v>10597</v>
      </c>
      <c r="RZ8271" s="0" t="n">
        <f aca="false">RX8271</f>
        <v>2.62173158567113E-018</v>
      </c>
      <c r="SA8271" s="0" t="n">
        <v>0</v>
      </c>
      <c r="SB8271" s="0" t="n">
        <f aca="false">ABS(RZ8271-SA8271)</f>
        <v>2.62173158567113E-018</v>
      </c>
      <c r="SC8271" s="0" t="n">
        <f aca="false">LOG(RX8271)</f>
        <v>-17.5814117736791</v>
      </c>
    </row>
    <row r="8272" customFormat="false" ht="12.8" hidden="false" customHeight="false" outlineLevel="0" collapsed="false">
      <c r="A8272" s="0" t="s">
        <v>10597</v>
      </c>
      <c r="B8272" s="0" t="s">
        <v>10598</v>
      </c>
      <c r="C8272" s="0" t="n">
        <v>41</v>
      </c>
      <c r="JF8272" s="0" t="n">
        <v>1</v>
      </c>
      <c r="RU8272" s="0" t="n">
        <f aca="false">SUMPRODUCT(D$2:RT$2,D8272:RT8272)</f>
        <v>0.230385867857941</v>
      </c>
      <c r="RV8272" s="0" t="n">
        <f aca="false">EXP(-RU8272)</f>
        <v>0.794227076667111</v>
      </c>
      <c r="RW8272" s="0" t="n">
        <f aca="false">SUM(RV8271:RV8272)</f>
        <v>0.794227076667111</v>
      </c>
      <c r="RX8272" s="0" t="n">
        <f aca="false">RV8272/RW8272</f>
        <v>1</v>
      </c>
      <c r="RY8272" s="0" t="s">
        <v>10598</v>
      </c>
      <c r="RZ8272" s="0" t="n">
        <f aca="false">RX8272</f>
        <v>1</v>
      </c>
      <c r="SA8272" s="0" t="n">
        <v>1</v>
      </c>
      <c r="SB8272" s="0" t="n">
        <f aca="false">ABS(RZ8272-SA8272)</f>
        <v>0</v>
      </c>
      <c r="SC8272" s="0" t="n">
        <f aca="false">LOG(RX8272)</f>
        <v>0</v>
      </c>
    </row>
    <row r="8273" customFormat="false" ht="12.8" hidden="false" customHeight="false" outlineLevel="0" collapsed="false">
      <c r="A8273" s="0" t="s">
        <v>10599</v>
      </c>
      <c r="B8273" s="0" t="s">
        <v>10599</v>
      </c>
      <c r="C8273" s="0" t="n">
        <v>0</v>
      </c>
      <c r="QO8273" s="0" t="n">
        <v>1</v>
      </c>
      <c r="RU8273" s="0" t="n">
        <f aca="false">SUMPRODUCT(D$2:RT$2,D8273:RT8273)</f>
        <v>40.7130825317215</v>
      </c>
      <c r="RV8273" s="0" t="n">
        <f aca="false">EXP(-RU8273)</f>
        <v>2.08225021309341E-018</v>
      </c>
      <c r="RW8273" s="0" t="n">
        <f aca="false">SUM(RV8273:RV8274)</f>
        <v>1</v>
      </c>
      <c r="RX8273" s="0" t="n">
        <f aca="false">RV8273/RW8273</f>
        <v>2.08225021309341E-018</v>
      </c>
      <c r="RY8273" s="0" t="s">
        <v>10599</v>
      </c>
      <c r="RZ8273" s="0" t="n">
        <f aca="false">RX8273</f>
        <v>2.08225021309341E-018</v>
      </c>
      <c r="SA8273" s="0" t="n">
        <v>0</v>
      </c>
      <c r="SB8273" s="0" t="n">
        <f aca="false">ABS(RZ8273-SA8273)</f>
        <v>2.08225021309341E-018</v>
      </c>
      <c r="SC8273" s="0" t="n">
        <f aca="false">LOG(RX8273)</f>
        <v>-17.6814670847983</v>
      </c>
    </row>
    <row r="8274" customFormat="false" ht="12.8" hidden="false" customHeight="false" outlineLevel="0" collapsed="false">
      <c r="A8274" s="0" t="s">
        <v>10599</v>
      </c>
      <c r="B8274" s="0" t="s">
        <v>10600</v>
      </c>
      <c r="C8274" s="0" t="n">
        <v>5955</v>
      </c>
      <c r="BT8274" s="0" t="n">
        <v>1</v>
      </c>
      <c r="RU8274" s="0" t="n">
        <f aca="false">SUMPRODUCT(D$2:RT$2,D8274:RT8274)</f>
        <v>0</v>
      </c>
      <c r="RV8274" s="0" t="n">
        <f aca="false">EXP(-RU8274)</f>
        <v>1</v>
      </c>
      <c r="RW8274" s="0" t="n">
        <f aca="false">SUM(RV8273:RV8274)</f>
        <v>1</v>
      </c>
      <c r="RX8274" s="0" t="n">
        <f aca="false">RV8274/RW8274</f>
        <v>1</v>
      </c>
      <c r="RY8274" s="0" t="s">
        <v>10600</v>
      </c>
      <c r="RZ8274" s="0" t="n">
        <f aca="false">RX8274</f>
        <v>1</v>
      </c>
      <c r="SA8274" s="0" t="n">
        <v>1</v>
      </c>
      <c r="SB8274" s="0" t="n">
        <f aca="false">ABS(RZ8274-SA8274)</f>
        <v>0</v>
      </c>
      <c r="SC8274" s="0" t="n">
        <f aca="false">LOG(RX8274)</f>
        <v>0</v>
      </c>
    </row>
    <row r="8275" customFormat="false" ht="12.8" hidden="false" customHeight="false" outlineLevel="0" collapsed="false">
      <c r="A8275" s="0" t="s">
        <v>10601</v>
      </c>
      <c r="B8275" s="0" t="s">
        <v>10602</v>
      </c>
      <c r="C8275" s="0" t="n">
        <v>94</v>
      </c>
      <c r="QZ8275" s="0" t="n">
        <v>1</v>
      </c>
      <c r="RU8275" s="0" t="n">
        <f aca="false">SUMPRODUCT(D$2:RT$2,D8275:RT8275)</f>
        <v>4.53784597692342</v>
      </c>
      <c r="RV8275" s="0" t="n">
        <f aca="false">EXP(-RU8275)</f>
        <v>0.0106964220966514</v>
      </c>
      <c r="RW8275" s="0" t="n">
        <f aca="false">SUM(RV8275:RV8275)</f>
        <v>0.0106964220966514</v>
      </c>
      <c r="RX8275" s="0" t="n">
        <f aca="false">RV8275/RW8275</f>
        <v>1</v>
      </c>
      <c r="RY8275" s="0" t="s">
        <v>10602</v>
      </c>
      <c r="RZ8275" s="0" t="n">
        <f aca="false">RX8275</f>
        <v>1</v>
      </c>
      <c r="SA8275" s="0" t="n">
        <v>1</v>
      </c>
      <c r="SB8275" s="0" t="n">
        <f aca="false">ABS(RZ8275-SA8275)</f>
        <v>0</v>
      </c>
      <c r="SC8275" s="0" t="n">
        <f aca="false">LOG(RX8275)</f>
        <v>0</v>
      </c>
    </row>
    <row r="8276" customFormat="false" ht="12.8" hidden="false" customHeight="false" outlineLevel="0" collapsed="false">
      <c r="A8276" s="0" t="s">
        <v>10603</v>
      </c>
      <c r="B8276" s="0" t="s">
        <v>10603</v>
      </c>
      <c r="C8276" s="0" t="n">
        <v>0</v>
      </c>
      <c r="QO8276" s="0" t="n">
        <v>1</v>
      </c>
      <c r="RU8276" s="0" t="n">
        <f aca="false">SUMPRODUCT(D$2:RT$2,D8276:RT8276)</f>
        <v>40.7130825317215</v>
      </c>
      <c r="RV8276" s="0" t="n">
        <f aca="false">EXP(-RU8276)</f>
        <v>2.08225021309341E-018</v>
      </c>
      <c r="RW8276" s="0" t="n">
        <f aca="false">SUM(RV8276:RV8277)</f>
        <v>2.2945635370323E-007</v>
      </c>
      <c r="RX8276" s="0" t="n">
        <f aca="false">RV8276/RW8276</f>
        <v>9.07471150607802E-012</v>
      </c>
      <c r="RY8276" s="0" t="s">
        <v>10603</v>
      </c>
      <c r="RZ8276" s="0" t="n">
        <f aca="false">RX8276</f>
        <v>9.07471150607802E-012</v>
      </c>
      <c r="SA8276" s="0" t="n">
        <v>0</v>
      </c>
      <c r="SB8276" s="0" t="n">
        <f aca="false">ABS(RZ8276-SA8276)</f>
        <v>9.07471150607802E-012</v>
      </c>
      <c r="SC8276" s="0" t="n">
        <f aca="false">LOG(RX8276)</f>
        <v>-11.0421671727172</v>
      </c>
    </row>
    <row r="8277" customFormat="false" ht="12.8" hidden="false" customHeight="false" outlineLevel="0" collapsed="false">
      <c r="A8277" s="0" t="s">
        <v>10603</v>
      </c>
      <c r="B8277" s="0" t="s">
        <v>10604</v>
      </c>
      <c r="C8277" s="0" t="n">
        <v>93</v>
      </c>
      <c r="HQ8277" s="0" t="n">
        <v>1</v>
      </c>
      <c r="RU8277" s="0" t="n">
        <f aca="false">SUMPRODUCT(D$2:RT$2,D8277:RT8277)</f>
        <v>15.2875530054837</v>
      </c>
      <c r="RV8277" s="0" t="n">
        <f aca="false">EXP(-RU8277)</f>
        <v>2.29456353701148E-007</v>
      </c>
      <c r="RW8277" s="0" t="n">
        <f aca="false">SUM(RV8276:RV8277)</f>
        <v>2.2945635370323E-007</v>
      </c>
      <c r="RX8277" s="0" t="n">
        <f aca="false">RV8277/RW8277</f>
        <v>0.999999999990925</v>
      </c>
      <c r="RY8277" s="0" t="s">
        <v>10604</v>
      </c>
      <c r="RZ8277" s="0" t="n">
        <f aca="false">RX8277</f>
        <v>0.999999999990925</v>
      </c>
      <c r="SA8277" s="0" t="n">
        <v>1</v>
      </c>
      <c r="SB8277" s="0" t="n">
        <f aca="false">ABS(RZ8277-SA8277)</f>
        <v>9.0747409586811E-012</v>
      </c>
      <c r="SC8277" s="0" t="n">
        <f aca="false">LOG(RX8277)</f>
        <v>-3.94110992307451E-012</v>
      </c>
    </row>
    <row r="8278" customFormat="false" ht="12.8" hidden="false" customHeight="false" outlineLevel="0" collapsed="false">
      <c r="A8278" s="0" t="s">
        <v>10605</v>
      </c>
      <c r="B8278" s="0" t="s">
        <v>10605</v>
      </c>
      <c r="C8278" s="0" t="n">
        <v>0</v>
      </c>
      <c r="G8278" s="0" t="n">
        <v>1</v>
      </c>
      <c r="RU8278" s="0" t="n">
        <f aca="false">SUMPRODUCT(D$2:RT$2,D8278:RT8278)</f>
        <v>18.125738865752</v>
      </c>
      <c r="RV8278" s="0" t="n">
        <f aca="false">EXP(-RU8278)</f>
        <v>1.34304829603371E-008</v>
      </c>
      <c r="RW8278" s="0" t="n">
        <f aca="false">SUM(RV8278:RV8279)</f>
        <v>1.00000001343048</v>
      </c>
      <c r="RX8278" s="0" t="n">
        <f aca="false">RV8278/RW8278</f>
        <v>1.34304827799592E-008</v>
      </c>
      <c r="RY8278" s="0" t="s">
        <v>10605</v>
      </c>
      <c r="RZ8278" s="0" t="n">
        <f aca="false">RX8278</f>
        <v>1.34304827799592E-008</v>
      </c>
      <c r="SA8278" s="0" t="n">
        <v>0</v>
      </c>
      <c r="SB8278" s="0" t="n">
        <f aca="false">ABS(RZ8278-SA8278)</f>
        <v>1.34304827799592E-008</v>
      </c>
      <c r="SC8278" s="0" t="n">
        <f aca="false">LOG(RX8278)</f>
        <v>-7.8719083756482</v>
      </c>
    </row>
    <row r="8279" customFormat="false" ht="12.8" hidden="false" customHeight="false" outlineLevel="0" collapsed="false">
      <c r="A8279" s="0" t="s">
        <v>10605</v>
      </c>
      <c r="B8279" s="0" t="s">
        <v>10606</v>
      </c>
      <c r="C8279" s="0" t="n">
        <v>8092</v>
      </c>
      <c r="GW8279" s="0" t="n">
        <v>1</v>
      </c>
      <c r="RU8279" s="0" t="n">
        <f aca="false">SUMPRODUCT(D$2:RT$2,D8279:RT8279)</f>
        <v>0</v>
      </c>
      <c r="RV8279" s="0" t="n">
        <f aca="false">EXP(-RU8279)</f>
        <v>1</v>
      </c>
      <c r="RW8279" s="0" t="n">
        <f aca="false">SUM(RV8278:RV8279)</f>
        <v>1.00000001343048</v>
      </c>
      <c r="RX8279" s="0" t="n">
        <f aca="false">RV8279/RW8279</f>
        <v>0.999999986569517</v>
      </c>
      <c r="RY8279" s="0" t="s">
        <v>10606</v>
      </c>
      <c r="RZ8279" s="0" t="n">
        <f aca="false">RX8279</f>
        <v>0.999999986569517</v>
      </c>
      <c r="SA8279" s="0" t="n">
        <v>1</v>
      </c>
      <c r="SB8279" s="0" t="n">
        <f aca="false">ABS(RZ8279-SA8279)</f>
        <v>1.34304827259513E-008</v>
      </c>
      <c r="SC8279" s="0" t="n">
        <f aca="false">LOG(RX8279)</f>
        <v>-5.83278457634613E-009</v>
      </c>
    </row>
    <row r="8280" customFormat="false" ht="12.8" hidden="false" customHeight="false" outlineLevel="0" collapsed="false">
      <c r="A8280" s="0" t="s">
        <v>10607</v>
      </c>
      <c r="B8280" s="0" t="s">
        <v>10608</v>
      </c>
      <c r="C8280" s="0" t="n">
        <v>532</v>
      </c>
      <c r="DJ8280" s="0" t="n">
        <v>1</v>
      </c>
      <c r="RU8280" s="0" t="n">
        <f aca="false">SUMPRODUCT(D$2:RT$2,D8280:RT8280)</f>
        <v>0</v>
      </c>
      <c r="RV8280" s="0" t="n">
        <f aca="false">EXP(-RU8280)</f>
        <v>1</v>
      </c>
      <c r="RW8280" s="0" t="n">
        <f aca="false">SUM(RV8280:RV8281)</f>
        <v>1.00000000000001</v>
      </c>
      <c r="RX8280" s="0" t="n">
        <f aca="false">RV8280/RW8280</f>
        <v>0.999999999999994</v>
      </c>
      <c r="RY8280" s="0" t="s">
        <v>10608</v>
      </c>
      <c r="RZ8280" s="0" t="n">
        <f aca="false">RX8280</f>
        <v>0.999999999999994</v>
      </c>
      <c r="SA8280" s="0" t="n">
        <v>1</v>
      </c>
      <c r="SB8280" s="0" t="n">
        <f aca="false">ABS(RZ8280-SA8280)</f>
        <v>5.55111512312578E-015</v>
      </c>
      <c r="SC8280" s="0" t="n">
        <f aca="false">LOG(RX8280)</f>
        <v>-2.41081866638322E-015</v>
      </c>
    </row>
    <row r="8281" customFormat="false" ht="12.8" hidden="false" customHeight="false" outlineLevel="0" collapsed="false">
      <c r="A8281" s="0" t="s">
        <v>10607</v>
      </c>
      <c r="B8281" s="0" t="s">
        <v>10609</v>
      </c>
      <c r="C8281" s="0" t="n">
        <v>0</v>
      </c>
      <c r="AY8281" s="0" t="n">
        <v>1</v>
      </c>
      <c r="RU8281" s="0" t="n">
        <f aca="false">SUMPRODUCT(D$2:RT$2,D8281:RT8281)</f>
        <v>32.8093240051579</v>
      </c>
      <c r="RV8281" s="0" t="n">
        <f aca="false">EXP(-RU8281)</f>
        <v>5.63756587414371E-015</v>
      </c>
      <c r="RW8281" s="0" t="n">
        <f aca="false">SUM(RV8280:RV8281)</f>
        <v>1.00000000000001</v>
      </c>
      <c r="RX8281" s="0" t="n">
        <f aca="false">RV8281/RW8281</f>
        <v>5.63756587414367E-015</v>
      </c>
      <c r="RY8281" s="0" t="s">
        <v>10609</v>
      </c>
      <c r="RZ8281" s="0" t="n">
        <f aca="false">RX8281</f>
        <v>5.63756587414367E-015</v>
      </c>
      <c r="SA8281" s="0" t="n">
        <v>0</v>
      </c>
      <c r="SB8281" s="0" t="n">
        <f aca="false">ABS(RZ8281-SA8281)</f>
        <v>5.63756587414367E-015</v>
      </c>
      <c r="SC8281" s="0" t="n">
        <f aca="false">LOG(RX8281)</f>
        <v>-14.248908370416</v>
      </c>
    </row>
    <row r="8282" customFormat="false" ht="12.8" hidden="false" customHeight="false" outlineLevel="0" collapsed="false">
      <c r="A8282" s="0" t="s">
        <v>10610</v>
      </c>
      <c r="B8282" s="0" t="s">
        <v>10611</v>
      </c>
      <c r="C8282" s="0" t="n">
        <v>364</v>
      </c>
      <c r="GC8282" s="0" t="n">
        <v>1</v>
      </c>
      <c r="RU8282" s="0" t="n">
        <f aca="false">SUMPRODUCT(D$2:RT$2,D8282:RT8282)</f>
        <v>0.330044240616576</v>
      </c>
      <c r="RV8282" s="0" t="n">
        <f aca="false">EXP(-RU8282)</f>
        <v>0.718891928506228</v>
      </c>
      <c r="RW8282" s="0" t="n">
        <f aca="false">SUM(RV8282:RV8282)</f>
        <v>0.718891928506228</v>
      </c>
      <c r="RX8282" s="0" t="n">
        <f aca="false">RV8282/RW8282</f>
        <v>1</v>
      </c>
      <c r="RY8282" s="0" t="s">
        <v>10611</v>
      </c>
      <c r="RZ8282" s="0" t="n">
        <f aca="false">RX8282</f>
        <v>1</v>
      </c>
      <c r="SA8282" s="0" t="n">
        <v>1</v>
      </c>
      <c r="SB8282" s="0" t="n">
        <f aca="false">ABS(RZ8282-SA8282)</f>
        <v>0</v>
      </c>
      <c r="SC8282" s="0" t="n">
        <f aca="false">LOG(RX8282)</f>
        <v>0</v>
      </c>
    </row>
    <row r="8283" customFormat="false" ht="12.8" hidden="false" customHeight="false" outlineLevel="0" collapsed="false">
      <c r="A8283" s="0" t="s">
        <v>10612</v>
      </c>
      <c r="B8283" s="0" t="s">
        <v>10613</v>
      </c>
      <c r="C8283" s="0" t="n">
        <v>4487</v>
      </c>
      <c r="RP8283" s="0" t="n">
        <v>1</v>
      </c>
      <c r="RU8283" s="0" t="n">
        <f aca="false">SUMPRODUCT(D$2:RT$2,D8283:RT8283)</f>
        <v>19.1155259518548</v>
      </c>
      <c r="RV8283" s="0" t="n">
        <f aca="false">EXP(-RU8283)</f>
        <v>4.99151706745136E-009</v>
      </c>
      <c r="RW8283" s="0" t="n">
        <f aca="false">SUM(RV8283:RV8283)</f>
        <v>4.99151706745136E-009</v>
      </c>
      <c r="RX8283" s="0" t="n">
        <f aca="false">RV8283/RW8283</f>
        <v>1</v>
      </c>
      <c r="RY8283" s="0" t="s">
        <v>10613</v>
      </c>
      <c r="RZ8283" s="0" t="n">
        <f aca="false">RX8283</f>
        <v>1</v>
      </c>
      <c r="SA8283" s="0" t="n">
        <v>1</v>
      </c>
      <c r="SB8283" s="0" t="n">
        <f aca="false">ABS(RZ8283-SA8283)</f>
        <v>0</v>
      </c>
      <c r="SC8283" s="0" t="n">
        <f aca="false">LOG(RX8283)</f>
        <v>0</v>
      </c>
    </row>
    <row r="8284" customFormat="false" ht="12.8" hidden="false" customHeight="false" outlineLevel="0" collapsed="false">
      <c r="A8284" s="0" t="s">
        <v>10614</v>
      </c>
      <c r="B8284" s="0" t="s">
        <v>10614</v>
      </c>
      <c r="C8284" s="0" t="n">
        <v>0</v>
      </c>
      <c r="QO8284" s="0" t="n">
        <v>1</v>
      </c>
      <c r="RU8284" s="0" t="n">
        <f aca="false">SUMPRODUCT(D$2:RT$2,D8284:RT8284)</f>
        <v>40.7130825317215</v>
      </c>
      <c r="RV8284" s="0" t="n">
        <f aca="false">EXP(-RU8284)</f>
        <v>2.08225021309341E-018</v>
      </c>
      <c r="RW8284" s="0" t="n">
        <f aca="false">SUM(RV8284:RV8286)</f>
        <v>1</v>
      </c>
      <c r="RX8284" s="0" t="n">
        <f aca="false">RV8284/RW8284</f>
        <v>2.08225021309341E-018</v>
      </c>
      <c r="RY8284" s="0" t="s">
        <v>10614</v>
      </c>
      <c r="RZ8284" s="0" t="n">
        <f aca="false">RX8284</f>
        <v>2.08225021309341E-018</v>
      </c>
      <c r="SA8284" s="0" t="n">
        <v>0</v>
      </c>
      <c r="SB8284" s="0" t="n">
        <f aca="false">ABS(RZ8284-SA8284)</f>
        <v>2.08225021309341E-018</v>
      </c>
      <c r="SC8284" s="0" t="n">
        <f aca="false">LOG(RX8284)</f>
        <v>-17.6814670847983</v>
      </c>
    </row>
    <row r="8285" customFormat="false" ht="12.8" hidden="false" customHeight="false" outlineLevel="0" collapsed="false">
      <c r="A8285" s="0" t="s">
        <v>10614</v>
      </c>
      <c r="B8285" s="0" t="s">
        <v>10615</v>
      </c>
      <c r="C8285" s="0" t="n">
        <v>243</v>
      </c>
      <c r="EW8285" s="0" t="n">
        <v>1</v>
      </c>
      <c r="RU8285" s="0" t="n">
        <f aca="false">SUMPRODUCT(D$2:RT$2,D8285:RT8285)</f>
        <v>0</v>
      </c>
      <c r="RV8285" s="0" t="n">
        <f aca="false">EXP(-RU8285)</f>
        <v>1</v>
      </c>
      <c r="RW8285" s="0" t="n">
        <f aca="false">SUM(RV8284:RV8286)</f>
        <v>1</v>
      </c>
      <c r="RX8285" s="0" t="n">
        <f aca="false">RV8285/RW8285</f>
        <v>1</v>
      </c>
      <c r="RY8285" s="0" t="s">
        <v>10615</v>
      </c>
      <c r="RZ8285" s="0" t="n">
        <f aca="false">RX8285</f>
        <v>1</v>
      </c>
      <c r="SA8285" s="0" t="n">
        <v>1</v>
      </c>
      <c r="SB8285" s="0" t="n">
        <f aca="false">ABS(RZ8285-SA8285)</f>
        <v>0</v>
      </c>
      <c r="SC8285" s="0" t="n">
        <f aca="false">LOG(RX8285)</f>
        <v>0</v>
      </c>
    </row>
    <row r="8286" customFormat="false" ht="12.8" hidden="false" customHeight="false" outlineLevel="0" collapsed="false">
      <c r="A8286" s="0" t="s">
        <v>10614</v>
      </c>
      <c r="B8286" s="0" t="s">
        <v>10616</v>
      </c>
      <c r="C8286" s="0" t="n">
        <v>0</v>
      </c>
      <c r="OM8286" s="0" t="n">
        <v>1</v>
      </c>
      <c r="RU8286" s="0" t="n">
        <f aca="false">SUMPRODUCT(D$2:RT$2,D8286:RT8286)</f>
        <v>84.8459021478823</v>
      </c>
      <c r="RV8286" s="0" t="n">
        <f aca="false">EXP(-RU8286)</f>
        <v>1.41870756674404E-037</v>
      </c>
      <c r="RW8286" s="0" t="n">
        <f aca="false">SUM(RV8284:RV8286)</f>
        <v>1</v>
      </c>
      <c r="RX8286" s="0" t="n">
        <f aca="false">RV8286/RW8286</f>
        <v>1.41870756674404E-037</v>
      </c>
      <c r="RY8286" s="0" t="s">
        <v>10616</v>
      </c>
      <c r="RZ8286" s="0" t="n">
        <f aca="false">RX8286</f>
        <v>1.41870756674404E-037</v>
      </c>
      <c r="SA8286" s="0" t="n">
        <v>0</v>
      </c>
      <c r="SB8286" s="0" t="n">
        <f aca="false">ABS(RZ8286-SA8286)</f>
        <v>1.41870756674404E-037</v>
      </c>
      <c r="SC8286" s="0" t="n">
        <f aca="false">LOG(RX8286)</f>
        <v>-36.8481071149285</v>
      </c>
    </row>
    <row r="8287" customFormat="false" ht="12.8" hidden="false" customHeight="false" outlineLevel="0" collapsed="false">
      <c r="A8287" s="0" t="s">
        <v>10617</v>
      </c>
      <c r="B8287" s="0" t="s">
        <v>10618</v>
      </c>
      <c r="C8287" s="0" t="n">
        <v>125</v>
      </c>
      <c r="OE8287" s="0" t="n">
        <v>1</v>
      </c>
      <c r="RU8287" s="0" t="n">
        <f aca="false">SUMPRODUCT(D$2:RT$2,D8287:RT8287)</f>
        <v>0</v>
      </c>
      <c r="RV8287" s="0" t="n">
        <f aca="false">EXP(-RU8287)</f>
        <v>1</v>
      </c>
      <c r="RW8287" s="0" t="n">
        <f aca="false">SUM(RV8287:RV8288)</f>
        <v>1</v>
      </c>
      <c r="RX8287" s="0" t="n">
        <f aca="false">RV8287/RW8287</f>
        <v>1</v>
      </c>
      <c r="RY8287" s="0" t="s">
        <v>10618</v>
      </c>
      <c r="RZ8287" s="0" t="n">
        <f aca="false">RX8287</f>
        <v>1</v>
      </c>
      <c r="SA8287" s="0" t="n">
        <v>1</v>
      </c>
      <c r="SB8287" s="0" t="n">
        <f aca="false">ABS(RZ8287-SA8287)</f>
        <v>0</v>
      </c>
      <c r="SC8287" s="0" t="n">
        <f aca="false">LOG(RX8287)</f>
        <v>0</v>
      </c>
    </row>
    <row r="8288" customFormat="false" ht="12.8" hidden="false" customHeight="false" outlineLevel="0" collapsed="false">
      <c r="A8288" s="0" t="s">
        <v>10617</v>
      </c>
      <c r="B8288" s="0" t="s">
        <v>10619</v>
      </c>
      <c r="C8288" s="0" t="n">
        <v>0</v>
      </c>
      <c r="MH8288" s="0" t="n">
        <v>1</v>
      </c>
      <c r="RU8288" s="0" t="n">
        <f aca="false">SUMPRODUCT(D$2:RT$2,D8288:RT8288)</f>
        <v>71.2261195528326</v>
      </c>
      <c r="RV8288" s="0" t="n">
        <f aca="false">EXP(-RU8288)</f>
        <v>1.16651226873231E-031</v>
      </c>
      <c r="RW8288" s="0" t="n">
        <f aca="false">SUM(RV8287:RV8288)</f>
        <v>1</v>
      </c>
      <c r="RX8288" s="0" t="n">
        <f aca="false">RV8288/RW8288</f>
        <v>1.16651226873231E-031</v>
      </c>
      <c r="RY8288" s="0" t="s">
        <v>10619</v>
      </c>
      <c r="RZ8288" s="0" t="n">
        <f aca="false">RX8288</f>
        <v>1.16651226873231E-031</v>
      </c>
      <c r="SA8288" s="0" t="n">
        <v>0</v>
      </c>
      <c r="SB8288" s="0" t="n">
        <f aca="false">ABS(RZ8288-SA8288)</f>
        <v>1.16651226873231E-031</v>
      </c>
      <c r="SC8288" s="0" t="n">
        <f aca="false">LOG(RX8288)</f>
        <v>-30.9331106891765</v>
      </c>
    </row>
    <row r="8289" customFormat="false" ht="12.8" hidden="false" customHeight="false" outlineLevel="0" collapsed="false">
      <c r="A8289" s="0" t="s">
        <v>10620</v>
      </c>
      <c r="B8289" s="0" t="s">
        <v>10621</v>
      </c>
      <c r="C8289" s="0" t="n">
        <v>11</v>
      </c>
      <c r="DJ8289" s="0" t="n">
        <v>1</v>
      </c>
      <c r="RU8289" s="0" t="n">
        <f aca="false">SUMPRODUCT(D$2:RT$2,D8289:RT8289)</f>
        <v>0</v>
      </c>
      <c r="RV8289" s="0" t="n">
        <f aca="false">EXP(-RU8289)</f>
        <v>1</v>
      </c>
      <c r="RW8289" s="0" t="n">
        <f aca="false">SUM(RV8289:RV8290)</f>
        <v>1.00000000000001</v>
      </c>
      <c r="RX8289" s="0" t="n">
        <f aca="false">RV8289/RW8289</f>
        <v>0.999999999999994</v>
      </c>
      <c r="RY8289" s="0" t="s">
        <v>10621</v>
      </c>
      <c r="RZ8289" s="0" t="n">
        <f aca="false">RX8289</f>
        <v>0.999999999999994</v>
      </c>
      <c r="SA8289" s="0" t="n">
        <v>1</v>
      </c>
      <c r="SB8289" s="0" t="n">
        <f aca="false">ABS(RZ8289-SA8289)</f>
        <v>5.55111512312578E-015</v>
      </c>
      <c r="SC8289" s="0" t="n">
        <f aca="false">LOG(RX8289)</f>
        <v>-2.41081866638322E-015</v>
      </c>
    </row>
    <row r="8290" customFormat="false" ht="12.8" hidden="false" customHeight="false" outlineLevel="0" collapsed="false">
      <c r="A8290" s="0" t="s">
        <v>10620</v>
      </c>
      <c r="B8290" s="0" t="s">
        <v>10622</v>
      </c>
      <c r="C8290" s="0" t="n">
        <v>0</v>
      </c>
      <c r="AY8290" s="0" t="n">
        <v>1</v>
      </c>
      <c r="RU8290" s="0" t="n">
        <f aca="false">SUMPRODUCT(D$2:RT$2,D8290:RT8290)</f>
        <v>32.8093240051579</v>
      </c>
      <c r="RV8290" s="0" t="n">
        <f aca="false">EXP(-RU8290)</f>
        <v>5.63756587414371E-015</v>
      </c>
      <c r="RW8290" s="0" t="n">
        <f aca="false">SUM(RV8289:RV8290)</f>
        <v>1.00000000000001</v>
      </c>
      <c r="RX8290" s="0" t="n">
        <f aca="false">RV8290/RW8290</f>
        <v>5.63756587414367E-015</v>
      </c>
      <c r="RY8290" s="0" t="s">
        <v>10622</v>
      </c>
      <c r="RZ8290" s="0" t="n">
        <f aca="false">RX8290</f>
        <v>5.63756587414367E-015</v>
      </c>
      <c r="SA8290" s="0" t="n">
        <v>0</v>
      </c>
      <c r="SB8290" s="0" t="n">
        <f aca="false">ABS(RZ8290-SA8290)</f>
        <v>5.63756587414367E-015</v>
      </c>
      <c r="SC8290" s="0" t="n">
        <f aca="false">LOG(RX8290)</f>
        <v>-14.248908370416</v>
      </c>
    </row>
    <row r="8291" customFormat="false" ht="12.8" hidden="false" customHeight="false" outlineLevel="0" collapsed="false">
      <c r="A8291" s="0" t="s">
        <v>10623</v>
      </c>
      <c r="B8291" s="0" t="s">
        <v>10624</v>
      </c>
      <c r="C8291" s="0" t="n">
        <v>81</v>
      </c>
      <c r="QJ8291" s="0" t="n">
        <v>1</v>
      </c>
      <c r="RU8291" s="0" t="n">
        <f aca="false">SUMPRODUCT(D$2:RT$2,D8291:RT8291)</f>
        <v>0</v>
      </c>
      <c r="RV8291" s="0" t="n">
        <f aca="false">EXP(-RU8291)</f>
        <v>1</v>
      </c>
      <c r="RW8291" s="0" t="n">
        <f aca="false">SUM(RV8291:RV8291)</f>
        <v>1</v>
      </c>
      <c r="RX8291" s="0" t="n">
        <f aca="false">RV8291/RW8291</f>
        <v>1</v>
      </c>
      <c r="RY8291" s="0" t="s">
        <v>10624</v>
      </c>
      <c r="RZ8291" s="0" t="n">
        <f aca="false">RX8291</f>
        <v>1</v>
      </c>
      <c r="SA8291" s="0" t="n">
        <v>1</v>
      </c>
      <c r="SB8291" s="0" t="n">
        <f aca="false">ABS(RZ8291-SA8291)</f>
        <v>0</v>
      </c>
      <c r="SC8291" s="0" t="n">
        <f aca="false">LOG(RX8291)</f>
        <v>0</v>
      </c>
    </row>
    <row r="8292" customFormat="false" ht="12.8" hidden="false" customHeight="false" outlineLevel="0" collapsed="false">
      <c r="A8292" s="0" t="s">
        <v>10625</v>
      </c>
      <c r="B8292" s="0" t="s">
        <v>10626</v>
      </c>
      <c r="C8292" s="0" t="n">
        <v>0</v>
      </c>
      <c r="BZ8292" s="0" t="n">
        <v>1</v>
      </c>
      <c r="RU8292" s="0" t="n">
        <f aca="false">SUMPRODUCT(D$2:RT$2,D8292:RT8292)</f>
        <v>12.0564673435926</v>
      </c>
      <c r="RV8292" s="0" t="n">
        <f aca="false">EXP(-RU8292)</f>
        <v>5.8068787974547E-006</v>
      </c>
      <c r="RW8292" s="0" t="n">
        <f aca="false">SUM(RV8292:RV8295)</f>
        <v>5.81411964935528E-006</v>
      </c>
      <c r="RX8292" s="0" t="n">
        <f aca="false">RV8292/RW8292</f>
        <v>0.998754609065986</v>
      </c>
      <c r="RY8292" s="0" t="s">
        <v>10626</v>
      </c>
      <c r="RZ8292" s="0" t="n">
        <f aca="false">RX8292</f>
        <v>0.998754609065986</v>
      </c>
      <c r="SA8292" s="0" t="n">
        <v>0</v>
      </c>
      <c r="SB8292" s="0" t="n">
        <f aca="false">ABS(RZ8292-SA8292)</f>
        <v>0.998754609065986</v>
      </c>
      <c r="SC8292" s="0" t="n">
        <f aca="false">LOG(RX8292)</f>
        <v>-0.000541203485405975</v>
      </c>
    </row>
    <row r="8293" customFormat="false" ht="12.8" hidden="false" customHeight="false" outlineLevel="0" collapsed="false">
      <c r="A8293" s="0" t="s">
        <v>10625</v>
      </c>
      <c r="B8293" s="0" t="s">
        <v>10625</v>
      </c>
      <c r="C8293" s="0" t="n">
        <v>0</v>
      </c>
      <c r="QO8293" s="0" t="n">
        <v>1</v>
      </c>
      <c r="RU8293" s="0" t="n">
        <f aca="false">SUMPRODUCT(D$2:RT$2,D8293:RT8293)</f>
        <v>40.7130825317215</v>
      </c>
      <c r="RV8293" s="0" t="n">
        <f aca="false">EXP(-RU8293)</f>
        <v>2.08225021309341E-018</v>
      </c>
      <c r="RW8293" s="0" t="n">
        <f aca="false">SUM(RV8292:RV8295)</f>
        <v>5.81411964935528E-006</v>
      </c>
      <c r="RX8293" s="0" t="n">
        <f aca="false">RV8293/RW8293</f>
        <v>3.5813680121363E-013</v>
      </c>
      <c r="RY8293" s="0" t="s">
        <v>10625</v>
      </c>
      <c r="RZ8293" s="0" t="n">
        <f aca="false">RX8293</f>
        <v>3.5813680121363E-013</v>
      </c>
      <c r="SA8293" s="0" t="n">
        <v>0</v>
      </c>
      <c r="SB8293" s="0" t="n">
        <f aca="false">ABS(RZ8293-SA8293)</f>
        <v>3.5813680121363E-013</v>
      </c>
      <c r="SC8293" s="0" t="n">
        <f aca="false">LOG(RX8293)</f>
        <v>-12.4459510497147</v>
      </c>
    </row>
    <row r="8294" customFormat="false" ht="12.8" hidden="false" customHeight="false" outlineLevel="0" collapsed="false">
      <c r="A8294" s="0" t="s">
        <v>10625</v>
      </c>
      <c r="B8294" s="0" t="s">
        <v>10627</v>
      </c>
      <c r="C8294" s="0" t="n">
        <v>46</v>
      </c>
      <c r="JY8294" s="0" t="n">
        <v>1</v>
      </c>
      <c r="RU8294" s="0" t="n">
        <f aca="false">SUMPRODUCT(D$2:RT$2,D8294:RT8294)</f>
        <v>18.7435269719322</v>
      </c>
      <c r="RV8294" s="0" t="n">
        <f aca="false">EXP(-RU8294)</f>
        <v>7.24085189849953E-009</v>
      </c>
      <c r="RW8294" s="0" t="n">
        <f aca="false">SUM(RV8292:RV8295)</f>
        <v>5.81411964935528E-006</v>
      </c>
      <c r="RX8294" s="0" t="n">
        <f aca="false">RV8294/RW8294</f>
        <v>0.00124539093365622</v>
      </c>
      <c r="RY8294" s="0" t="s">
        <v>10627</v>
      </c>
      <c r="RZ8294" s="0" t="n">
        <f aca="false">RX8294</f>
        <v>0.00124539093365622</v>
      </c>
      <c r="SA8294" s="0" t="n">
        <v>1</v>
      </c>
      <c r="SB8294" s="0" t="n">
        <f aca="false">ABS(RZ8294-SA8294)</f>
        <v>0.998754609066344</v>
      </c>
      <c r="SC8294" s="0" t="n">
        <f aca="false">LOG(RX8294)</f>
        <v>-2.90469430023129</v>
      </c>
    </row>
    <row r="8295" customFormat="false" ht="12.8" hidden="false" customHeight="false" outlineLevel="0" collapsed="false">
      <c r="A8295" s="0" t="s">
        <v>10625</v>
      </c>
      <c r="B8295" s="0" t="s">
        <v>10628</v>
      </c>
      <c r="C8295" s="0" t="n">
        <v>0</v>
      </c>
      <c r="OM8295" s="0" t="n">
        <v>1</v>
      </c>
      <c r="RU8295" s="0" t="n">
        <f aca="false">SUMPRODUCT(D$2:RT$2,D8295:RT8295)</f>
        <v>84.8459021478823</v>
      </c>
      <c r="RV8295" s="0" t="n">
        <f aca="false">EXP(-RU8295)</f>
        <v>1.41870756674404E-037</v>
      </c>
      <c r="RW8295" s="0" t="n">
        <f aca="false">SUM(RV8292:RV8295)</f>
        <v>5.81411964935528E-006</v>
      </c>
      <c r="RX8295" s="0" t="n">
        <f aca="false">RV8295/RW8295</f>
        <v>2.44010727729238E-032</v>
      </c>
      <c r="RY8295" s="0" t="s">
        <v>10628</v>
      </c>
      <c r="RZ8295" s="0" t="n">
        <f aca="false">RX8295</f>
        <v>2.44010727729238E-032</v>
      </c>
      <c r="SA8295" s="0" t="n">
        <v>0</v>
      </c>
      <c r="SB8295" s="0" t="n">
        <f aca="false">ABS(RZ8295-SA8295)</f>
        <v>2.44010727729238E-032</v>
      </c>
      <c r="SC8295" s="0" t="n">
        <f aca="false">LOG(RX8295)</f>
        <v>-31.6125910798449</v>
      </c>
    </row>
    <row r="8296" customFormat="false" ht="12.8" hidden="false" customHeight="false" outlineLevel="0" collapsed="false">
      <c r="A8296" s="0" t="s">
        <v>10629</v>
      </c>
      <c r="B8296" s="0" t="s">
        <v>10630</v>
      </c>
      <c r="C8296" s="0" t="n">
        <v>214</v>
      </c>
      <c r="QN8296" s="0" t="n">
        <v>1</v>
      </c>
      <c r="RU8296" s="0" t="n">
        <f aca="false">SUMPRODUCT(D$2:RT$2,D8296:RT8296)</f>
        <v>0</v>
      </c>
      <c r="RV8296" s="0" t="n">
        <f aca="false">EXP(-RU8296)</f>
        <v>1</v>
      </c>
      <c r="RW8296" s="0" t="n">
        <f aca="false">SUM(RV8296:RV8298)</f>
        <v>1</v>
      </c>
      <c r="RX8296" s="0" t="n">
        <f aca="false">RV8296/RW8296</f>
        <v>1</v>
      </c>
      <c r="RY8296" s="0" t="s">
        <v>10630</v>
      </c>
      <c r="RZ8296" s="0" t="n">
        <f aca="false">RX8296</f>
        <v>1</v>
      </c>
      <c r="SA8296" s="0" t="n">
        <v>1</v>
      </c>
      <c r="SB8296" s="0" t="n">
        <f aca="false">ABS(RZ8296-SA8296)</f>
        <v>0</v>
      </c>
      <c r="SC8296" s="0" t="n">
        <f aca="false">LOG(RX8296)</f>
        <v>0</v>
      </c>
    </row>
    <row r="8297" customFormat="false" ht="12.8" hidden="false" customHeight="false" outlineLevel="0" collapsed="false">
      <c r="A8297" s="0" t="s">
        <v>10629</v>
      </c>
      <c r="B8297" s="0" t="s">
        <v>10631</v>
      </c>
      <c r="C8297" s="0" t="n">
        <v>0</v>
      </c>
      <c r="MH8297" s="0" t="n">
        <v>1</v>
      </c>
      <c r="RU8297" s="0" t="n">
        <f aca="false">SUMPRODUCT(D$2:RT$2,D8297:RT8297)</f>
        <v>71.2261195528326</v>
      </c>
      <c r="RV8297" s="0" t="n">
        <f aca="false">EXP(-RU8297)</f>
        <v>1.16651226873231E-031</v>
      </c>
      <c r="RW8297" s="0" t="n">
        <f aca="false">SUM(RV8296:RV8298)</f>
        <v>1</v>
      </c>
      <c r="RX8297" s="0" t="n">
        <f aca="false">RV8297/RW8297</f>
        <v>1.16651226873231E-031</v>
      </c>
      <c r="RY8297" s="0" t="s">
        <v>10631</v>
      </c>
      <c r="RZ8297" s="0" t="n">
        <f aca="false">RX8297</f>
        <v>1.16651226873231E-031</v>
      </c>
      <c r="SA8297" s="0" t="n">
        <v>0</v>
      </c>
      <c r="SB8297" s="0" t="n">
        <f aca="false">ABS(RZ8297-SA8297)</f>
        <v>1.16651226873231E-031</v>
      </c>
      <c r="SC8297" s="0" t="n">
        <f aca="false">LOG(RX8297)</f>
        <v>-30.9331106891765</v>
      </c>
    </row>
    <row r="8298" customFormat="false" ht="12.8" hidden="false" customHeight="false" outlineLevel="0" collapsed="false">
      <c r="A8298" s="0" t="s">
        <v>10629</v>
      </c>
      <c r="B8298" s="0" t="s">
        <v>10632</v>
      </c>
      <c r="C8298" s="0" t="n">
        <v>0</v>
      </c>
      <c r="OM8298" s="0" t="n">
        <v>1</v>
      </c>
      <c r="RU8298" s="0" t="n">
        <f aca="false">SUMPRODUCT(D$2:RT$2,D8298:RT8298)</f>
        <v>84.8459021478823</v>
      </c>
      <c r="RV8298" s="0" t="n">
        <f aca="false">EXP(-RU8298)</f>
        <v>1.41870756674404E-037</v>
      </c>
      <c r="RW8298" s="0" t="n">
        <f aca="false">SUM(RV8296:RV8298)</f>
        <v>1</v>
      </c>
      <c r="RX8298" s="0" t="n">
        <f aca="false">RV8298/RW8298</f>
        <v>1.41870756674404E-037</v>
      </c>
      <c r="RY8298" s="0" t="s">
        <v>10632</v>
      </c>
      <c r="RZ8298" s="0" t="n">
        <f aca="false">RX8298</f>
        <v>1.41870756674404E-037</v>
      </c>
      <c r="SA8298" s="0" t="n">
        <v>0</v>
      </c>
      <c r="SB8298" s="0" t="n">
        <f aca="false">ABS(RZ8298-SA8298)</f>
        <v>1.41870756674404E-037</v>
      </c>
      <c r="SC8298" s="0" t="n">
        <f aca="false">LOG(RX8298)</f>
        <v>-36.8481071149285</v>
      </c>
    </row>
    <row r="8299" customFormat="false" ht="12.8" hidden="false" customHeight="false" outlineLevel="0" collapsed="false">
      <c r="A8299" s="0" t="s">
        <v>10633</v>
      </c>
      <c r="B8299" s="0" t="s">
        <v>10634</v>
      </c>
      <c r="C8299" s="0" t="n">
        <v>2175</v>
      </c>
      <c r="QZ8299" s="0" t="n">
        <v>1</v>
      </c>
      <c r="RU8299" s="0" t="n">
        <f aca="false">SUMPRODUCT(D$2:RT$2,D8299:RT8299)</f>
        <v>4.53784597692342</v>
      </c>
      <c r="RV8299" s="0" t="n">
        <f aca="false">EXP(-RU8299)</f>
        <v>0.0106964220966514</v>
      </c>
      <c r="RW8299" s="0" t="n">
        <f aca="false">SUM(RV8299:RV8300)</f>
        <v>0.0106964228550789</v>
      </c>
      <c r="RX8299" s="0" t="n">
        <f aca="false">RV8299/RW8299</f>
        <v>0.999999929095222</v>
      </c>
      <c r="RY8299" s="0" t="s">
        <v>10634</v>
      </c>
      <c r="RZ8299" s="0" t="n">
        <f aca="false">RX8299</f>
        <v>0.999999929095222</v>
      </c>
      <c r="SA8299" s="0" t="n">
        <v>1</v>
      </c>
      <c r="SB8299" s="0" t="n">
        <f aca="false">ABS(RZ8299-SA8299)</f>
        <v>7.09047776048521E-008</v>
      </c>
      <c r="SC8299" s="0" t="n">
        <f aca="false">LOG(RX8299)</f>
        <v>-3.07935547460696E-008</v>
      </c>
    </row>
    <row r="8300" customFormat="false" ht="12.8" hidden="false" customHeight="false" outlineLevel="0" collapsed="false">
      <c r="A8300" s="0" t="s">
        <v>10633</v>
      </c>
      <c r="B8300" s="0" t="s">
        <v>10635</v>
      </c>
      <c r="C8300" s="0" t="n">
        <v>0</v>
      </c>
      <c r="PW8300" s="0" t="n">
        <v>1</v>
      </c>
      <c r="RU8300" s="0" t="n">
        <f aca="false">SUMPRODUCT(D$2:RT$2,D8300:RT8300)</f>
        <v>20.9997739267642</v>
      </c>
      <c r="RV8300" s="0" t="n">
        <f aca="false">EXP(-RU8300)</f>
        <v>7.58427483566708E-010</v>
      </c>
      <c r="RW8300" s="0" t="n">
        <f aca="false">SUM(RV8299:RV8300)</f>
        <v>0.0106964228550789</v>
      </c>
      <c r="RX8300" s="0" t="n">
        <f aca="false">RV8300/RW8300</f>
        <v>7.09047775917525E-008</v>
      </c>
      <c r="RY8300" s="0" t="s">
        <v>10635</v>
      </c>
      <c r="RZ8300" s="0" t="n">
        <f aca="false">RX8300</f>
        <v>7.09047775917525E-008</v>
      </c>
      <c r="SA8300" s="0" t="n">
        <v>0</v>
      </c>
      <c r="SB8300" s="0" t="n">
        <f aca="false">ABS(RZ8300-SA8300)</f>
        <v>7.09047775917525E-008</v>
      </c>
      <c r="SC8300" s="0" t="n">
        <f aca="false">LOG(RX8300)</f>
        <v>-7.14932450089831</v>
      </c>
    </row>
    <row r="8301" customFormat="false" ht="12.8" hidden="false" customHeight="false" outlineLevel="0" collapsed="false">
      <c r="A8301" s="0" t="s">
        <v>10636</v>
      </c>
      <c r="B8301" s="0" t="s">
        <v>10637</v>
      </c>
      <c r="C8301" s="0" t="n">
        <v>155</v>
      </c>
      <c r="QJ8301" s="0" t="n">
        <v>1</v>
      </c>
      <c r="RU8301" s="0" t="n">
        <f aca="false">SUMPRODUCT(D$2:RT$2,D8301:RT8301)</f>
        <v>0</v>
      </c>
      <c r="RV8301" s="0" t="n">
        <f aca="false">EXP(-RU8301)</f>
        <v>1</v>
      </c>
      <c r="RW8301" s="0" t="n">
        <f aca="false">SUM(RV8301:RV8301)</f>
        <v>1</v>
      </c>
      <c r="RX8301" s="0" t="n">
        <f aca="false">RV8301/RW8301</f>
        <v>1</v>
      </c>
      <c r="RY8301" s="0" t="s">
        <v>10637</v>
      </c>
      <c r="RZ8301" s="0" t="n">
        <f aca="false">RX8301</f>
        <v>1</v>
      </c>
      <c r="SA8301" s="0" t="n">
        <v>1</v>
      </c>
      <c r="SB8301" s="0" t="n">
        <f aca="false">ABS(RZ8301-SA8301)</f>
        <v>0</v>
      </c>
      <c r="SC8301" s="0" t="n">
        <f aca="false">LOG(RX8301)</f>
        <v>0</v>
      </c>
    </row>
    <row r="8302" customFormat="false" ht="12.8" hidden="false" customHeight="false" outlineLevel="0" collapsed="false">
      <c r="A8302" s="0" t="s">
        <v>10638</v>
      </c>
      <c r="B8302" s="0" t="s">
        <v>10638</v>
      </c>
      <c r="C8302" s="0" t="n">
        <v>0</v>
      </c>
      <c r="QO8302" s="0" t="n">
        <v>1</v>
      </c>
      <c r="RU8302" s="0" t="n">
        <f aca="false">SUMPRODUCT(D$2:RT$2,D8302:RT8302)</f>
        <v>40.7130825317215</v>
      </c>
      <c r="RV8302" s="0" t="n">
        <f aca="false">EXP(-RU8302)</f>
        <v>2.08225021309341E-018</v>
      </c>
      <c r="RW8302" s="0" t="n">
        <f aca="false">SUM(RV8302:RV8303)</f>
        <v>1</v>
      </c>
      <c r="RX8302" s="0" t="n">
        <f aca="false">RV8302/RW8302</f>
        <v>2.08225021309341E-018</v>
      </c>
      <c r="RY8302" s="0" t="s">
        <v>10638</v>
      </c>
      <c r="RZ8302" s="0" t="n">
        <f aca="false">RX8302</f>
        <v>2.08225021309341E-018</v>
      </c>
      <c r="SA8302" s="0" t="n">
        <v>0</v>
      </c>
      <c r="SB8302" s="0" t="n">
        <f aca="false">ABS(RZ8302-SA8302)</f>
        <v>2.08225021309341E-018</v>
      </c>
      <c r="SC8302" s="0" t="n">
        <f aca="false">LOG(RX8302)</f>
        <v>-17.6814670847983</v>
      </c>
    </row>
    <row r="8303" customFormat="false" ht="12.8" hidden="false" customHeight="false" outlineLevel="0" collapsed="false">
      <c r="A8303" s="0" t="s">
        <v>10638</v>
      </c>
      <c r="B8303" s="0" t="s">
        <v>10639</v>
      </c>
      <c r="C8303" s="0" t="n">
        <v>55</v>
      </c>
      <c r="BT8303" s="0" t="n">
        <v>1</v>
      </c>
      <c r="RU8303" s="0" t="n">
        <f aca="false">SUMPRODUCT(D$2:RT$2,D8303:RT8303)</f>
        <v>0</v>
      </c>
      <c r="RV8303" s="0" t="n">
        <f aca="false">EXP(-RU8303)</f>
        <v>1</v>
      </c>
      <c r="RW8303" s="0" t="n">
        <f aca="false">SUM(RV8302:RV8303)</f>
        <v>1</v>
      </c>
      <c r="RX8303" s="0" t="n">
        <f aca="false">RV8303/RW8303</f>
        <v>1</v>
      </c>
      <c r="RY8303" s="0" t="s">
        <v>10639</v>
      </c>
      <c r="RZ8303" s="0" t="n">
        <f aca="false">RX8303</f>
        <v>1</v>
      </c>
      <c r="SA8303" s="0" t="n">
        <v>1</v>
      </c>
      <c r="SB8303" s="0" t="n">
        <f aca="false">ABS(RZ8303-SA8303)</f>
        <v>0</v>
      </c>
      <c r="SC8303" s="0" t="n">
        <f aca="false">LOG(RX8303)</f>
        <v>0</v>
      </c>
    </row>
    <row r="8304" customFormat="false" ht="12.8" hidden="false" customHeight="false" outlineLevel="0" collapsed="false">
      <c r="A8304" s="0" t="s">
        <v>10640</v>
      </c>
      <c r="B8304" s="0" t="s">
        <v>10640</v>
      </c>
      <c r="C8304" s="0" t="n">
        <v>0</v>
      </c>
      <c r="KR8304" s="0" t="n">
        <v>1</v>
      </c>
      <c r="RU8304" s="0" t="n">
        <f aca="false">SUMPRODUCT(D$2:RT$2,D8304:RT8304)</f>
        <v>63.9445225432304</v>
      </c>
      <c r="RV8304" s="0" t="n">
        <f aca="false">EXP(-RU8304)</f>
        <v>1.69530058365981E-028</v>
      </c>
      <c r="RW8304" s="0" t="n">
        <f aca="false">SUM(RV8304:RV8306)</f>
        <v>1</v>
      </c>
      <c r="RX8304" s="0" t="n">
        <f aca="false">RV8304/RW8304</f>
        <v>1.69530058365981E-028</v>
      </c>
      <c r="RY8304" s="0" t="s">
        <v>10640</v>
      </c>
      <c r="RZ8304" s="0" t="n">
        <f aca="false">RX8304</f>
        <v>1.69530058365981E-028</v>
      </c>
      <c r="SA8304" s="0" t="n">
        <v>0</v>
      </c>
      <c r="SB8304" s="0" t="n">
        <f aca="false">ABS(RZ8304-SA8304)</f>
        <v>1.69530058365981E-028</v>
      </c>
      <c r="SC8304" s="0" t="n">
        <f aca="false">LOG(RX8304)</f>
        <v>-27.7707532884631</v>
      </c>
    </row>
    <row r="8305" customFormat="false" ht="12.8" hidden="false" customHeight="false" outlineLevel="0" collapsed="false">
      <c r="A8305" s="0" t="s">
        <v>10640</v>
      </c>
      <c r="B8305" s="0" t="s">
        <v>10641</v>
      </c>
      <c r="C8305" s="0" t="n">
        <v>904</v>
      </c>
      <c r="KP8305" s="0" t="n">
        <v>1</v>
      </c>
      <c r="RU8305" s="0" t="n">
        <f aca="false">SUMPRODUCT(D$2:RT$2,D8305:RT8305)</f>
        <v>0</v>
      </c>
      <c r="RV8305" s="0" t="n">
        <f aca="false">EXP(-RU8305)</f>
        <v>1</v>
      </c>
      <c r="RW8305" s="0" t="n">
        <f aca="false">SUM(RV8304:RV8306)</f>
        <v>1</v>
      </c>
      <c r="RX8305" s="0" t="n">
        <f aca="false">RV8305/RW8305</f>
        <v>1</v>
      </c>
      <c r="RY8305" s="0" t="s">
        <v>10641</v>
      </c>
      <c r="RZ8305" s="0" t="n">
        <f aca="false">RX8305</f>
        <v>1</v>
      </c>
      <c r="SA8305" s="0" t="n">
        <v>1</v>
      </c>
      <c r="SB8305" s="0" t="n">
        <f aca="false">ABS(RZ8305-SA8305)</f>
        <v>0</v>
      </c>
      <c r="SC8305" s="0" t="n">
        <f aca="false">LOG(RX8305)</f>
        <v>0</v>
      </c>
    </row>
    <row r="8306" customFormat="false" ht="12.8" hidden="false" customHeight="false" outlineLevel="0" collapsed="false">
      <c r="A8306" s="0" t="s">
        <v>10640</v>
      </c>
      <c r="B8306" s="0" t="s">
        <v>10642</v>
      </c>
      <c r="C8306" s="0" t="n">
        <v>0</v>
      </c>
      <c r="OM8306" s="0" t="n">
        <v>1</v>
      </c>
      <c r="RU8306" s="0" t="n">
        <f aca="false">SUMPRODUCT(D$2:RT$2,D8306:RT8306)</f>
        <v>84.8459021478823</v>
      </c>
      <c r="RV8306" s="0" t="n">
        <f aca="false">EXP(-RU8306)</f>
        <v>1.41870756674404E-037</v>
      </c>
      <c r="RW8306" s="0" t="n">
        <f aca="false">SUM(RV8304:RV8306)</f>
        <v>1</v>
      </c>
      <c r="RX8306" s="0" t="n">
        <f aca="false">RV8306/RW8306</f>
        <v>1.41870756674404E-037</v>
      </c>
      <c r="RY8306" s="0" t="s">
        <v>10642</v>
      </c>
      <c r="RZ8306" s="0" t="n">
        <f aca="false">RX8306</f>
        <v>1.41870756674404E-037</v>
      </c>
      <c r="SA8306" s="0" t="n">
        <v>0</v>
      </c>
      <c r="SB8306" s="0" t="n">
        <f aca="false">ABS(RZ8306-SA8306)</f>
        <v>1.41870756674404E-037</v>
      </c>
      <c r="SC8306" s="0" t="n">
        <f aca="false">LOG(RX8306)</f>
        <v>-36.8481071149285</v>
      </c>
    </row>
    <row r="8307" customFormat="false" ht="12.8" hidden="false" customHeight="false" outlineLevel="0" collapsed="false">
      <c r="A8307" s="0" t="s">
        <v>10643</v>
      </c>
      <c r="B8307" s="0" t="s">
        <v>10644</v>
      </c>
      <c r="C8307" s="0" t="n">
        <v>48</v>
      </c>
      <c r="AM8307" s="0" t="n">
        <v>1</v>
      </c>
      <c r="RU8307" s="0" t="n">
        <f aca="false">SUMPRODUCT(D$2:RT$2,D8307:RT8307)</f>
        <v>15.3855941537492</v>
      </c>
      <c r="RV8307" s="0" t="n">
        <f aca="false">EXP(-RU8307)</f>
        <v>2.08027791383611E-007</v>
      </c>
      <c r="RW8307" s="0" t="n">
        <f aca="false">SUM(RV8307:RV8309)</f>
        <v>4.28626241575372E-006</v>
      </c>
      <c r="RX8307" s="0" t="n">
        <f aca="false">RV8307/RW8307</f>
        <v>0.0485336106858568</v>
      </c>
      <c r="RY8307" s="0" t="s">
        <v>10644</v>
      </c>
      <c r="RZ8307" s="0" t="n">
        <f aca="false">RX8307</f>
        <v>0.0485336106858568</v>
      </c>
      <c r="SA8307" s="0" t="n">
        <v>0.0485338725985844</v>
      </c>
      <c r="SB8307" s="0" t="n">
        <f aca="false">ABS(RZ8307-SA8307)</f>
        <v>2.61912727637925E-007</v>
      </c>
      <c r="SC8307" s="0" t="n">
        <f aca="false">LOG(RX8307)</f>
        <v>-1.31395739789526</v>
      </c>
    </row>
    <row r="8308" customFormat="false" ht="12.8" hidden="false" customHeight="false" outlineLevel="0" collapsed="false">
      <c r="A8308" s="0" t="s">
        <v>10643</v>
      </c>
      <c r="B8308" s="0" t="s">
        <v>10645</v>
      </c>
      <c r="C8308" s="0" t="n">
        <v>0</v>
      </c>
      <c r="MW8308" s="0" t="n">
        <v>1</v>
      </c>
      <c r="RU8308" s="0" t="n">
        <f aca="false">SUMPRODUCT(D$2:RT$2,D8308:RT8308)</f>
        <v>30.9725597930734</v>
      </c>
      <c r="RV8308" s="0" t="n">
        <f aca="false">EXP(-RU8308)</f>
        <v>3.53824736121449E-014</v>
      </c>
      <c r="RW8308" s="0" t="n">
        <f aca="false">SUM(RV8307:RV8309)</f>
        <v>4.28626241575372E-006</v>
      </c>
      <c r="RX8308" s="0" t="n">
        <f aca="false">RV8308/RW8308</f>
        <v>8.25485473826805E-009</v>
      </c>
      <c r="RY8308" s="0" t="s">
        <v>10645</v>
      </c>
      <c r="RZ8308" s="0" t="n">
        <f aca="false">RX8308</f>
        <v>8.25485473826805E-009</v>
      </c>
      <c r="SA8308" s="0" t="n">
        <v>0</v>
      </c>
      <c r="SB8308" s="0" t="n">
        <f aca="false">ABS(RZ8308-SA8308)</f>
        <v>8.25485473826805E-009</v>
      </c>
      <c r="SC8308" s="0" t="n">
        <f aca="false">LOG(RX8308)</f>
        <v>-8.08329056466935</v>
      </c>
    </row>
    <row r="8309" customFormat="false" ht="12.8" hidden="false" customHeight="false" outlineLevel="0" collapsed="false">
      <c r="A8309" s="0" t="s">
        <v>10643</v>
      </c>
      <c r="B8309" s="0" t="s">
        <v>10646</v>
      </c>
      <c r="C8309" s="0" t="n">
        <v>941</v>
      </c>
      <c r="LK8309" s="0" t="n">
        <v>1</v>
      </c>
      <c r="RU8309" s="0" t="n">
        <f aca="false">SUMPRODUCT(D$2:RT$2,D8309:RT8309)</f>
        <v>12.4098463619669</v>
      </c>
      <c r="RV8309" s="0" t="n">
        <f aca="false">EXP(-RU8309)</f>
        <v>4.07823458898764E-006</v>
      </c>
      <c r="RW8309" s="0" t="n">
        <f aca="false">SUM(RV8307:RV8309)</f>
        <v>4.28626241575372E-006</v>
      </c>
      <c r="RX8309" s="0" t="n">
        <f aca="false">RV8309/RW8309</f>
        <v>0.951466381059288</v>
      </c>
      <c r="RY8309" s="0" t="s">
        <v>10646</v>
      </c>
      <c r="RZ8309" s="0" t="n">
        <f aca="false">RX8309</f>
        <v>0.951466381059288</v>
      </c>
      <c r="SA8309" s="0" t="n">
        <v>0.951466127401416</v>
      </c>
      <c r="SB8309" s="0" t="n">
        <f aca="false">ABS(RZ8309-SA8309)</f>
        <v>2.53657872928414E-007</v>
      </c>
      <c r="SC8309" s="0" t="n">
        <f aca="false">LOG(RX8309)</f>
        <v>-0.0216065523883969</v>
      </c>
    </row>
    <row r="8310" customFormat="false" ht="12.8" hidden="false" customHeight="false" outlineLevel="0" collapsed="false">
      <c r="A8310" s="0" t="s">
        <v>10647</v>
      </c>
      <c r="B8310" s="0" t="s">
        <v>10648</v>
      </c>
      <c r="C8310" s="0" t="n">
        <v>192</v>
      </c>
      <c r="JK8310" s="0" t="n">
        <v>1</v>
      </c>
      <c r="RU8310" s="0" t="n">
        <f aca="false">SUMPRODUCT(D$2:RT$2,D8310:RT8310)</f>
        <v>14.3236578218578</v>
      </c>
      <c r="RV8310" s="0" t="n">
        <f aca="false">EXP(-RU8310)</f>
        <v>6.01609169929591E-007</v>
      </c>
      <c r="RW8310" s="0" t="n">
        <f aca="false">SUM(RV8310:RV8312)</f>
        <v>6.01609169929591E-007</v>
      </c>
      <c r="RX8310" s="0" t="n">
        <f aca="false">RV8310/RW8310</f>
        <v>1</v>
      </c>
      <c r="RY8310" s="0" t="s">
        <v>10648</v>
      </c>
      <c r="RZ8310" s="0" t="n">
        <f aca="false">RX8310</f>
        <v>1</v>
      </c>
      <c r="SA8310" s="0" t="n">
        <v>1</v>
      </c>
      <c r="SB8310" s="0" t="n">
        <f aca="false">ABS(RZ8310-SA8310)</f>
        <v>0</v>
      </c>
      <c r="SC8310" s="0" t="n">
        <f aca="false">LOG(RX8310)</f>
        <v>0</v>
      </c>
    </row>
    <row r="8311" customFormat="false" ht="12.8" hidden="false" customHeight="false" outlineLevel="0" collapsed="false">
      <c r="A8311" s="0" t="s">
        <v>10647</v>
      </c>
      <c r="B8311" s="0" t="s">
        <v>10649</v>
      </c>
      <c r="C8311" s="0" t="n">
        <v>0</v>
      </c>
      <c r="LM8311" s="0" t="n">
        <v>1</v>
      </c>
      <c r="RU8311" s="0" t="n">
        <f aca="false">SUMPRODUCT(D$2:RT$2,D8311:RT8311)</f>
        <v>69.8561770837101</v>
      </c>
      <c r="RV8311" s="0" t="n">
        <f aca="false">EXP(-RU8311)</f>
        <v>4.59037077237537E-031</v>
      </c>
      <c r="RW8311" s="0" t="n">
        <f aca="false">SUM(RV8310:RV8312)</f>
        <v>6.01609169929591E-007</v>
      </c>
      <c r="RX8311" s="0" t="n">
        <f aca="false">RV8311/RW8311</f>
        <v>7.63015426262968E-025</v>
      </c>
      <c r="RY8311" s="0" t="s">
        <v>10649</v>
      </c>
      <c r="RZ8311" s="0" t="n">
        <f aca="false">RX8311</f>
        <v>7.63015426262968E-025</v>
      </c>
      <c r="SA8311" s="0" t="n">
        <v>0</v>
      </c>
      <c r="SB8311" s="0" t="n">
        <f aca="false">ABS(RZ8311-SA8311)</f>
        <v>7.63015426262968E-025</v>
      </c>
      <c r="SC8311" s="0" t="n">
        <f aca="false">LOG(RX8311)</f>
        <v>-24.1174666816085</v>
      </c>
    </row>
    <row r="8312" customFormat="false" ht="12.8" hidden="false" customHeight="false" outlineLevel="0" collapsed="false">
      <c r="A8312" s="0" t="s">
        <v>10647</v>
      </c>
      <c r="B8312" s="0" t="s">
        <v>10650</v>
      </c>
      <c r="C8312" s="0" t="n">
        <v>0</v>
      </c>
      <c r="O8312" s="0" t="n">
        <v>1</v>
      </c>
      <c r="RU8312" s="0" t="n">
        <f aca="false">SUMPRODUCT(D$2:RT$2,D8312:RT8312)</f>
        <v>77.2626595266336</v>
      </c>
      <c r="RV8312" s="0" t="n">
        <f aca="false">EXP(-RU8312)</f>
        <v>2.78774670014413E-034</v>
      </c>
      <c r="RW8312" s="0" t="n">
        <f aca="false">SUM(RV8310:RV8312)</f>
        <v>6.01609169929591E-007</v>
      </c>
      <c r="RX8312" s="0" t="n">
        <f aca="false">RV8312/RW8312</f>
        <v>4.63381683572142E-028</v>
      </c>
      <c r="RY8312" s="0" t="s">
        <v>10650</v>
      </c>
      <c r="RZ8312" s="0" t="n">
        <f aca="false">RX8312</f>
        <v>4.63381683572142E-028</v>
      </c>
      <c r="SA8312" s="0" t="n">
        <v>0</v>
      </c>
      <c r="SB8312" s="0" t="n">
        <f aca="false">ABS(RZ8312-SA8312)</f>
        <v>4.63381683572142E-028</v>
      </c>
      <c r="SC8312" s="0" t="n">
        <f aca="false">LOG(RX8312)</f>
        <v>-27.3340611368835</v>
      </c>
    </row>
    <row r="8313" customFormat="false" ht="12.8" hidden="false" customHeight="false" outlineLevel="0" collapsed="false">
      <c r="A8313" s="0" t="s">
        <v>10651</v>
      </c>
      <c r="B8313" s="0" t="s">
        <v>10495</v>
      </c>
      <c r="C8313" s="0" t="n">
        <v>0</v>
      </c>
      <c r="NZ8313" s="0" t="n">
        <v>1</v>
      </c>
      <c r="RU8313" s="0" t="n">
        <f aca="false">SUMPRODUCT(D$2:RT$2,D8313:RT8313)</f>
        <v>29.4868364491258</v>
      </c>
      <c r="RV8313" s="0" t="n">
        <f aca="false">EXP(-RU8313)</f>
        <v>1.56325433385332E-013</v>
      </c>
      <c r="RW8313" s="0" t="n">
        <f aca="false">SUM(RV8313:RV8316)</f>
        <v>7.52818404331592E-008</v>
      </c>
      <c r="RX8313" s="0" t="n">
        <f aca="false">RV8313/RW8313</f>
        <v>2.07653575531445E-006</v>
      </c>
      <c r="RY8313" s="0" t="s">
        <v>10495</v>
      </c>
      <c r="RZ8313" s="0" t="n">
        <f aca="false">RX8313</f>
        <v>2.07653575531445E-006</v>
      </c>
      <c r="SA8313" s="0" t="n">
        <v>0</v>
      </c>
      <c r="SB8313" s="0" t="n">
        <f aca="false">ABS(RZ8313-SA8313)</f>
        <v>2.07653575531445E-006</v>
      </c>
      <c r="SC8313" s="0" t="n">
        <f aca="false">LOG(RX8313)</f>
        <v>-5.68266058648905</v>
      </c>
    </row>
    <row r="8314" customFormat="false" ht="12.8" hidden="false" customHeight="false" outlineLevel="0" collapsed="false">
      <c r="A8314" s="0" t="s">
        <v>10651</v>
      </c>
      <c r="B8314" s="0" t="s">
        <v>10651</v>
      </c>
      <c r="C8314" s="0" t="n">
        <v>0</v>
      </c>
      <c r="QO8314" s="0" t="n">
        <v>1</v>
      </c>
      <c r="RU8314" s="0" t="n">
        <f aca="false">SUMPRODUCT(D$2:RT$2,D8314:RT8314)</f>
        <v>40.7130825317215</v>
      </c>
      <c r="RV8314" s="0" t="n">
        <f aca="false">EXP(-RU8314)</f>
        <v>2.08225021309341E-018</v>
      </c>
      <c r="RW8314" s="0" t="n">
        <f aca="false">SUM(RV8313:RV8316)</f>
        <v>7.52818404331592E-008</v>
      </c>
      <c r="RX8314" s="0" t="n">
        <f aca="false">RV8314/RW8314</f>
        <v>2.76593956937356E-011</v>
      </c>
      <c r="RY8314" s="0" t="s">
        <v>10651</v>
      </c>
      <c r="RZ8314" s="0" t="n">
        <f aca="false">RX8314</f>
        <v>2.76593956937356E-011</v>
      </c>
      <c r="SA8314" s="0" t="n">
        <v>0</v>
      </c>
      <c r="SB8314" s="0" t="n">
        <f aca="false">ABS(RZ8314-SA8314)</f>
        <v>2.76593956937356E-011</v>
      </c>
      <c r="SC8314" s="0" t="n">
        <f aca="false">LOG(RX8314)</f>
        <v>-10.5581573126484</v>
      </c>
    </row>
    <row r="8315" customFormat="false" ht="12.8" hidden="false" customHeight="false" outlineLevel="0" collapsed="false">
      <c r="A8315" s="0" t="s">
        <v>10651</v>
      </c>
      <c r="B8315" s="0" t="s">
        <v>10652</v>
      </c>
      <c r="C8315" s="0" t="n">
        <v>35</v>
      </c>
      <c r="KK8315" s="0" t="n">
        <v>1</v>
      </c>
      <c r="RU8315" s="0" t="n">
        <f aca="false">SUMPRODUCT(D$2:RT$2,D8315:RT8315)</f>
        <v>16.4020289706968</v>
      </c>
      <c r="RV8315" s="0" t="n">
        <f aca="false">EXP(-RU8315)</f>
        <v>7.52816841056436E-008</v>
      </c>
      <c r="RW8315" s="0" t="n">
        <f aca="false">SUM(RV8313:RV8316)</f>
        <v>7.52818404331592E-008</v>
      </c>
      <c r="RX8315" s="0" t="n">
        <f aca="false">RV8315/RW8315</f>
        <v>0.999997923436585</v>
      </c>
      <c r="RY8315" s="0" t="s">
        <v>10652</v>
      </c>
      <c r="RZ8315" s="0" t="n">
        <f aca="false">RX8315</f>
        <v>0.999997923436585</v>
      </c>
      <c r="SA8315" s="0" t="n">
        <v>1</v>
      </c>
      <c r="SB8315" s="0" t="n">
        <f aca="false">ABS(RZ8315-SA8315)</f>
        <v>2.07656341466578E-006</v>
      </c>
      <c r="SC8315" s="0" t="n">
        <f aca="false">LOG(RX8315)</f>
        <v>-9.01840968676826E-007</v>
      </c>
    </row>
    <row r="8316" customFormat="false" ht="12.8" hidden="false" customHeight="false" outlineLevel="0" collapsed="false">
      <c r="A8316" s="0" t="s">
        <v>10651</v>
      </c>
      <c r="B8316" s="0" t="s">
        <v>10653</v>
      </c>
      <c r="C8316" s="0" t="n">
        <v>0</v>
      </c>
      <c r="O8316" s="0" t="n">
        <v>1</v>
      </c>
      <c r="RU8316" s="0" t="n">
        <f aca="false">SUMPRODUCT(D$2:RT$2,D8316:RT8316)</f>
        <v>77.2626595266336</v>
      </c>
      <c r="RV8316" s="0" t="n">
        <f aca="false">EXP(-RU8316)</f>
        <v>2.78774670014413E-034</v>
      </c>
      <c r="RW8316" s="0" t="n">
        <f aca="false">SUM(RV8313:RV8316)</f>
        <v>7.52818404331592E-008</v>
      </c>
      <c r="RX8316" s="0" t="n">
        <f aca="false">RV8316/RW8316</f>
        <v>3.7030798982914E-027</v>
      </c>
      <c r="RY8316" s="0" t="s">
        <v>10653</v>
      </c>
      <c r="RZ8316" s="0" t="n">
        <f aca="false">RX8316</f>
        <v>3.7030798982914E-027</v>
      </c>
      <c r="SA8316" s="0" t="n">
        <v>0</v>
      </c>
      <c r="SB8316" s="0" t="n">
        <f aca="false">ABS(RZ8316-SA8316)</f>
        <v>3.7030798982914E-027</v>
      </c>
      <c r="SC8316" s="0" t="n">
        <f aca="false">LOG(RX8316)</f>
        <v>-26.4314369174367</v>
      </c>
    </row>
    <row r="8317" customFormat="false" ht="12.8" hidden="false" customHeight="false" outlineLevel="0" collapsed="false">
      <c r="A8317" s="0" t="s">
        <v>10654</v>
      </c>
      <c r="B8317" s="0" t="s">
        <v>10655</v>
      </c>
      <c r="C8317" s="0" t="n">
        <v>263</v>
      </c>
      <c r="QZ8317" s="0" t="n">
        <v>1</v>
      </c>
      <c r="RU8317" s="0" t="n">
        <f aca="false">SUMPRODUCT(D$2:RT$2,D8317:RT8317)</f>
        <v>4.53784597692342</v>
      </c>
      <c r="RV8317" s="0" t="n">
        <f aca="false">EXP(-RU8317)</f>
        <v>0.0106964220966514</v>
      </c>
      <c r="RW8317" s="0" t="n">
        <f aca="false">SUM(RV8317:RV8317)</f>
        <v>0.0106964220966514</v>
      </c>
      <c r="RX8317" s="0" t="n">
        <f aca="false">RV8317/RW8317</f>
        <v>1</v>
      </c>
      <c r="RY8317" s="0" t="s">
        <v>10655</v>
      </c>
      <c r="RZ8317" s="0" t="n">
        <f aca="false">RX8317</f>
        <v>1</v>
      </c>
      <c r="SA8317" s="0" t="n">
        <v>1</v>
      </c>
      <c r="SB8317" s="0" t="n">
        <f aca="false">ABS(RZ8317-SA8317)</f>
        <v>0</v>
      </c>
      <c r="SC8317" s="0" t="n">
        <f aca="false">LOG(RX8317)</f>
        <v>0</v>
      </c>
    </row>
    <row r="8318" customFormat="false" ht="12.8" hidden="false" customHeight="false" outlineLevel="0" collapsed="false">
      <c r="A8318" s="0" t="s">
        <v>10656</v>
      </c>
      <c r="B8318" s="0" t="s">
        <v>10657</v>
      </c>
      <c r="C8318" s="0" t="n">
        <v>56</v>
      </c>
      <c r="RJ8318" s="0" t="n">
        <v>1</v>
      </c>
      <c r="RU8318" s="0" t="n">
        <f aca="false">SUMPRODUCT(D$2:RT$2,D8318:RT8318)</f>
        <v>17.0056417291366</v>
      </c>
      <c r="RV8318" s="0" t="n">
        <f aca="false">EXP(-RU8318)</f>
        <v>4.11664707306715E-008</v>
      </c>
      <c r="RW8318" s="0" t="n">
        <f aca="false">SUM(RV8318:RV8318)</f>
        <v>4.11664707306715E-008</v>
      </c>
      <c r="RX8318" s="0" t="n">
        <f aca="false">RV8318/RW8318</f>
        <v>1</v>
      </c>
      <c r="RY8318" s="0" t="s">
        <v>10657</v>
      </c>
      <c r="RZ8318" s="0" t="n">
        <f aca="false">RX8318</f>
        <v>1</v>
      </c>
      <c r="SA8318" s="0" t="n">
        <v>1</v>
      </c>
      <c r="SB8318" s="0" t="n">
        <f aca="false">ABS(RZ8318-SA8318)</f>
        <v>0</v>
      </c>
      <c r="SC8318" s="0" t="n">
        <f aca="false">LOG(RX8318)</f>
        <v>0</v>
      </c>
    </row>
    <row r="8319" customFormat="false" ht="12.8" hidden="false" customHeight="false" outlineLevel="0" collapsed="false">
      <c r="A8319" s="0" t="s">
        <v>10628</v>
      </c>
      <c r="B8319" s="0" t="s">
        <v>10628</v>
      </c>
      <c r="C8319" s="0" t="n">
        <v>0</v>
      </c>
      <c r="QO8319" s="0" t="n">
        <v>1</v>
      </c>
      <c r="RU8319" s="0" t="n">
        <f aca="false">SUMPRODUCT(D$2:RT$2,D8319:RT8319)</f>
        <v>40.7130825317215</v>
      </c>
      <c r="RV8319" s="0" t="n">
        <f aca="false">EXP(-RU8319)</f>
        <v>2.08225021309341E-018</v>
      </c>
      <c r="RW8319" s="0" t="n">
        <f aca="false">SUM(RV8319:RV8320)</f>
        <v>0.918924647308916</v>
      </c>
      <c r="RX8319" s="0" t="n">
        <f aca="false">RV8319/RW8319</f>
        <v>2.26596404742359E-018</v>
      </c>
      <c r="RY8319" s="0" t="s">
        <v>10628</v>
      </c>
      <c r="RZ8319" s="0" t="n">
        <f aca="false">RX8319</f>
        <v>2.26596404742359E-018</v>
      </c>
      <c r="SA8319" s="0" t="n">
        <v>0</v>
      </c>
      <c r="SB8319" s="0" t="n">
        <f aca="false">ABS(RZ8319-SA8319)</f>
        <v>2.26596404742359E-018</v>
      </c>
      <c r="SC8319" s="0" t="n">
        <f aca="false">LOG(RX8319)</f>
        <v>-17.6447469850858</v>
      </c>
    </row>
    <row r="8320" customFormat="false" ht="12.8" hidden="false" customHeight="false" outlineLevel="0" collapsed="false">
      <c r="A8320" s="0" t="s">
        <v>10628</v>
      </c>
      <c r="B8320" s="0" t="s">
        <v>10658</v>
      </c>
      <c r="C8320" s="0" t="n">
        <v>88</v>
      </c>
      <c r="BV8320" s="0" t="n">
        <v>1</v>
      </c>
      <c r="RU8320" s="0" t="n">
        <f aca="false">SUMPRODUCT(D$2:RT$2,D8320:RT8320)</f>
        <v>0.0845511542113198</v>
      </c>
      <c r="RV8320" s="0" t="n">
        <f aca="false">EXP(-RU8320)</f>
        <v>0.918924647308916</v>
      </c>
      <c r="RW8320" s="0" t="n">
        <f aca="false">SUM(RV8319:RV8320)</f>
        <v>0.918924647308916</v>
      </c>
      <c r="RX8320" s="0" t="n">
        <f aca="false">RV8320/RW8320</f>
        <v>1</v>
      </c>
      <c r="RY8320" s="0" t="s">
        <v>10658</v>
      </c>
      <c r="RZ8320" s="0" t="n">
        <f aca="false">RX8320</f>
        <v>1</v>
      </c>
      <c r="SA8320" s="0" t="n">
        <v>1</v>
      </c>
      <c r="SB8320" s="0" t="n">
        <f aca="false">ABS(RZ8320-SA8320)</f>
        <v>0</v>
      </c>
      <c r="SC8320" s="0" t="n">
        <f aca="false">LOG(RX8320)</f>
        <v>0</v>
      </c>
    </row>
    <row r="8321" customFormat="false" ht="12.8" hidden="false" customHeight="false" outlineLevel="0" collapsed="false">
      <c r="A8321" s="0" t="s">
        <v>10632</v>
      </c>
      <c r="B8321" s="0" t="s">
        <v>10659</v>
      </c>
      <c r="C8321" s="0" t="n">
        <v>107</v>
      </c>
      <c r="QN8321" s="0" t="n">
        <v>1</v>
      </c>
      <c r="RU8321" s="0" t="n">
        <f aca="false">SUMPRODUCT(D$2:RT$2,D8321:RT8321)</f>
        <v>0</v>
      </c>
      <c r="RV8321" s="0" t="n">
        <f aca="false">EXP(-RU8321)</f>
        <v>1</v>
      </c>
      <c r="RW8321" s="0" t="n">
        <f aca="false">SUM(RV8321:RV8322)</f>
        <v>1</v>
      </c>
      <c r="RX8321" s="0" t="n">
        <f aca="false">RV8321/RW8321</f>
        <v>1</v>
      </c>
      <c r="RY8321" s="0" t="s">
        <v>10659</v>
      </c>
      <c r="RZ8321" s="0" t="n">
        <f aca="false">RX8321</f>
        <v>1</v>
      </c>
      <c r="SA8321" s="0" t="n">
        <v>1</v>
      </c>
      <c r="SB8321" s="0" t="n">
        <f aca="false">ABS(RZ8321-SA8321)</f>
        <v>0</v>
      </c>
      <c r="SC8321" s="0" t="n">
        <f aca="false">LOG(RX8321)</f>
        <v>0</v>
      </c>
    </row>
    <row r="8322" customFormat="false" ht="12.8" hidden="false" customHeight="false" outlineLevel="0" collapsed="false">
      <c r="A8322" s="0" t="s">
        <v>10632</v>
      </c>
      <c r="B8322" s="0" t="s">
        <v>10660</v>
      </c>
      <c r="C8322" s="0" t="n">
        <v>0</v>
      </c>
      <c r="MH8322" s="0" t="n">
        <v>1</v>
      </c>
      <c r="RU8322" s="0" t="n">
        <f aca="false">SUMPRODUCT(D$2:RT$2,D8322:RT8322)</f>
        <v>71.2261195528326</v>
      </c>
      <c r="RV8322" s="0" t="n">
        <f aca="false">EXP(-RU8322)</f>
        <v>1.16651226873231E-031</v>
      </c>
      <c r="RW8322" s="0" t="n">
        <f aca="false">SUM(RV8321:RV8322)</f>
        <v>1</v>
      </c>
      <c r="RX8322" s="0" t="n">
        <f aca="false">RV8322/RW8322</f>
        <v>1.16651226873231E-031</v>
      </c>
      <c r="RY8322" s="0" t="s">
        <v>10660</v>
      </c>
      <c r="RZ8322" s="0" t="n">
        <f aca="false">RX8322</f>
        <v>1.16651226873231E-031</v>
      </c>
      <c r="SA8322" s="0" t="n">
        <v>0</v>
      </c>
      <c r="SB8322" s="0" t="n">
        <f aca="false">ABS(RZ8322-SA8322)</f>
        <v>1.16651226873231E-031</v>
      </c>
      <c r="SC8322" s="0" t="n">
        <f aca="false">LOG(RX8322)</f>
        <v>-30.9331106891765</v>
      </c>
    </row>
    <row r="8323" customFormat="false" ht="12.8" hidden="false" customHeight="false" outlineLevel="0" collapsed="false">
      <c r="A8323" s="0" t="s">
        <v>10661</v>
      </c>
      <c r="B8323" s="0" t="s">
        <v>10662</v>
      </c>
      <c r="C8323" s="0" t="n">
        <v>14</v>
      </c>
      <c r="AD8323" s="0" t="n">
        <v>1</v>
      </c>
      <c r="RU8323" s="0" t="n">
        <f aca="false">SUMPRODUCT(D$2:RT$2,D8323:RT8323)</f>
        <v>15.528057273379</v>
      </c>
      <c r="RV8323" s="0" t="n">
        <f aca="false">EXP(-RU8323)</f>
        <v>1.80405764943494E-007</v>
      </c>
      <c r="RW8323" s="0" t="n">
        <f aca="false">SUM(RV8323:RV8324)</f>
        <v>1.8040577058106E-007</v>
      </c>
      <c r="RX8323" s="0" t="n">
        <f aca="false">RV8323/RW8323</f>
        <v>0.999999968750634</v>
      </c>
      <c r="RY8323" s="0" t="s">
        <v>10662</v>
      </c>
      <c r="RZ8323" s="0" t="n">
        <f aca="false">RX8323</f>
        <v>0.999999968750634</v>
      </c>
      <c r="SA8323" s="0" t="n">
        <v>1</v>
      </c>
      <c r="SB8323" s="0" t="n">
        <f aca="false">ABS(RZ8323-SA8323)</f>
        <v>3.12493655396651E-008</v>
      </c>
      <c r="SC8323" s="0" t="n">
        <f aca="false">LOG(RX8323)</f>
        <v>-1.35714272289034E-008</v>
      </c>
    </row>
    <row r="8324" customFormat="false" ht="12.8" hidden="false" customHeight="false" outlineLevel="0" collapsed="false">
      <c r="A8324" s="0" t="s">
        <v>10661</v>
      </c>
      <c r="B8324" s="0" t="s">
        <v>10663</v>
      </c>
      <c r="C8324" s="0" t="n">
        <v>0</v>
      </c>
      <c r="AY8324" s="0" t="n">
        <v>1</v>
      </c>
      <c r="RU8324" s="0" t="n">
        <f aca="false">SUMPRODUCT(D$2:RT$2,D8324:RT8324)</f>
        <v>32.8093240051579</v>
      </c>
      <c r="RV8324" s="0" t="n">
        <f aca="false">EXP(-RU8324)</f>
        <v>5.63756587414371E-015</v>
      </c>
      <c r="RW8324" s="0" t="n">
        <f aca="false">SUM(RV8323:RV8324)</f>
        <v>1.8040577058106E-007</v>
      </c>
      <c r="RX8324" s="0" t="n">
        <f aca="false">RV8324/RW8324</f>
        <v>3.124936556068E-008</v>
      </c>
      <c r="RY8324" s="0" t="s">
        <v>10663</v>
      </c>
      <c r="RZ8324" s="0" t="n">
        <f aca="false">RX8324</f>
        <v>3.124936556068E-008</v>
      </c>
      <c r="SA8324" s="0" t="n">
        <v>0</v>
      </c>
      <c r="SB8324" s="0" t="n">
        <f aca="false">ABS(RZ8324-SA8324)</f>
        <v>3.124936556068E-008</v>
      </c>
      <c r="SC8324" s="0" t="n">
        <f aca="false">LOG(RX8324)</f>
        <v>-7.50515879548127</v>
      </c>
    </row>
    <row r="8325" customFormat="false" ht="12.8" hidden="false" customHeight="false" outlineLevel="0" collapsed="false">
      <c r="A8325" s="0" t="s">
        <v>10635</v>
      </c>
      <c r="B8325" s="0" t="s">
        <v>10664</v>
      </c>
      <c r="C8325" s="0" t="n">
        <v>551</v>
      </c>
      <c r="QZ8325" s="0" t="n">
        <v>1</v>
      </c>
      <c r="RU8325" s="0" t="n">
        <f aca="false">SUMPRODUCT(D$2:RT$2,D8325:RT8325)</f>
        <v>4.53784597692342</v>
      </c>
      <c r="RV8325" s="0" t="n">
        <f aca="false">EXP(-RU8325)</f>
        <v>0.0106964220966514</v>
      </c>
      <c r="RW8325" s="0" t="n">
        <f aca="false">SUM(RV8325:RV8325)</f>
        <v>0.0106964220966514</v>
      </c>
      <c r="RX8325" s="0" t="n">
        <f aca="false">RV8325/RW8325</f>
        <v>1</v>
      </c>
      <c r="RY8325" s="0" t="s">
        <v>10664</v>
      </c>
      <c r="RZ8325" s="0" t="n">
        <f aca="false">RX8325</f>
        <v>1</v>
      </c>
      <c r="SA8325" s="0" t="n">
        <v>1</v>
      </c>
      <c r="SB8325" s="0" t="n">
        <f aca="false">ABS(RZ8325-SA8325)</f>
        <v>0</v>
      </c>
      <c r="SC8325" s="0" t="n">
        <f aca="false">LOG(RX8325)</f>
        <v>0</v>
      </c>
    </row>
    <row r="8326" customFormat="false" ht="12.8" hidden="false" customHeight="false" outlineLevel="0" collapsed="false">
      <c r="A8326" s="0" t="s">
        <v>10665</v>
      </c>
      <c r="B8326" s="0" t="s">
        <v>10666</v>
      </c>
      <c r="C8326" s="0" t="n">
        <v>144</v>
      </c>
      <c r="HE8326" s="0" t="n">
        <v>1</v>
      </c>
      <c r="RU8326" s="0" t="n">
        <f aca="false">SUMPRODUCT(D$2:RT$2,D8326:RT8326)</f>
        <v>0.313294962679815</v>
      </c>
      <c r="RV8326" s="0" t="n">
        <f aca="false">EXP(-RU8326)</f>
        <v>0.73103425294239</v>
      </c>
      <c r="RW8326" s="0" t="n">
        <f aca="false">SUM(RV8326:RV8327)</f>
        <v>0.73103425294239</v>
      </c>
      <c r="RX8326" s="0" t="n">
        <f aca="false">RV8326/RW8326</f>
        <v>1</v>
      </c>
      <c r="RY8326" s="0" t="s">
        <v>10666</v>
      </c>
      <c r="RZ8326" s="0" t="n">
        <f aca="false">RX8326</f>
        <v>1</v>
      </c>
      <c r="SA8326" s="0" t="n">
        <v>1</v>
      </c>
      <c r="SB8326" s="0" t="n">
        <f aca="false">ABS(RZ8326-SA8326)</f>
        <v>0</v>
      </c>
      <c r="SC8326" s="0" t="n">
        <f aca="false">LOG(RX8326)</f>
        <v>0</v>
      </c>
    </row>
    <row r="8327" customFormat="false" ht="12.8" hidden="false" customHeight="false" outlineLevel="0" collapsed="false">
      <c r="A8327" s="0" t="s">
        <v>10665</v>
      </c>
      <c r="B8327" s="0" t="s">
        <v>10667</v>
      </c>
      <c r="C8327" s="0" t="n">
        <v>0</v>
      </c>
      <c r="LM8327" s="0" t="n">
        <v>1</v>
      </c>
      <c r="RU8327" s="0" t="n">
        <f aca="false">SUMPRODUCT(D$2:RT$2,D8327:RT8327)</f>
        <v>69.8561770837101</v>
      </c>
      <c r="RV8327" s="0" t="n">
        <f aca="false">EXP(-RU8327)</f>
        <v>4.59037077237537E-031</v>
      </c>
      <c r="RW8327" s="0" t="n">
        <f aca="false">SUM(RV8326:RV8327)</f>
        <v>0.73103425294239</v>
      </c>
      <c r="RX8327" s="0" t="n">
        <f aca="false">RV8327/RW8327</f>
        <v>6.27928274755837E-031</v>
      </c>
      <c r="RY8327" s="0" t="s">
        <v>10667</v>
      </c>
      <c r="RZ8327" s="0" t="n">
        <f aca="false">RX8327</f>
        <v>6.27928274755837E-031</v>
      </c>
      <c r="SA8327" s="0" t="n">
        <v>0</v>
      </c>
      <c r="SB8327" s="0" t="n">
        <f aca="false">ABS(RZ8327-SA8327)</f>
        <v>6.27928274755837E-031</v>
      </c>
      <c r="SC8327" s="0" t="n">
        <f aca="false">LOG(RX8327)</f>
        <v>-30.2020899608117</v>
      </c>
    </row>
    <row r="8328" customFormat="false" ht="12.8" hidden="false" customHeight="false" outlineLevel="0" collapsed="false">
      <c r="A8328" s="0" t="s">
        <v>10668</v>
      </c>
      <c r="B8328" s="0" t="s">
        <v>10669</v>
      </c>
      <c r="C8328" s="0" t="n">
        <v>74</v>
      </c>
      <c r="RJ8328" s="0" t="n">
        <v>1</v>
      </c>
      <c r="RU8328" s="0" t="n">
        <f aca="false">SUMPRODUCT(D$2:RT$2,D8328:RT8328)</f>
        <v>17.0056417291366</v>
      </c>
      <c r="RV8328" s="0" t="n">
        <f aca="false">EXP(-RU8328)</f>
        <v>4.11664707306715E-008</v>
      </c>
      <c r="RW8328" s="0" t="n">
        <f aca="false">SUM(RV8328:RV8328)</f>
        <v>4.11664707306715E-008</v>
      </c>
      <c r="RX8328" s="0" t="n">
        <f aca="false">RV8328/RW8328</f>
        <v>1</v>
      </c>
      <c r="RY8328" s="0" t="s">
        <v>10669</v>
      </c>
      <c r="RZ8328" s="0" t="n">
        <f aca="false">RX8328</f>
        <v>1</v>
      </c>
      <c r="SA8328" s="0" t="n">
        <v>1</v>
      </c>
      <c r="SB8328" s="0" t="n">
        <f aca="false">ABS(RZ8328-SA8328)</f>
        <v>0</v>
      </c>
      <c r="SC8328" s="0" t="n">
        <f aca="false">LOG(RX8328)</f>
        <v>0</v>
      </c>
    </row>
    <row r="8329" customFormat="false" ht="12.8" hidden="false" customHeight="false" outlineLevel="0" collapsed="false">
      <c r="A8329" s="0" t="s">
        <v>10670</v>
      </c>
      <c r="B8329" s="0" t="s">
        <v>10670</v>
      </c>
      <c r="C8329" s="0" t="n">
        <v>0</v>
      </c>
      <c r="QO8329" s="0" t="n">
        <v>1</v>
      </c>
      <c r="RU8329" s="0" t="n">
        <f aca="false">SUMPRODUCT(D$2:RT$2,D8329:RT8329)</f>
        <v>40.7130825317215</v>
      </c>
      <c r="RV8329" s="0" t="n">
        <f aca="false">EXP(-RU8329)</f>
        <v>2.08225021309341E-018</v>
      </c>
      <c r="RW8329" s="0" t="n">
        <f aca="false">SUM(RV8329:RV8330)</f>
        <v>0.69401906471753</v>
      </c>
      <c r="RX8329" s="0" t="n">
        <f aca="false">RV8329/RW8329</f>
        <v>3.00027811763485E-018</v>
      </c>
      <c r="RY8329" s="0" t="s">
        <v>10670</v>
      </c>
      <c r="RZ8329" s="0" t="n">
        <f aca="false">RX8329</f>
        <v>3.00027811763485E-018</v>
      </c>
      <c r="SA8329" s="0" t="n">
        <v>0</v>
      </c>
      <c r="SB8329" s="0" t="n">
        <f aca="false">ABS(RZ8329-SA8329)</f>
        <v>3.00027811763485E-018</v>
      </c>
      <c r="SC8329" s="0" t="n">
        <f aca="false">LOG(RX8329)</f>
        <v>-17.5228384854951</v>
      </c>
    </row>
    <row r="8330" customFormat="false" ht="12.8" hidden="false" customHeight="false" outlineLevel="0" collapsed="false">
      <c r="A8330" s="0" t="s">
        <v>10670</v>
      </c>
      <c r="B8330" s="0" t="s">
        <v>10671</v>
      </c>
      <c r="C8330" s="0" t="n">
        <v>134</v>
      </c>
      <c r="CA8330" s="0" t="n">
        <v>1</v>
      </c>
      <c r="RU8330" s="0" t="n">
        <f aca="false">SUMPRODUCT(D$2:RT$2,D8330:RT8330)</f>
        <v>0.365255848078108</v>
      </c>
      <c r="RV8330" s="0" t="n">
        <f aca="false">EXP(-RU8330)</f>
        <v>0.69401906471753</v>
      </c>
      <c r="RW8330" s="0" t="n">
        <f aca="false">SUM(RV8329:RV8330)</f>
        <v>0.69401906471753</v>
      </c>
      <c r="RX8330" s="0" t="n">
        <f aca="false">RV8330/RW8330</f>
        <v>1</v>
      </c>
      <c r="RY8330" s="0" t="s">
        <v>10671</v>
      </c>
      <c r="RZ8330" s="0" t="n">
        <f aca="false">RX8330</f>
        <v>1</v>
      </c>
      <c r="SA8330" s="0" t="n">
        <v>1</v>
      </c>
      <c r="SB8330" s="0" t="n">
        <f aca="false">ABS(RZ8330-SA8330)</f>
        <v>0</v>
      </c>
      <c r="SC8330" s="0" t="n">
        <f aca="false">LOG(RX8330)</f>
        <v>0</v>
      </c>
    </row>
    <row r="8331" customFormat="false" ht="12.8" hidden="false" customHeight="false" outlineLevel="0" collapsed="false">
      <c r="A8331" s="0" t="s">
        <v>10672</v>
      </c>
      <c r="B8331" s="0" t="s">
        <v>10673</v>
      </c>
      <c r="C8331" s="0" t="n">
        <v>31</v>
      </c>
      <c r="AW8331" s="0" t="n">
        <v>1</v>
      </c>
      <c r="RU8331" s="0" t="n">
        <f aca="false">SUMPRODUCT(D$2:RT$2,D8331:RT8331)</f>
        <v>0</v>
      </c>
      <c r="RV8331" s="0" t="n">
        <f aca="false">EXP(-RU8331)</f>
        <v>1</v>
      </c>
      <c r="RW8331" s="0" t="n">
        <f aca="false">SUM(RV8331:RV8331)</f>
        <v>1</v>
      </c>
      <c r="RX8331" s="0" t="n">
        <f aca="false">RV8331/RW8331</f>
        <v>1</v>
      </c>
      <c r="RY8331" s="0" t="s">
        <v>10673</v>
      </c>
      <c r="RZ8331" s="0" t="n">
        <f aca="false">RX8331</f>
        <v>1</v>
      </c>
      <c r="SA8331" s="0" t="n">
        <v>1</v>
      </c>
      <c r="SB8331" s="0" t="n">
        <f aca="false">ABS(RZ8331-SA8331)</f>
        <v>0</v>
      </c>
      <c r="SC8331" s="0" t="n">
        <f aca="false">LOG(RX8331)</f>
        <v>0</v>
      </c>
    </row>
    <row r="8332" customFormat="false" ht="12.8" hidden="false" customHeight="false" outlineLevel="0" collapsed="false">
      <c r="A8332" s="0" t="s">
        <v>10674</v>
      </c>
      <c r="B8332" s="0" t="s">
        <v>10675</v>
      </c>
      <c r="C8332" s="0" t="n">
        <v>0</v>
      </c>
      <c r="DW8332" s="0" t="n">
        <v>1</v>
      </c>
      <c r="RU8332" s="0" t="n">
        <f aca="false">SUMPRODUCT(D$2:RT$2,D8332:RT8332)</f>
        <v>51.5035483006421</v>
      </c>
      <c r="RV8332" s="0" t="n">
        <f aca="false">EXP(-RU8332)</f>
        <v>4.28837913793258E-023</v>
      </c>
      <c r="RW8332" s="0" t="n">
        <f aca="false">SUM(RV8332:RV8335)</f>
        <v>5.69863177869608E-023</v>
      </c>
      <c r="RX8332" s="0" t="n">
        <f aca="false">RV8332/RW8332</f>
        <v>0.752527853082976</v>
      </c>
      <c r="RY8332" s="0" t="s">
        <v>10675</v>
      </c>
      <c r="RZ8332" s="0" t="n">
        <f aca="false">RX8332</f>
        <v>0.752527853082976</v>
      </c>
      <c r="SA8332" s="0" t="n">
        <v>0</v>
      </c>
      <c r="SB8332" s="0" t="n">
        <f aca="false">ABS(RZ8332-SA8332)</f>
        <v>0.752527853082976</v>
      </c>
      <c r="SC8332" s="0" t="n">
        <f aca="false">LOG(RX8332)</f>
        <v>-0.123477421027971</v>
      </c>
    </row>
    <row r="8333" customFormat="false" ht="12.8" hidden="false" customHeight="false" outlineLevel="0" collapsed="false">
      <c r="A8333" s="0" t="s">
        <v>10674</v>
      </c>
      <c r="B8333" s="0" t="s">
        <v>10674</v>
      </c>
      <c r="C8333" s="0" t="n">
        <v>0</v>
      </c>
      <c r="PJ8333" s="0" t="n">
        <v>1</v>
      </c>
      <c r="RU8333" s="0" t="n">
        <f aca="false">SUMPRODUCT(D$2:RT$2,D8333:RT8333)</f>
        <v>68.3335968485069</v>
      </c>
      <c r="RV8333" s="0" t="n">
        <f aca="false">EXP(-RU8333)</f>
        <v>2.10424333417776E-030</v>
      </c>
      <c r="RW8333" s="0" t="n">
        <f aca="false">SUM(RV8332:RV8335)</f>
        <v>5.69863177869608E-023</v>
      </c>
      <c r="RX8333" s="0" t="n">
        <f aca="false">RV8333/RW8333</f>
        <v>3.69254132552366E-008</v>
      </c>
      <c r="RY8333" s="0" t="s">
        <v>10674</v>
      </c>
      <c r="RZ8333" s="0" t="n">
        <f aca="false">RX8333</f>
        <v>3.69254132552366E-008</v>
      </c>
      <c r="SA8333" s="0" t="n">
        <v>0</v>
      </c>
      <c r="SB8333" s="0" t="n">
        <f aca="false">ABS(RZ8333-SA8333)</f>
        <v>3.69254132552366E-008</v>
      </c>
      <c r="SC8333" s="0" t="n">
        <f aca="false">LOG(RX8333)</f>
        <v>-7.4326746355295</v>
      </c>
    </row>
    <row r="8334" customFormat="false" ht="12.8" hidden="false" customHeight="false" outlineLevel="0" collapsed="false">
      <c r="A8334" s="0" t="s">
        <v>10674</v>
      </c>
      <c r="B8334" s="0" t="s">
        <v>10676</v>
      </c>
      <c r="C8334" s="0" t="n">
        <v>18</v>
      </c>
      <c r="KZ8334" s="0" t="n">
        <v>1</v>
      </c>
      <c r="RU8334" s="0" t="n">
        <f aca="false">SUMPRODUCT(D$2:RT$2,D8334:RT8334)</f>
        <v>52.6156884218875</v>
      </c>
      <c r="RV8334" s="0" t="n">
        <f aca="false">EXP(-RU8334)</f>
        <v>1.410252430339E-023</v>
      </c>
      <c r="RW8334" s="0" t="n">
        <f aca="false">SUM(RV8332:RV8335)</f>
        <v>5.69863177869608E-023</v>
      </c>
      <c r="RX8334" s="0" t="n">
        <f aca="false">RV8334/RW8334</f>
        <v>0.247472109991582</v>
      </c>
      <c r="RY8334" s="0" t="s">
        <v>10676</v>
      </c>
      <c r="RZ8334" s="0" t="n">
        <f aca="false">RX8334</f>
        <v>0.247472109991582</v>
      </c>
      <c r="SA8334" s="0" t="n">
        <v>1</v>
      </c>
      <c r="SB8334" s="0" t="n">
        <f aca="false">ABS(RZ8334-SA8334)</f>
        <v>0.752527890008418</v>
      </c>
      <c r="SC8334" s="0" t="n">
        <f aca="false">LOG(RX8334)</f>
        <v>-0.606473738788053</v>
      </c>
    </row>
    <row r="8335" customFormat="false" ht="12.8" hidden="false" customHeight="false" outlineLevel="0" collapsed="false">
      <c r="A8335" s="0" t="s">
        <v>10674</v>
      </c>
      <c r="B8335" s="0" t="s">
        <v>10677</v>
      </c>
      <c r="C8335" s="0" t="n">
        <v>0</v>
      </c>
      <c r="MM8335" s="0" t="n">
        <v>1</v>
      </c>
      <c r="RU8335" s="0" t="n">
        <f aca="false">SUMPRODUCT(D$2:RT$2,D8335:RT8335)</f>
        <v>82.3938780488639</v>
      </c>
      <c r="RV8335" s="0" t="n">
        <f aca="false">EXP(-RU8335)</f>
        <v>1.6473786027139E-036</v>
      </c>
      <c r="RW8335" s="0" t="n">
        <f aca="false">SUM(RV8332:RV8335)</f>
        <v>5.69863177869608E-023</v>
      </c>
      <c r="RX8335" s="0" t="n">
        <f aca="false">RV8335/RW8335</f>
        <v>2.89083181137006E-014</v>
      </c>
      <c r="RY8335" s="0" t="s">
        <v>10677</v>
      </c>
      <c r="RZ8335" s="0" t="n">
        <f aca="false">RX8335</f>
        <v>2.89083181137006E-014</v>
      </c>
      <c r="SA8335" s="0" t="n">
        <v>0</v>
      </c>
      <c r="SB8335" s="0" t="n">
        <f aca="false">ABS(RZ8335-SA8335)</f>
        <v>2.89083181137006E-014</v>
      </c>
      <c r="SC8335" s="0" t="n">
        <f aca="false">LOG(RX8335)</f>
        <v>-13.5389771748526</v>
      </c>
    </row>
    <row r="8336" customFormat="false" ht="12.8" hidden="false" customHeight="false" outlineLevel="0" collapsed="false">
      <c r="A8336" s="0" t="s">
        <v>10678</v>
      </c>
      <c r="B8336" s="0" t="s">
        <v>10678</v>
      </c>
      <c r="C8336" s="0" t="n">
        <v>0</v>
      </c>
      <c r="QO8336" s="0" t="n">
        <v>1</v>
      </c>
      <c r="RU8336" s="0" t="n">
        <f aca="false">SUMPRODUCT(D$2:RT$2,D8336:RT8336)</f>
        <v>40.7130825317215</v>
      </c>
      <c r="RV8336" s="0" t="n">
        <f aca="false">EXP(-RU8336)</f>
        <v>2.08225021309341E-018</v>
      </c>
      <c r="RW8336" s="0" t="n">
        <f aca="false">SUM(RV8336:RV8337)</f>
        <v>2.2945635370323E-007</v>
      </c>
      <c r="RX8336" s="0" t="n">
        <f aca="false">RV8336/RW8336</f>
        <v>9.07471150607802E-012</v>
      </c>
      <c r="RY8336" s="0" t="s">
        <v>10678</v>
      </c>
      <c r="RZ8336" s="0" t="n">
        <f aca="false">RX8336</f>
        <v>9.07471150607802E-012</v>
      </c>
      <c r="SA8336" s="0" t="n">
        <v>0</v>
      </c>
      <c r="SB8336" s="0" t="n">
        <f aca="false">ABS(RZ8336-SA8336)</f>
        <v>9.07471150607802E-012</v>
      </c>
      <c r="SC8336" s="0" t="n">
        <f aca="false">LOG(RX8336)</f>
        <v>-11.0421671727172</v>
      </c>
    </row>
    <row r="8337" customFormat="false" ht="12.8" hidden="false" customHeight="false" outlineLevel="0" collapsed="false">
      <c r="A8337" s="0" t="s">
        <v>10678</v>
      </c>
      <c r="B8337" s="0" t="s">
        <v>10679</v>
      </c>
      <c r="C8337" s="0" t="n">
        <v>1209</v>
      </c>
      <c r="HQ8337" s="0" t="n">
        <v>1</v>
      </c>
      <c r="RU8337" s="0" t="n">
        <f aca="false">SUMPRODUCT(D$2:RT$2,D8337:RT8337)</f>
        <v>15.2875530054837</v>
      </c>
      <c r="RV8337" s="0" t="n">
        <f aca="false">EXP(-RU8337)</f>
        <v>2.29456353701148E-007</v>
      </c>
      <c r="RW8337" s="0" t="n">
        <f aca="false">SUM(RV8336:RV8337)</f>
        <v>2.2945635370323E-007</v>
      </c>
      <c r="RX8337" s="0" t="n">
        <f aca="false">RV8337/RW8337</f>
        <v>0.999999999990925</v>
      </c>
      <c r="RY8337" s="0" t="s">
        <v>10679</v>
      </c>
      <c r="RZ8337" s="0" t="n">
        <f aca="false">RX8337</f>
        <v>0.999999999990925</v>
      </c>
      <c r="SA8337" s="0" t="n">
        <v>1</v>
      </c>
      <c r="SB8337" s="0" t="n">
        <f aca="false">ABS(RZ8337-SA8337)</f>
        <v>9.0747409586811E-012</v>
      </c>
      <c r="SC8337" s="0" t="n">
        <f aca="false">LOG(RX8337)</f>
        <v>-3.94110992307451E-012</v>
      </c>
    </row>
    <row r="8338" customFormat="false" ht="12.8" hidden="false" customHeight="false" outlineLevel="0" collapsed="false">
      <c r="A8338" s="0" t="s">
        <v>10680</v>
      </c>
      <c r="B8338" s="0" t="s">
        <v>10681</v>
      </c>
      <c r="C8338" s="0" t="n">
        <v>511</v>
      </c>
      <c r="OE8338" s="0" t="n">
        <v>1</v>
      </c>
      <c r="RU8338" s="0" t="n">
        <f aca="false">SUMPRODUCT(D$2:RT$2,D8338:RT8338)</f>
        <v>0</v>
      </c>
      <c r="RV8338" s="0" t="n">
        <f aca="false">EXP(-RU8338)</f>
        <v>1</v>
      </c>
      <c r="RW8338" s="0" t="n">
        <f aca="false">SUM(RV8338:RV8339)</f>
        <v>1</v>
      </c>
      <c r="RX8338" s="0" t="n">
        <f aca="false">RV8338/RW8338</f>
        <v>1</v>
      </c>
      <c r="RY8338" s="0" t="s">
        <v>10681</v>
      </c>
      <c r="RZ8338" s="0" t="n">
        <f aca="false">RX8338</f>
        <v>1</v>
      </c>
      <c r="SA8338" s="0" t="n">
        <v>1</v>
      </c>
      <c r="SB8338" s="0" t="n">
        <f aca="false">ABS(RZ8338-SA8338)</f>
        <v>0</v>
      </c>
      <c r="SC8338" s="0" t="n">
        <f aca="false">LOG(RX8338)</f>
        <v>0</v>
      </c>
    </row>
    <row r="8339" customFormat="false" ht="12.8" hidden="false" customHeight="false" outlineLevel="0" collapsed="false">
      <c r="A8339" s="0" t="s">
        <v>10680</v>
      </c>
      <c r="B8339" s="0" t="s">
        <v>10682</v>
      </c>
      <c r="C8339" s="0" t="n">
        <v>0</v>
      </c>
      <c r="MH8339" s="0" t="n">
        <v>1</v>
      </c>
      <c r="RU8339" s="0" t="n">
        <f aca="false">SUMPRODUCT(D$2:RT$2,D8339:RT8339)</f>
        <v>71.2261195528326</v>
      </c>
      <c r="RV8339" s="0" t="n">
        <f aca="false">EXP(-RU8339)</f>
        <v>1.16651226873231E-031</v>
      </c>
      <c r="RW8339" s="0" t="n">
        <f aca="false">SUM(RV8338:RV8339)</f>
        <v>1</v>
      </c>
      <c r="RX8339" s="0" t="n">
        <f aca="false">RV8339/RW8339</f>
        <v>1.16651226873231E-031</v>
      </c>
      <c r="RY8339" s="0" t="s">
        <v>10682</v>
      </c>
      <c r="RZ8339" s="0" t="n">
        <f aca="false">RX8339</f>
        <v>1.16651226873231E-031</v>
      </c>
      <c r="SA8339" s="0" t="n">
        <v>0</v>
      </c>
      <c r="SB8339" s="0" t="n">
        <f aca="false">ABS(RZ8339-SA8339)</f>
        <v>1.16651226873231E-031</v>
      </c>
      <c r="SC8339" s="0" t="n">
        <f aca="false">LOG(RX8339)</f>
        <v>-30.9331106891765</v>
      </c>
    </row>
    <row r="8340" customFormat="false" ht="12.8" hidden="false" customHeight="false" outlineLevel="0" collapsed="false">
      <c r="A8340" s="0" t="s">
        <v>10683</v>
      </c>
      <c r="B8340" s="0" t="s">
        <v>10684</v>
      </c>
      <c r="C8340" s="0" t="n">
        <v>473</v>
      </c>
      <c r="GT8340" s="0" t="n">
        <v>1</v>
      </c>
      <c r="RU8340" s="0" t="n">
        <f aca="false">SUMPRODUCT(D$2:RT$2,D8340:RT8340)</f>
        <v>0</v>
      </c>
      <c r="RV8340" s="0" t="n">
        <f aca="false">EXP(-RU8340)</f>
        <v>1</v>
      </c>
      <c r="RW8340" s="0" t="n">
        <f aca="false">SUM(RV8340:RV8340)</f>
        <v>1</v>
      </c>
      <c r="RX8340" s="0" t="n">
        <f aca="false">RV8340/RW8340</f>
        <v>1</v>
      </c>
      <c r="RY8340" s="0" t="s">
        <v>10684</v>
      </c>
      <c r="RZ8340" s="0" t="n">
        <f aca="false">RX8340</f>
        <v>1</v>
      </c>
      <c r="SA8340" s="0" t="n">
        <v>1</v>
      </c>
      <c r="SB8340" s="0" t="n">
        <f aca="false">ABS(RZ8340-SA8340)</f>
        <v>0</v>
      </c>
      <c r="SC8340" s="0" t="n">
        <f aca="false">LOG(RX8340)</f>
        <v>0</v>
      </c>
    </row>
    <row r="8341" customFormat="false" ht="12.8" hidden="false" customHeight="false" outlineLevel="0" collapsed="false">
      <c r="A8341" s="0" t="s">
        <v>10685</v>
      </c>
      <c r="B8341" s="0" t="s">
        <v>10686</v>
      </c>
      <c r="C8341" s="0" t="n">
        <v>0</v>
      </c>
      <c r="HM8341" s="0" t="n">
        <v>1</v>
      </c>
      <c r="RU8341" s="0" t="n">
        <f aca="false">SUMPRODUCT(D$2:RT$2,D8341:RT8341)</f>
        <v>41.1916123307798</v>
      </c>
      <c r="RV8341" s="0" t="n">
        <f aca="false">EXP(-RU8341)</f>
        <v>1.29035754045324E-018</v>
      </c>
      <c r="RW8341" s="0" t="n">
        <f aca="false">SUM(RV8341:RV8344)</f>
        <v>1.93994257906491E-012</v>
      </c>
      <c r="RX8341" s="0" t="n">
        <f aca="false">RV8341/RW8341</f>
        <v>6.65152440272337E-007</v>
      </c>
      <c r="RY8341" s="0" t="s">
        <v>10686</v>
      </c>
      <c r="RZ8341" s="0" t="n">
        <f aca="false">RX8341</f>
        <v>6.65152440272337E-007</v>
      </c>
      <c r="SA8341" s="0" t="n">
        <v>0</v>
      </c>
      <c r="SB8341" s="0" t="n">
        <f aca="false">ABS(RZ8341-SA8341)</f>
        <v>6.65152440272337E-007</v>
      </c>
      <c r="SC8341" s="0" t="n">
        <f aca="false">LOG(RX8341)</f>
        <v>-6.17707881126506</v>
      </c>
    </row>
    <row r="8342" customFormat="false" ht="12.8" hidden="false" customHeight="false" outlineLevel="0" collapsed="false">
      <c r="A8342" s="0" t="s">
        <v>10685</v>
      </c>
      <c r="B8342" s="0" t="s">
        <v>10687</v>
      </c>
      <c r="C8342" s="0" t="n">
        <v>0</v>
      </c>
      <c r="LM8342" s="0" t="n">
        <v>1</v>
      </c>
      <c r="RU8342" s="0" t="n">
        <f aca="false">SUMPRODUCT(D$2:RT$2,D8342:RT8342)</f>
        <v>69.8561770837101</v>
      </c>
      <c r="RV8342" s="0" t="n">
        <f aca="false">EXP(-RU8342)</f>
        <v>4.59037077237537E-031</v>
      </c>
      <c r="RW8342" s="0" t="n">
        <f aca="false">SUM(RV8341:RV8344)</f>
        <v>1.93994257906491E-012</v>
      </c>
      <c r="RX8342" s="0" t="n">
        <f aca="false">RV8342/RW8342</f>
        <v>2.36624053820604E-019</v>
      </c>
      <c r="RY8342" s="0" t="s">
        <v>10687</v>
      </c>
      <c r="RZ8342" s="0" t="n">
        <f aca="false">RX8342</f>
        <v>2.36624053820604E-019</v>
      </c>
      <c r="SA8342" s="0" t="n">
        <v>0</v>
      </c>
      <c r="SB8342" s="0" t="n">
        <f aca="false">ABS(RZ8342-SA8342)</f>
        <v>2.36624053820604E-019</v>
      </c>
      <c r="SC8342" s="0" t="n">
        <f aca="false">LOG(RX8342)</f>
        <v>-18.6259411096211</v>
      </c>
    </row>
    <row r="8343" customFormat="false" ht="12.8" hidden="false" customHeight="false" outlineLevel="0" collapsed="false">
      <c r="A8343" s="0" t="s">
        <v>10685</v>
      </c>
      <c r="B8343" s="0" t="s">
        <v>10688</v>
      </c>
      <c r="C8343" s="0" t="n">
        <v>0</v>
      </c>
      <c r="RF8343" s="0" t="n">
        <v>1</v>
      </c>
      <c r="RU8343" s="0" t="n">
        <f aca="false">SUMPRODUCT(D$2:RT$2,D8343:RT8343)</f>
        <v>27.7388691532188</v>
      </c>
      <c r="RV8343" s="0" t="n">
        <f aca="false">EXP(-RU8343)</f>
        <v>8.9776401271712E-013</v>
      </c>
      <c r="RW8343" s="0" t="n">
        <f aca="false">SUM(RV8341:RV8344)</f>
        <v>1.93994257906491E-012</v>
      </c>
      <c r="RX8343" s="0" t="n">
        <f aca="false">RV8343/RW8343</f>
        <v>0.462778652525818</v>
      </c>
      <c r="RY8343" s="0" t="s">
        <v>10688</v>
      </c>
      <c r="RZ8343" s="0" t="n">
        <f aca="false">RX8343</f>
        <v>0.462778652525818</v>
      </c>
      <c r="SA8343" s="0" t="n">
        <v>0</v>
      </c>
      <c r="SB8343" s="0" t="n">
        <f aca="false">ABS(RZ8343-SA8343)</f>
        <v>0.462778652525818</v>
      </c>
      <c r="SC8343" s="0" t="n">
        <f aca="false">LOG(RX8343)</f>
        <v>-0.334626682788718</v>
      </c>
    </row>
    <row r="8344" customFormat="false" ht="12.8" hidden="false" customHeight="false" outlineLevel="0" collapsed="false">
      <c r="A8344" s="0" t="s">
        <v>10685</v>
      </c>
      <c r="B8344" s="0" t="s">
        <v>10689</v>
      </c>
      <c r="C8344" s="0" t="n">
        <v>97</v>
      </c>
      <c r="JX8344" s="0" t="n">
        <v>1</v>
      </c>
      <c r="RU8344" s="0" t="n">
        <f aca="false">SUMPRODUCT(D$2:RT$2,D8344:RT8344)</f>
        <v>27.589709056559</v>
      </c>
      <c r="RV8344" s="0" t="n">
        <f aca="false">EXP(-RU8344)</f>
        <v>1.04217727599025E-012</v>
      </c>
      <c r="RW8344" s="0" t="n">
        <f aca="false">SUM(RV8341:RV8344)</f>
        <v>1.93994257906491E-012</v>
      </c>
      <c r="RX8344" s="0" t="n">
        <f aca="false">RV8344/RW8344</f>
        <v>0.537220682321742</v>
      </c>
      <c r="RY8344" s="0" t="s">
        <v>10689</v>
      </c>
      <c r="RZ8344" s="0" t="n">
        <f aca="false">RX8344</f>
        <v>0.537220682321742</v>
      </c>
      <c r="SA8344" s="0" t="n">
        <v>1</v>
      </c>
      <c r="SB8344" s="0" t="n">
        <f aca="false">ABS(RZ8344-SA8344)</f>
        <v>0.462779317678258</v>
      </c>
      <c r="SC8344" s="0" t="n">
        <f aca="false">LOG(RX8344)</f>
        <v>-0.26984727588921</v>
      </c>
    </row>
    <row r="8345" customFormat="false" ht="12.8" hidden="false" customHeight="false" outlineLevel="0" collapsed="false">
      <c r="A8345" s="0" t="s">
        <v>10690</v>
      </c>
      <c r="B8345" s="0" t="s">
        <v>10690</v>
      </c>
      <c r="C8345" s="0" t="n">
        <v>0</v>
      </c>
      <c r="QO8345" s="0" t="n">
        <v>1</v>
      </c>
      <c r="RU8345" s="0" t="n">
        <f aca="false">SUMPRODUCT(D$2:RT$2,D8345:RT8345)</f>
        <v>40.7130825317215</v>
      </c>
      <c r="RV8345" s="0" t="n">
        <f aca="false">EXP(-RU8345)</f>
        <v>2.08225021309341E-018</v>
      </c>
      <c r="RW8345" s="0" t="n">
        <f aca="false">SUM(RV8345:RV8348)</f>
        <v>1</v>
      </c>
      <c r="RX8345" s="0" t="n">
        <f aca="false">RV8345/RW8345</f>
        <v>2.08225021309341E-018</v>
      </c>
      <c r="RY8345" s="0" t="s">
        <v>10690</v>
      </c>
      <c r="RZ8345" s="0" t="n">
        <f aca="false">RX8345</f>
        <v>2.08225021309341E-018</v>
      </c>
      <c r="SA8345" s="0" t="n">
        <v>0</v>
      </c>
      <c r="SB8345" s="0" t="n">
        <f aca="false">ABS(RZ8345-SA8345)</f>
        <v>2.08225021309341E-018</v>
      </c>
      <c r="SC8345" s="0" t="n">
        <f aca="false">LOG(RX8345)</f>
        <v>-17.6814670847983</v>
      </c>
    </row>
    <row r="8346" customFormat="false" ht="12.8" hidden="false" customHeight="false" outlineLevel="0" collapsed="false">
      <c r="A8346" s="0" t="s">
        <v>10690</v>
      </c>
      <c r="B8346" s="0" t="s">
        <v>10691</v>
      </c>
      <c r="C8346" s="0" t="n">
        <v>360</v>
      </c>
      <c r="LL8346" s="0" t="n">
        <v>1</v>
      </c>
      <c r="RU8346" s="0" t="n">
        <f aca="false">SUMPRODUCT(D$2:RT$2,D8346:RT8346)</f>
        <v>0</v>
      </c>
      <c r="RV8346" s="0" t="n">
        <f aca="false">EXP(-RU8346)</f>
        <v>1</v>
      </c>
      <c r="RW8346" s="0" t="n">
        <f aca="false">SUM(RV8345:RV8348)</f>
        <v>1</v>
      </c>
      <c r="RX8346" s="0" t="n">
        <f aca="false">RV8346/RW8346</f>
        <v>1</v>
      </c>
      <c r="RY8346" s="0" t="s">
        <v>10691</v>
      </c>
      <c r="RZ8346" s="0" t="n">
        <f aca="false">RX8346</f>
        <v>1</v>
      </c>
      <c r="SA8346" s="0" t="n">
        <v>1</v>
      </c>
      <c r="SB8346" s="0" t="n">
        <f aca="false">ABS(RZ8346-SA8346)</f>
        <v>0</v>
      </c>
      <c r="SC8346" s="0" t="n">
        <f aca="false">LOG(RX8346)</f>
        <v>0</v>
      </c>
    </row>
    <row r="8347" customFormat="false" ht="12.8" hidden="false" customHeight="false" outlineLevel="0" collapsed="false">
      <c r="A8347" s="0" t="s">
        <v>10690</v>
      </c>
      <c r="B8347" s="0" t="s">
        <v>10692</v>
      </c>
      <c r="C8347" s="0" t="n">
        <v>0</v>
      </c>
      <c r="PF8347" s="0" t="n">
        <v>1</v>
      </c>
      <c r="RU8347" s="0" t="n">
        <f aca="false">SUMPRODUCT(D$2:RT$2,D8347:RT8347)</f>
        <v>66.1255791565108</v>
      </c>
      <c r="RV8347" s="0" t="n">
        <f aca="false">EXP(-RU8347)</f>
        <v>1.91436991104588E-029</v>
      </c>
      <c r="RW8347" s="0" t="n">
        <f aca="false">SUM(RV8345:RV8348)</f>
        <v>1</v>
      </c>
      <c r="RX8347" s="0" t="n">
        <f aca="false">RV8347/RW8347</f>
        <v>1.91436991104588E-029</v>
      </c>
      <c r="RY8347" s="0" t="s">
        <v>10692</v>
      </c>
      <c r="RZ8347" s="0" t="n">
        <f aca="false">RX8347</f>
        <v>1.91436991104588E-029</v>
      </c>
      <c r="SA8347" s="0" t="n">
        <v>0</v>
      </c>
      <c r="SB8347" s="0" t="n">
        <f aca="false">ABS(RZ8347-SA8347)</f>
        <v>1.91436991104588E-029</v>
      </c>
      <c r="SC8347" s="0" t="n">
        <f aca="false">LOG(RX8347)</f>
        <v>-28.7179741403293</v>
      </c>
    </row>
    <row r="8348" customFormat="false" ht="12.8" hidden="false" customHeight="false" outlineLevel="0" collapsed="false">
      <c r="A8348" s="0" t="s">
        <v>10690</v>
      </c>
      <c r="B8348" s="0" t="s">
        <v>10693</v>
      </c>
      <c r="C8348" s="0" t="n">
        <v>0</v>
      </c>
      <c r="Z8348" s="0" t="n">
        <v>1</v>
      </c>
      <c r="RU8348" s="0" t="n">
        <f aca="false">SUMPRODUCT(D$2:RT$2,D8348:RT8348)</f>
        <v>60.7846948161968</v>
      </c>
      <c r="RV8348" s="0" t="n">
        <f aca="false">EXP(-RU8348)</f>
        <v>3.99523617310045E-027</v>
      </c>
      <c r="RW8348" s="0" t="n">
        <f aca="false">SUM(RV8345:RV8348)</f>
        <v>1</v>
      </c>
      <c r="RX8348" s="0" t="n">
        <f aca="false">RV8348/RW8348</f>
        <v>3.99523617310045E-027</v>
      </c>
      <c r="RY8348" s="0" t="s">
        <v>10693</v>
      </c>
      <c r="RZ8348" s="0" t="n">
        <f aca="false">RX8348</f>
        <v>3.99523617310045E-027</v>
      </c>
      <c r="SA8348" s="0" t="n">
        <v>0</v>
      </c>
      <c r="SB8348" s="0" t="n">
        <f aca="false">ABS(RZ8348-SA8348)</f>
        <v>3.99523617310045E-027</v>
      </c>
      <c r="SC8348" s="0" t="n">
        <f aca="false">LOG(RX8348)</f>
        <v>-26.3984575428474</v>
      </c>
    </row>
    <row r="8349" customFormat="false" ht="12.8" hidden="false" customHeight="false" outlineLevel="0" collapsed="false">
      <c r="A8349" s="0" t="s">
        <v>10694</v>
      </c>
      <c r="B8349" s="0" t="s">
        <v>10695</v>
      </c>
      <c r="C8349" s="0" t="n">
        <v>206</v>
      </c>
      <c r="DJ8349" s="0" t="n">
        <v>1</v>
      </c>
      <c r="RU8349" s="0" t="n">
        <f aca="false">SUMPRODUCT(D$2:RT$2,D8349:RT8349)</f>
        <v>0</v>
      </c>
      <c r="RV8349" s="0" t="n">
        <f aca="false">EXP(-RU8349)</f>
        <v>1</v>
      </c>
      <c r="RW8349" s="0" t="n">
        <f aca="false">SUM(RV8349:RV8350)</f>
        <v>1.00000000000001</v>
      </c>
      <c r="RX8349" s="0" t="n">
        <f aca="false">RV8349/RW8349</f>
        <v>0.999999999999994</v>
      </c>
      <c r="RY8349" s="0" t="s">
        <v>10695</v>
      </c>
      <c r="RZ8349" s="0" t="n">
        <f aca="false">RX8349</f>
        <v>0.999999999999994</v>
      </c>
      <c r="SA8349" s="0" t="n">
        <v>1</v>
      </c>
      <c r="SB8349" s="0" t="n">
        <f aca="false">ABS(RZ8349-SA8349)</f>
        <v>5.55111512312578E-015</v>
      </c>
      <c r="SC8349" s="0" t="n">
        <f aca="false">LOG(RX8349)</f>
        <v>-2.41081866638322E-015</v>
      </c>
    </row>
    <row r="8350" customFormat="false" ht="12.8" hidden="false" customHeight="false" outlineLevel="0" collapsed="false">
      <c r="A8350" s="0" t="s">
        <v>10694</v>
      </c>
      <c r="B8350" s="0" t="s">
        <v>10696</v>
      </c>
      <c r="C8350" s="0" t="n">
        <v>0</v>
      </c>
      <c r="AY8350" s="0" t="n">
        <v>1</v>
      </c>
      <c r="RU8350" s="0" t="n">
        <f aca="false">SUMPRODUCT(D$2:RT$2,D8350:RT8350)</f>
        <v>32.8093240051579</v>
      </c>
      <c r="RV8350" s="0" t="n">
        <f aca="false">EXP(-RU8350)</f>
        <v>5.63756587414371E-015</v>
      </c>
      <c r="RW8350" s="0" t="n">
        <f aca="false">SUM(RV8349:RV8350)</f>
        <v>1.00000000000001</v>
      </c>
      <c r="RX8350" s="0" t="n">
        <f aca="false">RV8350/RW8350</f>
        <v>5.63756587414367E-015</v>
      </c>
      <c r="RY8350" s="0" t="s">
        <v>10696</v>
      </c>
      <c r="RZ8350" s="0" t="n">
        <f aca="false">RX8350</f>
        <v>5.63756587414367E-015</v>
      </c>
      <c r="SA8350" s="0" t="n">
        <v>0</v>
      </c>
      <c r="SB8350" s="0" t="n">
        <f aca="false">ABS(RZ8350-SA8350)</f>
        <v>5.63756587414367E-015</v>
      </c>
      <c r="SC8350" s="0" t="n">
        <f aca="false">LOG(RX8350)</f>
        <v>-14.248908370416</v>
      </c>
    </row>
    <row r="8351" customFormat="false" ht="12.8" hidden="false" customHeight="false" outlineLevel="0" collapsed="false">
      <c r="A8351" s="0" t="s">
        <v>10697</v>
      </c>
      <c r="B8351" s="0" t="s">
        <v>10698</v>
      </c>
      <c r="C8351" s="0" t="n">
        <v>50</v>
      </c>
      <c r="DJ8351" s="0" t="n">
        <v>1</v>
      </c>
      <c r="RU8351" s="0" t="n">
        <f aca="false">SUMPRODUCT(D$2:RT$2,D8351:RT8351)</f>
        <v>0</v>
      </c>
      <c r="RV8351" s="0" t="n">
        <f aca="false">EXP(-RU8351)</f>
        <v>1</v>
      </c>
      <c r="RW8351" s="0" t="n">
        <f aca="false">SUM(RV8351:RV8352)</f>
        <v>1.00000000000001</v>
      </c>
      <c r="RX8351" s="0" t="n">
        <f aca="false">RV8351/RW8351</f>
        <v>0.999999999999994</v>
      </c>
      <c r="RY8351" s="0" t="s">
        <v>10698</v>
      </c>
      <c r="RZ8351" s="0" t="n">
        <f aca="false">RX8351</f>
        <v>0.999999999999994</v>
      </c>
      <c r="SA8351" s="0" t="n">
        <v>1</v>
      </c>
      <c r="SB8351" s="0" t="n">
        <f aca="false">ABS(RZ8351-SA8351)</f>
        <v>5.55111512312578E-015</v>
      </c>
      <c r="SC8351" s="0" t="n">
        <f aca="false">LOG(RX8351)</f>
        <v>-2.41081866638322E-015</v>
      </c>
    </row>
    <row r="8352" customFormat="false" ht="12.8" hidden="false" customHeight="false" outlineLevel="0" collapsed="false">
      <c r="A8352" s="0" t="s">
        <v>10697</v>
      </c>
      <c r="B8352" s="0" t="s">
        <v>10699</v>
      </c>
      <c r="C8352" s="0" t="n">
        <v>0</v>
      </c>
      <c r="AY8352" s="0" t="n">
        <v>1</v>
      </c>
      <c r="RU8352" s="0" t="n">
        <f aca="false">SUMPRODUCT(D$2:RT$2,D8352:RT8352)</f>
        <v>32.8093240051579</v>
      </c>
      <c r="RV8352" s="0" t="n">
        <f aca="false">EXP(-RU8352)</f>
        <v>5.63756587414371E-015</v>
      </c>
      <c r="RW8352" s="0" t="n">
        <f aca="false">SUM(RV8351:RV8352)</f>
        <v>1.00000000000001</v>
      </c>
      <c r="RX8352" s="0" t="n">
        <f aca="false">RV8352/RW8352</f>
        <v>5.63756587414367E-015</v>
      </c>
      <c r="RY8352" s="0" t="s">
        <v>10699</v>
      </c>
      <c r="RZ8352" s="0" t="n">
        <f aca="false">RX8352</f>
        <v>5.63756587414367E-015</v>
      </c>
      <c r="SA8352" s="0" t="n">
        <v>0</v>
      </c>
      <c r="SB8352" s="0" t="n">
        <f aca="false">ABS(RZ8352-SA8352)</f>
        <v>5.63756587414367E-015</v>
      </c>
      <c r="SC8352" s="0" t="n">
        <f aca="false">LOG(RX8352)</f>
        <v>-14.248908370416</v>
      </c>
    </row>
    <row r="8353" customFormat="false" ht="12.8" hidden="false" customHeight="false" outlineLevel="0" collapsed="false">
      <c r="A8353" s="0" t="s">
        <v>10700</v>
      </c>
      <c r="B8353" s="0" t="s">
        <v>10701</v>
      </c>
      <c r="C8353" s="0" t="n">
        <v>35</v>
      </c>
      <c r="DJ8353" s="0" t="n">
        <v>1</v>
      </c>
      <c r="RU8353" s="0" t="n">
        <f aca="false">SUMPRODUCT(D$2:RT$2,D8353:RT8353)</f>
        <v>0</v>
      </c>
      <c r="RV8353" s="0" t="n">
        <f aca="false">EXP(-RU8353)</f>
        <v>1</v>
      </c>
      <c r="RW8353" s="0" t="n">
        <f aca="false">SUM(RV8353:RV8354)</f>
        <v>1.00000000000001</v>
      </c>
      <c r="RX8353" s="0" t="n">
        <f aca="false">RV8353/RW8353</f>
        <v>0.999999999999994</v>
      </c>
      <c r="RY8353" s="0" t="s">
        <v>10701</v>
      </c>
      <c r="RZ8353" s="0" t="n">
        <f aca="false">RX8353</f>
        <v>0.999999999999994</v>
      </c>
      <c r="SA8353" s="0" t="n">
        <v>1</v>
      </c>
      <c r="SB8353" s="0" t="n">
        <f aca="false">ABS(RZ8353-SA8353)</f>
        <v>5.55111512312578E-015</v>
      </c>
      <c r="SC8353" s="0" t="n">
        <f aca="false">LOG(RX8353)</f>
        <v>-2.41081866638322E-015</v>
      </c>
    </row>
    <row r="8354" customFormat="false" ht="12.8" hidden="false" customHeight="false" outlineLevel="0" collapsed="false">
      <c r="A8354" s="0" t="s">
        <v>10700</v>
      </c>
      <c r="B8354" s="0" t="s">
        <v>10702</v>
      </c>
      <c r="C8354" s="0" t="n">
        <v>0</v>
      </c>
      <c r="AY8354" s="0" t="n">
        <v>1</v>
      </c>
      <c r="RU8354" s="0" t="n">
        <f aca="false">SUMPRODUCT(D$2:RT$2,D8354:RT8354)</f>
        <v>32.8093240051579</v>
      </c>
      <c r="RV8354" s="0" t="n">
        <f aca="false">EXP(-RU8354)</f>
        <v>5.63756587414371E-015</v>
      </c>
      <c r="RW8354" s="0" t="n">
        <f aca="false">SUM(RV8353:RV8354)</f>
        <v>1.00000000000001</v>
      </c>
      <c r="RX8354" s="0" t="n">
        <f aca="false">RV8354/RW8354</f>
        <v>5.63756587414367E-015</v>
      </c>
      <c r="RY8354" s="0" t="s">
        <v>10702</v>
      </c>
      <c r="RZ8354" s="0" t="n">
        <f aca="false">RX8354</f>
        <v>5.63756587414367E-015</v>
      </c>
      <c r="SA8354" s="0" t="n">
        <v>0</v>
      </c>
      <c r="SB8354" s="0" t="n">
        <f aca="false">ABS(RZ8354-SA8354)</f>
        <v>5.63756587414367E-015</v>
      </c>
      <c r="SC8354" s="0" t="n">
        <f aca="false">LOG(RX8354)</f>
        <v>-14.248908370416</v>
      </c>
    </row>
    <row r="8355" customFormat="false" ht="12.8" hidden="false" customHeight="false" outlineLevel="0" collapsed="false">
      <c r="A8355" s="0" t="s">
        <v>10703</v>
      </c>
      <c r="B8355" s="0" t="s">
        <v>10703</v>
      </c>
      <c r="C8355" s="0" t="n">
        <v>0</v>
      </c>
      <c r="PJ8355" s="0" t="n">
        <v>1</v>
      </c>
      <c r="RU8355" s="0" t="n">
        <f aca="false">SUMPRODUCT(D$2:RT$2,D8355:RT8355)</f>
        <v>68.3335968485069</v>
      </c>
      <c r="RV8355" s="0" t="n">
        <f aca="false">EXP(-RU8355)</f>
        <v>2.10424333417776E-030</v>
      </c>
      <c r="RW8355" s="0" t="n">
        <f aca="false">SUM(RV8355:RV8357)</f>
        <v>0.738348672157102</v>
      </c>
      <c r="RX8355" s="0" t="n">
        <f aca="false">RV8355/RW8355</f>
        <v>2.84993176466366E-030</v>
      </c>
      <c r="RY8355" s="0" t="s">
        <v>10703</v>
      </c>
      <c r="RZ8355" s="0" t="n">
        <f aca="false">RX8355</f>
        <v>2.84993176466366E-030</v>
      </c>
      <c r="SA8355" s="0" t="n">
        <v>0</v>
      </c>
      <c r="SB8355" s="0" t="n">
        <f aca="false">ABS(RZ8355-SA8355)</f>
        <v>2.84993176466366E-030</v>
      </c>
      <c r="SC8355" s="0" t="n">
        <f aca="false">LOG(RX8355)</f>
        <v>-29.5451655380914</v>
      </c>
    </row>
    <row r="8356" customFormat="false" ht="12.8" hidden="false" customHeight="false" outlineLevel="0" collapsed="false">
      <c r="A8356" s="0" t="s">
        <v>10703</v>
      </c>
      <c r="B8356" s="0" t="s">
        <v>10704</v>
      </c>
      <c r="C8356" s="0" t="n">
        <v>13</v>
      </c>
      <c r="JV8356" s="0" t="n">
        <v>1</v>
      </c>
      <c r="RU8356" s="0" t="n">
        <f aca="false">SUMPRODUCT(D$2:RT$2,D8356:RT8356)</f>
        <v>0.303339110456194</v>
      </c>
      <c r="RV8356" s="0" t="n">
        <f aca="false">EXP(-RU8356)</f>
        <v>0.738348672157102</v>
      </c>
      <c r="RW8356" s="0" t="n">
        <f aca="false">SUM(RV8355:RV8357)</f>
        <v>0.738348672157102</v>
      </c>
      <c r="RX8356" s="0" t="n">
        <f aca="false">RV8356/RW8356</f>
        <v>1</v>
      </c>
      <c r="RY8356" s="0" t="s">
        <v>10704</v>
      </c>
      <c r="RZ8356" s="0" t="n">
        <f aca="false">RX8356</f>
        <v>1</v>
      </c>
      <c r="SA8356" s="0" t="n">
        <v>1</v>
      </c>
      <c r="SB8356" s="0" t="n">
        <f aca="false">ABS(RZ8356-SA8356)</f>
        <v>0</v>
      </c>
      <c r="SC8356" s="0" t="n">
        <f aca="false">LOG(RX8356)</f>
        <v>0</v>
      </c>
    </row>
    <row r="8357" customFormat="false" ht="12.8" hidden="false" customHeight="false" outlineLevel="0" collapsed="false">
      <c r="A8357" s="0" t="s">
        <v>10703</v>
      </c>
      <c r="B8357" s="0" t="s">
        <v>10705</v>
      </c>
      <c r="C8357" s="0" t="n">
        <v>0</v>
      </c>
      <c r="LH8357" s="0" t="n">
        <v>1</v>
      </c>
      <c r="RU8357" s="0" t="n">
        <f aca="false">SUMPRODUCT(D$2:RT$2,D8357:RT8357)</f>
        <v>68.0703714826656</v>
      </c>
      <c r="RV8357" s="0" t="n">
        <f aca="false">EXP(-RU8357)</f>
        <v>2.73787290578245E-030</v>
      </c>
      <c r="RW8357" s="0" t="n">
        <f aca="false">SUM(RV8355:RV8357)</f>
        <v>0.738348672157102</v>
      </c>
      <c r="RX8357" s="0" t="n">
        <f aca="false">RV8357/RW8357</f>
        <v>3.70810297224981E-030</v>
      </c>
      <c r="RY8357" s="0" t="s">
        <v>10705</v>
      </c>
      <c r="RZ8357" s="0" t="n">
        <f aca="false">RX8357</f>
        <v>3.70810297224981E-030</v>
      </c>
      <c r="SA8357" s="0" t="n">
        <v>0</v>
      </c>
      <c r="SB8357" s="0" t="n">
        <f aca="false">ABS(RZ8357-SA8357)</f>
        <v>3.70810297224981E-030</v>
      </c>
      <c r="SC8357" s="0" t="n">
        <f aca="false">LOG(RX8357)</f>
        <v>-29.4308482142096</v>
      </c>
    </row>
    <row r="8358" customFormat="false" ht="12.8" hidden="false" customHeight="false" outlineLevel="0" collapsed="false">
      <c r="A8358" s="0" t="s">
        <v>10692</v>
      </c>
      <c r="B8358" s="0" t="s">
        <v>10692</v>
      </c>
      <c r="C8358" s="0" t="n">
        <v>0</v>
      </c>
      <c r="QO8358" s="0" t="n">
        <v>1</v>
      </c>
      <c r="RU8358" s="0" t="n">
        <f aca="false">SUMPRODUCT(D$2:RT$2,D8358:RT8358)</f>
        <v>40.7130825317215</v>
      </c>
      <c r="RV8358" s="0" t="n">
        <f aca="false">EXP(-RU8358)</f>
        <v>2.08225021309341E-018</v>
      </c>
      <c r="RW8358" s="0" t="n">
        <f aca="false">SUM(RV8358:RV8359)</f>
        <v>1</v>
      </c>
      <c r="RX8358" s="0" t="n">
        <f aca="false">RV8358/RW8358</f>
        <v>2.08225021309341E-018</v>
      </c>
      <c r="RY8358" s="0" t="s">
        <v>10692</v>
      </c>
      <c r="RZ8358" s="0" t="n">
        <f aca="false">RX8358</f>
        <v>2.08225021309341E-018</v>
      </c>
      <c r="SA8358" s="0" t="n">
        <v>0</v>
      </c>
      <c r="SB8358" s="0" t="n">
        <f aca="false">ABS(RZ8358-SA8358)</f>
        <v>2.08225021309341E-018</v>
      </c>
      <c r="SC8358" s="0" t="n">
        <f aca="false">LOG(RX8358)</f>
        <v>-17.6814670847983</v>
      </c>
    </row>
    <row r="8359" customFormat="false" ht="12.8" hidden="false" customHeight="false" outlineLevel="0" collapsed="false">
      <c r="A8359" s="0" t="s">
        <v>10692</v>
      </c>
      <c r="B8359" s="0" t="s">
        <v>10706</v>
      </c>
      <c r="C8359" s="0" t="n">
        <v>104</v>
      </c>
      <c r="BT8359" s="0" t="n">
        <v>1</v>
      </c>
      <c r="RU8359" s="0" t="n">
        <f aca="false">SUMPRODUCT(D$2:RT$2,D8359:RT8359)</f>
        <v>0</v>
      </c>
      <c r="RV8359" s="0" t="n">
        <f aca="false">EXP(-RU8359)</f>
        <v>1</v>
      </c>
      <c r="RW8359" s="0" t="n">
        <f aca="false">SUM(RV8358:RV8359)</f>
        <v>1</v>
      </c>
      <c r="RX8359" s="0" t="n">
        <f aca="false">RV8359/RW8359</f>
        <v>1</v>
      </c>
      <c r="RY8359" s="0" t="s">
        <v>10706</v>
      </c>
      <c r="RZ8359" s="0" t="n">
        <f aca="false">RX8359</f>
        <v>1</v>
      </c>
      <c r="SA8359" s="0" t="n">
        <v>1</v>
      </c>
      <c r="SB8359" s="0" t="n">
        <f aca="false">ABS(RZ8359-SA8359)</f>
        <v>0</v>
      </c>
      <c r="SC8359" s="0" t="n">
        <f aca="false">LOG(RX8359)</f>
        <v>0</v>
      </c>
    </row>
    <row r="8360" customFormat="false" ht="12.8" hidden="false" customHeight="false" outlineLevel="0" collapsed="false">
      <c r="A8360" s="0" t="s">
        <v>10707</v>
      </c>
      <c r="B8360" s="0" t="s">
        <v>10708</v>
      </c>
      <c r="C8360" s="0" t="n">
        <v>16</v>
      </c>
      <c r="AW8360" s="0" t="n">
        <v>1</v>
      </c>
      <c r="RU8360" s="0" t="n">
        <f aca="false">SUMPRODUCT(D$2:RT$2,D8360:RT8360)</f>
        <v>0</v>
      </c>
      <c r="RV8360" s="0" t="n">
        <f aca="false">EXP(-RU8360)</f>
        <v>1</v>
      </c>
      <c r="RW8360" s="0" t="n">
        <f aca="false">SUM(RV8360:RV8360)</f>
        <v>1</v>
      </c>
      <c r="RX8360" s="0" t="n">
        <f aca="false">RV8360/RW8360</f>
        <v>1</v>
      </c>
      <c r="RY8360" s="0" t="s">
        <v>10708</v>
      </c>
      <c r="RZ8360" s="0" t="n">
        <f aca="false">RX8360</f>
        <v>1</v>
      </c>
      <c r="SA8360" s="0" t="n">
        <v>1</v>
      </c>
      <c r="SB8360" s="0" t="n">
        <f aca="false">ABS(RZ8360-SA8360)</f>
        <v>0</v>
      </c>
      <c r="SC8360" s="0" t="n">
        <f aca="false">LOG(RX8360)</f>
        <v>0</v>
      </c>
    </row>
    <row r="8361" customFormat="false" ht="12.8" hidden="false" customHeight="false" outlineLevel="0" collapsed="false">
      <c r="A8361" s="0" t="s">
        <v>10709</v>
      </c>
      <c r="B8361" s="0" t="s">
        <v>10710</v>
      </c>
      <c r="C8361" s="0" t="n">
        <v>0</v>
      </c>
      <c r="IH8361" s="0" t="n">
        <v>1</v>
      </c>
      <c r="RU8361" s="0" t="n">
        <f aca="false">SUMPRODUCT(D$2:RT$2,D8361:RT8361)</f>
        <v>53.6609745805438</v>
      </c>
      <c r="RV8361" s="0" t="n">
        <f aca="false">EXP(-RU8361)</f>
        <v>4.9583233599026E-024</v>
      </c>
      <c r="RW8361" s="0" t="n">
        <f aca="false">SUM(RV8361:RV8364)</f>
        <v>0.893021859446994</v>
      </c>
      <c r="RX8361" s="0" t="n">
        <f aca="false">RV8361/RW8361</f>
        <v>5.55229786085309E-024</v>
      </c>
      <c r="RY8361" s="0" t="s">
        <v>10710</v>
      </c>
      <c r="RZ8361" s="0" t="n">
        <f aca="false">RX8361</f>
        <v>5.55229786085309E-024</v>
      </c>
      <c r="SA8361" s="0" t="n">
        <v>0</v>
      </c>
      <c r="SB8361" s="0" t="n">
        <f aca="false">ABS(RZ8361-SA8361)</f>
        <v>5.55229786085309E-024</v>
      </c>
      <c r="SC8361" s="0" t="n">
        <f aca="false">LOG(RX8361)</f>
        <v>-23.255527243588</v>
      </c>
    </row>
    <row r="8362" customFormat="false" ht="12.8" hidden="false" customHeight="false" outlineLevel="0" collapsed="false">
      <c r="A8362" s="0" t="s">
        <v>10709</v>
      </c>
      <c r="B8362" s="0" t="s">
        <v>10709</v>
      </c>
      <c r="C8362" s="0" t="n">
        <v>0</v>
      </c>
      <c r="PJ8362" s="0" t="n">
        <v>1</v>
      </c>
      <c r="RU8362" s="0" t="n">
        <f aca="false">SUMPRODUCT(D$2:RT$2,D8362:RT8362)</f>
        <v>68.3335968485069</v>
      </c>
      <c r="RV8362" s="0" t="n">
        <f aca="false">EXP(-RU8362)</f>
        <v>2.10424333417776E-030</v>
      </c>
      <c r="RW8362" s="0" t="n">
        <f aca="false">SUM(RV8361:RV8364)</f>
        <v>0.893021859446994</v>
      </c>
      <c r="RX8362" s="0" t="n">
        <f aca="false">RV8362/RW8362</f>
        <v>2.35631783468416E-030</v>
      </c>
      <c r="RY8362" s="0" t="s">
        <v>10709</v>
      </c>
      <c r="RZ8362" s="0" t="n">
        <f aca="false">RX8362</f>
        <v>2.35631783468416E-030</v>
      </c>
      <c r="SA8362" s="0" t="n">
        <v>0</v>
      </c>
      <c r="SB8362" s="0" t="n">
        <f aca="false">ABS(RZ8362-SA8362)</f>
        <v>2.35631783468416E-030</v>
      </c>
      <c r="SC8362" s="0" t="n">
        <f aca="false">LOG(RX8362)</f>
        <v>-29.6277661296151</v>
      </c>
    </row>
    <row r="8363" customFormat="false" ht="12.8" hidden="false" customHeight="false" outlineLevel="0" collapsed="false">
      <c r="A8363" s="0" t="s">
        <v>10709</v>
      </c>
      <c r="B8363" s="0" t="s">
        <v>10711</v>
      </c>
      <c r="C8363" s="0" t="n">
        <v>0</v>
      </c>
      <c r="KZ8363" s="0" t="n">
        <v>1</v>
      </c>
      <c r="RU8363" s="0" t="n">
        <f aca="false">SUMPRODUCT(D$2:RT$2,D8363:RT8363)</f>
        <v>52.6156884218875</v>
      </c>
      <c r="RV8363" s="0" t="n">
        <f aca="false">EXP(-RU8363)</f>
        <v>1.410252430339E-023</v>
      </c>
      <c r="RW8363" s="0" t="n">
        <f aca="false">SUM(RV8361:RV8364)</f>
        <v>0.893021859446994</v>
      </c>
      <c r="RX8363" s="0" t="n">
        <f aca="false">RV8363/RW8363</f>
        <v>1.57919138867698E-023</v>
      </c>
      <c r="RY8363" s="0" t="s">
        <v>10711</v>
      </c>
      <c r="RZ8363" s="0" t="n">
        <f aca="false">RX8363</f>
        <v>1.57919138867698E-023</v>
      </c>
      <c r="SA8363" s="0" t="n">
        <v>0</v>
      </c>
      <c r="SB8363" s="0" t="n">
        <f aca="false">ABS(RZ8363-SA8363)</f>
        <v>1.57919138867698E-023</v>
      </c>
      <c r="SC8363" s="0" t="n">
        <f aca="false">LOG(RX8363)</f>
        <v>-22.8015652328737</v>
      </c>
    </row>
    <row r="8364" customFormat="false" ht="12.8" hidden="false" customHeight="false" outlineLevel="0" collapsed="false">
      <c r="A8364" s="0" t="s">
        <v>10709</v>
      </c>
      <c r="B8364" s="0" t="s">
        <v>10712</v>
      </c>
      <c r="C8364" s="0" t="n">
        <v>225</v>
      </c>
      <c r="MX8364" s="0" t="n">
        <v>1</v>
      </c>
      <c r="RU8364" s="0" t="n">
        <f aca="false">SUMPRODUCT(D$2:RT$2,D8364:RT8364)</f>
        <v>0.113144219741189</v>
      </c>
      <c r="RV8364" s="0" t="n">
        <f aca="false">EXP(-RU8364)</f>
        <v>0.893021859446994</v>
      </c>
      <c r="RW8364" s="0" t="n">
        <f aca="false">SUM(RV8361:RV8364)</f>
        <v>0.893021859446994</v>
      </c>
      <c r="RX8364" s="0" t="n">
        <f aca="false">RV8364/RW8364</f>
        <v>1</v>
      </c>
      <c r="RY8364" s="0" t="s">
        <v>10712</v>
      </c>
      <c r="RZ8364" s="0" t="n">
        <f aca="false">RX8364</f>
        <v>1</v>
      </c>
      <c r="SA8364" s="0" t="n">
        <v>1</v>
      </c>
      <c r="SB8364" s="0" t="n">
        <f aca="false">ABS(RZ8364-SA8364)</f>
        <v>0</v>
      </c>
      <c r="SC8364" s="0" t="n">
        <f aca="false">LOG(RX8364)</f>
        <v>0</v>
      </c>
    </row>
    <row r="8365" customFormat="false" ht="12.8" hidden="false" customHeight="false" outlineLevel="0" collapsed="false">
      <c r="A8365" s="0" t="s">
        <v>10713</v>
      </c>
      <c r="B8365" s="0" t="s">
        <v>10713</v>
      </c>
      <c r="C8365" s="0" t="n">
        <v>0</v>
      </c>
      <c r="QO8365" s="0" t="n">
        <v>1</v>
      </c>
      <c r="RU8365" s="0" t="n">
        <f aca="false">SUMPRODUCT(D$2:RT$2,D8365:RT8365)</f>
        <v>40.7130825317215</v>
      </c>
      <c r="RV8365" s="0" t="n">
        <f aca="false">EXP(-RU8365)</f>
        <v>2.08225021309341E-018</v>
      </c>
      <c r="RW8365" s="0" t="n">
        <f aca="false">SUM(RV8365:RV8368)</f>
        <v>1.00000016400434</v>
      </c>
      <c r="RX8365" s="0" t="n">
        <f aca="false">RV8365/RW8365</f>
        <v>2.08224987159539E-018</v>
      </c>
      <c r="RY8365" s="0" t="s">
        <v>10713</v>
      </c>
      <c r="RZ8365" s="0" t="n">
        <f aca="false">RX8365</f>
        <v>2.08224987159539E-018</v>
      </c>
      <c r="SA8365" s="0" t="n">
        <v>0</v>
      </c>
      <c r="SB8365" s="0" t="n">
        <f aca="false">ABS(RZ8365-SA8365)</f>
        <v>2.08224987159539E-018</v>
      </c>
      <c r="SC8365" s="0" t="n">
        <f aca="false">LOG(RX8365)</f>
        <v>-17.6814671560245</v>
      </c>
    </row>
    <row r="8366" customFormat="false" ht="12.8" hidden="false" customHeight="false" outlineLevel="0" collapsed="false">
      <c r="A8366" s="0" t="s">
        <v>10713</v>
      </c>
      <c r="B8366" s="0" t="s">
        <v>10714</v>
      </c>
      <c r="C8366" s="0" t="n">
        <v>0</v>
      </c>
      <c r="JY8366" s="0" t="n">
        <v>1</v>
      </c>
      <c r="RU8366" s="0" t="n">
        <f aca="false">SUMPRODUCT(D$2:RT$2,D8366:RT8366)</f>
        <v>18.7435269719322</v>
      </c>
      <c r="RV8366" s="0" t="n">
        <f aca="false">EXP(-RU8366)</f>
        <v>7.24085189849953E-009</v>
      </c>
      <c r="RW8366" s="0" t="n">
        <f aca="false">SUM(RV8365:RV8368)</f>
        <v>1.00000016400434</v>
      </c>
      <c r="RX8366" s="0" t="n">
        <f aca="false">RV8366/RW8366</f>
        <v>7.24085071096858E-009</v>
      </c>
      <c r="RY8366" s="0" t="s">
        <v>10714</v>
      </c>
      <c r="RZ8366" s="0" t="n">
        <f aca="false">RX8366</f>
        <v>7.24085071096858E-009</v>
      </c>
      <c r="SA8366" s="0" t="n">
        <v>0</v>
      </c>
      <c r="SB8366" s="0" t="n">
        <f aca="false">ABS(RZ8366-SA8366)</f>
        <v>7.24085071096858E-009</v>
      </c>
      <c r="SC8366" s="0" t="n">
        <f aca="false">LOG(RX8366)</f>
        <v>-8.14021040654111</v>
      </c>
    </row>
    <row r="8367" customFormat="false" ht="12.8" hidden="false" customHeight="false" outlineLevel="0" collapsed="false">
      <c r="A8367" s="0" t="s">
        <v>10713</v>
      </c>
      <c r="B8367" s="0" t="s">
        <v>10715</v>
      </c>
      <c r="C8367" s="0" t="n">
        <v>1999</v>
      </c>
      <c r="AA8367" s="0" t="n">
        <v>1</v>
      </c>
      <c r="RU8367" s="0" t="n">
        <f aca="false">SUMPRODUCT(D$2:RT$2,D8367:RT8367)</f>
        <v>0</v>
      </c>
      <c r="RV8367" s="0" t="n">
        <f aca="false">EXP(-RU8367)</f>
        <v>1</v>
      </c>
      <c r="RW8367" s="0" t="n">
        <f aca="false">SUM(RV8365:RV8368)</f>
        <v>1.00000016400434</v>
      </c>
      <c r="RX8367" s="0" t="n">
        <f aca="false">RV8367/RW8367</f>
        <v>0.999999835995685</v>
      </c>
      <c r="RY8367" s="0" t="s">
        <v>10715</v>
      </c>
      <c r="RZ8367" s="0" t="n">
        <f aca="false">RX8367</f>
        <v>0.999999835995685</v>
      </c>
      <c r="SA8367" s="0" t="n">
        <v>1</v>
      </c>
      <c r="SB8367" s="0" t="n">
        <f aca="false">ABS(RZ8367-SA8367)</f>
        <v>1.64004315239552E-007</v>
      </c>
      <c r="SC8367" s="0" t="n">
        <f aca="false">LOG(RX8367)</f>
        <v>-7.1226174957559E-008</v>
      </c>
    </row>
    <row r="8368" customFormat="false" ht="12.8" hidden="false" customHeight="false" outlineLevel="0" collapsed="false">
      <c r="A8368" s="0" t="s">
        <v>10713</v>
      </c>
      <c r="B8368" s="0" t="s">
        <v>10716</v>
      </c>
      <c r="C8368" s="0" t="n">
        <v>0</v>
      </c>
      <c r="NP8368" s="0" t="n">
        <v>1</v>
      </c>
      <c r="RU8368" s="0" t="n">
        <f aca="false">SUMPRODUCT(D$2:RT$2,D8368:RT8368)</f>
        <v>15.668527599132</v>
      </c>
      <c r="RV8368" s="0" t="n">
        <f aca="false">EXP(-RU8368)</f>
        <v>1.56763490219208E-007</v>
      </c>
      <c r="RW8368" s="0" t="n">
        <f aca="false">SUM(RV8365:RV8368)</f>
        <v>1.00000016400434</v>
      </c>
      <c r="RX8368" s="0" t="n">
        <f aca="false">RV8368/RW8368</f>
        <v>1.56763464509319E-007</v>
      </c>
      <c r="RY8368" s="0" t="s">
        <v>10716</v>
      </c>
      <c r="RZ8368" s="0" t="n">
        <f aca="false">RX8368</f>
        <v>1.56763464509319E-007</v>
      </c>
      <c r="SA8368" s="0" t="n">
        <v>0</v>
      </c>
      <c r="SB8368" s="0" t="n">
        <f aca="false">ABS(RZ8368-SA8368)</f>
        <v>1.56763464509319E-007</v>
      </c>
      <c r="SC8368" s="0" t="n">
        <f aca="false">LOG(RX8368)</f>
        <v>-6.804755147078</v>
      </c>
    </row>
    <row r="8369" customFormat="false" ht="12.8" hidden="false" customHeight="false" outlineLevel="0" collapsed="false">
      <c r="A8369" s="0" t="s">
        <v>10717</v>
      </c>
      <c r="B8369" s="0" t="s">
        <v>10718</v>
      </c>
      <c r="C8369" s="0" t="n">
        <v>0</v>
      </c>
      <c r="OH8369" s="0" t="n">
        <v>1</v>
      </c>
      <c r="RU8369" s="0" t="n">
        <f aca="false">SUMPRODUCT(D$2:RT$2,D8369:RT8369)</f>
        <v>63.1303911632605</v>
      </c>
      <c r="RV8369" s="0" t="n">
        <f aca="false">EXP(-RU8369)</f>
        <v>3.82665648143067E-028</v>
      </c>
      <c r="RW8369" s="0" t="n">
        <f aca="false">SUM(RV8369:RV8370)</f>
        <v>0.871179706339478</v>
      </c>
      <c r="RX8369" s="0" t="n">
        <f aca="false">RV8369/RW8369</f>
        <v>4.39249956534171E-028</v>
      </c>
      <c r="RY8369" s="0" t="s">
        <v>10718</v>
      </c>
      <c r="RZ8369" s="0" t="n">
        <f aca="false">RX8369</f>
        <v>4.39249956534171E-028</v>
      </c>
      <c r="SA8369" s="0" t="n">
        <v>0</v>
      </c>
      <c r="SB8369" s="0" t="n">
        <f aca="false">ABS(RZ8369-SA8369)</f>
        <v>4.39249956534171E-028</v>
      </c>
      <c r="SC8369" s="0" t="n">
        <f aca="false">LOG(RX8369)</f>
        <v>-27.3572882728081</v>
      </c>
    </row>
    <row r="8370" customFormat="false" ht="12.8" hidden="false" customHeight="false" outlineLevel="0" collapsed="false">
      <c r="A8370" s="0" t="s">
        <v>10717</v>
      </c>
      <c r="B8370" s="0" t="s">
        <v>10719</v>
      </c>
      <c r="C8370" s="0" t="n">
        <v>237</v>
      </c>
      <c r="KF8370" s="0" t="n">
        <v>1</v>
      </c>
      <c r="RU8370" s="0" t="n">
        <f aca="false">SUMPRODUCT(D$2:RT$2,D8370:RT8370)</f>
        <v>0.13790700155173</v>
      </c>
      <c r="RV8370" s="0" t="n">
        <f aca="false">EXP(-RU8370)</f>
        <v>0.871179706339478</v>
      </c>
      <c r="RW8370" s="0" t="n">
        <f aca="false">SUM(RV8369:RV8370)</f>
        <v>0.871179706339478</v>
      </c>
      <c r="RX8370" s="0" t="n">
        <f aca="false">RV8370/RW8370</f>
        <v>1</v>
      </c>
      <c r="RY8370" s="0" t="s">
        <v>10719</v>
      </c>
      <c r="RZ8370" s="0" t="n">
        <f aca="false">RX8370</f>
        <v>1</v>
      </c>
      <c r="SA8370" s="0" t="n">
        <v>1</v>
      </c>
      <c r="SB8370" s="0" t="n">
        <f aca="false">ABS(RZ8370-SA8370)</f>
        <v>0</v>
      </c>
      <c r="SC8370" s="0" t="n">
        <f aca="false">LOG(RX8370)</f>
        <v>0</v>
      </c>
    </row>
    <row r="8371" customFormat="false" ht="12.8" hidden="false" customHeight="false" outlineLevel="0" collapsed="false">
      <c r="A8371" s="0" t="s">
        <v>10720</v>
      </c>
      <c r="B8371" s="0" t="s">
        <v>10721</v>
      </c>
      <c r="C8371" s="0" t="n">
        <v>782</v>
      </c>
      <c r="DJ8371" s="0" t="n">
        <v>1</v>
      </c>
      <c r="RU8371" s="0" t="n">
        <f aca="false">SUMPRODUCT(D$2:RT$2,D8371:RT8371)</f>
        <v>0</v>
      </c>
      <c r="RV8371" s="0" t="n">
        <f aca="false">EXP(-RU8371)</f>
        <v>1</v>
      </c>
      <c r="RW8371" s="0" t="n">
        <f aca="false">SUM(RV8371:RV8372)</f>
        <v>1.00000000000001</v>
      </c>
      <c r="RX8371" s="0" t="n">
        <f aca="false">RV8371/RW8371</f>
        <v>0.999999999999994</v>
      </c>
      <c r="RY8371" s="0" t="s">
        <v>10721</v>
      </c>
      <c r="RZ8371" s="0" t="n">
        <f aca="false">RX8371</f>
        <v>0.999999999999994</v>
      </c>
      <c r="SA8371" s="0" t="n">
        <v>1</v>
      </c>
      <c r="SB8371" s="0" t="n">
        <f aca="false">ABS(RZ8371-SA8371)</f>
        <v>5.55111512312578E-015</v>
      </c>
      <c r="SC8371" s="0" t="n">
        <f aca="false">LOG(RX8371)</f>
        <v>-2.41081866638322E-015</v>
      </c>
    </row>
    <row r="8372" customFormat="false" ht="12.8" hidden="false" customHeight="false" outlineLevel="0" collapsed="false">
      <c r="A8372" s="0" t="s">
        <v>10720</v>
      </c>
      <c r="B8372" s="0" t="s">
        <v>10722</v>
      </c>
      <c r="C8372" s="0" t="n">
        <v>0</v>
      </c>
      <c r="AY8372" s="0" t="n">
        <v>1</v>
      </c>
      <c r="RU8372" s="0" t="n">
        <f aca="false">SUMPRODUCT(D$2:RT$2,D8372:RT8372)</f>
        <v>32.8093240051579</v>
      </c>
      <c r="RV8372" s="0" t="n">
        <f aca="false">EXP(-RU8372)</f>
        <v>5.63756587414371E-015</v>
      </c>
      <c r="RW8372" s="0" t="n">
        <f aca="false">SUM(RV8371:RV8372)</f>
        <v>1.00000000000001</v>
      </c>
      <c r="RX8372" s="0" t="n">
        <f aca="false">RV8372/RW8372</f>
        <v>5.63756587414367E-015</v>
      </c>
      <c r="RY8372" s="0" t="s">
        <v>10722</v>
      </c>
      <c r="RZ8372" s="0" t="n">
        <f aca="false">RX8372</f>
        <v>5.63756587414367E-015</v>
      </c>
      <c r="SA8372" s="0" t="n">
        <v>0</v>
      </c>
      <c r="SB8372" s="0" t="n">
        <f aca="false">ABS(RZ8372-SA8372)</f>
        <v>5.63756587414367E-015</v>
      </c>
      <c r="SC8372" s="0" t="n">
        <f aca="false">LOG(RX8372)</f>
        <v>-14.248908370416</v>
      </c>
    </row>
    <row r="8373" customFormat="false" ht="12.8" hidden="false" customHeight="false" outlineLevel="0" collapsed="false">
      <c r="A8373" s="0" t="s">
        <v>10723</v>
      </c>
      <c r="B8373" s="0" t="s">
        <v>10724</v>
      </c>
      <c r="C8373" s="0" t="n">
        <v>206</v>
      </c>
      <c r="EB8373" s="0" t="n">
        <v>1</v>
      </c>
      <c r="RU8373" s="0" t="n">
        <f aca="false">SUMPRODUCT(D$2:RT$2,D8373:RT8373)</f>
        <v>0</v>
      </c>
      <c r="RV8373" s="0" t="n">
        <f aca="false">EXP(-RU8373)</f>
        <v>1</v>
      </c>
      <c r="RW8373" s="0" t="n">
        <f aca="false">SUM(RV8373:RV8373)</f>
        <v>1</v>
      </c>
      <c r="RX8373" s="0" t="n">
        <f aca="false">RV8373/RW8373</f>
        <v>1</v>
      </c>
      <c r="RY8373" s="0" t="s">
        <v>10724</v>
      </c>
      <c r="RZ8373" s="0" t="n">
        <f aca="false">RX8373</f>
        <v>1</v>
      </c>
      <c r="SA8373" s="0" t="n">
        <v>1</v>
      </c>
      <c r="SB8373" s="0" t="n">
        <f aca="false">ABS(RZ8373-SA8373)</f>
        <v>0</v>
      </c>
      <c r="SC8373" s="0" t="n">
        <f aca="false">LOG(RX8373)</f>
        <v>0</v>
      </c>
    </row>
    <row r="8374" customFormat="false" ht="12.8" hidden="false" customHeight="false" outlineLevel="0" collapsed="false">
      <c r="A8374" s="0" t="s">
        <v>10725</v>
      </c>
      <c r="B8374" s="0" t="s">
        <v>10726</v>
      </c>
      <c r="C8374" s="0" t="n">
        <v>15</v>
      </c>
      <c r="NO8374" s="0" t="n">
        <v>1</v>
      </c>
      <c r="RU8374" s="0" t="n">
        <f aca="false">SUMPRODUCT(D$2:RT$2,D8374:RT8374)</f>
        <v>56.3610793019535</v>
      </c>
      <c r="RV8374" s="0" t="n">
        <f aca="false">EXP(-RU8374)</f>
        <v>3.33191769592859E-025</v>
      </c>
      <c r="RW8374" s="0" t="n">
        <f aca="false">SUM(RV8374:RV8375)</f>
        <v>3.33192228629936E-025</v>
      </c>
      <c r="RX8374" s="0" t="n">
        <f aca="false">RV8374/RW8374</f>
        <v>0.999998622305571</v>
      </c>
      <c r="RY8374" s="0" t="s">
        <v>10726</v>
      </c>
      <c r="RZ8374" s="0" t="n">
        <f aca="false">RX8374</f>
        <v>0.999998622305571</v>
      </c>
      <c r="SA8374" s="0" t="n">
        <v>1</v>
      </c>
      <c r="SB8374" s="0" t="n">
        <f aca="false">ABS(RZ8374-SA8374)</f>
        <v>1.37769442909441E-006</v>
      </c>
      <c r="SC8374" s="0" t="n">
        <f aca="false">LOG(RX8374)</f>
        <v>-5.98325500459503E-007</v>
      </c>
    </row>
    <row r="8375" customFormat="false" ht="12.8" hidden="false" customHeight="false" outlineLevel="0" collapsed="false">
      <c r="A8375" s="0" t="s">
        <v>10725</v>
      </c>
      <c r="B8375" s="0" t="s">
        <v>10727</v>
      </c>
      <c r="C8375" s="0" t="n">
        <v>0</v>
      </c>
      <c r="LM8375" s="0" t="n">
        <v>1</v>
      </c>
      <c r="RU8375" s="0" t="n">
        <f aca="false">SUMPRODUCT(D$2:RT$2,D8375:RT8375)</f>
        <v>69.8561770837101</v>
      </c>
      <c r="RV8375" s="0" t="n">
        <f aca="false">EXP(-RU8375)</f>
        <v>4.59037077237537E-031</v>
      </c>
      <c r="RW8375" s="0" t="n">
        <f aca="false">SUM(RV8374:RV8375)</f>
        <v>3.33192228629936E-025</v>
      </c>
      <c r="RX8375" s="0" t="n">
        <f aca="false">RV8375/RW8375</f>
        <v>1.37769442920403E-006</v>
      </c>
      <c r="RY8375" s="0" t="s">
        <v>10727</v>
      </c>
      <c r="RZ8375" s="0" t="n">
        <f aca="false">RX8375</f>
        <v>1.37769442920403E-006</v>
      </c>
      <c r="SA8375" s="0" t="n">
        <v>0</v>
      </c>
      <c r="SB8375" s="0" t="n">
        <f aca="false">ABS(RZ8375-SA8375)</f>
        <v>1.37769442920403E-006</v>
      </c>
      <c r="SC8375" s="0" t="n">
        <f aca="false">LOG(RX8375)</f>
        <v>-5.8608470976872</v>
      </c>
    </row>
    <row r="8376" customFormat="false" ht="12.8" hidden="false" customHeight="false" outlineLevel="0" collapsed="false">
      <c r="A8376" s="0" t="s">
        <v>10728</v>
      </c>
      <c r="B8376" s="0" t="s">
        <v>10728</v>
      </c>
      <c r="C8376" s="0" t="n">
        <v>0</v>
      </c>
      <c r="FD8376" s="0" t="n">
        <v>1</v>
      </c>
      <c r="RU8376" s="0" t="n">
        <f aca="false">SUMPRODUCT(D$2:RT$2,D8376:RT8376)</f>
        <v>61.6063080869015</v>
      </c>
      <c r="RV8376" s="0" t="n">
        <f aca="false">EXP(-RU8376)</f>
        <v>1.75679200939721E-027</v>
      </c>
      <c r="RW8376" s="0" t="n">
        <f aca="false">SUM(RV8376:RV8377)</f>
        <v>3.74669507308139E-022</v>
      </c>
      <c r="RX8376" s="0" t="n">
        <f aca="false">RV8376/RW8376</f>
        <v>4.68891109399083E-006</v>
      </c>
      <c r="RY8376" s="0" t="s">
        <v>10728</v>
      </c>
      <c r="RZ8376" s="0" t="n">
        <f aca="false">RX8376</f>
        <v>4.68891109399083E-006</v>
      </c>
      <c r="SA8376" s="0" t="n">
        <v>0</v>
      </c>
      <c r="SB8376" s="0" t="n">
        <f aca="false">ABS(RZ8376-SA8376)</f>
        <v>4.68891109399083E-006</v>
      </c>
      <c r="SC8376" s="0" t="n">
        <f aca="false">LOG(RX8376)</f>
        <v>-5.32892800180055</v>
      </c>
    </row>
    <row r="8377" customFormat="false" ht="12.8" hidden="false" customHeight="false" outlineLevel="0" collapsed="false">
      <c r="A8377" s="0" t="s">
        <v>10728</v>
      </c>
      <c r="B8377" s="0" t="s">
        <v>10729</v>
      </c>
      <c r="C8377" s="0" t="n">
        <v>55</v>
      </c>
      <c r="IE8377" s="0" t="n">
        <v>1</v>
      </c>
      <c r="RU8377" s="0" t="n">
        <f aca="false">SUMPRODUCT(D$2:RT$2,D8377:RT8377)</f>
        <v>49.3360025972391</v>
      </c>
      <c r="RV8377" s="0" t="n">
        <f aca="false">EXP(-RU8377)</f>
        <v>3.7466775051613E-022</v>
      </c>
      <c r="RW8377" s="0" t="n">
        <f aca="false">SUM(RV8376:RV8377)</f>
        <v>3.74669507308139E-022</v>
      </c>
      <c r="RX8377" s="0" t="n">
        <f aca="false">RV8377/RW8377</f>
        <v>0.999995311088906</v>
      </c>
      <c r="RY8377" s="0" t="s">
        <v>10729</v>
      </c>
      <c r="RZ8377" s="0" t="n">
        <f aca="false">RX8377</f>
        <v>0.999995311088906</v>
      </c>
      <c r="SA8377" s="0" t="n">
        <v>1</v>
      </c>
      <c r="SB8377" s="0" t="n">
        <f aca="false">ABS(RZ8377-SA8377)</f>
        <v>4.688911094064E-006</v>
      </c>
      <c r="SC8377" s="0" t="n">
        <f aca="false">LOG(RX8377)</f>
        <v>-2.03637298847661E-006</v>
      </c>
    </row>
    <row r="8378" customFormat="false" ht="12.8" hidden="false" customHeight="false" outlineLevel="0" collapsed="false">
      <c r="A8378" s="0" t="s">
        <v>10730</v>
      </c>
      <c r="B8378" s="0" t="s">
        <v>10731</v>
      </c>
      <c r="C8378" s="0" t="n">
        <v>111</v>
      </c>
      <c r="RP8378" s="0" t="n">
        <v>1</v>
      </c>
      <c r="RU8378" s="0" t="n">
        <f aca="false">SUMPRODUCT(D$2:RT$2,D8378:RT8378)</f>
        <v>19.1155259518548</v>
      </c>
      <c r="RV8378" s="0" t="n">
        <f aca="false">EXP(-RU8378)</f>
        <v>4.99151706745136E-009</v>
      </c>
      <c r="RW8378" s="0" t="n">
        <f aca="false">SUM(RV8378:RV8378)</f>
        <v>4.99151706745136E-009</v>
      </c>
      <c r="RX8378" s="0" t="n">
        <f aca="false">RV8378/RW8378</f>
        <v>1</v>
      </c>
      <c r="RY8378" s="0" t="s">
        <v>10731</v>
      </c>
      <c r="RZ8378" s="0" t="n">
        <f aca="false">RX8378</f>
        <v>1</v>
      </c>
      <c r="SA8378" s="0" t="n">
        <v>1</v>
      </c>
      <c r="SB8378" s="0" t="n">
        <f aca="false">ABS(RZ8378-SA8378)</f>
        <v>0</v>
      </c>
      <c r="SC8378" s="0" t="n">
        <f aca="false">LOG(RX8378)</f>
        <v>0</v>
      </c>
    </row>
    <row r="8379" customFormat="false" ht="12.8" hidden="false" customHeight="false" outlineLevel="0" collapsed="false">
      <c r="A8379" s="0" t="s">
        <v>10732</v>
      </c>
      <c r="B8379" s="0" t="s">
        <v>10733</v>
      </c>
      <c r="C8379" s="0" t="n">
        <v>15</v>
      </c>
      <c r="GT8379" s="0" t="n">
        <v>1</v>
      </c>
      <c r="RU8379" s="0" t="n">
        <f aca="false">SUMPRODUCT(D$2:RT$2,D8379:RT8379)</f>
        <v>0</v>
      </c>
      <c r="RV8379" s="0" t="n">
        <f aca="false">EXP(-RU8379)</f>
        <v>1</v>
      </c>
      <c r="RW8379" s="0" t="n">
        <f aca="false">SUM(RV8379:RV8380)</f>
        <v>1</v>
      </c>
      <c r="RX8379" s="0" t="n">
        <f aca="false">RV8379/RW8379</f>
        <v>1</v>
      </c>
      <c r="RY8379" s="0" t="s">
        <v>10733</v>
      </c>
      <c r="RZ8379" s="0" t="n">
        <f aca="false">RX8379</f>
        <v>1</v>
      </c>
      <c r="SA8379" s="0" t="n">
        <v>1</v>
      </c>
      <c r="SB8379" s="0" t="n">
        <f aca="false">ABS(RZ8379-SA8379)</f>
        <v>0</v>
      </c>
      <c r="SC8379" s="0" t="n">
        <f aca="false">LOG(RX8379)</f>
        <v>0</v>
      </c>
    </row>
    <row r="8380" customFormat="false" ht="12.8" hidden="false" customHeight="false" outlineLevel="0" collapsed="false">
      <c r="A8380" s="0" t="s">
        <v>10732</v>
      </c>
      <c r="B8380" s="0" t="s">
        <v>10734</v>
      </c>
      <c r="C8380" s="0" t="n">
        <v>0</v>
      </c>
      <c r="BH8380" s="0" t="n">
        <v>1</v>
      </c>
      <c r="RU8380" s="0" t="n">
        <f aca="false">SUMPRODUCT(D$2:RT$2,D8380:RT8380)</f>
        <v>84.7281625510433</v>
      </c>
      <c r="RV8380" s="0" t="n">
        <f aca="false">EXP(-RU8380)</f>
        <v>1.5959766837415E-037</v>
      </c>
      <c r="RW8380" s="0" t="n">
        <f aca="false">SUM(RV8379:RV8380)</f>
        <v>1</v>
      </c>
      <c r="RX8380" s="0" t="n">
        <f aca="false">RV8380/RW8380</f>
        <v>1.5959766837415E-037</v>
      </c>
      <c r="RY8380" s="0" t="s">
        <v>10734</v>
      </c>
      <c r="RZ8380" s="0" t="n">
        <f aca="false">RX8380</f>
        <v>1.5959766837415E-037</v>
      </c>
      <c r="SA8380" s="0" t="n">
        <v>0</v>
      </c>
      <c r="SB8380" s="0" t="n">
        <f aca="false">ABS(RZ8380-SA8380)</f>
        <v>1.5959766837415E-037</v>
      </c>
      <c r="SC8380" s="0" t="n">
        <f aca="false">LOG(RX8380)</f>
        <v>-36.7969734577199</v>
      </c>
    </row>
    <row r="8381" customFormat="false" ht="12.8" hidden="false" customHeight="false" outlineLevel="0" collapsed="false">
      <c r="A8381" s="0" t="s">
        <v>10735</v>
      </c>
      <c r="B8381" s="0" t="s">
        <v>10736</v>
      </c>
      <c r="C8381" s="0" t="n">
        <v>359</v>
      </c>
      <c r="QN8381" s="0" t="n">
        <v>1</v>
      </c>
      <c r="RU8381" s="0" t="n">
        <f aca="false">SUMPRODUCT(D$2:RT$2,D8381:RT8381)</f>
        <v>0</v>
      </c>
      <c r="RV8381" s="0" t="n">
        <f aca="false">EXP(-RU8381)</f>
        <v>1</v>
      </c>
      <c r="RW8381" s="0" t="n">
        <f aca="false">SUM(RV8381:RV8383)</f>
        <v>1</v>
      </c>
      <c r="RX8381" s="0" t="n">
        <f aca="false">RV8381/RW8381</f>
        <v>1</v>
      </c>
      <c r="RY8381" s="0" t="s">
        <v>10736</v>
      </c>
      <c r="RZ8381" s="0" t="n">
        <f aca="false">RX8381</f>
        <v>1</v>
      </c>
      <c r="SA8381" s="0" t="n">
        <v>1</v>
      </c>
      <c r="SB8381" s="0" t="n">
        <f aca="false">ABS(RZ8381-SA8381)</f>
        <v>0</v>
      </c>
      <c r="SC8381" s="0" t="n">
        <f aca="false">LOG(RX8381)</f>
        <v>0</v>
      </c>
    </row>
    <row r="8382" customFormat="false" ht="12.8" hidden="false" customHeight="false" outlineLevel="0" collapsed="false">
      <c r="A8382" s="0" t="s">
        <v>10735</v>
      </c>
      <c r="B8382" s="0" t="s">
        <v>10737</v>
      </c>
      <c r="C8382" s="0" t="n">
        <v>0</v>
      </c>
      <c r="MH8382" s="0" t="n">
        <v>1</v>
      </c>
      <c r="RU8382" s="0" t="n">
        <f aca="false">SUMPRODUCT(D$2:RT$2,D8382:RT8382)</f>
        <v>71.2261195528326</v>
      </c>
      <c r="RV8382" s="0" t="n">
        <f aca="false">EXP(-RU8382)</f>
        <v>1.16651226873231E-031</v>
      </c>
      <c r="RW8382" s="0" t="n">
        <f aca="false">SUM(RV8381:RV8383)</f>
        <v>1</v>
      </c>
      <c r="RX8382" s="0" t="n">
        <f aca="false">RV8382/RW8382</f>
        <v>1.16651226873231E-031</v>
      </c>
      <c r="RY8382" s="0" t="s">
        <v>10737</v>
      </c>
      <c r="RZ8382" s="0" t="n">
        <f aca="false">RX8382</f>
        <v>1.16651226873231E-031</v>
      </c>
      <c r="SA8382" s="0" t="n">
        <v>0</v>
      </c>
      <c r="SB8382" s="0" t="n">
        <f aca="false">ABS(RZ8382-SA8382)</f>
        <v>1.16651226873231E-031</v>
      </c>
      <c r="SC8382" s="0" t="n">
        <f aca="false">LOG(RX8382)</f>
        <v>-30.9331106891765</v>
      </c>
    </row>
    <row r="8383" customFormat="false" ht="12.8" hidden="false" customHeight="false" outlineLevel="0" collapsed="false">
      <c r="A8383" s="0" t="s">
        <v>10735</v>
      </c>
      <c r="B8383" s="0" t="s">
        <v>10738</v>
      </c>
      <c r="C8383" s="0" t="n">
        <v>0</v>
      </c>
      <c r="BH8383" s="0" t="n">
        <v>1</v>
      </c>
      <c r="RU8383" s="0" t="n">
        <f aca="false">SUMPRODUCT(D$2:RT$2,D8383:RT8383)</f>
        <v>84.7281625510433</v>
      </c>
      <c r="RV8383" s="0" t="n">
        <f aca="false">EXP(-RU8383)</f>
        <v>1.5959766837415E-037</v>
      </c>
      <c r="RW8383" s="0" t="n">
        <f aca="false">SUM(RV8381:RV8383)</f>
        <v>1</v>
      </c>
      <c r="RX8383" s="0" t="n">
        <f aca="false">RV8383/RW8383</f>
        <v>1.5959766837415E-037</v>
      </c>
      <c r="RY8383" s="0" t="s">
        <v>10738</v>
      </c>
      <c r="RZ8383" s="0" t="n">
        <f aca="false">RX8383</f>
        <v>1.5959766837415E-037</v>
      </c>
      <c r="SA8383" s="0" t="n">
        <v>0</v>
      </c>
      <c r="SB8383" s="0" t="n">
        <f aca="false">ABS(RZ8383-SA8383)</f>
        <v>1.5959766837415E-037</v>
      </c>
      <c r="SC8383" s="0" t="n">
        <f aca="false">LOG(RX8383)</f>
        <v>-36.7969734577199</v>
      </c>
    </row>
    <row r="8384" customFormat="false" ht="12.8" hidden="false" customHeight="false" outlineLevel="0" collapsed="false">
      <c r="A8384" s="0" t="s">
        <v>10739</v>
      </c>
      <c r="B8384" s="0" t="s">
        <v>10740</v>
      </c>
      <c r="C8384" s="0" t="n">
        <v>330</v>
      </c>
      <c r="OE8384" s="0" t="n">
        <v>1</v>
      </c>
      <c r="RU8384" s="0" t="n">
        <f aca="false">SUMPRODUCT(D$2:RT$2,D8384:RT8384)</f>
        <v>0</v>
      </c>
      <c r="RV8384" s="0" t="n">
        <f aca="false">EXP(-RU8384)</f>
        <v>1</v>
      </c>
      <c r="RW8384" s="0" t="n">
        <f aca="false">SUM(RV8384:RV8385)</f>
        <v>1</v>
      </c>
      <c r="RX8384" s="0" t="n">
        <f aca="false">RV8384/RW8384</f>
        <v>1</v>
      </c>
      <c r="RY8384" s="0" t="s">
        <v>10740</v>
      </c>
      <c r="RZ8384" s="0" t="n">
        <f aca="false">RX8384</f>
        <v>1</v>
      </c>
      <c r="SA8384" s="0" t="n">
        <v>1</v>
      </c>
      <c r="SB8384" s="0" t="n">
        <f aca="false">ABS(RZ8384-SA8384)</f>
        <v>0</v>
      </c>
      <c r="SC8384" s="0" t="n">
        <f aca="false">LOG(RX8384)</f>
        <v>0</v>
      </c>
    </row>
    <row r="8385" customFormat="false" ht="12.8" hidden="false" customHeight="false" outlineLevel="0" collapsed="false">
      <c r="A8385" s="0" t="s">
        <v>10739</v>
      </c>
      <c r="B8385" s="0" t="s">
        <v>10741</v>
      </c>
      <c r="C8385" s="0" t="n">
        <v>0</v>
      </c>
      <c r="MH8385" s="0" t="n">
        <v>1</v>
      </c>
      <c r="RU8385" s="0" t="n">
        <f aca="false">SUMPRODUCT(D$2:RT$2,D8385:RT8385)</f>
        <v>71.2261195528326</v>
      </c>
      <c r="RV8385" s="0" t="n">
        <f aca="false">EXP(-RU8385)</f>
        <v>1.16651226873231E-031</v>
      </c>
      <c r="RW8385" s="0" t="n">
        <f aca="false">SUM(RV8384:RV8385)</f>
        <v>1</v>
      </c>
      <c r="RX8385" s="0" t="n">
        <f aca="false">RV8385/RW8385</f>
        <v>1.16651226873231E-031</v>
      </c>
      <c r="RY8385" s="0" t="s">
        <v>10741</v>
      </c>
      <c r="RZ8385" s="0" t="n">
        <f aca="false">RX8385</f>
        <v>1.16651226873231E-031</v>
      </c>
      <c r="SA8385" s="0" t="n">
        <v>0</v>
      </c>
      <c r="SB8385" s="0" t="n">
        <f aca="false">ABS(RZ8385-SA8385)</f>
        <v>1.16651226873231E-031</v>
      </c>
      <c r="SC8385" s="0" t="n">
        <f aca="false">LOG(RX8385)</f>
        <v>-30.9331106891765</v>
      </c>
    </row>
    <row r="8386" customFormat="false" ht="12.8" hidden="false" customHeight="false" outlineLevel="0" collapsed="false">
      <c r="A8386" s="0" t="s">
        <v>10742</v>
      </c>
      <c r="B8386" s="0" t="s">
        <v>10742</v>
      </c>
      <c r="C8386" s="0" t="n">
        <v>0</v>
      </c>
      <c r="QO8386" s="0" t="n">
        <v>1</v>
      </c>
      <c r="RU8386" s="0" t="n">
        <f aca="false">SUMPRODUCT(D$2:RT$2,D8386:RT8386)</f>
        <v>40.7130825317215</v>
      </c>
      <c r="RV8386" s="0" t="n">
        <f aca="false">EXP(-RU8386)</f>
        <v>2.08225021309341E-018</v>
      </c>
      <c r="RW8386" s="0" t="n">
        <f aca="false">SUM(RV8386:RV8388)</f>
        <v>7.24085190058178E-009</v>
      </c>
      <c r="RX8386" s="0" t="n">
        <f aca="false">RV8386/RW8386</f>
        <v>2.87569783456848E-010</v>
      </c>
      <c r="RY8386" s="0" t="s">
        <v>10742</v>
      </c>
      <c r="RZ8386" s="0" t="n">
        <f aca="false">RX8386</f>
        <v>2.87569783456848E-010</v>
      </c>
      <c r="SA8386" s="0" t="n">
        <v>0</v>
      </c>
      <c r="SB8386" s="0" t="n">
        <f aca="false">ABS(RZ8386-SA8386)</f>
        <v>2.87569783456848E-010</v>
      </c>
      <c r="SC8386" s="0" t="n">
        <f aca="false">LOG(RX8386)</f>
        <v>-9.54125674960826</v>
      </c>
    </row>
    <row r="8387" customFormat="false" ht="12.8" hidden="false" customHeight="false" outlineLevel="0" collapsed="false">
      <c r="A8387" s="0" t="s">
        <v>10742</v>
      </c>
      <c r="B8387" s="0" t="s">
        <v>10743</v>
      </c>
      <c r="C8387" s="0" t="n">
        <v>79</v>
      </c>
      <c r="JY8387" s="0" t="n">
        <v>1</v>
      </c>
      <c r="RU8387" s="0" t="n">
        <f aca="false">SUMPRODUCT(D$2:RT$2,D8387:RT8387)</f>
        <v>18.7435269719322</v>
      </c>
      <c r="RV8387" s="0" t="n">
        <f aca="false">EXP(-RU8387)</f>
        <v>7.24085189849953E-009</v>
      </c>
      <c r="RW8387" s="0" t="n">
        <f aca="false">SUM(RV8386:RV8388)</f>
        <v>7.24085190058178E-009</v>
      </c>
      <c r="RX8387" s="0" t="n">
        <f aca="false">RV8387/RW8387</f>
        <v>0.99999999971243</v>
      </c>
      <c r="RY8387" s="0" t="s">
        <v>10743</v>
      </c>
      <c r="RZ8387" s="0" t="n">
        <f aca="false">RX8387</f>
        <v>0.99999999971243</v>
      </c>
      <c r="SA8387" s="0" t="n">
        <v>1</v>
      </c>
      <c r="SB8387" s="0" t="n">
        <f aca="false">ABS(RZ8387-SA8387)</f>
        <v>2.87569745793803E-010</v>
      </c>
      <c r="SC8387" s="0" t="n">
        <f aca="false">LOG(RX8387)</f>
        <v>-1.24889953778527E-010</v>
      </c>
    </row>
    <row r="8388" customFormat="false" ht="12.8" hidden="false" customHeight="false" outlineLevel="0" collapsed="false">
      <c r="A8388" s="0" t="s">
        <v>10742</v>
      </c>
      <c r="B8388" s="0" t="s">
        <v>10716</v>
      </c>
      <c r="C8388" s="0" t="n">
        <v>0</v>
      </c>
      <c r="CC8388" s="0" t="n">
        <v>1</v>
      </c>
      <c r="RU8388" s="0" t="n">
        <f aca="false">SUMPRODUCT(D$2:RT$2,D8388:RT8388)</f>
        <v>65.3127945545475</v>
      </c>
      <c r="RV8388" s="0" t="n">
        <f aca="false">EXP(-RU8388)</f>
        <v>4.31532716596965E-029</v>
      </c>
      <c r="RW8388" s="0" t="n">
        <f aca="false">SUM(RV8386:RV8388)</f>
        <v>7.24085190058178E-009</v>
      </c>
      <c r="RX8388" s="0" t="n">
        <f aca="false">RV8388/RW8388</f>
        <v>5.9596953855981E-021</v>
      </c>
      <c r="RY8388" s="0" t="s">
        <v>10716</v>
      </c>
      <c r="RZ8388" s="0" t="n">
        <f aca="false">RX8388</f>
        <v>5.9596953855981E-021</v>
      </c>
      <c r="SA8388" s="0" t="n">
        <v>0</v>
      </c>
      <c r="SB8388" s="0" t="n">
        <f aca="false">ABS(RZ8388-SA8388)</f>
        <v>5.9596953855981E-021</v>
      </c>
      <c r="SC8388" s="0" t="n">
        <f aca="false">LOG(RX8388)</f>
        <v>-20.2247759375307</v>
      </c>
    </row>
    <row r="8389" customFormat="false" ht="12.8" hidden="false" customHeight="false" outlineLevel="0" collapsed="false">
      <c r="A8389" s="0" t="s">
        <v>10744</v>
      </c>
      <c r="B8389" s="0" t="s">
        <v>10745</v>
      </c>
      <c r="C8389" s="0" t="n">
        <v>203</v>
      </c>
      <c r="JK8389" s="0" t="n">
        <v>1</v>
      </c>
      <c r="RU8389" s="0" t="n">
        <f aca="false">SUMPRODUCT(D$2:RT$2,D8389:RT8389)</f>
        <v>14.3236578218578</v>
      </c>
      <c r="RV8389" s="0" t="n">
        <f aca="false">EXP(-RU8389)</f>
        <v>6.01609169929591E-007</v>
      </c>
      <c r="RW8389" s="0" t="n">
        <f aca="false">SUM(RV8389:RV8391)</f>
        <v>6.01609169929591E-007</v>
      </c>
      <c r="RX8389" s="0" t="n">
        <f aca="false">RV8389/RW8389</f>
        <v>1</v>
      </c>
      <c r="RY8389" s="0" t="s">
        <v>10745</v>
      </c>
      <c r="RZ8389" s="0" t="n">
        <f aca="false">RX8389</f>
        <v>1</v>
      </c>
      <c r="SA8389" s="0" t="n">
        <v>1</v>
      </c>
      <c r="SB8389" s="0" t="n">
        <f aca="false">ABS(RZ8389-SA8389)</f>
        <v>0</v>
      </c>
      <c r="SC8389" s="0" t="n">
        <f aca="false">LOG(RX8389)</f>
        <v>0</v>
      </c>
    </row>
    <row r="8390" customFormat="false" ht="12.8" hidden="false" customHeight="false" outlineLevel="0" collapsed="false">
      <c r="A8390" s="0" t="s">
        <v>10744</v>
      </c>
      <c r="B8390" s="0" t="s">
        <v>10746</v>
      </c>
      <c r="C8390" s="0" t="n">
        <v>0</v>
      </c>
      <c r="LM8390" s="0" t="n">
        <v>1</v>
      </c>
      <c r="RU8390" s="0" t="n">
        <f aca="false">SUMPRODUCT(D$2:RT$2,D8390:RT8390)</f>
        <v>69.8561770837101</v>
      </c>
      <c r="RV8390" s="0" t="n">
        <f aca="false">EXP(-RU8390)</f>
        <v>4.59037077237537E-031</v>
      </c>
      <c r="RW8390" s="0" t="n">
        <f aca="false">SUM(RV8389:RV8391)</f>
        <v>6.01609169929591E-007</v>
      </c>
      <c r="RX8390" s="0" t="n">
        <f aca="false">RV8390/RW8390</f>
        <v>7.63015426262968E-025</v>
      </c>
      <c r="RY8390" s="0" t="s">
        <v>10746</v>
      </c>
      <c r="RZ8390" s="0" t="n">
        <f aca="false">RX8390</f>
        <v>7.63015426262968E-025</v>
      </c>
      <c r="SA8390" s="0" t="n">
        <v>0</v>
      </c>
      <c r="SB8390" s="0" t="n">
        <f aca="false">ABS(RZ8390-SA8390)</f>
        <v>7.63015426262968E-025</v>
      </c>
      <c r="SC8390" s="0" t="n">
        <f aca="false">LOG(RX8390)</f>
        <v>-24.1174666816085</v>
      </c>
    </row>
    <row r="8391" customFormat="false" ht="12.8" hidden="false" customHeight="false" outlineLevel="0" collapsed="false">
      <c r="A8391" s="0" t="s">
        <v>10744</v>
      </c>
      <c r="B8391" s="0" t="s">
        <v>10747</v>
      </c>
      <c r="C8391" s="0" t="n">
        <v>0</v>
      </c>
      <c r="CC8391" s="0" t="n">
        <v>1</v>
      </c>
      <c r="RU8391" s="0" t="n">
        <f aca="false">SUMPRODUCT(D$2:RT$2,D8391:RT8391)</f>
        <v>65.3127945545475</v>
      </c>
      <c r="RV8391" s="0" t="n">
        <f aca="false">EXP(-RU8391)</f>
        <v>4.31532716596965E-029</v>
      </c>
      <c r="RW8391" s="0" t="n">
        <f aca="false">SUM(RV8389:RV8391)</f>
        <v>6.01609169929591E-007</v>
      </c>
      <c r="RX8391" s="0" t="n">
        <f aca="false">RV8391/RW8391</f>
        <v>7.17297438547138E-023</v>
      </c>
      <c r="RY8391" s="0" t="s">
        <v>10747</v>
      </c>
      <c r="RZ8391" s="0" t="n">
        <f aca="false">RX8391</f>
        <v>7.17297438547138E-023</v>
      </c>
      <c r="SA8391" s="0" t="n">
        <v>0</v>
      </c>
      <c r="SB8391" s="0" t="n">
        <f aca="false">ABS(RZ8391-SA8391)</f>
        <v>7.17297438547138E-023</v>
      </c>
      <c r="SC8391" s="0" t="n">
        <f aca="false">LOG(RX8391)</f>
        <v>-22.1443007200175</v>
      </c>
    </row>
    <row r="8392" customFormat="false" ht="12.8" hidden="false" customHeight="false" outlineLevel="0" collapsed="false">
      <c r="A8392" s="0" t="s">
        <v>10748</v>
      </c>
      <c r="B8392" s="0" t="s">
        <v>10749</v>
      </c>
      <c r="C8392" s="0" t="n">
        <v>20</v>
      </c>
      <c r="QU8392" s="0" t="n">
        <v>1</v>
      </c>
      <c r="RU8392" s="0" t="n">
        <f aca="false">SUMPRODUCT(D$2:RT$2,D8392:RT8392)</f>
        <v>55.0484247032859</v>
      </c>
      <c r="RV8392" s="0" t="n">
        <f aca="false">EXP(-RU8392)</f>
        <v>1.23814900760102E-024</v>
      </c>
      <c r="RW8392" s="0" t="n">
        <f aca="false">SUM(RV8392:RV8393)</f>
        <v>1.23814912425224E-024</v>
      </c>
      <c r="RX8392" s="0" t="n">
        <f aca="false">RV8392/RW8392</f>
        <v>0.999999905785802</v>
      </c>
      <c r="RY8392" s="0" t="s">
        <v>10749</v>
      </c>
      <c r="RZ8392" s="0" t="n">
        <f aca="false">RX8392</f>
        <v>0.999999905785802</v>
      </c>
      <c r="SA8392" s="0" t="n">
        <v>1</v>
      </c>
      <c r="SB8392" s="0" t="n">
        <f aca="false">ABS(RZ8392-SA8392)</f>
        <v>9.42141979987099E-008</v>
      </c>
      <c r="SC8392" s="0" t="n">
        <f aca="false">LOG(RX8392)</f>
        <v>-4.09167082352476E-008</v>
      </c>
    </row>
    <row r="8393" customFormat="false" ht="12.8" hidden="false" customHeight="false" outlineLevel="0" collapsed="false">
      <c r="A8393" s="0" t="s">
        <v>10748</v>
      </c>
      <c r="B8393" s="0" t="s">
        <v>10750</v>
      </c>
      <c r="C8393" s="0" t="n">
        <v>0</v>
      </c>
      <c r="MH8393" s="0" t="n">
        <v>1</v>
      </c>
      <c r="RU8393" s="0" t="n">
        <f aca="false">SUMPRODUCT(D$2:RT$2,D8393:RT8393)</f>
        <v>71.2261195528326</v>
      </c>
      <c r="RV8393" s="0" t="n">
        <f aca="false">EXP(-RU8393)</f>
        <v>1.16651226873231E-031</v>
      </c>
      <c r="RW8393" s="0" t="n">
        <f aca="false">SUM(RV8392:RV8393)</f>
        <v>1.23814912425224E-024</v>
      </c>
      <c r="RX8393" s="0" t="n">
        <f aca="false">RV8393/RW8393</f>
        <v>9.42141981028988E-008</v>
      </c>
      <c r="RY8393" s="0" t="s">
        <v>10750</v>
      </c>
      <c r="RZ8393" s="0" t="n">
        <f aca="false">RX8393</f>
        <v>9.42141981028988E-008</v>
      </c>
      <c r="SA8393" s="0" t="n">
        <v>0</v>
      </c>
      <c r="SB8393" s="0" t="n">
        <f aca="false">ABS(RZ8393-SA8393)</f>
        <v>9.42141981028988E-008</v>
      </c>
      <c r="SC8393" s="0" t="n">
        <f aca="false">LOG(RX8393)</f>
        <v>-7.02588364398952</v>
      </c>
    </row>
    <row r="8394" customFormat="false" ht="12.8" hidden="false" customHeight="false" outlineLevel="0" collapsed="false">
      <c r="A8394" s="0" t="s">
        <v>10716</v>
      </c>
      <c r="B8394" s="0" t="s">
        <v>10716</v>
      </c>
      <c r="C8394" s="0" t="n">
        <v>0</v>
      </c>
      <c r="QO8394" s="0" t="n">
        <v>1</v>
      </c>
      <c r="RU8394" s="0" t="n">
        <f aca="false">SUMPRODUCT(D$2:RT$2,D8394:RT8394)</f>
        <v>40.7130825317215</v>
      </c>
      <c r="RV8394" s="0" t="n">
        <f aca="false">EXP(-RU8394)</f>
        <v>2.08225021309341E-018</v>
      </c>
      <c r="RW8394" s="0" t="n">
        <f aca="false">SUM(RV8394:RV8395)</f>
        <v>0.918924647308916</v>
      </c>
      <c r="RX8394" s="0" t="n">
        <f aca="false">RV8394/RW8394</f>
        <v>2.26596404742359E-018</v>
      </c>
      <c r="RY8394" s="0" t="s">
        <v>10716</v>
      </c>
      <c r="RZ8394" s="0" t="n">
        <f aca="false">RX8394</f>
        <v>2.26596404742359E-018</v>
      </c>
      <c r="SA8394" s="0" t="n">
        <v>0</v>
      </c>
      <c r="SB8394" s="0" t="n">
        <f aca="false">ABS(RZ8394-SA8394)</f>
        <v>2.26596404742359E-018</v>
      </c>
      <c r="SC8394" s="0" t="n">
        <f aca="false">LOG(RX8394)</f>
        <v>-17.6447469850858</v>
      </c>
    </row>
    <row r="8395" customFormat="false" ht="12.8" hidden="false" customHeight="false" outlineLevel="0" collapsed="false">
      <c r="A8395" s="0" t="s">
        <v>10716</v>
      </c>
      <c r="B8395" s="0" t="s">
        <v>10751</v>
      </c>
      <c r="C8395" s="0" t="n">
        <v>336</v>
      </c>
      <c r="BV8395" s="0" t="n">
        <v>1</v>
      </c>
      <c r="RU8395" s="0" t="n">
        <f aca="false">SUMPRODUCT(D$2:RT$2,D8395:RT8395)</f>
        <v>0.0845511542113198</v>
      </c>
      <c r="RV8395" s="0" t="n">
        <f aca="false">EXP(-RU8395)</f>
        <v>0.918924647308916</v>
      </c>
      <c r="RW8395" s="0" t="n">
        <f aca="false">SUM(RV8394:RV8395)</f>
        <v>0.918924647308916</v>
      </c>
      <c r="RX8395" s="0" t="n">
        <f aca="false">RV8395/RW8395</f>
        <v>1</v>
      </c>
      <c r="RY8395" s="0" t="s">
        <v>10751</v>
      </c>
      <c r="RZ8395" s="0" t="n">
        <f aca="false">RX8395</f>
        <v>1</v>
      </c>
      <c r="SA8395" s="0" t="n">
        <v>1</v>
      </c>
      <c r="SB8395" s="0" t="n">
        <f aca="false">ABS(RZ8395-SA8395)</f>
        <v>0</v>
      </c>
      <c r="SC8395" s="0" t="n">
        <f aca="false">LOG(RX8395)</f>
        <v>0</v>
      </c>
    </row>
    <row r="8396" customFormat="false" ht="12.8" hidden="false" customHeight="false" outlineLevel="0" collapsed="false">
      <c r="A8396" s="0" t="s">
        <v>10752</v>
      </c>
      <c r="B8396" s="0" t="s">
        <v>10753</v>
      </c>
      <c r="C8396" s="0" t="n">
        <v>232</v>
      </c>
      <c r="BK8396" s="0" t="n">
        <v>1</v>
      </c>
      <c r="RU8396" s="0" t="n">
        <f aca="false">SUMPRODUCT(D$2:RT$2,D8396:RT8396)</f>
        <v>0</v>
      </c>
      <c r="RV8396" s="0" t="n">
        <f aca="false">EXP(-RU8396)</f>
        <v>1</v>
      </c>
      <c r="RW8396" s="0" t="n">
        <f aca="false">SUM(RV8396:RV8397)</f>
        <v>1.00000000000001</v>
      </c>
      <c r="RX8396" s="0" t="n">
        <f aca="false">RV8396/RW8396</f>
        <v>0.999999999999994</v>
      </c>
      <c r="RY8396" s="0" t="s">
        <v>10753</v>
      </c>
      <c r="RZ8396" s="0" t="n">
        <f aca="false">RX8396</f>
        <v>0.999999999999994</v>
      </c>
      <c r="SA8396" s="0" t="n">
        <v>1</v>
      </c>
      <c r="SB8396" s="0" t="n">
        <f aca="false">ABS(RZ8396-SA8396)</f>
        <v>5.55111512312578E-015</v>
      </c>
      <c r="SC8396" s="0" t="n">
        <f aca="false">LOG(RX8396)</f>
        <v>-2.41081866638322E-015</v>
      </c>
    </row>
    <row r="8397" customFormat="false" ht="12.8" hidden="false" customHeight="false" outlineLevel="0" collapsed="false">
      <c r="A8397" s="0" t="s">
        <v>10752</v>
      </c>
      <c r="B8397" s="0" t="s">
        <v>10754</v>
      </c>
      <c r="C8397" s="0" t="n">
        <v>0</v>
      </c>
      <c r="AY8397" s="0" t="n">
        <v>1</v>
      </c>
      <c r="RU8397" s="0" t="n">
        <f aca="false">SUMPRODUCT(D$2:RT$2,D8397:RT8397)</f>
        <v>32.8093240051579</v>
      </c>
      <c r="RV8397" s="0" t="n">
        <f aca="false">EXP(-RU8397)</f>
        <v>5.63756587414371E-015</v>
      </c>
      <c r="RW8397" s="0" t="n">
        <f aca="false">SUM(RV8396:RV8397)</f>
        <v>1.00000000000001</v>
      </c>
      <c r="RX8397" s="0" t="n">
        <f aca="false">RV8397/RW8397</f>
        <v>5.63756587414367E-015</v>
      </c>
      <c r="RY8397" s="0" t="s">
        <v>10754</v>
      </c>
      <c r="RZ8397" s="0" t="n">
        <f aca="false">RX8397</f>
        <v>5.63756587414367E-015</v>
      </c>
      <c r="SA8397" s="0" t="n">
        <v>0</v>
      </c>
      <c r="SB8397" s="0" t="n">
        <f aca="false">ABS(RZ8397-SA8397)</f>
        <v>5.63756587414367E-015</v>
      </c>
      <c r="SC8397" s="0" t="n">
        <f aca="false">LOG(RX8397)</f>
        <v>-14.248908370416</v>
      </c>
    </row>
    <row r="8398" customFormat="false" ht="12.8" hidden="false" customHeight="false" outlineLevel="0" collapsed="false">
      <c r="A8398" s="0" t="s">
        <v>10755</v>
      </c>
      <c r="B8398" s="0" t="s">
        <v>10756</v>
      </c>
      <c r="C8398" s="0" t="n">
        <v>103</v>
      </c>
      <c r="IO8398" s="0" t="n">
        <v>1</v>
      </c>
      <c r="RU8398" s="0" t="n">
        <f aca="false">SUMPRODUCT(D$2:RT$2,D8398:RT8398)</f>
        <v>0.364496640725771</v>
      </c>
      <c r="RV8398" s="0" t="n">
        <f aca="false">EXP(-RU8398)</f>
        <v>0.694546169159591</v>
      </c>
      <c r="RW8398" s="0" t="n">
        <f aca="false">SUM(RV8398:RV8398)</f>
        <v>0.694546169159591</v>
      </c>
      <c r="RX8398" s="0" t="n">
        <f aca="false">RV8398/RW8398</f>
        <v>1</v>
      </c>
      <c r="RY8398" s="0" t="s">
        <v>10756</v>
      </c>
      <c r="RZ8398" s="0" t="n">
        <f aca="false">RX8398</f>
        <v>1</v>
      </c>
      <c r="SA8398" s="0" t="n">
        <v>1</v>
      </c>
      <c r="SB8398" s="0" t="n">
        <f aca="false">ABS(RZ8398-SA8398)</f>
        <v>0</v>
      </c>
      <c r="SC8398" s="0" t="n">
        <f aca="false">LOG(RX8398)</f>
        <v>0</v>
      </c>
    </row>
    <row r="8399" customFormat="false" ht="12.8" hidden="false" customHeight="false" outlineLevel="0" collapsed="false">
      <c r="A8399" s="0" t="s">
        <v>10757</v>
      </c>
      <c r="B8399" s="0" t="s">
        <v>10758</v>
      </c>
      <c r="C8399" s="0" t="n">
        <v>0</v>
      </c>
      <c r="GK8399" s="0" t="n">
        <v>1</v>
      </c>
      <c r="RU8399" s="0" t="n">
        <f aca="false">SUMPRODUCT(D$2:RT$2,D8399:RT8399)</f>
        <v>62.5946489115613</v>
      </c>
      <c r="RV8399" s="0" t="n">
        <f aca="false">EXP(-RU8399)</f>
        <v>6.53866942066399E-028</v>
      </c>
      <c r="RW8399" s="0" t="n">
        <f aca="false">SUM(RV8399:RV8402)</f>
        <v>0.922147140040376</v>
      </c>
      <c r="RX8399" s="0" t="n">
        <f aca="false">RV8399/RW8399</f>
        <v>7.09070075343691E-028</v>
      </c>
      <c r="RY8399" s="0" t="s">
        <v>10758</v>
      </c>
      <c r="RZ8399" s="0" t="n">
        <f aca="false">RX8399</f>
        <v>7.09070075343691E-028</v>
      </c>
      <c r="SA8399" s="0" t="n">
        <v>0</v>
      </c>
      <c r="SB8399" s="0" t="n">
        <f aca="false">ABS(RZ8399-SA8399)</f>
        <v>7.09070075343691E-028</v>
      </c>
      <c r="SC8399" s="0" t="n">
        <f aca="false">LOG(RX8399)</f>
        <v>-27.149310842629</v>
      </c>
    </row>
    <row r="8400" customFormat="false" ht="12.8" hidden="false" customHeight="false" outlineLevel="0" collapsed="false">
      <c r="A8400" s="0" t="s">
        <v>10757</v>
      </c>
      <c r="B8400" s="0" t="s">
        <v>10757</v>
      </c>
      <c r="C8400" s="0" t="n">
        <v>0</v>
      </c>
      <c r="PJ8400" s="0" t="n">
        <v>1</v>
      </c>
      <c r="RU8400" s="0" t="n">
        <f aca="false">SUMPRODUCT(D$2:RT$2,D8400:RT8400)</f>
        <v>68.3335968485069</v>
      </c>
      <c r="RV8400" s="0" t="n">
        <f aca="false">EXP(-RU8400)</f>
        <v>2.10424333417776E-030</v>
      </c>
      <c r="RW8400" s="0" t="n">
        <f aca="false">SUM(RV8399:RV8402)</f>
        <v>0.922147140040376</v>
      </c>
      <c r="RX8400" s="0" t="n">
        <f aca="false">RV8400/RW8400</f>
        <v>2.2818954186483E-030</v>
      </c>
      <c r="RY8400" s="0" t="s">
        <v>10757</v>
      </c>
      <c r="RZ8400" s="0" t="n">
        <f aca="false">RX8400</f>
        <v>2.2818954186483E-030</v>
      </c>
      <c r="SA8400" s="0" t="n">
        <v>0</v>
      </c>
      <c r="SB8400" s="0" t="n">
        <f aca="false">ABS(RZ8400-SA8400)</f>
        <v>2.2818954186483E-030</v>
      </c>
      <c r="SC8400" s="0" t="n">
        <f aca="false">LOG(RX8400)</f>
        <v>-29.6417042635746</v>
      </c>
    </row>
    <row r="8401" customFormat="false" ht="12.8" hidden="false" customHeight="false" outlineLevel="0" collapsed="false">
      <c r="A8401" s="0" t="s">
        <v>10757</v>
      </c>
      <c r="B8401" s="0" t="s">
        <v>10759</v>
      </c>
      <c r="C8401" s="0" t="n">
        <v>60</v>
      </c>
      <c r="MU8401" s="0" t="n">
        <v>1</v>
      </c>
      <c r="RU8401" s="0" t="n">
        <f aca="false">SUMPRODUCT(D$2:RT$2,D8401:RT8401)</f>
        <v>0.0810504802620506</v>
      </c>
      <c r="RV8401" s="0" t="n">
        <f aca="false">EXP(-RU8401)</f>
        <v>0.922147140040376</v>
      </c>
      <c r="RW8401" s="0" t="n">
        <f aca="false">SUM(RV8399:RV8402)</f>
        <v>0.922147140040376</v>
      </c>
      <c r="RX8401" s="0" t="n">
        <f aca="false">RV8401/RW8401</f>
        <v>1</v>
      </c>
      <c r="RY8401" s="0" t="s">
        <v>10759</v>
      </c>
      <c r="RZ8401" s="0" t="n">
        <f aca="false">RX8401</f>
        <v>1</v>
      </c>
      <c r="SA8401" s="0" t="n">
        <v>1</v>
      </c>
      <c r="SB8401" s="0" t="n">
        <f aca="false">ABS(RZ8401-SA8401)</f>
        <v>0</v>
      </c>
      <c r="SC8401" s="0" t="n">
        <f aca="false">LOG(RX8401)</f>
        <v>0</v>
      </c>
    </row>
    <row r="8402" customFormat="false" ht="12.8" hidden="false" customHeight="false" outlineLevel="0" collapsed="false">
      <c r="A8402" s="0" t="s">
        <v>10757</v>
      </c>
      <c r="B8402" s="0" t="s">
        <v>10760</v>
      </c>
      <c r="C8402" s="0" t="n">
        <v>0</v>
      </c>
      <c r="CC8402" s="0" t="n">
        <v>1</v>
      </c>
      <c r="RU8402" s="0" t="n">
        <f aca="false">SUMPRODUCT(D$2:RT$2,D8402:RT8402)</f>
        <v>65.3127945545475</v>
      </c>
      <c r="RV8402" s="0" t="n">
        <f aca="false">EXP(-RU8402)</f>
        <v>4.31532716596965E-029</v>
      </c>
      <c r="RW8402" s="0" t="n">
        <f aca="false">SUM(RV8399:RV8402)</f>
        <v>0.922147140040376</v>
      </c>
      <c r="RX8402" s="0" t="n">
        <f aca="false">RV8402/RW8402</f>
        <v>4.67965141200862E-029</v>
      </c>
      <c r="RY8402" s="0" t="s">
        <v>10760</v>
      </c>
      <c r="RZ8402" s="0" t="n">
        <f aca="false">RX8402</f>
        <v>4.67965141200862E-029</v>
      </c>
      <c r="SA8402" s="0" t="n">
        <v>0</v>
      </c>
      <c r="SB8402" s="0" t="n">
        <f aca="false">ABS(RZ8402-SA8402)</f>
        <v>4.67965141200862E-029</v>
      </c>
      <c r="SC8402" s="0" t="n">
        <f aca="false">LOG(RX8402)</f>
        <v>-28.3297864963873</v>
      </c>
    </row>
    <row r="8403" customFormat="false" ht="12.8" hidden="false" customHeight="false" outlineLevel="0" collapsed="false">
      <c r="A8403" s="0" t="s">
        <v>10761</v>
      </c>
      <c r="B8403" s="0" t="s">
        <v>10762</v>
      </c>
      <c r="C8403" s="0" t="n">
        <v>46</v>
      </c>
      <c r="FL8403" s="0" t="n">
        <v>1</v>
      </c>
      <c r="RU8403" s="0" t="n">
        <f aca="false">SUMPRODUCT(D$2:RT$2,D8403:RT8403)</f>
        <v>71.7371476606881</v>
      </c>
      <c r="RV8403" s="0" t="n">
        <f aca="false">EXP(-RU8403)</f>
        <v>6.99765655481686E-032</v>
      </c>
      <c r="RW8403" s="0" t="n">
        <f aca="false">SUM(RV8403:RV8404)</f>
        <v>6.99766647548171E-032</v>
      </c>
      <c r="RX8403" s="0" t="n">
        <f aca="false">RV8403/RW8403</f>
        <v>0.999998582289555</v>
      </c>
      <c r="RY8403" s="0" t="s">
        <v>10762</v>
      </c>
      <c r="RZ8403" s="0" t="n">
        <f aca="false">RX8403</f>
        <v>0.999998582289555</v>
      </c>
      <c r="SA8403" s="0" t="n">
        <v>1</v>
      </c>
      <c r="SB8403" s="0" t="n">
        <f aca="false">ABS(RZ8403-SA8403)</f>
        <v>1.41771044492867E-006</v>
      </c>
      <c r="SC8403" s="0" t="n">
        <f aca="false">LOG(RX8403)</f>
        <v>-6.15704259614407E-007</v>
      </c>
    </row>
    <row r="8404" customFormat="false" ht="12.8" hidden="false" customHeight="false" outlineLevel="0" collapsed="false">
      <c r="A8404" s="0" t="s">
        <v>10761</v>
      </c>
      <c r="B8404" s="0" t="s">
        <v>10763</v>
      </c>
      <c r="C8404" s="0" t="n">
        <v>0</v>
      </c>
      <c r="OT8404" s="0" t="n">
        <v>1</v>
      </c>
      <c r="RU8404" s="0" t="n">
        <f aca="false">SUMPRODUCT(D$2:RT$2,D8404:RT8404)</f>
        <v>85.2036135933164</v>
      </c>
      <c r="RV8404" s="0" t="n">
        <f aca="false">EXP(-RU8404)</f>
        <v>9.92066485235119E-038</v>
      </c>
      <c r="RW8404" s="0" t="n">
        <f aca="false">SUM(RV8403:RV8404)</f>
        <v>6.99766647548171E-032</v>
      </c>
      <c r="RX8404" s="0" t="n">
        <f aca="false">RV8404/RW8404</f>
        <v>1.41771044491918E-006</v>
      </c>
      <c r="RY8404" s="0" t="s">
        <v>10763</v>
      </c>
      <c r="RZ8404" s="0" t="n">
        <f aca="false">RX8404</f>
        <v>1.41771044491918E-006</v>
      </c>
      <c r="SA8404" s="0" t="n">
        <v>0</v>
      </c>
      <c r="SB8404" s="0" t="n">
        <f aca="false">ABS(RZ8404-SA8404)</f>
        <v>1.41771044491918E-006</v>
      </c>
      <c r="SC8404" s="0" t="n">
        <f aca="false">LOG(RX8404)</f>
        <v>-5.84841246098288</v>
      </c>
    </row>
    <row r="8405" customFormat="false" ht="12.8" hidden="false" customHeight="false" outlineLevel="0" collapsed="false">
      <c r="A8405" s="0" t="s">
        <v>10764</v>
      </c>
      <c r="B8405" s="0" t="s">
        <v>10765</v>
      </c>
      <c r="C8405" s="0" t="n">
        <v>270</v>
      </c>
      <c r="AM8405" s="0" t="n">
        <v>1</v>
      </c>
      <c r="RU8405" s="0" t="n">
        <f aca="false">SUMPRODUCT(D$2:RT$2,D8405:RT8405)</f>
        <v>15.3855941537492</v>
      </c>
      <c r="RV8405" s="0" t="n">
        <f aca="false">EXP(-RU8405)</f>
        <v>2.08027791383611E-007</v>
      </c>
      <c r="RW8405" s="0" t="n">
        <f aca="false">SUM(RV8405:RV8406)</f>
        <v>3.60883087142108E-007</v>
      </c>
      <c r="RX8405" s="0" t="n">
        <f aca="false">RV8405/RW8405</f>
        <v>0.576440954966932</v>
      </c>
      <c r="RY8405" s="0" t="s">
        <v>10765</v>
      </c>
      <c r="RZ8405" s="0" t="n">
        <f aca="false">RX8405</f>
        <v>0.576440954966932</v>
      </c>
      <c r="SA8405" s="0" t="n">
        <v>1</v>
      </c>
      <c r="SB8405" s="0" t="n">
        <f aca="false">ABS(RZ8405-SA8405)</f>
        <v>0.423559045033068</v>
      </c>
      <c r="SC8405" s="0" t="n">
        <f aca="false">LOG(RX8405)</f>
        <v>-0.239245171015088</v>
      </c>
    </row>
    <row r="8406" customFormat="false" ht="12.8" hidden="false" customHeight="false" outlineLevel="0" collapsed="false">
      <c r="A8406" s="0" t="s">
        <v>10764</v>
      </c>
      <c r="B8406" s="0" t="s">
        <v>10766</v>
      </c>
      <c r="C8406" s="0" t="n">
        <v>0</v>
      </c>
      <c r="GD8406" s="0" t="n">
        <v>1</v>
      </c>
      <c r="RU8406" s="0" t="n">
        <f aca="false">SUMPRODUCT(D$2:RT$2,D8406:RT8406)</f>
        <v>15.6937741424417</v>
      </c>
      <c r="RV8406" s="0" t="n">
        <f aca="false">EXP(-RU8406)</f>
        <v>1.52855295758497E-007</v>
      </c>
      <c r="RW8406" s="0" t="n">
        <f aca="false">SUM(RV8405:RV8406)</f>
        <v>3.60883087142108E-007</v>
      </c>
      <c r="RX8406" s="0" t="n">
        <f aca="false">RV8406/RW8406</f>
        <v>0.423559045033068</v>
      </c>
      <c r="RY8406" s="0" t="s">
        <v>10766</v>
      </c>
      <c r="RZ8406" s="0" t="n">
        <f aca="false">RX8406</f>
        <v>0.423559045033068</v>
      </c>
      <c r="SA8406" s="0" t="n">
        <v>0</v>
      </c>
      <c r="SB8406" s="0" t="n">
        <f aca="false">ABS(RZ8406-SA8406)</f>
        <v>0.423559045033068</v>
      </c>
      <c r="SC8406" s="0" t="n">
        <f aca="false">LOG(RX8406)</f>
        <v>-0.373086039537236</v>
      </c>
    </row>
    <row r="8407" customFormat="false" ht="12.8" hidden="false" customHeight="false" outlineLevel="0" collapsed="false">
      <c r="A8407" s="0" t="s">
        <v>10767</v>
      </c>
      <c r="B8407" s="0" t="s">
        <v>10767</v>
      </c>
      <c r="C8407" s="0" t="n">
        <v>0</v>
      </c>
      <c r="MF8407" s="0" t="n">
        <v>1</v>
      </c>
      <c r="RU8407" s="0" t="n">
        <f aca="false">SUMPRODUCT(D$2:RT$2,D8407:RT8407)</f>
        <v>51.5230050410715</v>
      </c>
      <c r="RV8407" s="0" t="n">
        <f aca="false">EXP(-RU8407)</f>
        <v>4.20574773383513E-023</v>
      </c>
      <c r="RW8407" s="0" t="n">
        <f aca="false">SUM(RV8407:RV8409)</f>
        <v>4.36865924114718E-022</v>
      </c>
      <c r="RX8407" s="0" t="n">
        <f aca="false">RV8407/RW8407</f>
        <v>0.0962709037643029</v>
      </c>
      <c r="RY8407" s="0" t="s">
        <v>10767</v>
      </c>
      <c r="RZ8407" s="0" t="n">
        <f aca="false">RX8407</f>
        <v>0.0962709037643029</v>
      </c>
      <c r="SA8407" s="0" t="n">
        <v>0</v>
      </c>
      <c r="SB8407" s="0" t="n">
        <f aca="false">ABS(RZ8407-SA8407)</f>
        <v>0.0962709037643029</v>
      </c>
      <c r="SC8407" s="0" t="n">
        <f aca="false">LOG(RX8407)</f>
        <v>-1.01650495113064</v>
      </c>
    </row>
    <row r="8408" customFormat="false" ht="12.8" hidden="false" customHeight="false" outlineLevel="0" collapsed="false">
      <c r="A8408" s="0" t="s">
        <v>10767</v>
      </c>
      <c r="B8408" s="0" t="s">
        <v>10768</v>
      </c>
      <c r="C8408" s="0" t="n">
        <v>299</v>
      </c>
      <c r="IE8408" s="0" t="n">
        <v>1</v>
      </c>
      <c r="RU8408" s="0" t="n">
        <f aca="false">SUMPRODUCT(D$2:RT$2,D8408:RT8408)</f>
        <v>49.3360025972391</v>
      </c>
      <c r="RV8408" s="0" t="n">
        <f aca="false">EXP(-RU8408)</f>
        <v>3.7466775051613E-022</v>
      </c>
      <c r="RW8408" s="0" t="n">
        <f aca="false">SUM(RV8407:RV8409)</f>
        <v>4.36865924114718E-022</v>
      </c>
      <c r="RX8408" s="0" t="n">
        <f aca="false">RV8408/RW8408</f>
        <v>0.857626401682326</v>
      </c>
      <c r="RY8408" s="0" t="s">
        <v>10768</v>
      </c>
      <c r="RZ8408" s="0" t="n">
        <f aca="false">RX8408</f>
        <v>0.857626401682326</v>
      </c>
      <c r="SA8408" s="0" t="n">
        <v>1</v>
      </c>
      <c r="SB8408" s="0" t="n">
        <f aca="false">ABS(RZ8408-SA8408)</f>
        <v>0.142373598317674</v>
      </c>
      <c r="SC8408" s="0" t="n">
        <f aca="false">LOG(RX8408)</f>
        <v>-0.0667018578653263</v>
      </c>
    </row>
    <row r="8409" customFormat="false" ht="12.8" hidden="false" customHeight="false" outlineLevel="0" collapsed="false">
      <c r="A8409" s="0" t="s">
        <v>10767</v>
      </c>
      <c r="B8409" s="0" t="s">
        <v>10769</v>
      </c>
      <c r="C8409" s="0" t="n">
        <v>0</v>
      </c>
      <c r="JC8409" s="0" t="n">
        <v>1</v>
      </c>
      <c r="RU8409" s="0" t="n">
        <f aca="false">SUMPRODUCT(D$2:RT$2,D8409:RT8409)</f>
        <v>52.2592997741495</v>
      </c>
      <c r="RV8409" s="0" t="n">
        <f aca="false">EXP(-RU8409)</f>
        <v>2.01406962602371E-023</v>
      </c>
      <c r="RW8409" s="0" t="n">
        <f aca="false">SUM(RV8407:RV8409)</f>
        <v>4.36865924114718E-022</v>
      </c>
      <c r="RX8409" s="0" t="n">
        <f aca="false">RV8409/RW8409</f>
        <v>0.0461026945533713</v>
      </c>
      <c r="RY8409" s="0" t="s">
        <v>10769</v>
      </c>
      <c r="RZ8409" s="0" t="n">
        <f aca="false">RX8409</f>
        <v>0.0461026945533713</v>
      </c>
      <c r="SA8409" s="0" t="n">
        <v>0</v>
      </c>
      <c r="SB8409" s="0" t="n">
        <f aca="false">ABS(RZ8409-SA8409)</f>
        <v>0.0461026945533713</v>
      </c>
      <c r="SC8409" s="0" t="n">
        <f aca="false">LOG(RX8409)</f>
        <v>-1.33627369076086</v>
      </c>
    </row>
    <row r="8410" customFormat="false" ht="12.8" hidden="false" customHeight="false" outlineLevel="0" collapsed="false">
      <c r="A8410" s="0" t="s">
        <v>10770</v>
      </c>
      <c r="B8410" s="0" t="s">
        <v>10770</v>
      </c>
      <c r="C8410" s="0" t="n">
        <v>0</v>
      </c>
      <c r="QO8410" s="0" t="n">
        <v>1</v>
      </c>
      <c r="RU8410" s="0" t="n">
        <f aca="false">SUMPRODUCT(D$2:RT$2,D8410:RT8410)</f>
        <v>40.7130825317215</v>
      </c>
      <c r="RV8410" s="0" t="n">
        <f aca="false">EXP(-RU8410)</f>
        <v>2.08225021309341E-018</v>
      </c>
      <c r="RW8410" s="0" t="n">
        <f aca="false">SUM(RV8410:RV8413)</f>
        <v>2.2945635370323E-007</v>
      </c>
      <c r="RX8410" s="0" t="n">
        <f aca="false">RV8410/RW8410</f>
        <v>9.07471150607802E-012</v>
      </c>
      <c r="RY8410" s="0" t="s">
        <v>10770</v>
      </c>
      <c r="RZ8410" s="0" t="n">
        <f aca="false">RX8410</f>
        <v>9.07471150607802E-012</v>
      </c>
      <c r="SA8410" s="0" t="n">
        <v>0</v>
      </c>
      <c r="SB8410" s="0" t="n">
        <f aca="false">ABS(RZ8410-SA8410)</f>
        <v>9.07471150607802E-012</v>
      </c>
      <c r="SC8410" s="0" t="n">
        <f aca="false">LOG(RX8410)</f>
        <v>-11.0421671727172</v>
      </c>
    </row>
    <row r="8411" customFormat="false" ht="12.8" hidden="false" customHeight="false" outlineLevel="0" collapsed="false">
      <c r="A8411" s="0" t="s">
        <v>10770</v>
      </c>
      <c r="B8411" s="0" t="s">
        <v>10771</v>
      </c>
      <c r="C8411" s="0" t="n">
        <v>780</v>
      </c>
      <c r="HQ8411" s="0" t="n">
        <v>1</v>
      </c>
      <c r="RU8411" s="0" t="n">
        <f aca="false">SUMPRODUCT(D$2:RT$2,D8411:RT8411)</f>
        <v>15.2875530054837</v>
      </c>
      <c r="RV8411" s="0" t="n">
        <f aca="false">EXP(-RU8411)</f>
        <v>2.29456353701148E-007</v>
      </c>
      <c r="RW8411" s="0" t="n">
        <f aca="false">SUM(RV8410:RV8413)</f>
        <v>2.2945635370323E-007</v>
      </c>
      <c r="RX8411" s="0" t="n">
        <f aca="false">RV8411/RW8411</f>
        <v>0.999999999990925</v>
      </c>
      <c r="RY8411" s="0" t="s">
        <v>10771</v>
      </c>
      <c r="RZ8411" s="0" t="n">
        <f aca="false">RX8411</f>
        <v>0.999999999990925</v>
      </c>
      <c r="SA8411" s="0" t="n">
        <v>1</v>
      </c>
      <c r="SB8411" s="0" t="n">
        <f aca="false">ABS(RZ8411-SA8411)</f>
        <v>9.0747409586811E-012</v>
      </c>
      <c r="SC8411" s="0" t="n">
        <f aca="false">LOG(RX8411)</f>
        <v>-3.94110992307451E-012</v>
      </c>
    </row>
    <row r="8412" customFormat="false" ht="12.8" hidden="false" customHeight="false" outlineLevel="0" collapsed="false">
      <c r="A8412" s="0" t="s">
        <v>10770</v>
      </c>
      <c r="B8412" s="0" t="s">
        <v>10772</v>
      </c>
      <c r="C8412" s="0" t="n">
        <v>0</v>
      </c>
      <c r="JM8412" s="0" t="n">
        <v>1</v>
      </c>
      <c r="RU8412" s="0" t="n">
        <f aca="false">SUMPRODUCT(D$2:RT$2,D8412:RT8412)</f>
        <v>64.4311418245253</v>
      </c>
      <c r="RV8412" s="0" t="n">
        <f aca="false">EXP(-RU8412)</f>
        <v>1.04210299217738E-028</v>
      </c>
      <c r="RW8412" s="0" t="n">
        <f aca="false">SUM(RV8410:RV8413)</f>
        <v>2.2945635370323E-007</v>
      </c>
      <c r="RX8412" s="0" t="n">
        <f aca="false">RV8412/RW8412</f>
        <v>4.54161750310562E-022</v>
      </c>
      <c r="RY8412" s="0" t="s">
        <v>10772</v>
      </c>
      <c r="RZ8412" s="0" t="n">
        <f aca="false">RX8412</f>
        <v>4.54161750310562E-022</v>
      </c>
      <c r="SA8412" s="0" t="n">
        <v>0</v>
      </c>
      <c r="SB8412" s="0" t="n">
        <f aca="false">ABS(RZ8412-SA8412)</f>
        <v>4.54161750310562E-022</v>
      </c>
      <c r="SC8412" s="0" t="n">
        <f aca="false">LOG(RX8412)</f>
        <v>-21.342789445036</v>
      </c>
    </row>
    <row r="8413" customFormat="false" ht="12.8" hidden="false" customHeight="false" outlineLevel="0" collapsed="false">
      <c r="A8413" s="0" t="s">
        <v>10770</v>
      </c>
      <c r="B8413" s="0" t="s">
        <v>10773</v>
      </c>
      <c r="C8413" s="0" t="n">
        <v>0</v>
      </c>
      <c r="Z8413" s="0" t="n">
        <v>1</v>
      </c>
      <c r="RU8413" s="0" t="n">
        <f aca="false">SUMPRODUCT(D$2:RT$2,D8413:RT8413)</f>
        <v>60.7846948161968</v>
      </c>
      <c r="RV8413" s="0" t="n">
        <f aca="false">EXP(-RU8413)</f>
        <v>3.99523617310045E-027</v>
      </c>
      <c r="RW8413" s="0" t="n">
        <f aca="false">SUM(RV8410:RV8413)</f>
        <v>2.2945635370323E-007</v>
      </c>
      <c r="RX8413" s="0" t="n">
        <f aca="false">RV8413/RW8413</f>
        <v>1.74117478493001E-020</v>
      </c>
      <c r="RY8413" s="0" t="s">
        <v>10773</v>
      </c>
      <c r="RZ8413" s="0" t="n">
        <f aca="false">RX8413</f>
        <v>1.74117478493001E-020</v>
      </c>
      <c r="SA8413" s="0" t="n">
        <v>0</v>
      </c>
      <c r="SB8413" s="0" t="n">
        <f aca="false">ABS(RZ8413-SA8413)</f>
        <v>1.74117478493001E-020</v>
      </c>
      <c r="SC8413" s="0" t="n">
        <f aca="false">LOG(RX8413)</f>
        <v>-19.7591576307663</v>
      </c>
    </row>
    <row r="8414" customFormat="false" ht="12.8" hidden="false" customHeight="false" outlineLevel="0" collapsed="false">
      <c r="A8414" s="0" t="s">
        <v>10774</v>
      </c>
      <c r="B8414" s="0" t="s">
        <v>10775</v>
      </c>
      <c r="C8414" s="0" t="n">
        <v>0</v>
      </c>
      <c r="HM8414" s="0" t="n">
        <v>1</v>
      </c>
      <c r="RU8414" s="0" t="n">
        <f aca="false">SUMPRODUCT(D$2:RT$2,D8414:RT8414)</f>
        <v>41.1916123307798</v>
      </c>
      <c r="RV8414" s="0" t="n">
        <f aca="false">EXP(-RU8414)</f>
        <v>1.29035754045324E-018</v>
      </c>
      <c r="RW8414" s="0" t="n">
        <f aca="false">SUM(RV8414:RV8417)</f>
        <v>4.76553995721705E-017</v>
      </c>
      <c r="RX8414" s="0" t="n">
        <f aca="false">RV8414/RW8414</f>
        <v>0.0270768381345557</v>
      </c>
      <c r="RY8414" s="0" t="s">
        <v>10775</v>
      </c>
      <c r="RZ8414" s="0" t="n">
        <f aca="false">RX8414</f>
        <v>0.0270768381345557</v>
      </c>
      <c r="SA8414" s="0" t="n">
        <v>0</v>
      </c>
      <c r="SB8414" s="0" t="n">
        <f aca="false">ABS(RZ8414-SA8414)</f>
        <v>0.0270768381345557</v>
      </c>
      <c r="SC8414" s="0" t="n">
        <f aca="false">LOG(RX8414)</f>
        <v>-1.56740205124567</v>
      </c>
    </row>
    <row r="8415" customFormat="false" ht="12.8" hidden="false" customHeight="false" outlineLevel="0" collapsed="false">
      <c r="A8415" s="0" t="s">
        <v>10774</v>
      </c>
      <c r="B8415" s="0" t="s">
        <v>10776</v>
      </c>
      <c r="C8415" s="0" t="n">
        <v>0</v>
      </c>
      <c r="LM8415" s="0" t="n">
        <v>1</v>
      </c>
      <c r="RU8415" s="0" t="n">
        <f aca="false">SUMPRODUCT(D$2:RT$2,D8415:RT8415)</f>
        <v>69.8561770837101</v>
      </c>
      <c r="RV8415" s="0" t="n">
        <f aca="false">EXP(-RU8415)</f>
        <v>4.59037077237537E-031</v>
      </c>
      <c r="RW8415" s="0" t="n">
        <f aca="false">SUM(RV8414:RV8417)</f>
        <v>4.76553995721705E-017</v>
      </c>
      <c r="RX8415" s="0" t="n">
        <f aca="false">RV8415/RW8415</f>
        <v>9.63242531504452E-015</v>
      </c>
      <c r="RY8415" s="0" t="s">
        <v>10776</v>
      </c>
      <c r="RZ8415" s="0" t="n">
        <f aca="false">RX8415</f>
        <v>9.63242531504452E-015</v>
      </c>
      <c r="SA8415" s="0" t="n">
        <v>0</v>
      </c>
      <c r="SB8415" s="0" t="n">
        <f aca="false">ABS(RZ8415-SA8415)</f>
        <v>9.63242531504452E-015</v>
      </c>
      <c r="SC8415" s="0" t="n">
        <f aca="false">LOG(RX8415)</f>
        <v>-14.0162643496017</v>
      </c>
    </row>
    <row r="8416" customFormat="false" ht="12.8" hidden="false" customHeight="false" outlineLevel="0" collapsed="false">
      <c r="A8416" s="0" t="s">
        <v>10774</v>
      </c>
      <c r="B8416" s="0" t="s">
        <v>10777</v>
      </c>
      <c r="C8416" s="0" t="n">
        <v>0</v>
      </c>
      <c r="KE8416" s="0" t="n">
        <v>1</v>
      </c>
      <c r="RU8416" s="0" t="n">
        <f aca="false">SUMPRODUCT(D$2:RT$2,D8416:RT8416)</f>
        <v>46.5052682805078</v>
      </c>
      <c r="RV8416" s="0" t="n">
        <f aca="false">EXP(-RU8416)</f>
        <v>6.35358151722878E-021</v>
      </c>
      <c r="RW8416" s="0" t="n">
        <f aca="false">SUM(RV8414:RV8417)</f>
        <v>4.76553995721705E-017</v>
      </c>
      <c r="RX8416" s="0" t="n">
        <f aca="false">RV8416/RW8416</f>
        <v>0.00013332343395016</v>
      </c>
      <c r="RY8416" s="0" t="s">
        <v>10777</v>
      </c>
      <c r="RZ8416" s="0" t="n">
        <f aca="false">RX8416</f>
        <v>0.00013332343395016</v>
      </c>
      <c r="SA8416" s="0" t="n">
        <v>0</v>
      </c>
      <c r="SB8416" s="0" t="n">
        <f aca="false">ABS(RZ8416-SA8416)</f>
        <v>0.00013332343395016</v>
      </c>
      <c r="SC8416" s="0" t="n">
        <f aca="false">LOG(RX8416)</f>
        <v>-3.8750935089449</v>
      </c>
    </row>
    <row r="8417" customFormat="false" ht="12.8" hidden="false" customHeight="false" outlineLevel="0" collapsed="false">
      <c r="A8417" s="0" t="s">
        <v>10774</v>
      </c>
      <c r="B8417" s="0" t="s">
        <v>10778</v>
      </c>
      <c r="C8417" s="0" t="n">
        <v>1001</v>
      </c>
      <c r="HT8417" s="0" t="n">
        <v>1</v>
      </c>
      <c r="RU8417" s="0" t="n">
        <f aca="false">SUMPRODUCT(D$2:RT$2,D8417:RT8417)</f>
        <v>37.6101229463694</v>
      </c>
      <c r="RV8417" s="0" t="n">
        <f aca="false">EXP(-RU8417)</f>
        <v>4.63586884501996E-017</v>
      </c>
      <c r="RW8417" s="0" t="n">
        <f aca="false">SUM(RV8414:RV8417)</f>
        <v>4.76553995721705E-017</v>
      </c>
      <c r="RX8417" s="0" t="n">
        <f aca="false">RV8417/RW8417</f>
        <v>0.972789838431484</v>
      </c>
      <c r="RY8417" s="0" t="s">
        <v>10778</v>
      </c>
      <c r="RZ8417" s="0" t="n">
        <f aca="false">RX8417</f>
        <v>0.972789838431484</v>
      </c>
      <c r="SA8417" s="0" t="n">
        <v>1</v>
      </c>
      <c r="SB8417" s="0" t="n">
        <f aca="false">ABS(RZ8417-SA8417)</f>
        <v>0.0272101615685155</v>
      </c>
      <c r="SC8417" s="0" t="n">
        <f aca="false">LOG(RX8417)</f>
        <v>-0.0119809746011336</v>
      </c>
    </row>
    <row r="8418" customFormat="false" ht="12.8" hidden="false" customHeight="false" outlineLevel="0" collapsed="false">
      <c r="A8418" s="0" t="s">
        <v>10779</v>
      </c>
      <c r="B8418" s="0" t="s">
        <v>10780</v>
      </c>
      <c r="C8418" s="0" t="n">
        <v>35</v>
      </c>
      <c r="GT8418" s="0" t="n">
        <v>1</v>
      </c>
      <c r="RU8418" s="0" t="n">
        <f aca="false">SUMPRODUCT(D$2:RT$2,D8418:RT8418)</f>
        <v>0</v>
      </c>
      <c r="RV8418" s="0" t="n">
        <f aca="false">EXP(-RU8418)</f>
        <v>1</v>
      </c>
      <c r="RW8418" s="0" t="n">
        <f aca="false">SUM(RV8418:RV8418)</f>
        <v>1</v>
      </c>
      <c r="RX8418" s="0" t="n">
        <f aca="false">RV8418/RW8418</f>
        <v>1</v>
      </c>
      <c r="RY8418" s="0" t="s">
        <v>10780</v>
      </c>
      <c r="RZ8418" s="0" t="n">
        <f aca="false">RX8418</f>
        <v>1</v>
      </c>
      <c r="SA8418" s="0" t="n">
        <v>1</v>
      </c>
      <c r="SB8418" s="0" t="n">
        <f aca="false">ABS(RZ8418-SA8418)</f>
        <v>0</v>
      </c>
      <c r="SC8418" s="0" t="n">
        <f aca="false">LOG(RX8418)</f>
        <v>0</v>
      </c>
    </row>
    <row r="8419" customFormat="false" ht="12.8" hidden="false" customHeight="false" outlineLevel="0" collapsed="false">
      <c r="A8419" s="0" t="s">
        <v>10781</v>
      </c>
      <c r="B8419" s="0" t="s">
        <v>10781</v>
      </c>
      <c r="C8419" s="0" t="n">
        <v>0</v>
      </c>
      <c r="QO8419" s="0" t="n">
        <v>1</v>
      </c>
      <c r="RU8419" s="0" t="n">
        <f aca="false">SUMPRODUCT(D$2:RT$2,D8419:RT8419)</f>
        <v>40.7130825317215</v>
      </c>
      <c r="RV8419" s="0" t="n">
        <f aca="false">EXP(-RU8419)</f>
        <v>2.08225021309341E-018</v>
      </c>
      <c r="RW8419" s="0" t="n">
        <f aca="false">SUM(RV8419:RV8422)</f>
        <v>1.16526342505225E-010</v>
      </c>
      <c r="RX8419" s="0" t="n">
        <f aca="false">RV8419/RW8419</f>
        <v>1.78693518420528E-008</v>
      </c>
      <c r="RY8419" s="0" t="s">
        <v>10781</v>
      </c>
      <c r="RZ8419" s="0" t="n">
        <f aca="false">RX8419</f>
        <v>1.78693518420528E-008</v>
      </c>
      <c r="SA8419" s="0" t="n">
        <v>0</v>
      </c>
      <c r="SB8419" s="0" t="n">
        <f aca="false">ABS(RZ8419-SA8419)</f>
        <v>1.78693518420528E-008</v>
      </c>
      <c r="SC8419" s="0" t="n">
        <f aca="false">LOG(RX8419)</f>
        <v>-7.74789119995798</v>
      </c>
    </row>
    <row r="8420" customFormat="false" ht="12.8" hidden="false" customHeight="false" outlineLevel="0" collapsed="false">
      <c r="A8420" s="0" t="s">
        <v>10781</v>
      </c>
      <c r="B8420" s="0" t="s">
        <v>10782</v>
      </c>
      <c r="C8420" s="0" t="n">
        <v>21</v>
      </c>
      <c r="BL8420" s="0" t="n">
        <v>1</v>
      </c>
      <c r="RU8420" s="0" t="n">
        <f aca="false">SUMPRODUCT(D$2:RT$2,D8420:RT8420)</f>
        <v>22.8729354122882</v>
      </c>
      <c r="RV8420" s="0" t="n">
        <f aca="false">EXP(-RU8420)</f>
        <v>1.16522653371108E-010</v>
      </c>
      <c r="RW8420" s="0" t="n">
        <f aca="false">SUM(RV8419:RV8422)</f>
        <v>1.16526342505225E-010</v>
      </c>
      <c r="RX8420" s="0" t="n">
        <f aca="false">RV8420/RW8420</f>
        <v>0.999968340771383</v>
      </c>
      <c r="RY8420" s="0" t="s">
        <v>10782</v>
      </c>
      <c r="RZ8420" s="0" t="n">
        <f aca="false">RX8420</f>
        <v>0.999968340771383</v>
      </c>
      <c r="SA8420" s="0" t="n">
        <v>1</v>
      </c>
      <c r="SB8420" s="0" t="n">
        <f aca="false">ABS(RZ8420-SA8420)</f>
        <v>3.16592286165873E-005</v>
      </c>
      <c r="SC8420" s="0" t="n">
        <f aca="false">LOG(RX8420)</f>
        <v>-1.3749645942238E-005</v>
      </c>
    </row>
    <row r="8421" customFormat="false" ht="12.8" hidden="false" customHeight="false" outlineLevel="0" collapsed="false">
      <c r="A8421" s="0" t="s">
        <v>10781</v>
      </c>
      <c r="B8421" s="0" t="s">
        <v>10783</v>
      </c>
      <c r="C8421" s="0" t="n">
        <v>0</v>
      </c>
      <c r="EK8421" s="0" t="n">
        <v>1</v>
      </c>
      <c r="RU8421" s="0" t="n">
        <f aca="false">SUMPRODUCT(D$2:RT$2,D8421:RT8421)</f>
        <v>33.233949208214</v>
      </c>
      <c r="RV8421" s="0" t="n">
        <f aca="false">EXP(-RU8421)</f>
        <v>3.68705186703342E-015</v>
      </c>
      <c r="RW8421" s="0" t="n">
        <f aca="false">SUM(RV8419:RV8422)</f>
        <v>1.16526342505225E-010</v>
      </c>
      <c r="RX8421" s="0" t="n">
        <f aca="false">RV8421/RW8421</f>
        <v>3.1641359264907E-005</v>
      </c>
      <c r="RY8421" s="0" t="s">
        <v>10783</v>
      </c>
      <c r="RZ8421" s="0" t="n">
        <f aca="false">RX8421</f>
        <v>3.1641359264907E-005</v>
      </c>
      <c r="SA8421" s="0" t="n">
        <v>0</v>
      </c>
      <c r="SB8421" s="0" t="n">
        <f aca="false">ABS(RZ8421-SA8421)</f>
        <v>3.1641359264907E-005</v>
      </c>
      <c r="SC8421" s="0" t="n">
        <f aca="false">LOG(RX8421)</f>
        <v>-4.49974486813995</v>
      </c>
    </row>
    <row r="8422" customFormat="false" ht="12.8" hidden="false" customHeight="false" outlineLevel="0" collapsed="false">
      <c r="A8422" s="0" t="s">
        <v>10781</v>
      </c>
      <c r="B8422" s="0" t="s">
        <v>10784</v>
      </c>
      <c r="C8422" s="0" t="n">
        <v>0</v>
      </c>
      <c r="LP8422" s="0" t="n">
        <v>1</v>
      </c>
      <c r="RU8422" s="0" t="n">
        <f aca="false">SUMPRODUCT(D$2:RT$2,D8422:RT8422)</f>
        <v>61.6818247224857</v>
      </c>
      <c r="RV8422" s="0" t="n">
        <f aca="false">EXP(-RU8422)</f>
        <v>1.62901052131113E-027</v>
      </c>
      <c r="RW8422" s="0" t="n">
        <f aca="false">SUM(RV8419:RV8422)</f>
        <v>1.16526342505225E-010</v>
      </c>
      <c r="RX8422" s="0" t="n">
        <f aca="false">RV8422/RW8422</f>
        <v>1.39797618829244E-017</v>
      </c>
      <c r="RY8422" s="0" t="s">
        <v>10784</v>
      </c>
      <c r="RZ8422" s="0" t="n">
        <f aca="false">RX8422</f>
        <v>1.39797618829244E-017</v>
      </c>
      <c r="SA8422" s="0" t="n">
        <v>0</v>
      </c>
      <c r="SB8422" s="0" t="n">
        <f aca="false">ABS(RZ8422-SA8422)</f>
        <v>1.39797618829244E-017</v>
      </c>
      <c r="SC8422" s="0" t="n">
        <f aca="false">LOG(RX8422)</f>
        <v>-16.8545002258588</v>
      </c>
    </row>
    <row r="8423" customFormat="false" ht="12.8" hidden="false" customHeight="false" outlineLevel="0" collapsed="false">
      <c r="A8423" s="0" t="s">
        <v>10785</v>
      </c>
      <c r="B8423" s="0" t="s">
        <v>10786</v>
      </c>
      <c r="C8423" s="0" t="n">
        <v>32</v>
      </c>
      <c r="AM8423" s="0" t="n">
        <v>1</v>
      </c>
      <c r="RU8423" s="0" t="n">
        <f aca="false">SUMPRODUCT(D$2:RT$2,D8423:RT8423)</f>
        <v>15.3855941537492</v>
      </c>
      <c r="RV8423" s="0" t="n">
        <f aca="false">EXP(-RU8423)</f>
        <v>2.08027791383611E-007</v>
      </c>
      <c r="RW8423" s="0" t="n">
        <f aca="false">SUM(RV8423:RV8424)</f>
        <v>2.15713965586083E-007</v>
      </c>
      <c r="RX8423" s="0" t="n">
        <f aca="false">RV8423/RW8423</f>
        <v>0.964368675984476</v>
      </c>
      <c r="RY8423" s="0" t="s">
        <v>10786</v>
      </c>
      <c r="RZ8423" s="0" t="n">
        <f aca="false">RX8423</f>
        <v>0.964368675984476</v>
      </c>
      <c r="SA8423" s="0" t="n">
        <v>1</v>
      </c>
      <c r="SB8423" s="0" t="n">
        <f aca="false">ABS(RZ8423-SA8423)</f>
        <v>0.035631324015524</v>
      </c>
      <c r="SC8423" s="0" t="n">
        <f aca="false">LOG(RX8423)</f>
        <v>-0.0157569045451299</v>
      </c>
    </row>
    <row r="8424" customFormat="false" ht="12.8" hidden="false" customHeight="false" outlineLevel="0" collapsed="false">
      <c r="A8424" s="0" t="s">
        <v>10785</v>
      </c>
      <c r="B8424" s="0" t="s">
        <v>10787</v>
      </c>
      <c r="C8424" s="0" t="n">
        <v>0</v>
      </c>
      <c r="AT8424" s="0" t="n">
        <v>1</v>
      </c>
      <c r="RU8424" s="0" t="n">
        <f aca="false">SUMPRODUCT(D$2:RT$2,D8424:RT8424)</f>
        <v>18.6838426801541</v>
      </c>
      <c r="RV8424" s="0" t="n">
        <f aca="false">EXP(-RU8424)</f>
        <v>7.68617420247131E-009</v>
      </c>
      <c r="RW8424" s="0" t="n">
        <f aca="false">SUM(RV8423:RV8424)</f>
        <v>2.15713965586083E-007</v>
      </c>
      <c r="RX8424" s="0" t="n">
        <f aca="false">RV8424/RW8424</f>
        <v>0.035631324015524</v>
      </c>
      <c r="RY8424" s="0" t="s">
        <v>10787</v>
      </c>
      <c r="RZ8424" s="0" t="n">
        <f aca="false">RX8424</f>
        <v>0.035631324015524</v>
      </c>
      <c r="SA8424" s="0" t="n">
        <v>0</v>
      </c>
      <c r="SB8424" s="0" t="n">
        <f aca="false">ABS(RZ8424-SA8424)</f>
        <v>0.035631324015524</v>
      </c>
      <c r="SC8424" s="0" t="n">
        <f aca="false">LOG(RX8424)</f>
        <v>-1.4481680395083</v>
      </c>
    </row>
    <row r="8425" customFormat="false" ht="12.8" hidden="false" customHeight="false" outlineLevel="0" collapsed="false">
      <c r="A8425" s="0" t="s">
        <v>10788</v>
      </c>
      <c r="B8425" s="0" t="s">
        <v>10789</v>
      </c>
      <c r="C8425" s="0" t="n">
        <v>0</v>
      </c>
      <c r="NO8425" s="0" t="n">
        <v>1</v>
      </c>
      <c r="RU8425" s="0" t="n">
        <f aca="false">SUMPRODUCT(D$2:RT$2,D8425:RT8425)</f>
        <v>56.3610793019535</v>
      </c>
      <c r="RV8425" s="0" t="n">
        <f aca="false">EXP(-RU8425)</f>
        <v>3.33191769592859E-025</v>
      </c>
      <c r="RW8425" s="0" t="n">
        <f aca="false">SUM(RV8425:RV8428)</f>
        <v>2.73233951425577E-020</v>
      </c>
      <c r="RX8425" s="0" t="n">
        <f aca="false">RV8425/RW8425</f>
        <v>1.21943765719617E-005</v>
      </c>
      <c r="RY8425" s="0" t="s">
        <v>10789</v>
      </c>
      <c r="RZ8425" s="0" t="n">
        <f aca="false">RX8425</f>
        <v>1.21943765719617E-005</v>
      </c>
      <c r="SA8425" s="0" t="n">
        <v>0</v>
      </c>
      <c r="SB8425" s="0" t="n">
        <f aca="false">ABS(RZ8425-SA8425)</f>
        <v>1.21943765719617E-005</v>
      </c>
      <c r="SC8425" s="0" t="n">
        <f aca="false">LOG(RX8425)</f>
        <v>-4.91384039775105</v>
      </c>
    </row>
    <row r="8426" customFormat="false" ht="12.8" hidden="false" customHeight="false" outlineLevel="0" collapsed="false">
      <c r="A8426" s="0" t="s">
        <v>10788</v>
      </c>
      <c r="B8426" s="0" t="s">
        <v>10790</v>
      </c>
      <c r="C8426" s="0" t="n">
        <v>0</v>
      </c>
      <c r="LM8426" s="0" t="n">
        <v>1</v>
      </c>
      <c r="RU8426" s="0" t="n">
        <f aca="false">SUMPRODUCT(D$2:RT$2,D8426:RT8426)</f>
        <v>69.8561770837101</v>
      </c>
      <c r="RV8426" s="0" t="n">
        <f aca="false">EXP(-RU8426)</f>
        <v>4.59037077237537E-031</v>
      </c>
      <c r="RW8426" s="0" t="n">
        <f aca="false">SUM(RV8425:RV8428)</f>
        <v>2.73233951425577E-020</v>
      </c>
      <c r="RX8426" s="0" t="n">
        <f aca="false">RV8426/RW8426</f>
        <v>1.68001478162778E-011</v>
      </c>
      <c r="RY8426" s="0" t="s">
        <v>10790</v>
      </c>
      <c r="RZ8426" s="0" t="n">
        <f aca="false">RX8426</f>
        <v>1.68001478162778E-011</v>
      </c>
      <c r="SA8426" s="0" t="n">
        <v>0</v>
      </c>
      <c r="SB8426" s="0" t="n">
        <f aca="false">ABS(RZ8426-SA8426)</f>
        <v>1.68001478162778E-011</v>
      </c>
      <c r="SC8426" s="0" t="n">
        <f aca="false">LOG(RX8426)</f>
        <v>-10.7746868971127</v>
      </c>
    </row>
    <row r="8427" customFormat="false" ht="12.8" hidden="false" customHeight="false" outlineLevel="0" collapsed="false">
      <c r="A8427" s="0" t="s">
        <v>10788</v>
      </c>
      <c r="B8427" s="0" t="s">
        <v>10791</v>
      </c>
      <c r="C8427" s="0" t="n">
        <v>837</v>
      </c>
      <c r="KE8427" s="0" t="n">
        <v>1</v>
      </c>
      <c r="RU8427" s="0" t="n">
        <f aca="false">SUMPRODUCT(D$2:RT$2,D8427:RT8427)</f>
        <v>46.5052682805078</v>
      </c>
      <c r="RV8427" s="0" t="n">
        <f aca="false">EXP(-RU8427)</f>
        <v>6.35358151722878E-021</v>
      </c>
      <c r="RW8427" s="0" t="n">
        <f aca="false">SUM(RV8425:RV8428)</f>
        <v>2.73233951425577E-020</v>
      </c>
      <c r="RX8427" s="0" t="n">
        <f aca="false">RV8427/RW8427</f>
        <v>0.232532651380967</v>
      </c>
      <c r="RY8427" s="0" t="s">
        <v>10791</v>
      </c>
      <c r="RZ8427" s="0" t="n">
        <f aca="false">RX8427</f>
        <v>0.232532651380967</v>
      </c>
      <c r="SA8427" s="0" t="n">
        <v>1</v>
      </c>
      <c r="SB8427" s="0" t="n">
        <f aca="false">ABS(RZ8427-SA8427)</f>
        <v>0.767467348619033</v>
      </c>
      <c r="SC8427" s="0" t="n">
        <f aca="false">LOG(RX8427)</f>
        <v>-0.633516056455919</v>
      </c>
    </row>
    <row r="8428" customFormat="false" ht="12.8" hidden="false" customHeight="false" outlineLevel="0" collapsed="false">
      <c r="A8428" s="0" t="s">
        <v>10788</v>
      </c>
      <c r="B8428" s="0" t="s">
        <v>10792</v>
      </c>
      <c r="C8428" s="0" t="n">
        <v>0</v>
      </c>
      <c r="NT8428" s="0" t="n">
        <v>1</v>
      </c>
      <c r="RU8428" s="0" t="n">
        <f aca="false">SUMPRODUCT(D$2:RT$2,D8428:RT8428)</f>
        <v>45.3112188849443</v>
      </c>
      <c r="RV8428" s="0" t="n">
        <f aca="false">EXP(-RU8428)</f>
        <v>2.09694804331003E-020</v>
      </c>
      <c r="RW8428" s="0" t="n">
        <f aca="false">SUM(RV8425:RV8428)</f>
        <v>2.73233951425577E-020</v>
      </c>
      <c r="RX8428" s="0" t="n">
        <f aca="false">RV8428/RW8428</f>
        <v>0.767455154225661</v>
      </c>
      <c r="RY8428" s="0" t="s">
        <v>10792</v>
      </c>
      <c r="RZ8428" s="0" t="n">
        <f aca="false">RX8428</f>
        <v>0.767455154225661</v>
      </c>
      <c r="SA8428" s="0" t="n">
        <v>0</v>
      </c>
      <c r="SB8428" s="0" t="n">
        <f aca="false">ABS(RZ8428-SA8428)</f>
        <v>0.767455154225661</v>
      </c>
      <c r="SC8428" s="0" t="n">
        <f aca="false">LOG(RX8428)</f>
        <v>-0.11494699284278</v>
      </c>
    </row>
    <row r="8429" customFormat="false" ht="12.8" hidden="false" customHeight="false" outlineLevel="0" collapsed="false">
      <c r="A8429" s="0" t="s">
        <v>10793</v>
      </c>
      <c r="B8429" s="0" t="s">
        <v>10794</v>
      </c>
      <c r="C8429" s="0" t="n">
        <v>15</v>
      </c>
      <c r="DJ8429" s="0" t="n">
        <v>1</v>
      </c>
      <c r="RU8429" s="0" t="n">
        <f aca="false">SUMPRODUCT(D$2:RT$2,D8429:RT8429)</f>
        <v>0</v>
      </c>
      <c r="RV8429" s="0" t="n">
        <f aca="false">EXP(-RU8429)</f>
        <v>1</v>
      </c>
      <c r="RW8429" s="0" t="n">
        <f aca="false">SUM(RV8429:RV8432)</f>
        <v>1.00000000001156</v>
      </c>
      <c r="RX8429" s="0" t="n">
        <f aca="false">RV8429/RW8429</f>
        <v>0.999999999988437</v>
      </c>
      <c r="RY8429" s="0" t="s">
        <v>10794</v>
      </c>
      <c r="RZ8429" s="0" t="n">
        <f aca="false">RX8429</f>
        <v>0.999999999988437</v>
      </c>
      <c r="SA8429" s="0" t="n">
        <v>1</v>
      </c>
      <c r="SB8429" s="0" t="n">
        <f aca="false">ABS(RZ8429-SA8429)</f>
        <v>1.15631948460759E-011</v>
      </c>
      <c r="SC8429" s="0" t="n">
        <f aca="false">LOG(RX8429)</f>
        <v>-5.02183171485193E-012</v>
      </c>
    </row>
    <row r="8430" customFormat="false" ht="12.8" hidden="false" customHeight="false" outlineLevel="0" collapsed="false">
      <c r="A8430" s="0" t="s">
        <v>10793</v>
      </c>
      <c r="B8430" s="0" t="s">
        <v>10795</v>
      </c>
      <c r="C8430" s="0" t="n">
        <v>0</v>
      </c>
      <c r="AY8430" s="0" t="n">
        <v>1</v>
      </c>
      <c r="RU8430" s="0" t="n">
        <f aca="false">SUMPRODUCT(D$2:RT$2,D8430:RT8430)</f>
        <v>32.8093240051579</v>
      </c>
      <c r="RV8430" s="0" t="n">
        <f aca="false">EXP(-RU8430)</f>
        <v>5.63756587414371E-015</v>
      </c>
      <c r="RW8430" s="0" t="n">
        <f aca="false">SUM(RV8429:RV8432)</f>
        <v>1.00000000001156</v>
      </c>
      <c r="RX8430" s="0" t="n">
        <f aca="false">RV8430/RW8430</f>
        <v>5.63756587407852E-015</v>
      </c>
      <c r="RY8430" s="0" t="s">
        <v>10795</v>
      </c>
      <c r="RZ8430" s="0" t="n">
        <f aca="false">RX8430</f>
        <v>5.63756587407852E-015</v>
      </c>
      <c r="SA8430" s="0" t="n">
        <v>0</v>
      </c>
      <c r="SB8430" s="0" t="n">
        <f aca="false">ABS(RZ8430-SA8430)</f>
        <v>5.63756587407852E-015</v>
      </c>
      <c r="SC8430" s="0" t="n">
        <f aca="false">LOG(RX8430)</f>
        <v>-14.248908370421</v>
      </c>
    </row>
    <row r="8431" customFormat="false" ht="12.8" hidden="false" customHeight="false" outlineLevel="0" collapsed="false">
      <c r="A8431" s="0" t="s">
        <v>10793</v>
      </c>
      <c r="B8431" s="0" t="s">
        <v>10796</v>
      </c>
      <c r="C8431" s="0" t="n">
        <v>0</v>
      </c>
      <c r="BC8431" s="0" t="n">
        <v>1</v>
      </c>
      <c r="RU8431" s="0" t="n">
        <f aca="false">SUMPRODUCT(D$2:RT$2,D8431:RT8431)</f>
        <v>68.7572727346965</v>
      </c>
      <c r="RV8431" s="0" t="n">
        <f aca="false">EXP(-RU8431)</f>
        <v>1.37751349003361E-030</v>
      </c>
      <c r="RW8431" s="0" t="n">
        <f aca="false">SUM(RV8429:RV8432)</f>
        <v>1.00000000001156</v>
      </c>
      <c r="RX8431" s="0" t="n">
        <f aca="false">RV8431/RW8431</f>
        <v>1.37751349001768E-030</v>
      </c>
      <c r="RY8431" s="0" t="s">
        <v>10796</v>
      </c>
      <c r="RZ8431" s="0" t="n">
        <f aca="false">RX8431</f>
        <v>1.37751349001768E-030</v>
      </c>
      <c r="SA8431" s="0" t="n">
        <v>0</v>
      </c>
      <c r="SB8431" s="0" t="n">
        <f aca="false">ABS(RZ8431-SA8431)</f>
        <v>1.37751349001768E-030</v>
      </c>
      <c r="SC8431" s="0" t="n">
        <f aca="false">LOG(RX8431)</f>
        <v>-29.8609041394006</v>
      </c>
    </row>
    <row r="8432" customFormat="false" ht="12.8" hidden="false" customHeight="false" outlineLevel="0" collapsed="false">
      <c r="A8432" s="0" t="s">
        <v>10793</v>
      </c>
      <c r="B8432" s="0" t="s">
        <v>10797</v>
      </c>
      <c r="C8432" s="0" t="n">
        <v>0</v>
      </c>
      <c r="MZ8432" s="0" t="n">
        <v>1</v>
      </c>
      <c r="RU8432" s="0" t="n">
        <f aca="false">SUMPRODUCT(D$2:RT$2,D8432:RT8432)</f>
        <v>25.1836825271091</v>
      </c>
      <c r="RV8432" s="0" t="n">
        <f aca="false">EXP(-RU8432)</f>
        <v>1.15575463680804E-011</v>
      </c>
      <c r="RW8432" s="0" t="n">
        <f aca="false">SUM(RV8429:RV8432)</f>
        <v>1.00000000001156</v>
      </c>
      <c r="RX8432" s="0" t="n">
        <f aca="false">RV8432/RW8432</f>
        <v>1.15575463679467E-011</v>
      </c>
      <c r="RY8432" s="0" t="s">
        <v>10797</v>
      </c>
      <c r="RZ8432" s="0" t="n">
        <f aca="false">RX8432</f>
        <v>1.15575463679467E-011</v>
      </c>
      <c r="SA8432" s="0" t="n">
        <v>0</v>
      </c>
      <c r="SB8432" s="0" t="n">
        <f aca="false">ABS(RZ8432-SA8432)</f>
        <v>1.15575463679467E-011</v>
      </c>
      <c r="SC8432" s="0" t="n">
        <f aca="false">LOG(RX8432)</f>
        <v>-10.9371343555318</v>
      </c>
    </row>
    <row r="8433" customFormat="false" ht="12.8" hidden="false" customHeight="false" outlineLevel="0" collapsed="false">
      <c r="A8433" s="0" t="s">
        <v>10798</v>
      </c>
      <c r="B8433" s="0" t="s">
        <v>10799</v>
      </c>
      <c r="C8433" s="0" t="n">
        <v>67</v>
      </c>
      <c r="DJ8433" s="0" t="n">
        <v>1</v>
      </c>
      <c r="RU8433" s="0" t="n">
        <f aca="false">SUMPRODUCT(D$2:RT$2,D8433:RT8433)</f>
        <v>0</v>
      </c>
      <c r="RV8433" s="0" t="n">
        <f aca="false">EXP(-RU8433)</f>
        <v>1</v>
      </c>
      <c r="RW8433" s="0" t="n">
        <f aca="false">SUM(RV8433:RV8434)</f>
        <v>1.00000000000001</v>
      </c>
      <c r="RX8433" s="0" t="n">
        <f aca="false">RV8433/RW8433</f>
        <v>0.999999999999994</v>
      </c>
      <c r="RY8433" s="0" t="s">
        <v>10799</v>
      </c>
      <c r="RZ8433" s="0" t="n">
        <f aca="false">RX8433</f>
        <v>0.999999999999994</v>
      </c>
      <c r="SA8433" s="0" t="n">
        <v>1</v>
      </c>
      <c r="SB8433" s="0" t="n">
        <f aca="false">ABS(RZ8433-SA8433)</f>
        <v>5.55111512312578E-015</v>
      </c>
      <c r="SC8433" s="0" t="n">
        <f aca="false">LOG(RX8433)</f>
        <v>-2.41081866638322E-015</v>
      </c>
    </row>
    <row r="8434" customFormat="false" ht="12.8" hidden="false" customHeight="false" outlineLevel="0" collapsed="false">
      <c r="A8434" s="0" t="s">
        <v>10798</v>
      </c>
      <c r="B8434" s="0" t="s">
        <v>10800</v>
      </c>
      <c r="C8434" s="0" t="n">
        <v>0</v>
      </c>
      <c r="AY8434" s="0" t="n">
        <v>1</v>
      </c>
      <c r="RU8434" s="0" t="n">
        <f aca="false">SUMPRODUCT(D$2:RT$2,D8434:RT8434)</f>
        <v>32.8093240051579</v>
      </c>
      <c r="RV8434" s="0" t="n">
        <f aca="false">EXP(-RU8434)</f>
        <v>5.63756587414371E-015</v>
      </c>
      <c r="RW8434" s="0" t="n">
        <f aca="false">SUM(RV8433:RV8434)</f>
        <v>1.00000000000001</v>
      </c>
      <c r="RX8434" s="0" t="n">
        <f aca="false">RV8434/RW8434</f>
        <v>5.63756587414367E-015</v>
      </c>
      <c r="RY8434" s="0" t="s">
        <v>10800</v>
      </c>
      <c r="RZ8434" s="0" t="n">
        <f aca="false">RX8434</f>
        <v>5.63756587414367E-015</v>
      </c>
      <c r="SA8434" s="0" t="n">
        <v>0</v>
      </c>
      <c r="SB8434" s="0" t="n">
        <f aca="false">ABS(RZ8434-SA8434)</f>
        <v>5.63756587414367E-015</v>
      </c>
      <c r="SC8434" s="0" t="n">
        <f aca="false">LOG(RX8434)</f>
        <v>-14.248908370416</v>
      </c>
    </row>
    <row r="8435" customFormat="false" ht="12.8" hidden="false" customHeight="false" outlineLevel="0" collapsed="false">
      <c r="A8435" s="0" t="s">
        <v>10801</v>
      </c>
      <c r="B8435" s="0" t="s">
        <v>10802</v>
      </c>
      <c r="C8435" s="0" t="n">
        <v>38</v>
      </c>
      <c r="FL8435" s="0" t="n">
        <v>1</v>
      </c>
      <c r="RU8435" s="0" t="n">
        <f aca="false">SUMPRODUCT(D$2:RT$2,D8435:RT8435)</f>
        <v>71.7371476606881</v>
      </c>
      <c r="RV8435" s="0" t="n">
        <f aca="false">EXP(-RU8435)</f>
        <v>6.99765655481686E-032</v>
      </c>
      <c r="RW8435" s="0" t="n">
        <f aca="false">SUM(RV8435:RV8435)</f>
        <v>6.99765655481686E-032</v>
      </c>
      <c r="RX8435" s="0" t="n">
        <f aca="false">RV8435/RW8435</f>
        <v>1</v>
      </c>
      <c r="RY8435" s="0" t="s">
        <v>10802</v>
      </c>
      <c r="RZ8435" s="0" t="n">
        <f aca="false">RX8435</f>
        <v>1</v>
      </c>
      <c r="SA8435" s="0" t="n">
        <v>1</v>
      </c>
      <c r="SB8435" s="0" t="n">
        <f aca="false">ABS(RZ8435-SA8435)</f>
        <v>0</v>
      </c>
      <c r="SC8435" s="0" t="n">
        <f aca="false">LOG(RX8435)</f>
        <v>0</v>
      </c>
    </row>
    <row r="8436" customFormat="false" ht="12.8" hidden="false" customHeight="false" outlineLevel="0" collapsed="false">
      <c r="A8436" s="0" t="s">
        <v>10803</v>
      </c>
      <c r="B8436" s="0" t="s">
        <v>10804</v>
      </c>
      <c r="C8436" s="0" t="n">
        <v>21</v>
      </c>
      <c r="EB8436" s="0" t="n">
        <v>1</v>
      </c>
      <c r="RU8436" s="0" t="n">
        <f aca="false">SUMPRODUCT(D$2:RT$2,D8436:RT8436)</f>
        <v>0</v>
      </c>
      <c r="RV8436" s="0" t="n">
        <f aca="false">EXP(-RU8436)</f>
        <v>1</v>
      </c>
      <c r="RW8436" s="0" t="n">
        <f aca="false">SUM(RV8436:RV8436)</f>
        <v>1</v>
      </c>
      <c r="RX8436" s="0" t="n">
        <f aca="false">RV8436/RW8436</f>
        <v>1</v>
      </c>
      <c r="RY8436" s="0" t="s">
        <v>10804</v>
      </c>
      <c r="RZ8436" s="0" t="n">
        <f aca="false">RX8436</f>
        <v>1</v>
      </c>
      <c r="SA8436" s="0" t="n">
        <v>1</v>
      </c>
      <c r="SB8436" s="0" t="n">
        <f aca="false">ABS(RZ8436-SA8436)</f>
        <v>0</v>
      </c>
      <c r="SC8436" s="0" t="n">
        <f aca="false">LOG(RX8436)</f>
        <v>0</v>
      </c>
    </row>
    <row r="8437" customFormat="false" ht="12.8" hidden="false" customHeight="false" outlineLevel="0" collapsed="false">
      <c r="A8437" s="0" t="s">
        <v>10805</v>
      </c>
      <c r="B8437" s="0" t="s">
        <v>10806</v>
      </c>
      <c r="C8437" s="0" t="n">
        <v>176</v>
      </c>
      <c r="DJ8437" s="0" t="n">
        <v>1</v>
      </c>
      <c r="RU8437" s="0" t="n">
        <f aca="false">SUMPRODUCT(D$2:RT$2,D8437:RT8437)</f>
        <v>0</v>
      </c>
      <c r="RV8437" s="0" t="n">
        <f aca="false">EXP(-RU8437)</f>
        <v>1</v>
      </c>
      <c r="RW8437" s="0" t="n">
        <f aca="false">SUM(RV8437:RV8438)</f>
        <v>1.00000000000001</v>
      </c>
      <c r="RX8437" s="0" t="n">
        <f aca="false">RV8437/RW8437</f>
        <v>0.999999999999994</v>
      </c>
      <c r="RY8437" s="0" t="s">
        <v>10806</v>
      </c>
      <c r="RZ8437" s="0" t="n">
        <f aca="false">RX8437</f>
        <v>0.999999999999994</v>
      </c>
      <c r="SA8437" s="0" t="n">
        <v>1</v>
      </c>
      <c r="SB8437" s="0" t="n">
        <f aca="false">ABS(RZ8437-SA8437)</f>
        <v>5.55111512312578E-015</v>
      </c>
      <c r="SC8437" s="0" t="n">
        <f aca="false">LOG(RX8437)</f>
        <v>-2.41081866638322E-015</v>
      </c>
    </row>
    <row r="8438" customFormat="false" ht="12.8" hidden="false" customHeight="false" outlineLevel="0" collapsed="false">
      <c r="A8438" s="0" t="s">
        <v>10805</v>
      </c>
      <c r="B8438" s="0" t="s">
        <v>10807</v>
      </c>
      <c r="C8438" s="0" t="n">
        <v>0</v>
      </c>
      <c r="AY8438" s="0" t="n">
        <v>1</v>
      </c>
      <c r="RU8438" s="0" t="n">
        <f aca="false">SUMPRODUCT(D$2:RT$2,D8438:RT8438)</f>
        <v>32.8093240051579</v>
      </c>
      <c r="RV8438" s="0" t="n">
        <f aca="false">EXP(-RU8438)</f>
        <v>5.63756587414371E-015</v>
      </c>
      <c r="RW8438" s="0" t="n">
        <f aca="false">SUM(RV8437:RV8438)</f>
        <v>1.00000000000001</v>
      </c>
      <c r="RX8438" s="0" t="n">
        <f aca="false">RV8438/RW8438</f>
        <v>5.63756587414367E-015</v>
      </c>
      <c r="RY8438" s="0" t="s">
        <v>10807</v>
      </c>
      <c r="RZ8438" s="0" t="n">
        <f aca="false">RX8438</f>
        <v>5.63756587414367E-015</v>
      </c>
      <c r="SA8438" s="0" t="n">
        <v>0</v>
      </c>
      <c r="SB8438" s="0" t="n">
        <f aca="false">ABS(RZ8438-SA8438)</f>
        <v>5.63756587414367E-015</v>
      </c>
      <c r="SC8438" s="0" t="n">
        <f aca="false">LOG(RX8438)</f>
        <v>-14.248908370416</v>
      </c>
    </row>
    <row r="8439" customFormat="false" ht="12.8" hidden="false" customHeight="false" outlineLevel="0" collapsed="false">
      <c r="A8439" s="0" t="s">
        <v>10808</v>
      </c>
      <c r="B8439" s="0" t="s">
        <v>10809</v>
      </c>
      <c r="C8439" s="0" t="n">
        <v>73</v>
      </c>
      <c r="GA8439" s="0" t="n">
        <v>1</v>
      </c>
      <c r="RU8439" s="0" t="n">
        <f aca="false">SUMPRODUCT(D$2:RT$2,D8439:RT8439)</f>
        <v>0</v>
      </c>
      <c r="RV8439" s="0" t="n">
        <f aca="false">EXP(-RU8439)</f>
        <v>1</v>
      </c>
      <c r="RW8439" s="0" t="n">
        <f aca="false">SUM(RV8439:RV8439)</f>
        <v>1</v>
      </c>
      <c r="RX8439" s="0" t="n">
        <f aca="false">RV8439/RW8439</f>
        <v>1</v>
      </c>
      <c r="RY8439" s="0" t="s">
        <v>10809</v>
      </c>
      <c r="RZ8439" s="0" t="n">
        <f aca="false">RX8439</f>
        <v>1</v>
      </c>
      <c r="SA8439" s="0" t="n">
        <v>1</v>
      </c>
      <c r="SB8439" s="0" t="n">
        <f aca="false">ABS(RZ8439-SA8439)</f>
        <v>0</v>
      </c>
      <c r="SC8439" s="0" t="n">
        <f aca="false">LOG(RX8439)</f>
        <v>0</v>
      </c>
    </row>
    <row r="8440" customFormat="false" ht="12.8" hidden="false" customHeight="false" outlineLevel="0" collapsed="false">
      <c r="A8440" s="0" t="s">
        <v>10810</v>
      </c>
      <c r="B8440" s="0" t="s">
        <v>10810</v>
      </c>
      <c r="C8440" s="0" t="n">
        <v>0</v>
      </c>
      <c r="QO8440" s="0" t="n">
        <v>1</v>
      </c>
      <c r="RU8440" s="0" t="n">
        <f aca="false">SUMPRODUCT(D$2:RT$2,D8440:RT8440)</f>
        <v>40.7130825317215</v>
      </c>
      <c r="RV8440" s="0" t="n">
        <f aca="false">EXP(-RU8440)</f>
        <v>2.08225021309341E-018</v>
      </c>
      <c r="RW8440" s="0" t="n">
        <f aca="false">SUM(RV8440:RV8442)</f>
        <v>1.00000000000001</v>
      </c>
      <c r="RX8440" s="0" t="n">
        <f aca="false">RV8440/RW8440</f>
        <v>2.08225021309339E-018</v>
      </c>
      <c r="RY8440" s="0" t="s">
        <v>10810</v>
      </c>
      <c r="RZ8440" s="0" t="n">
        <f aca="false">RX8440</f>
        <v>2.08225021309339E-018</v>
      </c>
      <c r="SA8440" s="0" t="n">
        <v>0</v>
      </c>
      <c r="SB8440" s="0" t="n">
        <f aca="false">ABS(RZ8440-SA8440)</f>
        <v>2.08225021309339E-018</v>
      </c>
      <c r="SC8440" s="0" t="n">
        <f aca="false">LOG(RX8440)</f>
        <v>-17.6814670847983</v>
      </c>
    </row>
    <row r="8441" customFormat="false" ht="12.8" hidden="false" customHeight="false" outlineLevel="0" collapsed="false">
      <c r="A8441" s="0" t="s">
        <v>10810</v>
      </c>
      <c r="B8441" s="0" t="s">
        <v>10811</v>
      </c>
      <c r="C8441" s="0" t="n">
        <v>13</v>
      </c>
      <c r="BT8441" s="0" t="n">
        <v>1</v>
      </c>
      <c r="RU8441" s="0" t="n">
        <f aca="false">SUMPRODUCT(D$2:RT$2,D8441:RT8441)</f>
        <v>0</v>
      </c>
      <c r="RV8441" s="0" t="n">
        <f aca="false">EXP(-RU8441)</f>
        <v>1</v>
      </c>
      <c r="RW8441" s="0" t="n">
        <f aca="false">SUM(RV8440:RV8442)</f>
        <v>1.00000000000001</v>
      </c>
      <c r="RX8441" s="0" t="n">
        <f aca="false">RV8441/RW8441</f>
        <v>0.999999999999989</v>
      </c>
      <c r="RY8441" s="0" t="s">
        <v>10811</v>
      </c>
      <c r="RZ8441" s="0" t="n">
        <f aca="false">RX8441</f>
        <v>0.999999999999989</v>
      </c>
      <c r="SA8441" s="0" t="n">
        <v>1</v>
      </c>
      <c r="SB8441" s="0" t="n">
        <f aca="false">ABS(RZ8441-SA8441)</f>
        <v>1.11022302462516E-014</v>
      </c>
      <c r="SC8441" s="0" t="n">
        <f aca="false">LOG(RX8441)</f>
        <v>-4.82163733276646E-015</v>
      </c>
    </row>
    <row r="8442" customFormat="false" ht="12.8" hidden="false" customHeight="false" outlineLevel="0" collapsed="false">
      <c r="A8442" s="0" t="s">
        <v>10810</v>
      </c>
      <c r="B8442" s="0" t="s">
        <v>10812</v>
      </c>
      <c r="C8442" s="0" t="n">
        <v>0</v>
      </c>
      <c r="HK8442" s="0" t="n">
        <v>1</v>
      </c>
      <c r="RU8442" s="0" t="n">
        <f aca="false">SUMPRODUCT(D$2:RT$2,D8442:RT8442)</f>
        <v>32.1220266432217</v>
      </c>
      <c r="RV8442" s="0" t="n">
        <f aca="false">EXP(-RU8442)</f>
        <v>1.12093668166044E-014</v>
      </c>
      <c r="RW8442" s="0" t="n">
        <f aca="false">SUM(RV8440:RV8442)</f>
        <v>1.00000000000001</v>
      </c>
      <c r="RX8442" s="0" t="n">
        <f aca="false">RV8442/RW8442</f>
        <v>1.12093668166043E-014</v>
      </c>
      <c r="RY8442" s="0" t="s">
        <v>10812</v>
      </c>
      <c r="RZ8442" s="0" t="n">
        <f aca="false">RX8442</f>
        <v>1.12093668166043E-014</v>
      </c>
      <c r="SA8442" s="0" t="n">
        <v>0</v>
      </c>
      <c r="SB8442" s="0" t="n">
        <f aca="false">ABS(RZ8442-SA8442)</f>
        <v>1.12093668166043E-014</v>
      </c>
      <c r="SC8442" s="0" t="n">
        <f aca="false">LOG(RX8442)</f>
        <v>-13.9504189187004</v>
      </c>
    </row>
    <row r="8443" customFormat="false" ht="12.8" hidden="false" customHeight="false" outlineLevel="0" collapsed="false">
      <c r="A8443" s="0" t="s">
        <v>10813</v>
      </c>
      <c r="B8443" s="0" t="s">
        <v>10813</v>
      </c>
      <c r="C8443" s="0" t="n">
        <v>0</v>
      </c>
      <c r="QO8443" s="0" t="n">
        <v>1</v>
      </c>
      <c r="RU8443" s="0" t="n">
        <f aca="false">SUMPRODUCT(D$2:RT$2,D8443:RT8443)</f>
        <v>40.7130825317215</v>
      </c>
      <c r="RV8443" s="0" t="n">
        <f aca="false">EXP(-RU8443)</f>
        <v>2.08225021309341E-018</v>
      </c>
      <c r="RW8443" s="0" t="n">
        <f aca="false">SUM(RV8443:RV8444)</f>
        <v>1</v>
      </c>
      <c r="RX8443" s="0" t="n">
        <f aca="false">RV8443/RW8443</f>
        <v>2.08225021309341E-018</v>
      </c>
      <c r="RY8443" s="0" t="s">
        <v>10813</v>
      </c>
      <c r="RZ8443" s="0" t="n">
        <f aca="false">RX8443</f>
        <v>2.08225021309341E-018</v>
      </c>
      <c r="SA8443" s="0" t="n">
        <v>0</v>
      </c>
      <c r="SB8443" s="0" t="n">
        <f aca="false">ABS(RZ8443-SA8443)</f>
        <v>2.08225021309341E-018</v>
      </c>
      <c r="SC8443" s="0" t="n">
        <f aca="false">LOG(RX8443)</f>
        <v>-17.6814670847983</v>
      </c>
    </row>
    <row r="8444" customFormat="false" ht="12.8" hidden="false" customHeight="false" outlineLevel="0" collapsed="false">
      <c r="A8444" s="0" t="s">
        <v>10813</v>
      </c>
      <c r="B8444" s="0" t="s">
        <v>10814</v>
      </c>
      <c r="C8444" s="0" t="n">
        <v>10</v>
      </c>
      <c r="AL8444" s="0" t="n">
        <v>1</v>
      </c>
      <c r="RU8444" s="0" t="n">
        <f aca="false">SUMPRODUCT(D$2:RT$2,D8444:RT8444)</f>
        <v>0</v>
      </c>
      <c r="RV8444" s="0" t="n">
        <f aca="false">EXP(-RU8444)</f>
        <v>1</v>
      </c>
      <c r="RW8444" s="0" t="n">
        <f aca="false">SUM(RV8443:RV8444)</f>
        <v>1</v>
      </c>
      <c r="RX8444" s="0" t="n">
        <f aca="false">RV8444/RW8444</f>
        <v>1</v>
      </c>
      <c r="RY8444" s="0" t="s">
        <v>10814</v>
      </c>
      <c r="RZ8444" s="0" t="n">
        <f aca="false">RX8444</f>
        <v>1</v>
      </c>
      <c r="SA8444" s="0" t="n">
        <v>1</v>
      </c>
      <c r="SB8444" s="0" t="n">
        <f aca="false">ABS(RZ8444-SA8444)</f>
        <v>0</v>
      </c>
      <c r="SC8444" s="0" t="n">
        <f aca="false">LOG(RX8444)</f>
        <v>0</v>
      </c>
    </row>
    <row r="8445" customFormat="false" ht="12.8" hidden="false" customHeight="false" outlineLevel="0" collapsed="false">
      <c r="A8445" s="0" t="s">
        <v>10815</v>
      </c>
      <c r="B8445" s="0" t="s">
        <v>10816</v>
      </c>
      <c r="C8445" s="0" t="n">
        <v>14</v>
      </c>
      <c r="DJ8445" s="0" t="n">
        <v>1</v>
      </c>
      <c r="RU8445" s="0" t="n">
        <f aca="false">SUMPRODUCT(D$2:RT$2,D8445:RT8445)</f>
        <v>0</v>
      </c>
      <c r="RV8445" s="0" t="n">
        <f aca="false">EXP(-RU8445)</f>
        <v>1</v>
      </c>
      <c r="RW8445" s="0" t="n">
        <f aca="false">SUM(RV8445:RV8446)</f>
        <v>1.00000000000001</v>
      </c>
      <c r="RX8445" s="0" t="n">
        <f aca="false">RV8445/RW8445</f>
        <v>0.999999999999994</v>
      </c>
      <c r="RY8445" s="0" t="s">
        <v>10816</v>
      </c>
      <c r="RZ8445" s="0" t="n">
        <f aca="false">RX8445</f>
        <v>0.999999999999994</v>
      </c>
      <c r="SA8445" s="0" t="n">
        <v>1</v>
      </c>
      <c r="SB8445" s="0" t="n">
        <f aca="false">ABS(RZ8445-SA8445)</f>
        <v>5.55111512312578E-015</v>
      </c>
      <c r="SC8445" s="0" t="n">
        <f aca="false">LOG(RX8445)</f>
        <v>-2.41081866638322E-015</v>
      </c>
    </row>
    <row r="8446" customFormat="false" ht="12.8" hidden="false" customHeight="false" outlineLevel="0" collapsed="false">
      <c r="A8446" s="0" t="s">
        <v>10815</v>
      </c>
      <c r="B8446" s="0" t="s">
        <v>10817</v>
      </c>
      <c r="C8446" s="0" t="n">
        <v>0</v>
      </c>
      <c r="AY8446" s="0" t="n">
        <v>1</v>
      </c>
      <c r="RU8446" s="0" t="n">
        <f aca="false">SUMPRODUCT(D$2:RT$2,D8446:RT8446)</f>
        <v>32.8093240051579</v>
      </c>
      <c r="RV8446" s="0" t="n">
        <f aca="false">EXP(-RU8446)</f>
        <v>5.63756587414371E-015</v>
      </c>
      <c r="RW8446" s="0" t="n">
        <f aca="false">SUM(RV8445:RV8446)</f>
        <v>1.00000000000001</v>
      </c>
      <c r="RX8446" s="0" t="n">
        <f aca="false">RV8446/RW8446</f>
        <v>5.63756587414367E-015</v>
      </c>
      <c r="RY8446" s="0" t="s">
        <v>10817</v>
      </c>
      <c r="RZ8446" s="0" t="n">
        <f aca="false">RX8446</f>
        <v>5.63756587414367E-015</v>
      </c>
      <c r="SA8446" s="0" t="n">
        <v>0</v>
      </c>
      <c r="SB8446" s="0" t="n">
        <f aca="false">ABS(RZ8446-SA8446)</f>
        <v>5.63756587414367E-015</v>
      </c>
      <c r="SC8446" s="0" t="n">
        <f aca="false">LOG(RX8446)</f>
        <v>-14.248908370416</v>
      </c>
    </row>
    <row r="8447" customFormat="false" ht="12.8" hidden="false" customHeight="false" outlineLevel="0" collapsed="false">
      <c r="A8447" s="0" t="s">
        <v>10818</v>
      </c>
      <c r="B8447" s="0" t="s">
        <v>10819</v>
      </c>
      <c r="C8447" s="0" t="n">
        <v>594</v>
      </c>
      <c r="FO8447" s="0" t="n">
        <v>1</v>
      </c>
      <c r="RU8447" s="0" t="n">
        <f aca="false">SUMPRODUCT(D$2:RT$2,D8447:RT8447)</f>
        <v>0</v>
      </c>
      <c r="RV8447" s="0" t="n">
        <f aca="false">EXP(-RU8447)</f>
        <v>1</v>
      </c>
      <c r="RW8447" s="0" t="n">
        <f aca="false">SUM(RV8447:RV8447)</f>
        <v>1</v>
      </c>
      <c r="RX8447" s="0" t="n">
        <f aca="false">RV8447/RW8447</f>
        <v>1</v>
      </c>
      <c r="RY8447" s="0" t="s">
        <v>10819</v>
      </c>
      <c r="RZ8447" s="0" t="n">
        <f aca="false">RX8447</f>
        <v>1</v>
      </c>
      <c r="SA8447" s="0" t="n">
        <v>1</v>
      </c>
      <c r="SB8447" s="0" t="n">
        <f aca="false">ABS(RZ8447-SA8447)</f>
        <v>0</v>
      </c>
      <c r="SC8447" s="0" t="n">
        <f aca="false">LOG(RX8447)</f>
        <v>0</v>
      </c>
    </row>
    <row r="8448" customFormat="false" ht="12.8" hidden="false" customHeight="false" outlineLevel="0" collapsed="false">
      <c r="A8448" s="0" t="s">
        <v>10820</v>
      </c>
      <c r="B8448" s="0" t="s">
        <v>10820</v>
      </c>
      <c r="C8448" s="0" t="n">
        <v>0</v>
      </c>
      <c r="QO8448" s="0" t="n">
        <v>1</v>
      </c>
      <c r="RU8448" s="0" t="n">
        <f aca="false">SUMPRODUCT(D$2:RT$2,D8448:RT8448)</f>
        <v>40.7130825317215</v>
      </c>
      <c r="RV8448" s="0" t="n">
        <f aca="false">EXP(-RU8448)</f>
        <v>2.08225021309341E-018</v>
      </c>
      <c r="RW8448" s="0" t="n">
        <f aca="false">SUM(RV8448:RV8449)</f>
        <v>0.794227076667111</v>
      </c>
      <c r="RX8448" s="0" t="n">
        <f aca="false">RV8448/RW8448</f>
        <v>2.62173158567113E-018</v>
      </c>
      <c r="RY8448" s="0" t="s">
        <v>10820</v>
      </c>
      <c r="RZ8448" s="0" t="n">
        <f aca="false">RX8448</f>
        <v>2.62173158567113E-018</v>
      </c>
      <c r="SA8448" s="0" t="n">
        <v>0</v>
      </c>
      <c r="SB8448" s="0" t="n">
        <f aca="false">ABS(RZ8448-SA8448)</f>
        <v>2.62173158567113E-018</v>
      </c>
      <c r="SC8448" s="0" t="n">
        <f aca="false">LOG(RX8448)</f>
        <v>-17.5814117736791</v>
      </c>
    </row>
    <row r="8449" customFormat="false" ht="12.8" hidden="false" customHeight="false" outlineLevel="0" collapsed="false">
      <c r="A8449" s="0" t="s">
        <v>10820</v>
      </c>
      <c r="B8449" s="0" t="s">
        <v>10821</v>
      </c>
      <c r="C8449" s="0" t="n">
        <v>74</v>
      </c>
      <c r="JF8449" s="0" t="n">
        <v>1</v>
      </c>
      <c r="RU8449" s="0" t="n">
        <f aca="false">SUMPRODUCT(D$2:RT$2,D8449:RT8449)</f>
        <v>0.230385867857941</v>
      </c>
      <c r="RV8449" s="0" t="n">
        <f aca="false">EXP(-RU8449)</f>
        <v>0.794227076667111</v>
      </c>
      <c r="RW8449" s="0" t="n">
        <f aca="false">SUM(RV8448:RV8449)</f>
        <v>0.794227076667111</v>
      </c>
      <c r="RX8449" s="0" t="n">
        <f aca="false">RV8449/RW8449</f>
        <v>1</v>
      </c>
      <c r="RY8449" s="0" t="s">
        <v>10821</v>
      </c>
      <c r="RZ8449" s="0" t="n">
        <f aca="false">RX8449</f>
        <v>1</v>
      </c>
      <c r="SA8449" s="0" t="n">
        <v>1</v>
      </c>
      <c r="SB8449" s="0" t="n">
        <f aca="false">ABS(RZ8449-SA8449)</f>
        <v>0</v>
      </c>
      <c r="SC8449" s="0" t="n">
        <f aca="false">LOG(RX8449)</f>
        <v>0</v>
      </c>
    </row>
    <row r="8450" customFormat="false" ht="12.8" hidden="false" customHeight="false" outlineLevel="0" collapsed="false">
      <c r="A8450" s="0" t="s">
        <v>10822</v>
      </c>
      <c r="B8450" s="0" t="s">
        <v>10822</v>
      </c>
      <c r="C8450" s="0" t="n">
        <v>0</v>
      </c>
      <c r="QO8450" s="0" t="n">
        <v>1</v>
      </c>
      <c r="RU8450" s="0" t="n">
        <f aca="false">SUMPRODUCT(D$2:RT$2,D8450:RT8450)</f>
        <v>40.7130825317215</v>
      </c>
      <c r="RV8450" s="0" t="n">
        <f aca="false">EXP(-RU8450)</f>
        <v>2.08225021309341E-018</v>
      </c>
      <c r="RW8450" s="0" t="n">
        <f aca="false">SUM(RV8450:RV8451)</f>
        <v>1</v>
      </c>
      <c r="RX8450" s="0" t="n">
        <f aca="false">RV8450/RW8450</f>
        <v>2.08225021309341E-018</v>
      </c>
      <c r="RY8450" s="0" t="s">
        <v>10822</v>
      </c>
      <c r="RZ8450" s="0" t="n">
        <f aca="false">RX8450</f>
        <v>2.08225021309341E-018</v>
      </c>
      <c r="SA8450" s="0" t="n">
        <v>0</v>
      </c>
      <c r="SB8450" s="0" t="n">
        <f aca="false">ABS(RZ8450-SA8450)</f>
        <v>2.08225021309341E-018</v>
      </c>
      <c r="SC8450" s="0" t="n">
        <f aca="false">LOG(RX8450)</f>
        <v>-17.6814670847983</v>
      </c>
    </row>
    <row r="8451" customFormat="false" ht="12.8" hidden="false" customHeight="false" outlineLevel="0" collapsed="false">
      <c r="A8451" s="0" t="s">
        <v>10822</v>
      </c>
      <c r="B8451" s="0" t="s">
        <v>10823</v>
      </c>
      <c r="C8451" s="0" t="n">
        <v>102</v>
      </c>
      <c r="BT8451" s="0" t="n">
        <v>1</v>
      </c>
      <c r="RU8451" s="0" t="n">
        <f aca="false">SUMPRODUCT(D$2:RT$2,D8451:RT8451)</f>
        <v>0</v>
      </c>
      <c r="RV8451" s="0" t="n">
        <f aca="false">EXP(-RU8451)</f>
        <v>1</v>
      </c>
      <c r="RW8451" s="0" t="n">
        <f aca="false">SUM(RV8450:RV8451)</f>
        <v>1</v>
      </c>
      <c r="RX8451" s="0" t="n">
        <f aca="false">RV8451/RW8451</f>
        <v>1</v>
      </c>
      <c r="RY8451" s="0" t="s">
        <v>10823</v>
      </c>
      <c r="RZ8451" s="0" t="n">
        <f aca="false">RX8451</f>
        <v>1</v>
      </c>
      <c r="SA8451" s="0" t="n">
        <v>1</v>
      </c>
      <c r="SB8451" s="0" t="n">
        <f aca="false">ABS(RZ8451-SA8451)</f>
        <v>0</v>
      </c>
      <c r="SC8451" s="0" t="n">
        <f aca="false">LOG(RX8451)</f>
        <v>0</v>
      </c>
    </row>
    <row r="8452" customFormat="false" ht="12.8" hidden="false" customHeight="false" outlineLevel="0" collapsed="false">
      <c r="A8452" s="0" t="s">
        <v>10769</v>
      </c>
      <c r="B8452" s="0" t="s">
        <v>10769</v>
      </c>
      <c r="C8452" s="0" t="n">
        <v>0</v>
      </c>
      <c r="KR8452" s="0" t="n">
        <v>1</v>
      </c>
      <c r="RU8452" s="0" t="n">
        <f aca="false">SUMPRODUCT(D$2:RT$2,D8452:RT8452)</f>
        <v>63.9445225432304</v>
      </c>
      <c r="RV8452" s="0" t="n">
        <f aca="false">EXP(-RU8452)</f>
        <v>1.69530058365981E-028</v>
      </c>
      <c r="RW8452" s="0" t="n">
        <f aca="false">SUM(RV8452:RV8453)</f>
        <v>0.743954055588207</v>
      </c>
      <c r="RX8452" s="0" t="n">
        <f aca="false">RV8452/RW8452</f>
        <v>2.27877053821478E-028</v>
      </c>
      <c r="RY8452" s="0" t="s">
        <v>10769</v>
      </c>
      <c r="RZ8452" s="0" t="n">
        <f aca="false">RX8452</f>
        <v>2.27877053821478E-028</v>
      </c>
      <c r="SA8452" s="0" t="n">
        <v>0</v>
      </c>
      <c r="SB8452" s="0" t="n">
        <f aca="false">ABS(RZ8452-SA8452)</f>
        <v>2.27877053821478E-028</v>
      </c>
      <c r="SC8452" s="0" t="n">
        <f aca="false">LOG(RX8452)</f>
        <v>-27.6422994040887</v>
      </c>
    </row>
    <row r="8453" customFormat="false" ht="12.8" hidden="false" customHeight="false" outlineLevel="0" collapsed="false">
      <c r="A8453" s="0" t="s">
        <v>10769</v>
      </c>
      <c r="B8453" s="0" t="s">
        <v>10824</v>
      </c>
      <c r="C8453" s="0" t="n">
        <v>10</v>
      </c>
      <c r="CP8453" s="0" t="n">
        <v>1</v>
      </c>
      <c r="RU8453" s="0" t="n">
        <f aca="false">SUMPRODUCT(D$2:RT$2,D8453:RT8453)</f>
        <v>0.295775999297512</v>
      </c>
      <c r="RV8453" s="0" t="n">
        <f aca="false">EXP(-RU8453)</f>
        <v>0.743954055588207</v>
      </c>
      <c r="RW8453" s="0" t="n">
        <f aca="false">SUM(RV8452:RV8453)</f>
        <v>0.743954055588207</v>
      </c>
      <c r="RX8453" s="0" t="n">
        <f aca="false">RV8453/RW8453</f>
        <v>1</v>
      </c>
      <c r="RY8453" s="0" t="s">
        <v>10824</v>
      </c>
      <c r="RZ8453" s="0" t="n">
        <f aca="false">RX8453</f>
        <v>1</v>
      </c>
      <c r="SA8453" s="0" t="n">
        <v>1</v>
      </c>
      <c r="SB8453" s="0" t="n">
        <f aca="false">ABS(RZ8453-SA8453)</f>
        <v>0</v>
      </c>
      <c r="SC8453" s="0" t="n">
        <f aca="false">LOG(RX8453)</f>
        <v>0</v>
      </c>
    </row>
    <row r="8454" customFormat="false" ht="12.8" hidden="false" customHeight="false" outlineLevel="0" collapsed="false">
      <c r="A8454" s="0" t="s">
        <v>10825</v>
      </c>
      <c r="B8454" s="0" t="s">
        <v>10826</v>
      </c>
      <c r="C8454" s="0" t="n">
        <v>324</v>
      </c>
      <c r="RP8454" s="0" t="n">
        <v>1</v>
      </c>
      <c r="RU8454" s="0" t="n">
        <f aca="false">SUMPRODUCT(D$2:RT$2,D8454:RT8454)</f>
        <v>19.1155259518548</v>
      </c>
      <c r="RV8454" s="0" t="n">
        <f aca="false">EXP(-RU8454)</f>
        <v>4.99151706745136E-009</v>
      </c>
      <c r="RW8454" s="0" t="n">
        <f aca="false">SUM(RV8454:RV8454)</f>
        <v>4.99151706745136E-009</v>
      </c>
      <c r="RX8454" s="0" t="n">
        <f aca="false">RV8454/RW8454</f>
        <v>1</v>
      </c>
      <c r="RY8454" s="0" t="s">
        <v>10826</v>
      </c>
      <c r="RZ8454" s="0" t="n">
        <f aca="false">RX8454</f>
        <v>1</v>
      </c>
      <c r="SA8454" s="0" t="n">
        <v>1</v>
      </c>
      <c r="SB8454" s="0" t="n">
        <f aca="false">ABS(RZ8454-SA8454)</f>
        <v>0</v>
      </c>
      <c r="SC8454" s="0" t="n">
        <f aca="false">LOG(RX8454)</f>
        <v>0</v>
      </c>
    </row>
    <row r="8455" customFormat="false" ht="12.8" hidden="false" customHeight="false" outlineLevel="0" collapsed="false">
      <c r="A8455" s="0" t="s">
        <v>10827</v>
      </c>
      <c r="B8455" s="0" t="s">
        <v>10828</v>
      </c>
      <c r="C8455" s="0" t="n">
        <v>0</v>
      </c>
      <c r="QZ8455" s="0" t="n">
        <v>1</v>
      </c>
      <c r="RU8455" s="0" t="n">
        <f aca="false">SUMPRODUCT(D$2:RT$2,D8455:RT8455)</f>
        <v>4.53784597692342</v>
      </c>
      <c r="RV8455" s="0" t="n">
        <f aca="false">EXP(-RU8455)</f>
        <v>0.0106964220966514</v>
      </c>
      <c r="RW8455" s="0" t="n">
        <f aca="false">SUM(RV8455:RV8456)</f>
        <v>0.235321272715352</v>
      </c>
      <c r="RX8455" s="0" t="n">
        <f aca="false">RV8455/RW8455</f>
        <v>0.0454545480450039</v>
      </c>
      <c r="RY8455" s="0" t="s">
        <v>10828</v>
      </c>
      <c r="RZ8455" s="0" t="n">
        <f aca="false">RX8455</f>
        <v>0.0454545480450039</v>
      </c>
      <c r="SA8455" s="0" t="n">
        <v>0</v>
      </c>
      <c r="SB8455" s="0" t="n">
        <f aca="false">ABS(RZ8455-SA8455)</f>
        <v>0.0454545480450039</v>
      </c>
      <c r="SC8455" s="0" t="n">
        <f aca="false">LOG(RX8455)</f>
        <v>-1.34242265607173</v>
      </c>
    </row>
    <row r="8456" customFormat="false" ht="12.8" hidden="false" customHeight="false" outlineLevel="0" collapsed="false">
      <c r="A8456" s="0" t="s">
        <v>10827</v>
      </c>
      <c r="B8456" s="0" t="s">
        <v>10829</v>
      </c>
      <c r="C8456" s="0" t="n">
        <v>576</v>
      </c>
      <c r="AN8456" s="0" t="n">
        <v>1</v>
      </c>
      <c r="RU8456" s="0" t="n">
        <f aca="false">SUMPRODUCT(D$2:RT$2,D8456:RT8456)</f>
        <v>1.4933235989039</v>
      </c>
      <c r="RV8456" s="0" t="n">
        <f aca="false">EXP(-RU8456)</f>
        <v>0.2246248506187</v>
      </c>
      <c r="RW8456" s="0" t="n">
        <f aca="false">SUM(RV8455:RV8456)</f>
        <v>0.235321272715352</v>
      </c>
      <c r="RX8456" s="0" t="n">
        <f aca="false">RV8456/RW8456</f>
        <v>0.954545451954996</v>
      </c>
      <c r="RY8456" s="0" t="s">
        <v>10829</v>
      </c>
      <c r="RZ8456" s="0" t="n">
        <f aca="false">RX8456</f>
        <v>0.954545451954996</v>
      </c>
      <c r="SA8456" s="0" t="n">
        <v>1</v>
      </c>
      <c r="SB8456" s="0" t="n">
        <f aca="false">ABS(RZ8456-SA8456)</f>
        <v>0.0454545480450038</v>
      </c>
      <c r="SC8456" s="0" t="n">
        <f aca="false">LOG(RX8456)</f>
        <v>-0.0202033872668812</v>
      </c>
    </row>
    <row r="8457" customFormat="false" ht="12.8" hidden="false" customHeight="false" outlineLevel="0" collapsed="false">
      <c r="A8457" s="0" t="s">
        <v>10830</v>
      </c>
      <c r="B8457" s="0" t="s">
        <v>10831</v>
      </c>
      <c r="C8457" s="0" t="n">
        <v>915</v>
      </c>
      <c r="LY8457" s="0" t="n">
        <v>1</v>
      </c>
      <c r="RU8457" s="0" t="n">
        <f aca="false">SUMPRODUCT(D$2:RT$2,D8457:RT8457)</f>
        <v>0</v>
      </c>
      <c r="RV8457" s="0" t="n">
        <f aca="false">EXP(-RU8457)</f>
        <v>1</v>
      </c>
      <c r="RW8457" s="0" t="n">
        <f aca="false">SUM(RV8457:RV8460)</f>
        <v>1.00000007528168</v>
      </c>
      <c r="RX8457" s="0" t="n">
        <f aca="false">RV8457/RW8457</f>
        <v>0.999999924718322</v>
      </c>
      <c r="RY8457" s="0" t="s">
        <v>10831</v>
      </c>
      <c r="RZ8457" s="0" t="n">
        <f aca="false">RX8457</f>
        <v>0.999999924718322</v>
      </c>
      <c r="SA8457" s="0" t="n">
        <v>1</v>
      </c>
      <c r="SB8457" s="0" t="n">
        <f aca="false">ABS(RZ8457-SA8457)</f>
        <v>7.52816783355925E-008</v>
      </c>
      <c r="SC8457" s="0" t="n">
        <f aca="false">LOG(RX8457)</f>
        <v>-3.26944187202088E-008</v>
      </c>
    </row>
    <row r="8458" customFormat="false" ht="12.8" hidden="false" customHeight="false" outlineLevel="0" collapsed="false">
      <c r="A8458" s="0" t="s">
        <v>10830</v>
      </c>
      <c r="B8458" s="0" t="s">
        <v>10830</v>
      </c>
      <c r="C8458" s="0" t="n">
        <v>0</v>
      </c>
      <c r="QO8458" s="0" t="n">
        <v>1</v>
      </c>
      <c r="RU8458" s="0" t="n">
        <f aca="false">SUMPRODUCT(D$2:RT$2,D8458:RT8458)</f>
        <v>40.7130825317215</v>
      </c>
      <c r="RV8458" s="0" t="n">
        <f aca="false">EXP(-RU8458)</f>
        <v>2.08225021309341E-018</v>
      </c>
      <c r="RW8458" s="0" t="n">
        <f aca="false">SUM(RV8457:RV8460)</f>
        <v>1.00000007528168</v>
      </c>
      <c r="RX8458" s="0" t="n">
        <f aca="false">RV8458/RW8458</f>
        <v>2.08225005633812E-018</v>
      </c>
      <c r="RY8458" s="0" t="s">
        <v>10830</v>
      </c>
      <c r="RZ8458" s="0" t="n">
        <f aca="false">RX8458</f>
        <v>2.08225005633812E-018</v>
      </c>
      <c r="SA8458" s="0" t="n">
        <v>0</v>
      </c>
      <c r="SB8458" s="0" t="n">
        <f aca="false">ABS(RZ8458-SA8458)</f>
        <v>2.08225005633812E-018</v>
      </c>
      <c r="SC8458" s="0" t="n">
        <f aca="false">LOG(RX8458)</f>
        <v>-17.6814671174927</v>
      </c>
    </row>
    <row r="8459" customFormat="false" ht="12.8" hidden="false" customHeight="false" outlineLevel="0" collapsed="false">
      <c r="A8459" s="0" t="s">
        <v>10830</v>
      </c>
      <c r="B8459" s="0" t="s">
        <v>10832</v>
      </c>
      <c r="C8459" s="0" t="n">
        <v>0</v>
      </c>
      <c r="KK8459" s="0" t="n">
        <v>1</v>
      </c>
      <c r="RU8459" s="0" t="n">
        <f aca="false">SUMPRODUCT(D$2:RT$2,D8459:RT8459)</f>
        <v>16.4020289706968</v>
      </c>
      <c r="RV8459" s="0" t="n">
        <f aca="false">EXP(-RU8459)</f>
        <v>7.52816841056436E-008</v>
      </c>
      <c r="RW8459" s="0" t="n">
        <f aca="false">SUM(RV8457:RV8460)</f>
        <v>1.00000007528168</v>
      </c>
      <c r="RX8459" s="0" t="n">
        <f aca="false">RV8459/RW8459</f>
        <v>7.5281678438312E-008</v>
      </c>
      <c r="RY8459" s="0" t="s">
        <v>10832</v>
      </c>
      <c r="RZ8459" s="0" t="n">
        <f aca="false">RX8459</f>
        <v>7.5281678438312E-008</v>
      </c>
      <c r="SA8459" s="0" t="n">
        <v>0</v>
      </c>
      <c r="SB8459" s="0" t="n">
        <f aca="false">ABS(RZ8459-SA8459)</f>
        <v>7.5281678438312E-008</v>
      </c>
      <c r="SC8459" s="0" t="n">
        <f aca="false">LOG(RX8459)</f>
        <v>-7.12331070668533</v>
      </c>
    </row>
    <row r="8460" customFormat="false" ht="12.8" hidden="false" customHeight="false" outlineLevel="0" collapsed="false">
      <c r="A8460" s="0" t="s">
        <v>10830</v>
      </c>
      <c r="B8460" s="0" t="s">
        <v>10812</v>
      </c>
      <c r="C8460" s="0" t="n">
        <v>0</v>
      </c>
      <c r="MM8460" s="0" t="n">
        <v>1</v>
      </c>
      <c r="RU8460" s="0" t="n">
        <f aca="false">SUMPRODUCT(D$2:RT$2,D8460:RT8460)</f>
        <v>82.3938780488639</v>
      </c>
      <c r="RV8460" s="0" t="n">
        <f aca="false">EXP(-RU8460)</f>
        <v>1.6473786027139E-036</v>
      </c>
      <c r="RW8460" s="0" t="n">
        <f aca="false">SUM(RV8457:RV8460)</f>
        <v>1.00000007528168</v>
      </c>
      <c r="RX8460" s="0" t="n">
        <f aca="false">RV8460/RW8460</f>
        <v>1.64737847869647E-036</v>
      </c>
      <c r="RY8460" s="0" t="s">
        <v>10812</v>
      </c>
      <c r="RZ8460" s="0" t="n">
        <f aca="false">RX8460</f>
        <v>1.64737847869647E-036</v>
      </c>
      <c r="SA8460" s="0" t="n">
        <v>0</v>
      </c>
      <c r="SB8460" s="0" t="n">
        <f aca="false">ABS(RZ8460-SA8460)</f>
        <v>1.64737847869647E-036</v>
      </c>
      <c r="SC8460" s="0" t="n">
        <f aca="false">LOG(RX8460)</f>
        <v>-35.7832066119255</v>
      </c>
    </row>
    <row r="8461" customFormat="false" ht="12.8" hidden="false" customHeight="false" outlineLevel="0" collapsed="false">
      <c r="A8461" s="0" t="s">
        <v>10833</v>
      </c>
      <c r="B8461" s="0" t="s">
        <v>10834</v>
      </c>
      <c r="C8461" s="0" t="n">
        <v>49</v>
      </c>
      <c r="OE8461" s="0" t="n">
        <v>1</v>
      </c>
      <c r="RU8461" s="0" t="n">
        <f aca="false">SUMPRODUCT(D$2:RT$2,D8461:RT8461)</f>
        <v>0</v>
      </c>
      <c r="RV8461" s="0" t="n">
        <f aca="false">EXP(-RU8461)</f>
        <v>1</v>
      </c>
      <c r="RW8461" s="0" t="n">
        <f aca="false">SUM(RV8461:RV8462)</f>
        <v>1</v>
      </c>
      <c r="RX8461" s="0" t="n">
        <f aca="false">RV8461/RW8461</f>
        <v>1</v>
      </c>
      <c r="RY8461" s="0" t="s">
        <v>10834</v>
      </c>
      <c r="RZ8461" s="0" t="n">
        <f aca="false">RX8461</f>
        <v>1</v>
      </c>
      <c r="SA8461" s="0" t="n">
        <v>1</v>
      </c>
      <c r="SB8461" s="0" t="n">
        <f aca="false">ABS(RZ8461-SA8461)</f>
        <v>0</v>
      </c>
      <c r="SC8461" s="0" t="n">
        <f aca="false">LOG(RX8461)</f>
        <v>0</v>
      </c>
    </row>
    <row r="8462" customFormat="false" ht="12.8" hidden="false" customHeight="false" outlineLevel="0" collapsed="false">
      <c r="A8462" s="0" t="s">
        <v>10833</v>
      </c>
      <c r="B8462" s="0" t="s">
        <v>10835</v>
      </c>
      <c r="C8462" s="0" t="n">
        <v>0</v>
      </c>
      <c r="MH8462" s="0" t="n">
        <v>1</v>
      </c>
      <c r="RU8462" s="0" t="n">
        <f aca="false">SUMPRODUCT(D$2:RT$2,D8462:RT8462)</f>
        <v>71.2261195528326</v>
      </c>
      <c r="RV8462" s="0" t="n">
        <f aca="false">EXP(-RU8462)</f>
        <v>1.16651226873231E-031</v>
      </c>
      <c r="RW8462" s="0" t="n">
        <f aca="false">SUM(RV8461:RV8462)</f>
        <v>1</v>
      </c>
      <c r="RX8462" s="0" t="n">
        <f aca="false">RV8462/RW8462</f>
        <v>1.16651226873231E-031</v>
      </c>
      <c r="RY8462" s="0" t="s">
        <v>10835</v>
      </c>
      <c r="RZ8462" s="0" t="n">
        <f aca="false">RX8462</f>
        <v>1.16651226873231E-031</v>
      </c>
      <c r="SA8462" s="0" t="n">
        <v>0</v>
      </c>
      <c r="SB8462" s="0" t="n">
        <f aca="false">ABS(RZ8462-SA8462)</f>
        <v>1.16651226873231E-031</v>
      </c>
      <c r="SC8462" s="0" t="n">
        <f aca="false">LOG(RX8462)</f>
        <v>-30.9331106891765</v>
      </c>
    </row>
    <row r="8463" customFormat="false" ht="12.8" hidden="false" customHeight="false" outlineLevel="0" collapsed="false">
      <c r="A8463" s="0" t="s">
        <v>10836</v>
      </c>
      <c r="B8463" s="0" t="s">
        <v>10837</v>
      </c>
      <c r="C8463" s="0" t="n">
        <v>141</v>
      </c>
      <c r="HE8463" s="0" t="n">
        <v>1</v>
      </c>
      <c r="RU8463" s="0" t="n">
        <f aca="false">SUMPRODUCT(D$2:RT$2,D8463:RT8463)</f>
        <v>0.313294962679815</v>
      </c>
      <c r="RV8463" s="0" t="n">
        <f aca="false">EXP(-RU8463)</f>
        <v>0.73103425294239</v>
      </c>
      <c r="RW8463" s="0" t="n">
        <f aca="false">SUM(RV8463:RV8464)</f>
        <v>0.73103425294239</v>
      </c>
      <c r="RX8463" s="0" t="n">
        <f aca="false">RV8463/RW8463</f>
        <v>1</v>
      </c>
      <c r="RY8463" s="0" t="s">
        <v>10837</v>
      </c>
      <c r="RZ8463" s="0" t="n">
        <f aca="false">RX8463</f>
        <v>1</v>
      </c>
      <c r="SA8463" s="0" t="n">
        <v>1</v>
      </c>
      <c r="SB8463" s="0" t="n">
        <f aca="false">ABS(RZ8463-SA8463)</f>
        <v>0</v>
      </c>
      <c r="SC8463" s="0" t="n">
        <f aca="false">LOG(RX8463)</f>
        <v>0</v>
      </c>
    </row>
    <row r="8464" customFormat="false" ht="12.8" hidden="false" customHeight="false" outlineLevel="0" collapsed="false">
      <c r="A8464" s="0" t="s">
        <v>10836</v>
      </c>
      <c r="B8464" s="0" t="s">
        <v>10838</v>
      </c>
      <c r="C8464" s="0" t="n">
        <v>0</v>
      </c>
      <c r="LM8464" s="0" t="n">
        <v>1</v>
      </c>
      <c r="RU8464" s="0" t="n">
        <f aca="false">SUMPRODUCT(D$2:RT$2,D8464:RT8464)</f>
        <v>69.8561770837101</v>
      </c>
      <c r="RV8464" s="0" t="n">
        <f aca="false">EXP(-RU8464)</f>
        <v>4.59037077237537E-031</v>
      </c>
      <c r="RW8464" s="0" t="n">
        <f aca="false">SUM(RV8463:RV8464)</f>
        <v>0.73103425294239</v>
      </c>
      <c r="RX8464" s="0" t="n">
        <f aca="false">RV8464/RW8464</f>
        <v>6.27928274755837E-031</v>
      </c>
      <c r="RY8464" s="0" t="s">
        <v>10838</v>
      </c>
      <c r="RZ8464" s="0" t="n">
        <f aca="false">RX8464</f>
        <v>6.27928274755837E-031</v>
      </c>
      <c r="SA8464" s="0" t="n">
        <v>0</v>
      </c>
      <c r="SB8464" s="0" t="n">
        <f aca="false">ABS(RZ8464-SA8464)</f>
        <v>6.27928274755837E-031</v>
      </c>
      <c r="SC8464" s="0" t="n">
        <f aca="false">LOG(RX8464)</f>
        <v>-30.2020899608117</v>
      </c>
    </row>
    <row r="8465" customFormat="false" ht="12.8" hidden="false" customHeight="false" outlineLevel="0" collapsed="false">
      <c r="A8465" s="0" t="s">
        <v>10839</v>
      </c>
      <c r="B8465" s="0" t="s">
        <v>10840</v>
      </c>
      <c r="C8465" s="0" t="n">
        <v>26</v>
      </c>
      <c r="NY8465" s="0" t="n">
        <v>1</v>
      </c>
      <c r="RU8465" s="0" t="n">
        <f aca="false">SUMPRODUCT(D$2:RT$2,D8465:RT8465)</f>
        <v>0.330431826941642</v>
      </c>
      <c r="RV8465" s="0" t="n">
        <f aca="false">EXP(-RU8465)</f>
        <v>0.718613349815672</v>
      </c>
      <c r="RW8465" s="0" t="n">
        <f aca="false">SUM(RV8465:RV8466)</f>
        <v>0.718613349815672</v>
      </c>
      <c r="RX8465" s="0" t="n">
        <f aca="false">RV8465/RW8465</f>
        <v>1</v>
      </c>
      <c r="RY8465" s="0" t="s">
        <v>10840</v>
      </c>
      <c r="RZ8465" s="0" t="n">
        <f aca="false">RX8465</f>
        <v>1</v>
      </c>
      <c r="SA8465" s="0" t="n">
        <v>1</v>
      </c>
      <c r="SB8465" s="0" t="n">
        <f aca="false">ABS(RZ8465-SA8465)</f>
        <v>0</v>
      </c>
      <c r="SC8465" s="0" t="n">
        <f aca="false">LOG(RX8465)</f>
        <v>0</v>
      </c>
    </row>
    <row r="8466" customFormat="false" ht="12.8" hidden="false" customHeight="false" outlineLevel="0" collapsed="false">
      <c r="A8466" s="0" t="s">
        <v>10839</v>
      </c>
      <c r="B8466" s="0" t="s">
        <v>10841</v>
      </c>
      <c r="C8466" s="0" t="n">
        <v>0</v>
      </c>
      <c r="MH8466" s="0" t="n">
        <v>1</v>
      </c>
      <c r="RU8466" s="0" t="n">
        <f aca="false">SUMPRODUCT(D$2:RT$2,D8466:RT8466)</f>
        <v>71.2261195528326</v>
      </c>
      <c r="RV8466" s="0" t="n">
        <f aca="false">EXP(-RU8466)</f>
        <v>1.16651226873231E-031</v>
      </c>
      <c r="RW8466" s="0" t="n">
        <f aca="false">SUM(RV8465:RV8466)</f>
        <v>0.718613349815672</v>
      </c>
      <c r="RX8466" s="0" t="n">
        <f aca="false">RV8466/RW8466</f>
        <v>1.62328221293347E-031</v>
      </c>
      <c r="RY8466" s="0" t="s">
        <v>10841</v>
      </c>
      <c r="RZ8466" s="0" t="n">
        <f aca="false">RX8466</f>
        <v>1.62328221293347E-031</v>
      </c>
      <c r="SA8466" s="0" t="n">
        <v>0</v>
      </c>
      <c r="SB8466" s="0" t="n">
        <f aca="false">ABS(RZ8466-SA8466)</f>
        <v>1.62328221293347E-031</v>
      </c>
      <c r="SC8466" s="0" t="n">
        <f aca="false">LOG(RX8466)</f>
        <v>-30.7896059700905</v>
      </c>
    </row>
    <row r="8467" customFormat="false" ht="12.8" hidden="false" customHeight="false" outlineLevel="0" collapsed="false">
      <c r="A8467" s="0" t="s">
        <v>10842</v>
      </c>
      <c r="B8467" s="0" t="s">
        <v>10842</v>
      </c>
      <c r="C8467" s="0" t="n">
        <v>0</v>
      </c>
      <c r="QO8467" s="0" t="n">
        <v>1</v>
      </c>
      <c r="RU8467" s="0" t="n">
        <f aca="false">SUMPRODUCT(D$2:RT$2,D8467:RT8467)</f>
        <v>40.7130825317215</v>
      </c>
      <c r="RV8467" s="0" t="n">
        <f aca="false">EXP(-RU8467)</f>
        <v>2.08225021309341E-018</v>
      </c>
      <c r="RW8467" s="0" t="n">
        <f aca="false">SUM(RV8467:RV8468)</f>
        <v>0.69401906471753</v>
      </c>
      <c r="RX8467" s="0" t="n">
        <f aca="false">RV8467/RW8467</f>
        <v>3.00027811763485E-018</v>
      </c>
      <c r="RY8467" s="0" t="s">
        <v>10842</v>
      </c>
      <c r="RZ8467" s="0" t="n">
        <f aca="false">RX8467</f>
        <v>3.00027811763485E-018</v>
      </c>
      <c r="SA8467" s="0" t="n">
        <v>0</v>
      </c>
      <c r="SB8467" s="0" t="n">
        <f aca="false">ABS(RZ8467-SA8467)</f>
        <v>3.00027811763485E-018</v>
      </c>
      <c r="SC8467" s="0" t="n">
        <f aca="false">LOG(RX8467)</f>
        <v>-17.5228384854951</v>
      </c>
    </row>
    <row r="8468" customFormat="false" ht="12.8" hidden="false" customHeight="false" outlineLevel="0" collapsed="false">
      <c r="A8468" s="0" t="s">
        <v>10842</v>
      </c>
      <c r="B8468" s="0" t="s">
        <v>10843</v>
      </c>
      <c r="C8468" s="0" t="n">
        <v>100</v>
      </c>
      <c r="CA8468" s="0" t="n">
        <v>1</v>
      </c>
      <c r="RU8468" s="0" t="n">
        <f aca="false">SUMPRODUCT(D$2:RT$2,D8468:RT8468)</f>
        <v>0.365255848078108</v>
      </c>
      <c r="RV8468" s="0" t="n">
        <f aca="false">EXP(-RU8468)</f>
        <v>0.69401906471753</v>
      </c>
      <c r="RW8468" s="0" t="n">
        <f aca="false">SUM(RV8467:RV8468)</f>
        <v>0.69401906471753</v>
      </c>
      <c r="RX8468" s="0" t="n">
        <f aca="false">RV8468/RW8468</f>
        <v>1</v>
      </c>
      <c r="RY8468" s="0" t="s">
        <v>10843</v>
      </c>
      <c r="RZ8468" s="0" t="n">
        <f aca="false">RX8468</f>
        <v>1</v>
      </c>
      <c r="SA8468" s="0" t="n">
        <v>1</v>
      </c>
      <c r="SB8468" s="0" t="n">
        <f aca="false">ABS(RZ8468-SA8468)</f>
        <v>0</v>
      </c>
      <c r="SC8468" s="0" t="n">
        <f aca="false">LOG(RX8468)</f>
        <v>0</v>
      </c>
    </row>
    <row r="8469" customFormat="false" ht="12.8" hidden="false" customHeight="false" outlineLevel="0" collapsed="false">
      <c r="A8469" s="0" t="s">
        <v>10844</v>
      </c>
      <c r="B8469" s="0" t="s">
        <v>10845</v>
      </c>
      <c r="C8469" s="0" t="n">
        <v>63</v>
      </c>
      <c r="EB8469" s="0" t="n">
        <v>1</v>
      </c>
      <c r="RU8469" s="0" t="n">
        <f aca="false">SUMPRODUCT(D$2:RT$2,D8469:RT8469)</f>
        <v>0</v>
      </c>
      <c r="RV8469" s="0" t="n">
        <f aca="false">EXP(-RU8469)</f>
        <v>1</v>
      </c>
      <c r="RW8469" s="0" t="n">
        <f aca="false">SUM(RV8469:RV8469)</f>
        <v>1</v>
      </c>
      <c r="RX8469" s="0" t="n">
        <f aca="false">RV8469/RW8469</f>
        <v>1</v>
      </c>
      <c r="RY8469" s="0" t="s">
        <v>10845</v>
      </c>
      <c r="RZ8469" s="0" t="n">
        <f aca="false">RX8469</f>
        <v>1</v>
      </c>
      <c r="SA8469" s="0" t="n">
        <v>1</v>
      </c>
      <c r="SB8469" s="0" t="n">
        <f aca="false">ABS(RZ8469-SA8469)</f>
        <v>0</v>
      </c>
      <c r="SC8469" s="0" t="n">
        <f aca="false">LOG(RX8469)</f>
        <v>0</v>
      </c>
    </row>
    <row r="8470" customFormat="false" ht="12.8" hidden="false" customHeight="false" outlineLevel="0" collapsed="false">
      <c r="A8470" s="0" t="s">
        <v>10846</v>
      </c>
      <c r="B8470" s="0" t="s">
        <v>10847</v>
      </c>
      <c r="C8470" s="0" t="n">
        <v>0</v>
      </c>
      <c r="AM8470" s="0" t="n">
        <v>1</v>
      </c>
      <c r="RU8470" s="0" t="n">
        <f aca="false">SUMPRODUCT(D$2:RT$2,D8470:RT8470)</f>
        <v>15.3855941537492</v>
      </c>
      <c r="RV8470" s="0" t="n">
        <f aca="false">EXP(-RU8470)</f>
        <v>2.08027791383611E-007</v>
      </c>
      <c r="RW8470" s="0" t="n">
        <f aca="false">SUM(RV8470:RV8472)</f>
        <v>1.00000021571397</v>
      </c>
      <c r="RX8470" s="0" t="n">
        <f aca="false">RV8470/RW8470</f>
        <v>2.08027746509121E-007</v>
      </c>
      <c r="RY8470" s="0" t="s">
        <v>10847</v>
      </c>
      <c r="RZ8470" s="0" t="n">
        <f aca="false">RX8470</f>
        <v>2.08027746509121E-007</v>
      </c>
      <c r="SA8470" s="0" t="n">
        <v>0</v>
      </c>
      <c r="SB8470" s="0" t="n">
        <f aca="false">ABS(RZ8470-SA8470)</f>
        <v>2.08027746509121E-007</v>
      </c>
      <c r="SC8470" s="0" t="n">
        <f aca="false">LOG(RX8470)</f>
        <v>-6.6818787354596</v>
      </c>
    </row>
    <row r="8471" customFormat="false" ht="12.8" hidden="false" customHeight="false" outlineLevel="0" collapsed="false">
      <c r="A8471" s="0" t="s">
        <v>10846</v>
      </c>
      <c r="B8471" s="0" t="s">
        <v>10848</v>
      </c>
      <c r="C8471" s="0" t="n">
        <v>0</v>
      </c>
      <c r="AT8471" s="0" t="n">
        <v>1</v>
      </c>
      <c r="RU8471" s="0" t="n">
        <f aca="false">SUMPRODUCT(D$2:RT$2,D8471:RT8471)</f>
        <v>18.6838426801541</v>
      </c>
      <c r="RV8471" s="0" t="n">
        <f aca="false">EXP(-RU8471)</f>
        <v>7.68617420247131E-009</v>
      </c>
      <c r="RW8471" s="0" t="n">
        <f aca="false">SUM(RV8470:RV8472)</f>
        <v>1.00000021571397</v>
      </c>
      <c r="RX8471" s="0" t="n">
        <f aca="false">RV8471/RW8471</f>
        <v>7.68617254445655E-009</v>
      </c>
      <c r="RY8471" s="0" t="s">
        <v>10848</v>
      </c>
      <c r="RZ8471" s="0" t="n">
        <f aca="false">RX8471</f>
        <v>7.68617254445655E-009</v>
      </c>
      <c r="SA8471" s="0" t="n">
        <v>0</v>
      </c>
      <c r="SB8471" s="0" t="n">
        <f aca="false">ABS(RZ8471-SA8471)</f>
        <v>7.68617254445655E-009</v>
      </c>
      <c r="SC8471" s="0" t="n">
        <f aca="false">LOG(RX8471)</f>
        <v>-8.11428987042277</v>
      </c>
    </row>
    <row r="8472" customFormat="false" ht="12.8" hidden="false" customHeight="false" outlineLevel="0" collapsed="false">
      <c r="A8472" s="0" t="s">
        <v>10846</v>
      </c>
      <c r="B8472" s="0" t="s">
        <v>10849</v>
      </c>
      <c r="C8472" s="0" t="n">
        <v>19040</v>
      </c>
      <c r="R8472" s="0" t="n">
        <v>1</v>
      </c>
      <c r="RU8472" s="0" t="n">
        <f aca="false">SUMPRODUCT(D$2:RT$2,D8472:RT8472)</f>
        <v>0</v>
      </c>
      <c r="RV8472" s="0" t="n">
        <f aca="false">EXP(-RU8472)</f>
        <v>1</v>
      </c>
      <c r="RW8472" s="0" t="n">
        <f aca="false">SUM(RV8470:RV8472)</f>
        <v>1.00000021571397</v>
      </c>
      <c r="RX8472" s="0" t="n">
        <f aca="false">RV8472/RW8472</f>
        <v>0.999999784286081</v>
      </c>
      <c r="RY8472" s="0" t="s">
        <v>10849</v>
      </c>
      <c r="RZ8472" s="0" t="n">
        <f aca="false">RX8472</f>
        <v>0.999999784286081</v>
      </c>
      <c r="SA8472" s="0" t="n">
        <v>1</v>
      </c>
      <c r="SB8472" s="0" t="n">
        <f aca="false">ABS(RZ8472-SA8472)</f>
        <v>2.15713919060612E-007</v>
      </c>
      <c r="SC8472" s="0" t="n">
        <f aca="false">LOG(RX8472)</f>
        <v>-9.36833748221527E-008</v>
      </c>
    </row>
    <row r="8473" customFormat="false" ht="12.8" hidden="false" customHeight="false" outlineLevel="0" collapsed="false">
      <c r="A8473" s="0" t="s">
        <v>10850</v>
      </c>
      <c r="B8473" s="0" t="s">
        <v>10851</v>
      </c>
      <c r="C8473" s="0" t="n">
        <v>14</v>
      </c>
      <c r="GT8473" s="0" t="n">
        <v>1</v>
      </c>
      <c r="RU8473" s="0" t="n">
        <f aca="false">SUMPRODUCT(D$2:RT$2,D8473:RT8473)</f>
        <v>0</v>
      </c>
      <c r="RV8473" s="0" t="n">
        <f aca="false">EXP(-RU8473)</f>
        <v>1</v>
      </c>
      <c r="RW8473" s="0" t="n">
        <f aca="false">SUM(RV8473:RV8473)</f>
        <v>1</v>
      </c>
      <c r="RX8473" s="0" t="n">
        <f aca="false">RV8473/RW8473</f>
        <v>1</v>
      </c>
      <c r="RY8473" s="0" t="s">
        <v>10851</v>
      </c>
      <c r="RZ8473" s="0" t="n">
        <f aca="false">RX8473</f>
        <v>1</v>
      </c>
      <c r="SA8473" s="0" t="n">
        <v>1</v>
      </c>
      <c r="SB8473" s="0" t="n">
        <f aca="false">ABS(RZ8473-SA8473)</f>
        <v>0</v>
      </c>
      <c r="SC8473" s="0" t="n">
        <f aca="false">LOG(RX8473)</f>
        <v>0</v>
      </c>
    </row>
    <row r="8474" customFormat="false" ht="12.8" hidden="false" customHeight="false" outlineLevel="0" collapsed="false">
      <c r="A8474" s="0" t="s">
        <v>10852</v>
      </c>
      <c r="B8474" s="0" t="s">
        <v>10853</v>
      </c>
      <c r="C8474" s="0" t="n">
        <v>19</v>
      </c>
      <c r="GT8474" s="0" t="n">
        <v>1</v>
      </c>
      <c r="RU8474" s="0" t="n">
        <f aca="false">SUMPRODUCT(D$2:RT$2,D8474:RT8474)</f>
        <v>0</v>
      </c>
      <c r="RV8474" s="0" t="n">
        <f aca="false">EXP(-RU8474)</f>
        <v>1</v>
      </c>
      <c r="RW8474" s="0" t="n">
        <f aca="false">SUM(RV8474:RV8475)</f>
        <v>1</v>
      </c>
      <c r="RX8474" s="0" t="n">
        <f aca="false">RV8474/RW8474</f>
        <v>1</v>
      </c>
      <c r="RY8474" s="0" t="s">
        <v>10853</v>
      </c>
      <c r="RZ8474" s="0" t="n">
        <f aca="false">RX8474</f>
        <v>1</v>
      </c>
      <c r="SA8474" s="0" t="n">
        <v>1</v>
      </c>
      <c r="SB8474" s="0" t="n">
        <f aca="false">ABS(RZ8474-SA8474)</f>
        <v>0</v>
      </c>
      <c r="SC8474" s="0" t="n">
        <f aca="false">LOG(RX8474)</f>
        <v>0</v>
      </c>
    </row>
    <row r="8475" customFormat="false" ht="12.8" hidden="false" customHeight="false" outlineLevel="0" collapsed="false">
      <c r="A8475" s="0" t="s">
        <v>10852</v>
      </c>
      <c r="B8475" s="0" t="s">
        <v>10854</v>
      </c>
      <c r="C8475" s="0" t="n">
        <v>0</v>
      </c>
      <c r="LP8475" s="0" t="n">
        <v>1</v>
      </c>
      <c r="RU8475" s="0" t="n">
        <f aca="false">SUMPRODUCT(D$2:RT$2,D8475:RT8475)</f>
        <v>61.6818247224857</v>
      </c>
      <c r="RV8475" s="0" t="n">
        <f aca="false">EXP(-RU8475)</f>
        <v>1.62901052131113E-027</v>
      </c>
      <c r="RW8475" s="0" t="n">
        <f aca="false">SUM(RV8474:RV8475)</f>
        <v>1</v>
      </c>
      <c r="RX8475" s="0" t="n">
        <f aca="false">RV8475/RW8475</f>
        <v>1.62901052131113E-027</v>
      </c>
      <c r="RY8475" s="0" t="s">
        <v>10854</v>
      </c>
      <c r="RZ8475" s="0" t="n">
        <f aca="false">RX8475</f>
        <v>1.62901052131113E-027</v>
      </c>
      <c r="SA8475" s="0" t="n">
        <v>0</v>
      </c>
      <c r="SB8475" s="0" t="n">
        <f aca="false">ABS(RZ8475-SA8475)</f>
        <v>1.62901052131113E-027</v>
      </c>
      <c r="SC8475" s="0" t="n">
        <f aca="false">LOG(RX8475)</f>
        <v>-26.7880761106991</v>
      </c>
    </row>
    <row r="8476" customFormat="false" ht="12.8" hidden="false" customHeight="false" outlineLevel="0" collapsed="false">
      <c r="A8476" s="0" t="s">
        <v>10855</v>
      </c>
      <c r="B8476" s="0" t="s">
        <v>10855</v>
      </c>
      <c r="C8476" s="0" t="n">
        <v>0</v>
      </c>
      <c r="QO8476" s="0" t="n">
        <v>1</v>
      </c>
      <c r="RU8476" s="0" t="n">
        <f aca="false">SUMPRODUCT(D$2:RT$2,D8476:RT8476)</f>
        <v>40.7130825317215</v>
      </c>
      <c r="RV8476" s="0" t="n">
        <f aca="false">EXP(-RU8476)</f>
        <v>2.08225021309341E-018</v>
      </c>
      <c r="RW8476" s="0" t="n">
        <f aca="false">SUM(RV8476:RV8477)</f>
        <v>1</v>
      </c>
      <c r="RX8476" s="0" t="n">
        <f aca="false">RV8476/RW8476</f>
        <v>2.08225021309341E-018</v>
      </c>
      <c r="RY8476" s="0" t="s">
        <v>10855</v>
      </c>
      <c r="RZ8476" s="0" t="n">
        <f aca="false">RX8476</f>
        <v>2.08225021309341E-018</v>
      </c>
      <c r="SA8476" s="0" t="n">
        <v>0</v>
      </c>
      <c r="SB8476" s="0" t="n">
        <f aca="false">ABS(RZ8476-SA8476)</f>
        <v>2.08225021309341E-018</v>
      </c>
      <c r="SC8476" s="0" t="n">
        <f aca="false">LOG(RX8476)</f>
        <v>-17.6814670847983</v>
      </c>
    </row>
    <row r="8477" customFormat="false" ht="12.8" hidden="false" customHeight="false" outlineLevel="0" collapsed="false">
      <c r="A8477" s="0" t="s">
        <v>10855</v>
      </c>
      <c r="B8477" s="0" t="s">
        <v>10856</v>
      </c>
      <c r="C8477" s="0" t="n">
        <v>11</v>
      </c>
      <c r="BT8477" s="0" t="n">
        <v>1</v>
      </c>
      <c r="RU8477" s="0" t="n">
        <f aca="false">SUMPRODUCT(D$2:RT$2,D8477:RT8477)</f>
        <v>0</v>
      </c>
      <c r="RV8477" s="0" t="n">
        <f aca="false">EXP(-RU8477)</f>
        <v>1</v>
      </c>
      <c r="RW8477" s="0" t="n">
        <f aca="false">SUM(RV8476:RV8477)</f>
        <v>1</v>
      </c>
      <c r="RX8477" s="0" t="n">
        <f aca="false">RV8477/RW8477</f>
        <v>1</v>
      </c>
      <c r="RY8477" s="0" t="s">
        <v>10856</v>
      </c>
      <c r="RZ8477" s="0" t="n">
        <f aca="false">RX8477</f>
        <v>1</v>
      </c>
      <c r="SA8477" s="0" t="n">
        <v>1</v>
      </c>
      <c r="SB8477" s="0" t="n">
        <f aca="false">ABS(RZ8477-SA8477)</f>
        <v>0</v>
      </c>
      <c r="SC8477" s="0" t="n">
        <f aca="false">LOG(RX8477)</f>
        <v>0</v>
      </c>
    </row>
    <row r="8478" customFormat="false" ht="12.8" hidden="false" customHeight="false" outlineLevel="0" collapsed="false">
      <c r="A8478" s="0" t="s">
        <v>10857</v>
      </c>
      <c r="B8478" s="0" t="s">
        <v>10858</v>
      </c>
      <c r="C8478" s="0" t="n">
        <v>39</v>
      </c>
      <c r="QJ8478" s="0" t="n">
        <v>1</v>
      </c>
      <c r="RU8478" s="0" t="n">
        <f aca="false">SUMPRODUCT(D$2:RT$2,D8478:RT8478)</f>
        <v>0</v>
      </c>
      <c r="RV8478" s="0" t="n">
        <f aca="false">EXP(-RU8478)</f>
        <v>1</v>
      </c>
      <c r="RW8478" s="0" t="n">
        <f aca="false">SUM(RV8478:RV8478)</f>
        <v>1</v>
      </c>
      <c r="RX8478" s="0" t="n">
        <f aca="false">RV8478/RW8478</f>
        <v>1</v>
      </c>
      <c r="RY8478" s="0" t="s">
        <v>10858</v>
      </c>
      <c r="RZ8478" s="0" t="n">
        <f aca="false">RX8478</f>
        <v>1</v>
      </c>
      <c r="SA8478" s="0" t="n">
        <v>1</v>
      </c>
      <c r="SB8478" s="0" t="n">
        <f aca="false">ABS(RZ8478-SA8478)</f>
        <v>0</v>
      </c>
      <c r="SC8478" s="0" t="n">
        <f aca="false">LOG(RX8478)</f>
        <v>0</v>
      </c>
    </row>
    <row r="8479" customFormat="false" ht="12.8" hidden="false" customHeight="false" outlineLevel="0" collapsed="false">
      <c r="A8479" s="0" t="s">
        <v>10859</v>
      </c>
      <c r="B8479" s="0" t="s">
        <v>10860</v>
      </c>
      <c r="C8479" s="0" t="n">
        <v>365</v>
      </c>
      <c r="QN8479" s="0" t="n">
        <v>1</v>
      </c>
      <c r="RU8479" s="0" t="n">
        <f aca="false">SUMPRODUCT(D$2:RT$2,D8479:RT8479)</f>
        <v>0</v>
      </c>
      <c r="RV8479" s="0" t="n">
        <f aca="false">EXP(-RU8479)</f>
        <v>1</v>
      </c>
      <c r="RW8479" s="0" t="n">
        <f aca="false">SUM(RV8479:RV8480)</f>
        <v>1</v>
      </c>
      <c r="RX8479" s="0" t="n">
        <f aca="false">RV8479/RW8479</f>
        <v>1</v>
      </c>
      <c r="RY8479" s="0" t="s">
        <v>10860</v>
      </c>
      <c r="RZ8479" s="0" t="n">
        <f aca="false">RX8479</f>
        <v>1</v>
      </c>
      <c r="SA8479" s="0" t="n">
        <v>1</v>
      </c>
      <c r="SB8479" s="0" t="n">
        <f aca="false">ABS(RZ8479-SA8479)</f>
        <v>0</v>
      </c>
      <c r="SC8479" s="0" t="n">
        <f aca="false">LOG(RX8479)</f>
        <v>0</v>
      </c>
    </row>
    <row r="8480" customFormat="false" ht="12.8" hidden="false" customHeight="false" outlineLevel="0" collapsed="false">
      <c r="A8480" s="0" t="s">
        <v>10859</v>
      </c>
      <c r="B8480" s="0" t="s">
        <v>10861</v>
      </c>
      <c r="C8480" s="0" t="n">
        <v>0</v>
      </c>
      <c r="MH8480" s="0" t="n">
        <v>1</v>
      </c>
      <c r="RU8480" s="0" t="n">
        <f aca="false">SUMPRODUCT(D$2:RT$2,D8480:RT8480)</f>
        <v>71.2261195528326</v>
      </c>
      <c r="RV8480" s="0" t="n">
        <f aca="false">EXP(-RU8480)</f>
        <v>1.16651226873231E-031</v>
      </c>
      <c r="RW8480" s="0" t="n">
        <f aca="false">SUM(RV8479:RV8480)</f>
        <v>1</v>
      </c>
      <c r="RX8480" s="0" t="n">
        <f aca="false">RV8480/RW8480</f>
        <v>1.16651226873231E-031</v>
      </c>
      <c r="RY8480" s="0" t="s">
        <v>10861</v>
      </c>
      <c r="RZ8480" s="0" t="n">
        <f aca="false">RX8480</f>
        <v>1.16651226873231E-031</v>
      </c>
      <c r="SA8480" s="0" t="n">
        <v>0</v>
      </c>
      <c r="SB8480" s="0" t="n">
        <f aca="false">ABS(RZ8480-SA8480)</f>
        <v>1.16651226873231E-031</v>
      </c>
      <c r="SC8480" s="0" t="n">
        <f aca="false">LOG(RX8480)</f>
        <v>-30.9331106891765</v>
      </c>
    </row>
    <row r="8481" customFormat="false" ht="12.8" hidden="false" customHeight="false" outlineLevel="0" collapsed="false">
      <c r="A8481" s="0" t="s">
        <v>10862</v>
      </c>
      <c r="B8481" s="0" t="s">
        <v>10863</v>
      </c>
      <c r="C8481" s="0" t="n">
        <v>78</v>
      </c>
      <c r="EB8481" s="0" t="n">
        <v>1</v>
      </c>
      <c r="RU8481" s="0" t="n">
        <f aca="false">SUMPRODUCT(D$2:RT$2,D8481:RT8481)</f>
        <v>0</v>
      </c>
      <c r="RV8481" s="0" t="n">
        <f aca="false">EXP(-RU8481)</f>
        <v>1</v>
      </c>
      <c r="RW8481" s="0" t="n">
        <f aca="false">SUM(RV8481:RV8481)</f>
        <v>1</v>
      </c>
      <c r="RX8481" s="0" t="n">
        <f aca="false">RV8481/RW8481</f>
        <v>1</v>
      </c>
      <c r="RY8481" s="0" t="s">
        <v>10863</v>
      </c>
      <c r="RZ8481" s="0" t="n">
        <f aca="false">RX8481</f>
        <v>1</v>
      </c>
      <c r="SA8481" s="0" t="n">
        <v>1</v>
      </c>
      <c r="SB8481" s="0" t="n">
        <f aca="false">ABS(RZ8481-SA8481)</f>
        <v>0</v>
      </c>
      <c r="SC8481" s="0" t="n">
        <f aca="false">LOG(RX8481)</f>
        <v>0</v>
      </c>
    </row>
    <row r="8482" customFormat="false" ht="12.8" hidden="false" customHeight="false" outlineLevel="0" collapsed="false">
      <c r="A8482" s="0" t="s">
        <v>10864</v>
      </c>
      <c r="B8482" s="0" t="s">
        <v>10864</v>
      </c>
      <c r="C8482" s="0" t="n">
        <v>0</v>
      </c>
      <c r="PJ8482" s="0" t="n">
        <v>1</v>
      </c>
      <c r="RU8482" s="0" t="n">
        <f aca="false">SUMPRODUCT(D$2:RT$2,D8482:RT8482)</f>
        <v>68.3335968485069</v>
      </c>
      <c r="RV8482" s="0" t="n">
        <f aca="false">EXP(-RU8482)</f>
        <v>2.10424333417776E-030</v>
      </c>
      <c r="RW8482" s="0" t="n">
        <f aca="false">SUM(RV8482:RV8483)</f>
        <v>1</v>
      </c>
      <c r="RX8482" s="0" t="n">
        <f aca="false">RV8482/RW8482</f>
        <v>2.10424333417776E-030</v>
      </c>
      <c r="RY8482" s="0" t="s">
        <v>10864</v>
      </c>
      <c r="RZ8482" s="0" t="n">
        <f aca="false">RX8482</f>
        <v>2.10424333417776E-030</v>
      </c>
      <c r="SA8482" s="0" t="n">
        <v>0</v>
      </c>
      <c r="SB8482" s="0" t="n">
        <f aca="false">ABS(RZ8482-SA8482)</f>
        <v>2.10424333417776E-030</v>
      </c>
      <c r="SC8482" s="0" t="n">
        <f aca="false">LOG(RX8482)</f>
        <v>-29.676904039908</v>
      </c>
    </row>
    <row r="8483" customFormat="false" ht="12.8" hidden="false" customHeight="false" outlineLevel="0" collapsed="false">
      <c r="A8483" s="0" t="s">
        <v>10864</v>
      </c>
      <c r="B8483" s="0" t="s">
        <v>10865</v>
      </c>
      <c r="C8483" s="0" t="n">
        <v>335</v>
      </c>
      <c r="EU8483" s="0" t="n">
        <v>1</v>
      </c>
      <c r="RU8483" s="0" t="n">
        <f aca="false">SUMPRODUCT(D$2:RT$2,D8483:RT8483)</f>
        <v>0</v>
      </c>
      <c r="RV8483" s="0" t="n">
        <f aca="false">EXP(-RU8483)</f>
        <v>1</v>
      </c>
      <c r="RW8483" s="0" t="n">
        <f aca="false">SUM(RV8482:RV8483)</f>
        <v>1</v>
      </c>
      <c r="RX8483" s="0" t="n">
        <f aca="false">RV8483/RW8483</f>
        <v>1</v>
      </c>
      <c r="RY8483" s="0" t="s">
        <v>10865</v>
      </c>
      <c r="RZ8483" s="0" t="n">
        <f aca="false">RX8483</f>
        <v>1</v>
      </c>
      <c r="SA8483" s="0" t="n">
        <v>1</v>
      </c>
      <c r="SB8483" s="0" t="n">
        <f aca="false">ABS(RZ8483-SA8483)</f>
        <v>0</v>
      </c>
      <c r="SC8483" s="0" t="n">
        <f aca="false">LOG(RX8483)</f>
        <v>0</v>
      </c>
    </row>
    <row r="8484" customFormat="false" ht="12.8" hidden="false" customHeight="false" outlineLevel="0" collapsed="false">
      <c r="A8484" s="0" t="s">
        <v>10866</v>
      </c>
      <c r="B8484" s="0" t="s">
        <v>10866</v>
      </c>
      <c r="C8484" s="0" t="n">
        <v>0</v>
      </c>
      <c r="PJ8484" s="0" t="n">
        <v>1</v>
      </c>
      <c r="RU8484" s="0" t="n">
        <f aca="false">SUMPRODUCT(D$2:RT$2,D8484:RT8484)</f>
        <v>68.3335968485069</v>
      </c>
      <c r="RV8484" s="0" t="n">
        <f aca="false">EXP(-RU8484)</f>
        <v>2.10424333417776E-030</v>
      </c>
      <c r="RW8484" s="0" t="n">
        <f aca="false">SUM(RV8484:RV8485)</f>
        <v>1</v>
      </c>
      <c r="RX8484" s="0" t="n">
        <f aca="false">RV8484/RW8484</f>
        <v>2.10424333417776E-030</v>
      </c>
      <c r="RY8484" s="0" t="s">
        <v>10866</v>
      </c>
      <c r="RZ8484" s="0" t="n">
        <f aca="false">RX8484</f>
        <v>2.10424333417776E-030</v>
      </c>
      <c r="SA8484" s="0" t="n">
        <v>0</v>
      </c>
      <c r="SB8484" s="0" t="n">
        <f aca="false">ABS(RZ8484-SA8484)</f>
        <v>2.10424333417776E-030</v>
      </c>
      <c r="SC8484" s="0" t="n">
        <f aca="false">LOG(RX8484)</f>
        <v>-29.676904039908</v>
      </c>
    </row>
    <row r="8485" customFormat="false" ht="12.8" hidden="false" customHeight="false" outlineLevel="0" collapsed="false">
      <c r="A8485" s="0" t="s">
        <v>10866</v>
      </c>
      <c r="B8485" s="0" t="s">
        <v>10867</v>
      </c>
      <c r="C8485" s="0" t="n">
        <v>19</v>
      </c>
      <c r="EU8485" s="0" t="n">
        <v>1</v>
      </c>
      <c r="RU8485" s="0" t="n">
        <f aca="false">SUMPRODUCT(D$2:RT$2,D8485:RT8485)</f>
        <v>0</v>
      </c>
      <c r="RV8485" s="0" t="n">
        <f aca="false">EXP(-RU8485)</f>
        <v>1</v>
      </c>
      <c r="RW8485" s="0" t="n">
        <f aca="false">SUM(RV8484:RV8485)</f>
        <v>1</v>
      </c>
      <c r="RX8485" s="0" t="n">
        <f aca="false">RV8485/RW8485</f>
        <v>1</v>
      </c>
      <c r="RY8485" s="0" t="s">
        <v>10867</v>
      </c>
      <c r="RZ8485" s="0" t="n">
        <f aca="false">RX8485</f>
        <v>1</v>
      </c>
      <c r="SA8485" s="0" t="n">
        <v>1</v>
      </c>
      <c r="SB8485" s="0" t="n">
        <f aca="false">ABS(RZ8485-SA8485)</f>
        <v>0</v>
      </c>
      <c r="SC8485" s="0" t="n">
        <f aca="false">LOG(RX8485)</f>
        <v>0</v>
      </c>
    </row>
    <row r="8486" customFormat="false" ht="12.8" hidden="false" customHeight="false" outlineLevel="0" collapsed="false">
      <c r="A8486" s="0" t="s">
        <v>10868</v>
      </c>
      <c r="B8486" s="0" t="s">
        <v>10868</v>
      </c>
      <c r="C8486" s="0" t="n">
        <v>0</v>
      </c>
      <c r="PJ8486" s="0" t="n">
        <v>1</v>
      </c>
      <c r="RU8486" s="0" t="n">
        <f aca="false">SUMPRODUCT(D$2:RT$2,D8486:RT8486)</f>
        <v>68.3335968485069</v>
      </c>
      <c r="RV8486" s="0" t="n">
        <f aca="false">EXP(-RU8486)</f>
        <v>2.10424333417776E-030</v>
      </c>
      <c r="RW8486" s="0" t="n">
        <f aca="false">SUM(RV8486:RV8488)</f>
        <v>0.954095466019301</v>
      </c>
      <c r="RX8486" s="0" t="n">
        <f aca="false">RV8486/RW8486</f>
        <v>2.20548509988957E-030</v>
      </c>
      <c r="RY8486" s="0" t="s">
        <v>10868</v>
      </c>
      <c r="RZ8486" s="0" t="n">
        <f aca="false">RX8486</f>
        <v>2.20548509988957E-030</v>
      </c>
      <c r="SA8486" s="0" t="n">
        <v>0</v>
      </c>
      <c r="SB8486" s="0" t="n">
        <f aca="false">ABS(RZ8486-SA8486)</f>
        <v>2.20548509988957E-030</v>
      </c>
      <c r="SC8486" s="0" t="n">
        <f aca="false">LOG(RX8486)</f>
        <v>-29.6564958719402</v>
      </c>
    </row>
    <row r="8487" customFormat="false" ht="12.8" hidden="false" customHeight="false" outlineLevel="0" collapsed="false">
      <c r="A8487" s="0" t="s">
        <v>10868</v>
      </c>
      <c r="B8487" s="0" t="s">
        <v>10869</v>
      </c>
      <c r="C8487" s="0" t="n">
        <v>2336</v>
      </c>
      <c r="IW8487" s="0" t="n">
        <v>1</v>
      </c>
      <c r="RU8487" s="0" t="n">
        <f aca="false">SUMPRODUCT(D$2:RT$2,D8487:RT8487)</f>
        <v>0.0469915433378181</v>
      </c>
      <c r="RV8487" s="0" t="n">
        <f aca="false">EXP(-RU8487)</f>
        <v>0.954095466019301</v>
      </c>
      <c r="RW8487" s="0" t="n">
        <f aca="false">SUM(RV8486:RV8488)</f>
        <v>0.954095466019301</v>
      </c>
      <c r="RX8487" s="0" t="n">
        <f aca="false">RV8487/RW8487</f>
        <v>1</v>
      </c>
      <c r="RY8487" s="0" t="s">
        <v>10869</v>
      </c>
      <c r="RZ8487" s="0" t="n">
        <f aca="false">RX8487</f>
        <v>1</v>
      </c>
      <c r="SA8487" s="0" t="n">
        <v>1</v>
      </c>
      <c r="SB8487" s="0" t="n">
        <f aca="false">ABS(RZ8487-SA8487)</f>
        <v>0</v>
      </c>
      <c r="SC8487" s="0" t="n">
        <f aca="false">LOG(RX8487)</f>
        <v>0</v>
      </c>
    </row>
    <row r="8488" customFormat="false" ht="12.8" hidden="false" customHeight="false" outlineLevel="0" collapsed="false">
      <c r="A8488" s="0" t="s">
        <v>10868</v>
      </c>
      <c r="B8488" s="0" t="s">
        <v>10870</v>
      </c>
      <c r="C8488" s="0" t="n">
        <v>0</v>
      </c>
      <c r="OD8488" s="0" t="n">
        <v>1</v>
      </c>
      <c r="RU8488" s="0" t="n">
        <f aca="false">SUMPRODUCT(D$2:RT$2,D8488:RT8488)</f>
        <v>62.9310513919102</v>
      </c>
      <c r="RV8488" s="0" t="n">
        <f aca="false">EXP(-RU8488)</f>
        <v>4.67080396412651E-028</v>
      </c>
      <c r="RW8488" s="0" t="n">
        <f aca="false">SUM(RV8486:RV8488)</f>
        <v>0.954095466019301</v>
      </c>
      <c r="RX8488" s="0" t="n">
        <f aca="false">RV8488/RW8488</f>
        <v>4.89553103487028E-028</v>
      </c>
      <c r="RY8488" s="0" t="s">
        <v>10870</v>
      </c>
      <c r="RZ8488" s="0" t="n">
        <f aca="false">RX8488</f>
        <v>4.89553103487028E-028</v>
      </c>
      <c r="SA8488" s="0" t="n">
        <v>0</v>
      </c>
      <c r="SB8488" s="0" t="n">
        <f aca="false">ABS(RZ8488-SA8488)</f>
        <v>4.89553103487028E-028</v>
      </c>
      <c r="SC8488" s="0" t="n">
        <f aca="false">LOG(RX8488)</f>
        <v>-27.3102001919088</v>
      </c>
    </row>
    <row r="8489" customFormat="false" ht="12.8" hidden="false" customHeight="false" outlineLevel="0" collapsed="false">
      <c r="A8489" s="0" t="s">
        <v>10871</v>
      </c>
      <c r="B8489" s="0" t="s">
        <v>10872</v>
      </c>
      <c r="C8489" s="0" t="n">
        <v>15</v>
      </c>
      <c r="EB8489" s="0" t="n">
        <v>1</v>
      </c>
      <c r="RU8489" s="0" t="n">
        <f aca="false">SUMPRODUCT(D$2:RT$2,D8489:RT8489)</f>
        <v>0</v>
      </c>
      <c r="RV8489" s="0" t="n">
        <f aca="false">EXP(-RU8489)</f>
        <v>1</v>
      </c>
      <c r="RW8489" s="0" t="n">
        <f aca="false">SUM(RV8489:RV8489)</f>
        <v>1</v>
      </c>
      <c r="RX8489" s="0" t="n">
        <f aca="false">RV8489/RW8489</f>
        <v>1</v>
      </c>
      <c r="RY8489" s="0" t="s">
        <v>10872</v>
      </c>
      <c r="RZ8489" s="0" t="n">
        <f aca="false">RX8489</f>
        <v>1</v>
      </c>
      <c r="SA8489" s="0" t="n">
        <v>1</v>
      </c>
      <c r="SB8489" s="0" t="n">
        <f aca="false">ABS(RZ8489-SA8489)</f>
        <v>0</v>
      </c>
      <c r="SC8489" s="0" t="n">
        <f aca="false">LOG(RX8489)</f>
        <v>0</v>
      </c>
    </row>
    <row r="8490" customFormat="false" ht="12.8" hidden="false" customHeight="false" outlineLevel="0" collapsed="false">
      <c r="A8490" s="0" t="s">
        <v>10873</v>
      </c>
      <c r="B8490" s="0" t="s">
        <v>10874</v>
      </c>
      <c r="C8490" s="0" t="n">
        <v>75</v>
      </c>
      <c r="GT8490" s="0" t="n">
        <v>1</v>
      </c>
      <c r="RU8490" s="0" t="n">
        <f aca="false">SUMPRODUCT(D$2:RT$2,D8490:RT8490)</f>
        <v>0</v>
      </c>
      <c r="RV8490" s="0" t="n">
        <f aca="false">EXP(-RU8490)</f>
        <v>1</v>
      </c>
      <c r="RW8490" s="0" t="n">
        <f aca="false">SUM(RV8490:RV8490)</f>
        <v>1</v>
      </c>
      <c r="RX8490" s="0" t="n">
        <f aca="false">RV8490/RW8490</f>
        <v>1</v>
      </c>
      <c r="RY8490" s="0" t="s">
        <v>10874</v>
      </c>
      <c r="RZ8490" s="0" t="n">
        <f aca="false">RX8490</f>
        <v>1</v>
      </c>
      <c r="SA8490" s="0" t="n">
        <v>1</v>
      </c>
      <c r="SB8490" s="0" t="n">
        <f aca="false">ABS(RZ8490-SA8490)</f>
        <v>0</v>
      </c>
      <c r="SC8490" s="0" t="n">
        <f aca="false">LOG(RX8490)</f>
        <v>0</v>
      </c>
    </row>
    <row r="8491" customFormat="false" ht="12.8" hidden="false" customHeight="false" outlineLevel="0" collapsed="false">
      <c r="A8491" s="0" t="s">
        <v>10875</v>
      </c>
      <c r="B8491" s="0" t="s">
        <v>10875</v>
      </c>
      <c r="C8491" s="0" t="n">
        <v>0</v>
      </c>
      <c r="FR8491" s="0" t="n">
        <v>1</v>
      </c>
      <c r="RU8491" s="0" t="n">
        <f aca="false">SUMPRODUCT(D$2:RT$2,D8491:RT8491)</f>
        <v>17.0601837898483</v>
      </c>
      <c r="RV8491" s="0" t="n">
        <f aca="false">EXP(-RU8491)</f>
        <v>3.89813001223502E-008</v>
      </c>
      <c r="RW8491" s="0" t="n">
        <f aca="false">SUM(RV8491:RV8492)</f>
        <v>1.0000000389813</v>
      </c>
      <c r="RX8491" s="0" t="n">
        <f aca="false">RV8491/RW8491</f>
        <v>3.89812986028085E-008</v>
      </c>
      <c r="RY8491" s="0" t="s">
        <v>10875</v>
      </c>
      <c r="RZ8491" s="0" t="n">
        <f aca="false">RX8491</f>
        <v>3.89812986028085E-008</v>
      </c>
      <c r="SA8491" s="0" t="n">
        <v>0</v>
      </c>
      <c r="SB8491" s="0" t="n">
        <f aca="false">ABS(RZ8491-SA8491)</f>
        <v>3.89812986028085E-008</v>
      </c>
      <c r="SC8491" s="0" t="n">
        <f aca="false">LOG(RX8491)</f>
        <v>-7.40914369711578</v>
      </c>
    </row>
    <row r="8492" customFormat="false" ht="12.8" hidden="false" customHeight="false" outlineLevel="0" collapsed="false">
      <c r="A8492" s="0" t="s">
        <v>10875</v>
      </c>
      <c r="B8492" s="0" t="s">
        <v>10876</v>
      </c>
      <c r="C8492" s="0" t="n">
        <v>974</v>
      </c>
      <c r="NL8492" s="0" t="n">
        <v>1</v>
      </c>
      <c r="RU8492" s="0" t="n">
        <f aca="false">SUMPRODUCT(D$2:RT$2,D8492:RT8492)</f>
        <v>0</v>
      </c>
      <c r="RV8492" s="0" t="n">
        <f aca="false">EXP(-RU8492)</f>
        <v>1</v>
      </c>
      <c r="RW8492" s="0" t="n">
        <f aca="false">SUM(RV8491:RV8492)</f>
        <v>1.0000000389813</v>
      </c>
      <c r="RX8492" s="0" t="n">
        <f aca="false">RV8492/RW8492</f>
        <v>0.999999961018701</v>
      </c>
      <c r="RY8492" s="0" t="s">
        <v>10876</v>
      </c>
      <c r="RZ8492" s="0" t="n">
        <f aca="false">RX8492</f>
        <v>0.999999961018701</v>
      </c>
      <c r="SA8492" s="0" t="n">
        <v>1</v>
      </c>
      <c r="SB8492" s="0" t="n">
        <f aca="false">ABS(RZ8492-SA8492)</f>
        <v>3.89812986334448E-008</v>
      </c>
      <c r="SC8492" s="0" t="n">
        <f aca="false">LOG(RX8492)</f>
        <v>-1.69293632238921E-008</v>
      </c>
    </row>
    <row r="8493" customFormat="false" ht="12.8" hidden="false" customHeight="false" outlineLevel="0" collapsed="false">
      <c r="A8493" s="0" t="s">
        <v>10877</v>
      </c>
      <c r="B8493" s="0" t="s">
        <v>10878</v>
      </c>
      <c r="C8493" s="0" t="n">
        <v>166</v>
      </c>
      <c r="AW8493" s="0" t="n">
        <v>1</v>
      </c>
      <c r="RU8493" s="0" t="n">
        <f aca="false">SUMPRODUCT(D$2:RT$2,D8493:RT8493)</f>
        <v>0</v>
      </c>
      <c r="RV8493" s="0" t="n">
        <f aca="false">EXP(-RU8493)</f>
        <v>1</v>
      </c>
      <c r="RW8493" s="0" t="n">
        <f aca="false">SUM(RV8493:RV8493)</f>
        <v>1</v>
      </c>
      <c r="RX8493" s="0" t="n">
        <f aca="false">RV8493/RW8493</f>
        <v>1</v>
      </c>
      <c r="RY8493" s="0" t="s">
        <v>10878</v>
      </c>
      <c r="RZ8493" s="0" t="n">
        <f aca="false">RX8493</f>
        <v>1</v>
      </c>
      <c r="SA8493" s="0" t="n">
        <v>1</v>
      </c>
      <c r="SB8493" s="0" t="n">
        <f aca="false">ABS(RZ8493-SA8493)</f>
        <v>0</v>
      </c>
      <c r="SC8493" s="0" t="n">
        <f aca="false">LOG(RX8493)</f>
        <v>0</v>
      </c>
    </row>
    <row r="8494" customFormat="false" ht="12.8" hidden="false" customHeight="false" outlineLevel="0" collapsed="false">
      <c r="A8494" s="0" t="s">
        <v>10879</v>
      </c>
      <c r="B8494" s="0" t="s">
        <v>10880</v>
      </c>
      <c r="C8494" s="0" t="n">
        <v>57</v>
      </c>
      <c r="DJ8494" s="0" t="n">
        <v>1</v>
      </c>
      <c r="RU8494" s="0" t="n">
        <f aca="false">SUMPRODUCT(D$2:RT$2,D8494:RT8494)</f>
        <v>0</v>
      </c>
      <c r="RV8494" s="0" t="n">
        <f aca="false">EXP(-RU8494)</f>
        <v>1</v>
      </c>
      <c r="RW8494" s="0" t="n">
        <f aca="false">SUM(RV8494:RV8497)</f>
        <v>1.00000000025739</v>
      </c>
      <c r="RX8494" s="0" t="n">
        <f aca="false">RV8494/RW8494</f>
        <v>0.999999999742606</v>
      </c>
      <c r="RY8494" s="0" t="s">
        <v>10880</v>
      </c>
      <c r="RZ8494" s="0" t="n">
        <f aca="false">RX8494</f>
        <v>0.999999999742606</v>
      </c>
      <c r="SA8494" s="0" t="n">
        <v>1</v>
      </c>
      <c r="SB8494" s="0" t="n">
        <f aca="false">ABS(RZ8494-SA8494)</f>
        <v>2.57393883984491E-010</v>
      </c>
      <c r="SC8494" s="0" t="n">
        <f aca="false">LOG(RX8494)</f>
        <v>-1.11784743504497E-010</v>
      </c>
    </row>
    <row r="8495" customFormat="false" ht="12.8" hidden="false" customHeight="false" outlineLevel="0" collapsed="false">
      <c r="A8495" s="0" t="s">
        <v>10879</v>
      </c>
      <c r="B8495" s="0" t="s">
        <v>10881</v>
      </c>
      <c r="C8495" s="0" t="n">
        <v>0</v>
      </c>
      <c r="AY8495" s="0" t="n">
        <v>1</v>
      </c>
      <c r="RU8495" s="0" t="n">
        <f aca="false">SUMPRODUCT(D$2:RT$2,D8495:RT8495)</f>
        <v>32.8093240051579</v>
      </c>
      <c r="RV8495" s="0" t="n">
        <f aca="false">EXP(-RU8495)</f>
        <v>5.63756587414371E-015</v>
      </c>
      <c r="RW8495" s="0" t="n">
        <f aca="false">SUM(RV8494:RV8497)</f>
        <v>1.00000000025739</v>
      </c>
      <c r="RX8495" s="0" t="n">
        <f aca="false">RV8495/RW8495</f>
        <v>5.63756587269263E-015</v>
      </c>
      <c r="RY8495" s="0" t="s">
        <v>10881</v>
      </c>
      <c r="RZ8495" s="0" t="n">
        <f aca="false">RX8495</f>
        <v>5.63756587269263E-015</v>
      </c>
      <c r="SA8495" s="0" t="n">
        <v>0</v>
      </c>
      <c r="SB8495" s="0" t="n">
        <f aca="false">ABS(RZ8495-SA8495)</f>
        <v>5.63756587269263E-015</v>
      </c>
      <c r="SC8495" s="0" t="n">
        <f aca="false">LOG(RX8495)</f>
        <v>-14.2489083705278</v>
      </c>
    </row>
    <row r="8496" customFormat="false" ht="12.8" hidden="false" customHeight="false" outlineLevel="0" collapsed="false">
      <c r="A8496" s="0" t="s">
        <v>10879</v>
      </c>
      <c r="B8496" s="0" t="s">
        <v>10882</v>
      </c>
      <c r="C8496" s="0" t="n">
        <v>0</v>
      </c>
      <c r="HO8496" s="0" t="n">
        <v>1</v>
      </c>
      <c r="RU8496" s="0" t="n">
        <f aca="false">SUMPRODUCT(D$2:RT$2,D8496:RT8496)</f>
        <v>46.2006141146421</v>
      </c>
      <c r="RV8496" s="0" t="n">
        <f aca="false">EXP(-RU8496)</f>
        <v>8.61644716803492E-021</v>
      </c>
      <c r="RW8496" s="0" t="n">
        <f aca="false">SUM(RV8494:RV8497)</f>
        <v>1.00000000025739</v>
      </c>
      <c r="RX8496" s="0" t="n">
        <f aca="false">RV8496/RW8496</f>
        <v>8.6164471658171E-021</v>
      </c>
      <c r="RY8496" s="0" t="s">
        <v>10882</v>
      </c>
      <c r="RZ8496" s="0" t="n">
        <f aca="false">RX8496</f>
        <v>8.6164471658171E-021</v>
      </c>
      <c r="SA8496" s="0" t="n">
        <v>0</v>
      </c>
      <c r="SB8496" s="0" t="n">
        <f aca="false">ABS(RZ8496-SA8496)</f>
        <v>8.6164471658171E-021</v>
      </c>
      <c r="SC8496" s="0" t="n">
        <f aca="false">LOG(RX8496)</f>
        <v>-20.0646717706423</v>
      </c>
    </row>
    <row r="8497" customFormat="false" ht="12.8" hidden="false" customHeight="false" outlineLevel="0" collapsed="false">
      <c r="A8497" s="0" t="s">
        <v>10879</v>
      </c>
      <c r="B8497" s="0" t="s">
        <v>10883</v>
      </c>
      <c r="C8497" s="0" t="n">
        <v>0</v>
      </c>
      <c r="PT8497" s="0" t="n">
        <v>1</v>
      </c>
      <c r="RU8497" s="0" t="n">
        <f aca="false">SUMPRODUCT(D$2:RT$2,D8497:RT8497)</f>
        <v>22.0804352424838</v>
      </c>
      <c r="RV8497" s="0" t="n">
        <f aca="false">EXP(-RU8497)</f>
        <v>2.57388308715483E-010</v>
      </c>
      <c r="RW8497" s="0" t="n">
        <f aca="false">SUM(RV8494:RV8497)</f>
        <v>1.00000000025739</v>
      </c>
      <c r="RX8497" s="0" t="n">
        <f aca="false">RV8497/RW8497</f>
        <v>2.57388308649233E-010</v>
      </c>
      <c r="RY8497" s="0" t="s">
        <v>10883</v>
      </c>
      <c r="RZ8497" s="0" t="n">
        <f aca="false">RX8497</f>
        <v>2.57388308649233E-010</v>
      </c>
      <c r="SA8497" s="0" t="n">
        <v>0</v>
      </c>
      <c r="SB8497" s="0" t="n">
        <f aca="false">ABS(RZ8497-SA8497)</f>
        <v>2.57388308649233E-010</v>
      </c>
      <c r="SC8497" s="0" t="n">
        <f aca="false">LOG(RX8497)</f>
        <v>-9.58941118394461</v>
      </c>
    </row>
    <row r="8498" customFormat="false" ht="12.8" hidden="false" customHeight="false" outlineLevel="0" collapsed="false">
      <c r="A8498" s="0" t="s">
        <v>10884</v>
      </c>
      <c r="B8498" s="0" t="s">
        <v>10885</v>
      </c>
      <c r="C8498" s="0" t="n">
        <v>46</v>
      </c>
      <c r="EB8498" s="0" t="n">
        <v>1</v>
      </c>
      <c r="RU8498" s="0" t="n">
        <f aca="false">SUMPRODUCT(D$2:RT$2,D8498:RT8498)</f>
        <v>0</v>
      </c>
      <c r="RV8498" s="0" t="n">
        <f aca="false">EXP(-RU8498)</f>
        <v>1</v>
      </c>
      <c r="RW8498" s="0" t="n">
        <f aca="false">SUM(RV8498:RV8500)</f>
        <v>1.00000000025739</v>
      </c>
      <c r="RX8498" s="0" t="n">
        <f aca="false">RV8498/RW8498</f>
        <v>0.999999999742612</v>
      </c>
      <c r="RY8498" s="0" t="s">
        <v>10885</v>
      </c>
      <c r="RZ8498" s="0" t="n">
        <f aca="false">RX8498</f>
        <v>0.999999999742612</v>
      </c>
      <c r="SA8498" s="0" t="n">
        <v>1</v>
      </c>
      <c r="SB8498" s="0" t="n">
        <f aca="false">ABS(RZ8498-SA8498)</f>
        <v>2.57388332869368E-010</v>
      </c>
      <c r="SC8498" s="0" t="n">
        <f aca="false">LOG(RX8498)</f>
        <v>-1.1178233268583E-010</v>
      </c>
    </row>
    <row r="8499" customFormat="false" ht="12.8" hidden="false" customHeight="false" outlineLevel="0" collapsed="false">
      <c r="A8499" s="0" t="s">
        <v>10884</v>
      </c>
      <c r="B8499" s="0" t="s">
        <v>10886</v>
      </c>
      <c r="C8499" s="0" t="n">
        <v>0</v>
      </c>
      <c r="HO8499" s="0" t="n">
        <v>1</v>
      </c>
      <c r="RU8499" s="0" t="n">
        <f aca="false">SUMPRODUCT(D$2:RT$2,D8499:RT8499)</f>
        <v>46.2006141146421</v>
      </c>
      <c r="RV8499" s="0" t="n">
        <f aca="false">EXP(-RU8499)</f>
        <v>8.61644716803492E-021</v>
      </c>
      <c r="RW8499" s="0" t="n">
        <f aca="false">SUM(RV8498:RV8500)</f>
        <v>1.00000000025739</v>
      </c>
      <c r="RX8499" s="0" t="n">
        <f aca="false">RV8499/RW8499</f>
        <v>8.61644716581715E-021</v>
      </c>
      <c r="RY8499" s="0" t="s">
        <v>10886</v>
      </c>
      <c r="RZ8499" s="0" t="n">
        <f aca="false">RX8499</f>
        <v>8.61644716581715E-021</v>
      </c>
      <c r="SA8499" s="0" t="n">
        <v>0</v>
      </c>
      <c r="SB8499" s="0" t="n">
        <f aca="false">ABS(RZ8499-SA8499)</f>
        <v>8.61644716581715E-021</v>
      </c>
      <c r="SC8499" s="0" t="n">
        <f aca="false">LOG(RX8499)</f>
        <v>-20.0646717706423</v>
      </c>
    </row>
    <row r="8500" customFormat="false" ht="12.8" hidden="false" customHeight="false" outlineLevel="0" collapsed="false">
      <c r="A8500" s="0" t="s">
        <v>10884</v>
      </c>
      <c r="B8500" s="0" t="s">
        <v>10887</v>
      </c>
      <c r="C8500" s="0" t="n">
        <v>0</v>
      </c>
      <c r="PT8500" s="0" t="n">
        <v>1</v>
      </c>
      <c r="RU8500" s="0" t="n">
        <f aca="false">SUMPRODUCT(D$2:RT$2,D8500:RT8500)</f>
        <v>22.0804352424838</v>
      </c>
      <c r="RV8500" s="0" t="n">
        <f aca="false">EXP(-RU8500)</f>
        <v>2.57388308715483E-010</v>
      </c>
      <c r="RW8500" s="0" t="n">
        <f aca="false">SUM(RV8498:RV8500)</f>
        <v>1.00000000025739</v>
      </c>
      <c r="RX8500" s="0" t="n">
        <f aca="false">RV8500/RW8500</f>
        <v>2.57388308649235E-010</v>
      </c>
      <c r="RY8500" s="0" t="s">
        <v>10887</v>
      </c>
      <c r="RZ8500" s="0" t="n">
        <f aca="false">RX8500</f>
        <v>2.57388308649235E-010</v>
      </c>
      <c r="SA8500" s="0" t="n">
        <v>0</v>
      </c>
      <c r="SB8500" s="0" t="n">
        <f aca="false">ABS(RZ8500-SA8500)</f>
        <v>2.57388308649235E-010</v>
      </c>
      <c r="SC8500" s="0" t="n">
        <f aca="false">LOG(RX8500)</f>
        <v>-9.5894111839446</v>
      </c>
    </row>
    <row r="8501" customFormat="false" ht="12.8" hidden="false" customHeight="false" outlineLevel="0" collapsed="false">
      <c r="A8501" s="0" t="s">
        <v>10888</v>
      </c>
      <c r="B8501" s="0" t="s">
        <v>10889</v>
      </c>
      <c r="C8501" s="0" t="n">
        <v>56</v>
      </c>
      <c r="DJ8501" s="0" t="n">
        <v>1</v>
      </c>
      <c r="RU8501" s="0" t="n">
        <f aca="false">SUMPRODUCT(D$2:RT$2,D8501:RT8501)</f>
        <v>0</v>
      </c>
      <c r="RV8501" s="0" t="n">
        <f aca="false">EXP(-RU8501)</f>
        <v>1</v>
      </c>
      <c r="RW8501" s="0" t="n">
        <f aca="false">SUM(RV8501:RV8504)</f>
        <v>1.00000000025739</v>
      </c>
      <c r="RX8501" s="0" t="n">
        <f aca="false">RV8501/RW8501</f>
        <v>0.999999999742606</v>
      </c>
      <c r="RY8501" s="0" t="s">
        <v>10889</v>
      </c>
      <c r="RZ8501" s="0" t="n">
        <f aca="false">RX8501</f>
        <v>0.999999999742606</v>
      </c>
      <c r="SA8501" s="0" t="n">
        <v>1</v>
      </c>
      <c r="SB8501" s="0" t="n">
        <f aca="false">ABS(RZ8501-SA8501)</f>
        <v>2.57393883984491E-010</v>
      </c>
      <c r="SC8501" s="0" t="n">
        <f aca="false">LOG(RX8501)</f>
        <v>-1.11784743504497E-010</v>
      </c>
    </row>
    <row r="8502" customFormat="false" ht="12.8" hidden="false" customHeight="false" outlineLevel="0" collapsed="false">
      <c r="A8502" s="0" t="s">
        <v>10888</v>
      </c>
      <c r="B8502" s="0" t="s">
        <v>10890</v>
      </c>
      <c r="C8502" s="0" t="n">
        <v>0</v>
      </c>
      <c r="AY8502" s="0" t="n">
        <v>1</v>
      </c>
      <c r="RU8502" s="0" t="n">
        <f aca="false">SUMPRODUCT(D$2:RT$2,D8502:RT8502)</f>
        <v>32.8093240051579</v>
      </c>
      <c r="RV8502" s="0" t="n">
        <f aca="false">EXP(-RU8502)</f>
        <v>5.63756587414371E-015</v>
      </c>
      <c r="RW8502" s="0" t="n">
        <f aca="false">SUM(RV8501:RV8504)</f>
        <v>1.00000000025739</v>
      </c>
      <c r="RX8502" s="0" t="n">
        <f aca="false">RV8502/RW8502</f>
        <v>5.63756587269263E-015</v>
      </c>
      <c r="RY8502" s="0" t="s">
        <v>10890</v>
      </c>
      <c r="RZ8502" s="0" t="n">
        <f aca="false">RX8502</f>
        <v>5.63756587269263E-015</v>
      </c>
      <c r="SA8502" s="0" t="n">
        <v>0</v>
      </c>
      <c r="SB8502" s="0" t="n">
        <f aca="false">ABS(RZ8502-SA8502)</f>
        <v>5.63756587269263E-015</v>
      </c>
      <c r="SC8502" s="0" t="n">
        <f aca="false">LOG(RX8502)</f>
        <v>-14.2489083705278</v>
      </c>
    </row>
    <row r="8503" customFormat="false" ht="12.8" hidden="false" customHeight="false" outlineLevel="0" collapsed="false">
      <c r="A8503" s="0" t="s">
        <v>10888</v>
      </c>
      <c r="B8503" s="0" t="s">
        <v>10891</v>
      </c>
      <c r="C8503" s="0" t="n">
        <v>0</v>
      </c>
      <c r="HO8503" s="0" t="n">
        <v>1</v>
      </c>
      <c r="RU8503" s="0" t="n">
        <f aca="false">SUMPRODUCT(D$2:RT$2,D8503:RT8503)</f>
        <v>46.2006141146421</v>
      </c>
      <c r="RV8503" s="0" t="n">
        <f aca="false">EXP(-RU8503)</f>
        <v>8.61644716803492E-021</v>
      </c>
      <c r="RW8503" s="0" t="n">
        <f aca="false">SUM(RV8501:RV8504)</f>
        <v>1.00000000025739</v>
      </c>
      <c r="RX8503" s="0" t="n">
        <f aca="false">RV8503/RW8503</f>
        <v>8.6164471658171E-021</v>
      </c>
      <c r="RY8503" s="0" t="s">
        <v>10891</v>
      </c>
      <c r="RZ8503" s="0" t="n">
        <f aca="false">RX8503</f>
        <v>8.6164471658171E-021</v>
      </c>
      <c r="SA8503" s="0" t="n">
        <v>0</v>
      </c>
      <c r="SB8503" s="0" t="n">
        <f aca="false">ABS(RZ8503-SA8503)</f>
        <v>8.6164471658171E-021</v>
      </c>
      <c r="SC8503" s="0" t="n">
        <f aca="false">LOG(RX8503)</f>
        <v>-20.0646717706423</v>
      </c>
    </row>
    <row r="8504" customFormat="false" ht="12.8" hidden="false" customHeight="false" outlineLevel="0" collapsed="false">
      <c r="A8504" s="0" t="s">
        <v>10888</v>
      </c>
      <c r="B8504" s="0" t="s">
        <v>10892</v>
      </c>
      <c r="C8504" s="0" t="n">
        <v>0</v>
      </c>
      <c r="PT8504" s="0" t="n">
        <v>1</v>
      </c>
      <c r="RU8504" s="0" t="n">
        <f aca="false">SUMPRODUCT(D$2:RT$2,D8504:RT8504)</f>
        <v>22.0804352424838</v>
      </c>
      <c r="RV8504" s="0" t="n">
        <f aca="false">EXP(-RU8504)</f>
        <v>2.57388308715483E-010</v>
      </c>
      <c r="RW8504" s="0" t="n">
        <f aca="false">SUM(RV8501:RV8504)</f>
        <v>1.00000000025739</v>
      </c>
      <c r="RX8504" s="0" t="n">
        <f aca="false">RV8504/RW8504</f>
        <v>2.57388308649233E-010</v>
      </c>
      <c r="RY8504" s="0" t="s">
        <v>10892</v>
      </c>
      <c r="RZ8504" s="0" t="n">
        <f aca="false">RX8504</f>
        <v>2.57388308649233E-010</v>
      </c>
      <c r="SA8504" s="0" t="n">
        <v>0</v>
      </c>
      <c r="SB8504" s="0" t="n">
        <f aca="false">ABS(RZ8504-SA8504)</f>
        <v>2.57388308649233E-010</v>
      </c>
      <c r="SC8504" s="0" t="n">
        <f aca="false">LOG(RX8504)</f>
        <v>-9.58941118394461</v>
      </c>
    </row>
    <row r="8505" customFormat="false" ht="12.8" hidden="false" customHeight="false" outlineLevel="0" collapsed="false">
      <c r="A8505" s="0" t="s">
        <v>10893</v>
      </c>
      <c r="B8505" s="0" t="s">
        <v>10893</v>
      </c>
      <c r="C8505" s="0" t="n">
        <v>0</v>
      </c>
      <c r="QO8505" s="0" t="n">
        <v>1</v>
      </c>
      <c r="RU8505" s="0" t="n">
        <f aca="false">SUMPRODUCT(D$2:RT$2,D8505:RT8505)</f>
        <v>40.7130825317215</v>
      </c>
      <c r="RV8505" s="0" t="n">
        <f aca="false">EXP(-RU8505)</f>
        <v>2.08225021309341E-018</v>
      </c>
      <c r="RW8505" s="0" t="n">
        <f aca="false">SUM(RV8505:RV8508)</f>
        <v>1.36608748642436E-011</v>
      </c>
      <c r="RX8505" s="0" t="n">
        <f aca="false">RV8505/RW8505</f>
        <v>1.5242436767674E-007</v>
      </c>
      <c r="RY8505" s="0" t="s">
        <v>10893</v>
      </c>
      <c r="RZ8505" s="0" t="n">
        <f aca="false">RX8505</f>
        <v>1.5242436767674E-007</v>
      </c>
      <c r="SA8505" s="0" t="n">
        <v>0</v>
      </c>
      <c r="SB8505" s="0" t="n">
        <f aca="false">ABS(RZ8505-SA8505)</f>
        <v>1.5242436767674E-007</v>
      </c>
      <c r="SC8505" s="0" t="n">
        <f aca="false">LOG(RX8505)</f>
        <v>-6.81694559794667</v>
      </c>
    </row>
    <row r="8506" customFormat="false" ht="12.8" hidden="false" customHeight="false" outlineLevel="0" collapsed="false">
      <c r="A8506" s="0" t="s">
        <v>10893</v>
      </c>
      <c r="B8506" s="0" t="s">
        <v>10894</v>
      </c>
      <c r="C8506" s="0" t="n">
        <v>172</v>
      </c>
      <c r="IS8506" s="0" t="n">
        <v>1</v>
      </c>
      <c r="RU8506" s="0" t="n">
        <f aca="false">SUMPRODUCT(D$2:RT$2,D8506:RT8506)</f>
        <v>25.0164899030087</v>
      </c>
      <c r="RV8506" s="0" t="n">
        <f aca="false">EXP(-RU8506)</f>
        <v>1.36608108649625E-011</v>
      </c>
      <c r="RW8506" s="0" t="n">
        <f aca="false">SUM(RV8505:RV8508)</f>
        <v>1.36608748642436E-011</v>
      </c>
      <c r="RX8506" s="0" t="n">
        <f aca="false">RV8506/RW8506</f>
        <v>0.999995315140371</v>
      </c>
      <c r="RY8506" s="0" t="s">
        <v>10894</v>
      </c>
      <c r="RZ8506" s="0" t="n">
        <f aca="false">RX8506</f>
        <v>0.999995315140371</v>
      </c>
      <c r="SA8506" s="0" t="n">
        <v>1</v>
      </c>
      <c r="SB8506" s="0" t="n">
        <f aca="false">ABS(RZ8506-SA8506)</f>
        <v>4.68485962945575E-006</v>
      </c>
      <c r="SC8506" s="0" t="n">
        <f aca="false">LOG(RX8506)</f>
        <v>-2.03461345150688E-006</v>
      </c>
    </row>
    <row r="8507" customFormat="false" ht="12.8" hidden="false" customHeight="false" outlineLevel="0" collapsed="false">
      <c r="A8507" s="0" t="s">
        <v>10893</v>
      </c>
      <c r="B8507" s="0" t="s">
        <v>10895</v>
      </c>
      <c r="C8507" s="0" t="n">
        <v>0</v>
      </c>
      <c r="PG8507" s="0" t="n">
        <v>1</v>
      </c>
      <c r="RU8507" s="0" t="n">
        <f aca="false">SUMPRODUCT(D$2:RT$2,D8507:RT8507)</f>
        <v>40.5038121666271</v>
      </c>
      <c r="RV8507" s="0" t="n">
        <f aca="false">EXP(-RU8507)</f>
        <v>2.56695278143629E-018</v>
      </c>
      <c r="RW8507" s="0" t="n">
        <f aca="false">SUM(RV8505:RV8508)</f>
        <v>1.36608748642436E-011</v>
      </c>
      <c r="RX8507" s="0" t="n">
        <f aca="false">RV8507/RW8507</f>
        <v>1.87905445803848E-007</v>
      </c>
      <c r="RY8507" s="0" t="s">
        <v>10895</v>
      </c>
      <c r="RZ8507" s="0" t="n">
        <f aca="false">RX8507</f>
        <v>1.87905445803848E-007</v>
      </c>
      <c r="SA8507" s="0" t="n">
        <v>0</v>
      </c>
      <c r="SB8507" s="0" t="n">
        <f aca="false">ABS(RZ8507-SA8507)</f>
        <v>1.87905445803848E-007</v>
      </c>
      <c r="SC8507" s="0" t="n">
        <f aca="false">LOG(RX8507)</f>
        <v>-6.72606063316031</v>
      </c>
    </row>
    <row r="8508" customFormat="false" ht="12.8" hidden="false" customHeight="false" outlineLevel="0" collapsed="false">
      <c r="A8508" s="0" t="s">
        <v>10893</v>
      </c>
      <c r="B8508" s="0" t="s">
        <v>10896</v>
      </c>
      <c r="C8508" s="0" t="n">
        <v>0</v>
      </c>
      <c r="NR8508" s="0" t="n">
        <v>1</v>
      </c>
      <c r="RU8508" s="0" t="n">
        <f aca="false">SUMPRODUCT(D$2:RT$2,D8508:RT8508)</f>
        <v>37.3630782359276</v>
      </c>
      <c r="RV8508" s="0" t="n">
        <f aca="false">EXP(-RU8508)</f>
        <v>5.93500781586345E-017</v>
      </c>
      <c r="RW8508" s="0" t="n">
        <f aca="false">SUM(RV8505:RV8508)</f>
        <v>1.36608748642436E-011</v>
      </c>
      <c r="RX8508" s="0" t="n">
        <f aca="false">RV8508/RW8508</f>
        <v>4.34452981587432E-006</v>
      </c>
      <c r="RY8508" s="0" t="s">
        <v>10896</v>
      </c>
      <c r="RZ8508" s="0" t="n">
        <f aca="false">RX8508</f>
        <v>4.34452981587432E-006</v>
      </c>
      <c r="SA8508" s="0" t="n">
        <v>0</v>
      </c>
      <c r="SB8508" s="0" t="n">
        <f aca="false">ABS(RZ8508-SA8508)</f>
        <v>4.34452981587432E-006</v>
      </c>
      <c r="SC8508" s="0" t="n">
        <f aca="false">LOG(RX8508)</f>
        <v>-5.36205721793119</v>
      </c>
    </row>
    <row r="8509" customFormat="false" ht="12.8" hidden="false" customHeight="false" outlineLevel="0" collapsed="false">
      <c r="A8509" s="0" t="s">
        <v>10897</v>
      </c>
      <c r="B8509" s="0" t="s">
        <v>10898</v>
      </c>
      <c r="C8509" s="0" t="n">
        <v>77</v>
      </c>
      <c r="DJ8509" s="0" t="n">
        <v>1</v>
      </c>
      <c r="RU8509" s="0" t="n">
        <f aca="false">SUMPRODUCT(D$2:RT$2,D8509:RT8509)</f>
        <v>0</v>
      </c>
      <c r="RV8509" s="0" t="n">
        <f aca="false">EXP(-RU8509)</f>
        <v>1</v>
      </c>
      <c r="RW8509" s="0" t="n">
        <f aca="false">SUM(RV8509:RV8512)</f>
        <v>1.00000007601434</v>
      </c>
      <c r="RX8509" s="0" t="n">
        <f aca="false">RV8509/RW8509</f>
        <v>0.999999923985666</v>
      </c>
      <c r="RY8509" s="0" t="s">
        <v>10898</v>
      </c>
      <c r="RZ8509" s="0" t="n">
        <f aca="false">RX8509</f>
        <v>0.999999923985666</v>
      </c>
      <c r="SA8509" s="0" t="n">
        <v>1</v>
      </c>
      <c r="SB8509" s="0" t="n">
        <f aca="false">ABS(RZ8509-SA8509)</f>
        <v>7.6014333716401E-008</v>
      </c>
      <c r="SC8509" s="0" t="n">
        <f aca="false">LOG(RX8509)</f>
        <v>-3.30126069333009E-008</v>
      </c>
    </row>
    <row r="8510" customFormat="false" ht="12.8" hidden="false" customHeight="false" outlineLevel="0" collapsed="false">
      <c r="A8510" s="0" t="s">
        <v>10897</v>
      </c>
      <c r="B8510" s="0" t="s">
        <v>10899</v>
      </c>
      <c r="C8510" s="0" t="n">
        <v>0</v>
      </c>
      <c r="AY8510" s="0" t="n">
        <v>1</v>
      </c>
      <c r="RU8510" s="0" t="n">
        <f aca="false">SUMPRODUCT(D$2:RT$2,D8510:RT8510)</f>
        <v>32.8093240051579</v>
      </c>
      <c r="RV8510" s="0" t="n">
        <f aca="false">EXP(-RU8510)</f>
        <v>5.63756587414371E-015</v>
      </c>
      <c r="RW8510" s="0" t="n">
        <f aca="false">SUM(RV8509:RV8512)</f>
        <v>1.00000007601434</v>
      </c>
      <c r="RX8510" s="0" t="n">
        <f aca="false">RV8510/RW8510</f>
        <v>5.63756544560789E-015</v>
      </c>
      <c r="RY8510" s="0" t="s">
        <v>10899</v>
      </c>
      <c r="RZ8510" s="0" t="n">
        <f aca="false">RX8510</f>
        <v>5.63756544560789E-015</v>
      </c>
      <c r="SA8510" s="0" t="n">
        <v>0</v>
      </c>
      <c r="SB8510" s="0" t="n">
        <f aca="false">ABS(RZ8510-SA8510)</f>
        <v>5.63756544560789E-015</v>
      </c>
      <c r="SC8510" s="0" t="n">
        <f aca="false">LOG(RX8510)</f>
        <v>-14.2489084034286</v>
      </c>
    </row>
    <row r="8511" customFormat="false" ht="12.8" hidden="false" customHeight="false" outlineLevel="0" collapsed="false">
      <c r="A8511" s="0" t="s">
        <v>10897</v>
      </c>
      <c r="B8511" s="0" t="s">
        <v>10900</v>
      </c>
      <c r="C8511" s="0" t="n">
        <v>0</v>
      </c>
      <c r="CT8511" s="0" t="n">
        <v>1</v>
      </c>
      <c r="RU8511" s="0" t="n">
        <f aca="false">SUMPRODUCT(D$2:RT$2,D8511:RT8511)</f>
        <v>16.3923439126124</v>
      </c>
      <c r="RV8511" s="0" t="n">
        <f aca="false">EXP(-RU8511)</f>
        <v>7.60143337391395E-008</v>
      </c>
      <c r="RW8511" s="0" t="n">
        <f aca="false">SUM(RV8509:RV8512)</f>
        <v>1.00000007601434</v>
      </c>
      <c r="RX8511" s="0" t="n">
        <f aca="false">RV8511/RW8511</f>
        <v>7.60143279609606E-008</v>
      </c>
      <c r="RY8511" s="0" t="s">
        <v>10900</v>
      </c>
      <c r="RZ8511" s="0" t="n">
        <f aca="false">RX8511</f>
        <v>7.60143279609606E-008</v>
      </c>
      <c r="SA8511" s="0" t="n">
        <v>0</v>
      </c>
      <c r="SB8511" s="0" t="n">
        <f aca="false">ABS(RZ8511-SA8511)</f>
        <v>7.60143279609606E-008</v>
      </c>
      <c r="SC8511" s="0" t="n">
        <f aca="false">LOG(RX8511)</f>
        <v>-7.11910453972053</v>
      </c>
    </row>
    <row r="8512" customFormat="false" ht="12.8" hidden="false" customHeight="false" outlineLevel="0" collapsed="false">
      <c r="A8512" s="0" t="s">
        <v>10897</v>
      </c>
      <c r="B8512" s="0" t="s">
        <v>10901</v>
      </c>
      <c r="C8512" s="0" t="n">
        <v>0</v>
      </c>
      <c r="NR8512" s="0" t="n">
        <v>1</v>
      </c>
      <c r="RU8512" s="0" t="n">
        <f aca="false">SUMPRODUCT(D$2:RT$2,D8512:RT8512)</f>
        <v>37.3630782359276</v>
      </c>
      <c r="RV8512" s="0" t="n">
        <f aca="false">EXP(-RU8512)</f>
        <v>5.93500781586345E-017</v>
      </c>
      <c r="RW8512" s="0" t="n">
        <f aca="false">SUM(RV8509:RV8512)</f>
        <v>1.00000007601434</v>
      </c>
      <c r="RX8512" s="0" t="n">
        <f aca="false">RV8512/RW8512</f>
        <v>5.93500736471779E-017</v>
      </c>
      <c r="RY8512" s="0" t="s">
        <v>10901</v>
      </c>
      <c r="RZ8512" s="0" t="n">
        <f aca="false">RX8512</f>
        <v>5.93500736471779E-017</v>
      </c>
      <c r="SA8512" s="0" t="n">
        <v>0</v>
      </c>
      <c r="SB8512" s="0" t="n">
        <f aca="false">ABS(RZ8512-SA8512)</f>
        <v>5.93500736471779E-017</v>
      </c>
      <c r="SC8512" s="0" t="n">
        <f aca="false">LOG(RX8512)</f>
        <v>-16.2265787377954</v>
      </c>
    </row>
    <row r="8513" customFormat="false" ht="12.8" hidden="false" customHeight="false" outlineLevel="0" collapsed="false">
      <c r="A8513" s="0" t="s">
        <v>10902</v>
      </c>
      <c r="B8513" s="0" t="s">
        <v>10903</v>
      </c>
      <c r="C8513" s="0" t="n">
        <v>23</v>
      </c>
      <c r="AM8513" s="0" t="n">
        <v>1</v>
      </c>
      <c r="RU8513" s="0" t="n">
        <f aca="false">SUMPRODUCT(D$2:RT$2,D8513:RT8513)</f>
        <v>15.3855941537492</v>
      </c>
      <c r="RV8513" s="0" t="n">
        <f aca="false">EXP(-RU8513)</f>
        <v>2.08027791383611E-007</v>
      </c>
      <c r="RW8513" s="0" t="n">
        <f aca="false">SUM(RV8513:RV8514)</f>
        <v>2.15713965586083E-007</v>
      </c>
      <c r="RX8513" s="0" t="n">
        <f aca="false">RV8513/RW8513</f>
        <v>0.964368675984476</v>
      </c>
      <c r="RY8513" s="0" t="s">
        <v>10903</v>
      </c>
      <c r="RZ8513" s="0" t="n">
        <f aca="false">RX8513</f>
        <v>0.964368675984476</v>
      </c>
      <c r="SA8513" s="0" t="n">
        <v>1</v>
      </c>
      <c r="SB8513" s="0" t="n">
        <f aca="false">ABS(RZ8513-SA8513)</f>
        <v>0.035631324015524</v>
      </c>
      <c r="SC8513" s="0" t="n">
        <f aca="false">LOG(RX8513)</f>
        <v>-0.0157569045451299</v>
      </c>
    </row>
    <row r="8514" customFormat="false" ht="12.8" hidden="false" customHeight="false" outlineLevel="0" collapsed="false">
      <c r="A8514" s="0" t="s">
        <v>10902</v>
      </c>
      <c r="B8514" s="0" t="s">
        <v>10904</v>
      </c>
      <c r="C8514" s="0" t="n">
        <v>0</v>
      </c>
      <c r="AT8514" s="0" t="n">
        <v>1</v>
      </c>
      <c r="RU8514" s="0" t="n">
        <f aca="false">SUMPRODUCT(D$2:RT$2,D8514:RT8514)</f>
        <v>18.6838426801541</v>
      </c>
      <c r="RV8514" s="0" t="n">
        <f aca="false">EXP(-RU8514)</f>
        <v>7.68617420247131E-009</v>
      </c>
      <c r="RW8514" s="0" t="n">
        <f aca="false">SUM(RV8513:RV8514)</f>
        <v>2.15713965586083E-007</v>
      </c>
      <c r="RX8514" s="0" t="n">
        <f aca="false">RV8514/RW8514</f>
        <v>0.035631324015524</v>
      </c>
      <c r="RY8514" s="0" t="s">
        <v>10904</v>
      </c>
      <c r="RZ8514" s="0" t="n">
        <f aca="false">RX8514</f>
        <v>0.035631324015524</v>
      </c>
      <c r="SA8514" s="0" t="n">
        <v>0</v>
      </c>
      <c r="SB8514" s="0" t="n">
        <f aca="false">ABS(RZ8514-SA8514)</f>
        <v>0.035631324015524</v>
      </c>
      <c r="SC8514" s="0" t="n">
        <f aca="false">LOG(RX8514)</f>
        <v>-1.4481680395083</v>
      </c>
    </row>
    <row r="8515" customFormat="false" ht="12.8" hidden="false" customHeight="false" outlineLevel="0" collapsed="false">
      <c r="A8515" s="0" t="s">
        <v>10904</v>
      </c>
      <c r="B8515" s="0" t="s">
        <v>10904</v>
      </c>
      <c r="C8515" s="0" t="n">
        <v>0</v>
      </c>
      <c r="G8515" s="0" t="n">
        <v>1</v>
      </c>
      <c r="RU8515" s="0" t="n">
        <f aca="false">SUMPRODUCT(D$2:RT$2,D8515:RT8515)</f>
        <v>18.125738865752</v>
      </c>
      <c r="RV8515" s="0" t="n">
        <f aca="false">EXP(-RU8515)</f>
        <v>1.34304829603371E-008</v>
      </c>
      <c r="RW8515" s="0" t="n">
        <f aca="false">SUM(RV8515:RV8516)</f>
        <v>1.00000001343048</v>
      </c>
      <c r="RX8515" s="0" t="n">
        <f aca="false">RV8515/RW8515</f>
        <v>1.34304827799592E-008</v>
      </c>
      <c r="RY8515" s="0" t="s">
        <v>10904</v>
      </c>
      <c r="RZ8515" s="0" t="n">
        <f aca="false">RX8515</f>
        <v>1.34304827799592E-008</v>
      </c>
      <c r="SA8515" s="0" t="n">
        <v>0</v>
      </c>
      <c r="SB8515" s="0" t="n">
        <f aca="false">ABS(RZ8515-SA8515)</f>
        <v>1.34304827799592E-008</v>
      </c>
      <c r="SC8515" s="0" t="n">
        <f aca="false">LOG(RX8515)</f>
        <v>-7.8719083756482</v>
      </c>
    </row>
    <row r="8516" customFormat="false" ht="12.8" hidden="false" customHeight="false" outlineLevel="0" collapsed="false">
      <c r="A8516" s="0" t="s">
        <v>10904</v>
      </c>
      <c r="B8516" s="0" t="s">
        <v>10905</v>
      </c>
      <c r="C8516" s="0" t="n">
        <v>260</v>
      </c>
      <c r="GW8516" s="0" t="n">
        <v>1</v>
      </c>
      <c r="RU8516" s="0" t="n">
        <f aca="false">SUMPRODUCT(D$2:RT$2,D8516:RT8516)</f>
        <v>0</v>
      </c>
      <c r="RV8516" s="0" t="n">
        <f aca="false">EXP(-RU8516)</f>
        <v>1</v>
      </c>
      <c r="RW8516" s="0" t="n">
        <f aca="false">SUM(RV8515:RV8516)</f>
        <v>1.00000001343048</v>
      </c>
      <c r="RX8516" s="0" t="n">
        <f aca="false">RV8516/RW8516</f>
        <v>0.999999986569517</v>
      </c>
      <c r="RY8516" s="0" t="s">
        <v>10905</v>
      </c>
      <c r="RZ8516" s="0" t="n">
        <f aca="false">RX8516</f>
        <v>0.999999986569517</v>
      </c>
      <c r="SA8516" s="0" t="n">
        <v>1</v>
      </c>
      <c r="SB8516" s="0" t="n">
        <f aca="false">ABS(RZ8516-SA8516)</f>
        <v>1.34304827259513E-008</v>
      </c>
      <c r="SC8516" s="0" t="n">
        <f aca="false">LOG(RX8516)</f>
        <v>-5.83278457634613E-009</v>
      </c>
    </row>
    <row r="8517" customFormat="false" ht="12.8" hidden="false" customHeight="false" outlineLevel="0" collapsed="false">
      <c r="A8517" s="0" t="s">
        <v>10906</v>
      </c>
      <c r="B8517" s="0" t="s">
        <v>10907</v>
      </c>
      <c r="C8517" s="0" t="n">
        <v>93</v>
      </c>
      <c r="QU8517" s="0" t="n">
        <v>1</v>
      </c>
      <c r="RU8517" s="0" t="n">
        <f aca="false">SUMPRODUCT(D$2:RT$2,D8517:RT8517)</f>
        <v>55.0484247032859</v>
      </c>
      <c r="RV8517" s="0" t="n">
        <f aca="false">EXP(-RU8517)</f>
        <v>1.23814900760102E-024</v>
      </c>
      <c r="RW8517" s="0" t="n">
        <f aca="false">SUM(RV8517:RV8520)</f>
        <v>1.23815444693014E-024</v>
      </c>
      <c r="RX8517" s="0" t="n">
        <f aca="false">RV8517/RW8517</f>
        <v>0.999995606905793</v>
      </c>
      <c r="RY8517" s="0" t="s">
        <v>10907</v>
      </c>
      <c r="RZ8517" s="0" t="n">
        <f aca="false">RX8517</f>
        <v>0.999995606905793</v>
      </c>
      <c r="SA8517" s="0" t="n">
        <v>1</v>
      </c>
      <c r="SB8517" s="0" t="n">
        <f aca="false">ABS(RZ8517-SA8517)</f>
        <v>4.39309420741107E-006</v>
      </c>
      <c r="SC8517" s="0" t="n">
        <f aca="false">LOG(RX8517)</f>
        <v>-1.90790076355673E-006</v>
      </c>
    </row>
    <row r="8518" customFormat="false" ht="12.8" hidden="false" customHeight="false" outlineLevel="0" collapsed="false">
      <c r="A8518" s="0" t="s">
        <v>10906</v>
      </c>
      <c r="B8518" s="0" t="s">
        <v>10908</v>
      </c>
      <c r="C8518" s="0" t="n">
        <v>0</v>
      </c>
      <c r="MH8518" s="0" t="n">
        <v>1</v>
      </c>
      <c r="RU8518" s="0" t="n">
        <f aca="false">SUMPRODUCT(D$2:RT$2,D8518:RT8518)</f>
        <v>71.2261195528326</v>
      </c>
      <c r="RV8518" s="0" t="n">
        <f aca="false">EXP(-RU8518)</f>
        <v>1.16651226873231E-031</v>
      </c>
      <c r="RW8518" s="0" t="n">
        <f aca="false">SUM(RV8517:RV8520)</f>
        <v>1.23815444693014E-024</v>
      </c>
      <c r="RX8518" s="0" t="n">
        <f aca="false">RV8518/RW8518</f>
        <v>9.42137930873278E-008</v>
      </c>
      <c r="RY8518" s="0" t="s">
        <v>10908</v>
      </c>
      <c r="RZ8518" s="0" t="n">
        <f aca="false">RX8518</f>
        <v>9.42137930873278E-008</v>
      </c>
      <c r="SA8518" s="0" t="n">
        <v>0</v>
      </c>
      <c r="SB8518" s="0" t="n">
        <f aca="false">ABS(RZ8518-SA8518)</f>
        <v>9.42137930873278E-008</v>
      </c>
      <c r="SC8518" s="0" t="n">
        <f aca="false">LOG(RX8518)</f>
        <v>-7.02588551097357</v>
      </c>
    </row>
    <row r="8519" customFormat="false" ht="12.8" hidden="false" customHeight="false" outlineLevel="0" collapsed="false">
      <c r="A8519" s="0" t="s">
        <v>10906</v>
      </c>
      <c r="B8519" s="0" t="s">
        <v>10909</v>
      </c>
      <c r="C8519" s="0" t="n">
        <v>0</v>
      </c>
      <c r="CM8519" s="0" t="n">
        <v>1</v>
      </c>
      <c r="RU8519" s="0" t="n">
        <f aca="false">SUMPRODUCT(D$2:RT$2,D8519:RT8519)</f>
        <v>67.7658900163378</v>
      </c>
      <c r="RV8519" s="0" t="n">
        <f aca="false">EXP(-RU8519)</f>
        <v>3.71234136586889E-030</v>
      </c>
      <c r="RW8519" s="0" t="n">
        <f aca="false">SUM(RV8517:RV8520)</f>
        <v>1.23815444693014E-024</v>
      </c>
      <c r="RX8519" s="0" t="n">
        <f aca="false">RV8519/RW8519</f>
        <v>2.99828617913799E-006</v>
      </c>
      <c r="RY8519" s="0" t="s">
        <v>10909</v>
      </c>
      <c r="RZ8519" s="0" t="n">
        <f aca="false">RX8519</f>
        <v>2.99828617913799E-006</v>
      </c>
      <c r="SA8519" s="0" t="n">
        <v>0</v>
      </c>
      <c r="SB8519" s="0" t="n">
        <f aca="false">ABS(RZ8519-SA8519)</f>
        <v>2.99828617913799E-006</v>
      </c>
      <c r="SC8519" s="0" t="n">
        <f aca="false">LOG(RX8519)</f>
        <v>-5.52312691715523</v>
      </c>
    </row>
    <row r="8520" customFormat="false" ht="12.8" hidden="false" customHeight="false" outlineLevel="0" collapsed="false">
      <c r="A8520" s="0" t="s">
        <v>10906</v>
      </c>
      <c r="B8520" s="0" t="s">
        <v>10910</v>
      </c>
      <c r="C8520" s="0" t="n">
        <v>0</v>
      </c>
      <c r="JP8520" s="0" t="n">
        <v>1</v>
      </c>
      <c r="RU8520" s="0" t="n">
        <f aca="false">SUMPRODUCT(D$2:RT$2,D8520:RT8520)</f>
        <v>68.6011096041041</v>
      </c>
      <c r="RV8520" s="0" t="n">
        <f aca="false">EXP(-RU8520)</f>
        <v>1.61033653598855E-030</v>
      </c>
      <c r="RW8520" s="0" t="n">
        <f aca="false">SUM(RV8517:RV8520)</f>
        <v>1.23815444693014E-024</v>
      </c>
      <c r="RX8520" s="0" t="n">
        <f aca="false">RV8520/RW8520</f>
        <v>1.30059423521935E-006</v>
      </c>
      <c r="RY8520" s="0" t="s">
        <v>10910</v>
      </c>
      <c r="RZ8520" s="0" t="n">
        <f aca="false">RX8520</f>
        <v>1.30059423521935E-006</v>
      </c>
      <c r="SA8520" s="0" t="n">
        <v>0</v>
      </c>
      <c r="SB8520" s="0" t="n">
        <f aca="false">ABS(RZ8520-SA8520)</f>
        <v>1.30059423521935E-006</v>
      </c>
      <c r="SC8520" s="0" t="n">
        <f aca="false">LOG(RX8520)</f>
        <v>-5.88585817529965</v>
      </c>
    </row>
    <row r="8521" customFormat="false" ht="12.8" hidden="false" customHeight="false" outlineLevel="0" collapsed="false">
      <c r="A8521" s="0" t="s">
        <v>10911</v>
      </c>
      <c r="B8521" s="0" t="s">
        <v>10911</v>
      </c>
      <c r="C8521" s="0" t="n">
        <v>0</v>
      </c>
      <c r="QO8521" s="0" t="n">
        <v>1</v>
      </c>
      <c r="RU8521" s="0" t="n">
        <f aca="false">SUMPRODUCT(D$2:RT$2,D8521:RT8521)</f>
        <v>40.7130825317215</v>
      </c>
      <c r="RV8521" s="0" t="n">
        <f aca="false">EXP(-RU8521)</f>
        <v>2.08225021309341E-018</v>
      </c>
      <c r="RW8521" s="0" t="n">
        <f aca="false">SUM(RV8521:RV8524)</f>
        <v>1.00000000000001</v>
      </c>
      <c r="RX8521" s="0" t="n">
        <f aca="false">RV8521/RW8521</f>
        <v>2.08225021309339E-018</v>
      </c>
      <c r="RY8521" s="0" t="s">
        <v>10911</v>
      </c>
      <c r="RZ8521" s="0" t="n">
        <f aca="false">RX8521</f>
        <v>2.08225021309339E-018</v>
      </c>
      <c r="SA8521" s="0" t="n">
        <v>0</v>
      </c>
      <c r="SB8521" s="0" t="n">
        <f aca="false">ABS(RZ8521-SA8521)</f>
        <v>2.08225021309339E-018</v>
      </c>
      <c r="SC8521" s="0" t="n">
        <f aca="false">LOG(RX8521)</f>
        <v>-17.6814670847983</v>
      </c>
    </row>
    <row r="8522" customFormat="false" ht="12.8" hidden="false" customHeight="false" outlineLevel="0" collapsed="false">
      <c r="A8522" s="0" t="s">
        <v>10911</v>
      </c>
      <c r="B8522" s="0" t="s">
        <v>10912</v>
      </c>
      <c r="C8522" s="0" t="n">
        <v>49</v>
      </c>
      <c r="EW8522" s="0" t="n">
        <v>1</v>
      </c>
      <c r="RU8522" s="0" t="n">
        <f aca="false">SUMPRODUCT(D$2:RT$2,D8522:RT8522)</f>
        <v>0</v>
      </c>
      <c r="RV8522" s="0" t="n">
        <f aca="false">EXP(-RU8522)</f>
        <v>1</v>
      </c>
      <c r="RW8522" s="0" t="n">
        <f aca="false">SUM(RV8521:RV8524)</f>
        <v>1.00000000000001</v>
      </c>
      <c r="RX8522" s="0" t="n">
        <f aca="false">RV8522/RW8522</f>
        <v>0.999999999999989</v>
      </c>
      <c r="RY8522" s="0" t="s">
        <v>10912</v>
      </c>
      <c r="RZ8522" s="0" t="n">
        <f aca="false">RX8522</f>
        <v>0.999999999999989</v>
      </c>
      <c r="SA8522" s="0" t="n">
        <v>1</v>
      </c>
      <c r="SB8522" s="0" t="n">
        <f aca="false">ABS(RZ8522-SA8522)</f>
        <v>1.11022302462516E-014</v>
      </c>
      <c r="SC8522" s="0" t="n">
        <f aca="false">LOG(RX8522)</f>
        <v>-4.82163733276646E-015</v>
      </c>
    </row>
    <row r="8523" customFormat="false" ht="12.8" hidden="false" customHeight="false" outlineLevel="0" collapsed="false">
      <c r="A8523" s="0" t="s">
        <v>10911</v>
      </c>
      <c r="B8523" s="0" t="s">
        <v>10913</v>
      </c>
      <c r="C8523" s="0" t="n">
        <v>0</v>
      </c>
      <c r="FZ8523" s="0" t="n">
        <v>1</v>
      </c>
      <c r="RU8523" s="0" t="n">
        <f aca="false">SUMPRODUCT(D$2:RT$2,D8523:RT8523)</f>
        <v>32.8050803116444</v>
      </c>
      <c r="RV8523" s="0" t="n">
        <f aca="false">EXP(-RU8523)</f>
        <v>5.66154081103776E-015</v>
      </c>
      <c r="RW8523" s="0" t="n">
        <f aca="false">SUM(RV8521:RV8524)</f>
        <v>1.00000000000001</v>
      </c>
      <c r="RX8523" s="0" t="n">
        <f aca="false">RV8523/RW8523</f>
        <v>5.66154081103769E-015</v>
      </c>
      <c r="RY8523" s="0" t="s">
        <v>10913</v>
      </c>
      <c r="RZ8523" s="0" t="n">
        <f aca="false">RX8523</f>
        <v>5.66154081103769E-015</v>
      </c>
      <c r="SA8523" s="0" t="n">
        <v>0</v>
      </c>
      <c r="SB8523" s="0" t="n">
        <f aca="false">ABS(RZ8523-SA8523)</f>
        <v>5.66154081103769E-015</v>
      </c>
      <c r="SC8523" s="0" t="n">
        <f aca="false">LOG(RX8523)</f>
        <v>-14.2470653577402</v>
      </c>
    </row>
    <row r="8524" customFormat="false" ht="12.8" hidden="false" customHeight="false" outlineLevel="0" collapsed="false">
      <c r="A8524" s="0" t="s">
        <v>10911</v>
      </c>
      <c r="B8524" s="0" t="s">
        <v>10914</v>
      </c>
      <c r="C8524" s="0" t="n">
        <v>0</v>
      </c>
      <c r="IL8524" s="0" t="n">
        <v>1</v>
      </c>
      <c r="RU8524" s="0" t="n">
        <f aca="false">SUMPRODUCT(D$2:RT$2,D8524:RT8524)</f>
        <v>32.8050803074409</v>
      </c>
      <c r="RV8524" s="0" t="n">
        <f aca="false">EXP(-RU8524)</f>
        <v>5.66154083483596E-015</v>
      </c>
      <c r="RW8524" s="0" t="n">
        <f aca="false">SUM(RV8521:RV8524)</f>
        <v>1.00000000000001</v>
      </c>
      <c r="RX8524" s="0" t="n">
        <f aca="false">RV8524/RW8524</f>
        <v>5.6615408348359E-015</v>
      </c>
      <c r="RY8524" s="0" t="s">
        <v>10914</v>
      </c>
      <c r="RZ8524" s="0" t="n">
        <f aca="false">RX8524</f>
        <v>5.6615408348359E-015</v>
      </c>
      <c r="SA8524" s="0" t="n">
        <v>0</v>
      </c>
      <c r="SB8524" s="0" t="n">
        <f aca="false">ABS(RZ8524-SA8524)</f>
        <v>5.6615408348359E-015</v>
      </c>
      <c r="SC8524" s="0" t="n">
        <f aca="false">LOG(RX8524)</f>
        <v>-14.2470653559146</v>
      </c>
    </row>
    <row r="8525" customFormat="false" ht="12.8" hidden="false" customHeight="false" outlineLevel="0" collapsed="false">
      <c r="A8525" s="0" t="s">
        <v>10908</v>
      </c>
      <c r="B8525" s="0" t="s">
        <v>10908</v>
      </c>
      <c r="C8525" s="0" t="n">
        <v>0</v>
      </c>
      <c r="PJ8525" s="0" t="n">
        <v>1</v>
      </c>
      <c r="RU8525" s="0" t="n">
        <f aca="false">SUMPRODUCT(D$2:RT$2,D8525:RT8525)</f>
        <v>68.3335968485069</v>
      </c>
      <c r="RV8525" s="0" t="n">
        <f aca="false">EXP(-RU8525)</f>
        <v>2.10424333417776E-030</v>
      </c>
      <c r="RW8525" s="0" t="n">
        <f aca="false">SUM(RV8525:RV8528)</f>
        <v>1.00000000000001</v>
      </c>
      <c r="RX8525" s="0" t="n">
        <f aca="false">RV8525/RW8525</f>
        <v>2.10424333417774E-030</v>
      </c>
      <c r="RY8525" s="0" t="s">
        <v>10908</v>
      </c>
      <c r="RZ8525" s="0" t="n">
        <f aca="false">RX8525</f>
        <v>2.10424333417774E-030</v>
      </c>
      <c r="SA8525" s="0" t="n">
        <v>0</v>
      </c>
      <c r="SB8525" s="0" t="n">
        <f aca="false">ABS(RZ8525-SA8525)</f>
        <v>2.10424333417774E-030</v>
      </c>
      <c r="SC8525" s="0" t="n">
        <f aca="false">LOG(RX8525)</f>
        <v>-29.676904039908</v>
      </c>
    </row>
    <row r="8526" customFormat="false" ht="12.8" hidden="false" customHeight="false" outlineLevel="0" collapsed="false">
      <c r="A8526" s="0" t="s">
        <v>10908</v>
      </c>
      <c r="B8526" s="0" t="s">
        <v>10915</v>
      </c>
      <c r="C8526" s="0" t="n">
        <v>42</v>
      </c>
      <c r="EU8526" s="0" t="n">
        <v>1</v>
      </c>
      <c r="RU8526" s="0" t="n">
        <f aca="false">SUMPRODUCT(D$2:RT$2,D8526:RT8526)</f>
        <v>0</v>
      </c>
      <c r="RV8526" s="0" t="n">
        <f aca="false">EXP(-RU8526)</f>
        <v>1</v>
      </c>
      <c r="RW8526" s="0" t="n">
        <f aca="false">SUM(RV8525:RV8528)</f>
        <v>1.00000000000001</v>
      </c>
      <c r="RX8526" s="0" t="n">
        <f aca="false">RV8526/RW8526</f>
        <v>0.999999999999989</v>
      </c>
      <c r="RY8526" s="0" t="s">
        <v>10915</v>
      </c>
      <c r="RZ8526" s="0" t="n">
        <f aca="false">RX8526</f>
        <v>0.999999999999989</v>
      </c>
      <c r="SA8526" s="0" t="n">
        <v>1</v>
      </c>
      <c r="SB8526" s="0" t="n">
        <f aca="false">ABS(RZ8526-SA8526)</f>
        <v>1.11022302462516E-014</v>
      </c>
      <c r="SC8526" s="0" t="n">
        <f aca="false">LOG(RX8526)</f>
        <v>-4.82163733276646E-015</v>
      </c>
    </row>
    <row r="8527" customFormat="false" ht="12.8" hidden="false" customHeight="false" outlineLevel="0" collapsed="false">
      <c r="A8527" s="0" t="s">
        <v>10908</v>
      </c>
      <c r="B8527" s="0" t="s">
        <v>10916</v>
      </c>
      <c r="C8527" s="0" t="n">
        <v>0</v>
      </c>
      <c r="FZ8527" s="0" t="n">
        <v>1</v>
      </c>
      <c r="RU8527" s="0" t="n">
        <f aca="false">SUMPRODUCT(D$2:RT$2,D8527:RT8527)</f>
        <v>32.8050803116444</v>
      </c>
      <c r="RV8527" s="0" t="n">
        <f aca="false">EXP(-RU8527)</f>
        <v>5.66154081103776E-015</v>
      </c>
      <c r="RW8527" s="0" t="n">
        <f aca="false">SUM(RV8525:RV8528)</f>
        <v>1.00000000000001</v>
      </c>
      <c r="RX8527" s="0" t="n">
        <f aca="false">RV8527/RW8527</f>
        <v>5.66154081103769E-015</v>
      </c>
      <c r="RY8527" s="0" t="s">
        <v>10916</v>
      </c>
      <c r="RZ8527" s="0" t="n">
        <f aca="false">RX8527</f>
        <v>5.66154081103769E-015</v>
      </c>
      <c r="SA8527" s="0" t="n">
        <v>0</v>
      </c>
      <c r="SB8527" s="0" t="n">
        <f aca="false">ABS(RZ8527-SA8527)</f>
        <v>5.66154081103769E-015</v>
      </c>
      <c r="SC8527" s="0" t="n">
        <f aca="false">LOG(RX8527)</f>
        <v>-14.2470653577402</v>
      </c>
    </row>
    <row r="8528" customFormat="false" ht="12.8" hidden="false" customHeight="false" outlineLevel="0" collapsed="false">
      <c r="A8528" s="0" t="s">
        <v>10908</v>
      </c>
      <c r="B8528" s="0" t="s">
        <v>10917</v>
      </c>
      <c r="C8528" s="0" t="n">
        <v>0</v>
      </c>
      <c r="IL8528" s="0" t="n">
        <v>1</v>
      </c>
      <c r="RU8528" s="0" t="n">
        <f aca="false">SUMPRODUCT(D$2:RT$2,D8528:RT8528)</f>
        <v>32.8050803074409</v>
      </c>
      <c r="RV8528" s="0" t="n">
        <f aca="false">EXP(-RU8528)</f>
        <v>5.66154083483596E-015</v>
      </c>
      <c r="RW8528" s="0" t="n">
        <f aca="false">SUM(RV8525:RV8528)</f>
        <v>1.00000000000001</v>
      </c>
      <c r="RX8528" s="0" t="n">
        <f aca="false">RV8528/RW8528</f>
        <v>5.6615408348359E-015</v>
      </c>
      <c r="RY8528" s="0" t="s">
        <v>10917</v>
      </c>
      <c r="RZ8528" s="0" t="n">
        <f aca="false">RX8528</f>
        <v>5.6615408348359E-015</v>
      </c>
      <c r="SA8528" s="0" t="n">
        <v>0</v>
      </c>
      <c r="SB8528" s="0" t="n">
        <f aca="false">ABS(RZ8528-SA8528)</f>
        <v>5.6615408348359E-015</v>
      </c>
      <c r="SC8528" s="0" t="n">
        <f aca="false">LOG(RX8528)</f>
        <v>-14.2470653559146</v>
      </c>
    </row>
    <row r="8529" customFormat="false" ht="12.8" hidden="false" customHeight="false" outlineLevel="0" collapsed="false">
      <c r="A8529" s="0" t="s">
        <v>10918</v>
      </c>
      <c r="B8529" s="0" t="s">
        <v>10918</v>
      </c>
      <c r="C8529" s="0" t="n">
        <v>0</v>
      </c>
      <c r="QO8529" s="0" t="n">
        <v>1</v>
      </c>
      <c r="RU8529" s="0" t="n">
        <f aca="false">SUMPRODUCT(D$2:RT$2,D8529:RT8529)</f>
        <v>40.7130825317215</v>
      </c>
      <c r="RV8529" s="0" t="n">
        <f aca="false">EXP(-RU8529)</f>
        <v>2.08225021309341E-018</v>
      </c>
      <c r="RW8529" s="0" t="n">
        <f aca="false">SUM(RV8529:RV8532)</f>
        <v>1</v>
      </c>
      <c r="RX8529" s="0" t="n">
        <f aca="false">RV8529/RW8529</f>
        <v>2.08225021309341E-018</v>
      </c>
      <c r="RY8529" s="0" t="s">
        <v>10918</v>
      </c>
      <c r="RZ8529" s="0" t="n">
        <f aca="false">RX8529</f>
        <v>2.08225021309341E-018</v>
      </c>
      <c r="SA8529" s="0" t="n">
        <v>0</v>
      </c>
      <c r="SB8529" s="0" t="n">
        <f aca="false">ABS(RZ8529-SA8529)</f>
        <v>2.08225021309341E-018</v>
      </c>
      <c r="SC8529" s="0" t="n">
        <f aca="false">LOG(RX8529)</f>
        <v>-17.6814670847983</v>
      </c>
    </row>
    <row r="8530" customFormat="false" ht="12.8" hidden="false" customHeight="false" outlineLevel="0" collapsed="false">
      <c r="A8530" s="0" t="s">
        <v>10918</v>
      </c>
      <c r="B8530" s="0" t="s">
        <v>10919</v>
      </c>
      <c r="C8530" s="0" t="n">
        <v>292</v>
      </c>
      <c r="LL8530" s="0" t="n">
        <v>1</v>
      </c>
      <c r="RU8530" s="0" t="n">
        <f aca="false">SUMPRODUCT(D$2:RT$2,D8530:RT8530)</f>
        <v>0</v>
      </c>
      <c r="RV8530" s="0" t="n">
        <f aca="false">EXP(-RU8530)</f>
        <v>1</v>
      </c>
      <c r="RW8530" s="0" t="n">
        <f aca="false">SUM(RV8529:RV8532)</f>
        <v>1</v>
      </c>
      <c r="RX8530" s="0" t="n">
        <f aca="false">RV8530/RW8530</f>
        <v>1</v>
      </c>
      <c r="RY8530" s="0" t="s">
        <v>10919</v>
      </c>
      <c r="RZ8530" s="0" t="n">
        <f aca="false">RX8530</f>
        <v>1</v>
      </c>
      <c r="SA8530" s="0" t="n">
        <v>1</v>
      </c>
      <c r="SB8530" s="0" t="n">
        <f aca="false">ABS(RZ8530-SA8530)</f>
        <v>0</v>
      </c>
      <c r="SC8530" s="0" t="n">
        <f aca="false">LOG(RX8530)</f>
        <v>0</v>
      </c>
    </row>
    <row r="8531" customFormat="false" ht="12.8" hidden="false" customHeight="false" outlineLevel="0" collapsed="false">
      <c r="A8531" s="0" t="s">
        <v>10918</v>
      </c>
      <c r="B8531" s="0" t="s">
        <v>10920</v>
      </c>
      <c r="C8531" s="0" t="n">
        <v>0</v>
      </c>
      <c r="PG8531" s="0" t="n">
        <v>1</v>
      </c>
      <c r="RU8531" s="0" t="n">
        <f aca="false">SUMPRODUCT(D$2:RT$2,D8531:RT8531)</f>
        <v>40.5038121666271</v>
      </c>
      <c r="RV8531" s="0" t="n">
        <f aca="false">EXP(-RU8531)</f>
        <v>2.56695278143629E-018</v>
      </c>
      <c r="RW8531" s="0" t="n">
        <f aca="false">SUM(RV8529:RV8532)</f>
        <v>1</v>
      </c>
      <c r="RX8531" s="0" t="n">
        <f aca="false">RV8531/RW8531</f>
        <v>2.56695278143629E-018</v>
      </c>
      <c r="RY8531" s="0" t="s">
        <v>10920</v>
      </c>
      <c r="RZ8531" s="0" t="n">
        <f aca="false">RX8531</f>
        <v>2.56695278143629E-018</v>
      </c>
      <c r="SA8531" s="0" t="n">
        <v>0</v>
      </c>
      <c r="SB8531" s="0" t="n">
        <f aca="false">ABS(RZ8531-SA8531)</f>
        <v>2.56695278143629E-018</v>
      </c>
      <c r="SC8531" s="0" t="n">
        <f aca="false">LOG(RX8531)</f>
        <v>-17.5905821200119</v>
      </c>
    </row>
    <row r="8532" customFormat="false" ht="12.8" hidden="false" customHeight="false" outlineLevel="0" collapsed="false">
      <c r="A8532" s="0" t="s">
        <v>10918</v>
      </c>
      <c r="B8532" s="0" t="s">
        <v>10921</v>
      </c>
      <c r="C8532" s="0" t="n">
        <v>0</v>
      </c>
      <c r="QF8532" s="0" t="n">
        <v>1</v>
      </c>
      <c r="RU8532" s="0" t="n">
        <f aca="false">SUMPRODUCT(D$2:RT$2,D8532:RT8532)</f>
        <v>60.1027902514722</v>
      </c>
      <c r="RV8532" s="0" t="n">
        <f aca="false">EXP(-RU8532)</f>
        <v>7.90114163164406E-027</v>
      </c>
      <c r="RW8532" s="0" t="n">
        <f aca="false">SUM(RV8529:RV8532)</f>
        <v>1</v>
      </c>
      <c r="RX8532" s="0" t="n">
        <f aca="false">RV8532/RW8532</f>
        <v>7.90114163164406E-027</v>
      </c>
      <c r="RY8532" s="0" t="s">
        <v>10921</v>
      </c>
      <c r="RZ8532" s="0" t="n">
        <f aca="false">RX8532</f>
        <v>7.90114163164406E-027</v>
      </c>
      <c r="SA8532" s="0" t="n">
        <v>0</v>
      </c>
      <c r="SB8532" s="0" t="n">
        <f aca="false">ABS(RZ8532-SA8532)</f>
        <v>7.90114163164406E-027</v>
      </c>
      <c r="SC8532" s="0" t="n">
        <f aca="false">LOG(RX8532)</f>
        <v>-26.1023101532029</v>
      </c>
    </row>
    <row r="8533" customFormat="false" ht="12.8" hidden="false" customHeight="false" outlineLevel="0" collapsed="false">
      <c r="A8533" s="0" t="s">
        <v>10922</v>
      </c>
      <c r="B8533" s="0" t="s">
        <v>10923</v>
      </c>
      <c r="C8533" s="0" t="n">
        <v>47</v>
      </c>
      <c r="AW8533" s="0" t="n">
        <v>1</v>
      </c>
      <c r="RU8533" s="0" t="n">
        <f aca="false">SUMPRODUCT(D$2:RT$2,D8533:RT8533)</f>
        <v>0</v>
      </c>
      <c r="RV8533" s="0" t="n">
        <f aca="false">EXP(-RU8533)</f>
        <v>1</v>
      </c>
      <c r="RW8533" s="0" t="n">
        <f aca="false">SUM(RV8533:RV8535)</f>
        <v>1.00000007601433</v>
      </c>
      <c r="RX8533" s="0" t="n">
        <f aca="false">RV8533/RW8533</f>
        <v>0.999999923985672</v>
      </c>
      <c r="RY8533" s="0" t="s">
        <v>10923</v>
      </c>
      <c r="RZ8533" s="0" t="n">
        <f aca="false">RX8533</f>
        <v>0.999999923985672</v>
      </c>
      <c r="SA8533" s="0" t="n">
        <v>1</v>
      </c>
      <c r="SB8533" s="0" t="n">
        <f aca="false">ABS(RZ8533-SA8533)</f>
        <v>7.60143279432413E-008</v>
      </c>
      <c r="SC8533" s="0" t="n">
        <f aca="false">LOG(RX8533)</f>
        <v>-3.30126044260493E-008</v>
      </c>
    </row>
    <row r="8534" customFormat="false" ht="12.8" hidden="false" customHeight="false" outlineLevel="0" collapsed="false">
      <c r="A8534" s="0" t="s">
        <v>10922</v>
      </c>
      <c r="B8534" s="0" t="s">
        <v>10924</v>
      </c>
      <c r="C8534" s="0" t="n">
        <v>0</v>
      </c>
      <c r="CT8534" s="0" t="n">
        <v>1</v>
      </c>
      <c r="RU8534" s="0" t="n">
        <f aca="false">SUMPRODUCT(D$2:RT$2,D8534:RT8534)</f>
        <v>16.3923439126124</v>
      </c>
      <c r="RV8534" s="0" t="n">
        <f aca="false">EXP(-RU8534)</f>
        <v>7.60143337391395E-008</v>
      </c>
      <c r="RW8534" s="0" t="n">
        <f aca="false">SUM(RV8533:RV8535)</f>
        <v>1.00000007601433</v>
      </c>
      <c r="RX8534" s="0" t="n">
        <f aca="false">RV8534/RW8534</f>
        <v>7.60143279609611E-008</v>
      </c>
      <c r="RY8534" s="0" t="s">
        <v>10924</v>
      </c>
      <c r="RZ8534" s="0" t="n">
        <f aca="false">RX8534</f>
        <v>7.60143279609611E-008</v>
      </c>
      <c r="SA8534" s="0" t="n">
        <v>0</v>
      </c>
      <c r="SB8534" s="0" t="n">
        <f aca="false">ABS(RZ8534-SA8534)</f>
        <v>7.60143279609611E-008</v>
      </c>
      <c r="SC8534" s="0" t="n">
        <f aca="false">LOG(RX8534)</f>
        <v>-7.11910453972052</v>
      </c>
    </row>
    <row r="8535" customFormat="false" ht="12.8" hidden="false" customHeight="false" outlineLevel="0" collapsed="false">
      <c r="A8535" s="0" t="s">
        <v>10922</v>
      </c>
      <c r="B8535" s="0" t="s">
        <v>10925</v>
      </c>
      <c r="C8535" s="0" t="n">
        <v>0</v>
      </c>
      <c r="QF8535" s="0" t="n">
        <v>1</v>
      </c>
      <c r="RU8535" s="0" t="n">
        <f aca="false">SUMPRODUCT(D$2:RT$2,D8535:RT8535)</f>
        <v>60.1027902514722</v>
      </c>
      <c r="RV8535" s="0" t="n">
        <f aca="false">EXP(-RU8535)</f>
        <v>7.90114163164406E-027</v>
      </c>
      <c r="RW8535" s="0" t="n">
        <f aca="false">SUM(RV8533:RV8535)</f>
        <v>1.00000007601433</v>
      </c>
      <c r="RX8535" s="0" t="n">
        <f aca="false">RV8535/RW8535</f>
        <v>7.90114103104409E-027</v>
      </c>
      <c r="RY8535" s="0" t="s">
        <v>10925</v>
      </c>
      <c r="RZ8535" s="0" t="n">
        <f aca="false">RX8535</f>
        <v>7.90114103104409E-027</v>
      </c>
      <c r="SA8535" s="0" t="n">
        <v>0</v>
      </c>
      <c r="SB8535" s="0" t="n">
        <f aca="false">ABS(RZ8535-SA8535)</f>
        <v>7.90114103104409E-027</v>
      </c>
      <c r="SC8535" s="0" t="n">
        <f aca="false">LOG(RX8535)</f>
        <v>-26.1023101862155</v>
      </c>
    </row>
    <row r="8536" customFormat="false" ht="12.8" hidden="false" customHeight="false" outlineLevel="0" collapsed="false">
      <c r="A8536" s="0" t="s">
        <v>10926</v>
      </c>
      <c r="B8536" s="0" t="s">
        <v>10927</v>
      </c>
      <c r="C8536" s="0" t="n">
        <v>75</v>
      </c>
      <c r="FO8536" s="0" t="n">
        <v>1</v>
      </c>
      <c r="RU8536" s="0" t="n">
        <f aca="false">SUMPRODUCT(D$2:RT$2,D8536:RT8536)</f>
        <v>0</v>
      </c>
      <c r="RV8536" s="0" t="n">
        <f aca="false">EXP(-RU8536)</f>
        <v>1</v>
      </c>
      <c r="RW8536" s="0" t="n">
        <f aca="false">SUM(RV8536:RV8538)</f>
        <v>1.00000007601433</v>
      </c>
      <c r="RX8536" s="0" t="n">
        <f aca="false">RV8536/RW8536</f>
        <v>0.999999923985672</v>
      </c>
      <c r="RY8536" s="0" t="s">
        <v>10927</v>
      </c>
      <c r="RZ8536" s="0" t="n">
        <f aca="false">RX8536</f>
        <v>0.999999923985672</v>
      </c>
      <c r="SA8536" s="0" t="n">
        <v>1</v>
      </c>
      <c r="SB8536" s="0" t="n">
        <f aca="false">ABS(RZ8536-SA8536)</f>
        <v>7.60143279432413E-008</v>
      </c>
      <c r="SC8536" s="0" t="n">
        <f aca="false">LOG(RX8536)</f>
        <v>-3.30126044260493E-008</v>
      </c>
    </row>
    <row r="8537" customFormat="false" ht="12.8" hidden="false" customHeight="false" outlineLevel="0" collapsed="false">
      <c r="A8537" s="0" t="s">
        <v>10926</v>
      </c>
      <c r="B8537" s="0" t="s">
        <v>10928</v>
      </c>
      <c r="C8537" s="0" t="n">
        <v>0</v>
      </c>
      <c r="CT8537" s="0" t="n">
        <v>1</v>
      </c>
      <c r="RU8537" s="0" t="n">
        <f aca="false">SUMPRODUCT(D$2:RT$2,D8537:RT8537)</f>
        <v>16.3923439126124</v>
      </c>
      <c r="RV8537" s="0" t="n">
        <f aca="false">EXP(-RU8537)</f>
        <v>7.60143337391395E-008</v>
      </c>
      <c r="RW8537" s="0" t="n">
        <f aca="false">SUM(RV8536:RV8538)</f>
        <v>1.00000007601433</v>
      </c>
      <c r="RX8537" s="0" t="n">
        <f aca="false">RV8537/RW8537</f>
        <v>7.60143279609611E-008</v>
      </c>
      <c r="RY8537" s="0" t="s">
        <v>10928</v>
      </c>
      <c r="RZ8537" s="0" t="n">
        <f aca="false">RX8537</f>
        <v>7.60143279609611E-008</v>
      </c>
      <c r="SA8537" s="0" t="n">
        <v>0</v>
      </c>
      <c r="SB8537" s="0" t="n">
        <f aca="false">ABS(RZ8537-SA8537)</f>
        <v>7.60143279609611E-008</v>
      </c>
      <c r="SC8537" s="0" t="n">
        <f aca="false">LOG(RX8537)</f>
        <v>-7.11910453972052</v>
      </c>
    </row>
    <row r="8538" customFormat="false" ht="12.8" hidden="false" customHeight="false" outlineLevel="0" collapsed="false">
      <c r="A8538" s="0" t="s">
        <v>10926</v>
      </c>
      <c r="B8538" s="0" t="s">
        <v>10929</v>
      </c>
      <c r="C8538" s="0" t="n">
        <v>0</v>
      </c>
      <c r="QF8538" s="0" t="n">
        <v>1</v>
      </c>
      <c r="RU8538" s="0" t="n">
        <f aca="false">SUMPRODUCT(D$2:RT$2,D8538:RT8538)</f>
        <v>60.1027902514722</v>
      </c>
      <c r="RV8538" s="0" t="n">
        <f aca="false">EXP(-RU8538)</f>
        <v>7.90114163164406E-027</v>
      </c>
      <c r="RW8538" s="0" t="n">
        <f aca="false">SUM(RV8536:RV8538)</f>
        <v>1.00000007601433</v>
      </c>
      <c r="RX8538" s="0" t="n">
        <f aca="false">RV8538/RW8538</f>
        <v>7.90114103104409E-027</v>
      </c>
      <c r="RY8538" s="0" t="s">
        <v>10929</v>
      </c>
      <c r="RZ8538" s="0" t="n">
        <f aca="false">RX8538</f>
        <v>7.90114103104409E-027</v>
      </c>
      <c r="SA8538" s="0" t="n">
        <v>0</v>
      </c>
      <c r="SB8538" s="0" t="n">
        <f aca="false">ABS(RZ8538-SA8538)</f>
        <v>7.90114103104409E-027</v>
      </c>
      <c r="SC8538" s="0" t="n">
        <f aca="false">LOG(RX8538)</f>
        <v>-26.1023101862155</v>
      </c>
    </row>
    <row r="8539" customFormat="false" ht="12.8" hidden="false" customHeight="false" outlineLevel="0" collapsed="false">
      <c r="A8539" s="0" t="s">
        <v>10930</v>
      </c>
      <c r="B8539" s="0" t="s">
        <v>10930</v>
      </c>
      <c r="C8539" s="0" t="n">
        <v>0</v>
      </c>
      <c r="KR8539" s="0" t="n">
        <v>1</v>
      </c>
      <c r="RU8539" s="0" t="n">
        <f aca="false">SUMPRODUCT(D$2:RT$2,D8539:RT8539)</f>
        <v>63.9445225432304</v>
      </c>
      <c r="RV8539" s="0" t="n">
        <f aca="false">EXP(-RU8539)</f>
        <v>1.69530058365981E-028</v>
      </c>
      <c r="RW8539" s="0" t="n">
        <f aca="false">SUM(RV8539:RV8542)</f>
        <v>1.00000007601433</v>
      </c>
      <c r="RX8539" s="0" t="n">
        <f aca="false">RV8539/RW8539</f>
        <v>1.69530045479267E-028</v>
      </c>
      <c r="RY8539" s="0" t="s">
        <v>10930</v>
      </c>
      <c r="RZ8539" s="0" t="n">
        <f aca="false">RX8539</f>
        <v>1.69530045479267E-028</v>
      </c>
      <c r="SA8539" s="0" t="n">
        <v>0</v>
      </c>
      <c r="SB8539" s="0" t="n">
        <f aca="false">ABS(RZ8539-SA8539)</f>
        <v>1.69530045479267E-028</v>
      </c>
      <c r="SC8539" s="0" t="n">
        <f aca="false">LOG(RX8539)</f>
        <v>-27.7707533214757</v>
      </c>
    </row>
    <row r="8540" customFormat="false" ht="12.8" hidden="false" customHeight="false" outlineLevel="0" collapsed="false">
      <c r="A8540" s="0" t="s">
        <v>10930</v>
      </c>
      <c r="B8540" s="0" t="s">
        <v>10931</v>
      </c>
      <c r="C8540" s="0" t="n">
        <v>18</v>
      </c>
      <c r="KP8540" s="0" t="n">
        <v>1</v>
      </c>
      <c r="RU8540" s="0" t="n">
        <f aca="false">SUMPRODUCT(D$2:RT$2,D8540:RT8540)</f>
        <v>0</v>
      </c>
      <c r="RV8540" s="0" t="n">
        <f aca="false">EXP(-RU8540)</f>
        <v>1</v>
      </c>
      <c r="RW8540" s="0" t="n">
        <f aca="false">SUM(RV8539:RV8542)</f>
        <v>1.00000007601433</v>
      </c>
      <c r="RX8540" s="0" t="n">
        <f aca="false">RV8540/RW8540</f>
        <v>0.999999923985672</v>
      </c>
      <c r="RY8540" s="0" t="s">
        <v>10931</v>
      </c>
      <c r="RZ8540" s="0" t="n">
        <f aca="false">RX8540</f>
        <v>0.999999923985672</v>
      </c>
      <c r="SA8540" s="0" t="n">
        <v>1</v>
      </c>
      <c r="SB8540" s="0" t="n">
        <f aca="false">ABS(RZ8540-SA8540)</f>
        <v>7.60143279432413E-008</v>
      </c>
      <c r="SC8540" s="0" t="n">
        <f aca="false">LOG(RX8540)</f>
        <v>-3.30126044260493E-008</v>
      </c>
    </row>
    <row r="8541" customFormat="false" ht="12.8" hidden="false" customHeight="false" outlineLevel="0" collapsed="false">
      <c r="A8541" s="0" t="s">
        <v>10930</v>
      </c>
      <c r="B8541" s="0" t="s">
        <v>10932</v>
      </c>
      <c r="C8541" s="0" t="n">
        <v>0</v>
      </c>
      <c r="CT8541" s="0" t="n">
        <v>1</v>
      </c>
      <c r="RU8541" s="0" t="n">
        <f aca="false">SUMPRODUCT(D$2:RT$2,D8541:RT8541)</f>
        <v>16.3923439126124</v>
      </c>
      <c r="RV8541" s="0" t="n">
        <f aca="false">EXP(-RU8541)</f>
        <v>7.60143337391395E-008</v>
      </c>
      <c r="RW8541" s="0" t="n">
        <f aca="false">SUM(RV8539:RV8542)</f>
        <v>1.00000007601433</v>
      </c>
      <c r="RX8541" s="0" t="n">
        <f aca="false">RV8541/RW8541</f>
        <v>7.60143279609611E-008</v>
      </c>
      <c r="RY8541" s="0" t="s">
        <v>10932</v>
      </c>
      <c r="RZ8541" s="0" t="n">
        <f aca="false">RX8541</f>
        <v>7.60143279609611E-008</v>
      </c>
      <c r="SA8541" s="0" t="n">
        <v>0</v>
      </c>
      <c r="SB8541" s="0" t="n">
        <f aca="false">ABS(RZ8541-SA8541)</f>
        <v>7.60143279609611E-008</v>
      </c>
      <c r="SC8541" s="0" t="n">
        <f aca="false">LOG(RX8541)</f>
        <v>-7.11910453972052</v>
      </c>
    </row>
    <row r="8542" customFormat="false" ht="12.8" hidden="false" customHeight="false" outlineLevel="0" collapsed="false">
      <c r="A8542" s="0" t="s">
        <v>10930</v>
      </c>
      <c r="B8542" s="0" t="s">
        <v>10933</v>
      </c>
      <c r="C8542" s="0" t="n">
        <v>0</v>
      </c>
      <c r="QF8542" s="0" t="n">
        <v>1</v>
      </c>
      <c r="RU8542" s="0" t="n">
        <f aca="false">SUMPRODUCT(D$2:RT$2,D8542:RT8542)</f>
        <v>60.1027902514722</v>
      </c>
      <c r="RV8542" s="0" t="n">
        <f aca="false">EXP(-RU8542)</f>
        <v>7.90114163164406E-027</v>
      </c>
      <c r="RW8542" s="0" t="n">
        <f aca="false">SUM(RV8539:RV8542)</f>
        <v>1.00000007601433</v>
      </c>
      <c r="RX8542" s="0" t="n">
        <f aca="false">RV8542/RW8542</f>
        <v>7.90114103104409E-027</v>
      </c>
      <c r="RY8542" s="0" t="s">
        <v>10933</v>
      </c>
      <c r="RZ8542" s="0" t="n">
        <f aca="false">RX8542</f>
        <v>7.90114103104409E-027</v>
      </c>
      <c r="SA8542" s="0" t="n">
        <v>0</v>
      </c>
      <c r="SB8542" s="0" t="n">
        <f aca="false">ABS(RZ8542-SA8542)</f>
        <v>7.90114103104409E-027</v>
      </c>
      <c r="SC8542" s="0" t="n">
        <f aca="false">LOG(RX8542)</f>
        <v>-26.1023101862155</v>
      </c>
    </row>
    <row r="8543" customFormat="false" ht="12.8" hidden="false" customHeight="false" outlineLevel="0" collapsed="false">
      <c r="A8543" s="0" t="s">
        <v>10934</v>
      </c>
      <c r="B8543" s="0" t="s">
        <v>10935</v>
      </c>
      <c r="C8543" s="0" t="n">
        <v>21</v>
      </c>
      <c r="EB8543" s="0" t="n">
        <v>1</v>
      </c>
      <c r="RU8543" s="0" t="n">
        <f aca="false">SUMPRODUCT(D$2:RT$2,D8543:RT8543)</f>
        <v>0</v>
      </c>
      <c r="RV8543" s="0" t="n">
        <f aca="false">EXP(-RU8543)</f>
        <v>1</v>
      </c>
      <c r="RW8543" s="0" t="n">
        <f aca="false">SUM(RV8543:RV8545)</f>
        <v>1.00000007601433</v>
      </c>
      <c r="RX8543" s="0" t="n">
        <f aca="false">RV8543/RW8543</f>
        <v>0.999999923985672</v>
      </c>
      <c r="RY8543" s="0" t="s">
        <v>10935</v>
      </c>
      <c r="RZ8543" s="0" t="n">
        <f aca="false">RX8543</f>
        <v>0.999999923985672</v>
      </c>
      <c r="SA8543" s="0" t="n">
        <v>1</v>
      </c>
      <c r="SB8543" s="0" t="n">
        <f aca="false">ABS(RZ8543-SA8543)</f>
        <v>7.60143279432413E-008</v>
      </c>
      <c r="SC8543" s="0" t="n">
        <f aca="false">LOG(RX8543)</f>
        <v>-3.30126044260493E-008</v>
      </c>
    </row>
    <row r="8544" customFormat="false" ht="12.8" hidden="false" customHeight="false" outlineLevel="0" collapsed="false">
      <c r="A8544" s="0" t="s">
        <v>10934</v>
      </c>
      <c r="B8544" s="0" t="s">
        <v>10936</v>
      </c>
      <c r="C8544" s="0" t="n">
        <v>0</v>
      </c>
      <c r="CT8544" s="0" t="n">
        <v>1</v>
      </c>
      <c r="RU8544" s="0" t="n">
        <f aca="false">SUMPRODUCT(D$2:RT$2,D8544:RT8544)</f>
        <v>16.3923439126124</v>
      </c>
      <c r="RV8544" s="0" t="n">
        <f aca="false">EXP(-RU8544)</f>
        <v>7.60143337391395E-008</v>
      </c>
      <c r="RW8544" s="0" t="n">
        <f aca="false">SUM(RV8543:RV8545)</f>
        <v>1.00000007601433</v>
      </c>
      <c r="RX8544" s="0" t="n">
        <f aca="false">RV8544/RW8544</f>
        <v>7.60143279609611E-008</v>
      </c>
      <c r="RY8544" s="0" t="s">
        <v>10936</v>
      </c>
      <c r="RZ8544" s="0" t="n">
        <f aca="false">RX8544</f>
        <v>7.60143279609611E-008</v>
      </c>
      <c r="SA8544" s="0" t="n">
        <v>0</v>
      </c>
      <c r="SB8544" s="0" t="n">
        <f aca="false">ABS(RZ8544-SA8544)</f>
        <v>7.60143279609611E-008</v>
      </c>
      <c r="SC8544" s="0" t="n">
        <f aca="false">LOG(RX8544)</f>
        <v>-7.11910453972052</v>
      </c>
    </row>
    <row r="8545" customFormat="false" ht="12.8" hidden="false" customHeight="false" outlineLevel="0" collapsed="false">
      <c r="A8545" s="0" t="s">
        <v>10934</v>
      </c>
      <c r="B8545" s="0" t="s">
        <v>10937</v>
      </c>
      <c r="C8545" s="0" t="n">
        <v>0</v>
      </c>
      <c r="QF8545" s="0" t="n">
        <v>1</v>
      </c>
      <c r="RU8545" s="0" t="n">
        <f aca="false">SUMPRODUCT(D$2:RT$2,D8545:RT8545)</f>
        <v>60.1027902514722</v>
      </c>
      <c r="RV8545" s="0" t="n">
        <f aca="false">EXP(-RU8545)</f>
        <v>7.90114163164406E-027</v>
      </c>
      <c r="RW8545" s="0" t="n">
        <f aca="false">SUM(RV8543:RV8545)</f>
        <v>1.00000007601433</v>
      </c>
      <c r="RX8545" s="0" t="n">
        <f aca="false">RV8545/RW8545</f>
        <v>7.90114103104409E-027</v>
      </c>
      <c r="RY8545" s="0" t="s">
        <v>10937</v>
      </c>
      <c r="RZ8545" s="0" t="n">
        <f aca="false">RX8545</f>
        <v>7.90114103104409E-027</v>
      </c>
      <c r="SA8545" s="0" t="n">
        <v>0</v>
      </c>
      <c r="SB8545" s="0" t="n">
        <f aca="false">ABS(RZ8545-SA8545)</f>
        <v>7.90114103104409E-027</v>
      </c>
      <c r="SC8545" s="0" t="n">
        <f aca="false">LOG(RX8545)</f>
        <v>-26.1023101862155</v>
      </c>
    </row>
    <row r="8546" customFormat="false" ht="12.8" hidden="false" customHeight="false" outlineLevel="0" collapsed="false">
      <c r="A8546" s="0" t="s">
        <v>10938</v>
      </c>
      <c r="B8546" s="0" t="s">
        <v>10939</v>
      </c>
      <c r="C8546" s="0" t="n">
        <v>58</v>
      </c>
      <c r="AM8546" s="0" t="n">
        <v>1</v>
      </c>
      <c r="RU8546" s="0" t="n">
        <f aca="false">SUMPRODUCT(D$2:RT$2,D8546:RT8546)</f>
        <v>15.3855941537492</v>
      </c>
      <c r="RV8546" s="0" t="n">
        <f aca="false">EXP(-RU8546)</f>
        <v>2.08027791383611E-007</v>
      </c>
      <c r="RW8546" s="0" t="n">
        <f aca="false">SUM(RV8546:RV8547)</f>
        <v>2.26162490926842E-007</v>
      </c>
      <c r="RX8546" s="0" t="n">
        <f aca="false">RV8546/RW8546</f>
        <v>0.919815618103105</v>
      </c>
      <c r="RY8546" s="0" t="s">
        <v>10939</v>
      </c>
      <c r="RZ8546" s="0" t="n">
        <f aca="false">RX8546</f>
        <v>0.919815618103105</v>
      </c>
      <c r="SA8546" s="0" t="n">
        <v>1</v>
      </c>
      <c r="SB8546" s="0" t="n">
        <f aca="false">ABS(RZ8546-SA8546)</f>
        <v>0.0801843818968954</v>
      </c>
      <c r="SC8546" s="0" t="n">
        <f aca="false">LOG(RX8546)</f>
        <v>-0.0362992205519239</v>
      </c>
    </row>
    <row r="8547" customFormat="false" ht="12.8" hidden="false" customHeight="false" outlineLevel="0" collapsed="false">
      <c r="A8547" s="0" t="s">
        <v>10938</v>
      </c>
      <c r="B8547" s="0" t="s">
        <v>10940</v>
      </c>
      <c r="C8547" s="0" t="n">
        <v>0</v>
      </c>
      <c r="NJ8547" s="0" t="n">
        <v>1</v>
      </c>
      <c r="RU8547" s="0" t="n">
        <f aca="false">SUMPRODUCT(D$2:RT$2,D8547:RT8547)</f>
        <v>17.8254386321331</v>
      </c>
      <c r="RV8547" s="0" t="n">
        <f aca="false">EXP(-RU8547)</f>
        <v>1.81346995432311E-008</v>
      </c>
      <c r="RW8547" s="0" t="n">
        <f aca="false">SUM(RV8546:RV8547)</f>
        <v>2.26162490926842E-007</v>
      </c>
      <c r="RX8547" s="0" t="n">
        <f aca="false">RV8547/RW8547</f>
        <v>0.0801843818968954</v>
      </c>
      <c r="RY8547" s="0" t="s">
        <v>10940</v>
      </c>
      <c r="RZ8547" s="0" t="n">
        <f aca="false">RX8547</f>
        <v>0.0801843818968954</v>
      </c>
      <c r="SA8547" s="0" t="n">
        <v>0</v>
      </c>
      <c r="SB8547" s="0" t="n">
        <f aca="false">ABS(RZ8547-SA8547)</f>
        <v>0.0801843818968954</v>
      </c>
      <c r="SC8547" s="0" t="n">
        <f aca="false">LOG(RX8547)</f>
        <v>-1.09591021421617</v>
      </c>
    </row>
    <row r="8548" customFormat="false" ht="12.8" hidden="false" customHeight="false" outlineLevel="0" collapsed="false">
      <c r="A8548" s="0" t="s">
        <v>10941</v>
      </c>
      <c r="B8548" s="0" t="s">
        <v>10941</v>
      </c>
      <c r="C8548" s="0" t="n">
        <v>0</v>
      </c>
      <c r="QO8548" s="0" t="n">
        <v>1</v>
      </c>
      <c r="RU8548" s="0" t="n">
        <f aca="false">SUMPRODUCT(D$2:RT$2,D8548:RT8548)</f>
        <v>40.7130825317215</v>
      </c>
      <c r="RV8548" s="0" t="n">
        <f aca="false">EXP(-RU8548)</f>
        <v>2.08225021309341E-018</v>
      </c>
      <c r="RW8548" s="0" t="n">
        <f aca="false">SUM(RV8548:RV8549)</f>
        <v>0.918924647308916</v>
      </c>
      <c r="RX8548" s="0" t="n">
        <f aca="false">RV8548/RW8548</f>
        <v>2.26596404742359E-018</v>
      </c>
      <c r="RY8548" s="0" t="s">
        <v>10941</v>
      </c>
      <c r="RZ8548" s="0" t="n">
        <f aca="false">RX8548</f>
        <v>2.26596404742359E-018</v>
      </c>
      <c r="SA8548" s="0" t="n">
        <v>0</v>
      </c>
      <c r="SB8548" s="0" t="n">
        <f aca="false">ABS(RZ8548-SA8548)</f>
        <v>2.26596404742359E-018</v>
      </c>
      <c r="SC8548" s="0" t="n">
        <f aca="false">LOG(RX8548)</f>
        <v>-17.6447469850858</v>
      </c>
    </row>
    <row r="8549" customFormat="false" ht="12.8" hidden="false" customHeight="false" outlineLevel="0" collapsed="false">
      <c r="A8549" s="0" t="s">
        <v>10941</v>
      </c>
      <c r="B8549" s="0" t="s">
        <v>10942</v>
      </c>
      <c r="C8549" s="0" t="n">
        <v>9141</v>
      </c>
      <c r="BV8549" s="0" t="n">
        <v>1</v>
      </c>
      <c r="RU8549" s="0" t="n">
        <f aca="false">SUMPRODUCT(D$2:RT$2,D8549:RT8549)</f>
        <v>0.0845511542113198</v>
      </c>
      <c r="RV8549" s="0" t="n">
        <f aca="false">EXP(-RU8549)</f>
        <v>0.918924647308916</v>
      </c>
      <c r="RW8549" s="0" t="n">
        <f aca="false">SUM(RV8548:RV8549)</f>
        <v>0.918924647308916</v>
      </c>
      <c r="RX8549" s="0" t="n">
        <f aca="false">RV8549/RW8549</f>
        <v>1</v>
      </c>
      <c r="RY8549" s="0" t="s">
        <v>10942</v>
      </c>
      <c r="RZ8549" s="0" t="n">
        <f aca="false">RX8549</f>
        <v>1</v>
      </c>
      <c r="SA8549" s="0" t="n">
        <v>1</v>
      </c>
      <c r="SB8549" s="0" t="n">
        <f aca="false">ABS(RZ8549-SA8549)</f>
        <v>0</v>
      </c>
      <c r="SC8549" s="0" t="n">
        <f aca="false">LOG(RX8549)</f>
        <v>0</v>
      </c>
    </row>
    <row r="8550" customFormat="false" ht="12.8" hidden="false" customHeight="false" outlineLevel="0" collapsed="false">
      <c r="A8550" s="0" t="s">
        <v>10943</v>
      </c>
      <c r="B8550" s="0" t="s">
        <v>10943</v>
      </c>
      <c r="C8550" s="0" t="n">
        <v>0</v>
      </c>
      <c r="PJ8550" s="0" t="n">
        <v>1</v>
      </c>
      <c r="RU8550" s="0" t="n">
        <f aca="false">SUMPRODUCT(D$2:RT$2,D8550:RT8550)</f>
        <v>68.3335968485069</v>
      </c>
      <c r="RV8550" s="0" t="n">
        <f aca="false">EXP(-RU8550)</f>
        <v>2.10424333417776E-030</v>
      </c>
      <c r="RW8550" s="0" t="n">
        <f aca="false">SUM(RV8550:RV8551)</f>
        <v>1</v>
      </c>
      <c r="RX8550" s="0" t="n">
        <f aca="false">RV8550/RW8550</f>
        <v>2.10424333417776E-030</v>
      </c>
      <c r="RY8550" s="0" t="s">
        <v>10943</v>
      </c>
      <c r="RZ8550" s="0" t="n">
        <f aca="false">RX8550</f>
        <v>2.10424333417776E-030</v>
      </c>
      <c r="SA8550" s="0" t="n">
        <v>0</v>
      </c>
      <c r="SB8550" s="0" t="n">
        <f aca="false">ABS(RZ8550-SA8550)</f>
        <v>2.10424333417776E-030</v>
      </c>
      <c r="SC8550" s="0" t="n">
        <f aca="false">LOG(RX8550)</f>
        <v>-29.676904039908</v>
      </c>
    </row>
    <row r="8551" customFormat="false" ht="12.8" hidden="false" customHeight="false" outlineLevel="0" collapsed="false">
      <c r="A8551" s="0" t="s">
        <v>10943</v>
      </c>
      <c r="B8551" s="0" t="s">
        <v>10944</v>
      </c>
      <c r="C8551" s="0" t="n">
        <v>37</v>
      </c>
      <c r="EU8551" s="0" t="n">
        <v>1</v>
      </c>
      <c r="RU8551" s="0" t="n">
        <f aca="false">SUMPRODUCT(D$2:RT$2,D8551:RT8551)</f>
        <v>0</v>
      </c>
      <c r="RV8551" s="0" t="n">
        <f aca="false">EXP(-RU8551)</f>
        <v>1</v>
      </c>
      <c r="RW8551" s="0" t="n">
        <f aca="false">SUM(RV8550:RV8551)</f>
        <v>1</v>
      </c>
      <c r="RX8551" s="0" t="n">
        <f aca="false">RV8551/RW8551</f>
        <v>1</v>
      </c>
      <c r="RY8551" s="0" t="s">
        <v>10944</v>
      </c>
      <c r="RZ8551" s="0" t="n">
        <f aca="false">RX8551</f>
        <v>1</v>
      </c>
      <c r="SA8551" s="0" t="n">
        <v>1</v>
      </c>
      <c r="SB8551" s="0" t="n">
        <f aca="false">ABS(RZ8551-SA8551)</f>
        <v>0</v>
      </c>
      <c r="SC8551" s="0" t="n">
        <f aca="false">LOG(RX8551)</f>
        <v>0</v>
      </c>
    </row>
    <row r="8552" customFormat="false" ht="12.8" hidden="false" customHeight="false" outlineLevel="0" collapsed="false">
      <c r="A8552" s="0" t="s">
        <v>10945</v>
      </c>
      <c r="B8552" s="0" t="s">
        <v>10946</v>
      </c>
      <c r="C8552" s="0" t="n">
        <v>357</v>
      </c>
      <c r="GT8552" s="0" t="n">
        <v>1</v>
      </c>
      <c r="RU8552" s="0" t="n">
        <f aca="false">SUMPRODUCT(D$2:RT$2,D8552:RT8552)</f>
        <v>0</v>
      </c>
      <c r="RV8552" s="0" t="n">
        <f aca="false">EXP(-RU8552)</f>
        <v>1</v>
      </c>
      <c r="RW8552" s="0" t="n">
        <f aca="false">SUM(RV8552:RV8552)</f>
        <v>1</v>
      </c>
      <c r="RX8552" s="0" t="n">
        <f aca="false">RV8552/RW8552</f>
        <v>1</v>
      </c>
      <c r="RY8552" s="0" t="s">
        <v>10946</v>
      </c>
      <c r="RZ8552" s="0" t="n">
        <f aca="false">RX8552</f>
        <v>1</v>
      </c>
      <c r="SA8552" s="0" t="n">
        <v>1</v>
      </c>
      <c r="SB8552" s="0" t="n">
        <f aca="false">ABS(RZ8552-SA8552)</f>
        <v>0</v>
      </c>
      <c r="SC8552" s="0" t="n">
        <f aca="false">LOG(RX8552)</f>
        <v>0</v>
      </c>
    </row>
    <row r="8553" customFormat="false" ht="12.8" hidden="false" customHeight="false" outlineLevel="0" collapsed="false">
      <c r="A8553" s="0" t="s">
        <v>10882</v>
      </c>
      <c r="B8553" s="0" t="s">
        <v>10947</v>
      </c>
      <c r="C8553" s="0" t="n">
        <v>155</v>
      </c>
      <c r="DJ8553" s="0" t="n">
        <v>1</v>
      </c>
      <c r="RU8553" s="0" t="n">
        <f aca="false">SUMPRODUCT(D$2:RT$2,D8553:RT8553)</f>
        <v>0</v>
      </c>
      <c r="RV8553" s="0" t="n">
        <f aca="false">EXP(-RU8553)</f>
        <v>1</v>
      </c>
      <c r="RW8553" s="0" t="n">
        <f aca="false">SUM(RV8553:RV8554)</f>
        <v>1.00000000000001</v>
      </c>
      <c r="RX8553" s="0" t="n">
        <f aca="false">RV8553/RW8553</f>
        <v>0.999999999999994</v>
      </c>
      <c r="RY8553" s="0" t="s">
        <v>10947</v>
      </c>
      <c r="RZ8553" s="0" t="n">
        <f aca="false">RX8553</f>
        <v>0.999999999999994</v>
      </c>
      <c r="SA8553" s="0" t="n">
        <v>1</v>
      </c>
      <c r="SB8553" s="0" t="n">
        <f aca="false">ABS(RZ8553-SA8553)</f>
        <v>5.55111512312578E-015</v>
      </c>
      <c r="SC8553" s="0" t="n">
        <f aca="false">LOG(RX8553)</f>
        <v>-2.41081866638322E-015</v>
      </c>
    </row>
    <row r="8554" customFormat="false" ht="12.8" hidden="false" customHeight="false" outlineLevel="0" collapsed="false">
      <c r="A8554" s="0" t="s">
        <v>10882</v>
      </c>
      <c r="B8554" s="0" t="s">
        <v>10948</v>
      </c>
      <c r="C8554" s="0" t="n">
        <v>0</v>
      </c>
      <c r="AY8554" s="0" t="n">
        <v>1</v>
      </c>
      <c r="RU8554" s="0" t="n">
        <f aca="false">SUMPRODUCT(D$2:RT$2,D8554:RT8554)</f>
        <v>32.8093240051579</v>
      </c>
      <c r="RV8554" s="0" t="n">
        <f aca="false">EXP(-RU8554)</f>
        <v>5.63756587414371E-015</v>
      </c>
      <c r="RW8554" s="0" t="n">
        <f aca="false">SUM(RV8553:RV8554)</f>
        <v>1.00000000000001</v>
      </c>
      <c r="RX8554" s="0" t="n">
        <f aca="false">RV8554/RW8554</f>
        <v>5.63756587414367E-015</v>
      </c>
      <c r="RY8554" s="0" t="s">
        <v>10948</v>
      </c>
      <c r="RZ8554" s="0" t="n">
        <f aca="false">RX8554</f>
        <v>5.63756587414367E-015</v>
      </c>
      <c r="SA8554" s="0" t="n">
        <v>0</v>
      </c>
      <c r="SB8554" s="0" t="n">
        <f aca="false">ABS(RZ8554-SA8554)</f>
        <v>5.63756587414367E-015</v>
      </c>
      <c r="SC8554" s="0" t="n">
        <f aca="false">LOG(RX8554)</f>
        <v>-14.248908370416</v>
      </c>
    </row>
    <row r="8555" customFormat="false" ht="12.8" hidden="false" customHeight="false" outlineLevel="0" collapsed="false">
      <c r="A8555" s="0" t="s">
        <v>10949</v>
      </c>
      <c r="B8555" s="0" t="s">
        <v>10949</v>
      </c>
      <c r="C8555" s="0" t="n">
        <v>0</v>
      </c>
      <c r="QO8555" s="0" t="n">
        <v>1</v>
      </c>
      <c r="RU8555" s="0" t="n">
        <f aca="false">SUMPRODUCT(D$2:RT$2,D8555:RT8555)</f>
        <v>40.7130825317215</v>
      </c>
      <c r="RV8555" s="0" t="n">
        <f aca="false">EXP(-RU8555)</f>
        <v>2.08225021309341E-018</v>
      </c>
      <c r="RW8555" s="0" t="n">
        <f aca="false">SUM(RV8555:RV8556)</f>
        <v>1</v>
      </c>
      <c r="RX8555" s="0" t="n">
        <f aca="false">RV8555/RW8555</f>
        <v>2.08225021309341E-018</v>
      </c>
      <c r="RY8555" s="0" t="s">
        <v>10949</v>
      </c>
      <c r="RZ8555" s="0" t="n">
        <f aca="false">RX8555</f>
        <v>2.08225021309341E-018</v>
      </c>
      <c r="SA8555" s="0" t="n">
        <v>0</v>
      </c>
      <c r="SB8555" s="0" t="n">
        <f aca="false">ABS(RZ8555-SA8555)</f>
        <v>2.08225021309341E-018</v>
      </c>
      <c r="SC8555" s="0" t="n">
        <f aca="false">LOG(RX8555)</f>
        <v>-17.6814670847983</v>
      </c>
    </row>
    <row r="8556" customFormat="false" ht="12.8" hidden="false" customHeight="false" outlineLevel="0" collapsed="false">
      <c r="A8556" s="0" t="s">
        <v>10949</v>
      </c>
      <c r="B8556" s="0" t="s">
        <v>10950</v>
      </c>
      <c r="C8556" s="0" t="n">
        <v>63</v>
      </c>
      <c r="OZ8556" s="0" t="n">
        <v>1</v>
      </c>
      <c r="RU8556" s="0" t="n">
        <f aca="false">SUMPRODUCT(D$2:RT$2,D8556:RT8556)</f>
        <v>0</v>
      </c>
      <c r="RV8556" s="0" t="n">
        <f aca="false">EXP(-RU8556)</f>
        <v>1</v>
      </c>
      <c r="RW8556" s="0" t="n">
        <f aca="false">SUM(RV8555:RV8556)</f>
        <v>1</v>
      </c>
      <c r="RX8556" s="0" t="n">
        <f aca="false">RV8556/RW8556</f>
        <v>1</v>
      </c>
      <c r="RY8556" s="0" t="s">
        <v>10950</v>
      </c>
      <c r="RZ8556" s="0" t="n">
        <f aca="false">RX8556</f>
        <v>1</v>
      </c>
      <c r="SA8556" s="0" t="n">
        <v>1</v>
      </c>
      <c r="SB8556" s="0" t="n">
        <f aca="false">ABS(RZ8556-SA8556)</f>
        <v>0</v>
      </c>
      <c r="SC8556" s="0" t="n">
        <f aca="false">LOG(RX8556)</f>
        <v>0</v>
      </c>
    </row>
    <row r="8557" customFormat="false" ht="12.8" hidden="false" customHeight="false" outlineLevel="0" collapsed="false">
      <c r="A8557" s="0" t="s">
        <v>10895</v>
      </c>
      <c r="B8557" s="0" t="s">
        <v>10895</v>
      </c>
      <c r="C8557" s="0" t="n">
        <v>0</v>
      </c>
      <c r="QO8557" s="0" t="n">
        <v>1</v>
      </c>
      <c r="RU8557" s="0" t="n">
        <f aca="false">SUMPRODUCT(D$2:RT$2,D8557:RT8557)</f>
        <v>40.7130825317215</v>
      </c>
      <c r="RV8557" s="0" t="n">
        <f aca="false">EXP(-RU8557)</f>
        <v>2.08225021309341E-018</v>
      </c>
      <c r="RW8557" s="0" t="n">
        <f aca="false">SUM(RV8557:RV8558)</f>
        <v>0.706169837884161</v>
      </c>
      <c r="RX8557" s="0" t="n">
        <f aca="false">RV8557/RW8557</f>
        <v>2.94865356941934E-018</v>
      </c>
      <c r="RY8557" s="0" t="s">
        <v>10895</v>
      </c>
      <c r="RZ8557" s="0" t="n">
        <f aca="false">RX8557</f>
        <v>2.94865356941934E-018</v>
      </c>
      <c r="SA8557" s="0" t="n">
        <v>0</v>
      </c>
      <c r="SB8557" s="0" t="n">
        <f aca="false">ABS(RZ8557-SA8557)</f>
        <v>2.94865356941934E-018</v>
      </c>
      <c r="SC8557" s="0" t="n">
        <f aca="false">LOG(RX8557)</f>
        <v>-17.5303762487189</v>
      </c>
    </row>
    <row r="8558" customFormat="false" ht="12.8" hidden="false" customHeight="false" outlineLevel="0" collapsed="false">
      <c r="A8558" s="0" t="s">
        <v>10895</v>
      </c>
      <c r="B8558" s="0" t="s">
        <v>10951</v>
      </c>
      <c r="C8558" s="0" t="n">
        <v>43</v>
      </c>
      <c r="BO8558" s="0" t="n">
        <v>1</v>
      </c>
      <c r="RU8558" s="0" t="n">
        <f aca="false">SUMPRODUCT(D$2:RT$2,D8558:RT8558)</f>
        <v>0.347899506844373</v>
      </c>
      <c r="RV8558" s="0" t="n">
        <f aca="false">EXP(-RU8558)</f>
        <v>0.706169837884161</v>
      </c>
      <c r="RW8558" s="0" t="n">
        <f aca="false">SUM(RV8557:RV8558)</f>
        <v>0.706169837884161</v>
      </c>
      <c r="RX8558" s="0" t="n">
        <f aca="false">RV8558/RW8558</f>
        <v>1</v>
      </c>
      <c r="RY8558" s="0" t="s">
        <v>10951</v>
      </c>
      <c r="RZ8558" s="0" t="n">
        <f aca="false">RX8558</f>
        <v>1</v>
      </c>
      <c r="SA8558" s="0" t="n">
        <v>1</v>
      </c>
      <c r="SB8558" s="0" t="n">
        <f aca="false">ABS(RZ8558-SA8558)</f>
        <v>0</v>
      </c>
      <c r="SC8558" s="0" t="n">
        <f aca="false">LOG(RX8558)</f>
        <v>0</v>
      </c>
    </row>
    <row r="8559" customFormat="false" ht="12.8" hidden="false" customHeight="false" outlineLevel="0" collapsed="false">
      <c r="A8559" s="0" t="s">
        <v>10900</v>
      </c>
      <c r="B8559" s="0" t="s">
        <v>10952</v>
      </c>
      <c r="C8559" s="0" t="n">
        <v>430</v>
      </c>
      <c r="DJ8559" s="0" t="n">
        <v>1</v>
      </c>
      <c r="RU8559" s="0" t="n">
        <f aca="false">SUMPRODUCT(D$2:RT$2,D8559:RT8559)</f>
        <v>0</v>
      </c>
      <c r="RV8559" s="0" t="n">
        <f aca="false">EXP(-RU8559)</f>
        <v>1</v>
      </c>
      <c r="RW8559" s="0" t="n">
        <f aca="false">SUM(RV8559:RV8560)</f>
        <v>1.00000000000001</v>
      </c>
      <c r="RX8559" s="0" t="n">
        <f aca="false">RV8559/RW8559</f>
        <v>0.999999999999994</v>
      </c>
      <c r="RY8559" s="0" t="s">
        <v>10952</v>
      </c>
      <c r="RZ8559" s="0" t="n">
        <f aca="false">RX8559</f>
        <v>0.999999999999994</v>
      </c>
      <c r="SA8559" s="0" t="n">
        <v>1</v>
      </c>
      <c r="SB8559" s="0" t="n">
        <f aca="false">ABS(RZ8559-SA8559)</f>
        <v>5.55111512312578E-015</v>
      </c>
      <c r="SC8559" s="0" t="n">
        <f aca="false">LOG(RX8559)</f>
        <v>-2.41081866638322E-015</v>
      </c>
    </row>
    <row r="8560" customFormat="false" ht="12.8" hidden="false" customHeight="false" outlineLevel="0" collapsed="false">
      <c r="A8560" s="0" t="s">
        <v>10900</v>
      </c>
      <c r="B8560" s="0" t="s">
        <v>10953</v>
      </c>
      <c r="C8560" s="0" t="n">
        <v>0</v>
      </c>
      <c r="AY8560" s="0" t="n">
        <v>1</v>
      </c>
      <c r="RU8560" s="0" t="n">
        <f aca="false">SUMPRODUCT(D$2:RT$2,D8560:RT8560)</f>
        <v>32.8093240051579</v>
      </c>
      <c r="RV8560" s="0" t="n">
        <f aca="false">EXP(-RU8560)</f>
        <v>5.63756587414371E-015</v>
      </c>
      <c r="RW8560" s="0" t="n">
        <f aca="false">SUM(RV8559:RV8560)</f>
        <v>1.00000000000001</v>
      </c>
      <c r="RX8560" s="0" t="n">
        <f aca="false">RV8560/RW8560</f>
        <v>5.63756587414367E-015</v>
      </c>
      <c r="RY8560" s="0" t="s">
        <v>10953</v>
      </c>
      <c r="RZ8560" s="0" t="n">
        <f aca="false">RX8560</f>
        <v>5.63756587414367E-015</v>
      </c>
      <c r="SA8560" s="0" t="n">
        <v>0</v>
      </c>
      <c r="SB8560" s="0" t="n">
        <f aca="false">ABS(RZ8560-SA8560)</f>
        <v>5.63756587414367E-015</v>
      </c>
      <c r="SC8560" s="0" t="n">
        <f aca="false">LOG(RX8560)</f>
        <v>-14.248908370416</v>
      </c>
    </row>
    <row r="8561" customFormat="false" ht="12.8" hidden="false" customHeight="false" outlineLevel="0" collapsed="false">
      <c r="A8561" s="0" t="s">
        <v>10954</v>
      </c>
      <c r="B8561" s="0" t="s">
        <v>10955</v>
      </c>
      <c r="C8561" s="0" t="n">
        <v>98</v>
      </c>
      <c r="GT8561" s="0" t="n">
        <v>1</v>
      </c>
      <c r="RU8561" s="0" t="n">
        <f aca="false">SUMPRODUCT(D$2:RT$2,D8561:RT8561)</f>
        <v>0</v>
      </c>
      <c r="RV8561" s="0" t="n">
        <f aca="false">EXP(-RU8561)</f>
        <v>1</v>
      </c>
      <c r="RW8561" s="0" t="n">
        <f aca="false">SUM(RV8561:RV8561)</f>
        <v>1</v>
      </c>
      <c r="RX8561" s="0" t="n">
        <f aca="false">RV8561/RW8561</f>
        <v>1</v>
      </c>
      <c r="RY8561" s="0" t="s">
        <v>10955</v>
      </c>
      <c r="RZ8561" s="0" t="n">
        <f aca="false">RX8561</f>
        <v>1</v>
      </c>
      <c r="SA8561" s="0" t="n">
        <v>1</v>
      </c>
      <c r="SB8561" s="0" t="n">
        <f aca="false">ABS(RZ8561-SA8561)</f>
        <v>0</v>
      </c>
      <c r="SC8561" s="0" t="n">
        <f aca="false">LOG(RX8561)</f>
        <v>0</v>
      </c>
    </row>
    <row r="8562" customFormat="false" ht="12.8" hidden="false" customHeight="false" outlineLevel="0" collapsed="false">
      <c r="A8562" s="0" t="s">
        <v>10956</v>
      </c>
      <c r="B8562" s="0" t="s">
        <v>10957</v>
      </c>
      <c r="C8562" s="0" t="n">
        <v>41</v>
      </c>
      <c r="RD8562" s="0" t="n">
        <v>1</v>
      </c>
      <c r="RU8562" s="0" t="n">
        <f aca="false">SUMPRODUCT(D$2:RT$2,D8562:RT8562)</f>
        <v>0.200819406485956</v>
      </c>
      <c r="RV8562" s="0" t="n">
        <f aca="false">EXP(-RU8562)</f>
        <v>0.818060154572562</v>
      </c>
      <c r="RW8562" s="0" t="n">
        <f aca="false">SUM(RV8562:RV8562)</f>
        <v>0.818060154572562</v>
      </c>
      <c r="RX8562" s="0" t="n">
        <f aca="false">RV8562/RW8562</f>
        <v>1</v>
      </c>
      <c r="RY8562" s="0" t="s">
        <v>10957</v>
      </c>
      <c r="RZ8562" s="0" t="n">
        <f aca="false">RX8562</f>
        <v>1</v>
      </c>
      <c r="SA8562" s="0" t="n">
        <v>1</v>
      </c>
      <c r="SB8562" s="0" t="n">
        <f aca="false">ABS(RZ8562-SA8562)</f>
        <v>0</v>
      </c>
      <c r="SC8562" s="0" t="n">
        <f aca="false">LOG(RX8562)</f>
        <v>0</v>
      </c>
    </row>
    <row r="8563" customFormat="false" ht="12.8" hidden="false" customHeight="false" outlineLevel="0" collapsed="false">
      <c r="A8563" s="0" t="s">
        <v>10958</v>
      </c>
      <c r="B8563" s="0" t="s">
        <v>10959</v>
      </c>
      <c r="C8563" s="0" t="n">
        <v>18</v>
      </c>
      <c r="RD8563" s="0" t="n">
        <v>1</v>
      </c>
      <c r="RU8563" s="0" t="n">
        <f aca="false">SUMPRODUCT(D$2:RT$2,D8563:RT8563)</f>
        <v>0.200819406485956</v>
      </c>
      <c r="RV8563" s="0" t="n">
        <f aca="false">EXP(-RU8563)</f>
        <v>0.818060154572562</v>
      </c>
      <c r="RW8563" s="0" t="n">
        <f aca="false">SUM(RV8563:RV8563)</f>
        <v>0.818060154572562</v>
      </c>
      <c r="RX8563" s="0" t="n">
        <f aca="false">RV8563/RW8563</f>
        <v>1</v>
      </c>
      <c r="RY8563" s="0" t="s">
        <v>10959</v>
      </c>
      <c r="RZ8563" s="0" t="n">
        <f aca="false">RX8563</f>
        <v>1</v>
      </c>
      <c r="SA8563" s="0" t="n">
        <v>1</v>
      </c>
      <c r="SB8563" s="0" t="n">
        <f aca="false">ABS(RZ8563-SA8563)</f>
        <v>0</v>
      </c>
      <c r="SC8563" s="0" t="n">
        <f aca="false">LOG(RX8563)</f>
        <v>0</v>
      </c>
    </row>
    <row r="8564" customFormat="false" ht="12.8" hidden="false" customHeight="false" outlineLevel="0" collapsed="false">
      <c r="A8564" s="0" t="s">
        <v>10960</v>
      </c>
      <c r="B8564" s="0" t="s">
        <v>10960</v>
      </c>
      <c r="C8564" s="0" t="n">
        <v>0</v>
      </c>
      <c r="QO8564" s="0" t="n">
        <v>1</v>
      </c>
      <c r="RU8564" s="0" t="n">
        <f aca="false">SUMPRODUCT(D$2:RT$2,D8564:RT8564)</f>
        <v>40.7130825317215</v>
      </c>
      <c r="RV8564" s="0" t="n">
        <f aca="false">EXP(-RU8564)</f>
        <v>2.08225021309341E-018</v>
      </c>
      <c r="RW8564" s="0" t="n">
        <f aca="false">SUM(RV8564:RV8565)</f>
        <v>0.794227076667111</v>
      </c>
      <c r="RX8564" s="0" t="n">
        <f aca="false">RV8564/RW8564</f>
        <v>2.62173158567113E-018</v>
      </c>
      <c r="RY8564" s="0" t="s">
        <v>10960</v>
      </c>
      <c r="RZ8564" s="0" t="n">
        <f aca="false">RX8564</f>
        <v>2.62173158567113E-018</v>
      </c>
      <c r="SA8564" s="0" t="n">
        <v>0</v>
      </c>
      <c r="SB8564" s="0" t="n">
        <f aca="false">ABS(RZ8564-SA8564)</f>
        <v>2.62173158567113E-018</v>
      </c>
      <c r="SC8564" s="0" t="n">
        <f aca="false">LOG(RX8564)</f>
        <v>-17.5814117736791</v>
      </c>
    </row>
    <row r="8565" customFormat="false" ht="12.8" hidden="false" customHeight="false" outlineLevel="0" collapsed="false">
      <c r="A8565" s="0" t="s">
        <v>10960</v>
      </c>
      <c r="B8565" s="0" t="s">
        <v>10961</v>
      </c>
      <c r="C8565" s="0" t="n">
        <v>12</v>
      </c>
      <c r="JF8565" s="0" t="n">
        <v>1</v>
      </c>
      <c r="RU8565" s="0" t="n">
        <f aca="false">SUMPRODUCT(D$2:RT$2,D8565:RT8565)</f>
        <v>0.230385867857941</v>
      </c>
      <c r="RV8565" s="0" t="n">
        <f aca="false">EXP(-RU8565)</f>
        <v>0.794227076667111</v>
      </c>
      <c r="RW8565" s="0" t="n">
        <f aca="false">SUM(RV8564:RV8565)</f>
        <v>0.794227076667111</v>
      </c>
      <c r="RX8565" s="0" t="n">
        <f aca="false">RV8565/RW8565</f>
        <v>1</v>
      </c>
      <c r="RY8565" s="0" t="s">
        <v>10961</v>
      </c>
      <c r="RZ8565" s="0" t="n">
        <f aca="false">RX8565</f>
        <v>1</v>
      </c>
      <c r="SA8565" s="0" t="n">
        <v>1</v>
      </c>
      <c r="SB8565" s="0" t="n">
        <f aca="false">ABS(RZ8565-SA8565)</f>
        <v>0</v>
      </c>
      <c r="SC8565" s="0" t="n">
        <f aca="false">LOG(RX8565)</f>
        <v>0</v>
      </c>
    </row>
    <row r="8566" customFormat="false" ht="12.8" hidden="false" customHeight="false" outlineLevel="0" collapsed="false">
      <c r="A8566" s="0" t="s">
        <v>10909</v>
      </c>
      <c r="B8566" s="0" t="s">
        <v>10962</v>
      </c>
      <c r="C8566" s="0" t="n">
        <v>85</v>
      </c>
      <c r="GB8566" s="0" t="n">
        <v>1</v>
      </c>
      <c r="RU8566" s="0" t="n">
        <f aca="false">SUMPRODUCT(D$2:RT$2,D8566:RT8566)</f>
        <v>0.336107731397176</v>
      </c>
      <c r="RV8566" s="0" t="n">
        <f aca="false">EXP(-RU8566)</f>
        <v>0.714546122617242</v>
      </c>
      <c r="RW8566" s="0" t="n">
        <f aca="false">SUM(RV8566:RV8567)</f>
        <v>0.714546122617242</v>
      </c>
      <c r="RX8566" s="0" t="n">
        <f aca="false">RV8566/RW8566</f>
        <v>1</v>
      </c>
      <c r="RY8566" s="0" t="s">
        <v>10962</v>
      </c>
      <c r="RZ8566" s="0" t="n">
        <f aca="false">RX8566</f>
        <v>1</v>
      </c>
      <c r="SA8566" s="0" t="n">
        <v>1</v>
      </c>
      <c r="SB8566" s="0" t="n">
        <f aca="false">ABS(RZ8566-SA8566)</f>
        <v>0</v>
      </c>
      <c r="SC8566" s="0" t="n">
        <f aca="false">LOG(RX8566)</f>
        <v>0</v>
      </c>
    </row>
    <row r="8567" customFormat="false" ht="12.8" hidden="false" customHeight="false" outlineLevel="0" collapsed="false">
      <c r="A8567" s="0" t="s">
        <v>10909</v>
      </c>
      <c r="B8567" s="0" t="s">
        <v>10916</v>
      </c>
      <c r="C8567" s="0" t="n">
        <v>0</v>
      </c>
      <c r="MH8567" s="0" t="n">
        <v>1</v>
      </c>
      <c r="RU8567" s="0" t="n">
        <f aca="false">SUMPRODUCT(D$2:RT$2,D8567:RT8567)</f>
        <v>71.2261195528326</v>
      </c>
      <c r="RV8567" s="0" t="n">
        <f aca="false">EXP(-RU8567)</f>
        <v>1.16651226873231E-031</v>
      </c>
      <c r="RW8567" s="0" t="n">
        <f aca="false">SUM(RV8566:RV8567)</f>
        <v>0.714546122617242</v>
      </c>
      <c r="RX8567" s="0" t="n">
        <f aca="false">RV8567/RW8567</f>
        <v>1.63252200496115E-031</v>
      </c>
      <c r="RY8567" s="0" t="s">
        <v>10916</v>
      </c>
      <c r="RZ8567" s="0" t="n">
        <f aca="false">RX8567</f>
        <v>1.63252200496115E-031</v>
      </c>
      <c r="SA8567" s="0" t="n">
        <v>0</v>
      </c>
      <c r="SB8567" s="0" t="n">
        <f aca="false">ABS(RZ8567-SA8567)</f>
        <v>1.63252200496115E-031</v>
      </c>
      <c r="SC8567" s="0" t="n">
        <f aca="false">LOG(RX8567)</f>
        <v>-30.7871409561057</v>
      </c>
    </row>
    <row r="8568" customFormat="false" ht="12.8" hidden="false" customHeight="false" outlineLevel="0" collapsed="false">
      <c r="A8568" s="0" t="s">
        <v>10963</v>
      </c>
      <c r="B8568" s="0" t="s">
        <v>10964</v>
      </c>
      <c r="C8568" s="0" t="n">
        <v>40</v>
      </c>
      <c r="QJ8568" s="0" t="n">
        <v>1</v>
      </c>
      <c r="RU8568" s="0" t="n">
        <f aca="false">SUMPRODUCT(D$2:RT$2,D8568:RT8568)</f>
        <v>0</v>
      </c>
      <c r="RV8568" s="0" t="n">
        <f aca="false">EXP(-RU8568)</f>
        <v>1</v>
      </c>
      <c r="RW8568" s="0" t="n">
        <f aca="false">SUM(RV8568:RV8568)</f>
        <v>1</v>
      </c>
      <c r="RX8568" s="0" t="n">
        <f aca="false">RV8568/RW8568</f>
        <v>1</v>
      </c>
      <c r="RY8568" s="0" t="s">
        <v>10964</v>
      </c>
      <c r="RZ8568" s="0" t="n">
        <f aca="false">RX8568</f>
        <v>1</v>
      </c>
      <c r="SA8568" s="0" t="n">
        <v>1</v>
      </c>
      <c r="SB8568" s="0" t="n">
        <f aca="false">ABS(RZ8568-SA8568)</f>
        <v>0</v>
      </c>
      <c r="SC8568" s="0" t="n">
        <f aca="false">LOG(RX8568)</f>
        <v>0</v>
      </c>
    </row>
    <row r="8569" customFormat="false" ht="12.8" hidden="false" customHeight="false" outlineLevel="0" collapsed="false">
      <c r="A8569" s="0" t="s">
        <v>10920</v>
      </c>
      <c r="B8569" s="0" t="s">
        <v>10920</v>
      </c>
      <c r="C8569" s="0" t="n">
        <v>0</v>
      </c>
      <c r="QO8569" s="0" t="n">
        <v>1</v>
      </c>
      <c r="RU8569" s="0" t="n">
        <f aca="false">SUMPRODUCT(D$2:RT$2,D8569:RT8569)</f>
        <v>40.7130825317215</v>
      </c>
      <c r="RV8569" s="0" t="n">
        <f aca="false">EXP(-RU8569)</f>
        <v>2.08225021309341E-018</v>
      </c>
      <c r="RW8569" s="0" t="n">
        <f aca="false">SUM(RV8569:RV8570)</f>
        <v>1</v>
      </c>
      <c r="RX8569" s="0" t="n">
        <f aca="false">RV8569/RW8569</f>
        <v>2.08225021309341E-018</v>
      </c>
      <c r="RY8569" s="0" t="s">
        <v>10920</v>
      </c>
      <c r="RZ8569" s="0" t="n">
        <f aca="false">RX8569</f>
        <v>2.08225021309341E-018</v>
      </c>
      <c r="SA8569" s="0" t="n">
        <v>0</v>
      </c>
      <c r="SB8569" s="0" t="n">
        <f aca="false">ABS(RZ8569-SA8569)</f>
        <v>2.08225021309341E-018</v>
      </c>
      <c r="SC8569" s="0" t="n">
        <f aca="false">LOG(RX8569)</f>
        <v>-17.6814670847983</v>
      </c>
    </row>
    <row r="8570" customFormat="false" ht="12.8" hidden="false" customHeight="false" outlineLevel="0" collapsed="false">
      <c r="A8570" s="0" t="s">
        <v>10920</v>
      </c>
      <c r="B8570" s="0" t="s">
        <v>10965</v>
      </c>
      <c r="C8570" s="0" t="n">
        <v>282</v>
      </c>
      <c r="BT8570" s="0" t="n">
        <v>1</v>
      </c>
      <c r="RU8570" s="0" t="n">
        <f aca="false">SUMPRODUCT(D$2:RT$2,D8570:RT8570)</f>
        <v>0</v>
      </c>
      <c r="RV8570" s="0" t="n">
        <f aca="false">EXP(-RU8570)</f>
        <v>1</v>
      </c>
      <c r="RW8570" s="0" t="n">
        <f aca="false">SUM(RV8569:RV8570)</f>
        <v>1</v>
      </c>
      <c r="RX8570" s="0" t="n">
        <f aca="false">RV8570/RW8570</f>
        <v>1</v>
      </c>
      <c r="RY8570" s="0" t="s">
        <v>10965</v>
      </c>
      <c r="RZ8570" s="0" t="n">
        <f aca="false">RX8570</f>
        <v>1</v>
      </c>
      <c r="SA8570" s="0" t="n">
        <v>1</v>
      </c>
      <c r="SB8570" s="0" t="n">
        <f aca="false">ABS(RZ8570-SA8570)</f>
        <v>0</v>
      </c>
      <c r="SC8570" s="0" t="n">
        <f aca="false">LOG(RX8570)</f>
        <v>0</v>
      </c>
    </row>
    <row r="8571" customFormat="false" ht="12.8" hidden="false" customHeight="false" outlineLevel="0" collapsed="false">
      <c r="A8571" s="0" t="s">
        <v>10966</v>
      </c>
      <c r="B8571" s="0" t="s">
        <v>10967</v>
      </c>
      <c r="C8571" s="0" t="n">
        <v>96</v>
      </c>
      <c r="LO8571" s="0" t="n">
        <v>1</v>
      </c>
      <c r="RU8571" s="0" t="n">
        <f aca="false">SUMPRODUCT(D$2:RT$2,D8571:RT8571)</f>
        <v>0</v>
      </c>
      <c r="RV8571" s="0" t="n">
        <f aca="false">EXP(-RU8571)</f>
        <v>1</v>
      </c>
      <c r="RW8571" s="0" t="n">
        <f aca="false">SUM(RV8571:RV8572)</f>
        <v>1</v>
      </c>
      <c r="RX8571" s="0" t="n">
        <f aca="false">RV8571/RW8571</f>
        <v>1</v>
      </c>
      <c r="RY8571" s="0" t="s">
        <v>10967</v>
      </c>
      <c r="RZ8571" s="0" t="n">
        <f aca="false">RX8571</f>
        <v>1</v>
      </c>
      <c r="SA8571" s="0" t="n">
        <v>1</v>
      </c>
      <c r="SB8571" s="0" t="n">
        <f aca="false">ABS(RZ8571-SA8571)</f>
        <v>0</v>
      </c>
      <c r="SC8571" s="0" t="n">
        <f aca="false">LOG(RX8571)</f>
        <v>0</v>
      </c>
    </row>
    <row r="8572" customFormat="false" ht="12.8" hidden="false" customHeight="false" outlineLevel="0" collapsed="false">
      <c r="A8572" s="0" t="s">
        <v>10966</v>
      </c>
      <c r="B8572" s="0" t="s">
        <v>10968</v>
      </c>
      <c r="C8572" s="0" t="n">
        <v>0</v>
      </c>
      <c r="LM8572" s="0" t="n">
        <v>1</v>
      </c>
      <c r="RU8572" s="0" t="n">
        <f aca="false">SUMPRODUCT(D$2:RT$2,D8572:RT8572)</f>
        <v>69.8561770837101</v>
      </c>
      <c r="RV8572" s="0" t="n">
        <f aca="false">EXP(-RU8572)</f>
        <v>4.59037077237537E-031</v>
      </c>
      <c r="RW8572" s="0" t="n">
        <f aca="false">SUM(RV8571:RV8572)</f>
        <v>1</v>
      </c>
      <c r="RX8572" s="0" t="n">
        <f aca="false">RV8572/RW8572</f>
        <v>4.59037077237537E-031</v>
      </c>
      <c r="RY8572" s="0" t="s">
        <v>10968</v>
      </c>
      <c r="RZ8572" s="0" t="n">
        <f aca="false">RX8572</f>
        <v>4.59037077237537E-031</v>
      </c>
      <c r="SA8572" s="0" t="n">
        <v>0</v>
      </c>
      <c r="SB8572" s="0" t="n">
        <f aca="false">ABS(RZ8572-SA8572)</f>
        <v>4.59037077237537E-031</v>
      </c>
      <c r="SC8572" s="0" t="n">
        <f aca="false">LOG(RX8572)</f>
        <v>-30.3381522343117</v>
      </c>
    </row>
    <row r="8573" customFormat="false" ht="12.8" hidden="false" customHeight="false" outlineLevel="0" collapsed="false">
      <c r="A8573" s="0" t="s">
        <v>10969</v>
      </c>
      <c r="B8573" s="0" t="s">
        <v>10969</v>
      </c>
      <c r="C8573" s="0" t="n">
        <v>0</v>
      </c>
      <c r="KR8573" s="0" t="n">
        <v>1</v>
      </c>
      <c r="RU8573" s="0" t="n">
        <f aca="false">SUMPRODUCT(D$2:RT$2,D8573:RT8573)</f>
        <v>63.9445225432304</v>
      </c>
      <c r="RV8573" s="0" t="n">
        <f aca="false">EXP(-RU8573)</f>
        <v>1.69530058365981E-028</v>
      </c>
      <c r="RW8573" s="0" t="n">
        <f aca="false">SUM(RV8573:RV8575)</f>
        <v>1</v>
      </c>
      <c r="RX8573" s="0" t="n">
        <f aca="false">RV8573/RW8573</f>
        <v>1.69530058365981E-028</v>
      </c>
      <c r="RY8573" s="0" t="s">
        <v>10969</v>
      </c>
      <c r="RZ8573" s="0" t="n">
        <f aca="false">RX8573</f>
        <v>1.69530058365981E-028</v>
      </c>
      <c r="SA8573" s="0" t="n">
        <v>0</v>
      </c>
      <c r="SB8573" s="0" t="n">
        <f aca="false">ABS(RZ8573-SA8573)</f>
        <v>1.69530058365981E-028</v>
      </c>
      <c r="SC8573" s="0" t="n">
        <f aca="false">LOG(RX8573)</f>
        <v>-27.7707532884631</v>
      </c>
    </row>
    <row r="8574" customFormat="false" ht="12.8" hidden="false" customHeight="false" outlineLevel="0" collapsed="false">
      <c r="A8574" s="0" t="s">
        <v>10969</v>
      </c>
      <c r="B8574" s="0" t="s">
        <v>10970</v>
      </c>
      <c r="C8574" s="0" t="n">
        <v>88</v>
      </c>
      <c r="KP8574" s="0" t="n">
        <v>1</v>
      </c>
      <c r="RU8574" s="0" t="n">
        <f aca="false">SUMPRODUCT(D$2:RT$2,D8574:RT8574)</f>
        <v>0</v>
      </c>
      <c r="RV8574" s="0" t="n">
        <f aca="false">EXP(-RU8574)</f>
        <v>1</v>
      </c>
      <c r="RW8574" s="0" t="n">
        <f aca="false">SUM(RV8573:RV8575)</f>
        <v>1</v>
      </c>
      <c r="RX8574" s="0" t="n">
        <f aca="false">RV8574/RW8574</f>
        <v>1</v>
      </c>
      <c r="RY8574" s="0" t="s">
        <v>10970</v>
      </c>
      <c r="RZ8574" s="0" t="n">
        <f aca="false">RX8574</f>
        <v>1</v>
      </c>
      <c r="SA8574" s="0" t="n">
        <v>1</v>
      </c>
      <c r="SB8574" s="0" t="n">
        <f aca="false">ABS(RZ8574-SA8574)</f>
        <v>0</v>
      </c>
      <c r="SC8574" s="0" t="n">
        <f aca="false">LOG(RX8574)</f>
        <v>0</v>
      </c>
    </row>
    <row r="8575" customFormat="false" ht="12.8" hidden="false" customHeight="false" outlineLevel="0" collapsed="false">
      <c r="A8575" s="0" t="s">
        <v>10969</v>
      </c>
      <c r="B8575" s="0" t="s">
        <v>10971</v>
      </c>
      <c r="C8575" s="0" t="n">
        <v>0</v>
      </c>
      <c r="OT8575" s="0" t="n">
        <v>1</v>
      </c>
      <c r="RU8575" s="0" t="n">
        <f aca="false">SUMPRODUCT(D$2:RT$2,D8575:RT8575)</f>
        <v>85.2036135933164</v>
      </c>
      <c r="RV8575" s="0" t="n">
        <f aca="false">EXP(-RU8575)</f>
        <v>9.92066485235119E-038</v>
      </c>
      <c r="RW8575" s="0" t="n">
        <f aca="false">SUM(RV8573:RV8575)</f>
        <v>1</v>
      </c>
      <c r="RX8575" s="0" t="n">
        <f aca="false">RV8575/RW8575</f>
        <v>9.92066485235119E-038</v>
      </c>
      <c r="RY8575" s="0" t="s">
        <v>10971</v>
      </c>
      <c r="RZ8575" s="0" t="n">
        <f aca="false">RX8575</f>
        <v>9.92066485235119E-038</v>
      </c>
      <c r="SA8575" s="0" t="n">
        <v>0</v>
      </c>
      <c r="SB8575" s="0" t="n">
        <f aca="false">ABS(RZ8575-SA8575)</f>
        <v>9.92066485235119E-038</v>
      </c>
      <c r="SC8575" s="0" t="n">
        <f aca="false">LOG(RX8575)</f>
        <v>-37.0034592217942</v>
      </c>
    </row>
    <row r="8576" customFormat="false" ht="12.8" hidden="false" customHeight="false" outlineLevel="0" collapsed="false">
      <c r="A8576" s="0" t="s">
        <v>10972</v>
      </c>
      <c r="B8576" s="0" t="s">
        <v>10973</v>
      </c>
      <c r="C8576" s="0" t="n">
        <v>10372</v>
      </c>
      <c r="EY8576" s="0" t="n">
        <v>1</v>
      </c>
      <c r="RU8576" s="0" t="n">
        <f aca="false">SUMPRODUCT(D$2:RT$2,D8576:RT8576)</f>
        <v>0.27664815081839</v>
      </c>
      <c r="RV8576" s="0" t="n">
        <f aca="false">EXP(-RU8576)</f>
        <v>0.758321264893194</v>
      </c>
      <c r="RW8576" s="0" t="n">
        <f aca="false">SUM(RV8576:RV8577)</f>
        <v>0.758321264893194</v>
      </c>
      <c r="RX8576" s="0" t="n">
        <f aca="false">RV8576/RW8576</f>
        <v>1</v>
      </c>
      <c r="RY8576" s="0" t="s">
        <v>10973</v>
      </c>
      <c r="RZ8576" s="0" t="n">
        <f aca="false">RX8576</f>
        <v>1</v>
      </c>
      <c r="SA8576" s="0" t="n">
        <v>1</v>
      </c>
      <c r="SB8576" s="0" t="n">
        <f aca="false">ABS(RZ8576-SA8576)</f>
        <v>0</v>
      </c>
      <c r="SC8576" s="0" t="n">
        <f aca="false">LOG(RX8576)</f>
        <v>0</v>
      </c>
    </row>
    <row r="8577" customFormat="false" ht="12.8" hidden="false" customHeight="false" outlineLevel="0" collapsed="false">
      <c r="A8577" s="0" t="s">
        <v>10972</v>
      </c>
      <c r="B8577" s="0" t="s">
        <v>10974</v>
      </c>
      <c r="C8577" s="0" t="n">
        <v>0</v>
      </c>
      <c r="MH8577" s="0" t="n">
        <v>1</v>
      </c>
      <c r="RU8577" s="0" t="n">
        <f aca="false">SUMPRODUCT(D$2:RT$2,D8577:RT8577)</f>
        <v>71.2261195528326</v>
      </c>
      <c r="RV8577" s="0" t="n">
        <f aca="false">EXP(-RU8577)</f>
        <v>1.16651226873231E-031</v>
      </c>
      <c r="RW8577" s="0" t="n">
        <f aca="false">SUM(RV8576:RV8577)</f>
        <v>0.758321264893194</v>
      </c>
      <c r="RX8577" s="0" t="n">
        <f aca="false">RV8577/RW8577</f>
        <v>1.53828241767243E-031</v>
      </c>
      <c r="RY8577" s="0" t="s">
        <v>10974</v>
      </c>
      <c r="RZ8577" s="0" t="n">
        <f aca="false">RX8577</f>
        <v>1.53828241767243E-031</v>
      </c>
      <c r="SA8577" s="0" t="n">
        <v>0</v>
      </c>
      <c r="SB8577" s="0" t="n">
        <f aca="false">ABS(RZ8577-SA8577)</f>
        <v>1.53828241767243E-031</v>
      </c>
      <c r="SC8577" s="0" t="n">
        <f aca="false">LOG(RX8577)</f>
        <v>-30.8129639238473</v>
      </c>
    </row>
    <row r="8578" customFormat="false" ht="12.8" hidden="false" customHeight="false" outlineLevel="0" collapsed="false">
      <c r="A8578" s="0" t="s">
        <v>10975</v>
      </c>
      <c r="B8578" s="0" t="s">
        <v>10976</v>
      </c>
      <c r="C8578" s="0" t="n">
        <v>83</v>
      </c>
      <c r="EB8578" s="0" t="n">
        <v>1</v>
      </c>
      <c r="RU8578" s="0" t="n">
        <f aca="false">SUMPRODUCT(D$2:RT$2,D8578:RT8578)</f>
        <v>0</v>
      </c>
      <c r="RV8578" s="0" t="n">
        <f aca="false">EXP(-RU8578)</f>
        <v>1</v>
      </c>
      <c r="RW8578" s="0" t="n">
        <f aca="false">SUM(RV8578:RV8578)</f>
        <v>1</v>
      </c>
      <c r="RX8578" s="0" t="n">
        <f aca="false">RV8578/RW8578</f>
        <v>1</v>
      </c>
      <c r="RY8578" s="0" t="s">
        <v>10976</v>
      </c>
      <c r="RZ8578" s="0" t="n">
        <f aca="false">RX8578</f>
        <v>1</v>
      </c>
      <c r="SA8578" s="0" t="n">
        <v>1</v>
      </c>
      <c r="SB8578" s="0" t="n">
        <f aca="false">ABS(RZ8578-SA8578)</f>
        <v>0</v>
      </c>
      <c r="SC8578" s="0" t="n">
        <f aca="false">LOG(RX8578)</f>
        <v>0</v>
      </c>
    </row>
    <row r="8579" customFormat="false" ht="12.8" hidden="false" customHeight="false" outlineLevel="0" collapsed="false">
      <c r="A8579" s="0" t="s">
        <v>10977</v>
      </c>
      <c r="B8579" s="0" t="s">
        <v>10977</v>
      </c>
      <c r="C8579" s="0" t="n">
        <v>0</v>
      </c>
      <c r="KR8579" s="0" t="n">
        <v>1</v>
      </c>
      <c r="RU8579" s="0" t="n">
        <f aca="false">SUMPRODUCT(D$2:RT$2,D8579:RT8579)</f>
        <v>63.9445225432304</v>
      </c>
      <c r="RV8579" s="0" t="n">
        <f aca="false">EXP(-RU8579)</f>
        <v>1.69530058365981E-028</v>
      </c>
      <c r="RW8579" s="0" t="n">
        <f aca="false">SUM(RV8579:RV8580)</f>
        <v>0.752595424637483</v>
      </c>
      <c r="RX8579" s="0" t="n">
        <f aca="false">RV8579/RW8579</f>
        <v>2.25260548783753E-028</v>
      </c>
      <c r="RY8579" s="0" t="s">
        <v>10977</v>
      </c>
      <c r="RZ8579" s="0" t="n">
        <f aca="false">RX8579</f>
        <v>2.25260548783753E-028</v>
      </c>
      <c r="SA8579" s="0" t="n">
        <v>0</v>
      </c>
      <c r="SB8579" s="0" t="n">
        <f aca="false">ABS(RZ8579-SA8579)</f>
        <v>2.25260548783753E-028</v>
      </c>
      <c r="SC8579" s="0" t="n">
        <f aca="false">LOG(RX8579)</f>
        <v>-27.6473148621855</v>
      </c>
    </row>
    <row r="8580" customFormat="false" ht="12.8" hidden="false" customHeight="false" outlineLevel="0" collapsed="false">
      <c r="A8580" s="0" t="s">
        <v>10977</v>
      </c>
      <c r="B8580" s="0" t="s">
        <v>10978</v>
      </c>
      <c r="C8580" s="0" t="n">
        <v>12</v>
      </c>
      <c r="DD8580" s="0" t="n">
        <v>1</v>
      </c>
      <c r="RU8580" s="0" t="n">
        <f aca="false">SUMPRODUCT(D$2:RT$2,D8580:RT8580)</f>
        <v>0.284227480249355</v>
      </c>
      <c r="RV8580" s="0" t="n">
        <f aca="false">EXP(-RU8580)</f>
        <v>0.752595424637483</v>
      </c>
      <c r="RW8580" s="0" t="n">
        <f aca="false">SUM(RV8579:RV8580)</f>
        <v>0.752595424637483</v>
      </c>
      <c r="RX8580" s="0" t="n">
        <f aca="false">RV8580/RW8580</f>
        <v>1</v>
      </c>
      <c r="RY8580" s="0" t="s">
        <v>10978</v>
      </c>
      <c r="RZ8580" s="0" t="n">
        <f aca="false">RX8580</f>
        <v>1</v>
      </c>
      <c r="SA8580" s="0" t="n">
        <v>1</v>
      </c>
      <c r="SB8580" s="0" t="n">
        <f aca="false">ABS(RZ8580-SA8580)</f>
        <v>0</v>
      </c>
      <c r="SC8580" s="0" t="n">
        <f aca="false">LOG(RX8580)</f>
        <v>0</v>
      </c>
    </row>
    <row r="8581" customFormat="false" ht="12.8" hidden="false" customHeight="false" outlineLevel="0" collapsed="false">
      <c r="A8581" s="0" t="s">
        <v>10979</v>
      </c>
      <c r="B8581" s="0" t="s">
        <v>10980</v>
      </c>
      <c r="C8581" s="0" t="n">
        <v>32</v>
      </c>
      <c r="DJ8581" s="0" t="n">
        <v>1</v>
      </c>
      <c r="RU8581" s="0" t="n">
        <f aca="false">SUMPRODUCT(D$2:RT$2,D8581:RT8581)</f>
        <v>0</v>
      </c>
      <c r="RV8581" s="0" t="n">
        <f aca="false">EXP(-RU8581)</f>
        <v>1</v>
      </c>
      <c r="RW8581" s="0" t="n">
        <f aca="false">SUM(RV8581:RV8582)</f>
        <v>1.00000000000001</v>
      </c>
      <c r="RX8581" s="0" t="n">
        <f aca="false">RV8581/RW8581</f>
        <v>0.999999999999994</v>
      </c>
      <c r="RY8581" s="0" t="s">
        <v>10980</v>
      </c>
      <c r="RZ8581" s="0" t="n">
        <f aca="false">RX8581</f>
        <v>0.999999999999994</v>
      </c>
      <c r="SA8581" s="0" t="n">
        <v>1</v>
      </c>
      <c r="SB8581" s="0" t="n">
        <f aca="false">ABS(RZ8581-SA8581)</f>
        <v>5.55111512312578E-015</v>
      </c>
      <c r="SC8581" s="0" t="n">
        <f aca="false">LOG(RX8581)</f>
        <v>-2.41081866638322E-015</v>
      </c>
    </row>
    <row r="8582" customFormat="false" ht="12.8" hidden="false" customHeight="false" outlineLevel="0" collapsed="false">
      <c r="A8582" s="0" t="s">
        <v>10979</v>
      </c>
      <c r="B8582" s="0" t="s">
        <v>10981</v>
      </c>
      <c r="C8582" s="0" t="n">
        <v>0</v>
      </c>
      <c r="AY8582" s="0" t="n">
        <v>1</v>
      </c>
      <c r="RU8582" s="0" t="n">
        <f aca="false">SUMPRODUCT(D$2:RT$2,D8582:RT8582)</f>
        <v>32.8093240051579</v>
      </c>
      <c r="RV8582" s="0" t="n">
        <f aca="false">EXP(-RU8582)</f>
        <v>5.63756587414371E-015</v>
      </c>
      <c r="RW8582" s="0" t="n">
        <f aca="false">SUM(RV8581:RV8582)</f>
        <v>1.00000000000001</v>
      </c>
      <c r="RX8582" s="0" t="n">
        <f aca="false">RV8582/RW8582</f>
        <v>5.63756587414367E-015</v>
      </c>
      <c r="RY8582" s="0" t="s">
        <v>10981</v>
      </c>
      <c r="RZ8582" s="0" t="n">
        <f aca="false">RX8582</f>
        <v>5.63756587414367E-015</v>
      </c>
      <c r="SA8582" s="0" t="n">
        <v>0</v>
      </c>
      <c r="SB8582" s="0" t="n">
        <f aca="false">ABS(RZ8582-SA8582)</f>
        <v>5.63756587414367E-015</v>
      </c>
      <c r="SC8582" s="0" t="n">
        <f aca="false">LOG(RX8582)</f>
        <v>-14.248908370416</v>
      </c>
    </row>
    <row r="8583" customFormat="false" ht="12.8" hidden="false" customHeight="false" outlineLevel="0" collapsed="false">
      <c r="A8583" s="0" t="s">
        <v>10982</v>
      </c>
      <c r="B8583" s="0" t="s">
        <v>10983</v>
      </c>
      <c r="C8583" s="0" t="n">
        <v>1100</v>
      </c>
      <c r="MA8583" s="0" t="n">
        <v>1</v>
      </c>
      <c r="RU8583" s="0" t="n">
        <f aca="false">SUMPRODUCT(D$2:RT$2,D8583:RT8583)</f>
        <v>16.3285410871566</v>
      </c>
      <c r="RV8583" s="0" t="n">
        <f aca="false">EXP(-RU8583)</f>
        <v>8.10223262808707E-008</v>
      </c>
      <c r="RW8583" s="0" t="n">
        <f aca="false">SUM(RV8583:RV8583)</f>
        <v>8.10223262808707E-008</v>
      </c>
      <c r="RX8583" s="0" t="n">
        <f aca="false">RV8583/RW8583</f>
        <v>1</v>
      </c>
      <c r="RY8583" s="0" t="s">
        <v>10983</v>
      </c>
      <c r="RZ8583" s="0" t="n">
        <f aca="false">RX8583</f>
        <v>1</v>
      </c>
      <c r="SA8583" s="0" t="n">
        <v>1</v>
      </c>
      <c r="SB8583" s="0" t="n">
        <f aca="false">ABS(RZ8583-SA8583)</f>
        <v>0</v>
      </c>
      <c r="SC8583" s="0" t="n">
        <f aca="false">LOG(RX8583)</f>
        <v>0</v>
      </c>
    </row>
    <row r="8584" customFormat="false" ht="12.8" hidden="false" customHeight="false" outlineLevel="0" collapsed="false">
      <c r="A8584" s="0" t="s">
        <v>10984</v>
      </c>
      <c r="B8584" s="0" t="s">
        <v>10985</v>
      </c>
      <c r="C8584" s="0" t="n">
        <v>138</v>
      </c>
      <c r="EB8584" s="0" t="n">
        <v>1</v>
      </c>
      <c r="RU8584" s="0" t="n">
        <f aca="false">SUMPRODUCT(D$2:RT$2,D8584:RT8584)</f>
        <v>0</v>
      </c>
      <c r="RV8584" s="0" t="n">
        <f aca="false">EXP(-RU8584)</f>
        <v>1</v>
      </c>
      <c r="RW8584" s="0" t="n">
        <f aca="false">SUM(RV8584:RV8584)</f>
        <v>1</v>
      </c>
      <c r="RX8584" s="0" t="n">
        <f aca="false">RV8584/RW8584</f>
        <v>1</v>
      </c>
      <c r="RY8584" s="0" t="s">
        <v>10985</v>
      </c>
      <c r="RZ8584" s="0" t="n">
        <f aca="false">RX8584</f>
        <v>1</v>
      </c>
      <c r="SA8584" s="0" t="n">
        <v>1</v>
      </c>
      <c r="SB8584" s="0" t="n">
        <f aca="false">ABS(RZ8584-SA8584)</f>
        <v>0</v>
      </c>
      <c r="SC8584" s="0" t="n">
        <f aca="false">LOG(RX8584)</f>
        <v>0</v>
      </c>
    </row>
    <row r="8585" customFormat="false" ht="12.8" hidden="false" customHeight="false" outlineLevel="0" collapsed="false">
      <c r="A8585" s="0" t="s">
        <v>10986</v>
      </c>
      <c r="B8585" s="0" t="s">
        <v>10987</v>
      </c>
      <c r="C8585" s="0" t="n">
        <v>156</v>
      </c>
      <c r="RD8585" s="0" t="n">
        <v>1</v>
      </c>
      <c r="RU8585" s="0" t="n">
        <f aca="false">SUMPRODUCT(D$2:RT$2,D8585:RT8585)</f>
        <v>0.200819406485956</v>
      </c>
      <c r="RV8585" s="0" t="n">
        <f aca="false">EXP(-RU8585)</f>
        <v>0.818060154572562</v>
      </c>
      <c r="RW8585" s="0" t="n">
        <f aca="false">SUM(RV8585:RV8585)</f>
        <v>0.818060154572562</v>
      </c>
      <c r="RX8585" s="0" t="n">
        <f aca="false">RV8585/RW8585</f>
        <v>1</v>
      </c>
      <c r="RY8585" s="0" t="s">
        <v>10987</v>
      </c>
      <c r="RZ8585" s="0" t="n">
        <f aca="false">RX8585</f>
        <v>1</v>
      </c>
      <c r="SA8585" s="0" t="n">
        <v>1</v>
      </c>
      <c r="SB8585" s="0" t="n">
        <f aca="false">ABS(RZ8585-SA8585)</f>
        <v>0</v>
      </c>
      <c r="SC8585" s="0" t="n">
        <f aca="false">LOG(RX8585)</f>
        <v>0</v>
      </c>
    </row>
    <row r="8586" customFormat="false" ht="12.8" hidden="false" customHeight="false" outlineLevel="0" collapsed="false">
      <c r="A8586" s="0" t="s">
        <v>10988</v>
      </c>
      <c r="B8586" s="0" t="s">
        <v>10989</v>
      </c>
      <c r="C8586" s="0" t="n">
        <v>60</v>
      </c>
      <c r="AM8586" s="0" t="n">
        <v>1</v>
      </c>
      <c r="RU8586" s="0" t="n">
        <f aca="false">SUMPRODUCT(D$2:RT$2,D8586:RT8586)</f>
        <v>15.3855941537492</v>
      </c>
      <c r="RV8586" s="0" t="n">
        <f aca="false">EXP(-RU8586)</f>
        <v>2.08027791383611E-007</v>
      </c>
      <c r="RW8586" s="0" t="n">
        <f aca="false">SUM(RV8586:RV8587)</f>
        <v>2.26162490926842E-007</v>
      </c>
      <c r="RX8586" s="0" t="n">
        <f aca="false">RV8586/RW8586</f>
        <v>0.919815618103105</v>
      </c>
      <c r="RY8586" s="0" t="s">
        <v>10989</v>
      </c>
      <c r="RZ8586" s="0" t="n">
        <f aca="false">RX8586</f>
        <v>0.919815618103105</v>
      </c>
      <c r="SA8586" s="0" t="n">
        <v>1</v>
      </c>
      <c r="SB8586" s="0" t="n">
        <f aca="false">ABS(RZ8586-SA8586)</f>
        <v>0.0801843818968954</v>
      </c>
      <c r="SC8586" s="0" t="n">
        <f aca="false">LOG(RX8586)</f>
        <v>-0.0362992205519239</v>
      </c>
    </row>
    <row r="8587" customFormat="false" ht="12.8" hidden="false" customHeight="false" outlineLevel="0" collapsed="false">
      <c r="A8587" s="0" t="s">
        <v>10988</v>
      </c>
      <c r="B8587" s="0" t="s">
        <v>10990</v>
      </c>
      <c r="C8587" s="0" t="n">
        <v>0</v>
      </c>
      <c r="NJ8587" s="0" t="n">
        <v>1</v>
      </c>
      <c r="RU8587" s="0" t="n">
        <f aca="false">SUMPRODUCT(D$2:RT$2,D8587:RT8587)</f>
        <v>17.8254386321331</v>
      </c>
      <c r="RV8587" s="0" t="n">
        <f aca="false">EXP(-RU8587)</f>
        <v>1.81346995432311E-008</v>
      </c>
      <c r="RW8587" s="0" t="n">
        <f aca="false">SUM(RV8586:RV8587)</f>
        <v>2.26162490926842E-007</v>
      </c>
      <c r="RX8587" s="0" t="n">
        <f aca="false">RV8587/RW8587</f>
        <v>0.0801843818968954</v>
      </c>
      <c r="RY8587" s="0" t="s">
        <v>10990</v>
      </c>
      <c r="RZ8587" s="0" t="n">
        <f aca="false">RX8587</f>
        <v>0.0801843818968954</v>
      </c>
      <c r="SA8587" s="0" t="n">
        <v>0</v>
      </c>
      <c r="SB8587" s="0" t="n">
        <f aca="false">ABS(RZ8587-SA8587)</f>
        <v>0.0801843818968954</v>
      </c>
      <c r="SC8587" s="0" t="n">
        <f aca="false">LOG(RX8587)</f>
        <v>-1.09591021421617</v>
      </c>
    </row>
    <row r="8588" customFormat="false" ht="12.8" hidden="false" customHeight="false" outlineLevel="0" collapsed="false">
      <c r="A8588" s="0" t="s">
        <v>10991</v>
      </c>
      <c r="B8588" s="0" t="s">
        <v>10992</v>
      </c>
      <c r="C8588" s="0" t="n">
        <v>86</v>
      </c>
      <c r="LO8588" s="0" t="n">
        <v>1</v>
      </c>
      <c r="RU8588" s="0" t="n">
        <f aca="false">SUMPRODUCT(D$2:RT$2,D8588:RT8588)</f>
        <v>0</v>
      </c>
      <c r="RV8588" s="0" t="n">
        <f aca="false">EXP(-RU8588)</f>
        <v>1</v>
      </c>
      <c r="RW8588" s="0" t="n">
        <f aca="false">SUM(RV8588:RV8590)</f>
        <v>1</v>
      </c>
      <c r="RX8588" s="0" t="n">
        <f aca="false">RV8588/RW8588</f>
        <v>1</v>
      </c>
      <c r="RY8588" s="0" t="s">
        <v>10992</v>
      </c>
      <c r="RZ8588" s="0" t="n">
        <f aca="false">RX8588</f>
        <v>1</v>
      </c>
      <c r="SA8588" s="0" t="n">
        <v>1</v>
      </c>
      <c r="SB8588" s="0" t="n">
        <f aca="false">ABS(RZ8588-SA8588)</f>
        <v>0</v>
      </c>
      <c r="SC8588" s="0" t="n">
        <f aca="false">LOG(RX8588)</f>
        <v>0</v>
      </c>
    </row>
    <row r="8589" customFormat="false" ht="12.8" hidden="false" customHeight="false" outlineLevel="0" collapsed="false">
      <c r="A8589" s="0" t="s">
        <v>10991</v>
      </c>
      <c r="B8589" s="0" t="s">
        <v>10993</v>
      </c>
      <c r="C8589" s="0" t="n">
        <v>0</v>
      </c>
      <c r="LM8589" s="0" t="n">
        <v>1</v>
      </c>
      <c r="RU8589" s="0" t="n">
        <f aca="false">SUMPRODUCT(D$2:RT$2,D8589:RT8589)</f>
        <v>69.8561770837101</v>
      </c>
      <c r="RV8589" s="0" t="n">
        <f aca="false">EXP(-RU8589)</f>
        <v>4.59037077237537E-031</v>
      </c>
      <c r="RW8589" s="0" t="n">
        <f aca="false">SUM(RV8588:RV8590)</f>
        <v>1</v>
      </c>
      <c r="RX8589" s="0" t="n">
        <f aca="false">RV8589/RW8589</f>
        <v>4.59037077237537E-031</v>
      </c>
      <c r="RY8589" s="0" t="s">
        <v>10993</v>
      </c>
      <c r="RZ8589" s="0" t="n">
        <f aca="false">RX8589</f>
        <v>4.59037077237537E-031</v>
      </c>
      <c r="SA8589" s="0" t="n">
        <v>0</v>
      </c>
      <c r="SB8589" s="0" t="n">
        <f aca="false">ABS(RZ8589-SA8589)</f>
        <v>4.59037077237537E-031</v>
      </c>
      <c r="SC8589" s="0" t="n">
        <f aca="false">LOG(RX8589)</f>
        <v>-30.3381522343117</v>
      </c>
    </row>
    <row r="8590" customFormat="false" ht="12.8" hidden="false" customHeight="false" outlineLevel="0" collapsed="false">
      <c r="A8590" s="0" t="s">
        <v>10991</v>
      </c>
      <c r="B8590" s="0" t="s">
        <v>10994</v>
      </c>
      <c r="C8590" s="0" t="n">
        <v>0</v>
      </c>
      <c r="EC8590" s="0" t="n">
        <v>1</v>
      </c>
      <c r="RU8590" s="0" t="n">
        <f aca="false">SUMPRODUCT(D$2:RT$2,D8590:RT8590)</f>
        <v>82.3206590274274</v>
      </c>
      <c r="RV8590" s="0" t="n">
        <f aca="false">EXP(-RU8590)</f>
        <v>1.77252364696343E-036</v>
      </c>
      <c r="RW8590" s="0" t="n">
        <f aca="false">SUM(RV8588:RV8590)</f>
        <v>1</v>
      </c>
      <c r="RX8590" s="0" t="n">
        <f aca="false">RV8590/RW8590</f>
        <v>1.77252364696343E-036</v>
      </c>
      <c r="RY8590" s="0" t="s">
        <v>10994</v>
      </c>
      <c r="RZ8590" s="0" t="n">
        <f aca="false">RX8590</f>
        <v>1.77252364696343E-036</v>
      </c>
      <c r="SA8590" s="0" t="n">
        <v>0</v>
      </c>
      <c r="SB8590" s="0" t="n">
        <f aca="false">ABS(RZ8590-SA8590)</f>
        <v>1.77252364696343E-036</v>
      </c>
      <c r="SC8590" s="0" t="n">
        <f aca="false">LOG(RX8590)</f>
        <v>-35.7514079622508</v>
      </c>
    </row>
    <row r="8591" customFormat="false" ht="12.8" hidden="false" customHeight="false" outlineLevel="0" collapsed="false">
      <c r="A8591" s="0" t="s">
        <v>10995</v>
      </c>
      <c r="B8591" s="0" t="s">
        <v>10995</v>
      </c>
      <c r="C8591" s="0" t="n">
        <v>0</v>
      </c>
      <c r="QO8591" s="0" t="n">
        <v>1</v>
      </c>
      <c r="RU8591" s="0" t="n">
        <f aca="false">SUMPRODUCT(D$2:RT$2,D8591:RT8591)</f>
        <v>40.7130825317215</v>
      </c>
      <c r="RV8591" s="0" t="n">
        <f aca="false">EXP(-RU8591)</f>
        <v>2.08225021309341E-018</v>
      </c>
      <c r="RW8591" s="0" t="n">
        <f aca="false">SUM(RV8591:RV8593)</f>
        <v>1</v>
      </c>
      <c r="RX8591" s="0" t="n">
        <f aca="false">RV8591/RW8591</f>
        <v>2.08225021309341E-018</v>
      </c>
      <c r="RY8591" s="0" t="s">
        <v>10995</v>
      </c>
      <c r="RZ8591" s="0" t="n">
        <f aca="false">RX8591</f>
        <v>2.08225021309341E-018</v>
      </c>
      <c r="SA8591" s="0" t="n">
        <v>0</v>
      </c>
      <c r="SB8591" s="0" t="n">
        <f aca="false">ABS(RZ8591-SA8591)</f>
        <v>2.08225021309341E-018</v>
      </c>
      <c r="SC8591" s="0" t="n">
        <f aca="false">LOG(RX8591)</f>
        <v>-17.6814670847983</v>
      </c>
    </row>
    <row r="8592" customFormat="false" ht="12.8" hidden="false" customHeight="false" outlineLevel="0" collapsed="false">
      <c r="A8592" s="0" t="s">
        <v>10995</v>
      </c>
      <c r="B8592" s="0" t="s">
        <v>10996</v>
      </c>
      <c r="C8592" s="0" t="n">
        <v>303</v>
      </c>
      <c r="BT8592" s="0" t="n">
        <v>1</v>
      </c>
      <c r="RU8592" s="0" t="n">
        <f aca="false">SUMPRODUCT(D$2:RT$2,D8592:RT8592)</f>
        <v>0</v>
      </c>
      <c r="RV8592" s="0" t="n">
        <f aca="false">EXP(-RU8592)</f>
        <v>1</v>
      </c>
      <c r="RW8592" s="0" t="n">
        <f aca="false">SUM(RV8591:RV8593)</f>
        <v>1</v>
      </c>
      <c r="RX8592" s="0" t="n">
        <f aca="false">RV8592/RW8592</f>
        <v>1</v>
      </c>
      <c r="RY8592" s="0" t="s">
        <v>10996</v>
      </c>
      <c r="RZ8592" s="0" t="n">
        <f aca="false">RX8592</f>
        <v>1</v>
      </c>
      <c r="SA8592" s="0" t="n">
        <v>1</v>
      </c>
      <c r="SB8592" s="0" t="n">
        <f aca="false">ABS(RZ8592-SA8592)</f>
        <v>0</v>
      </c>
      <c r="SC8592" s="0" t="n">
        <f aca="false">LOG(RX8592)</f>
        <v>0</v>
      </c>
    </row>
    <row r="8593" customFormat="false" ht="12.8" hidden="false" customHeight="false" outlineLevel="0" collapsed="false">
      <c r="A8593" s="0" t="s">
        <v>10995</v>
      </c>
      <c r="B8593" s="0" t="s">
        <v>10997</v>
      </c>
      <c r="C8593" s="0" t="n">
        <v>0</v>
      </c>
      <c r="PK8593" s="0" t="n">
        <v>1</v>
      </c>
      <c r="RU8593" s="0" t="n">
        <f aca="false">SUMPRODUCT(D$2:RT$2,D8593:RT8593)</f>
        <v>59.9739399348271</v>
      </c>
      <c r="RV8593" s="0" t="n">
        <f aca="false">EXP(-RU8593)</f>
        <v>8.98770539336956E-027</v>
      </c>
      <c r="RW8593" s="0" t="n">
        <f aca="false">SUM(RV8591:RV8593)</f>
        <v>1</v>
      </c>
      <c r="RX8593" s="0" t="n">
        <f aca="false">RV8593/RW8593</f>
        <v>8.98770539336956E-027</v>
      </c>
      <c r="RY8593" s="0" t="s">
        <v>10997</v>
      </c>
      <c r="RZ8593" s="0" t="n">
        <f aca="false">RX8593</f>
        <v>8.98770539336956E-027</v>
      </c>
      <c r="SA8593" s="0" t="n">
        <v>0</v>
      </c>
      <c r="SB8593" s="0" t="n">
        <f aca="false">ABS(RZ8593-SA8593)</f>
        <v>8.98770539336956E-027</v>
      </c>
      <c r="SC8593" s="0" t="n">
        <f aca="false">LOG(RX8593)</f>
        <v>-26.0463511716925</v>
      </c>
    </row>
    <row r="8594" customFormat="false" ht="12.8" hidden="false" customHeight="false" outlineLevel="0" collapsed="false">
      <c r="A8594" s="0" t="s">
        <v>10998</v>
      </c>
      <c r="B8594" s="0" t="s">
        <v>10999</v>
      </c>
      <c r="C8594" s="0" t="n">
        <v>316</v>
      </c>
      <c r="OE8594" s="0" t="n">
        <v>1</v>
      </c>
      <c r="RU8594" s="0" t="n">
        <f aca="false">SUMPRODUCT(D$2:RT$2,D8594:RT8594)</f>
        <v>0</v>
      </c>
      <c r="RV8594" s="0" t="n">
        <f aca="false">EXP(-RU8594)</f>
        <v>1</v>
      </c>
      <c r="RW8594" s="0" t="n">
        <f aca="false">SUM(RV8594:RV8595)</f>
        <v>1</v>
      </c>
      <c r="RX8594" s="0" t="n">
        <f aca="false">RV8594/RW8594</f>
        <v>1</v>
      </c>
      <c r="RY8594" s="0" t="s">
        <v>10999</v>
      </c>
      <c r="RZ8594" s="0" t="n">
        <f aca="false">RX8594</f>
        <v>1</v>
      </c>
      <c r="SA8594" s="0" t="n">
        <v>1</v>
      </c>
      <c r="SB8594" s="0" t="n">
        <f aca="false">ABS(RZ8594-SA8594)</f>
        <v>0</v>
      </c>
      <c r="SC8594" s="0" t="n">
        <f aca="false">LOG(RX8594)</f>
        <v>0</v>
      </c>
    </row>
    <row r="8595" customFormat="false" ht="12.8" hidden="false" customHeight="false" outlineLevel="0" collapsed="false">
      <c r="A8595" s="0" t="s">
        <v>10998</v>
      </c>
      <c r="B8595" s="0" t="s">
        <v>11000</v>
      </c>
      <c r="C8595" s="0" t="n">
        <v>0</v>
      </c>
      <c r="MH8595" s="0" t="n">
        <v>1</v>
      </c>
      <c r="RU8595" s="0" t="n">
        <f aca="false">SUMPRODUCT(D$2:RT$2,D8595:RT8595)</f>
        <v>71.2261195528326</v>
      </c>
      <c r="RV8595" s="0" t="n">
        <f aca="false">EXP(-RU8595)</f>
        <v>1.16651226873231E-031</v>
      </c>
      <c r="RW8595" s="0" t="n">
        <f aca="false">SUM(RV8594:RV8595)</f>
        <v>1</v>
      </c>
      <c r="RX8595" s="0" t="n">
        <f aca="false">RV8595/RW8595</f>
        <v>1.16651226873231E-031</v>
      </c>
      <c r="RY8595" s="0" t="s">
        <v>11000</v>
      </c>
      <c r="RZ8595" s="0" t="n">
        <f aca="false">RX8595</f>
        <v>1.16651226873231E-031</v>
      </c>
      <c r="SA8595" s="0" t="n">
        <v>0</v>
      </c>
      <c r="SB8595" s="0" t="n">
        <f aca="false">ABS(RZ8595-SA8595)</f>
        <v>1.16651226873231E-031</v>
      </c>
      <c r="SC8595" s="0" t="n">
        <f aca="false">LOG(RX8595)</f>
        <v>-30.9331106891765</v>
      </c>
    </row>
    <row r="8596" customFormat="false" ht="12.8" hidden="false" customHeight="false" outlineLevel="0" collapsed="false">
      <c r="A8596" s="0" t="s">
        <v>11001</v>
      </c>
      <c r="B8596" s="0" t="s">
        <v>11001</v>
      </c>
      <c r="C8596" s="0" t="n">
        <v>0</v>
      </c>
      <c r="QO8596" s="0" t="n">
        <v>1</v>
      </c>
      <c r="RU8596" s="0" t="n">
        <f aca="false">SUMPRODUCT(D$2:RT$2,D8596:RT8596)</f>
        <v>40.7130825317215</v>
      </c>
      <c r="RV8596" s="0" t="n">
        <f aca="false">EXP(-RU8596)</f>
        <v>2.08225021309341E-018</v>
      </c>
      <c r="RW8596" s="0" t="n">
        <f aca="false">SUM(RV8596:RV8597)</f>
        <v>2.2945635370323E-007</v>
      </c>
      <c r="RX8596" s="0" t="n">
        <f aca="false">RV8596/RW8596</f>
        <v>9.07471150607802E-012</v>
      </c>
      <c r="RY8596" s="0" t="s">
        <v>11001</v>
      </c>
      <c r="RZ8596" s="0" t="n">
        <f aca="false">RX8596</f>
        <v>9.07471150607802E-012</v>
      </c>
      <c r="SA8596" s="0" t="n">
        <v>0</v>
      </c>
      <c r="SB8596" s="0" t="n">
        <f aca="false">ABS(RZ8596-SA8596)</f>
        <v>9.07471150607802E-012</v>
      </c>
      <c r="SC8596" s="0" t="n">
        <f aca="false">LOG(RX8596)</f>
        <v>-11.0421671727172</v>
      </c>
    </row>
    <row r="8597" customFormat="false" ht="12.8" hidden="false" customHeight="false" outlineLevel="0" collapsed="false">
      <c r="A8597" s="0" t="s">
        <v>11001</v>
      </c>
      <c r="B8597" s="0" t="s">
        <v>11002</v>
      </c>
      <c r="C8597" s="0" t="n">
        <v>1967</v>
      </c>
      <c r="HQ8597" s="0" t="n">
        <v>1</v>
      </c>
      <c r="RU8597" s="0" t="n">
        <f aca="false">SUMPRODUCT(D$2:RT$2,D8597:RT8597)</f>
        <v>15.2875530054837</v>
      </c>
      <c r="RV8597" s="0" t="n">
        <f aca="false">EXP(-RU8597)</f>
        <v>2.29456353701148E-007</v>
      </c>
      <c r="RW8597" s="0" t="n">
        <f aca="false">SUM(RV8596:RV8597)</f>
        <v>2.2945635370323E-007</v>
      </c>
      <c r="RX8597" s="0" t="n">
        <f aca="false">RV8597/RW8597</f>
        <v>0.999999999990925</v>
      </c>
      <c r="RY8597" s="0" t="s">
        <v>11002</v>
      </c>
      <c r="RZ8597" s="0" t="n">
        <f aca="false">RX8597</f>
        <v>0.999999999990925</v>
      </c>
      <c r="SA8597" s="0" t="n">
        <v>1</v>
      </c>
      <c r="SB8597" s="0" t="n">
        <f aca="false">ABS(RZ8597-SA8597)</f>
        <v>9.0747409586811E-012</v>
      </c>
      <c r="SC8597" s="0" t="n">
        <f aca="false">LOG(RX8597)</f>
        <v>-3.94110992307451E-012</v>
      </c>
    </row>
    <row r="8598" customFormat="false" ht="12.8" hidden="false" customHeight="false" outlineLevel="0" collapsed="false">
      <c r="A8598" s="0" t="s">
        <v>11003</v>
      </c>
      <c r="B8598" s="0" t="s">
        <v>11004</v>
      </c>
      <c r="C8598" s="0" t="n">
        <v>24</v>
      </c>
      <c r="OE8598" s="0" t="n">
        <v>1</v>
      </c>
      <c r="RU8598" s="0" t="n">
        <f aca="false">SUMPRODUCT(D$2:RT$2,D8598:RT8598)</f>
        <v>0</v>
      </c>
      <c r="RV8598" s="0" t="n">
        <f aca="false">EXP(-RU8598)</f>
        <v>1</v>
      </c>
      <c r="RW8598" s="0" t="n">
        <f aca="false">SUM(RV8598:RV8599)</f>
        <v>1</v>
      </c>
      <c r="RX8598" s="0" t="n">
        <f aca="false">RV8598/RW8598</f>
        <v>1</v>
      </c>
      <c r="RY8598" s="0" t="s">
        <v>11004</v>
      </c>
      <c r="RZ8598" s="0" t="n">
        <f aca="false">RX8598</f>
        <v>1</v>
      </c>
      <c r="SA8598" s="0" t="n">
        <v>1</v>
      </c>
      <c r="SB8598" s="0" t="n">
        <f aca="false">ABS(RZ8598-SA8598)</f>
        <v>0</v>
      </c>
      <c r="SC8598" s="0" t="n">
        <f aca="false">LOG(RX8598)</f>
        <v>0</v>
      </c>
    </row>
    <row r="8599" customFormat="false" ht="12.8" hidden="false" customHeight="false" outlineLevel="0" collapsed="false">
      <c r="A8599" s="0" t="s">
        <v>11003</v>
      </c>
      <c r="B8599" s="0" t="s">
        <v>11005</v>
      </c>
      <c r="C8599" s="0" t="n">
        <v>0</v>
      </c>
      <c r="MH8599" s="0" t="n">
        <v>1</v>
      </c>
      <c r="RU8599" s="0" t="n">
        <f aca="false">SUMPRODUCT(D$2:RT$2,D8599:RT8599)</f>
        <v>71.2261195528326</v>
      </c>
      <c r="RV8599" s="0" t="n">
        <f aca="false">EXP(-RU8599)</f>
        <v>1.16651226873231E-031</v>
      </c>
      <c r="RW8599" s="0" t="n">
        <f aca="false">SUM(RV8598:RV8599)</f>
        <v>1</v>
      </c>
      <c r="RX8599" s="0" t="n">
        <f aca="false">RV8599/RW8599</f>
        <v>1.16651226873231E-031</v>
      </c>
      <c r="RY8599" s="0" t="s">
        <v>11005</v>
      </c>
      <c r="RZ8599" s="0" t="n">
        <f aca="false">RX8599</f>
        <v>1.16651226873231E-031</v>
      </c>
      <c r="SA8599" s="0" t="n">
        <v>0</v>
      </c>
      <c r="SB8599" s="0" t="n">
        <f aca="false">ABS(RZ8599-SA8599)</f>
        <v>1.16651226873231E-031</v>
      </c>
      <c r="SC8599" s="0" t="n">
        <f aca="false">LOG(RX8599)</f>
        <v>-30.9331106891765</v>
      </c>
    </row>
    <row r="8600" customFormat="false" ht="12.8" hidden="false" customHeight="false" outlineLevel="0" collapsed="false">
      <c r="A8600" s="0" t="s">
        <v>11006</v>
      </c>
      <c r="B8600" s="0" t="s">
        <v>11006</v>
      </c>
      <c r="C8600" s="0" t="n">
        <v>0</v>
      </c>
      <c r="QO8600" s="0" t="n">
        <v>1</v>
      </c>
      <c r="RU8600" s="0" t="n">
        <f aca="false">SUMPRODUCT(D$2:RT$2,D8600:RT8600)</f>
        <v>40.7130825317215</v>
      </c>
      <c r="RV8600" s="0" t="n">
        <f aca="false">EXP(-RU8600)</f>
        <v>2.08225021309341E-018</v>
      </c>
      <c r="RW8600" s="0" t="n">
        <f aca="false">SUM(RV8600:RV8601)</f>
        <v>1</v>
      </c>
      <c r="RX8600" s="0" t="n">
        <f aca="false">RV8600/RW8600</f>
        <v>2.08225021309341E-018</v>
      </c>
      <c r="RY8600" s="0" t="s">
        <v>11006</v>
      </c>
      <c r="RZ8600" s="0" t="n">
        <f aca="false">RX8600</f>
        <v>2.08225021309341E-018</v>
      </c>
      <c r="SA8600" s="0" t="n">
        <v>0</v>
      </c>
      <c r="SB8600" s="0" t="n">
        <f aca="false">ABS(RZ8600-SA8600)</f>
        <v>2.08225021309341E-018</v>
      </c>
      <c r="SC8600" s="0" t="n">
        <f aca="false">LOG(RX8600)</f>
        <v>-17.6814670847983</v>
      </c>
    </row>
    <row r="8601" customFormat="false" ht="12.8" hidden="false" customHeight="false" outlineLevel="0" collapsed="false">
      <c r="A8601" s="0" t="s">
        <v>11006</v>
      </c>
      <c r="B8601" s="0" t="s">
        <v>11007</v>
      </c>
      <c r="C8601" s="0" t="n">
        <v>192</v>
      </c>
      <c r="OZ8601" s="0" t="n">
        <v>1</v>
      </c>
      <c r="RU8601" s="0" t="n">
        <f aca="false">SUMPRODUCT(D$2:RT$2,D8601:RT8601)</f>
        <v>0</v>
      </c>
      <c r="RV8601" s="0" t="n">
        <f aca="false">EXP(-RU8601)</f>
        <v>1</v>
      </c>
      <c r="RW8601" s="0" t="n">
        <f aca="false">SUM(RV8600:RV8601)</f>
        <v>1</v>
      </c>
      <c r="RX8601" s="0" t="n">
        <f aca="false">RV8601/RW8601</f>
        <v>1</v>
      </c>
      <c r="RY8601" s="0" t="s">
        <v>11007</v>
      </c>
      <c r="RZ8601" s="0" t="n">
        <f aca="false">RX8601</f>
        <v>1</v>
      </c>
      <c r="SA8601" s="0" t="n">
        <v>1</v>
      </c>
      <c r="SB8601" s="0" t="n">
        <f aca="false">ABS(RZ8601-SA8601)</f>
        <v>0</v>
      </c>
      <c r="SC8601" s="0" t="n">
        <f aca="false">LOG(RX8601)</f>
        <v>0</v>
      </c>
    </row>
    <row r="8602" customFormat="false" ht="12.8" hidden="false" customHeight="false" outlineLevel="0" collapsed="false">
      <c r="A8602" s="0" t="s">
        <v>10896</v>
      </c>
      <c r="B8602" s="0" t="s">
        <v>10896</v>
      </c>
      <c r="C8602" s="0" t="n">
        <v>0</v>
      </c>
      <c r="QO8602" s="0" t="n">
        <v>1</v>
      </c>
      <c r="RU8602" s="0" t="n">
        <f aca="false">SUMPRODUCT(D$2:RT$2,D8602:RT8602)</f>
        <v>40.7130825317215</v>
      </c>
      <c r="RV8602" s="0" t="n">
        <f aca="false">EXP(-RU8602)</f>
        <v>2.08225021309341E-018</v>
      </c>
      <c r="RW8602" s="0" t="n">
        <f aca="false">SUM(RV8602:RV8603)</f>
        <v>0.918924647308916</v>
      </c>
      <c r="RX8602" s="0" t="n">
        <f aca="false">RV8602/RW8602</f>
        <v>2.26596404742359E-018</v>
      </c>
      <c r="RY8602" s="0" t="s">
        <v>10896</v>
      </c>
      <c r="RZ8602" s="0" t="n">
        <f aca="false">RX8602</f>
        <v>2.26596404742359E-018</v>
      </c>
      <c r="SA8602" s="0" t="n">
        <v>0</v>
      </c>
      <c r="SB8602" s="0" t="n">
        <f aca="false">ABS(RZ8602-SA8602)</f>
        <v>2.26596404742359E-018</v>
      </c>
      <c r="SC8602" s="0" t="n">
        <f aca="false">LOG(RX8602)</f>
        <v>-17.6447469850858</v>
      </c>
    </row>
    <row r="8603" customFormat="false" ht="12.8" hidden="false" customHeight="false" outlineLevel="0" collapsed="false">
      <c r="A8603" s="0" t="s">
        <v>10896</v>
      </c>
      <c r="B8603" s="0" t="s">
        <v>11008</v>
      </c>
      <c r="C8603" s="0" t="n">
        <v>369</v>
      </c>
      <c r="BV8603" s="0" t="n">
        <v>1</v>
      </c>
      <c r="RU8603" s="0" t="n">
        <f aca="false">SUMPRODUCT(D$2:RT$2,D8603:RT8603)</f>
        <v>0.0845511542113198</v>
      </c>
      <c r="RV8603" s="0" t="n">
        <f aca="false">EXP(-RU8603)</f>
        <v>0.918924647308916</v>
      </c>
      <c r="RW8603" s="0" t="n">
        <f aca="false">SUM(RV8602:RV8603)</f>
        <v>0.918924647308916</v>
      </c>
      <c r="RX8603" s="0" t="n">
        <f aca="false">RV8603/RW8603</f>
        <v>1</v>
      </c>
      <c r="RY8603" s="0" t="s">
        <v>11008</v>
      </c>
      <c r="RZ8603" s="0" t="n">
        <f aca="false">RX8603</f>
        <v>1</v>
      </c>
      <c r="SA8603" s="0" t="n">
        <v>1</v>
      </c>
      <c r="SB8603" s="0" t="n">
        <f aca="false">ABS(RZ8603-SA8603)</f>
        <v>0</v>
      </c>
      <c r="SC8603" s="0" t="n">
        <f aca="false">LOG(RX8603)</f>
        <v>0</v>
      </c>
    </row>
    <row r="8604" customFormat="false" ht="12.8" hidden="false" customHeight="false" outlineLevel="0" collapsed="false">
      <c r="A8604" s="0" t="s">
        <v>11009</v>
      </c>
      <c r="B8604" s="0" t="s">
        <v>11010</v>
      </c>
      <c r="C8604" s="0" t="n">
        <v>200</v>
      </c>
      <c r="DJ8604" s="0" t="n">
        <v>1</v>
      </c>
      <c r="RU8604" s="0" t="n">
        <f aca="false">SUMPRODUCT(D$2:RT$2,D8604:RT8604)</f>
        <v>0</v>
      </c>
      <c r="RV8604" s="0" t="n">
        <f aca="false">EXP(-RU8604)</f>
        <v>1</v>
      </c>
      <c r="RW8604" s="0" t="n">
        <f aca="false">SUM(RV8604:RV8605)</f>
        <v>1.00000000000001</v>
      </c>
      <c r="RX8604" s="0" t="n">
        <f aca="false">RV8604/RW8604</f>
        <v>0.999999999999994</v>
      </c>
      <c r="RY8604" s="0" t="s">
        <v>11010</v>
      </c>
      <c r="RZ8604" s="0" t="n">
        <f aca="false">RX8604</f>
        <v>0.999999999999994</v>
      </c>
      <c r="SA8604" s="0" t="n">
        <v>1</v>
      </c>
      <c r="SB8604" s="0" t="n">
        <f aca="false">ABS(RZ8604-SA8604)</f>
        <v>5.55111512312578E-015</v>
      </c>
      <c r="SC8604" s="0" t="n">
        <f aca="false">LOG(RX8604)</f>
        <v>-2.41081866638322E-015</v>
      </c>
    </row>
    <row r="8605" customFormat="false" ht="12.8" hidden="false" customHeight="false" outlineLevel="0" collapsed="false">
      <c r="A8605" s="0" t="s">
        <v>11009</v>
      </c>
      <c r="B8605" s="0" t="s">
        <v>11011</v>
      </c>
      <c r="C8605" s="0" t="n">
        <v>0</v>
      </c>
      <c r="AY8605" s="0" t="n">
        <v>1</v>
      </c>
      <c r="RU8605" s="0" t="n">
        <f aca="false">SUMPRODUCT(D$2:RT$2,D8605:RT8605)</f>
        <v>32.8093240051579</v>
      </c>
      <c r="RV8605" s="0" t="n">
        <f aca="false">EXP(-RU8605)</f>
        <v>5.63756587414371E-015</v>
      </c>
      <c r="RW8605" s="0" t="n">
        <f aca="false">SUM(RV8604:RV8605)</f>
        <v>1.00000000000001</v>
      </c>
      <c r="RX8605" s="0" t="n">
        <f aca="false">RV8605/RW8605</f>
        <v>5.63756587414367E-015</v>
      </c>
      <c r="RY8605" s="0" t="s">
        <v>11011</v>
      </c>
      <c r="RZ8605" s="0" t="n">
        <f aca="false">RX8605</f>
        <v>5.63756587414367E-015</v>
      </c>
      <c r="SA8605" s="0" t="n">
        <v>0</v>
      </c>
      <c r="SB8605" s="0" t="n">
        <f aca="false">ABS(RZ8605-SA8605)</f>
        <v>5.63756587414367E-015</v>
      </c>
      <c r="SC8605" s="0" t="n">
        <f aca="false">LOG(RX8605)</f>
        <v>-14.248908370416</v>
      </c>
    </row>
    <row r="8606" customFormat="false" ht="12.8" hidden="false" customHeight="false" outlineLevel="0" collapsed="false">
      <c r="A8606" s="0" t="s">
        <v>11012</v>
      </c>
      <c r="B8606" s="0" t="s">
        <v>11013</v>
      </c>
      <c r="C8606" s="0" t="n">
        <v>24</v>
      </c>
      <c r="DJ8606" s="0" t="n">
        <v>1</v>
      </c>
      <c r="RU8606" s="0" t="n">
        <f aca="false">SUMPRODUCT(D$2:RT$2,D8606:RT8606)</f>
        <v>0</v>
      </c>
      <c r="RV8606" s="0" t="n">
        <f aca="false">EXP(-RU8606)</f>
        <v>1</v>
      </c>
      <c r="RW8606" s="0" t="n">
        <f aca="false">SUM(RV8606:RV8607)</f>
        <v>1.00000000000001</v>
      </c>
      <c r="RX8606" s="0" t="n">
        <f aca="false">RV8606/RW8606</f>
        <v>0.999999999999994</v>
      </c>
      <c r="RY8606" s="0" t="s">
        <v>11013</v>
      </c>
      <c r="RZ8606" s="0" t="n">
        <f aca="false">RX8606</f>
        <v>0.999999999999994</v>
      </c>
      <c r="SA8606" s="0" t="n">
        <v>1</v>
      </c>
      <c r="SB8606" s="0" t="n">
        <f aca="false">ABS(RZ8606-SA8606)</f>
        <v>5.55111512312578E-015</v>
      </c>
      <c r="SC8606" s="0" t="n">
        <f aca="false">LOG(RX8606)</f>
        <v>-2.41081866638322E-015</v>
      </c>
    </row>
    <row r="8607" customFormat="false" ht="12.8" hidden="false" customHeight="false" outlineLevel="0" collapsed="false">
      <c r="A8607" s="0" t="s">
        <v>11012</v>
      </c>
      <c r="B8607" s="0" t="s">
        <v>11014</v>
      </c>
      <c r="C8607" s="0" t="n">
        <v>0</v>
      </c>
      <c r="AY8607" s="0" t="n">
        <v>1</v>
      </c>
      <c r="RU8607" s="0" t="n">
        <f aca="false">SUMPRODUCT(D$2:RT$2,D8607:RT8607)</f>
        <v>32.8093240051579</v>
      </c>
      <c r="RV8607" s="0" t="n">
        <f aca="false">EXP(-RU8607)</f>
        <v>5.63756587414371E-015</v>
      </c>
      <c r="RW8607" s="0" t="n">
        <f aca="false">SUM(RV8606:RV8607)</f>
        <v>1.00000000000001</v>
      </c>
      <c r="RX8607" s="0" t="n">
        <f aca="false">RV8607/RW8607</f>
        <v>5.63756587414367E-015</v>
      </c>
      <c r="RY8607" s="0" t="s">
        <v>11014</v>
      </c>
      <c r="RZ8607" s="0" t="n">
        <f aca="false">RX8607</f>
        <v>5.63756587414367E-015</v>
      </c>
      <c r="SA8607" s="0" t="n">
        <v>0</v>
      </c>
      <c r="SB8607" s="0" t="n">
        <f aca="false">ABS(RZ8607-SA8607)</f>
        <v>5.63756587414367E-015</v>
      </c>
      <c r="SC8607" s="0" t="n">
        <f aca="false">LOG(RX8607)</f>
        <v>-14.248908370416</v>
      </c>
    </row>
    <row r="8608" customFormat="false" ht="12.8" hidden="false" customHeight="false" outlineLevel="0" collapsed="false">
      <c r="A8608" s="0" t="s">
        <v>11015</v>
      </c>
      <c r="B8608" s="0" t="s">
        <v>11016</v>
      </c>
      <c r="C8608" s="0" t="n">
        <v>23</v>
      </c>
      <c r="DJ8608" s="0" t="n">
        <v>1</v>
      </c>
      <c r="RU8608" s="0" t="n">
        <f aca="false">SUMPRODUCT(D$2:RT$2,D8608:RT8608)</f>
        <v>0</v>
      </c>
      <c r="RV8608" s="0" t="n">
        <f aca="false">EXP(-RU8608)</f>
        <v>1</v>
      </c>
      <c r="RW8608" s="0" t="n">
        <f aca="false">SUM(RV8608:RV8609)</f>
        <v>1.00000000000001</v>
      </c>
      <c r="RX8608" s="0" t="n">
        <f aca="false">RV8608/RW8608</f>
        <v>0.999999999999994</v>
      </c>
      <c r="RY8608" s="0" t="s">
        <v>11016</v>
      </c>
      <c r="RZ8608" s="0" t="n">
        <f aca="false">RX8608</f>
        <v>0.999999999999994</v>
      </c>
      <c r="SA8608" s="0" t="n">
        <v>1</v>
      </c>
      <c r="SB8608" s="0" t="n">
        <f aca="false">ABS(RZ8608-SA8608)</f>
        <v>5.55111512312578E-015</v>
      </c>
      <c r="SC8608" s="0" t="n">
        <f aca="false">LOG(RX8608)</f>
        <v>-2.41081866638322E-015</v>
      </c>
    </row>
    <row r="8609" customFormat="false" ht="12.8" hidden="false" customHeight="false" outlineLevel="0" collapsed="false">
      <c r="A8609" s="0" t="s">
        <v>11015</v>
      </c>
      <c r="B8609" s="0" t="s">
        <v>11017</v>
      </c>
      <c r="C8609" s="0" t="n">
        <v>0</v>
      </c>
      <c r="AY8609" s="0" t="n">
        <v>1</v>
      </c>
      <c r="RU8609" s="0" t="n">
        <f aca="false">SUMPRODUCT(D$2:RT$2,D8609:RT8609)</f>
        <v>32.8093240051579</v>
      </c>
      <c r="RV8609" s="0" t="n">
        <f aca="false">EXP(-RU8609)</f>
        <v>5.63756587414371E-015</v>
      </c>
      <c r="RW8609" s="0" t="n">
        <f aca="false">SUM(RV8608:RV8609)</f>
        <v>1.00000000000001</v>
      </c>
      <c r="RX8609" s="0" t="n">
        <f aca="false">RV8609/RW8609</f>
        <v>5.63756587414367E-015</v>
      </c>
      <c r="RY8609" s="0" t="s">
        <v>11017</v>
      </c>
      <c r="RZ8609" s="0" t="n">
        <f aca="false">RX8609</f>
        <v>5.63756587414367E-015</v>
      </c>
      <c r="SA8609" s="0" t="n">
        <v>0</v>
      </c>
      <c r="SB8609" s="0" t="n">
        <f aca="false">ABS(RZ8609-SA8609)</f>
        <v>5.63756587414367E-015</v>
      </c>
      <c r="SC8609" s="0" t="n">
        <f aca="false">LOG(RX8609)</f>
        <v>-14.248908370416</v>
      </c>
    </row>
    <row r="8610" customFormat="false" ht="12.8" hidden="false" customHeight="false" outlineLevel="0" collapsed="false">
      <c r="A8610" s="0" t="s">
        <v>11018</v>
      </c>
      <c r="B8610" s="0" t="s">
        <v>11018</v>
      </c>
      <c r="C8610" s="0" t="n">
        <v>0</v>
      </c>
      <c r="KR8610" s="0" t="n">
        <v>1</v>
      </c>
      <c r="RU8610" s="0" t="n">
        <f aca="false">SUMPRODUCT(D$2:RT$2,D8610:RT8610)</f>
        <v>63.9445225432304</v>
      </c>
      <c r="RV8610" s="0" t="n">
        <f aca="false">EXP(-RU8610)</f>
        <v>1.69530058365981E-028</v>
      </c>
      <c r="RW8610" s="0" t="n">
        <f aca="false">SUM(RV8610:RV8611)</f>
        <v>1</v>
      </c>
      <c r="RX8610" s="0" t="n">
        <f aca="false">RV8610/RW8610</f>
        <v>1.69530058365981E-028</v>
      </c>
      <c r="RY8610" s="0" t="s">
        <v>11018</v>
      </c>
      <c r="RZ8610" s="0" t="n">
        <f aca="false">RX8610</f>
        <v>1.69530058365981E-028</v>
      </c>
      <c r="SA8610" s="0" t="n">
        <v>0</v>
      </c>
      <c r="SB8610" s="0" t="n">
        <f aca="false">ABS(RZ8610-SA8610)</f>
        <v>1.69530058365981E-028</v>
      </c>
      <c r="SC8610" s="0" t="n">
        <f aca="false">LOG(RX8610)</f>
        <v>-27.7707532884631</v>
      </c>
    </row>
    <row r="8611" customFormat="false" ht="12.8" hidden="false" customHeight="false" outlineLevel="0" collapsed="false">
      <c r="A8611" s="0" t="s">
        <v>11018</v>
      </c>
      <c r="B8611" s="0" t="s">
        <v>11019</v>
      </c>
      <c r="C8611" s="0" t="n">
        <v>265</v>
      </c>
      <c r="KP8611" s="0" t="n">
        <v>1</v>
      </c>
      <c r="RU8611" s="0" t="n">
        <f aca="false">SUMPRODUCT(D$2:RT$2,D8611:RT8611)</f>
        <v>0</v>
      </c>
      <c r="RV8611" s="0" t="n">
        <f aca="false">EXP(-RU8611)</f>
        <v>1</v>
      </c>
      <c r="RW8611" s="0" t="n">
        <f aca="false">SUM(RV8610:RV8611)</f>
        <v>1</v>
      </c>
      <c r="RX8611" s="0" t="n">
        <f aca="false">RV8611/RW8611</f>
        <v>1</v>
      </c>
      <c r="RY8611" s="0" t="s">
        <v>11019</v>
      </c>
      <c r="RZ8611" s="0" t="n">
        <f aca="false">RX8611</f>
        <v>1</v>
      </c>
      <c r="SA8611" s="0" t="n">
        <v>1</v>
      </c>
      <c r="SB8611" s="0" t="n">
        <f aca="false">ABS(RZ8611-SA8611)</f>
        <v>0</v>
      </c>
      <c r="SC8611" s="0" t="n">
        <f aca="false">LOG(RX8611)</f>
        <v>0</v>
      </c>
    </row>
    <row r="8612" customFormat="false" ht="12.8" hidden="false" customHeight="false" outlineLevel="0" collapsed="false">
      <c r="A8612" s="0" t="s">
        <v>11020</v>
      </c>
      <c r="B8612" s="0" t="s">
        <v>11020</v>
      </c>
      <c r="C8612" s="0" t="n">
        <v>0</v>
      </c>
      <c r="QO8612" s="0" t="n">
        <v>1</v>
      </c>
      <c r="RU8612" s="0" t="n">
        <f aca="false">SUMPRODUCT(D$2:RT$2,D8612:RT8612)</f>
        <v>40.7130825317215</v>
      </c>
      <c r="RV8612" s="0" t="n">
        <f aca="false">EXP(-RU8612)</f>
        <v>2.08225021309341E-018</v>
      </c>
      <c r="RW8612" s="0" t="n">
        <f aca="false">SUM(RV8612:RV8613)</f>
        <v>1</v>
      </c>
      <c r="RX8612" s="0" t="n">
        <f aca="false">RV8612/RW8612</f>
        <v>2.08225021309341E-018</v>
      </c>
      <c r="RY8612" s="0" t="s">
        <v>11020</v>
      </c>
      <c r="RZ8612" s="0" t="n">
        <f aca="false">RX8612</f>
        <v>2.08225021309341E-018</v>
      </c>
      <c r="SA8612" s="0" t="n">
        <v>0</v>
      </c>
      <c r="SB8612" s="0" t="n">
        <f aca="false">ABS(RZ8612-SA8612)</f>
        <v>2.08225021309341E-018</v>
      </c>
      <c r="SC8612" s="0" t="n">
        <f aca="false">LOG(RX8612)</f>
        <v>-17.6814670847983</v>
      </c>
    </row>
    <row r="8613" customFormat="false" ht="12.8" hidden="false" customHeight="false" outlineLevel="0" collapsed="false">
      <c r="A8613" s="0" t="s">
        <v>11020</v>
      </c>
      <c r="B8613" s="0" t="s">
        <v>11021</v>
      </c>
      <c r="C8613" s="0" t="n">
        <v>238</v>
      </c>
      <c r="BT8613" s="0" t="n">
        <v>1</v>
      </c>
      <c r="RU8613" s="0" t="n">
        <f aca="false">SUMPRODUCT(D$2:RT$2,D8613:RT8613)</f>
        <v>0</v>
      </c>
      <c r="RV8613" s="0" t="n">
        <f aca="false">EXP(-RU8613)</f>
        <v>1</v>
      </c>
      <c r="RW8613" s="0" t="n">
        <f aca="false">SUM(RV8612:RV8613)</f>
        <v>1</v>
      </c>
      <c r="RX8613" s="0" t="n">
        <f aca="false">RV8613/RW8613</f>
        <v>1</v>
      </c>
      <c r="RY8613" s="0" t="s">
        <v>11021</v>
      </c>
      <c r="RZ8613" s="0" t="n">
        <f aca="false">RX8613</f>
        <v>1</v>
      </c>
      <c r="SA8613" s="0" t="n">
        <v>1</v>
      </c>
      <c r="SB8613" s="0" t="n">
        <f aca="false">ABS(RZ8613-SA8613)</f>
        <v>0</v>
      </c>
      <c r="SC8613" s="0" t="n">
        <f aca="false">LOG(RX8613)</f>
        <v>0</v>
      </c>
    </row>
    <row r="8614" customFormat="false" ht="12.8" hidden="false" customHeight="false" outlineLevel="0" collapsed="false">
      <c r="A8614" s="0" t="s">
        <v>11022</v>
      </c>
      <c r="B8614" s="0" t="s">
        <v>11023</v>
      </c>
      <c r="C8614" s="0" t="n">
        <v>97</v>
      </c>
      <c r="DJ8614" s="0" t="n">
        <v>1</v>
      </c>
      <c r="RU8614" s="0" t="n">
        <f aca="false">SUMPRODUCT(D$2:RT$2,D8614:RT8614)</f>
        <v>0</v>
      </c>
      <c r="RV8614" s="0" t="n">
        <f aca="false">EXP(-RU8614)</f>
        <v>1</v>
      </c>
      <c r="RW8614" s="0" t="n">
        <f aca="false">SUM(RV8614:RV8615)</f>
        <v>1.00000000000001</v>
      </c>
      <c r="RX8614" s="0" t="n">
        <f aca="false">RV8614/RW8614</f>
        <v>0.999999999999994</v>
      </c>
      <c r="RY8614" s="0" t="s">
        <v>11023</v>
      </c>
      <c r="RZ8614" s="0" t="n">
        <f aca="false">RX8614</f>
        <v>0.999999999999994</v>
      </c>
      <c r="SA8614" s="0" t="n">
        <v>1</v>
      </c>
      <c r="SB8614" s="0" t="n">
        <f aca="false">ABS(RZ8614-SA8614)</f>
        <v>5.55111512312578E-015</v>
      </c>
      <c r="SC8614" s="0" t="n">
        <f aca="false">LOG(RX8614)</f>
        <v>-2.41081866638322E-015</v>
      </c>
    </row>
    <row r="8615" customFormat="false" ht="12.8" hidden="false" customHeight="false" outlineLevel="0" collapsed="false">
      <c r="A8615" s="0" t="s">
        <v>11022</v>
      </c>
      <c r="B8615" s="0" t="s">
        <v>11024</v>
      </c>
      <c r="C8615" s="0" t="n">
        <v>0</v>
      </c>
      <c r="AY8615" s="0" t="n">
        <v>1</v>
      </c>
      <c r="RU8615" s="0" t="n">
        <f aca="false">SUMPRODUCT(D$2:RT$2,D8615:RT8615)</f>
        <v>32.8093240051579</v>
      </c>
      <c r="RV8615" s="0" t="n">
        <f aca="false">EXP(-RU8615)</f>
        <v>5.63756587414371E-015</v>
      </c>
      <c r="RW8615" s="0" t="n">
        <f aca="false">SUM(RV8614:RV8615)</f>
        <v>1.00000000000001</v>
      </c>
      <c r="RX8615" s="0" t="n">
        <f aca="false">RV8615/RW8615</f>
        <v>5.63756587414367E-015</v>
      </c>
      <c r="RY8615" s="0" t="s">
        <v>11024</v>
      </c>
      <c r="RZ8615" s="0" t="n">
        <f aca="false">RX8615</f>
        <v>5.63756587414367E-015</v>
      </c>
      <c r="SA8615" s="0" t="n">
        <v>0</v>
      </c>
      <c r="SB8615" s="0" t="n">
        <f aca="false">ABS(RZ8615-SA8615)</f>
        <v>5.63756587414367E-015</v>
      </c>
      <c r="SC8615" s="0" t="n">
        <f aca="false">LOG(RX8615)</f>
        <v>-14.248908370416</v>
      </c>
    </row>
    <row r="8616" customFormat="false" ht="12.8" hidden="false" customHeight="false" outlineLevel="0" collapsed="false">
      <c r="A8616" s="0" t="s">
        <v>11025</v>
      </c>
      <c r="B8616" s="0" t="s">
        <v>11026</v>
      </c>
      <c r="C8616" s="0" t="n">
        <v>20</v>
      </c>
      <c r="QZ8616" s="0" t="n">
        <v>1</v>
      </c>
      <c r="RU8616" s="0" t="n">
        <f aca="false">SUMPRODUCT(D$2:RT$2,D8616:RT8616)</f>
        <v>4.53784597692342</v>
      </c>
      <c r="RV8616" s="0" t="n">
        <f aca="false">EXP(-RU8616)</f>
        <v>0.0106964220966514</v>
      </c>
      <c r="RW8616" s="0" t="n">
        <f aca="false">SUM(RV8616:RV8616)</f>
        <v>0.0106964220966514</v>
      </c>
      <c r="RX8616" s="0" t="n">
        <f aca="false">RV8616/RW8616</f>
        <v>1</v>
      </c>
      <c r="RY8616" s="0" t="s">
        <v>11026</v>
      </c>
      <c r="RZ8616" s="0" t="n">
        <f aca="false">RX8616</f>
        <v>1</v>
      </c>
      <c r="SA8616" s="0" t="n">
        <v>1</v>
      </c>
      <c r="SB8616" s="0" t="n">
        <f aca="false">ABS(RZ8616-SA8616)</f>
        <v>0</v>
      </c>
      <c r="SC8616" s="0" t="n">
        <f aca="false">LOG(RX8616)</f>
        <v>0</v>
      </c>
    </row>
    <row r="8617" customFormat="false" ht="12.8" hidden="false" customHeight="false" outlineLevel="0" collapsed="false">
      <c r="A8617" s="0" t="s">
        <v>11027</v>
      </c>
      <c r="B8617" s="0" t="s">
        <v>11028</v>
      </c>
      <c r="C8617" s="0" t="n">
        <v>46</v>
      </c>
      <c r="GT8617" s="0" t="n">
        <v>1</v>
      </c>
      <c r="RU8617" s="0" t="n">
        <f aca="false">SUMPRODUCT(D$2:RT$2,D8617:RT8617)</f>
        <v>0</v>
      </c>
      <c r="RV8617" s="0" t="n">
        <f aca="false">EXP(-RU8617)</f>
        <v>1</v>
      </c>
      <c r="RW8617" s="0" t="n">
        <f aca="false">SUM(RV8617:RV8617)</f>
        <v>1</v>
      </c>
      <c r="RX8617" s="0" t="n">
        <f aca="false">RV8617/RW8617</f>
        <v>1</v>
      </c>
      <c r="RY8617" s="0" t="s">
        <v>11028</v>
      </c>
      <c r="RZ8617" s="0" t="n">
        <f aca="false">RX8617</f>
        <v>1</v>
      </c>
      <c r="SA8617" s="0" t="n">
        <v>1</v>
      </c>
      <c r="SB8617" s="0" t="n">
        <f aca="false">ABS(RZ8617-SA8617)</f>
        <v>0</v>
      </c>
      <c r="SC8617" s="0" t="n">
        <f aca="false">LOG(RX8617)</f>
        <v>0</v>
      </c>
    </row>
    <row r="8618" customFormat="false" ht="12.8" hidden="false" customHeight="false" outlineLevel="0" collapsed="false">
      <c r="A8618" s="0" t="s">
        <v>11029</v>
      </c>
      <c r="B8618" s="0" t="s">
        <v>11030</v>
      </c>
      <c r="C8618" s="0" t="n">
        <v>90</v>
      </c>
      <c r="EB8618" s="0" t="n">
        <v>1</v>
      </c>
      <c r="RU8618" s="0" t="n">
        <f aca="false">SUMPRODUCT(D$2:RT$2,D8618:RT8618)</f>
        <v>0</v>
      </c>
      <c r="RV8618" s="0" t="n">
        <f aca="false">EXP(-RU8618)</f>
        <v>1</v>
      </c>
      <c r="RW8618" s="0" t="n">
        <f aca="false">SUM(RV8618:RV8618)</f>
        <v>1</v>
      </c>
      <c r="RX8618" s="0" t="n">
        <f aca="false">RV8618/RW8618</f>
        <v>1</v>
      </c>
      <c r="RY8618" s="0" t="s">
        <v>11030</v>
      </c>
      <c r="RZ8618" s="0" t="n">
        <f aca="false">RX8618</f>
        <v>1</v>
      </c>
      <c r="SA8618" s="0" t="n">
        <v>1</v>
      </c>
      <c r="SB8618" s="0" t="n">
        <f aca="false">ABS(RZ8618-SA8618)</f>
        <v>0</v>
      </c>
      <c r="SC8618" s="0" t="n">
        <f aca="false">LOG(RX8618)</f>
        <v>0</v>
      </c>
    </row>
    <row r="8619" customFormat="false" ht="12.8" hidden="false" customHeight="false" outlineLevel="0" collapsed="false">
      <c r="A8619" s="0" t="s">
        <v>11031</v>
      </c>
      <c r="B8619" s="0" t="s">
        <v>11032</v>
      </c>
      <c r="C8619" s="0" t="n">
        <v>12</v>
      </c>
      <c r="DJ8619" s="0" t="n">
        <v>1</v>
      </c>
      <c r="RU8619" s="0" t="n">
        <f aca="false">SUMPRODUCT(D$2:RT$2,D8619:RT8619)</f>
        <v>0</v>
      </c>
      <c r="RV8619" s="0" t="n">
        <f aca="false">EXP(-RU8619)</f>
        <v>1</v>
      </c>
      <c r="RW8619" s="0" t="n">
        <f aca="false">SUM(RV8619:RV8620)</f>
        <v>1.00000000000001</v>
      </c>
      <c r="RX8619" s="0" t="n">
        <f aca="false">RV8619/RW8619</f>
        <v>0.999999999999994</v>
      </c>
      <c r="RY8619" s="0" t="s">
        <v>11032</v>
      </c>
      <c r="RZ8619" s="0" t="n">
        <f aca="false">RX8619</f>
        <v>0.999999999999994</v>
      </c>
      <c r="SA8619" s="0" t="n">
        <v>1</v>
      </c>
      <c r="SB8619" s="0" t="n">
        <f aca="false">ABS(RZ8619-SA8619)</f>
        <v>5.55111512312578E-015</v>
      </c>
      <c r="SC8619" s="0" t="n">
        <f aca="false">LOG(RX8619)</f>
        <v>-2.41081866638322E-015</v>
      </c>
    </row>
    <row r="8620" customFormat="false" ht="12.8" hidden="false" customHeight="false" outlineLevel="0" collapsed="false">
      <c r="A8620" s="0" t="s">
        <v>11031</v>
      </c>
      <c r="B8620" s="0" t="s">
        <v>11033</v>
      </c>
      <c r="C8620" s="0" t="n">
        <v>0</v>
      </c>
      <c r="AY8620" s="0" t="n">
        <v>1</v>
      </c>
      <c r="RU8620" s="0" t="n">
        <f aca="false">SUMPRODUCT(D$2:RT$2,D8620:RT8620)</f>
        <v>32.8093240051579</v>
      </c>
      <c r="RV8620" s="0" t="n">
        <f aca="false">EXP(-RU8620)</f>
        <v>5.63756587414371E-015</v>
      </c>
      <c r="RW8620" s="0" t="n">
        <f aca="false">SUM(RV8619:RV8620)</f>
        <v>1.00000000000001</v>
      </c>
      <c r="RX8620" s="0" t="n">
        <f aca="false">RV8620/RW8620</f>
        <v>5.63756587414367E-015</v>
      </c>
      <c r="RY8620" s="0" t="s">
        <v>11033</v>
      </c>
      <c r="RZ8620" s="0" t="n">
        <f aca="false">RX8620</f>
        <v>5.63756587414367E-015</v>
      </c>
      <c r="SA8620" s="0" t="n">
        <v>0</v>
      </c>
      <c r="SB8620" s="0" t="n">
        <f aca="false">ABS(RZ8620-SA8620)</f>
        <v>5.63756587414367E-015</v>
      </c>
      <c r="SC8620" s="0" t="n">
        <f aca="false">LOG(RX8620)</f>
        <v>-14.248908370416</v>
      </c>
    </row>
    <row r="8621" customFormat="false" ht="12.8" hidden="false" customHeight="false" outlineLevel="0" collapsed="false">
      <c r="A8621" s="0" t="s">
        <v>11034</v>
      </c>
      <c r="B8621" s="0" t="s">
        <v>11035</v>
      </c>
      <c r="C8621" s="0" t="n">
        <v>34323</v>
      </c>
      <c r="BZ8621" s="0" t="n">
        <v>1</v>
      </c>
      <c r="RU8621" s="0" t="n">
        <f aca="false">SUMPRODUCT(D$2:RT$2,D8621:RT8621)</f>
        <v>12.0564673435926</v>
      </c>
      <c r="RV8621" s="0" t="n">
        <f aca="false">EXP(-RU8621)</f>
        <v>5.8068787974547E-006</v>
      </c>
      <c r="RW8621" s="0" t="n">
        <f aca="false">SUM(RV8621:RV8624)</f>
        <v>5.81411964935528E-006</v>
      </c>
      <c r="RX8621" s="0" t="n">
        <f aca="false">RV8621/RW8621</f>
        <v>0.998754609065986</v>
      </c>
      <c r="RY8621" s="0" t="s">
        <v>11035</v>
      </c>
      <c r="RZ8621" s="0" t="n">
        <f aca="false">RX8621</f>
        <v>0.998754609065986</v>
      </c>
      <c r="SA8621" s="0" t="n">
        <v>1</v>
      </c>
      <c r="SB8621" s="0" t="n">
        <f aca="false">ABS(RZ8621-SA8621)</f>
        <v>0.00124539093401443</v>
      </c>
      <c r="SC8621" s="0" t="n">
        <f aca="false">LOG(RX8621)</f>
        <v>-0.000541203485405975</v>
      </c>
    </row>
    <row r="8622" customFormat="false" ht="12.8" hidden="false" customHeight="false" outlineLevel="0" collapsed="false">
      <c r="A8622" s="0" t="s">
        <v>11034</v>
      </c>
      <c r="B8622" s="0" t="s">
        <v>11034</v>
      </c>
      <c r="C8622" s="0" t="n">
        <v>0</v>
      </c>
      <c r="QO8622" s="0" t="n">
        <v>1</v>
      </c>
      <c r="RU8622" s="0" t="n">
        <f aca="false">SUMPRODUCT(D$2:RT$2,D8622:RT8622)</f>
        <v>40.7130825317215</v>
      </c>
      <c r="RV8622" s="0" t="n">
        <f aca="false">EXP(-RU8622)</f>
        <v>2.08225021309341E-018</v>
      </c>
      <c r="RW8622" s="0" t="n">
        <f aca="false">SUM(RV8621:RV8624)</f>
        <v>5.81411964935528E-006</v>
      </c>
      <c r="RX8622" s="0" t="n">
        <f aca="false">RV8622/RW8622</f>
        <v>3.5813680121363E-013</v>
      </c>
      <c r="RY8622" s="0" t="s">
        <v>11034</v>
      </c>
      <c r="RZ8622" s="0" t="n">
        <f aca="false">RX8622</f>
        <v>3.5813680121363E-013</v>
      </c>
      <c r="SA8622" s="0" t="n">
        <v>0</v>
      </c>
      <c r="SB8622" s="0" t="n">
        <f aca="false">ABS(RZ8622-SA8622)</f>
        <v>3.5813680121363E-013</v>
      </c>
      <c r="SC8622" s="0" t="n">
        <f aca="false">LOG(RX8622)</f>
        <v>-12.4459510497147</v>
      </c>
    </row>
    <row r="8623" customFormat="false" ht="12.8" hidden="false" customHeight="false" outlineLevel="0" collapsed="false">
      <c r="A8623" s="0" t="s">
        <v>11034</v>
      </c>
      <c r="B8623" s="0" t="s">
        <v>11036</v>
      </c>
      <c r="C8623" s="0" t="n">
        <v>0</v>
      </c>
      <c r="JY8623" s="0" t="n">
        <v>1</v>
      </c>
      <c r="RU8623" s="0" t="n">
        <f aca="false">SUMPRODUCT(D$2:RT$2,D8623:RT8623)</f>
        <v>18.7435269719322</v>
      </c>
      <c r="RV8623" s="0" t="n">
        <f aca="false">EXP(-RU8623)</f>
        <v>7.24085189849953E-009</v>
      </c>
      <c r="RW8623" s="0" t="n">
        <f aca="false">SUM(RV8621:RV8624)</f>
        <v>5.81411964935528E-006</v>
      </c>
      <c r="RX8623" s="0" t="n">
        <f aca="false">RV8623/RW8623</f>
        <v>0.00124539093365622</v>
      </c>
      <c r="RY8623" s="0" t="s">
        <v>11036</v>
      </c>
      <c r="RZ8623" s="0" t="n">
        <f aca="false">RX8623</f>
        <v>0.00124539093365622</v>
      </c>
      <c r="SA8623" s="0" t="n">
        <v>0</v>
      </c>
      <c r="SB8623" s="0" t="n">
        <f aca="false">ABS(RZ8623-SA8623)</f>
        <v>0.00124539093365622</v>
      </c>
      <c r="SC8623" s="0" t="n">
        <f aca="false">LOG(RX8623)</f>
        <v>-2.90469430023129</v>
      </c>
    </row>
    <row r="8624" customFormat="false" ht="12.8" hidden="false" customHeight="false" outlineLevel="0" collapsed="false">
      <c r="A8624" s="0" t="s">
        <v>11034</v>
      </c>
      <c r="B8624" s="0" t="s">
        <v>11037</v>
      </c>
      <c r="C8624" s="0" t="n">
        <v>0</v>
      </c>
      <c r="OM8624" s="0" t="n">
        <v>1</v>
      </c>
      <c r="RU8624" s="0" t="n">
        <f aca="false">SUMPRODUCT(D$2:RT$2,D8624:RT8624)</f>
        <v>84.8459021478823</v>
      </c>
      <c r="RV8624" s="0" t="n">
        <f aca="false">EXP(-RU8624)</f>
        <v>1.41870756674404E-037</v>
      </c>
      <c r="RW8624" s="0" t="n">
        <f aca="false">SUM(RV8621:RV8624)</f>
        <v>5.81411964935528E-006</v>
      </c>
      <c r="RX8624" s="0" t="n">
        <f aca="false">RV8624/RW8624</f>
        <v>2.44010727729238E-032</v>
      </c>
      <c r="RY8624" s="0" t="s">
        <v>11037</v>
      </c>
      <c r="RZ8624" s="0" t="n">
        <f aca="false">RX8624</f>
        <v>2.44010727729238E-032</v>
      </c>
      <c r="SA8624" s="0" t="n">
        <v>0</v>
      </c>
      <c r="SB8624" s="0" t="n">
        <f aca="false">ABS(RZ8624-SA8624)</f>
        <v>2.44010727729238E-032</v>
      </c>
      <c r="SC8624" s="0" t="n">
        <f aca="false">LOG(RX8624)</f>
        <v>-31.6125910798449</v>
      </c>
    </row>
    <row r="8625" customFormat="false" ht="12.8" hidden="false" customHeight="false" outlineLevel="0" collapsed="false">
      <c r="A8625" s="0" t="s">
        <v>11038</v>
      </c>
      <c r="B8625" s="0" t="s">
        <v>11039</v>
      </c>
      <c r="C8625" s="0" t="n">
        <v>77</v>
      </c>
      <c r="BK8625" s="0" t="n">
        <v>1</v>
      </c>
      <c r="RU8625" s="0" t="n">
        <f aca="false">SUMPRODUCT(D$2:RT$2,D8625:RT8625)</f>
        <v>0</v>
      </c>
      <c r="RV8625" s="0" t="n">
        <f aca="false">EXP(-RU8625)</f>
        <v>1</v>
      </c>
      <c r="RW8625" s="0" t="n">
        <f aca="false">SUM(RV8625:RV8627)</f>
        <v>1.0000000181347</v>
      </c>
      <c r="RX8625" s="0" t="n">
        <f aca="false">RV8625/RW8625</f>
        <v>0.999999981865301</v>
      </c>
      <c r="RY8625" s="0" t="s">
        <v>11039</v>
      </c>
      <c r="RZ8625" s="0" t="n">
        <f aca="false">RX8625</f>
        <v>0.999999981865301</v>
      </c>
      <c r="SA8625" s="0" t="n">
        <v>1</v>
      </c>
      <c r="SB8625" s="0" t="n">
        <f aca="false">ABS(RZ8625-SA8625)</f>
        <v>1.8134699186767E-008</v>
      </c>
      <c r="SC8625" s="0" t="n">
        <f aca="false">LOG(RX8625)</f>
        <v>-7.87579985920094E-009</v>
      </c>
    </row>
    <row r="8626" customFormat="false" ht="12.8" hidden="false" customHeight="false" outlineLevel="0" collapsed="false">
      <c r="A8626" s="0" t="s">
        <v>11038</v>
      </c>
      <c r="B8626" s="0" t="s">
        <v>11040</v>
      </c>
      <c r="C8626" s="0" t="n">
        <v>0</v>
      </c>
      <c r="NJ8626" s="0" t="n">
        <v>1</v>
      </c>
      <c r="RU8626" s="0" t="n">
        <f aca="false">SUMPRODUCT(D$2:RT$2,D8626:RT8626)</f>
        <v>17.8254386321331</v>
      </c>
      <c r="RV8626" s="0" t="n">
        <f aca="false">EXP(-RU8626)</f>
        <v>1.81346995432311E-008</v>
      </c>
      <c r="RW8626" s="0" t="n">
        <f aca="false">SUM(RV8625:RV8627)</f>
        <v>1.0000000181347</v>
      </c>
      <c r="RX8626" s="0" t="n">
        <f aca="false">RV8626/RW8626</f>
        <v>1.81346992143638E-008</v>
      </c>
      <c r="RY8626" s="0" t="s">
        <v>11040</v>
      </c>
      <c r="RZ8626" s="0" t="n">
        <f aca="false">RX8626</f>
        <v>1.81346992143638E-008</v>
      </c>
      <c r="SA8626" s="0" t="n">
        <v>0</v>
      </c>
      <c r="SB8626" s="0" t="n">
        <f aca="false">ABS(RZ8626-SA8626)</f>
        <v>1.81346992143638E-008</v>
      </c>
      <c r="SC8626" s="0" t="n">
        <f aca="false">LOG(RX8626)</f>
        <v>-7.74148964331627</v>
      </c>
    </row>
    <row r="8627" customFormat="false" ht="12.8" hidden="false" customHeight="false" outlineLevel="0" collapsed="false">
      <c r="A8627" s="0" t="s">
        <v>11038</v>
      </c>
      <c r="B8627" s="0" t="s">
        <v>11041</v>
      </c>
      <c r="C8627" s="0" t="n">
        <v>0</v>
      </c>
      <c r="OM8627" s="0" t="n">
        <v>1</v>
      </c>
      <c r="RU8627" s="0" t="n">
        <f aca="false">SUMPRODUCT(D$2:RT$2,D8627:RT8627)</f>
        <v>84.8459021478823</v>
      </c>
      <c r="RV8627" s="0" t="n">
        <f aca="false">EXP(-RU8627)</f>
        <v>1.41870756674404E-037</v>
      </c>
      <c r="RW8627" s="0" t="n">
        <f aca="false">SUM(RV8625:RV8627)</f>
        <v>1.0000000181347</v>
      </c>
      <c r="RX8627" s="0" t="n">
        <f aca="false">RV8627/RW8627</f>
        <v>1.41870754101621E-037</v>
      </c>
      <c r="RY8627" s="0" t="s">
        <v>11041</v>
      </c>
      <c r="RZ8627" s="0" t="n">
        <f aca="false">RX8627</f>
        <v>1.41870754101621E-037</v>
      </c>
      <c r="SA8627" s="0" t="n">
        <v>0</v>
      </c>
      <c r="SB8627" s="0" t="n">
        <f aca="false">ABS(RZ8627-SA8627)</f>
        <v>1.41870754101621E-037</v>
      </c>
      <c r="SC8627" s="0" t="n">
        <f aca="false">LOG(RX8627)</f>
        <v>-36.8481071228043</v>
      </c>
    </row>
    <row r="8628" customFormat="false" ht="12.8" hidden="false" customHeight="false" outlineLevel="0" collapsed="false">
      <c r="A8628" s="0" t="s">
        <v>11042</v>
      </c>
      <c r="B8628" s="0" t="s">
        <v>11043</v>
      </c>
      <c r="C8628" s="0" t="n">
        <v>78</v>
      </c>
      <c r="EB8628" s="0" t="n">
        <v>1</v>
      </c>
      <c r="RU8628" s="0" t="n">
        <f aca="false">SUMPRODUCT(D$2:RT$2,D8628:RT8628)</f>
        <v>0</v>
      </c>
      <c r="RV8628" s="0" t="n">
        <f aca="false">EXP(-RU8628)</f>
        <v>1</v>
      </c>
      <c r="RW8628" s="0" t="n">
        <f aca="false">SUM(RV8628:RV8628)</f>
        <v>1</v>
      </c>
      <c r="RX8628" s="0" t="n">
        <f aca="false">RV8628/RW8628</f>
        <v>1</v>
      </c>
      <c r="RY8628" s="0" t="s">
        <v>11043</v>
      </c>
      <c r="RZ8628" s="0" t="n">
        <f aca="false">RX8628</f>
        <v>1</v>
      </c>
      <c r="SA8628" s="0" t="n">
        <v>1</v>
      </c>
      <c r="SB8628" s="0" t="n">
        <f aca="false">ABS(RZ8628-SA8628)</f>
        <v>0</v>
      </c>
      <c r="SC8628" s="0" t="n">
        <f aca="false">LOG(RX8628)</f>
        <v>0</v>
      </c>
    </row>
    <row r="8629" customFormat="false" ht="12.8" hidden="false" customHeight="false" outlineLevel="0" collapsed="false">
      <c r="A8629" s="0" t="s">
        <v>11044</v>
      </c>
      <c r="B8629" s="0" t="s">
        <v>11045</v>
      </c>
      <c r="C8629" s="0" t="n">
        <v>80</v>
      </c>
      <c r="LO8629" s="0" t="n">
        <v>1</v>
      </c>
      <c r="RU8629" s="0" t="n">
        <f aca="false">SUMPRODUCT(D$2:RT$2,D8629:RT8629)</f>
        <v>0</v>
      </c>
      <c r="RV8629" s="0" t="n">
        <f aca="false">EXP(-RU8629)</f>
        <v>1</v>
      </c>
      <c r="RW8629" s="0" t="n">
        <f aca="false">SUM(RV8629:RV8631)</f>
        <v>1</v>
      </c>
      <c r="RX8629" s="0" t="n">
        <f aca="false">RV8629/RW8629</f>
        <v>1</v>
      </c>
      <c r="RY8629" s="0" t="s">
        <v>11045</v>
      </c>
      <c r="RZ8629" s="0" t="n">
        <f aca="false">RX8629</f>
        <v>1</v>
      </c>
      <c r="SA8629" s="0" t="n">
        <v>1</v>
      </c>
      <c r="SB8629" s="0" t="n">
        <f aca="false">ABS(RZ8629-SA8629)</f>
        <v>0</v>
      </c>
      <c r="SC8629" s="0" t="n">
        <f aca="false">LOG(RX8629)</f>
        <v>0</v>
      </c>
    </row>
    <row r="8630" customFormat="false" ht="12.8" hidden="false" customHeight="false" outlineLevel="0" collapsed="false">
      <c r="A8630" s="0" t="s">
        <v>11044</v>
      </c>
      <c r="B8630" s="0" t="s">
        <v>11046</v>
      </c>
      <c r="C8630" s="0" t="n">
        <v>0</v>
      </c>
      <c r="LM8630" s="0" t="n">
        <v>1</v>
      </c>
      <c r="RU8630" s="0" t="n">
        <f aca="false">SUMPRODUCT(D$2:RT$2,D8630:RT8630)</f>
        <v>69.8561770837101</v>
      </c>
      <c r="RV8630" s="0" t="n">
        <f aca="false">EXP(-RU8630)</f>
        <v>4.59037077237537E-031</v>
      </c>
      <c r="RW8630" s="0" t="n">
        <f aca="false">SUM(RV8629:RV8631)</f>
        <v>1</v>
      </c>
      <c r="RX8630" s="0" t="n">
        <f aca="false">RV8630/RW8630</f>
        <v>4.59037077237537E-031</v>
      </c>
      <c r="RY8630" s="0" t="s">
        <v>11046</v>
      </c>
      <c r="RZ8630" s="0" t="n">
        <f aca="false">RX8630</f>
        <v>4.59037077237537E-031</v>
      </c>
      <c r="SA8630" s="0" t="n">
        <v>0</v>
      </c>
      <c r="SB8630" s="0" t="n">
        <f aca="false">ABS(RZ8630-SA8630)</f>
        <v>4.59037077237537E-031</v>
      </c>
      <c r="SC8630" s="0" t="n">
        <f aca="false">LOG(RX8630)</f>
        <v>-30.3381522343117</v>
      </c>
    </row>
    <row r="8631" customFormat="false" ht="12.8" hidden="false" customHeight="false" outlineLevel="0" collapsed="false">
      <c r="A8631" s="0" t="s">
        <v>11044</v>
      </c>
      <c r="B8631" s="0" t="s">
        <v>10994</v>
      </c>
      <c r="C8631" s="0" t="n">
        <v>0</v>
      </c>
      <c r="OM8631" s="0" t="n">
        <v>1</v>
      </c>
      <c r="RU8631" s="0" t="n">
        <f aca="false">SUMPRODUCT(D$2:RT$2,D8631:RT8631)</f>
        <v>84.8459021478823</v>
      </c>
      <c r="RV8631" s="0" t="n">
        <f aca="false">EXP(-RU8631)</f>
        <v>1.41870756674404E-037</v>
      </c>
      <c r="RW8631" s="0" t="n">
        <f aca="false">SUM(RV8629:RV8631)</f>
        <v>1</v>
      </c>
      <c r="RX8631" s="0" t="n">
        <f aca="false">RV8631/RW8631</f>
        <v>1.41870756674404E-037</v>
      </c>
      <c r="RY8631" s="0" t="s">
        <v>10994</v>
      </c>
      <c r="RZ8631" s="0" t="n">
        <f aca="false">RX8631</f>
        <v>1.41870756674404E-037</v>
      </c>
      <c r="SA8631" s="0" t="n">
        <v>0</v>
      </c>
      <c r="SB8631" s="0" t="n">
        <f aca="false">ABS(RZ8631-SA8631)</f>
        <v>1.41870756674404E-037</v>
      </c>
      <c r="SC8631" s="0" t="n">
        <f aca="false">LOG(RX8631)</f>
        <v>-36.8481071149285</v>
      </c>
    </row>
    <row r="8632" customFormat="false" ht="12.8" hidden="false" customHeight="false" outlineLevel="0" collapsed="false">
      <c r="A8632" s="0" t="s">
        <v>11047</v>
      </c>
      <c r="B8632" s="0" t="s">
        <v>11047</v>
      </c>
      <c r="C8632" s="0" t="n">
        <v>0</v>
      </c>
      <c r="PJ8632" s="0" t="n">
        <v>1</v>
      </c>
      <c r="RU8632" s="0" t="n">
        <f aca="false">SUMPRODUCT(D$2:RT$2,D8632:RT8632)</f>
        <v>68.3335968485069</v>
      </c>
      <c r="RV8632" s="0" t="n">
        <f aca="false">EXP(-RU8632)</f>
        <v>2.10424333417776E-030</v>
      </c>
      <c r="RW8632" s="0" t="n">
        <f aca="false">SUM(RV8632:RV8633)</f>
        <v>1</v>
      </c>
      <c r="RX8632" s="0" t="n">
        <f aca="false">RV8632/RW8632</f>
        <v>2.10424333417776E-030</v>
      </c>
      <c r="RY8632" s="0" t="s">
        <v>11047</v>
      </c>
      <c r="RZ8632" s="0" t="n">
        <f aca="false">RX8632</f>
        <v>2.10424333417776E-030</v>
      </c>
      <c r="SA8632" s="0" t="n">
        <v>0</v>
      </c>
      <c r="SB8632" s="0" t="n">
        <f aca="false">ABS(RZ8632-SA8632)</f>
        <v>2.10424333417776E-030</v>
      </c>
      <c r="SC8632" s="0" t="n">
        <f aca="false">LOG(RX8632)</f>
        <v>-29.676904039908</v>
      </c>
    </row>
    <row r="8633" customFormat="false" ht="12.8" hidden="false" customHeight="false" outlineLevel="0" collapsed="false">
      <c r="A8633" s="0" t="s">
        <v>11047</v>
      </c>
      <c r="B8633" s="0" t="s">
        <v>11048</v>
      </c>
      <c r="C8633" s="0" t="n">
        <v>40</v>
      </c>
      <c r="EU8633" s="0" t="n">
        <v>1</v>
      </c>
      <c r="RU8633" s="0" t="n">
        <f aca="false">SUMPRODUCT(D$2:RT$2,D8633:RT8633)</f>
        <v>0</v>
      </c>
      <c r="RV8633" s="0" t="n">
        <f aca="false">EXP(-RU8633)</f>
        <v>1</v>
      </c>
      <c r="RW8633" s="0" t="n">
        <f aca="false">SUM(RV8632:RV8633)</f>
        <v>1</v>
      </c>
      <c r="RX8633" s="0" t="n">
        <f aca="false">RV8633/RW8633</f>
        <v>1</v>
      </c>
      <c r="RY8633" s="0" t="s">
        <v>11048</v>
      </c>
      <c r="RZ8633" s="0" t="n">
        <f aca="false">RX8633</f>
        <v>1</v>
      </c>
      <c r="SA8633" s="0" t="n">
        <v>1</v>
      </c>
      <c r="SB8633" s="0" t="n">
        <f aca="false">ABS(RZ8633-SA8633)</f>
        <v>0</v>
      </c>
      <c r="SC8633" s="0" t="n">
        <f aca="false">LOG(RX8633)</f>
        <v>0</v>
      </c>
    </row>
    <row r="8634" customFormat="false" ht="12.8" hidden="false" customHeight="false" outlineLevel="0" collapsed="false">
      <c r="A8634" s="0" t="s">
        <v>11049</v>
      </c>
      <c r="B8634" s="0" t="s">
        <v>11049</v>
      </c>
      <c r="C8634" s="0" t="n">
        <v>0</v>
      </c>
      <c r="QO8634" s="0" t="n">
        <v>1</v>
      </c>
      <c r="RU8634" s="0" t="n">
        <f aca="false">SUMPRODUCT(D$2:RT$2,D8634:RT8634)</f>
        <v>40.7130825317215</v>
      </c>
      <c r="RV8634" s="0" t="n">
        <f aca="false">EXP(-RU8634)</f>
        <v>2.08225021309341E-018</v>
      </c>
      <c r="RW8634" s="0" t="n">
        <f aca="false">SUM(RV8634:RV8636)</f>
        <v>1</v>
      </c>
      <c r="RX8634" s="0" t="n">
        <f aca="false">RV8634/RW8634</f>
        <v>2.08225021309341E-018</v>
      </c>
      <c r="RY8634" s="0" t="s">
        <v>11049</v>
      </c>
      <c r="RZ8634" s="0" t="n">
        <f aca="false">RX8634</f>
        <v>2.08225021309341E-018</v>
      </c>
      <c r="SA8634" s="0" t="n">
        <v>0</v>
      </c>
      <c r="SB8634" s="0" t="n">
        <f aca="false">ABS(RZ8634-SA8634)</f>
        <v>2.08225021309341E-018</v>
      </c>
      <c r="SC8634" s="0" t="n">
        <f aca="false">LOG(RX8634)</f>
        <v>-17.6814670847983</v>
      </c>
    </row>
    <row r="8635" customFormat="false" ht="12.8" hidden="false" customHeight="false" outlineLevel="0" collapsed="false">
      <c r="A8635" s="0" t="s">
        <v>11049</v>
      </c>
      <c r="B8635" s="0" t="s">
        <v>11050</v>
      </c>
      <c r="C8635" s="0" t="n">
        <v>63</v>
      </c>
      <c r="BT8635" s="0" t="n">
        <v>1</v>
      </c>
      <c r="RU8635" s="0" t="n">
        <f aca="false">SUMPRODUCT(D$2:RT$2,D8635:RT8635)</f>
        <v>0</v>
      </c>
      <c r="RV8635" s="0" t="n">
        <f aca="false">EXP(-RU8635)</f>
        <v>1</v>
      </c>
      <c r="RW8635" s="0" t="n">
        <f aca="false">SUM(RV8634:RV8636)</f>
        <v>1</v>
      </c>
      <c r="RX8635" s="0" t="n">
        <f aca="false">RV8635/RW8635</f>
        <v>1</v>
      </c>
      <c r="RY8635" s="0" t="s">
        <v>11050</v>
      </c>
      <c r="RZ8635" s="0" t="n">
        <f aca="false">RX8635</f>
        <v>1</v>
      </c>
      <c r="SA8635" s="0" t="n">
        <v>1</v>
      </c>
      <c r="SB8635" s="0" t="n">
        <f aca="false">ABS(RZ8635-SA8635)</f>
        <v>0</v>
      </c>
      <c r="SC8635" s="0" t="n">
        <f aca="false">LOG(RX8635)</f>
        <v>0</v>
      </c>
    </row>
    <row r="8636" customFormat="false" ht="12.8" hidden="false" customHeight="false" outlineLevel="0" collapsed="false">
      <c r="A8636" s="0" t="s">
        <v>11049</v>
      </c>
      <c r="B8636" s="0" t="s">
        <v>10997</v>
      </c>
      <c r="C8636" s="0" t="n">
        <v>0</v>
      </c>
      <c r="OM8636" s="0" t="n">
        <v>1</v>
      </c>
      <c r="RU8636" s="0" t="n">
        <f aca="false">SUMPRODUCT(D$2:RT$2,D8636:RT8636)</f>
        <v>84.8459021478823</v>
      </c>
      <c r="RV8636" s="0" t="n">
        <f aca="false">EXP(-RU8636)</f>
        <v>1.41870756674404E-037</v>
      </c>
      <c r="RW8636" s="0" t="n">
        <f aca="false">SUM(RV8634:RV8636)</f>
        <v>1</v>
      </c>
      <c r="RX8636" s="0" t="n">
        <f aca="false">RV8636/RW8636</f>
        <v>1.41870756674404E-037</v>
      </c>
      <c r="RY8636" s="0" t="s">
        <v>10997</v>
      </c>
      <c r="RZ8636" s="0" t="n">
        <f aca="false">RX8636</f>
        <v>1.41870756674404E-037</v>
      </c>
      <c r="SA8636" s="0" t="n">
        <v>0</v>
      </c>
      <c r="SB8636" s="0" t="n">
        <f aca="false">ABS(RZ8636-SA8636)</f>
        <v>1.41870756674404E-037</v>
      </c>
      <c r="SC8636" s="0" t="n">
        <f aca="false">LOG(RX8636)</f>
        <v>-36.8481071149285</v>
      </c>
    </row>
    <row r="8637" customFormat="false" ht="12.8" hidden="false" customHeight="false" outlineLevel="0" collapsed="false">
      <c r="A8637" s="0" t="s">
        <v>11051</v>
      </c>
      <c r="B8637" s="0" t="s">
        <v>11052</v>
      </c>
      <c r="C8637" s="0" t="n">
        <v>67</v>
      </c>
      <c r="EB8637" s="0" t="n">
        <v>1</v>
      </c>
      <c r="RU8637" s="0" t="n">
        <f aca="false">SUMPRODUCT(D$2:RT$2,D8637:RT8637)</f>
        <v>0</v>
      </c>
      <c r="RV8637" s="0" t="n">
        <f aca="false">EXP(-RU8637)</f>
        <v>1</v>
      </c>
      <c r="RW8637" s="0" t="n">
        <f aca="false">SUM(RV8637:RV8637)</f>
        <v>1</v>
      </c>
      <c r="RX8637" s="0" t="n">
        <f aca="false">RV8637/RW8637</f>
        <v>1</v>
      </c>
      <c r="RY8637" s="0" t="s">
        <v>11052</v>
      </c>
      <c r="RZ8637" s="0" t="n">
        <f aca="false">RX8637</f>
        <v>1</v>
      </c>
      <c r="SA8637" s="0" t="n">
        <v>1</v>
      </c>
      <c r="SB8637" s="0" t="n">
        <f aca="false">ABS(RZ8637-SA8637)</f>
        <v>0</v>
      </c>
      <c r="SC8637" s="0" t="n">
        <f aca="false">LOG(RX8637)</f>
        <v>0</v>
      </c>
    </row>
    <row r="8638" customFormat="false" ht="12.8" hidden="false" customHeight="false" outlineLevel="0" collapsed="false">
      <c r="A8638" s="0" t="s">
        <v>11053</v>
      </c>
      <c r="B8638" s="0" t="s">
        <v>11054</v>
      </c>
      <c r="C8638" s="0" t="n">
        <v>0</v>
      </c>
      <c r="QZ8638" s="0" t="n">
        <v>1</v>
      </c>
      <c r="RU8638" s="0" t="n">
        <f aca="false">SUMPRODUCT(D$2:RT$2,D8638:RT8638)</f>
        <v>4.53784597692342</v>
      </c>
      <c r="RV8638" s="0" t="n">
        <f aca="false">EXP(-RU8638)</f>
        <v>0.0106964220966514</v>
      </c>
      <c r="RW8638" s="0" t="n">
        <f aca="false">SUM(RV8638:RV8639)</f>
        <v>0.0124328951996689</v>
      </c>
      <c r="RX8638" s="0" t="n">
        <f aca="false">RV8638/RW8638</f>
        <v>0.860332362243053</v>
      </c>
      <c r="RY8638" s="0" t="s">
        <v>11054</v>
      </c>
      <c r="RZ8638" s="0" t="n">
        <f aca="false">RX8638</f>
        <v>0.860332362243053</v>
      </c>
      <c r="SA8638" s="0" t="n">
        <v>0</v>
      </c>
      <c r="SB8638" s="0" t="n">
        <f aca="false">ABS(RZ8638-SA8638)</f>
        <v>0.860332362243053</v>
      </c>
      <c r="SC8638" s="0" t="n">
        <f aca="false">LOG(RX8638)</f>
        <v>-0.0653337403804291</v>
      </c>
    </row>
    <row r="8639" customFormat="false" ht="12.8" hidden="false" customHeight="false" outlineLevel="0" collapsed="false">
      <c r="A8639" s="0" t="s">
        <v>11053</v>
      </c>
      <c r="B8639" s="0" t="s">
        <v>11055</v>
      </c>
      <c r="C8639" s="0" t="n">
        <v>1101</v>
      </c>
      <c r="DK8639" s="0" t="n">
        <v>1</v>
      </c>
      <c r="RU8639" s="0" t="n">
        <f aca="false">SUMPRODUCT(D$2:RT$2,D8639:RT8639)</f>
        <v>6.35589917509248</v>
      </c>
      <c r="RV8639" s="0" t="n">
        <f aca="false">EXP(-RU8639)</f>
        <v>0.00173647310301743</v>
      </c>
      <c r="RW8639" s="0" t="n">
        <f aca="false">SUM(RV8638:RV8639)</f>
        <v>0.0124328951996689</v>
      </c>
      <c r="RX8639" s="0" t="n">
        <f aca="false">RV8639/RW8639</f>
        <v>0.139667637756947</v>
      </c>
      <c r="RY8639" s="0" t="s">
        <v>11055</v>
      </c>
      <c r="RZ8639" s="0" t="n">
        <f aca="false">RX8639</f>
        <v>0.139667637756947</v>
      </c>
      <c r="SA8639" s="0" t="n">
        <v>1</v>
      </c>
      <c r="SB8639" s="0" t="n">
        <f aca="false">ABS(RZ8639-SA8639)</f>
        <v>0.860332362243053</v>
      </c>
      <c r="SC8639" s="0" t="n">
        <f aca="false">LOG(RX8639)</f>
        <v>-0.854904212151812</v>
      </c>
    </row>
    <row r="8640" customFormat="false" ht="12.8" hidden="false" customHeight="false" outlineLevel="0" collapsed="false">
      <c r="A8640" s="0" t="s">
        <v>11056</v>
      </c>
      <c r="B8640" s="0" t="s">
        <v>11057</v>
      </c>
      <c r="C8640" s="0" t="n">
        <v>516</v>
      </c>
      <c r="AW8640" s="0" t="n">
        <v>1</v>
      </c>
      <c r="RU8640" s="0" t="n">
        <f aca="false">SUMPRODUCT(D$2:RT$2,D8640:RT8640)</f>
        <v>0</v>
      </c>
      <c r="RV8640" s="0" t="n">
        <f aca="false">EXP(-RU8640)</f>
        <v>1</v>
      </c>
      <c r="RW8640" s="0" t="n">
        <f aca="false">SUM(RV8640:RV8640)</f>
        <v>1</v>
      </c>
      <c r="RX8640" s="0" t="n">
        <f aca="false">RV8640/RW8640</f>
        <v>1</v>
      </c>
      <c r="RY8640" s="0" t="s">
        <v>11057</v>
      </c>
      <c r="RZ8640" s="0" t="n">
        <f aca="false">RX8640</f>
        <v>1</v>
      </c>
      <c r="SA8640" s="0" t="n">
        <v>1</v>
      </c>
      <c r="SB8640" s="0" t="n">
        <f aca="false">ABS(RZ8640-SA8640)</f>
        <v>0</v>
      </c>
      <c r="SC8640" s="0" t="n">
        <f aca="false">LOG(RX8640)</f>
        <v>0</v>
      </c>
    </row>
    <row r="8641" customFormat="false" ht="12.8" hidden="false" customHeight="false" outlineLevel="0" collapsed="false">
      <c r="A8641" s="0" t="s">
        <v>11058</v>
      </c>
      <c r="B8641" s="0" t="s">
        <v>11059</v>
      </c>
      <c r="C8641" s="0" t="n">
        <v>50</v>
      </c>
      <c r="QJ8641" s="0" t="n">
        <v>1</v>
      </c>
      <c r="RU8641" s="0" t="n">
        <f aca="false">SUMPRODUCT(D$2:RT$2,D8641:RT8641)</f>
        <v>0</v>
      </c>
      <c r="RV8641" s="0" t="n">
        <f aca="false">EXP(-RU8641)</f>
        <v>1</v>
      </c>
      <c r="RW8641" s="0" t="n">
        <f aca="false">SUM(RV8641:RV8641)</f>
        <v>1</v>
      </c>
      <c r="RX8641" s="0" t="n">
        <f aca="false">RV8641/RW8641</f>
        <v>1</v>
      </c>
      <c r="RY8641" s="0" t="s">
        <v>11059</v>
      </c>
      <c r="RZ8641" s="0" t="n">
        <f aca="false">RX8641</f>
        <v>1</v>
      </c>
      <c r="SA8641" s="0" t="n">
        <v>1</v>
      </c>
      <c r="SB8641" s="0" t="n">
        <f aca="false">ABS(RZ8641-SA8641)</f>
        <v>0</v>
      </c>
      <c r="SC8641" s="0" t="n">
        <f aca="false">LOG(RX8641)</f>
        <v>0</v>
      </c>
    </row>
    <row r="8642" customFormat="false" ht="12.8" hidden="false" customHeight="false" outlineLevel="0" collapsed="false">
      <c r="A8642" s="0" t="s">
        <v>11060</v>
      </c>
      <c r="B8642" s="0" t="s">
        <v>11061</v>
      </c>
      <c r="C8642" s="0" t="n">
        <v>63</v>
      </c>
      <c r="GT8642" s="0" t="n">
        <v>1</v>
      </c>
      <c r="RU8642" s="0" t="n">
        <f aca="false">SUMPRODUCT(D$2:RT$2,D8642:RT8642)</f>
        <v>0</v>
      </c>
      <c r="RV8642" s="0" t="n">
        <f aca="false">EXP(-RU8642)</f>
        <v>1</v>
      </c>
      <c r="RW8642" s="0" t="n">
        <f aca="false">SUM(RV8642:RV8642)</f>
        <v>1</v>
      </c>
      <c r="RX8642" s="0" t="n">
        <f aca="false">RV8642/RW8642</f>
        <v>1</v>
      </c>
      <c r="RY8642" s="0" t="s">
        <v>11061</v>
      </c>
      <c r="RZ8642" s="0" t="n">
        <f aca="false">RX8642</f>
        <v>1</v>
      </c>
      <c r="SA8642" s="0" t="n">
        <v>1</v>
      </c>
      <c r="SB8642" s="0" t="n">
        <f aca="false">ABS(RZ8642-SA8642)</f>
        <v>0</v>
      </c>
      <c r="SC8642" s="0" t="n">
        <f aca="false">LOG(RX8642)</f>
        <v>0</v>
      </c>
    </row>
    <row r="8643" customFormat="false" ht="12.8" hidden="false" customHeight="false" outlineLevel="0" collapsed="false">
      <c r="A8643" s="0" t="s">
        <v>11062</v>
      </c>
      <c r="B8643" s="0" t="s">
        <v>11062</v>
      </c>
      <c r="C8643" s="0" t="n">
        <v>0</v>
      </c>
      <c r="FR8643" s="0" t="n">
        <v>1</v>
      </c>
      <c r="RU8643" s="0" t="n">
        <f aca="false">SUMPRODUCT(D$2:RT$2,D8643:RT8643)</f>
        <v>17.0601837898483</v>
      </c>
      <c r="RV8643" s="0" t="n">
        <f aca="false">EXP(-RU8643)</f>
        <v>3.89813001223502E-008</v>
      </c>
      <c r="RW8643" s="0" t="n">
        <f aca="false">SUM(RV8643:RV8644)</f>
        <v>1.0000000389813</v>
      </c>
      <c r="RX8643" s="0" t="n">
        <f aca="false">RV8643/RW8643</f>
        <v>3.89812986028085E-008</v>
      </c>
      <c r="RY8643" s="0" t="s">
        <v>11062</v>
      </c>
      <c r="RZ8643" s="0" t="n">
        <f aca="false">RX8643</f>
        <v>3.89812986028085E-008</v>
      </c>
      <c r="SA8643" s="0" t="n">
        <v>0</v>
      </c>
      <c r="SB8643" s="0" t="n">
        <f aca="false">ABS(RZ8643-SA8643)</f>
        <v>3.89812986028085E-008</v>
      </c>
      <c r="SC8643" s="0" t="n">
        <f aca="false">LOG(RX8643)</f>
        <v>-7.40914369711578</v>
      </c>
    </row>
    <row r="8644" customFormat="false" ht="12.8" hidden="false" customHeight="false" outlineLevel="0" collapsed="false">
      <c r="A8644" s="0" t="s">
        <v>11062</v>
      </c>
      <c r="B8644" s="0" t="s">
        <v>11063</v>
      </c>
      <c r="C8644" s="0" t="n">
        <v>402</v>
      </c>
      <c r="NL8644" s="0" t="n">
        <v>1</v>
      </c>
      <c r="RU8644" s="0" t="n">
        <f aca="false">SUMPRODUCT(D$2:RT$2,D8644:RT8644)</f>
        <v>0</v>
      </c>
      <c r="RV8644" s="0" t="n">
        <f aca="false">EXP(-RU8644)</f>
        <v>1</v>
      </c>
      <c r="RW8644" s="0" t="n">
        <f aca="false">SUM(RV8643:RV8644)</f>
        <v>1.0000000389813</v>
      </c>
      <c r="RX8644" s="0" t="n">
        <f aca="false">RV8644/RW8644</f>
        <v>0.999999961018701</v>
      </c>
      <c r="RY8644" s="0" t="s">
        <v>11063</v>
      </c>
      <c r="RZ8644" s="0" t="n">
        <f aca="false">RX8644</f>
        <v>0.999999961018701</v>
      </c>
      <c r="SA8644" s="0" t="n">
        <v>1</v>
      </c>
      <c r="SB8644" s="0" t="n">
        <f aca="false">ABS(RZ8644-SA8644)</f>
        <v>3.89812986334448E-008</v>
      </c>
      <c r="SC8644" s="0" t="n">
        <f aca="false">LOG(RX8644)</f>
        <v>-1.69293632238921E-008</v>
      </c>
    </row>
    <row r="8645" customFormat="false" ht="12.8" hidden="false" customHeight="false" outlineLevel="0" collapsed="false">
      <c r="A8645" s="0" t="s">
        <v>11064</v>
      </c>
      <c r="B8645" s="0" t="s">
        <v>11065</v>
      </c>
      <c r="C8645" s="0" t="n">
        <v>26</v>
      </c>
      <c r="IT8645" s="0" t="n">
        <v>1</v>
      </c>
      <c r="RU8645" s="0" t="n">
        <f aca="false">SUMPRODUCT(D$2:RT$2,D8645:RT8645)</f>
        <v>18.4428571744577</v>
      </c>
      <c r="RV8645" s="0" t="n">
        <f aca="false">EXP(-RU8645)</f>
        <v>9.78067658856537E-009</v>
      </c>
      <c r="RW8645" s="0" t="n">
        <f aca="false">SUM(RV8645:RV8645)</f>
        <v>9.78067658856537E-009</v>
      </c>
      <c r="RX8645" s="0" t="n">
        <f aca="false">RV8645/RW8645</f>
        <v>1</v>
      </c>
      <c r="RY8645" s="0" t="s">
        <v>11065</v>
      </c>
      <c r="RZ8645" s="0" t="n">
        <f aca="false">RX8645</f>
        <v>1</v>
      </c>
      <c r="SA8645" s="0" t="n">
        <v>1</v>
      </c>
      <c r="SB8645" s="0" t="n">
        <f aca="false">ABS(RZ8645-SA8645)</f>
        <v>0</v>
      </c>
      <c r="SC8645" s="0" t="n">
        <f aca="false">LOG(RX8645)</f>
        <v>0</v>
      </c>
    </row>
    <row r="8646" customFormat="false" ht="12.8" hidden="false" customHeight="false" outlineLevel="0" collapsed="false">
      <c r="A8646" s="0" t="s">
        <v>11066</v>
      </c>
      <c r="B8646" s="0" t="s">
        <v>11067</v>
      </c>
      <c r="C8646" s="0" t="n">
        <v>2558</v>
      </c>
      <c r="JE8646" s="0" t="n">
        <v>1</v>
      </c>
      <c r="RU8646" s="0" t="n">
        <f aca="false">SUMPRODUCT(D$2:RT$2,D8646:RT8646)</f>
        <v>0</v>
      </c>
      <c r="RV8646" s="0" t="n">
        <f aca="false">EXP(-RU8646)</f>
        <v>1</v>
      </c>
      <c r="RW8646" s="0" t="n">
        <f aca="false">SUM(RV8646:RV8649)</f>
        <v>1.00000022945635</v>
      </c>
      <c r="RX8646" s="0" t="n">
        <f aca="false">RV8646/RW8646</f>
        <v>0.999999770543699</v>
      </c>
      <c r="RY8646" s="0" t="s">
        <v>11067</v>
      </c>
      <c r="RZ8646" s="0" t="n">
        <f aca="false">RX8646</f>
        <v>0.999999770543699</v>
      </c>
      <c r="SA8646" s="0" t="n">
        <v>1</v>
      </c>
      <c r="SB8646" s="0" t="n">
        <f aca="false">ABS(RZ8646-SA8646)</f>
        <v>2.29456301070741E-007</v>
      </c>
      <c r="SC8646" s="0" t="n">
        <f aca="false">LOG(RX8646)</f>
        <v>-9.96516168258E-008</v>
      </c>
    </row>
    <row r="8647" customFormat="false" ht="12.8" hidden="false" customHeight="false" outlineLevel="0" collapsed="false">
      <c r="A8647" s="0" t="s">
        <v>11066</v>
      </c>
      <c r="B8647" s="0" t="s">
        <v>11066</v>
      </c>
      <c r="C8647" s="0" t="n">
        <v>0</v>
      </c>
      <c r="QO8647" s="0" t="n">
        <v>1</v>
      </c>
      <c r="RU8647" s="0" t="n">
        <f aca="false">SUMPRODUCT(D$2:RT$2,D8647:RT8647)</f>
        <v>40.7130825317215</v>
      </c>
      <c r="RV8647" s="0" t="n">
        <f aca="false">EXP(-RU8647)</f>
        <v>2.08225021309341E-018</v>
      </c>
      <c r="RW8647" s="0" t="n">
        <f aca="false">SUM(RV8646:RV8649)</f>
        <v>1.00000022945635</v>
      </c>
      <c r="RX8647" s="0" t="n">
        <f aca="false">RV8647/RW8647</f>
        <v>2.08224973530798E-018</v>
      </c>
      <c r="RY8647" s="0" t="s">
        <v>11066</v>
      </c>
      <c r="RZ8647" s="0" t="n">
        <f aca="false">RX8647</f>
        <v>2.08224973530798E-018</v>
      </c>
      <c r="SA8647" s="0" t="n">
        <v>0</v>
      </c>
      <c r="SB8647" s="0" t="n">
        <f aca="false">ABS(RZ8647-SA8647)</f>
        <v>2.08224973530798E-018</v>
      </c>
      <c r="SC8647" s="0" t="n">
        <f aca="false">LOG(RX8647)</f>
        <v>-17.6814671844499</v>
      </c>
    </row>
    <row r="8648" customFormat="false" ht="12.8" hidden="false" customHeight="false" outlineLevel="0" collapsed="false">
      <c r="A8648" s="0" t="s">
        <v>11066</v>
      </c>
      <c r="B8648" s="0" t="s">
        <v>11068</v>
      </c>
      <c r="C8648" s="0" t="n">
        <v>0</v>
      </c>
      <c r="HQ8648" s="0" t="n">
        <v>1</v>
      </c>
      <c r="RU8648" s="0" t="n">
        <f aca="false">SUMPRODUCT(D$2:RT$2,D8648:RT8648)</f>
        <v>15.2875530054837</v>
      </c>
      <c r="RV8648" s="0" t="n">
        <f aca="false">EXP(-RU8648)</f>
        <v>2.29456353701148E-007</v>
      </c>
      <c r="RW8648" s="0" t="n">
        <f aca="false">SUM(RV8646:RV8649)</f>
        <v>1.00000022945635</v>
      </c>
      <c r="RX8648" s="0" t="n">
        <f aca="false">RV8648/RW8648</f>
        <v>2.29456301050942E-007</v>
      </c>
      <c r="RY8648" s="0" t="s">
        <v>11068</v>
      </c>
      <c r="RZ8648" s="0" t="n">
        <f aca="false">RX8648</f>
        <v>2.29456301050942E-007</v>
      </c>
      <c r="SA8648" s="0" t="n">
        <v>0</v>
      </c>
      <c r="SB8648" s="0" t="n">
        <f aca="false">ABS(RZ8648-SA8648)</f>
        <v>2.29456301050942E-007</v>
      </c>
      <c r="SC8648" s="0" t="n">
        <f aca="false">LOG(RX8648)</f>
        <v>-6.63930001173668</v>
      </c>
    </row>
    <row r="8649" customFormat="false" ht="12.8" hidden="false" customHeight="false" outlineLevel="0" collapsed="false">
      <c r="A8649" s="0" t="s">
        <v>11066</v>
      </c>
      <c r="B8649" s="0" t="s">
        <v>11069</v>
      </c>
      <c r="C8649" s="0" t="n">
        <v>0</v>
      </c>
      <c r="O8649" s="0" t="n">
        <v>1</v>
      </c>
      <c r="RU8649" s="0" t="n">
        <f aca="false">SUMPRODUCT(D$2:RT$2,D8649:RT8649)</f>
        <v>77.2626595266336</v>
      </c>
      <c r="RV8649" s="0" t="n">
        <f aca="false">EXP(-RU8649)</f>
        <v>2.78774670014413E-034</v>
      </c>
      <c r="RW8649" s="0" t="n">
        <f aca="false">SUM(RV8646:RV8649)</f>
        <v>1.00000022945635</v>
      </c>
      <c r="RX8649" s="0" t="n">
        <f aca="false">RV8649/RW8649</f>
        <v>2.78774606047808E-034</v>
      </c>
      <c r="RY8649" s="0" t="s">
        <v>11069</v>
      </c>
      <c r="RZ8649" s="0" t="n">
        <f aca="false">RX8649</f>
        <v>2.78774606047808E-034</v>
      </c>
      <c r="SA8649" s="0" t="n">
        <v>0</v>
      </c>
      <c r="SB8649" s="0" t="n">
        <f aca="false">ABS(RZ8649-SA8649)</f>
        <v>2.78774606047808E-034</v>
      </c>
      <c r="SC8649" s="0" t="n">
        <f aca="false">LOG(RX8649)</f>
        <v>-33.5547467892383</v>
      </c>
    </row>
    <row r="8650" customFormat="false" ht="12.8" hidden="false" customHeight="false" outlineLevel="0" collapsed="false">
      <c r="A8650" s="0" t="s">
        <v>11070</v>
      </c>
      <c r="B8650" s="0" t="s">
        <v>11071</v>
      </c>
      <c r="C8650" s="0" t="n">
        <v>56</v>
      </c>
      <c r="FL8650" s="0" t="n">
        <v>1</v>
      </c>
      <c r="RU8650" s="0" t="n">
        <f aca="false">SUMPRODUCT(D$2:RT$2,D8650:RT8650)</f>
        <v>71.7371476606881</v>
      </c>
      <c r="RV8650" s="0" t="n">
        <f aca="false">EXP(-RU8650)</f>
        <v>6.99765655481686E-032</v>
      </c>
      <c r="RW8650" s="0" t="n">
        <f aca="false">SUM(RV8650:RV8651)</f>
        <v>6.99766481348917E-032</v>
      </c>
      <c r="RX8650" s="0" t="n">
        <f aca="false">RV8650/RW8650</f>
        <v>0.999998819795955</v>
      </c>
      <c r="RY8650" s="0" t="s">
        <v>11071</v>
      </c>
      <c r="RZ8650" s="0" t="n">
        <f aca="false">RX8650</f>
        <v>0.999998819795955</v>
      </c>
      <c r="SA8650" s="0" t="n">
        <v>1</v>
      </c>
      <c r="SB8650" s="0" t="n">
        <f aca="false">ABS(RZ8650-SA8650)</f>
        <v>1.18020404482611E-006</v>
      </c>
      <c r="SC8650" s="0" t="n">
        <f aca="false">LOG(RX8650)</f>
        <v>-5.12556406648507E-007</v>
      </c>
    </row>
    <row r="8651" customFormat="false" ht="12.8" hidden="false" customHeight="false" outlineLevel="0" collapsed="false">
      <c r="A8651" s="0" t="s">
        <v>11070</v>
      </c>
      <c r="B8651" s="0" t="s">
        <v>11072</v>
      </c>
      <c r="C8651" s="0" t="n">
        <v>0</v>
      </c>
      <c r="BF8651" s="0" t="n">
        <v>1</v>
      </c>
      <c r="RU8651" s="0" t="n">
        <f aca="false">SUMPRODUCT(D$2:RT$2,D8651:RT8651)</f>
        <v>85.3869696955358</v>
      </c>
      <c r="RV8651" s="0" t="n">
        <f aca="false">EXP(-RU8651)</f>
        <v>8.25867231753872E-038</v>
      </c>
      <c r="RW8651" s="0" t="n">
        <f aca="false">SUM(RV8650:RV8651)</f>
        <v>6.99766481348917E-032</v>
      </c>
      <c r="RX8651" s="0" t="n">
        <f aca="false">RV8651/RW8651</f>
        <v>1.18020404487205E-006</v>
      </c>
      <c r="RY8651" s="0" t="s">
        <v>11072</v>
      </c>
      <c r="RZ8651" s="0" t="n">
        <f aca="false">RX8651</f>
        <v>1.18020404487205E-006</v>
      </c>
      <c r="SA8651" s="0" t="n">
        <v>0</v>
      </c>
      <c r="SB8651" s="0" t="n">
        <f aca="false">ABS(RZ8651-SA8651)</f>
        <v>1.18020404487205E-006</v>
      </c>
      <c r="SC8651" s="0" t="n">
        <f aca="false">LOG(RX8651)</f>
        <v>-5.92804290125218</v>
      </c>
    </row>
    <row r="8652" customFormat="false" ht="12.8" hidden="false" customHeight="false" outlineLevel="0" collapsed="false">
      <c r="A8652" s="0" t="s">
        <v>11073</v>
      </c>
      <c r="B8652" s="0" t="s">
        <v>11074</v>
      </c>
      <c r="C8652" s="0" t="n">
        <v>29</v>
      </c>
      <c r="JK8652" s="0" t="n">
        <v>1</v>
      </c>
      <c r="RU8652" s="0" t="n">
        <f aca="false">SUMPRODUCT(D$2:RT$2,D8652:RT8652)</f>
        <v>14.3236578218578</v>
      </c>
      <c r="RV8652" s="0" t="n">
        <f aca="false">EXP(-RU8652)</f>
        <v>6.01609169929591E-007</v>
      </c>
      <c r="RW8652" s="0" t="n">
        <f aca="false">SUM(RV8652:RV8654)</f>
        <v>6.01609169929591E-007</v>
      </c>
      <c r="RX8652" s="0" t="n">
        <f aca="false">RV8652/RW8652</f>
        <v>1</v>
      </c>
      <c r="RY8652" s="0" t="s">
        <v>11074</v>
      </c>
      <c r="RZ8652" s="0" t="n">
        <f aca="false">RX8652</f>
        <v>1</v>
      </c>
      <c r="SA8652" s="0" t="n">
        <v>1</v>
      </c>
      <c r="SB8652" s="0" t="n">
        <f aca="false">ABS(RZ8652-SA8652)</f>
        <v>0</v>
      </c>
      <c r="SC8652" s="0" t="n">
        <f aca="false">LOG(RX8652)</f>
        <v>0</v>
      </c>
    </row>
    <row r="8653" customFormat="false" ht="12.8" hidden="false" customHeight="false" outlineLevel="0" collapsed="false">
      <c r="A8653" s="0" t="s">
        <v>11073</v>
      </c>
      <c r="B8653" s="0" t="s">
        <v>11075</v>
      </c>
      <c r="C8653" s="0" t="n">
        <v>0</v>
      </c>
      <c r="LM8653" s="0" t="n">
        <v>1</v>
      </c>
      <c r="RU8653" s="0" t="n">
        <f aca="false">SUMPRODUCT(D$2:RT$2,D8653:RT8653)</f>
        <v>69.8561770837101</v>
      </c>
      <c r="RV8653" s="0" t="n">
        <f aca="false">EXP(-RU8653)</f>
        <v>4.59037077237537E-031</v>
      </c>
      <c r="RW8653" s="0" t="n">
        <f aca="false">SUM(RV8652:RV8654)</f>
        <v>6.01609169929591E-007</v>
      </c>
      <c r="RX8653" s="0" t="n">
        <f aca="false">RV8653/RW8653</f>
        <v>7.63015426262968E-025</v>
      </c>
      <c r="RY8653" s="0" t="s">
        <v>11075</v>
      </c>
      <c r="RZ8653" s="0" t="n">
        <f aca="false">RX8653</f>
        <v>7.63015426262968E-025</v>
      </c>
      <c r="SA8653" s="0" t="n">
        <v>0</v>
      </c>
      <c r="SB8653" s="0" t="n">
        <f aca="false">ABS(RZ8653-SA8653)</f>
        <v>7.63015426262968E-025</v>
      </c>
      <c r="SC8653" s="0" t="n">
        <f aca="false">LOG(RX8653)</f>
        <v>-24.1174666816085</v>
      </c>
    </row>
    <row r="8654" customFormat="false" ht="12.8" hidden="false" customHeight="false" outlineLevel="0" collapsed="false">
      <c r="A8654" s="0" t="s">
        <v>11073</v>
      </c>
      <c r="B8654" s="0" t="s">
        <v>10994</v>
      </c>
      <c r="C8654" s="0" t="n">
        <v>0</v>
      </c>
      <c r="O8654" s="0" t="n">
        <v>1</v>
      </c>
      <c r="RU8654" s="0" t="n">
        <f aca="false">SUMPRODUCT(D$2:RT$2,D8654:RT8654)</f>
        <v>77.2626595266336</v>
      </c>
      <c r="RV8654" s="0" t="n">
        <f aca="false">EXP(-RU8654)</f>
        <v>2.78774670014413E-034</v>
      </c>
      <c r="RW8654" s="0" t="n">
        <f aca="false">SUM(RV8652:RV8654)</f>
        <v>6.01609169929591E-007</v>
      </c>
      <c r="RX8654" s="0" t="n">
        <f aca="false">RV8654/RW8654</f>
        <v>4.63381683572142E-028</v>
      </c>
      <c r="RY8654" s="0" t="s">
        <v>10994</v>
      </c>
      <c r="RZ8654" s="0" t="n">
        <f aca="false">RX8654</f>
        <v>4.63381683572142E-028</v>
      </c>
      <c r="SA8654" s="0" t="n">
        <v>0</v>
      </c>
      <c r="SB8654" s="0" t="n">
        <f aca="false">ABS(RZ8654-SA8654)</f>
        <v>4.63381683572142E-028</v>
      </c>
      <c r="SC8654" s="0" t="n">
        <f aca="false">LOG(RX8654)</f>
        <v>-27.3340611368835</v>
      </c>
    </row>
    <row r="8655" customFormat="false" ht="12.8" hidden="false" customHeight="false" outlineLevel="0" collapsed="false">
      <c r="A8655" s="0" t="s">
        <v>11076</v>
      </c>
      <c r="B8655" s="0" t="s">
        <v>11077</v>
      </c>
      <c r="C8655" s="0" t="n">
        <v>47</v>
      </c>
      <c r="EB8655" s="0" t="n">
        <v>1</v>
      </c>
      <c r="RU8655" s="0" t="n">
        <f aca="false">SUMPRODUCT(D$2:RT$2,D8655:RT8655)</f>
        <v>0</v>
      </c>
      <c r="RV8655" s="0" t="n">
        <f aca="false">EXP(-RU8655)</f>
        <v>1</v>
      </c>
      <c r="RW8655" s="0" t="n">
        <f aca="false">SUM(RV8655:RV8655)</f>
        <v>1</v>
      </c>
      <c r="RX8655" s="0" t="n">
        <f aca="false">RV8655/RW8655</f>
        <v>1</v>
      </c>
      <c r="RY8655" s="0" t="s">
        <v>11077</v>
      </c>
      <c r="RZ8655" s="0" t="n">
        <f aca="false">RX8655</f>
        <v>1</v>
      </c>
      <c r="SA8655" s="0" t="n">
        <v>1</v>
      </c>
      <c r="SB8655" s="0" t="n">
        <f aca="false">ABS(RZ8655-SA8655)</f>
        <v>0</v>
      </c>
      <c r="SC8655" s="0" t="n">
        <f aca="false">LOG(RX8655)</f>
        <v>0</v>
      </c>
    </row>
    <row r="8656" customFormat="false" ht="12.8" hidden="false" customHeight="false" outlineLevel="0" collapsed="false">
      <c r="A8656" s="0" t="s">
        <v>11078</v>
      </c>
      <c r="B8656" s="0" t="s">
        <v>11079</v>
      </c>
      <c r="C8656" s="0" t="n">
        <v>249</v>
      </c>
      <c r="FL8656" s="0" t="n">
        <v>1</v>
      </c>
      <c r="RU8656" s="0" t="n">
        <f aca="false">SUMPRODUCT(D$2:RT$2,D8656:RT8656)</f>
        <v>71.7371476606881</v>
      </c>
      <c r="RV8656" s="0" t="n">
        <f aca="false">EXP(-RU8656)</f>
        <v>6.99765655481686E-032</v>
      </c>
      <c r="RW8656" s="0" t="n">
        <f aca="false">SUM(RV8656:RV8657)</f>
        <v>6.99766481348917E-032</v>
      </c>
      <c r="RX8656" s="0" t="n">
        <f aca="false">RV8656/RW8656</f>
        <v>0.999998819795955</v>
      </c>
      <c r="RY8656" s="0" t="s">
        <v>11079</v>
      </c>
      <c r="RZ8656" s="0" t="n">
        <f aca="false">RX8656</f>
        <v>0.999998819795955</v>
      </c>
      <c r="SA8656" s="0" t="n">
        <v>1</v>
      </c>
      <c r="SB8656" s="0" t="n">
        <f aca="false">ABS(RZ8656-SA8656)</f>
        <v>1.18020404482611E-006</v>
      </c>
      <c r="SC8656" s="0" t="n">
        <f aca="false">LOG(RX8656)</f>
        <v>-5.12556406648507E-007</v>
      </c>
    </row>
    <row r="8657" customFormat="false" ht="12.8" hidden="false" customHeight="false" outlineLevel="0" collapsed="false">
      <c r="A8657" s="0" t="s">
        <v>11078</v>
      </c>
      <c r="B8657" s="0" t="s">
        <v>11080</v>
      </c>
      <c r="C8657" s="0" t="n">
        <v>0</v>
      </c>
      <c r="BF8657" s="0" t="n">
        <v>1</v>
      </c>
      <c r="RU8657" s="0" t="n">
        <f aca="false">SUMPRODUCT(D$2:RT$2,D8657:RT8657)</f>
        <v>85.3869696955358</v>
      </c>
      <c r="RV8657" s="0" t="n">
        <f aca="false">EXP(-RU8657)</f>
        <v>8.25867231753872E-038</v>
      </c>
      <c r="RW8657" s="0" t="n">
        <f aca="false">SUM(RV8656:RV8657)</f>
        <v>6.99766481348917E-032</v>
      </c>
      <c r="RX8657" s="0" t="n">
        <f aca="false">RV8657/RW8657</f>
        <v>1.18020404487205E-006</v>
      </c>
      <c r="RY8657" s="0" t="s">
        <v>11080</v>
      </c>
      <c r="RZ8657" s="0" t="n">
        <f aca="false">RX8657</f>
        <v>1.18020404487205E-006</v>
      </c>
      <c r="SA8657" s="0" t="n">
        <v>0</v>
      </c>
      <c r="SB8657" s="0" t="n">
        <f aca="false">ABS(RZ8657-SA8657)</f>
        <v>1.18020404487205E-006</v>
      </c>
      <c r="SC8657" s="0" t="n">
        <f aca="false">LOG(RX8657)</f>
        <v>-5.92804290125218</v>
      </c>
    </row>
    <row r="8658" customFormat="false" ht="12.8" hidden="false" customHeight="false" outlineLevel="0" collapsed="false">
      <c r="A8658" s="0" t="s">
        <v>11081</v>
      </c>
      <c r="B8658" s="0" t="s">
        <v>11082</v>
      </c>
      <c r="C8658" s="0" t="n">
        <v>10</v>
      </c>
      <c r="RJ8658" s="0" t="n">
        <v>1</v>
      </c>
      <c r="RU8658" s="0" t="n">
        <f aca="false">SUMPRODUCT(D$2:RT$2,D8658:RT8658)</f>
        <v>17.0056417291366</v>
      </c>
      <c r="RV8658" s="0" t="n">
        <f aca="false">EXP(-RU8658)</f>
        <v>4.11664707306715E-008</v>
      </c>
      <c r="RW8658" s="0" t="n">
        <f aca="false">SUM(RV8658:RV8658)</f>
        <v>4.11664707306715E-008</v>
      </c>
      <c r="RX8658" s="0" t="n">
        <f aca="false">RV8658/RW8658</f>
        <v>1</v>
      </c>
      <c r="RY8658" s="0" t="s">
        <v>11082</v>
      </c>
      <c r="RZ8658" s="0" t="n">
        <f aca="false">RX8658</f>
        <v>1</v>
      </c>
      <c r="SA8658" s="0" t="n">
        <v>1</v>
      </c>
      <c r="SB8658" s="0" t="n">
        <f aca="false">ABS(RZ8658-SA8658)</f>
        <v>0</v>
      </c>
      <c r="SC8658" s="0" t="n">
        <f aca="false">LOG(RX8658)</f>
        <v>0</v>
      </c>
    </row>
    <row r="8659" customFormat="false" ht="12.8" hidden="false" customHeight="false" outlineLevel="0" collapsed="false">
      <c r="A8659" s="0" t="s">
        <v>11041</v>
      </c>
      <c r="B8659" s="0" t="s">
        <v>10849</v>
      </c>
      <c r="C8659" s="0" t="n">
        <v>43</v>
      </c>
      <c r="BK8659" s="0" t="n">
        <v>1</v>
      </c>
      <c r="RU8659" s="0" t="n">
        <f aca="false">SUMPRODUCT(D$2:RT$2,D8659:RT8659)</f>
        <v>0</v>
      </c>
      <c r="RV8659" s="0" t="n">
        <f aca="false">EXP(-RU8659)</f>
        <v>1</v>
      </c>
      <c r="RW8659" s="0" t="n">
        <f aca="false">SUM(RV8659:RV8660)</f>
        <v>1.00000000000001</v>
      </c>
      <c r="RX8659" s="0" t="n">
        <f aca="false">RV8659/RW8659</f>
        <v>0.999999999999994</v>
      </c>
      <c r="RY8659" s="0" t="s">
        <v>10849</v>
      </c>
      <c r="RZ8659" s="0" t="n">
        <f aca="false">RX8659</f>
        <v>0.999999999999994</v>
      </c>
      <c r="SA8659" s="0" t="n">
        <v>1</v>
      </c>
      <c r="SB8659" s="0" t="n">
        <f aca="false">ABS(RZ8659-SA8659)</f>
        <v>5.55111512312578E-015</v>
      </c>
      <c r="SC8659" s="0" t="n">
        <f aca="false">LOG(RX8659)</f>
        <v>-2.41081866638322E-015</v>
      </c>
    </row>
    <row r="8660" customFormat="false" ht="12.8" hidden="false" customHeight="false" outlineLevel="0" collapsed="false">
      <c r="A8660" s="0" t="s">
        <v>11041</v>
      </c>
      <c r="B8660" s="0" t="s">
        <v>11083</v>
      </c>
      <c r="C8660" s="0" t="n">
        <v>0</v>
      </c>
      <c r="AY8660" s="0" t="n">
        <v>1</v>
      </c>
      <c r="RU8660" s="0" t="n">
        <f aca="false">SUMPRODUCT(D$2:RT$2,D8660:RT8660)</f>
        <v>32.8093240051579</v>
      </c>
      <c r="RV8660" s="0" t="n">
        <f aca="false">EXP(-RU8660)</f>
        <v>5.63756587414371E-015</v>
      </c>
      <c r="RW8660" s="0" t="n">
        <f aca="false">SUM(RV8659:RV8660)</f>
        <v>1.00000000000001</v>
      </c>
      <c r="RX8660" s="0" t="n">
        <f aca="false">RV8660/RW8660</f>
        <v>5.63756587414367E-015</v>
      </c>
      <c r="RY8660" s="0" t="s">
        <v>11083</v>
      </c>
      <c r="RZ8660" s="0" t="n">
        <f aca="false">RX8660</f>
        <v>5.63756587414367E-015</v>
      </c>
      <c r="SA8660" s="0" t="n">
        <v>0</v>
      </c>
      <c r="SB8660" s="0" t="n">
        <f aca="false">ABS(RZ8660-SA8660)</f>
        <v>5.63756587414367E-015</v>
      </c>
      <c r="SC8660" s="0" t="n">
        <f aca="false">LOG(RX8660)</f>
        <v>-14.248908370416</v>
      </c>
    </row>
    <row r="8661" customFormat="false" ht="12.8" hidden="false" customHeight="false" outlineLevel="0" collapsed="false">
      <c r="A8661" s="0" t="s">
        <v>11084</v>
      </c>
      <c r="B8661" s="0" t="s">
        <v>11085</v>
      </c>
      <c r="C8661" s="0" t="n">
        <v>23</v>
      </c>
      <c r="QN8661" s="0" t="n">
        <v>1</v>
      </c>
      <c r="RU8661" s="0" t="n">
        <f aca="false">SUMPRODUCT(D$2:RT$2,D8661:RT8661)</f>
        <v>0</v>
      </c>
      <c r="RV8661" s="0" t="n">
        <f aca="false">EXP(-RU8661)</f>
        <v>1</v>
      </c>
      <c r="RW8661" s="0" t="n">
        <f aca="false">SUM(RV8661:RV8662)</f>
        <v>1</v>
      </c>
      <c r="RX8661" s="0" t="n">
        <f aca="false">RV8661/RW8661</f>
        <v>1</v>
      </c>
      <c r="RY8661" s="0" t="s">
        <v>11085</v>
      </c>
      <c r="RZ8661" s="0" t="n">
        <f aca="false">RX8661</f>
        <v>1</v>
      </c>
      <c r="SA8661" s="0" t="n">
        <v>1</v>
      </c>
      <c r="SB8661" s="0" t="n">
        <f aca="false">ABS(RZ8661-SA8661)</f>
        <v>0</v>
      </c>
      <c r="SC8661" s="0" t="n">
        <f aca="false">LOG(RX8661)</f>
        <v>0</v>
      </c>
    </row>
    <row r="8662" customFormat="false" ht="12.8" hidden="false" customHeight="false" outlineLevel="0" collapsed="false">
      <c r="A8662" s="0" t="s">
        <v>11084</v>
      </c>
      <c r="B8662" s="0" t="s">
        <v>11086</v>
      </c>
      <c r="C8662" s="0" t="n">
        <v>0</v>
      </c>
      <c r="MH8662" s="0" t="n">
        <v>1</v>
      </c>
      <c r="RU8662" s="0" t="n">
        <f aca="false">SUMPRODUCT(D$2:RT$2,D8662:RT8662)</f>
        <v>71.2261195528326</v>
      </c>
      <c r="RV8662" s="0" t="n">
        <f aca="false">EXP(-RU8662)</f>
        <v>1.16651226873231E-031</v>
      </c>
      <c r="RW8662" s="0" t="n">
        <f aca="false">SUM(RV8661:RV8662)</f>
        <v>1</v>
      </c>
      <c r="RX8662" s="0" t="n">
        <f aca="false">RV8662/RW8662</f>
        <v>1.16651226873231E-031</v>
      </c>
      <c r="RY8662" s="0" t="s">
        <v>11086</v>
      </c>
      <c r="RZ8662" s="0" t="n">
        <f aca="false">RX8662</f>
        <v>1.16651226873231E-031</v>
      </c>
      <c r="SA8662" s="0" t="n">
        <v>0</v>
      </c>
      <c r="SB8662" s="0" t="n">
        <f aca="false">ABS(RZ8662-SA8662)</f>
        <v>1.16651226873231E-031</v>
      </c>
      <c r="SC8662" s="0" t="n">
        <f aca="false">LOG(RX8662)</f>
        <v>-30.9331106891765</v>
      </c>
    </row>
    <row r="8663" customFormat="false" ht="12.8" hidden="false" customHeight="false" outlineLevel="0" collapsed="false">
      <c r="A8663" s="0" t="s">
        <v>11087</v>
      </c>
      <c r="B8663" s="0" t="s">
        <v>11088</v>
      </c>
      <c r="C8663" s="0" t="n">
        <v>196</v>
      </c>
      <c r="EB8663" s="0" t="n">
        <v>1</v>
      </c>
      <c r="RU8663" s="0" t="n">
        <f aca="false">SUMPRODUCT(D$2:RT$2,D8663:RT8663)</f>
        <v>0</v>
      </c>
      <c r="RV8663" s="0" t="n">
        <f aca="false">EXP(-RU8663)</f>
        <v>1</v>
      </c>
      <c r="RW8663" s="0" t="n">
        <f aca="false">SUM(RV8663:RV8663)</f>
        <v>1</v>
      </c>
      <c r="RX8663" s="0" t="n">
        <f aca="false">RV8663/RW8663</f>
        <v>1</v>
      </c>
      <c r="RY8663" s="0" t="s">
        <v>11088</v>
      </c>
      <c r="RZ8663" s="0" t="n">
        <f aca="false">RX8663</f>
        <v>1</v>
      </c>
      <c r="SA8663" s="0" t="n">
        <v>1</v>
      </c>
      <c r="SB8663" s="0" t="n">
        <f aca="false">ABS(RZ8663-SA8663)</f>
        <v>0</v>
      </c>
      <c r="SC8663" s="0" t="n">
        <f aca="false">LOG(RX8663)</f>
        <v>0</v>
      </c>
    </row>
    <row r="8664" customFormat="false" ht="12.8" hidden="false" customHeight="false" outlineLevel="0" collapsed="false">
      <c r="A8664" s="0" t="s">
        <v>11089</v>
      </c>
      <c r="B8664" s="0" t="s">
        <v>11089</v>
      </c>
      <c r="C8664" s="0" t="n">
        <v>0</v>
      </c>
      <c r="EZ8664" s="0" t="n">
        <v>1</v>
      </c>
      <c r="RU8664" s="0" t="n">
        <f aca="false">SUMPRODUCT(D$2:RT$2,D8664:RT8664)</f>
        <v>0.23538499326992</v>
      </c>
      <c r="RV8664" s="0" t="n">
        <f aca="false">EXP(-RU8664)</f>
        <v>0.790266543753849</v>
      </c>
      <c r="RW8664" s="0" t="n">
        <f aca="false">SUM(RV8664:RV8665)</f>
        <v>1.79026654375385</v>
      </c>
      <c r="RX8664" s="0" t="n">
        <f aca="false">RV8664/RW8664</f>
        <v>0.441423958075433</v>
      </c>
      <c r="RY8664" s="0" t="s">
        <v>11089</v>
      </c>
      <c r="RZ8664" s="0" t="n">
        <f aca="false">RX8664</f>
        <v>0.441423958075433</v>
      </c>
      <c r="SA8664" s="0" t="n">
        <v>0</v>
      </c>
      <c r="SB8664" s="0" t="n">
        <f aca="false">ABS(RZ8664-SA8664)</f>
        <v>0.441423958075433</v>
      </c>
      <c r="SC8664" s="0" t="n">
        <f aca="false">LOG(RX8664)</f>
        <v>-0.355144099408181</v>
      </c>
    </row>
    <row r="8665" customFormat="false" ht="12.8" hidden="false" customHeight="false" outlineLevel="0" collapsed="false">
      <c r="A8665" s="0" t="s">
        <v>11089</v>
      </c>
      <c r="B8665" s="0" t="s">
        <v>11090</v>
      </c>
      <c r="C8665" s="0" t="n">
        <v>65</v>
      </c>
      <c r="PR8665" s="0" t="n">
        <v>1</v>
      </c>
      <c r="RU8665" s="0" t="n">
        <f aca="false">SUMPRODUCT(D$2:RT$2,D8665:RT8665)</f>
        <v>0</v>
      </c>
      <c r="RV8665" s="0" t="n">
        <f aca="false">EXP(-RU8665)</f>
        <v>1</v>
      </c>
      <c r="RW8665" s="0" t="n">
        <f aca="false">SUM(RV8664:RV8665)</f>
        <v>1.79026654375385</v>
      </c>
      <c r="RX8665" s="0" t="n">
        <f aca="false">RV8665/RW8665</f>
        <v>0.558576041924567</v>
      </c>
      <c r="RY8665" s="0" t="s">
        <v>11090</v>
      </c>
      <c r="RZ8665" s="0" t="n">
        <f aca="false">RX8665</f>
        <v>0.558576041924567</v>
      </c>
      <c r="SA8665" s="0" t="n">
        <v>1</v>
      </c>
      <c r="SB8665" s="0" t="n">
        <f aca="false">ABS(RZ8665-SA8665)</f>
        <v>0.441423958075433</v>
      </c>
      <c r="SC8665" s="0" t="n">
        <f aca="false">LOG(RX8665)</f>
        <v>-0.252917695708221</v>
      </c>
    </row>
    <row r="8666" customFormat="false" ht="12.8" hidden="false" customHeight="false" outlineLevel="0" collapsed="false">
      <c r="A8666" s="0" t="s">
        <v>11091</v>
      </c>
      <c r="B8666" s="0" t="s">
        <v>11091</v>
      </c>
      <c r="C8666" s="0" t="n">
        <v>0</v>
      </c>
      <c r="QE8666" s="0" t="n">
        <v>1</v>
      </c>
      <c r="RU8666" s="0" t="n">
        <f aca="false">SUMPRODUCT(D$2:RT$2,D8666:RT8666)</f>
        <v>16.1761174044776</v>
      </c>
      <c r="RV8666" s="0" t="n">
        <f aca="false">EXP(-RU8666)</f>
        <v>9.43629419952782E-008</v>
      </c>
      <c r="RW8666" s="0" t="n">
        <f aca="false">SUM(RV8666:RV8667)</f>
        <v>1.00000009436294</v>
      </c>
      <c r="RX8666" s="0" t="n">
        <f aca="false">RV8666/RW8666</f>
        <v>9.43629330909142E-008</v>
      </c>
      <c r="RY8666" s="0" t="s">
        <v>11091</v>
      </c>
      <c r="RZ8666" s="0" t="n">
        <f aca="false">RX8666</f>
        <v>9.43629330909142E-008</v>
      </c>
      <c r="SA8666" s="0" t="n">
        <v>0</v>
      </c>
      <c r="SB8666" s="0" t="n">
        <f aca="false">ABS(RZ8666-SA8666)</f>
        <v>9.43629330909142E-008</v>
      </c>
      <c r="SC8666" s="0" t="n">
        <f aca="false">LOG(RX8666)</f>
        <v>-7.02519856836506</v>
      </c>
    </row>
    <row r="8667" customFormat="false" ht="12.8" hidden="false" customHeight="false" outlineLevel="0" collapsed="false">
      <c r="A8667" s="0" t="s">
        <v>11091</v>
      </c>
      <c r="B8667" s="0" t="s">
        <v>11092</v>
      </c>
      <c r="C8667" s="0" t="n">
        <v>27</v>
      </c>
      <c r="KP8667" s="0" t="n">
        <v>1</v>
      </c>
      <c r="RU8667" s="0" t="n">
        <f aca="false">SUMPRODUCT(D$2:RT$2,D8667:RT8667)</f>
        <v>0</v>
      </c>
      <c r="RV8667" s="0" t="n">
        <f aca="false">EXP(-RU8667)</f>
        <v>1</v>
      </c>
      <c r="RW8667" s="0" t="n">
        <f aca="false">SUM(RV8666:RV8667)</f>
        <v>1.00000009436294</v>
      </c>
      <c r="RX8667" s="0" t="n">
        <f aca="false">RV8667/RW8667</f>
        <v>0.999999905637067</v>
      </c>
      <c r="RY8667" s="0" t="s">
        <v>11092</v>
      </c>
      <c r="RZ8667" s="0" t="n">
        <f aca="false">RX8667</f>
        <v>0.999999905637067</v>
      </c>
      <c r="SA8667" s="0" t="n">
        <v>1</v>
      </c>
      <c r="SB8667" s="0" t="n">
        <f aca="false">ABS(RZ8667-SA8667)</f>
        <v>9.43629330230067E-008</v>
      </c>
      <c r="SC8667" s="0" t="n">
        <f aca="false">LOG(RX8667)</f>
        <v>-4.09813030416559E-008</v>
      </c>
    </row>
    <row r="8668" customFormat="false" ht="12.8" hidden="false" customHeight="false" outlineLevel="0" collapsed="false">
      <c r="A8668" s="0" t="s">
        <v>11093</v>
      </c>
      <c r="B8668" s="0" t="s">
        <v>11094</v>
      </c>
      <c r="C8668" s="0" t="n">
        <v>58</v>
      </c>
      <c r="DJ8668" s="0" t="n">
        <v>1</v>
      </c>
      <c r="RU8668" s="0" t="n">
        <f aca="false">SUMPRODUCT(D$2:RT$2,D8668:RT8668)</f>
        <v>0</v>
      </c>
      <c r="RV8668" s="0" t="n">
        <f aca="false">EXP(-RU8668)</f>
        <v>1</v>
      </c>
      <c r="RW8668" s="0" t="n">
        <f aca="false">SUM(RV8668:RV8669)</f>
        <v>1.00000000000001</v>
      </c>
      <c r="RX8668" s="0" t="n">
        <f aca="false">RV8668/RW8668</f>
        <v>0.999999999999994</v>
      </c>
      <c r="RY8668" s="0" t="s">
        <v>11094</v>
      </c>
      <c r="RZ8668" s="0" t="n">
        <f aca="false">RX8668</f>
        <v>0.999999999999994</v>
      </c>
      <c r="SA8668" s="0" t="n">
        <v>1</v>
      </c>
      <c r="SB8668" s="0" t="n">
        <f aca="false">ABS(RZ8668-SA8668)</f>
        <v>5.55111512312578E-015</v>
      </c>
      <c r="SC8668" s="0" t="n">
        <f aca="false">LOG(RX8668)</f>
        <v>-2.41081866638322E-015</v>
      </c>
    </row>
    <row r="8669" customFormat="false" ht="12.8" hidden="false" customHeight="false" outlineLevel="0" collapsed="false">
      <c r="A8669" s="0" t="s">
        <v>11093</v>
      </c>
      <c r="B8669" s="0" t="s">
        <v>11095</v>
      </c>
      <c r="C8669" s="0" t="n">
        <v>0</v>
      </c>
      <c r="AY8669" s="0" t="n">
        <v>1</v>
      </c>
      <c r="RU8669" s="0" t="n">
        <f aca="false">SUMPRODUCT(D$2:RT$2,D8669:RT8669)</f>
        <v>32.8093240051579</v>
      </c>
      <c r="RV8669" s="0" t="n">
        <f aca="false">EXP(-RU8669)</f>
        <v>5.63756587414371E-015</v>
      </c>
      <c r="RW8669" s="0" t="n">
        <f aca="false">SUM(RV8668:RV8669)</f>
        <v>1.00000000000001</v>
      </c>
      <c r="RX8669" s="0" t="n">
        <f aca="false">RV8669/RW8669</f>
        <v>5.63756587414367E-015</v>
      </c>
      <c r="RY8669" s="0" t="s">
        <v>11095</v>
      </c>
      <c r="RZ8669" s="0" t="n">
        <f aca="false">RX8669</f>
        <v>5.63756587414367E-015</v>
      </c>
      <c r="SA8669" s="0" t="n">
        <v>0</v>
      </c>
      <c r="SB8669" s="0" t="n">
        <f aca="false">ABS(RZ8669-SA8669)</f>
        <v>5.63756587414367E-015</v>
      </c>
      <c r="SC8669" s="0" t="n">
        <f aca="false">LOG(RX8669)</f>
        <v>-14.248908370416</v>
      </c>
    </row>
    <row r="8670" customFormat="false" ht="12.8" hidden="false" customHeight="false" outlineLevel="0" collapsed="false">
      <c r="A8670" s="0" t="s">
        <v>11096</v>
      </c>
      <c r="B8670" s="0" t="s">
        <v>11097</v>
      </c>
      <c r="C8670" s="0" t="n">
        <v>30</v>
      </c>
      <c r="AD8670" s="0" t="n">
        <v>1</v>
      </c>
      <c r="RU8670" s="0" t="n">
        <f aca="false">SUMPRODUCT(D$2:RT$2,D8670:RT8670)</f>
        <v>15.528057273379</v>
      </c>
      <c r="RV8670" s="0" t="n">
        <f aca="false">EXP(-RU8670)</f>
        <v>1.80405764943494E-007</v>
      </c>
      <c r="RW8670" s="0" t="n">
        <f aca="false">SUM(RV8670:RV8671)</f>
        <v>1.8040577058106E-007</v>
      </c>
      <c r="RX8670" s="0" t="n">
        <f aca="false">RV8670/RW8670</f>
        <v>0.999999968750634</v>
      </c>
      <c r="RY8670" s="0" t="s">
        <v>11097</v>
      </c>
      <c r="RZ8670" s="0" t="n">
        <f aca="false">RX8670</f>
        <v>0.999999968750634</v>
      </c>
      <c r="SA8670" s="0" t="n">
        <v>1</v>
      </c>
      <c r="SB8670" s="0" t="n">
        <f aca="false">ABS(RZ8670-SA8670)</f>
        <v>3.12493655396651E-008</v>
      </c>
      <c r="SC8670" s="0" t="n">
        <f aca="false">LOG(RX8670)</f>
        <v>-1.35714272289034E-008</v>
      </c>
    </row>
    <row r="8671" customFormat="false" ht="12.8" hidden="false" customHeight="false" outlineLevel="0" collapsed="false">
      <c r="A8671" s="0" t="s">
        <v>11096</v>
      </c>
      <c r="B8671" s="0" t="s">
        <v>11098</v>
      </c>
      <c r="C8671" s="0" t="n">
        <v>0</v>
      </c>
      <c r="AY8671" s="0" t="n">
        <v>1</v>
      </c>
      <c r="RU8671" s="0" t="n">
        <f aca="false">SUMPRODUCT(D$2:RT$2,D8671:RT8671)</f>
        <v>32.8093240051579</v>
      </c>
      <c r="RV8671" s="0" t="n">
        <f aca="false">EXP(-RU8671)</f>
        <v>5.63756587414371E-015</v>
      </c>
      <c r="RW8671" s="0" t="n">
        <f aca="false">SUM(RV8670:RV8671)</f>
        <v>1.8040577058106E-007</v>
      </c>
      <c r="RX8671" s="0" t="n">
        <f aca="false">RV8671/RW8671</f>
        <v>3.124936556068E-008</v>
      </c>
      <c r="RY8671" s="0" t="s">
        <v>11098</v>
      </c>
      <c r="RZ8671" s="0" t="n">
        <f aca="false">RX8671</f>
        <v>3.124936556068E-008</v>
      </c>
      <c r="SA8671" s="0" t="n">
        <v>0</v>
      </c>
      <c r="SB8671" s="0" t="n">
        <f aca="false">ABS(RZ8671-SA8671)</f>
        <v>3.124936556068E-008</v>
      </c>
      <c r="SC8671" s="0" t="n">
        <f aca="false">LOG(RX8671)</f>
        <v>-7.50515879548127</v>
      </c>
    </row>
    <row r="8672" customFormat="false" ht="12.8" hidden="false" customHeight="false" outlineLevel="0" collapsed="false">
      <c r="A8672" s="0" t="s">
        <v>11099</v>
      </c>
      <c r="B8672" s="0" t="s">
        <v>11100</v>
      </c>
      <c r="C8672" s="0" t="n">
        <v>194</v>
      </c>
      <c r="NY8672" s="0" t="n">
        <v>1</v>
      </c>
      <c r="RU8672" s="0" t="n">
        <f aca="false">SUMPRODUCT(D$2:RT$2,D8672:RT8672)</f>
        <v>0.330431826941642</v>
      </c>
      <c r="RV8672" s="0" t="n">
        <f aca="false">EXP(-RU8672)</f>
        <v>0.718613349815672</v>
      </c>
      <c r="RW8672" s="0" t="n">
        <f aca="false">SUM(RV8672:RV8673)</f>
        <v>0.718613349815672</v>
      </c>
      <c r="RX8672" s="0" t="n">
        <f aca="false">RV8672/RW8672</f>
        <v>1</v>
      </c>
      <c r="RY8672" s="0" t="s">
        <v>11100</v>
      </c>
      <c r="RZ8672" s="0" t="n">
        <f aca="false">RX8672</f>
        <v>1</v>
      </c>
      <c r="SA8672" s="0" t="n">
        <v>1</v>
      </c>
      <c r="SB8672" s="0" t="n">
        <f aca="false">ABS(RZ8672-SA8672)</f>
        <v>0</v>
      </c>
      <c r="SC8672" s="0" t="n">
        <f aca="false">LOG(RX8672)</f>
        <v>0</v>
      </c>
    </row>
    <row r="8673" customFormat="false" ht="12.8" hidden="false" customHeight="false" outlineLevel="0" collapsed="false">
      <c r="A8673" s="0" t="s">
        <v>11099</v>
      </c>
      <c r="B8673" s="0" t="s">
        <v>11101</v>
      </c>
      <c r="C8673" s="0" t="n">
        <v>0</v>
      </c>
      <c r="MH8673" s="0" t="n">
        <v>1</v>
      </c>
      <c r="RU8673" s="0" t="n">
        <f aca="false">SUMPRODUCT(D$2:RT$2,D8673:RT8673)</f>
        <v>71.2261195528326</v>
      </c>
      <c r="RV8673" s="0" t="n">
        <f aca="false">EXP(-RU8673)</f>
        <v>1.16651226873231E-031</v>
      </c>
      <c r="RW8673" s="0" t="n">
        <f aca="false">SUM(RV8672:RV8673)</f>
        <v>0.718613349815672</v>
      </c>
      <c r="RX8673" s="0" t="n">
        <f aca="false">RV8673/RW8673</f>
        <v>1.62328221293347E-031</v>
      </c>
      <c r="RY8673" s="0" t="s">
        <v>11101</v>
      </c>
      <c r="RZ8673" s="0" t="n">
        <f aca="false">RX8673</f>
        <v>1.62328221293347E-031</v>
      </c>
      <c r="SA8673" s="0" t="n">
        <v>0</v>
      </c>
      <c r="SB8673" s="0" t="n">
        <f aca="false">ABS(RZ8673-SA8673)</f>
        <v>1.62328221293347E-031</v>
      </c>
      <c r="SC8673" s="0" t="n">
        <f aca="false">LOG(RX8673)</f>
        <v>-30.7896059700905</v>
      </c>
    </row>
    <row r="8674" customFormat="false" ht="12.8" hidden="false" customHeight="false" outlineLevel="0" collapsed="false">
      <c r="A8674" s="0" t="s">
        <v>11102</v>
      </c>
      <c r="B8674" s="0" t="s">
        <v>11103</v>
      </c>
      <c r="C8674" s="0" t="n">
        <v>100</v>
      </c>
      <c r="QZ8674" s="0" t="n">
        <v>1</v>
      </c>
      <c r="RU8674" s="0" t="n">
        <f aca="false">SUMPRODUCT(D$2:RT$2,D8674:RT8674)</f>
        <v>4.53784597692342</v>
      </c>
      <c r="RV8674" s="0" t="n">
        <f aca="false">EXP(-RU8674)</f>
        <v>0.0106964220966514</v>
      </c>
      <c r="RW8674" s="0" t="n">
        <f aca="false">SUM(RV8674:RV8674)</f>
        <v>0.0106964220966514</v>
      </c>
      <c r="RX8674" s="0" t="n">
        <f aca="false">RV8674/RW8674</f>
        <v>1</v>
      </c>
      <c r="RY8674" s="0" t="s">
        <v>11103</v>
      </c>
      <c r="RZ8674" s="0" t="n">
        <f aca="false">RX8674</f>
        <v>1</v>
      </c>
      <c r="SA8674" s="0" t="n">
        <v>1</v>
      </c>
      <c r="SB8674" s="0" t="n">
        <f aca="false">ABS(RZ8674-SA8674)</f>
        <v>0</v>
      </c>
      <c r="SC8674" s="0" t="n">
        <f aca="false">LOG(RX8674)</f>
        <v>0</v>
      </c>
    </row>
    <row r="8675" customFormat="false" ht="12.8" hidden="false" customHeight="false" outlineLevel="0" collapsed="false">
      <c r="A8675" s="0" t="s">
        <v>11104</v>
      </c>
      <c r="B8675" s="0" t="s">
        <v>11104</v>
      </c>
      <c r="C8675" s="0" t="n">
        <v>0</v>
      </c>
      <c r="JA8675" s="0" t="n">
        <v>1</v>
      </c>
      <c r="RU8675" s="0" t="n">
        <f aca="false">SUMPRODUCT(D$2:RT$2,D8675:RT8675)</f>
        <v>50.846247797736</v>
      </c>
      <c r="RV8675" s="0" t="n">
        <f aca="false">EXP(-RU8675)</f>
        <v>8.27475522799385E-023</v>
      </c>
      <c r="RW8675" s="0" t="n">
        <f aca="false">SUM(RV8675:RV8676)</f>
        <v>3.65954995883844E-007</v>
      </c>
      <c r="RX8675" s="0" t="n">
        <f aca="false">RV8675/RW8675</f>
        <v>2.26114011861183E-016</v>
      </c>
      <c r="RY8675" s="0" t="s">
        <v>11104</v>
      </c>
      <c r="RZ8675" s="0" t="n">
        <f aca="false">RX8675</f>
        <v>2.26114011861183E-016</v>
      </c>
      <c r="SA8675" s="0" t="n">
        <v>0</v>
      </c>
      <c r="SB8675" s="0" t="n">
        <f aca="false">ABS(RZ8675-SA8675)</f>
        <v>2.26114011861183E-016</v>
      </c>
      <c r="SC8675" s="0" t="n">
        <f aca="false">LOG(RX8675)</f>
        <v>-15.6456725244063</v>
      </c>
    </row>
    <row r="8676" customFormat="false" ht="12.8" hidden="false" customHeight="false" outlineLevel="0" collapsed="false">
      <c r="A8676" s="0" t="s">
        <v>11104</v>
      </c>
      <c r="B8676" s="0" t="s">
        <v>11105</v>
      </c>
      <c r="C8676" s="0" t="n">
        <v>19</v>
      </c>
      <c r="DE8676" s="0" t="n">
        <v>1</v>
      </c>
      <c r="RU8676" s="0" t="n">
        <f aca="false">SUMPRODUCT(D$2:RT$2,D8676:RT8676)</f>
        <v>14.8207554731715</v>
      </c>
      <c r="RV8676" s="0" t="n">
        <f aca="false">EXP(-RU8676)</f>
        <v>3.65954995883844E-007</v>
      </c>
      <c r="RW8676" s="0" t="n">
        <f aca="false">SUM(RV8675:RV8676)</f>
        <v>3.65954995883844E-007</v>
      </c>
      <c r="RX8676" s="0" t="n">
        <f aca="false">RV8676/RW8676</f>
        <v>1</v>
      </c>
      <c r="RY8676" s="0" t="s">
        <v>11105</v>
      </c>
      <c r="RZ8676" s="0" t="n">
        <f aca="false">RX8676</f>
        <v>1</v>
      </c>
      <c r="SA8676" s="0" t="n">
        <v>1</v>
      </c>
      <c r="SB8676" s="0" t="n">
        <f aca="false">ABS(RZ8676-SA8676)</f>
        <v>0</v>
      </c>
      <c r="SC8676" s="0" t="n">
        <f aca="false">LOG(RX8676)</f>
        <v>-1.44649119982993E-016</v>
      </c>
    </row>
    <row r="8677" customFormat="false" ht="12.8" hidden="false" customHeight="false" outlineLevel="0" collapsed="false">
      <c r="A8677" s="0" t="s">
        <v>11106</v>
      </c>
      <c r="B8677" s="0" t="s">
        <v>11107</v>
      </c>
      <c r="C8677" s="0" t="n">
        <v>32</v>
      </c>
      <c r="EB8677" s="0" t="n">
        <v>1</v>
      </c>
      <c r="RU8677" s="0" t="n">
        <f aca="false">SUMPRODUCT(D$2:RT$2,D8677:RT8677)</f>
        <v>0</v>
      </c>
      <c r="RV8677" s="0" t="n">
        <f aca="false">EXP(-RU8677)</f>
        <v>1</v>
      </c>
      <c r="RW8677" s="0" t="n">
        <f aca="false">SUM(RV8677:RV8677)</f>
        <v>1</v>
      </c>
      <c r="RX8677" s="0" t="n">
        <f aca="false">RV8677/RW8677</f>
        <v>1</v>
      </c>
      <c r="RY8677" s="0" t="s">
        <v>11107</v>
      </c>
      <c r="RZ8677" s="0" t="n">
        <f aca="false">RX8677</f>
        <v>1</v>
      </c>
      <c r="SA8677" s="0" t="n">
        <v>1</v>
      </c>
      <c r="SB8677" s="0" t="n">
        <f aca="false">ABS(RZ8677-SA8677)</f>
        <v>0</v>
      </c>
      <c r="SC8677" s="0" t="n">
        <f aca="false">LOG(RX8677)</f>
        <v>0</v>
      </c>
    </row>
    <row r="8678" customFormat="false" ht="12.8" hidden="false" customHeight="false" outlineLevel="0" collapsed="false">
      <c r="A8678" s="0" t="s">
        <v>11108</v>
      </c>
      <c r="B8678" s="0" t="s">
        <v>11109</v>
      </c>
      <c r="C8678" s="0" t="n">
        <v>66</v>
      </c>
      <c r="RJ8678" s="0" t="n">
        <v>1</v>
      </c>
      <c r="RU8678" s="0" t="n">
        <f aca="false">SUMPRODUCT(D$2:RT$2,D8678:RT8678)</f>
        <v>17.0056417291366</v>
      </c>
      <c r="RV8678" s="0" t="n">
        <f aca="false">EXP(-RU8678)</f>
        <v>4.11664707306715E-008</v>
      </c>
      <c r="RW8678" s="0" t="n">
        <f aca="false">SUM(RV8678:RV8678)</f>
        <v>4.11664707306715E-008</v>
      </c>
      <c r="RX8678" s="0" t="n">
        <f aca="false">RV8678/RW8678</f>
        <v>1</v>
      </c>
      <c r="RY8678" s="0" t="s">
        <v>11109</v>
      </c>
      <c r="RZ8678" s="0" t="n">
        <f aca="false">RX8678</f>
        <v>1</v>
      </c>
      <c r="SA8678" s="0" t="n">
        <v>1</v>
      </c>
      <c r="SB8678" s="0" t="n">
        <f aca="false">ABS(RZ8678-SA8678)</f>
        <v>0</v>
      </c>
      <c r="SC8678" s="0" t="n">
        <f aca="false">LOG(RX8678)</f>
        <v>0</v>
      </c>
    </row>
    <row r="8679" customFormat="false" ht="12.8" hidden="false" customHeight="false" outlineLevel="0" collapsed="false">
      <c r="A8679" s="0" t="s">
        <v>11110</v>
      </c>
      <c r="B8679" s="0" t="s">
        <v>11110</v>
      </c>
      <c r="C8679" s="0" t="n">
        <v>0</v>
      </c>
      <c r="PJ8679" s="0" t="n">
        <v>1</v>
      </c>
      <c r="RU8679" s="0" t="n">
        <f aca="false">SUMPRODUCT(D$2:RT$2,D8679:RT8679)</f>
        <v>68.3335968485069</v>
      </c>
      <c r="RV8679" s="0" t="n">
        <f aca="false">EXP(-RU8679)</f>
        <v>2.10424333417776E-030</v>
      </c>
      <c r="RW8679" s="0" t="n">
        <f aca="false">SUM(RV8679:RV8680)</f>
        <v>1</v>
      </c>
      <c r="RX8679" s="0" t="n">
        <f aca="false">RV8679/RW8679</f>
        <v>2.10424333417776E-030</v>
      </c>
      <c r="RY8679" s="0" t="s">
        <v>11110</v>
      </c>
      <c r="RZ8679" s="0" t="n">
        <f aca="false">RX8679</f>
        <v>2.10424333417776E-030</v>
      </c>
      <c r="SA8679" s="0" t="n">
        <v>0</v>
      </c>
      <c r="SB8679" s="0" t="n">
        <f aca="false">ABS(RZ8679-SA8679)</f>
        <v>2.10424333417776E-030</v>
      </c>
      <c r="SC8679" s="0" t="n">
        <f aca="false">LOG(RX8679)</f>
        <v>-29.676904039908</v>
      </c>
    </row>
    <row r="8680" customFormat="false" ht="12.8" hidden="false" customHeight="false" outlineLevel="0" collapsed="false">
      <c r="A8680" s="0" t="s">
        <v>11110</v>
      </c>
      <c r="B8680" s="0" t="s">
        <v>11111</v>
      </c>
      <c r="C8680" s="0" t="n">
        <v>145</v>
      </c>
      <c r="EU8680" s="0" t="n">
        <v>1</v>
      </c>
      <c r="RU8680" s="0" t="n">
        <f aca="false">SUMPRODUCT(D$2:RT$2,D8680:RT8680)</f>
        <v>0</v>
      </c>
      <c r="RV8680" s="0" t="n">
        <f aca="false">EXP(-RU8680)</f>
        <v>1</v>
      </c>
      <c r="RW8680" s="0" t="n">
        <f aca="false">SUM(RV8679:RV8680)</f>
        <v>1</v>
      </c>
      <c r="RX8680" s="0" t="n">
        <f aca="false">RV8680/RW8680</f>
        <v>1</v>
      </c>
      <c r="RY8680" s="0" t="s">
        <v>11111</v>
      </c>
      <c r="RZ8680" s="0" t="n">
        <f aca="false">RX8680</f>
        <v>1</v>
      </c>
      <c r="SA8680" s="0" t="n">
        <v>1</v>
      </c>
      <c r="SB8680" s="0" t="n">
        <f aca="false">ABS(RZ8680-SA8680)</f>
        <v>0</v>
      </c>
      <c r="SC8680" s="0" t="n">
        <f aca="false">LOG(RX8680)</f>
        <v>0</v>
      </c>
    </row>
    <row r="8681" customFormat="false" ht="12.8" hidden="false" customHeight="false" outlineLevel="0" collapsed="false">
      <c r="A8681" s="0" t="s">
        <v>11112</v>
      </c>
      <c r="B8681" s="0" t="s">
        <v>11113</v>
      </c>
      <c r="C8681" s="0" t="n">
        <v>23</v>
      </c>
      <c r="FO8681" s="0" t="n">
        <v>1</v>
      </c>
      <c r="RU8681" s="0" t="n">
        <f aca="false">SUMPRODUCT(D$2:RT$2,D8681:RT8681)</f>
        <v>0</v>
      </c>
      <c r="RV8681" s="0" t="n">
        <f aca="false">EXP(-RU8681)</f>
        <v>1</v>
      </c>
      <c r="RW8681" s="0" t="n">
        <f aca="false">SUM(RV8681:RV8681)</f>
        <v>1</v>
      </c>
      <c r="RX8681" s="0" t="n">
        <f aca="false">RV8681/RW8681</f>
        <v>1</v>
      </c>
      <c r="RY8681" s="0" t="s">
        <v>11113</v>
      </c>
      <c r="RZ8681" s="0" t="n">
        <f aca="false">RX8681</f>
        <v>1</v>
      </c>
      <c r="SA8681" s="0" t="n">
        <v>1</v>
      </c>
      <c r="SB8681" s="0" t="n">
        <f aca="false">ABS(RZ8681-SA8681)</f>
        <v>0</v>
      </c>
      <c r="SC8681" s="0" t="n">
        <f aca="false">LOG(RX8681)</f>
        <v>0</v>
      </c>
    </row>
    <row r="8682" customFormat="false" ht="12.8" hidden="false" customHeight="false" outlineLevel="0" collapsed="false">
      <c r="A8682" s="0" t="s">
        <v>11114</v>
      </c>
      <c r="B8682" s="0" t="s">
        <v>11115</v>
      </c>
      <c r="C8682" s="0" t="n">
        <v>77</v>
      </c>
      <c r="EB8682" s="0" t="n">
        <v>1</v>
      </c>
      <c r="RU8682" s="0" t="n">
        <f aca="false">SUMPRODUCT(D$2:RT$2,D8682:RT8682)</f>
        <v>0</v>
      </c>
      <c r="RV8682" s="0" t="n">
        <f aca="false">EXP(-RU8682)</f>
        <v>1</v>
      </c>
      <c r="RW8682" s="0" t="n">
        <f aca="false">SUM(RV8682:RV8682)</f>
        <v>1</v>
      </c>
      <c r="RX8682" s="0" t="n">
        <f aca="false">RV8682/RW8682</f>
        <v>1</v>
      </c>
      <c r="RY8682" s="0" t="s">
        <v>11115</v>
      </c>
      <c r="RZ8682" s="0" t="n">
        <f aca="false">RX8682</f>
        <v>1</v>
      </c>
      <c r="SA8682" s="0" t="n">
        <v>1</v>
      </c>
      <c r="SB8682" s="0" t="n">
        <f aca="false">ABS(RZ8682-SA8682)</f>
        <v>0</v>
      </c>
      <c r="SC8682" s="0" t="n">
        <f aca="false">LOG(RX8682)</f>
        <v>0</v>
      </c>
    </row>
    <row r="8683" customFormat="false" ht="12.8" hidden="false" customHeight="false" outlineLevel="0" collapsed="false">
      <c r="A8683" s="0" t="s">
        <v>11116</v>
      </c>
      <c r="B8683" s="0" t="s">
        <v>11117</v>
      </c>
      <c r="C8683" s="0" t="n">
        <v>41</v>
      </c>
      <c r="DJ8683" s="0" t="n">
        <v>1</v>
      </c>
      <c r="RU8683" s="0" t="n">
        <f aca="false">SUMPRODUCT(D$2:RT$2,D8683:RT8683)</f>
        <v>0</v>
      </c>
      <c r="RV8683" s="0" t="n">
        <f aca="false">EXP(-RU8683)</f>
        <v>1</v>
      </c>
      <c r="RW8683" s="0" t="n">
        <f aca="false">SUM(RV8683:RV8684)</f>
        <v>1.00000000000001</v>
      </c>
      <c r="RX8683" s="0" t="n">
        <f aca="false">RV8683/RW8683</f>
        <v>0.999999999999994</v>
      </c>
      <c r="RY8683" s="0" t="s">
        <v>11117</v>
      </c>
      <c r="RZ8683" s="0" t="n">
        <f aca="false">RX8683</f>
        <v>0.999999999999994</v>
      </c>
      <c r="SA8683" s="0" t="n">
        <v>1</v>
      </c>
      <c r="SB8683" s="0" t="n">
        <f aca="false">ABS(RZ8683-SA8683)</f>
        <v>5.55111512312578E-015</v>
      </c>
      <c r="SC8683" s="0" t="n">
        <f aca="false">LOG(RX8683)</f>
        <v>-2.41081866638322E-015</v>
      </c>
    </row>
    <row r="8684" customFormat="false" ht="12.8" hidden="false" customHeight="false" outlineLevel="0" collapsed="false">
      <c r="A8684" s="0" t="s">
        <v>11116</v>
      </c>
      <c r="B8684" s="0" t="s">
        <v>11118</v>
      </c>
      <c r="C8684" s="0" t="n">
        <v>0</v>
      </c>
      <c r="AY8684" s="0" t="n">
        <v>1</v>
      </c>
      <c r="RU8684" s="0" t="n">
        <f aca="false">SUMPRODUCT(D$2:RT$2,D8684:RT8684)</f>
        <v>32.8093240051579</v>
      </c>
      <c r="RV8684" s="0" t="n">
        <f aca="false">EXP(-RU8684)</f>
        <v>5.63756587414371E-015</v>
      </c>
      <c r="RW8684" s="0" t="n">
        <f aca="false">SUM(RV8683:RV8684)</f>
        <v>1.00000000000001</v>
      </c>
      <c r="RX8684" s="0" t="n">
        <f aca="false">RV8684/RW8684</f>
        <v>5.63756587414367E-015</v>
      </c>
      <c r="RY8684" s="0" t="s">
        <v>11118</v>
      </c>
      <c r="RZ8684" s="0" t="n">
        <f aca="false">RX8684</f>
        <v>5.63756587414367E-015</v>
      </c>
      <c r="SA8684" s="0" t="n">
        <v>0</v>
      </c>
      <c r="SB8684" s="0" t="n">
        <f aca="false">ABS(RZ8684-SA8684)</f>
        <v>5.63756587414367E-015</v>
      </c>
      <c r="SC8684" s="0" t="n">
        <f aca="false">LOG(RX8684)</f>
        <v>-14.248908370416</v>
      </c>
    </row>
    <row r="8685" customFormat="false" ht="12.8" hidden="false" customHeight="false" outlineLevel="0" collapsed="false">
      <c r="A8685" s="0" t="s">
        <v>11119</v>
      </c>
      <c r="B8685" s="0" t="s">
        <v>11119</v>
      </c>
      <c r="C8685" s="0" t="n">
        <v>0</v>
      </c>
      <c r="NG8685" s="0" t="n">
        <v>1</v>
      </c>
      <c r="RU8685" s="0" t="n">
        <f aca="false">SUMPRODUCT(D$2:RT$2,D8685:RT8685)</f>
        <v>49.706317801949</v>
      </c>
      <c r="RV8685" s="0" t="n">
        <f aca="false">EXP(-RU8685)</f>
        <v>2.58714317039404E-022</v>
      </c>
      <c r="RW8685" s="0" t="n">
        <f aca="false">SUM(RV8685:RV8687)</f>
        <v>3.32842767115636E-022</v>
      </c>
      <c r="RX8685" s="0" t="n">
        <f aca="false">RV8685/RW8685</f>
        <v>0.777286883177248</v>
      </c>
      <c r="RY8685" s="0" t="s">
        <v>11119</v>
      </c>
      <c r="RZ8685" s="0" t="n">
        <f aca="false">RX8685</f>
        <v>0.777286883177248</v>
      </c>
      <c r="SA8685" s="0" t="n">
        <v>0</v>
      </c>
      <c r="SB8685" s="0" t="n">
        <f aca="false">ABS(RZ8685-SA8685)</f>
        <v>0.777286883177248</v>
      </c>
      <c r="SC8685" s="0" t="n">
        <f aca="false">LOG(RX8685)</f>
        <v>-0.109418661011618</v>
      </c>
    </row>
    <row r="8686" customFormat="false" ht="12.8" hidden="false" customHeight="false" outlineLevel="0" collapsed="false">
      <c r="A8686" s="0" t="s">
        <v>11119</v>
      </c>
      <c r="B8686" s="0" t="s">
        <v>11120</v>
      </c>
      <c r="C8686" s="0" t="n">
        <v>0</v>
      </c>
      <c r="OI8686" s="0" t="n">
        <v>1</v>
      </c>
      <c r="RU8686" s="0" t="n">
        <f aca="false">SUMPRODUCT(D$2:RT$2,D8686:RT8686)</f>
        <v>51.2732849921968</v>
      </c>
      <c r="RV8686" s="0" t="n">
        <f aca="false">EXP(-RU8686)</f>
        <v>5.39877538159957E-023</v>
      </c>
      <c r="RW8686" s="0" t="n">
        <f aca="false">SUM(RV8685:RV8687)</f>
        <v>3.32842767115636E-022</v>
      </c>
      <c r="RX8686" s="0" t="n">
        <f aca="false">RV8686/RW8686</f>
        <v>0.162201973874467</v>
      </c>
      <c r="RY8686" s="0" t="s">
        <v>11120</v>
      </c>
      <c r="RZ8686" s="0" t="n">
        <f aca="false">RX8686</f>
        <v>0.162201973874467</v>
      </c>
      <c r="SA8686" s="0" t="n">
        <v>0</v>
      </c>
      <c r="SB8686" s="0" t="n">
        <f aca="false">ABS(RZ8686-SA8686)</f>
        <v>0.162201973874467</v>
      </c>
      <c r="SC8686" s="0" t="n">
        <f aca="false">LOG(RX8686)</f>
        <v>-0.789943865059678</v>
      </c>
    </row>
    <row r="8687" customFormat="false" ht="12.8" hidden="false" customHeight="false" outlineLevel="0" collapsed="false">
      <c r="A8687" s="0" t="s">
        <v>11119</v>
      </c>
      <c r="B8687" s="0" t="s">
        <v>11121</v>
      </c>
      <c r="C8687" s="0" t="n">
        <v>216</v>
      </c>
      <c r="JC8687" s="0" t="n">
        <v>1</v>
      </c>
      <c r="RU8687" s="0" t="n">
        <f aca="false">SUMPRODUCT(D$2:RT$2,D8687:RT8687)</f>
        <v>52.2592997741495</v>
      </c>
      <c r="RV8687" s="0" t="n">
        <f aca="false">EXP(-RU8687)</f>
        <v>2.01406962602371E-023</v>
      </c>
      <c r="RW8687" s="0" t="n">
        <f aca="false">SUM(RV8685:RV8687)</f>
        <v>3.32842767115636E-022</v>
      </c>
      <c r="RX8687" s="0" t="n">
        <f aca="false">RV8687/RW8687</f>
        <v>0.0605111429482854</v>
      </c>
      <c r="RY8687" s="0" t="s">
        <v>11121</v>
      </c>
      <c r="RZ8687" s="0" t="n">
        <f aca="false">RX8687</f>
        <v>0.0605111429482854</v>
      </c>
      <c r="SA8687" s="0" t="n">
        <v>1</v>
      </c>
      <c r="SB8687" s="0" t="n">
        <f aca="false">ABS(RZ8687-SA8687)</f>
        <v>0.939488857051714</v>
      </c>
      <c r="SC8687" s="0" t="n">
        <f aca="false">LOG(RX8687)</f>
        <v>-1.21816464393676</v>
      </c>
    </row>
    <row r="8688" customFormat="false" ht="12.8" hidden="false" customHeight="false" outlineLevel="0" collapsed="false">
      <c r="A8688" s="0" t="s">
        <v>11122</v>
      </c>
      <c r="B8688" s="0" t="s">
        <v>11122</v>
      </c>
      <c r="C8688" s="0" t="n">
        <v>0</v>
      </c>
      <c r="QO8688" s="0" t="n">
        <v>1</v>
      </c>
      <c r="RU8688" s="0" t="n">
        <f aca="false">SUMPRODUCT(D$2:RT$2,D8688:RT8688)</f>
        <v>40.7130825317215</v>
      </c>
      <c r="RV8688" s="0" t="n">
        <f aca="false">EXP(-RU8688)</f>
        <v>2.08225021309341E-018</v>
      </c>
      <c r="RW8688" s="0" t="n">
        <f aca="false">SUM(RV8688:RV8689)</f>
        <v>0.703951387014115</v>
      </c>
      <c r="RX8688" s="0" t="n">
        <f aca="false">RV8688/RW8688</f>
        <v>2.95794603363948E-018</v>
      </c>
      <c r="RY8688" s="0" t="s">
        <v>11122</v>
      </c>
      <c r="RZ8688" s="0" t="n">
        <f aca="false">RX8688</f>
        <v>2.95794603363948E-018</v>
      </c>
      <c r="SA8688" s="0" t="n">
        <v>0</v>
      </c>
      <c r="SB8688" s="0" t="n">
        <f aca="false">ABS(RZ8688-SA8688)</f>
        <v>2.95794603363948E-018</v>
      </c>
      <c r="SC8688" s="0" t="n">
        <f aca="false">LOG(RX8688)</f>
        <v>-17.5290097537693</v>
      </c>
    </row>
    <row r="8689" customFormat="false" ht="12.8" hidden="false" customHeight="false" outlineLevel="0" collapsed="false">
      <c r="A8689" s="0" t="s">
        <v>11122</v>
      </c>
      <c r="B8689" s="0" t="s">
        <v>11123</v>
      </c>
      <c r="C8689" s="0" t="n">
        <v>33</v>
      </c>
      <c r="PX8689" s="0" t="n">
        <v>1</v>
      </c>
      <c r="RU8689" s="0" t="n">
        <f aca="false">SUMPRODUCT(D$2:RT$2,D8689:RT8689)</f>
        <v>0.3510459777451</v>
      </c>
      <c r="RV8689" s="0" t="n">
        <f aca="false">EXP(-RU8689)</f>
        <v>0.703951387014115</v>
      </c>
      <c r="RW8689" s="0" t="n">
        <f aca="false">SUM(RV8688:RV8689)</f>
        <v>0.703951387014115</v>
      </c>
      <c r="RX8689" s="0" t="n">
        <f aca="false">RV8689/RW8689</f>
        <v>1</v>
      </c>
      <c r="RY8689" s="0" t="s">
        <v>11123</v>
      </c>
      <c r="RZ8689" s="0" t="n">
        <f aca="false">RX8689</f>
        <v>1</v>
      </c>
      <c r="SA8689" s="0" t="n">
        <v>1</v>
      </c>
      <c r="SB8689" s="0" t="n">
        <f aca="false">ABS(RZ8689-SA8689)</f>
        <v>0</v>
      </c>
      <c r="SC8689" s="0" t="n">
        <f aca="false">LOG(RX8689)</f>
        <v>0</v>
      </c>
    </row>
    <row r="8690" customFormat="false" ht="12.8" hidden="false" customHeight="false" outlineLevel="0" collapsed="false">
      <c r="A8690" s="0" t="s">
        <v>11124</v>
      </c>
      <c r="B8690" s="0" t="s">
        <v>11125</v>
      </c>
      <c r="C8690" s="0" t="n">
        <v>512</v>
      </c>
      <c r="DJ8690" s="0" t="n">
        <v>1</v>
      </c>
      <c r="RU8690" s="0" t="n">
        <f aca="false">SUMPRODUCT(D$2:RT$2,D8690:RT8690)</f>
        <v>0</v>
      </c>
      <c r="RV8690" s="0" t="n">
        <f aca="false">EXP(-RU8690)</f>
        <v>1</v>
      </c>
      <c r="RW8690" s="0" t="n">
        <f aca="false">SUM(RV8690:RV8691)</f>
        <v>1.00000000000001</v>
      </c>
      <c r="RX8690" s="0" t="n">
        <f aca="false">RV8690/RW8690</f>
        <v>0.999999999999994</v>
      </c>
      <c r="RY8690" s="0" t="s">
        <v>11125</v>
      </c>
      <c r="RZ8690" s="0" t="n">
        <f aca="false">RX8690</f>
        <v>0.999999999999994</v>
      </c>
      <c r="SA8690" s="0" t="n">
        <v>1</v>
      </c>
      <c r="SB8690" s="0" t="n">
        <f aca="false">ABS(RZ8690-SA8690)</f>
        <v>5.55111512312578E-015</v>
      </c>
      <c r="SC8690" s="0" t="n">
        <f aca="false">LOG(RX8690)</f>
        <v>-2.41081866638322E-015</v>
      </c>
    </row>
    <row r="8691" customFormat="false" ht="12.8" hidden="false" customHeight="false" outlineLevel="0" collapsed="false">
      <c r="A8691" s="0" t="s">
        <v>11124</v>
      </c>
      <c r="B8691" s="0" t="s">
        <v>11126</v>
      </c>
      <c r="C8691" s="0" t="n">
        <v>0</v>
      </c>
      <c r="AY8691" s="0" t="n">
        <v>1</v>
      </c>
      <c r="RU8691" s="0" t="n">
        <f aca="false">SUMPRODUCT(D$2:RT$2,D8691:RT8691)</f>
        <v>32.8093240051579</v>
      </c>
      <c r="RV8691" s="0" t="n">
        <f aca="false">EXP(-RU8691)</f>
        <v>5.63756587414371E-015</v>
      </c>
      <c r="RW8691" s="0" t="n">
        <f aca="false">SUM(RV8690:RV8691)</f>
        <v>1.00000000000001</v>
      </c>
      <c r="RX8691" s="0" t="n">
        <f aca="false">RV8691/RW8691</f>
        <v>5.63756587414367E-015</v>
      </c>
      <c r="RY8691" s="0" t="s">
        <v>11126</v>
      </c>
      <c r="RZ8691" s="0" t="n">
        <f aca="false">RX8691</f>
        <v>5.63756587414367E-015</v>
      </c>
      <c r="SA8691" s="0" t="n">
        <v>0</v>
      </c>
      <c r="SB8691" s="0" t="n">
        <f aca="false">ABS(RZ8691-SA8691)</f>
        <v>5.63756587414367E-015</v>
      </c>
      <c r="SC8691" s="0" t="n">
        <f aca="false">LOG(RX8691)</f>
        <v>-14.248908370416</v>
      </c>
    </row>
    <row r="8692" customFormat="false" ht="12.8" hidden="false" customHeight="false" outlineLevel="0" collapsed="false">
      <c r="A8692" s="0" t="s">
        <v>11127</v>
      </c>
      <c r="B8692" s="0" t="s">
        <v>11128</v>
      </c>
      <c r="C8692" s="0" t="n">
        <v>35</v>
      </c>
      <c r="GT8692" s="0" t="n">
        <v>1</v>
      </c>
      <c r="RU8692" s="0" t="n">
        <f aca="false">SUMPRODUCT(D$2:RT$2,D8692:RT8692)</f>
        <v>0</v>
      </c>
      <c r="RV8692" s="0" t="n">
        <f aca="false">EXP(-RU8692)</f>
        <v>1</v>
      </c>
      <c r="RW8692" s="0" t="n">
        <f aca="false">SUM(RV8692:RV8692)</f>
        <v>1</v>
      </c>
      <c r="RX8692" s="0" t="n">
        <f aca="false">RV8692/RW8692</f>
        <v>1</v>
      </c>
      <c r="RY8692" s="0" t="s">
        <v>11128</v>
      </c>
      <c r="RZ8692" s="0" t="n">
        <f aca="false">RX8692</f>
        <v>1</v>
      </c>
      <c r="SA8692" s="0" t="n">
        <v>1</v>
      </c>
      <c r="SB8692" s="0" t="n">
        <f aca="false">ABS(RZ8692-SA8692)</f>
        <v>0</v>
      </c>
      <c r="SC8692" s="0" t="n">
        <f aca="false">LOG(RX8692)</f>
        <v>0</v>
      </c>
    </row>
    <row r="8693" customFormat="false" ht="12.8" hidden="false" customHeight="false" outlineLevel="0" collapsed="false">
      <c r="A8693" s="0" t="s">
        <v>11129</v>
      </c>
      <c r="B8693" s="0" t="s">
        <v>11130</v>
      </c>
      <c r="C8693" s="0" t="n">
        <v>164</v>
      </c>
      <c r="EB8693" s="0" t="n">
        <v>1</v>
      </c>
      <c r="RU8693" s="0" t="n">
        <f aca="false">SUMPRODUCT(D$2:RT$2,D8693:RT8693)</f>
        <v>0</v>
      </c>
      <c r="RV8693" s="0" t="n">
        <f aca="false">EXP(-RU8693)</f>
        <v>1</v>
      </c>
      <c r="RW8693" s="0" t="n">
        <f aca="false">SUM(RV8693:RV8695)</f>
        <v>1</v>
      </c>
      <c r="RX8693" s="0" t="n">
        <f aca="false">RV8693/RW8693</f>
        <v>0.999999999999995</v>
      </c>
      <c r="RY8693" s="0" t="s">
        <v>11130</v>
      </c>
      <c r="RZ8693" s="0" t="n">
        <f aca="false">RX8693</f>
        <v>0.999999999999995</v>
      </c>
      <c r="SA8693" s="0" t="n">
        <v>1</v>
      </c>
      <c r="SB8693" s="0" t="n">
        <f aca="false">ABS(RZ8693-SA8693)</f>
        <v>4.66293670342566E-015</v>
      </c>
      <c r="SC8693" s="0" t="n">
        <f aca="false">LOG(RX8693)</f>
        <v>-2.02508767976191E-015</v>
      </c>
    </row>
    <row r="8694" customFormat="false" ht="12.8" hidden="false" customHeight="false" outlineLevel="0" collapsed="false">
      <c r="A8694" s="0" t="s">
        <v>11129</v>
      </c>
      <c r="B8694" s="0" t="s">
        <v>11131</v>
      </c>
      <c r="C8694" s="0" t="n">
        <v>0</v>
      </c>
      <c r="GM8694" s="0" t="n">
        <v>1</v>
      </c>
      <c r="RU8694" s="0" t="n">
        <f aca="false">SUMPRODUCT(D$2:RT$2,D8694:RT8694)</f>
        <v>33.2053927627852</v>
      </c>
      <c r="RV8694" s="0" t="n">
        <f aca="false">EXP(-RU8694)</f>
        <v>3.79385871639527E-015</v>
      </c>
      <c r="RW8694" s="0" t="n">
        <f aca="false">SUM(RV8693:RV8695)</f>
        <v>1</v>
      </c>
      <c r="RX8694" s="0" t="n">
        <f aca="false">RV8694/RW8694</f>
        <v>3.79385871639525E-015</v>
      </c>
      <c r="RY8694" s="0" t="s">
        <v>11131</v>
      </c>
      <c r="RZ8694" s="0" t="n">
        <f aca="false">RX8694</f>
        <v>3.79385871639525E-015</v>
      </c>
      <c r="SA8694" s="0" t="n">
        <v>0</v>
      </c>
      <c r="SB8694" s="0" t="n">
        <f aca="false">ABS(RZ8694-SA8694)</f>
        <v>3.79385871639525E-015</v>
      </c>
      <c r="SC8694" s="0" t="n">
        <f aca="false">LOG(RX8694)</f>
        <v>-14.4209188463078</v>
      </c>
    </row>
    <row r="8695" customFormat="false" ht="12.8" hidden="false" customHeight="false" outlineLevel="0" collapsed="false">
      <c r="A8695" s="0" t="s">
        <v>11129</v>
      </c>
      <c r="B8695" s="0" t="s">
        <v>11132</v>
      </c>
      <c r="C8695" s="0" t="n">
        <v>0</v>
      </c>
      <c r="BN8695" s="0" t="n">
        <v>1</v>
      </c>
      <c r="RU8695" s="0" t="n">
        <f aca="false">SUMPRODUCT(D$2:RT$2,D8695:RT8695)</f>
        <v>34.6689449701689</v>
      </c>
      <c r="RV8695" s="0" t="n">
        <f aca="false">EXP(-RU8695)</f>
        <v>8.77947418232569E-016</v>
      </c>
      <c r="RW8695" s="0" t="n">
        <f aca="false">SUM(RV8693:RV8695)</f>
        <v>1</v>
      </c>
      <c r="RX8695" s="0" t="n">
        <f aca="false">RV8695/RW8695</f>
        <v>8.77947418232565E-016</v>
      </c>
      <c r="RY8695" s="0" t="s">
        <v>11132</v>
      </c>
      <c r="RZ8695" s="0" t="n">
        <f aca="false">RX8695</f>
        <v>8.77947418232565E-016</v>
      </c>
      <c r="SA8695" s="0" t="n">
        <v>0</v>
      </c>
      <c r="SB8695" s="0" t="n">
        <f aca="false">ABS(RZ8695-SA8695)</f>
        <v>8.77947418232565E-016</v>
      </c>
      <c r="SC8695" s="0" t="n">
        <f aca="false">LOG(RX8695)</f>
        <v>-15.0565314939518</v>
      </c>
    </row>
    <row r="8696" customFormat="false" ht="12.8" hidden="false" customHeight="false" outlineLevel="0" collapsed="false">
      <c r="A8696" s="0" t="s">
        <v>11133</v>
      </c>
      <c r="B8696" s="0" t="s">
        <v>11133</v>
      </c>
      <c r="C8696" s="0" t="n">
        <v>0</v>
      </c>
      <c r="QO8696" s="0" t="n">
        <v>1</v>
      </c>
      <c r="RU8696" s="0" t="n">
        <f aca="false">SUMPRODUCT(D$2:RT$2,D8696:RT8696)</f>
        <v>40.7130825317215</v>
      </c>
      <c r="RV8696" s="0" t="n">
        <f aca="false">EXP(-RU8696)</f>
        <v>2.08225021309341E-018</v>
      </c>
      <c r="RW8696" s="0" t="n">
        <f aca="false">SUM(RV8696:RV8699)</f>
        <v>1.36608886007062E-011</v>
      </c>
      <c r="RX8696" s="0" t="n">
        <f aca="false">RV8696/RW8696</f>
        <v>1.52424214409139E-007</v>
      </c>
      <c r="RY8696" s="0" t="s">
        <v>11133</v>
      </c>
      <c r="RZ8696" s="0" t="n">
        <f aca="false">RX8696</f>
        <v>1.52424214409139E-007</v>
      </c>
      <c r="SA8696" s="0" t="n">
        <v>0</v>
      </c>
      <c r="SB8696" s="0" t="n">
        <f aca="false">ABS(RZ8696-SA8696)</f>
        <v>1.52424214409139E-007</v>
      </c>
      <c r="SC8696" s="0" t="n">
        <f aca="false">LOG(RX8696)</f>
        <v>-6.81694603464395</v>
      </c>
    </row>
    <row r="8697" customFormat="false" ht="12.8" hidden="false" customHeight="false" outlineLevel="0" collapsed="false">
      <c r="A8697" s="0" t="s">
        <v>11133</v>
      </c>
      <c r="B8697" s="0" t="s">
        <v>11134</v>
      </c>
      <c r="C8697" s="0" t="n">
        <v>48</v>
      </c>
      <c r="IS8697" s="0" t="n">
        <v>1</v>
      </c>
      <c r="RU8697" s="0" t="n">
        <f aca="false">SUMPRODUCT(D$2:RT$2,D8697:RT8697)</f>
        <v>25.0164899030087</v>
      </c>
      <c r="RV8697" s="0" t="n">
        <f aca="false">EXP(-RU8697)</f>
        <v>1.36608108649625E-011</v>
      </c>
      <c r="RW8697" s="0" t="n">
        <f aca="false">SUM(RV8696:RV8699)</f>
        <v>1.36608886007062E-011</v>
      </c>
      <c r="RX8697" s="0" t="n">
        <f aca="false">RV8697/RW8697</f>
        <v>0.99999430961294</v>
      </c>
      <c r="RY8697" s="0" t="s">
        <v>11134</v>
      </c>
      <c r="RZ8697" s="0" t="n">
        <f aca="false">RX8697</f>
        <v>0.99999430961294</v>
      </c>
      <c r="SA8697" s="0" t="n">
        <v>1</v>
      </c>
      <c r="SB8697" s="0" t="n">
        <f aca="false">ABS(RZ8697-SA8697)</f>
        <v>5.69038705966474E-006</v>
      </c>
      <c r="SC8697" s="0" t="n">
        <f aca="false">LOG(RX8697)</f>
        <v>-2.47131073127004E-006</v>
      </c>
    </row>
    <row r="8698" customFormat="false" ht="12.8" hidden="false" customHeight="false" outlineLevel="0" collapsed="false">
      <c r="A8698" s="0" t="s">
        <v>11133</v>
      </c>
      <c r="B8698" s="0" t="s">
        <v>11135</v>
      </c>
      <c r="C8698" s="0" t="n">
        <v>0</v>
      </c>
      <c r="PF8698" s="0" t="n">
        <v>1</v>
      </c>
      <c r="RU8698" s="0" t="n">
        <f aca="false">SUMPRODUCT(D$2:RT$2,D8698:RT8698)</f>
        <v>66.1255791565108</v>
      </c>
      <c r="RV8698" s="0" t="n">
        <f aca="false">EXP(-RU8698)</f>
        <v>1.91436991104588E-029</v>
      </c>
      <c r="RW8698" s="0" t="n">
        <f aca="false">SUM(RV8696:RV8699)</f>
        <v>1.36608886007062E-011</v>
      </c>
      <c r="RX8698" s="0" t="n">
        <f aca="false">RV8698/RW8698</f>
        <v>1.40135094209531E-018</v>
      </c>
      <c r="RY8698" s="0" t="s">
        <v>11135</v>
      </c>
      <c r="RZ8698" s="0" t="n">
        <f aca="false">RX8698</f>
        <v>1.40135094209531E-018</v>
      </c>
      <c r="SA8698" s="0" t="n">
        <v>0</v>
      </c>
      <c r="SB8698" s="0" t="n">
        <f aca="false">ABS(RZ8698-SA8698)</f>
        <v>1.40135094209531E-018</v>
      </c>
      <c r="SC8698" s="0" t="n">
        <f aca="false">LOG(RX8698)</f>
        <v>-17.853453090175</v>
      </c>
    </row>
    <row r="8699" customFormat="false" ht="12.8" hidden="false" customHeight="false" outlineLevel="0" collapsed="false">
      <c r="A8699" s="0" t="s">
        <v>11133</v>
      </c>
      <c r="B8699" s="0" t="s">
        <v>11136</v>
      </c>
      <c r="C8699" s="0" t="n">
        <v>0</v>
      </c>
      <c r="MJ8699" s="0" t="n">
        <v>1</v>
      </c>
      <c r="RU8699" s="0" t="n">
        <f aca="false">SUMPRODUCT(D$2:RT$2,D8699:RT8699)</f>
        <v>37.1203680548965</v>
      </c>
      <c r="RV8699" s="0" t="n">
        <f aca="false">EXP(-RU8699)</f>
        <v>7.56534935040041E-017</v>
      </c>
      <c r="RW8699" s="0" t="n">
        <f aca="false">SUM(RV8696:RV8699)</f>
        <v>1.36608886007062E-011</v>
      </c>
      <c r="RX8699" s="0" t="n">
        <f aca="false">RV8699/RW8699</f>
        <v>5.5379628452642E-006</v>
      </c>
      <c r="RY8699" s="0" t="s">
        <v>11136</v>
      </c>
      <c r="RZ8699" s="0" t="n">
        <f aca="false">RX8699</f>
        <v>5.5379628452642E-006</v>
      </c>
      <c r="SA8699" s="0" t="n">
        <v>0</v>
      </c>
      <c r="SB8699" s="0" t="n">
        <f aca="false">ABS(RZ8699-SA8699)</f>
        <v>5.5379628452642E-006</v>
      </c>
      <c r="SC8699" s="0" t="n">
        <f aca="false">LOG(RX8699)</f>
        <v>-5.25664996230494</v>
      </c>
    </row>
    <row r="8700" customFormat="false" ht="12.8" hidden="false" customHeight="false" outlineLevel="0" collapsed="false">
      <c r="A8700" s="0" t="s">
        <v>11137</v>
      </c>
      <c r="B8700" s="0" t="s">
        <v>11138</v>
      </c>
      <c r="C8700" s="0" t="n">
        <v>137</v>
      </c>
      <c r="DJ8700" s="0" t="n">
        <v>1</v>
      </c>
      <c r="RU8700" s="0" t="n">
        <f aca="false">SUMPRODUCT(D$2:RT$2,D8700:RT8700)</f>
        <v>0</v>
      </c>
      <c r="RV8700" s="0" t="n">
        <f aca="false">EXP(-RU8700)</f>
        <v>1</v>
      </c>
      <c r="RW8700" s="0" t="n">
        <f aca="false">SUM(RV8700:RV8703)</f>
        <v>1.00000000000001</v>
      </c>
      <c r="RX8700" s="0" t="n">
        <f aca="false">RV8700/RW8700</f>
        <v>0.999999999999994</v>
      </c>
      <c r="RY8700" s="0" t="s">
        <v>11138</v>
      </c>
      <c r="RZ8700" s="0" t="n">
        <f aca="false">RX8700</f>
        <v>0.999999999999994</v>
      </c>
      <c r="SA8700" s="0" t="n">
        <v>1</v>
      </c>
      <c r="SB8700" s="0" t="n">
        <f aca="false">ABS(RZ8700-SA8700)</f>
        <v>5.77315972805081E-015</v>
      </c>
      <c r="SC8700" s="0" t="n">
        <f aca="false">LOG(RX8700)</f>
        <v>-2.50725141303855E-015</v>
      </c>
    </row>
    <row r="8701" customFormat="false" ht="12.8" hidden="false" customHeight="false" outlineLevel="0" collapsed="false">
      <c r="A8701" s="0" t="s">
        <v>11137</v>
      </c>
      <c r="B8701" s="0" t="s">
        <v>11139</v>
      </c>
      <c r="C8701" s="0" t="n">
        <v>0</v>
      </c>
      <c r="AY8701" s="0" t="n">
        <v>1</v>
      </c>
      <c r="RU8701" s="0" t="n">
        <f aca="false">SUMPRODUCT(D$2:RT$2,D8701:RT8701)</f>
        <v>32.8093240051579</v>
      </c>
      <c r="RV8701" s="0" t="n">
        <f aca="false">EXP(-RU8701)</f>
        <v>5.63756587414371E-015</v>
      </c>
      <c r="RW8701" s="0" t="n">
        <f aca="false">SUM(RV8700:RV8703)</f>
        <v>1.00000000000001</v>
      </c>
      <c r="RX8701" s="0" t="n">
        <f aca="false">RV8701/RW8701</f>
        <v>5.63756587414367E-015</v>
      </c>
      <c r="RY8701" s="0" t="s">
        <v>11139</v>
      </c>
      <c r="RZ8701" s="0" t="n">
        <f aca="false">RX8701</f>
        <v>5.63756587414367E-015</v>
      </c>
      <c r="SA8701" s="0" t="n">
        <v>0</v>
      </c>
      <c r="SB8701" s="0" t="n">
        <f aca="false">ABS(RZ8701-SA8701)</f>
        <v>5.63756587414367E-015</v>
      </c>
      <c r="SC8701" s="0" t="n">
        <f aca="false">LOG(RX8701)</f>
        <v>-14.248908370416</v>
      </c>
    </row>
    <row r="8702" customFormat="false" ht="12.8" hidden="false" customHeight="false" outlineLevel="0" collapsed="false">
      <c r="A8702" s="0" t="s">
        <v>11137</v>
      </c>
      <c r="B8702" s="0" t="s">
        <v>11140</v>
      </c>
      <c r="C8702" s="0" t="n">
        <v>0</v>
      </c>
      <c r="QK8702" s="0" t="n">
        <v>1</v>
      </c>
      <c r="RU8702" s="0" t="n">
        <f aca="false">SUMPRODUCT(D$2:RT$2,D8702:RT8702)</f>
        <v>59.7551579481213</v>
      </c>
      <c r="RV8702" s="0" t="n">
        <f aca="false">EXP(-RU8702)</f>
        <v>1.11857378739108E-026</v>
      </c>
      <c r="RW8702" s="0" t="n">
        <f aca="false">SUM(RV8700:RV8703)</f>
        <v>1.00000000000001</v>
      </c>
      <c r="RX8702" s="0" t="n">
        <f aca="false">RV8702/RW8702</f>
        <v>1.11857378739107E-026</v>
      </c>
      <c r="RY8702" s="0" t="s">
        <v>11140</v>
      </c>
      <c r="RZ8702" s="0" t="n">
        <f aca="false">RX8702</f>
        <v>1.11857378739107E-026</v>
      </c>
      <c r="SA8702" s="0" t="n">
        <v>0</v>
      </c>
      <c r="SB8702" s="0" t="n">
        <f aca="false">ABS(RZ8702-SA8702)</f>
        <v>1.11857378739107E-026</v>
      </c>
      <c r="SC8702" s="0" t="n">
        <f aca="false">LOG(RX8702)</f>
        <v>-25.9513353621263</v>
      </c>
    </row>
    <row r="8703" customFormat="false" ht="12.8" hidden="false" customHeight="false" outlineLevel="0" collapsed="false">
      <c r="A8703" s="0" t="s">
        <v>11137</v>
      </c>
      <c r="B8703" s="0" t="s">
        <v>11141</v>
      </c>
      <c r="C8703" s="0" t="n">
        <v>0</v>
      </c>
      <c r="MJ8703" s="0" t="n">
        <v>1</v>
      </c>
      <c r="RU8703" s="0" t="n">
        <f aca="false">SUMPRODUCT(D$2:RT$2,D8703:RT8703)</f>
        <v>37.1203680548965</v>
      </c>
      <c r="RV8703" s="0" t="n">
        <f aca="false">EXP(-RU8703)</f>
        <v>7.56534935040041E-017</v>
      </c>
      <c r="RW8703" s="0" t="n">
        <f aca="false">SUM(RV8700:RV8703)</f>
        <v>1.00000000000001</v>
      </c>
      <c r="RX8703" s="0" t="n">
        <f aca="false">RV8703/RW8703</f>
        <v>7.56534935040037E-017</v>
      </c>
      <c r="RY8703" s="0" t="s">
        <v>11141</v>
      </c>
      <c r="RZ8703" s="0" t="n">
        <f aca="false">RX8703</f>
        <v>7.56534935040037E-017</v>
      </c>
      <c r="SA8703" s="0" t="n">
        <v>0</v>
      </c>
      <c r="SB8703" s="0" t="n">
        <f aca="false">ABS(RZ8703-SA8703)</f>
        <v>7.56534935040037E-017</v>
      </c>
      <c r="SC8703" s="0" t="n">
        <f aca="false">LOG(RX8703)</f>
        <v>-16.1211710124593</v>
      </c>
    </row>
    <row r="8704" customFormat="false" ht="12.8" hidden="false" customHeight="false" outlineLevel="0" collapsed="false">
      <c r="A8704" s="0" t="s">
        <v>11142</v>
      </c>
      <c r="B8704" s="0" t="s">
        <v>11143</v>
      </c>
      <c r="C8704" s="0" t="n">
        <v>14</v>
      </c>
      <c r="AM8704" s="0" t="n">
        <v>1</v>
      </c>
      <c r="RU8704" s="0" t="n">
        <f aca="false">SUMPRODUCT(D$2:RT$2,D8704:RT8704)</f>
        <v>15.3855941537492</v>
      </c>
      <c r="RV8704" s="0" t="n">
        <f aca="false">EXP(-RU8704)</f>
        <v>2.08027791383611E-007</v>
      </c>
      <c r="RW8704" s="0" t="n">
        <f aca="false">SUM(RV8704:RV8705)</f>
        <v>2.15713965586083E-007</v>
      </c>
      <c r="RX8704" s="0" t="n">
        <f aca="false">RV8704/RW8704</f>
        <v>0.964368675984476</v>
      </c>
      <c r="RY8704" s="0" t="s">
        <v>11143</v>
      </c>
      <c r="RZ8704" s="0" t="n">
        <f aca="false">RX8704</f>
        <v>0.964368675984476</v>
      </c>
      <c r="SA8704" s="0" t="n">
        <v>1</v>
      </c>
      <c r="SB8704" s="0" t="n">
        <f aca="false">ABS(RZ8704-SA8704)</f>
        <v>0.035631324015524</v>
      </c>
      <c r="SC8704" s="0" t="n">
        <f aca="false">LOG(RX8704)</f>
        <v>-0.0157569045451299</v>
      </c>
    </row>
    <row r="8705" customFormat="false" ht="12.8" hidden="false" customHeight="false" outlineLevel="0" collapsed="false">
      <c r="A8705" s="0" t="s">
        <v>11142</v>
      </c>
      <c r="B8705" s="0" t="s">
        <v>11144</v>
      </c>
      <c r="C8705" s="0" t="n">
        <v>0</v>
      </c>
      <c r="AT8705" s="0" t="n">
        <v>1</v>
      </c>
      <c r="RU8705" s="0" t="n">
        <f aca="false">SUMPRODUCT(D$2:RT$2,D8705:RT8705)</f>
        <v>18.6838426801541</v>
      </c>
      <c r="RV8705" s="0" t="n">
        <f aca="false">EXP(-RU8705)</f>
        <v>7.68617420247131E-009</v>
      </c>
      <c r="RW8705" s="0" t="n">
        <f aca="false">SUM(RV8704:RV8705)</f>
        <v>2.15713965586083E-007</v>
      </c>
      <c r="RX8705" s="0" t="n">
        <f aca="false">RV8705/RW8705</f>
        <v>0.035631324015524</v>
      </c>
      <c r="RY8705" s="0" t="s">
        <v>11144</v>
      </c>
      <c r="RZ8705" s="0" t="n">
        <f aca="false">RX8705</f>
        <v>0.035631324015524</v>
      </c>
      <c r="SA8705" s="0" t="n">
        <v>0</v>
      </c>
      <c r="SB8705" s="0" t="n">
        <f aca="false">ABS(RZ8705-SA8705)</f>
        <v>0.035631324015524</v>
      </c>
      <c r="SC8705" s="0" t="n">
        <f aca="false">LOG(RX8705)</f>
        <v>-1.4481680395083</v>
      </c>
    </row>
    <row r="8706" customFormat="false" ht="12.8" hidden="false" customHeight="false" outlineLevel="0" collapsed="false">
      <c r="A8706" s="0" t="s">
        <v>11145</v>
      </c>
      <c r="B8706" s="0" t="s">
        <v>11146</v>
      </c>
      <c r="C8706" s="0" t="n">
        <v>152</v>
      </c>
      <c r="NO8706" s="0" t="n">
        <v>1</v>
      </c>
      <c r="RU8706" s="0" t="n">
        <f aca="false">SUMPRODUCT(D$2:RT$2,D8706:RT8706)</f>
        <v>56.3610793019535</v>
      </c>
      <c r="RV8706" s="0" t="n">
        <f aca="false">EXP(-RU8706)</f>
        <v>3.33191769592859E-025</v>
      </c>
      <c r="RW8706" s="0" t="n">
        <f aca="false">SUM(RV8706:RV8709)</f>
        <v>3.33194844329685E-025</v>
      </c>
      <c r="RX8706" s="0" t="n">
        <f aca="false">RV8706/RW8706</f>
        <v>0.999990771955572</v>
      </c>
      <c r="RY8706" s="0" t="s">
        <v>11146</v>
      </c>
      <c r="RZ8706" s="0" t="n">
        <f aca="false">RX8706</f>
        <v>0.999990771955572</v>
      </c>
      <c r="SA8706" s="0" t="n">
        <v>1</v>
      </c>
      <c r="SB8706" s="0" t="n">
        <f aca="false">ABS(RZ8706-SA8706)</f>
        <v>9.22804442826664E-006</v>
      </c>
      <c r="SC8706" s="0" t="n">
        <f aca="false">LOG(RX8706)</f>
        <v>-4.00770726563304E-006</v>
      </c>
    </row>
    <row r="8707" customFormat="false" ht="12.8" hidden="false" customHeight="false" outlineLevel="0" collapsed="false">
      <c r="A8707" s="0" t="s">
        <v>11145</v>
      </c>
      <c r="B8707" s="0" t="s">
        <v>11147</v>
      </c>
      <c r="C8707" s="0" t="n">
        <v>0</v>
      </c>
      <c r="LM8707" s="0" t="n">
        <v>1</v>
      </c>
      <c r="RU8707" s="0" t="n">
        <f aca="false">SUMPRODUCT(D$2:RT$2,D8707:RT8707)</f>
        <v>69.8561770837101</v>
      </c>
      <c r="RV8707" s="0" t="n">
        <f aca="false">EXP(-RU8707)</f>
        <v>4.59037077237537E-031</v>
      </c>
      <c r="RW8707" s="0" t="n">
        <f aca="false">SUM(RV8706:RV8709)</f>
        <v>3.33194844329685E-025</v>
      </c>
      <c r="RX8707" s="0" t="n">
        <f aca="false">RV8707/RW8707</f>
        <v>1.37768361380567E-006</v>
      </c>
      <c r="RY8707" s="0" t="s">
        <v>11147</v>
      </c>
      <c r="RZ8707" s="0" t="n">
        <f aca="false">RX8707</f>
        <v>1.37768361380567E-006</v>
      </c>
      <c r="SA8707" s="0" t="n">
        <v>0</v>
      </c>
      <c r="SB8707" s="0" t="n">
        <f aca="false">ABS(RZ8707-SA8707)</f>
        <v>1.37768361380567E-006</v>
      </c>
      <c r="SC8707" s="0" t="n">
        <f aca="false">LOG(RX8707)</f>
        <v>-5.86085050706896</v>
      </c>
    </row>
    <row r="8708" customFormat="false" ht="12.8" hidden="false" customHeight="false" outlineLevel="0" collapsed="false">
      <c r="A8708" s="0" t="s">
        <v>11145</v>
      </c>
      <c r="B8708" s="0" t="s">
        <v>11148</v>
      </c>
      <c r="C8708" s="0" t="n">
        <v>0</v>
      </c>
      <c r="BC8708" s="0" t="n">
        <v>1</v>
      </c>
      <c r="RU8708" s="0" t="n">
        <f aca="false">SUMPRODUCT(D$2:RT$2,D8708:RT8708)</f>
        <v>68.7572727346965</v>
      </c>
      <c r="RV8708" s="0" t="n">
        <f aca="false">EXP(-RU8708)</f>
        <v>1.37751349003361E-030</v>
      </c>
      <c r="RW8708" s="0" t="n">
        <f aca="false">SUM(RV8706:RV8709)</f>
        <v>3.33194844329685E-025</v>
      </c>
      <c r="RX8708" s="0" t="n">
        <f aca="false">RV8708/RW8708</f>
        <v>4.13425811796357E-006</v>
      </c>
      <c r="RY8708" s="0" t="s">
        <v>11148</v>
      </c>
      <c r="RZ8708" s="0" t="n">
        <f aca="false">RX8708</f>
        <v>4.13425811796357E-006</v>
      </c>
      <c r="SA8708" s="0" t="n">
        <v>0</v>
      </c>
      <c r="SB8708" s="0" t="n">
        <f aca="false">ABS(RZ8708-SA8708)</f>
        <v>4.13425811796357E-006</v>
      </c>
      <c r="SC8708" s="0" t="n">
        <f aca="false">LOG(RX8708)</f>
        <v>-5.3836024121529</v>
      </c>
    </row>
    <row r="8709" customFormat="false" ht="12.8" hidden="false" customHeight="false" outlineLevel="0" collapsed="false">
      <c r="A8709" s="0" t="s">
        <v>11145</v>
      </c>
      <c r="B8709" s="0" t="s">
        <v>11149</v>
      </c>
      <c r="C8709" s="0" t="n">
        <v>0</v>
      </c>
      <c r="QI8709" s="0" t="n">
        <v>1</v>
      </c>
      <c r="RU8709" s="0" t="n">
        <f aca="false">SUMPRODUCT(D$2:RT$2,D8709:RT8709)</f>
        <v>68.8639051749682</v>
      </c>
      <c r="RV8709" s="0" t="n">
        <f aca="false">EXP(-RU8709)</f>
        <v>1.23818625946151E-030</v>
      </c>
      <c r="RW8709" s="0" t="n">
        <f aca="false">SUM(RV8706:RV8709)</f>
        <v>3.33194844329685E-025</v>
      </c>
      <c r="RX8709" s="0" t="n">
        <f aca="false">RV8709/RW8709</f>
        <v>3.71610269646421E-006</v>
      </c>
      <c r="RY8709" s="0" t="s">
        <v>11149</v>
      </c>
      <c r="RZ8709" s="0" t="n">
        <f aca="false">RX8709</f>
        <v>3.71610269646421E-006</v>
      </c>
      <c r="SA8709" s="0" t="n">
        <v>0</v>
      </c>
      <c r="SB8709" s="0" t="n">
        <f aca="false">ABS(RZ8709-SA8709)</f>
        <v>3.71610269646421E-006</v>
      </c>
      <c r="SC8709" s="0" t="n">
        <f aca="false">LOG(RX8709)</f>
        <v>-5.42991229255476</v>
      </c>
    </row>
    <row r="8710" customFormat="false" ht="12.8" hidden="false" customHeight="false" outlineLevel="0" collapsed="false">
      <c r="A8710" s="0" t="s">
        <v>11150</v>
      </c>
      <c r="B8710" s="0" t="s">
        <v>11150</v>
      </c>
      <c r="C8710" s="0" t="n">
        <v>0</v>
      </c>
      <c r="QO8710" s="0" t="n">
        <v>1</v>
      </c>
      <c r="RU8710" s="0" t="n">
        <f aca="false">SUMPRODUCT(D$2:RT$2,D8710:RT8710)</f>
        <v>40.7130825317215</v>
      </c>
      <c r="RV8710" s="0" t="n">
        <f aca="false">EXP(-RU8710)</f>
        <v>2.08225021309341E-018</v>
      </c>
      <c r="RW8710" s="0" t="n">
        <f aca="false">SUM(RV8710:RV8713)</f>
        <v>1</v>
      </c>
      <c r="RX8710" s="0" t="n">
        <f aca="false">RV8710/RW8710</f>
        <v>2.08225021309341E-018</v>
      </c>
      <c r="RY8710" s="0" t="s">
        <v>11150</v>
      </c>
      <c r="RZ8710" s="0" t="n">
        <f aca="false">RX8710</f>
        <v>2.08225021309341E-018</v>
      </c>
      <c r="SA8710" s="0" t="n">
        <v>0</v>
      </c>
      <c r="SB8710" s="0" t="n">
        <f aca="false">ABS(RZ8710-SA8710)</f>
        <v>2.08225021309341E-018</v>
      </c>
      <c r="SC8710" s="0" t="n">
        <f aca="false">LOG(RX8710)</f>
        <v>-17.6814670847983</v>
      </c>
    </row>
    <row r="8711" customFormat="false" ht="12.8" hidden="false" customHeight="false" outlineLevel="0" collapsed="false">
      <c r="A8711" s="0" t="s">
        <v>11150</v>
      </c>
      <c r="B8711" s="0" t="s">
        <v>11151</v>
      </c>
      <c r="C8711" s="0" t="n">
        <v>125</v>
      </c>
      <c r="LL8711" s="0" t="n">
        <v>1</v>
      </c>
      <c r="RU8711" s="0" t="n">
        <f aca="false">SUMPRODUCT(D$2:RT$2,D8711:RT8711)</f>
        <v>0</v>
      </c>
      <c r="RV8711" s="0" t="n">
        <f aca="false">EXP(-RU8711)</f>
        <v>1</v>
      </c>
      <c r="RW8711" s="0" t="n">
        <f aca="false">SUM(RV8710:RV8713)</f>
        <v>1</v>
      </c>
      <c r="RX8711" s="0" t="n">
        <f aca="false">RV8711/RW8711</f>
        <v>1</v>
      </c>
      <c r="RY8711" s="0" t="s">
        <v>11151</v>
      </c>
      <c r="RZ8711" s="0" t="n">
        <f aca="false">RX8711</f>
        <v>1</v>
      </c>
      <c r="SA8711" s="0" t="n">
        <v>1</v>
      </c>
      <c r="SB8711" s="0" t="n">
        <f aca="false">ABS(RZ8711-SA8711)</f>
        <v>0</v>
      </c>
      <c r="SC8711" s="0" t="n">
        <f aca="false">LOG(RX8711)</f>
        <v>0</v>
      </c>
    </row>
    <row r="8712" customFormat="false" ht="12.8" hidden="false" customHeight="false" outlineLevel="0" collapsed="false">
      <c r="A8712" s="0" t="s">
        <v>11150</v>
      </c>
      <c r="B8712" s="0" t="s">
        <v>11152</v>
      </c>
      <c r="C8712" s="0" t="n">
        <v>0</v>
      </c>
      <c r="PF8712" s="0" t="n">
        <v>1</v>
      </c>
      <c r="RU8712" s="0" t="n">
        <f aca="false">SUMPRODUCT(D$2:RT$2,D8712:RT8712)</f>
        <v>66.1255791565108</v>
      </c>
      <c r="RV8712" s="0" t="n">
        <f aca="false">EXP(-RU8712)</f>
        <v>1.91436991104588E-029</v>
      </c>
      <c r="RW8712" s="0" t="n">
        <f aca="false">SUM(RV8710:RV8713)</f>
        <v>1</v>
      </c>
      <c r="RX8712" s="0" t="n">
        <f aca="false">RV8712/RW8712</f>
        <v>1.91436991104588E-029</v>
      </c>
      <c r="RY8712" s="0" t="s">
        <v>11152</v>
      </c>
      <c r="RZ8712" s="0" t="n">
        <f aca="false">RX8712</f>
        <v>1.91436991104588E-029</v>
      </c>
      <c r="SA8712" s="0" t="n">
        <v>0</v>
      </c>
      <c r="SB8712" s="0" t="n">
        <f aca="false">ABS(RZ8712-SA8712)</f>
        <v>1.91436991104588E-029</v>
      </c>
      <c r="SC8712" s="0" t="n">
        <f aca="false">LOG(RX8712)</f>
        <v>-28.7179741403293</v>
      </c>
    </row>
    <row r="8713" customFormat="false" ht="12.8" hidden="false" customHeight="false" outlineLevel="0" collapsed="false">
      <c r="A8713" s="0" t="s">
        <v>11150</v>
      </c>
      <c r="B8713" s="0" t="s">
        <v>11153</v>
      </c>
      <c r="C8713" s="0" t="n">
        <v>0</v>
      </c>
      <c r="Z8713" s="0" t="n">
        <v>1</v>
      </c>
      <c r="RU8713" s="0" t="n">
        <f aca="false">SUMPRODUCT(D$2:RT$2,D8713:RT8713)</f>
        <v>60.7846948161968</v>
      </c>
      <c r="RV8713" s="0" t="n">
        <f aca="false">EXP(-RU8713)</f>
        <v>3.99523617310045E-027</v>
      </c>
      <c r="RW8713" s="0" t="n">
        <f aca="false">SUM(RV8710:RV8713)</f>
        <v>1</v>
      </c>
      <c r="RX8713" s="0" t="n">
        <f aca="false">RV8713/RW8713</f>
        <v>3.99523617310045E-027</v>
      </c>
      <c r="RY8713" s="0" t="s">
        <v>11153</v>
      </c>
      <c r="RZ8713" s="0" t="n">
        <f aca="false">RX8713</f>
        <v>3.99523617310045E-027</v>
      </c>
      <c r="SA8713" s="0" t="n">
        <v>0</v>
      </c>
      <c r="SB8713" s="0" t="n">
        <f aca="false">ABS(RZ8713-SA8713)</f>
        <v>3.99523617310045E-027</v>
      </c>
      <c r="SC8713" s="0" t="n">
        <f aca="false">LOG(RX8713)</f>
        <v>-26.3984575428474</v>
      </c>
    </row>
    <row r="8714" customFormat="false" ht="12.8" hidden="false" customHeight="false" outlineLevel="0" collapsed="false">
      <c r="A8714" s="0" t="s">
        <v>11154</v>
      </c>
      <c r="B8714" s="0" t="s">
        <v>11155</v>
      </c>
      <c r="C8714" s="0" t="n">
        <v>31</v>
      </c>
      <c r="DJ8714" s="0" t="n">
        <v>1</v>
      </c>
      <c r="RU8714" s="0" t="n">
        <f aca="false">SUMPRODUCT(D$2:RT$2,D8714:RT8714)</f>
        <v>0</v>
      </c>
      <c r="RV8714" s="0" t="n">
        <f aca="false">EXP(-RU8714)</f>
        <v>1</v>
      </c>
      <c r="RW8714" s="0" t="n">
        <f aca="false">SUM(RV8714:RV8717)</f>
        <v>1.00000000000001</v>
      </c>
      <c r="RX8714" s="0" t="n">
        <f aca="false">RV8714/RW8714</f>
        <v>0.999999999999994</v>
      </c>
      <c r="RY8714" s="0" t="s">
        <v>11155</v>
      </c>
      <c r="RZ8714" s="0" t="n">
        <f aca="false">RX8714</f>
        <v>0.999999999999994</v>
      </c>
      <c r="SA8714" s="0" t="n">
        <v>1</v>
      </c>
      <c r="SB8714" s="0" t="n">
        <f aca="false">ABS(RZ8714-SA8714)</f>
        <v>5.55111512312578E-015</v>
      </c>
      <c r="SC8714" s="0" t="n">
        <f aca="false">LOG(RX8714)</f>
        <v>-2.41081866638322E-015</v>
      </c>
    </row>
    <row r="8715" customFormat="false" ht="12.8" hidden="false" customHeight="false" outlineLevel="0" collapsed="false">
      <c r="A8715" s="0" t="s">
        <v>11154</v>
      </c>
      <c r="B8715" s="0" t="s">
        <v>11156</v>
      </c>
      <c r="C8715" s="0" t="n">
        <v>0</v>
      </c>
      <c r="AY8715" s="0" t="n">
        <v>1</v>
      </c>
      <c r="RU8715" s="0" t="n">
        <f aca="false">SUMPRODUCT(D$2:RT$2,D8715:RT8715)</f>
        <v>32.8093240051579</v>
      </c>
      <c r="RV8715" s="0" t="n">
        <f aca="false">EXP(-RU8715)</f>
        <v>5.63756587414371E-015</v>
      </c>
      <c r="RW8715" s="0" t="n">
        <f aca="false">SUM(RV8714:RV8717)</f>
        <v>1.00000000000001</v>
      </c>
      <c r="RX8715" s="0" t="n">
        <f aca="false">RV8715/RW8715</f>
        <v>5.63756587414367E-015</v>
      </c>
      <c r="RY8715" s="0" t="s">
        <v>11156</v>
      </c>
      <c r="RZ8715" s="0" t="n">
        <f aca="false">RX8715</f>
        <v>5.63756587414367E-015</v>
      </c>
      <c r="SA8715" s="0" t="n">
        <v>0</v>
      </c>
      <c r="SB8715" s="0" t="n">
        <f aca="false">ABS(RZ8715-SA8715)</f>
        <v>5.63756587414367E-015</v>
      </c>
      <c r="SC8715" s="0" t="n">
        <f aca="false">LOG(RX8715)</f>
        <v>-14.248908370416</v>
      </c>
    </row>
    <row r="8716" customFormat="false" ht="12.8" hidden="false" customHeight="false" outlineLevel="0" collapsed="false">
      <c r="A8716" s="0" t="s">
        <v>11154</v>
      </c>
      <c r="B8716" s="0" t="s">
        <v>11157</v>
      </c>
      <c r="C8716" s="0" t="n">
        <v>0</v>
      </c>
      <c r="QK8716" s="0" t="n">
        <v>1</v>
      </c>
      <c r="RU8716" s="0" t="n">
        <f aca="false">SUMPRODUCT(D$2:RT$2,D8716:RT8716)</f>
        <v>59.7551579481213</v>
      </c>
      <c r="RV8716" s="0" t="n">
        <f aca="false">EXP(-RU8716)</f>
        <v>1.11857378739108E-026</v>
      </c>
      <c r="RW8716" s="0" t="n">
        <f aca="false">SUM(RV8714:RV8717)</f>
        <v>1.00000000000001</v>
      </c>
      <c r="RX8716" s="0" t="n">
        <f aca="false">RV8716/RW8716</f>
        <v>1.11857378739107E-026</v>
      </c>
      <c r="RY8716" s="0" t="s">
        <v>11157</v>
      </c>
      <c r="RZ8716" s="0" t="n">
        <f aca="false">RX8716</f>
        <v>1.11857378739107E-026</v>
      </c>
      <c r="SA8716" s="0" t="n">
        <v>0</v>
      </c>
      <c r="SB8716" s="0" t="n">
        <f aca="false">ABS(RZ8716-SA8716)</f>
        <v>1.11857378739107E-026</v>
      </c>
      <c r="SC8716" s="0" t="n">
        <f aca="false">LOG(RX8716)</f>
        <v>-25.9513353621263</v>
      </c>
    </row>
    <row r="8717" customFormat="false" ht="12.8" hidden="false" customHeight="false" outlineLevel="0" collapsed="false">
      <c r="A8717" s="0" t="s">
        <v>11154</v>
      </c>
      <c r="B8717" s="0" t="s">
        <v>11158</v>
      </c>
      <c r="C8717" s="0" t="n">
        <v>0</v>
      </c>
      <c r="Z8717" s="0" t="n">
        <v>1</v>
      </c>
      <c r="RU8717" s="0" t="n">
        <f aca="false">SUMPRODUCT(D$2:RT$2,D8717:RT8717)</f>
        <v>60.7846948161968</v>
      </c>
      <c r="RV8717" s="0" t="n">
        <f aca="false">EXP(-RU8717)</f>
        <v>3.99523617310045E-027</v>
      </c>
      <c r="RW8717" s="0" t="n">
        <f aca="false">SUM(RV8714:RV8717)</f>
        <v>1.00000000000001</v>
      </c>
      <c r="RX8717" s="0" t="n">
        <f aca="false">RV8717/RW8717</f>
        <v>3.99523617310043E-027</v>
      </c>
      <c r="RY8717" s="0" t="s">
        <v>11158</v>
      </c>
      <c r="RZ8717" s="0" t="n">
        <f aca="false">RX8717</f>
        <v>3.99523617310043E-027</v>
      </c>
      <c r="SA8717" s="0" t="n">
        <v>0</v>
      </c>
      <c r="SB8717" s="0" t="n">
        <f aca="false">ABS(RZ8717-SA8717)</f>
        <v>3.99523617310043E-027</v>
      </c>
      <c r="SC8717" s="0" t="n">
        <f aca="false">LOG(RX8717)</f>
        <v>-26.3984575428474</v>
      </c>
    </row>
    <row r="8718" customFormat="false" ht="12.8" hidden="false" customHeight="false" outlineLevel="0" collapsed="false">
      <c r="A8718" s="0" t="s">
        <v>11159</v>
      </c>
      <c r="B8718" s="0" t="s">
        <v>11160</v>
      </c>
      <c r="C8718" s="0" t="n">
        <v>10</v>
      </c>
      <c r="AD8718" s="0" t="n">
        <v>1</v>
      </c>
      <c r="RU8718" s="0" t="n">
        <f aca="false">SUMPRODUCT(D$2:RT$2,D8718:RT8718)</f>
        <v>15.528057273379</v>
      </c>
      <c r="RV8718" s="0" t="n">
        <f aca="false">EXP(-RU8718)</f>
        <v>1.80405764943494E-007</v>
      </c>
      <c r="RW8718" s="0" t="n">
        <f aca="false">SUM(RV8718:RV8719)</f>
        <v>1.8040577058106E-007</v>
      </c>
      <c r="RX8718" s="0" t="n">
        <f aca="false">RV8718/RW8718</f>
        <v>0.999999968750634</v>
      </c>
      <c r="RY8718" s="0" t="s">
        <v>11160</v>
      </c>
      <c r="RZ8718" s="0" t="n">
        <f aca="false">RX8718</f>
        <v>0.999999968750634</v>
      </c>
      <c r="SA8718" s="0" t="n">
        <v>1</v>
      </c>
      <c r="SB8718" s="0" t="n">
        <f aca="false">ABS(RZ8718-SA8718)</f>
        <v>3.12493655396651E-008</v>
      </c>
      <c r="SC8718" s="0" t="n">
        <f aca="false">LOG(RX8718)</f>
        <v>-1.35714272289034E-008</v>
      </c>
    </row>
    <row r="8719" customFormat="false" ht="12.8" hidden="false" customHeight="false" outlineLevel="0" collapsed="false">
      <c r="A8719" s="0" t="s">
        <v>11159</v>
      </c>
      <c r="B8719" s="0" t="s">
        <v>11161</v>
      </c>
      <c r="C8719" s="0" t="n">
        <v>0</v>
      </c>
      <c r="AY8719" s="0" t="n">
        <v>1</v>
      </c>
      <c r="RU8719" s="0" t="n">
        <f aca="false">SUMPRODUCT(D$2:RT$2,D8719:RT8719)</f>
        <v>32.8093240051579</v>
      </c>
      <c r="RV8719" s="0" t="n">
        <f aca="false">EXP(-RU8719)</f>
        <v>5.63756587414371E-015</v>
      </c>
      <c r="RW8719" s="0" t="n">
        <f aca="false">SUM(RV8718:RV8719)</f>
        <v>1.8040577058106E-007</v>
      </c>
      <c r="RX8719" s="0" t="n">
        <f aca="false">RV8719/RW8719</f>
        <v>3.124936556068E-008</v>
      </c>
      <c r="RY8719" s="0" t="s">
        <v>11161</v>
      </c>
      <c r="RZ8719" s="0" t="n">
        <f aca="false">RX8719</f>
        <v>3.124936556068E-008</v>
      </c>
      <c r="SA8719" s="0" t="n">
        <v>0</v>
      </c>
      <c r="SB8719" s="0" t="n">
        <f aca="false">ABS(RZ8719-SA8719)</f>
        <v>3.124936556068E-008</v>
      </c>
      <c r="SC8719" s="0" t="n">
        <f aca="false">LOG(RX8719)</f>
        <v>-7.50515879548127</v>
      </c>
    </row>
    <row r="8720" customFormat="false" ht="12.8" hidden="false" customHeight="false" outlineLevel="0" collapsed="false">
      <c r="A8720" s="0" t="s">
        <v>11162</v>
      </c>
      <c r="B8720" s="0" t="s">
        <v>11163</v>
      </c>
      <c r="C8720" s="0" t="n">
        <v>13</v>
      </c>
      <c r="QJ8720" s="0" t="n">
        <v>1</v>
      </c>
      <c r="RU8720" s="0" t="n">
        <f aca="false">SUMPRODUCT(D$2:RT$2,D8720:RT8720)</f>
        <v>0</v>
      </c>
      <c r="RV8720" s="0" t="n">
        <f aca="false">EXP(-RU8720)</f>
        <v>1</v>
      </c>
      <c r="RW8720" s="0" t="n">
        <f aca="false">SUM(RV8720:RV8720)</f>
        <v>1</v>
      </c>
      <c r="RX8720" s="0" t="n">
        <f aca="false">RV8720/RW8720</f>
        <v>1</v>
      </c>
      <c r="RY8720" s="0" t="s">
        <v>11163</v>
      </c>
      <c r="RZ8720" s="0" t="n">
        <f aca="false">RX8720</f>
        <v>1</v>
      </c>
      <c r="SA8720" s="0" t="n">
        <v>1</v>
      </c>
      <c r="SB8720" s="0" t="n">
        <f aca="false">ABS(RZ8720-SA8720)</f>
        <v>0</v>
      </c>
      <c r="SC8720" s="0" t="n">
        <f aca="false">LOG(RX8720)</f>
        <v>0</v>
      </c>
    </row>
    <row r="8721" customFormat="false" ht="12.8" hidden="false" customHeight="false" outlineLevel="0" collapsed="false">
      <c r="A8721" s="0" t="s">
        <v>11164</v>
      </c>
      <c r="B8721" s="0" t="s">
        <v>11164</v>
      </c>
      <c r="C8721" s="0" t="n">
        <v>0</v>
      </c>
      <c r="QO8721" s="0" t="n">
        <v>1</v>
      </c>
      <c r="RU8721" s="0" t="n">
        <f aca="false">SUMPRODUCT(D$2:RT$2,D8721:RT8721)</f>
        <v>40.7130825317215</v>
      </c>
      <c r="RV8721" s="0" t="n">
        <f aca="false">EXP(-RU8721)</f>
        <v>2.08225021309341E-018</v>
      </c>
      <c r="RW8721" s="0" t="n">
        <f aca="false">SUM(RV8721:RV8723)</f>
        <v>1.36608129472127E-011</v>
      </c>
      <c r="RX8721" s="0" t="n">
        <f aca="false">RV8721/RW8721</f>
        <v>1.5242505853345E-007</v>
      </c>
      <c r="RY8721" s="0" t="s">
        <v>11164</v>
      </c>
      <c r="RZ8721" s="0" t="n">
        <f aca="false">RX8721</f>
        <v>1.5242505853345E-007</v>
      </c>
      <c r="SA8721" s="0" t="n">
        <v>0</v>
      </c>
      <c r="SB8721" s="0" t="n">
        <f aca="false">ABS(RZ8721-SA8721)</f>
        <v>1.5242505853345E-007</v>
      </c>
      <c r="SC8721" s="0" t="n">
        <f aca="false">LOG(RX8721)</f>
        <v>-6.81694362953058</v>
      </c>
    </row>
    <row r="8722" customFormat="false" ht="12.8" hidden="false" customHeight="false" outlineLevel="0" collapsed="false">
      <c r="A8722" s="0" t="s">
        <v>11164</v>
      </c>
      <c r="B8722" s="0" t="s">
        <v>11165</v>
      </c>
      <c r="C8722" s="0" t="n">
        <v>18</v>
      </c>
      <c r="IS8722" s="0" t="n">
        <v>1</v>
      </c>
      <c r="RU8722" s="0" t="n">
        <f aca="false">SUMPRODUCT(D$2:RT$2,D8722:RT8722)</f>
        <v>25.0164899030087</v>
      </c>
      <c r="RV8722" s="0" t="n">
        <f aca="false">EXP(-RU8722)</f>
        <v>1.36608108649625E-011</v>
      </c>
      <c r="RW8722" s="0" t="n">
        <f aca="false">SUM(RV8721:RV8723)</f>
        <v>1.36608129472127E-011</v>
      </c>
      <c r="RX8722" s="0" t="n">
        <f aca="false">RV8722/RW8722</f>
        <v>0.999999847574942</v>
      </c>
      <c r="RY8722" s="0" t="s">
        <v>11165</v>
      </c>
      <c r="RZ8722" s="0" t="n">
        <f aca="false">RX8722</f>
        <v>0.999999847574942</v>
      </c>
      <c r="SA8722" s="0" t="n">
        <v>1</v>
      </c>
      <c r="SB8722" s="0" t="n">
        <f aca="false">ABS(RZ8722-SA8722)</f>
        <v>1.52425058463912E-007</v>
      </c>
      <c r="SC8722" s="0" t="n">
        <f aca="false">LOG(RX8722)</f>
        <v>-6.61973668397264E-008</v>
      </c>
    </row>
    <row r="8723" customFormat="false" ht="12.8" hidden="false" customHeight="false" outlineLevel="0" collapsed="false">
      <c r="A8723" s="0" t="s">
        <v>11164</v>
      </c>
      <c r="B8723" s="0" t="s">
        <v>11166</v>
      </c>
      <c r="C8723" s="0" t="n">
        <v>0</v>
      </c>
      <c r="HG8723" s="0" t="n">
        <v>1</v>
      </c>
      <c r="RU8723" s="0" t="n">
        <f aca="false">SUMPRODUCT(D$2:RT$2,D8723:RT8723)</f>
        <v>85.2303836180038</v>
      </c>
      <c r="RV8723" s="0" t="n">
        <f aca="false">EXP(-RU8723)</f>
        <v>9.65861164426805E-038</v>
      </c>
      <c r="RW8723" s="0" t="n">
        <f aca="false">SUM(RV8721:RV8723)</f>
        <v>1.36608129472127E-011</v>
      </c>
      <c r="RX8723" s="0" t="n">
        <f aca="false">RV8723/RW8723</f>
        <v>7.07030517260596E-027</v>
      </c>
      <c r="RY8723" s="0" t="s">
        <v>11166</v>
      </c>
      <c r="RZ8723" s="0" t="n">
        <f aca="false">RX8723</f>
        <v>7.07030517260596E-027</v>
      </c>
      <c r="SA8723" s="0" t="n">
        <v>0</v>
      </c>
      <c r="SB8723" s="0" t="n">
        <f aca="false">ABS(RZ8723-SA8723)</f>
        <v>7.07030517260596E-027</v>
      </c>
      <c r="SC8723" s="0" t="n">
        <f aca="false">LOG(RX8723)</f>
        <v>-26.1505618405286</v>
      </c>
    </row>
    <row r="8724" customFormat="false" ht="12.8" hidden="false" customHeight="false" outlineLevel="0" collapsed="false">
      <c r="A8724" s="0" t="s">
        <v>11135</v>
      </c>
      <c r="B8724" s="0" t="s">
        <v>11135</v>
      </c>
      <c r="C8724" s="0" t="n">
        <v>0</v>
      </c>
      <c r="QO8724" s="0" t="n">
        <v>1</v>
      </c>
      <c r="RU8724" s="0" t="n">
        <f aca="false">SUMPRODUCT(D$2:RT$2,D8724:RT8724)</f>
        <v>40.7130825317215</v>
      </c>
      <c r="RV8724" s="0" t="n">
        <f aca="false">EXP(-RU8724)</f>
        <v>2.08225021309341E-018</v>
      </c>
      <c r="RW8724" s="0" t="n">
        <f aca="false">SUM(RV8724:RV8725)</f>
        <v>0.706169837884161</v>
      </c>
      <c r="RX8724" s="0" t="n">
        <f aca="false">RV8724/RW8724</f>
        <v>2.94865356941934E-018</v>
      </c>
      <c r="RY8724" s="0" t="s">
        <v>11135</v>
      </c>
      <c r="RZ8724" s="0" t="n">
        <f aca="false">RX8724</f>
        <v>2.94865356941934E-018</v>
      </c>
      <c r="SA8724" s="0" t="n">
        <v>0</v>
      </c>
      <c r="SB8724" s="0" t="n">
        <f aca="false">ABS(RZ8724-SA8724)</f>
        <v>2.94865356941934E-018</v>
      </c>
      <c r="SC8724" s="0" t="n">
        <f aca="false">LOG(RX8724)</f>
        <v>-17.5303762487189</v>
      </c>
    </row>
    <row r="8725" customFormat="false" ht="12.8" hidden="false" customHeight="false" outlineLevel="0" collapsed="false">
      <c r="A8725" s="0" t="s">
        <v>11135</v>
      </c>
      <c r="B8725" s="0" t="s">
        <v>11167</v>
      </c>
      <c r="C8725" s="0" t="n">
        <v>199</v>
      </c>
      <c r="BO8725" s="0" t="n">
        <v>1</v>
      </c>
      <c r="RU8725" s="0" t="n">
        <f aca="false">SUMPRODUCT(D$2:RT$2,D8725:RT8725)</f>
        <v>0.347899506844373</v>
      </c>
      <c r="RV8725" s="0" t="n">
        <f aca="false">EXP(-RU8725)</f>
        <v>0.706169837884161</v>
      </c>
      <c r="RW8725" s="0" t="n">
        <f aca="false">SUM(RV8724:RV8725)</f>
        <v>0.706169837884161</v>
      </c>
      <c r="RX8725" s="0" t="n">
        <f aca="false">RV8725/RW8725</f>
        <v>1</v>
      </c>
      <c r="RY8725" s="0" t="s">
        <v>11167</v>
      </c>
      <c r="RZ8725" s="0" t="n">
        <f aca="false">RX8725</f>
        <v>1</v>
      </c>
      <c r="SA8725" s="0" t="n">
        <v>1</v>
      </c>
      <c r="SB8725" s="0" t="n">
        <f aca="false">ABS(RZ8725-SA8725)</f>
        <v>0</v>
      </c>
      <c r="SC8725" s="0" t="n">
        <f aca="false">LOG(RX8725)</f>
        <v>0</v>
      </c>
    </row>
    <row r="8726" customFormat="false" ht="12.8" hidden="false" customHeight="false" outlineLevel="0" collapsed="false">
      <c r="A8726" s="0" t="s">
        <v>11168</v>
      </c>
      <c r="B8726" s="0" t="s">
        <v>11168</v>
      </c>
      <c r="C8726" s="0" t="n">
        <v>0</v>
      </c>
      <c r="QO8726" s="0" t="n">
        <v>1</v>
      </c>
      <c r="RU8726" s="0" t="n">
        <f aca="false">SUMPRODUCT(D$2:RT$2,D8726:RT8726)</f>
        <v>40.7130825317215</v>
      </c>
      <c r="RV8726" s="0" t="n">
        <f aca="false">EXP(-RU8726)</f>
        <v>2.08225021309341E-018</v>
      </c>
      <c r="RW8726" s="0" t="n">
        <f aca="false">SUM(RV8726:RV8727)</f>
        <v>0.794227076667111</v>
      </c>
      <c r="RX8726" s="0" t="n">
        <f aca="false">RV8726/RW8726</f>
        <v>2.62173158567113E-018</v>
      </c>
      <c r="RY8726" s="0" t="s">
        <v>11168</v>
      </c>
      <c r="RZ8726" s="0" t="n">
        <f aca="false">RX8726</f>
        <v>2.62173158567113E-018</v>
      </c>
      <c r="SA8726" s="0" t="n">
        <v>0</v>
      </c>
      <c r="SB8726" s="0" t="n">
        <f aca="false">ABS(RZ8726-SA8726)</f>
        <v>2.62173158567113E-018</v>
      </c>
      <c r="SC8726" s="0" t="n">
        <f aca="false">LOG(RX8726)</f>
        <v>-17.5814117736791</v>
      </c>
    </row>
    <row r="8727" customFormat="false" ht="12.8" hidden="false" customHeight="false" outlineLevel="0" collapsed="false">
      <c r="A8727" s="0" t="s">
        <v>11168</v>
      </c>
      <c r="B8727" s="0" t="s">
        <v>11169</v>
      </c>
      <c r="C8727" s="0" t="n">
        <v>52</v>
      </c>
      <c r="JF8727" s="0" t="n">
        <v>1</v>
      </c>
      <c r="RU8727" s="0" t="n">
        <f aca="false">SUMPRODUCT(D$2:RT$2,D8727:RT8727)</f>
        <v>0.230385867857941</v>
      </c>
      <c r="RV8727" s="0" t="n">
        <f aca="false">EXP(-RU8727)</f>
        <v>0.794227076667111</v>
      </c>
      <c r="RW8727" s="0" t="n">
        <f aca="false">SUM(RV8726:RV8727)</f>
        <v>0.794227076667111</v>
      </c>
      <c r="RX8727" s="0" t="n">
        <f aca="false">RV8727/RW8727</f>
        <v>1</v>
      </c>
      <c r="RY8727" s="0" t="s">
        <v>11169</v>
      </c>
      <c r="RZ8727" s="0" t="n">
        <f aca="false">RX8727</f>
        <v>1</v>
      </c>
      <c r="SA8727" s="0" t="n">
        <v>1</v>
      </c>
      <c r="SB8727" s="0" t="n">
        <f aca="false">ABS(RZ8727-SA8727)</f>
        <v>0</v>
      </c>
      <c r="SC8727" s="0" t="n">
        <f aca="false">LOG(RX8727)</f>
        <v>0</v>
      </c>
    </row>
    <row r="8728" customFormat="false" ht="12.8" hidden="false" customHeight="false" outlineLevel="0" collapsed="false">
      <c r="A8728" s="0" t="s">
        <v>11170</v>
      </c>
      <c r="B8728" s="0" t="s">
        <v>11171</v>
      </c>
      <c r="C8728" s="0" t="n">
        <v>141</v>
      </c>
      <c r="DJ8728" s="0" t="n">
        <v>1</v>
      </c>
      <c r="RU8728" s="0" t="n">
        <f aca="false">SUMPRODUCT(D$2:RT$2,D8728:RT8728)</f>
        <v>0</v>
      </c>
      <c r="RV8728" s="0" t="n">
        <f aca="false">EXP(-RU8728)</f>
        <v>1</v>
      </c>
      <c r="RW8728" s="0" t="n">
        <f aca="false">SUM(RV8728:RV8729)</f>
        <v>1.00000000000001</v>
      </c>
      <c r="RX8728" s="0" t="n">
        <f aca="false">RV8728/RW8728</f>
        <v>0.999999999999994</v>
      </c>
      <c r="RY8728" s="0" t="s">
        <v>11171</v>
      </c>
      <c r="RZ8728" s="0" t="n">
        <f aca="false">RX8728</f>
        <v>0.999999999999994</v>
      </c>
      <c r="SA8728" s="0" t="n">
        <v>1</v>
      </c>
      <c r="SB8728" s="0" t="n">
        <f aca="false">ABS(RZ8728-SA8728)</f>
        <v>5.55111512312578E-015</v>
      </c>
      <c r="SC8728" s="0" t="n">
        <f aca="false">LOG(RX8728)</f>
        <v>-2.41081866638322E-015</v>
      </c>
    </row>
    <row r="8729" customFormat="false" ht="12.8" hidden="false" customHeight="false" outlineLevel="0" collapsed="false">
      <c r="A8729" s="0" t="s">
        <v>11170</v>
      </c>
      <c r="B8729" s="0" t="s">
        <v>11172</v>
      </c>
      <c r="C8729" s="0" t="n">
        <v>0</v>
      </c>
      <c r="AY8729" s="0" t="n">
        <v>1</v>
      </c>
      <c r="RU8729" s="0" t="n">
        <f aca="false">SUMPRODUCT(D$2:RT$2,D8729:RT8729)</f>
        <v>32.8093240051579</v>
      </c>
      <c r="RV8729" s="0" t="n">
        <f aca="false">EXP(-RU8729)</f>
        <v>5.63756587414371E-015</v>
      </c>
      <c r="RW8729" s="0" t="n">
        <f aca="false">SUM(RV8728:RV8729)</f>
        <v>1.00000000000001</v>
      </c>
      <c r="RX8729" s="0" t="n">
        <f aca="false">RV8729/RW8729</f>
        <v>5.63756587414367E-015</v>
      </c>
      <c r="RY8729" s="0" t="s">
        <v>11172</v>
      </c>
      <c r="RZ8729" s="0" t="n">
        <f aca="false">RX8729</f>
        <v>5.63756587414367E-015</v>
      </c>
      <c r="SA8729" s="0" t="n">
        <v>0</v>
      </c>
      <c r="SB8729" s="0" t="n">
        <f aca="false">ABS(RZ8729-SA8729)</f>
        <v>5.63756587414367E-015</v>
      </c>
      <c r="SC8729" s="0" t="n">
        <f aca="false">LOG(RX8729)</f>
        <v>-14.248908370416</v>
      </c>
    </row>
    <row r="8730" customFormat="false" ht="12.8" hidden="false" customHeight="false" outlineLevel="0" collapsed="false">
      <c r="A8730" s="0" t="s">
        <v>11173</v>
      </c>
      <c r="B8730" s="0" t="s">
        <v>11173</v>
      </c>
      <c r="C8730" s="0" t="n">
        <v>0</v>
      </c>
      <c r="KR8730" s="0" t="n">
        <v>1</v>
      </c>
      <c r="RU8730" s="0" t="n">
        <f aca="false">SUMPRODUCT(D$2:RT$2,D8730:RT8730)</f>
        <v>63.9445225432304</v>
      </c>
      <c r="RV8730" s="0" t="n">
        <f aca="false">EXP(-RU8730)</f>
        <v>1.69530058365981E-028</v>
      </c>
      <c r="RW8730" s="0" t="n">
        <f aca="false">SUM(RV8730:RV8731)</f>
        <v>1</v>
      </c>
      <c r="RX8730" s="0" t="n">
        <f aca="false">RV8730/RW8730</f>
        <v>1.69530058365981E-028</v>
      </c>
      <c r="RY8730" s="0" t="s">
        <v>11173</v>
      </c>
      <c r="RZ8730" s="0" t="n">
        <f aca="false">RX8730</f>
        <v>1.69530058365981E-028</v>
      </c>
      <c r="SA8730" s="0" t="n">
        <v>0</v>
      </c>
      <c r="SB8730" s="0" t="n">
        <f aca="false">ABS(RZ8730-SA8730)</f>
        <v>1.69530058365981E-028</v>
      </c>
      <c r="SC8730" s="0" t="n">
        <f aca="false">LOG(RX8730)</f>
        <v>-27.7707532884631</v>
      </c>
    </row>
    <row r="8731" customFormat="false" ht="12.8" hidden="false" customHeight="false" outlineLevel="0" collapsed="false">
      <c r="A8731" s="0" t="s">
        <v>11173</v>
      </c>
      <c r="B8731" s="0" t="s">
        <v>11174</v>
      </c>
      <c r="C8731" s="0" t="n">
        <v>356</v>
      </c>
      <c r="KP8731" s="0" t="n">
        <v>1</v>
      </c>
      <c r="RU8731" s="0" t="n">
        <f aca="false">SUMPRODUCT(D$2:RT$2,D8731:RT8731)</f>
        <v>0</v>
      </c>
      <c r="RV8731" s="0" t="n">
        <f aca="false">EXP(-RU8731)</f>
        <v>1</v>
      </c>
      <c r="RW8731" s="0" t="n">
        <f aca="false">SUM(RV8730:RV8731)</f>
        <v>1</v>
      </c>
      <c r="RX8731" s="0" t="n">
        <f aca="false">RV8731/RW8731</f>
        <v>1</v>
      </c>
      <c r="RY8731" s="0" t="s">
        <v>11174</v>
      </c>
      <c r="RZ8731" s="0" t="n">
        <f aca="false">RX8731</f>
        <v>1</v>
      </c>
      <c r="SA8731" s="0" t="n">
        <v>1</v>
      </c>
      <c r="SB8731" s="0" t="n">
        <f aca="false">ABS(RZ8731-SA8731)</f>
        <v>0</v>
      </c>
      <c r="SC8731" s="0" t="n">
        <f aca="false">LOG(RX8731)</f>
        <v>0</v>
      </c>
    </row>
    <row r="8732" customFormat="false" ht="12.8" hidden="false" customHeight="false" outlineLevel="0" collapsed="false">
      <c r="A8732" s="0" t="s">
        <v>11152</v>
      </c>
      <c r="B8732" s="0" t="s">
        <v>11152</v>
      </c>
      <c r="C8732" s="0" t="n">
        <v>0</v>
      </c>
      <c r="QO8732" s="0" t="n">
        <v>1</v>
      </c>
      <c r="RU8732" s="0" t="n">
        <f aca="false">SUMPRODUCT(D$2:RT$2,D8732:RT8732)</f>
        <v>40.7130825317215</v>
      </c>
      <c r="RV8732" s="0" t="n">
        <f aca="false">EXP(-RU8732)</f>
        <v>2.08225021309341E-018</v>
      </c>
      <c r="RW8732" s="0" t="n">
        <f aca="false">SUM(RV8732:RV8733)</f>
        <v>1</v>
      </c>
      <c r="RX8732" s="0" t="n">
        <f aca="false">RV8732/RW8732</f>
        <v>2.08225021309341E-018</v>
      </c>
      <c r="RY8732" s="0" t="s">
        <v>11152</v>
      </c>
      <c r="RZ8732" s="0" t="n">
        <f aca="false">RX8732</f>
        <v>2.08225021309341E-018</v>
      </c>
      <c r="SA8732" s="0" t="n">
        <v>0</v>
      </c>
      <c r="SB8732" s="0" t="n">
        <f aca="false">ABS(RZ8732-SA8732)</f>
        <v>2.08225021309341E-018</v>
      </c>
      <c r="SC8732" s="0" t="n">
        <f aca="false">LOG(RX8732)</f>
        <v>-17.6814670847983</v>
      </c>
    </row>
    <row r="8733" customFormat="false" ht="12.8" hidden="false" customHeight="false" outlineLevel="0" collapsed="false">
      <c r="A8733" s="0" t="s">
        <v>11152</v>
      </c>
      <c r="B8733" s="0" t="s">
        <v>11175</v>
      </c>
      <c r="C8733" s="0" t="n">
        <v>456</v>
      </c>
      <c r="BT8733" s="0" t="n">
        <v>1</v>
      </c>
      <c r="RU8733" s="0" t="n">
        <f aca="false">SUMPRODUCT(D$2:RT$2,D8733:RT8733)</f>
        <v>0</v>
      </c>
      <c r="RV8733" s="0" t="n">
        <f aca="false">EXP(-RU8733)</f>
        <v>1</v>
      </c>
      <c r="RW8733" s="0" t="n">
        <f aca="false">SUM(RV8732:RV8733)</f>
        <v>1</v>
      </c>
      <c r="RX8733" s="0" t="n">
        <f aca="false">RV8733/RW8733</f>
        <v>1</v>
      </c>
      <c r="RY8733" s="0" t="s">
        <v>11175</v>
      </c>
      <c r="RZ8733" s="0" t="n">
        <f aca="false">RX8733</f>
        <v>1</v>
      </c>
      <c r="SA8733" s="0" t="n">
        <v>1</v>
      </c>
      <c r="SB8733" s="0" t="n">
        <f aca="false">ABS(RZ8733-SA8733)</f>
        <v>0</v>
      </c>
      <c r="SC8733" s="0" t="n">
        <f aca="false">LOG(RX8733)</f>
        <v>0</v>
      </c>
    </row>
    <row r="8734" customFormat="false" ht="12.8" hidden="false" customHeight="false" outlineLevel="0" collapsed="false">
      <c r="A8734" s="0" t="s">
        <v>11176</v>
      </c>
      <c r="B8734" s="0" t="s">
        <v>11177</v>
      </c>
      <c r="C8734" s="0" t="n">
        <v>1702</v>
      </c>
      <c r="DJ8734" s="0" t="n">
        <v>1</v>
      </c>
      <c r="RU8734" s="0" t="n">
        <f aca="false">SUMPRODUCT(D$2:RT$2,D8734:RT8734)</f>
        <v>0</v>
      </c>
      <c r="RV8734" s="0" t="n">
        <f aca="false">EXP(-RU8734)</f>
        <v>1</v>
      </c>
      <c r="RW8734" s="0" t="n">
        <f aca="false">SUM(RV8734:RV8735)</f>
        <v>1.00000000000001</v>
      </c>
      <c r="RX8734" s="0" t="n">
        <f aca="false">RV8734/RW8734</f>
        <v>0.999999999999994</v>
      </c>
      <c r="RY8734" s="0" t="s">
        <v>11177</v>
      </c>
      <c r="RZ8734" s="0" t="n">
        <f aca="false">RX8734</f>
        <v>0.999999999999994</v>
      </c>
      <c r="SA8734" s="0" t="n">
        <v>1</v>
      </c>
      <c r="SB8734" s="0" t="n">
        <f aca="false">ABS(RZ8734-SA8734)</f>
        <v>5.55111512312578E-015</v>
      </c>
      <c r="SC8734" s="0" t="n">
        <f aca="false">LOG(RX8734)</f>
        <v>-2.41081866638322E-015</v>
      </c>
    </row>
    <row r="8735" customFormat="false" ht="12.8" hidden="false" customHeight="false" outlineLevel="0" collapsed="false">
      <c r="A8735" s="0" t="s">
        <v>11176</v>
      </c>
      <c r="B8735" s="0" t="s">
        <v>11178</v>
      </c>
      <c r="C8735" s="0" t="n">
        <v>0</v>
      </c>
      <c r="AY8735" s="0" t="n">
        <v>1</v>
      </c>
      <c r="RU8735" s="0" t="n">
        <f aca="false">SUMPRODUCT(D$2:RT$2,D8735:RT8735)</f>
        <v>32.8093240051579</v>
      </c>
      <c r="RV8735" s="0" t="n">
        <f aca="false">EXP(-RU8735)</f>
        <v>5.63756587414371E-015</v>
      </c>
      <c r="RW8735" s="0" t="n">
        <f aca="false">SUM(RV8734:RV8735)</f>
        <v>1.00000000000001</v>
      </c>
      <c r="RX8735" s="0" t="n">
        <f aca="false">RV8735/RW8735</f>
        <v>5.63756587414367E-015</v>
      </c>
      <c r="RY8735" s="0" t="s">
        <v>11178</v>
      </c>
      <c r="RZ8735" s="0" t="n">
        <f aca="false">RX8735</f>
        <v>5.63756587414367E-015</v>
      </c>
      <c r="SA8735" s="0" t="n">
        <v>0</v>
      </c>
      <c r="SB8735" s="0" t="n">
        <f aca="false">ABS(RZ8735-SA8735)</f>
        <v>5.63756587414367E-015</v>
      </c>
      <c r="SC8735" s="0" t="n">
        <f aca="false">LOG(RX8735)</f>
        <v>-14.248908370416</v>
      </c>
    </row>
    <row r="8736" customFormat="false" ht="12.8" hidden="false" customHeight="false" outlineLevel="0" collapsed="false">
      <c r="A8736" s="0" t="s">
        <v>11179</v>
      </c>
      <c r="B8736" s="0" t="s">
        <v>11180</v>
      </c>
      <c r="C8736" s="0" t="n">
        <v>15</v>
      </c>
      <c r="GT8736" s="0" t="n">
        <v>1</v>
      </c>
      <c r="RU8736" s="0" t="n">
        <f aca="false">SUMPRODUCT(D$2:RT$2,D8736:RT8736)</f>
        <v>0</v>
      </c>
      <c r="RV8736" s="0" t="n">
        <f aca="false">EXP(-RU8736)</f>
        <v>1</v>
      </c>
      <c r="RW8736" s="0" t="n">
        <f aca="false">SUM(RV8736:RV8736)</f>
        <v>1</v>
      </c>
      <c r="RX8736" s="0" t="n">
        <f aca="false">RV8736/RW8736</f>
        <v>1</v>
      </c>
      <c r="RY8736" s="0" t="s">
        <v>11180</v>
      </c>
      <c r="RZ8736" s="0" t="n">
        <f aca="false">RX8736</f>
        <v>1</v>
      </c>
      <c r="SA8736" s="0" t="n">
        <v>1</v>
      </c>
      <c r="SB8736" s="0" t="n">
        <f aca="false">ABS(RZ8736-SA8736)</f>
        <v>0</v>
      </c>
      <c r="SC8736" s="0" t="n">
        <f aca="false">LOG(RX8736)</f>
        <v>0</v>
      </c>
    </row>
    <row r="8737" customFormat="false" ht="12.8" hidden="false" customHeight="false" outlineLevel="0" collapsed="false">
      <c r="A8737" s="0" t="s">
        <v>11181</v>
      </c>
      <c r="B8737" s="0" t="s">
        <v>11182</v>
      </c>
      <c r="C8737" s="0" t="n">
        <v>13237</v>
      </c>
      <c r="MA8737" s="0" t="n">
        <v>1</v>
      </c>
      <c r="RU8737" s="0" t="n">
        <f aca="false">SUMPRODUCT(D$2:RT$2,D8737:RT8737)</f>
        <v>16.3285410871566</v>
      </c>
      <c r="RV8737" s="0" t="n">
        <f aca="false">EXP(-RU8737)</f>
        <v>8.10223262808707E-008</v>
      </c>
      <c r="RW8737" s="0" t="n">
        <f aca="false">SUM(RV8737:RV8737)</f>
        <v>8.10223262808707E-008</v>
      </c>
      <c r="RX8737" s="0" t="n">
        <f aca="false">RV8737/RW8737</f>
        <v>1</v>
      </c>
      <c r="RY8737" s="0" t="s">
        <v>11182</v>
      </c>
      <c r="RZ8737" s="0" t="n">
        <f aca="false">RX8737</f>
        <v>1</v>
      </c>
      <c r="SA8737" s="0" t="n">
        <v>1</v>
      </c>
      <c r="SB8737" s="0" t="n">
        <f aca="false">ABS(RZ8737-SA8737)</f>
        <v>0</v>
      </c>
      <c r="SC8737" s="0" t="n">
        <f aca="false">LOG(RX8737)</f>
        <v>0</v>
      </c>
    </row>
    <row r="8738" customFormat="false" ht="12.8" hidden="false" customHeight="false" outlineLevel="0" collapsed="false">
      <c r="A8738" s="0" t="s">
        <v>11183</v>
      </c>
      <c r="B8738" s="0" t="s">
        <v>11184</v>
      </c>
      <c r="C8738" s="0" t="n">
        <v>59</v>
      </c>
      <c r="GT8738" s="0" t="n">
        <v>1</v>
      </c>
      <c r="RU8738" s="0" t="n">
        <f aca="false">SUMPRODUCT(D$2:RT$2,D8738:RT8738)</f>
        <v>0</v>
      </c>
      <c r="RV8738" s="0" t="n">
        <f aca="false">EXP(-RU8738)</f>
        <v>1</v>
      </c>
      <c r="RW8738" s="0" t="n">
        <f aca="false">SUM(RV8738:RV8738)</f>
        <v>1</v>
      </c>
      <c r="RX8738" s="0" t="n">
        <f aca="false">RV8738/RW8738</f>
        <v>1</v>
      </c>
      <c r="RY8738" s="0" t="s">
        <v>11184</v>
      </c>
      <c r="RZ8738" s="0" t="n">
        <f aca="false">RX8738</f>
        <v>1</v>
      </c>
      <c r="SA8738" s="0" t="n">
        <v>1</v>
      </c>
      <c r="SB8738" s="0" t="n">
        <f aca="false">ABS(RZ8738-SA8738)</f>
        <v>0</v>
      </c>
      <c r="SC8738" s="0" t="n">
        <f aca="false">LOG(RX8738)</f>
        <v>0</v>
      </c>
    </row>
    <row r="8739" customFormat="false" ht="12.8" hidden="false" customHeight="false" outlineLevel="0" collapsed="false">
      <c r="A8739" s="0" t="s">
        <v>11185</v>
      </c>
      <c r="B8739" s="0" t="s">
        <v>11185</v>
      </c>
      <c r="C8739" s="0" t="n">
        <v>0</v>
      </c>
      <c r="QO8739" s="0" t="n">
        <v>1</v>
      </c>
      <c r="RU8739" s="0" t="n">
        <f aca="false">SUMPRODUCT(D$2:RT$2,D8739:RT8739)</f>
        <v>40.7130825317215</v>
      </c>
      <c r="RV8739" s="0" t="n">
        <f aca="false">EXP(-RU8739)</f>
        <v>2.08225021309341E-018</v>
      </c>
      <c r="RW8739" s="0" t="n">
        <f aca="false">SUM(RV8739:RV8740)</f>
        <v>1</v>
      </c>
      <c r="RX8739" s="0" t="n">
        <f aca="false">RV8739/RW8739</f>
        <v>2.08225021309341E-018</v>
      </c>
      <c r="RY8739" s="0" t="s">
        <v>11185</v>
      </c>
      <c r="RZ8739" s="0" t="n">
        <f aca="false">RX8739</f>
        <v>2.08225021309341E-018</v>
      </c>
      <c r="SA8739" s="0" t="n">
        <v>0</v>
      </c>
      <c r="SB8739" s="0" t="n">
        <f aca="false">ABS(RZ8739-SA8739)</f>
        <v>2.08225021309341E-018</v>
      </c>
      <c r="SC8739" s="0" t="n">
        <f aca="false">LOG(RX8739)</f>
        <v>-17.6814670847983</v>
      </c>
    </row>
    <row r="8740" customFormat="false" ht="12.8" hidden="false" customHeight="false" outlineLevel="0" collapsed="false">
      <c r="A8740" s="0" t="s">
        <v>11185</v>
      </c>
      <c r="B8740" s="0" t="s">
        <v>11186</v>
      </c>
      <c r="C8740" s="0" t="n">
        <v>82</v>
      </c>
      <c r="EW8740" s="0" t="n">
        <v>1</v>
      </c>
      <c r="RU8740" s="0" t="n">
        <f aca="false">SUMPRODUCT(D$2:RT$2,D8740:RT8740)</f>
        <v>0</v>
      </c>
      <c r="RV8740" s="0" t="n">
        <f aca="false">EXP(-RU8740)</f>
        <v>1</v>
      </c>
      <c r="RW8740" s="0" t="n">
        <f aca="false">SUM(RV8739:RV8740)</f>
        <v>1</v>
      </c>
      <c r="RX8740" s="0" t="n">
        <f aca="false">RV8740/RW8740</f>
        <v>1</v>
      </c>
      <c r="RY8740" s="0" t="s">
        <v>11186</v>
      </c>
      <c r="RZ8740" s="0" t="n">
        <f aca="false">RX8740</f>
        <v>1</v>
      </c>
      <c r="SA8740" s="0" t="n">
        <v>1</v>
      </c>
      <c r="SB8740" s="0" t="n">
        <f aca="false">ABS(RZ8740-SA8740)</f>
        <v>0</v>
      </c>
      <c r="SC8740" s="0" t="n">
        <f aca="false">LOG(RX8740)</f>
        <v>0</v>
      </c>
    </row>
    <row r="8741" customFormat="false" ht="12.8" hidden="false" customHeight="false" outlineLevel="0" collapsed="false">
      <c r="A8741" s="0" t="s">
        <v>11187</v>
      </c>
      <c r="B8741" s="0" t="s">
        <v>11187</v>
      </c>
      <c r="C8741" s="0" t="n">
        <v>0</v>
      </c>
      <c r="KR8741" s="0" t="n">
        <v>1</v>
      </c>
      <c r="RU8741" s="0" t="n">
        <f aca="false">SUMPRODUCT(D$2:RT$2,D8741:RT8741)</f>
        <v>63.9445225432304</v>
      </c>
      <c r="RV8741" s="0" t="n">
        <f aca="false">EXP(-RU8741)</f>
        <v>1.69530058365981E-028</v>
      </c>
      <c r="RW8741" s="0" t="n">
        <f aca="false">SUM(RV8741:RV8742)</f>
        <v>1</v>
      </c>
      <c r="RX8741" s="0" t="n">
        <f aca="false">RV8741/RW8741</f>
        <v>1.69530058365981E-028</v>
      </c>
      <c r="RY8741" s="0" t="s">
        <v>11187</v>
      </c>
      <c r="RZ8741" s="0" t="n">
        <f aca="false">RX8741</f>
        <v>1.69530058365981E-028</v>
      </c>
      <c r="SA8741" s="0" t="n">
        <v>0</v>
      </c>
      <c r="SB8741" s="0" t="n">
        <f aca="false">ABS(RZ8741-SA8741)</f>
        <v>1.69530058365981E-028</v>
      </c>
      <c r="SC8741" s="0" t="n">
        <f aca="false">LOG(RX8741)</f>
        <v>-27.7707532884631</v>
      </c>
    </row>
    <row r="8742" customFormat="false" ht="12.8" hidden="false" customHeight="false" outlineLevel="0" collapsed="false">
      <c r="A8742" s="0" t="s">
        <v>11187</v>
      </c>
      <c r="B8742" s="0" t="s">
        <v>11188</v>
      </c>
      <c r="C8742" s="0" t="n">
        <v>15</v>
      </c>
      <c r="KP8742" s="0" t="n">
        <v>1</v>
      </c>
      <c r="RU8742" s="0" t="n">
        <f aca="false">SUMPRODUCT(D$2:RT$2,D8742:RT8742)</f>
        <v>0</v>
      </c>
      <c r="RV8742" s="0" t="n">
        <f aca="false">EXP(-RU8742)</f>
        <v>1</v>
      </c>
      <c r="RW8742" s="0" t="n">
        <f aca="false">SUM(RV8741:RV8742)</f>
        <v>1</v>
      </c>
      <c r="RX8742" s="0" t="n">
        <f aca="false">RV8742/RW8742</f>
        <v>1</v>
      </c>
      <c r="RY8742" s="0" t="s">
        <v>11188</v>
      </c>
      <c r="RZ8742" s="0" t="n">
        <f aca="false">RX8742</f>
        <v>1</v>
      </c>
      <c r="SA8742" s="0" t="n">
        <v>1</v>
      </c>
      <c r="SB8742" s="0" t="n">
        <f aca="false">ABS(RZ8742-SA8742)</f>
        <v>0</v>
      </c>
      <c r="SC8742" s="0" t="n">
        <f aca="false">LOG(RX8742)</f>
        <v>0</v>
      </c>
    </row>
    <row r="8743" customFormat="false" ht="12.8" hidden="false" customHeight="false" outlineLevel="0" collapsed="false">
      <c r="A8743" s="0" t="s">
        <v>11189</v>
      </c>
      <c r="B8743" s="0" t="s">
        <v>11190</v>
      </c>
      <c r="C8743" s="0" t="n">
        <v>560</v>
      </c>
      <c r="DJ8743" s="0" t="n">
        <v>1</v>
      </c>
      <c r="RU8743" s="0" t="n">
        <f aca="false">SUMPRODUCT(D$2:RT$2,D8743:RT8743)</f>
        <v>0</v>
      </c>
      <c r="RV8743" s="0" t="n">
        <f aca="false">EXP(-RU8743)</f>
        <v>1</v>
      </c>
      <c r="RW8743" s="0" t="n">
        <f aca="false">SUM(RV8743:RV8744)</f>
        <v>1.00000000000001</v>
      </c>
      <c r="RX8743" s="0" t="n">
        <f aca="false">RV8743/RW8743</f>
        <v>0.999999999999994</v>
      </c>
      <c r="RY8743" s="0" t="s">
        <v>11190</v>
      </c>
      <c r="RZ8743" s="0" t="n">
        <f aca="false">RX8743</f>
        <v>0.999999999999994</v>
      </c>
      <c r="SA8743" s="0" t="n">
        <v>1</v>
      </c>
      <c r="SB8743" s="0" t="n">
        <f aca="false">ABS(RZ8743-SA8743)</f>
        <v>5.55111512312578E-015</v>
      </c>
      <c r="SC8743" s="0" t="n">
        <f aca="false">LOG(RX8743)</f>
        <v>-2.41081866638322E-015</v>
      </c>
    </row>
    <row r="8744" customFormat="false" ht="12.8" hidden="false" customHeight="false" outlineLevel="0" collapsed="false">
      <c r="A8744" s="0" t="s">
        <v>11189</v>
      </c>
      <c r="B8744" s="0" t="s">
        <v>11191</v>
      </c>
      <c r="C8744" s="0" t="n">
        <v>0</v>
      </c>
      <c r="AY8744" s="0" t="n">
        <v>1</v>
      </c>
      <c r="RU8744" s="0" t="n">
        <f aca="false">SUMPRODUCT(D$2:RT$2,D8744:RT8744)</f>
        <v>32.8093240051579</v>
      </c>
      <c r="RV8744" s="0" t="n">
        <f aca="false">EXP(-RU8744)</f>
        <v>5.63756587414371E-015</v>
      </c>
      <c r="RW8744" s="0" t="n">
        <f aca="false">SUM(RV8743:RV8744)</f>
        <v>1.00000000000001</v>
      </c>
      <c r="RX8744" s="0" t="n">
        <f aca="false">RV8744/RW8744</f>
        <v>5.63756587414367E-015</v>
      </c>
      <c r="RY8744" s="0" t="s">
        <v>11191</v>
      </c>
      <c r="RZ8744" s="0" t="n">
        <f aca="false">RX8744</f>
        <v>5.63756587414367E-015</v>
      </c>
      <c r="SA8744" s="0" t="n">
        <v>0</v>
      </c>
      <c r="SB8744" s="0" t="n">
        <f aca="false">ABS(RZ8744-SA8744)</f>
        <v>5.63756587414367E-015</v>
      </c>
      <c r="SC8744" s="0" t="n">
        <f aca="false">LOG(RX8744)</f>
        <v>-14.248908370416</v>
      </c>
    </row>
    <row r="8745" customFormat="false" ht="12.8" hidden="false" customHeight="false" outlineLevel="0" collapsed="false">
      <c r="A8745" s="0" t="s">
        <v>11192</v>
      </c>
      <c r="B8745" s="0" t="s">
        <v>11192</v>
      </c>
      <c r="C8745" s="0" t="n">
        <v>0</v>
      </c>
      <c r="IG8745" s="0" t="n">
        <v>1</v>
      </c>
      <c r="RU8745" s="0" t="n">
        <f aca="false">SUMPRODUCT(D$2:RT$2,D8745:RT8745)</f>
        <v>60.102790251474</v>
      </c>
      <c r="RV8745" s="0" t="n">
        <f aca="false">EXP(-RU8745)</f>
        <v>7.90114163162958E-027</v>
      </c>
      <c r="RW8745" s="0" t="n">
        <f aca="false">SUM(RV8745:RV8747)</f>
        <v>1</v>
      </c>
      <c r="RX8745" s="0" t="n">
        <f aca="false">RV8745/RW8745</f>
        <v>7.90114163162958E-027</v>
      </c>
      <c r="RY8745" s="0" t="s">
        <v>11192</v>
      </c>
      <c r="RZ8745" s="0" t="n">
        <f aca="false">RX8745</f>
        <v>7.90114163162958E-027</v>
      </c>
      <c r="SA8745" s="0" t="n">
        <v>0</v>
      </c>
      <c r="SB8745" s="0" t="n">
        <f aca="false">ABS(RZ8745-SA8745)</f>
        <v>7.90114163162958E-027</v>
      </c>
      <c r="SC8745" s="0" t="n">
        <f aca="false">LOG(RX8745)</f>
        <v>-26.1023101532037</v>
      </c>
    </row>
    <row r="8746" customFormat="false" ht="12.8" hidden="false" customHeight="false" outlineLevel="0" collapsed="false">
      <c r="A8746" s="0" t="s">
        <v>11192</v>
      </c>
      <c r="B8746" s="0" t="s">
        <v>11193</v>
      </c>
      <c r="C8746" s="0" t="n">
        <v>26</v>
      </c>
      <c r="M8746" s="0" t="n">
        <v>1</v>
      </c>
      <c r="RU8746" s="0" t="n">
        <f aca="false">SUMPRODUCT(D$2:RT$2,D8746:RT8746)</f>
        <v>0</v>
      </c>
      <c r="RV8746" s="0" t="n">
        <f aca="false">EXP(-RU8746)</f>
        <v>1</v>
      </c>
      <c r="RW8746" s="0" t="n">
        <f aca="false">SUM(RV8745:RV8747)</f>
        <v>1</v>
      </c>
      <c r="RX8746" s="0" t="n">
        <f aca="false">RV8746/RW8746</f>
        <v>1</v>
      </c>
      <c r="RY8746" s="0" t="s">
        <v>11193</v>
      </c>
      <c r="RZ8746" s="0" t="n">
        <f aca="false">RX8746</f>
        <v>1</v>
      </c>
      <c r="SA8746" s="0" t="n">
        <v>1</v>
      </c>
      <c r="SB8746" s="0" t="n">
        <f aca="false">ABS(RZ8746-SA8746)</f>
        <v>0</v>
      </c>
      <c r="SC8746" s="0" t="n">
        <f aca="false">LOG(RX8746)</f>
        <v>0</v>
      </c>
    </row>
    <row r="8747" customFormat="false" ht="12.8" hidden="false" customHeight="false" outlineLevel="0" collapsed="false">
      <c r="A8747" s="0" t="s">
        <v>11192</v>
      </c>
      <c r="B8747" s="0" t="s">
        <v>11194</v>
      </c>
      <c r="C8747" s="0" t="n">
        <v>0</v>
      </c>
      <c r="RR8747" s="0" t="n">
        <v>1</v>
      </c>
      <c r="RU8747" s="0" t="n">
        <f aca="false">SUMPRODUCT(D$2:RT$2,D8747:RT8747)</f>
        <v>82.0816666149428</v>
      </c>
      <c r="RV8747" s="0" t="n">
        <f aca="false">EXP(-RU8747)</f>
        <v>2.25104990729031E-036</v>
      </c>
      <c r="RW8747" s="0" t="n">
        <f aca="false">SUM(RV8745:RV8747)</f>
        <v>1</v>
      </c>
      <c r="RX8747" s="0" t="n">
        <f aca="false">RV8747/RW8747</f>
        <v>2.25104990729031E-036</v>
      </c>
      <c r="RY8747" s="0" t="s">
        <v>11194</v>
      </c>
      <c r="RZ8747" s="0" t="n">
        <f aca="false">RX8747</f>
        <v>2.25104990729031E-036</v>
      </c>
      <c r="SA8747" s="0" t="n">
        <v>0</v>
      </c>
      <c r="SB8747" s="0" t="n">
        <f aca="false">ABS(RZ8747-SA8747)</f>
        <v>2.25104990729031E-036</v>
      </c>
      <c r="SC8747" s="0" t="n">
        <f aca="false">LOG(RX8747)</f>
        <v>-35.647614876292</v>
      </c>
    </row>
    <row r="8748" customFormat="false" ht="12.8" hidden="false" customHeight="false" outlineLevel="0" collapsed="false">
      <c r="A8748" s="0" t="s">
        <v>11195</v>
      </c>
      <c r="B8748" s="0" t="s">
        <v>11196</v>
      </c>
      <c r="C8748" s="0" t="n">
        <v>52</v>
      </c>
      <c r="DJ8748" s="0" t="n">
        <v>1</v>
      </c>
      <c r="RU8748" s="0" t="n">
        <f aca="false">SUMPRODUCT(D$2:RT$2,D8748:RT8748)</f>
        <v>0</v>
      </c>
      <c r="RV8748" s="0" t="n">
        <f aca="false">EXP(-RU8748)</f>
        <v>1</v>
      </c>
      <c r="RW8748" s="0" t="n">
        <f aca="false">SUM(RV8748:RV8749)</f>
        <v>1.00000000000001</v>
      </c>
      <c r="RX8748" s="0" t="n">
        <f aca="false">RV8748/RW8748</f>
        <v>0.999999999999994</v>
      </c>
      <c r="RY8748" s="0" t="s">
        <v>11196</v>
      </c>
      <c r="RZ8748" s="0" t="n">
        <f aca="false">RX8748</f>
        <v>0.999999999999994</v>
      </c>
      <c r="SA8748" s="0" t="n">
        <v>1</v>
      </c>
      <c r="SB8748" s="0" t="n">
        <f aca="false">ABS(RZ8748-SA8748)</f>
        <v>5.55111512312578E-015</v>
      </c>
      <c r="SC8748" s="0" t="n">
        <f aca="false">LOG(RX8748)</f>
        <v>-2.41081866638322E-015</v>
      </c>
    </row>
    <row r="8749" customFormat="false" ht="12.8" hidden="false" customHeight="false" outlineLevel="0" collapsed="false">
      <c r="A8749" s="0" t="s">
        <v>11195</v>
      </c>
      <c r="B8749" s="0" t="s">
        <v>11197</v>
      </c>
      <c r="C8749" s="0" t="n">
        <v>0</v>
      </c>
      <c r="AY8749" s="0" t="n">
        <v>1</v>
      </c>
      <c r="RU8749" s="0" t="n">
        <f aca="false">SUMPRODUCT(D$2:RT$2,D8749:RT8749)</f>
        <v>32.8093240051579</v>
      </c>
      <c r="RV8749" s="0" t="n">
        <f aca="false">EXP(-RU8749)</f>
        <v>5.63756587414371E-015</v>
      </c>
      <c r="RW8749" s="0" t="n">
        <f aca="false">SUM(RV8748:RV8749)</f>
        <v>1.00000000000001</v>
      </c>
      <c r="RX8749" s="0" t="n">
        <f aca="false">RV8749/RW8749</f>
        <v>5.63756587414367E-015</v>
      </c>
      <c r="RY8749" s="0" t="s">
        <v>11197</v>
      </c>
      <c r="RZ8749" s="0" t="n">
        <f aca="false">RX8749</f>
        <v>5.63756587414367E-015</v>
      </c>
      <c r="SA8749" s="0" t="n">
        <v>0</v>
      </c>
      <c r="SB8749" s="0" t="n">
        <f aca="false">ABS(RZ8749-SA8749)</f>
        <v>5.63756587414367E-015</v>
      </c>
      <c r="SC8749" s="0" t="n">
        <f aca="false">LOG(RX8749)</f>
        <v>-14.248908370416</v>
      </c>
    </row>
    <row r="8750" customFormat="false" ht="12.8" hidden="false" customHeight="false" outlineLevel="0" collapsed="false">
      <c r="A8750" s="0" t="s">
        <v>11198</v>
      </c>
      <c r="B8750" s="0" t="s">
        <v>11199</v>
      </c>
      <c r="C8750" s="0" t="n">
        <v>21</v>
      </c>
      <c r="GT8750" s="0" t="n">
        <v>1</v>
      </c>
      <c r="RU8750" s="0" t="n">
        <f aca="false">SUMPRODUCT(D$2:RT$2,D8750:RT8750)</f>
        <v>0</v>
      </c>
      <c r="RV8750" s="0" t="n">
        <f aca="false">EXP(-RU8750)</f>
        <v>1</v>
      </c>
      <c r="RW8750" s="0" t="n">
        <f aca="false">SUM(RV8750:RV8750)</f>
        <v>1</v>
      </c>
      <c r="RX8750" s="0" t="n">
        <f aca="false">RV8750/RW8750</f>
        <v>1</v>
      </c>
      <c r="RY8750" s="0" t="s">
        <v>11199</v>
      </c>
      <c r="RZ8750" s="0" t="n">
        <f aca="false">RX8750</f>
        <v>1</v>
      </c>
      <c r="SA8750" s="0" t="n">
        <v>1</v>
      </c>
      <c r="SB8750" s="0" t="n">
        <f aca="false">ABS(RZ8750-SA8750)</f>
        <v>0</v>
      </c>
      <c r="SC8750" s="0" t="n">
        <f aca="false">LOG(RX8750)</f>
        <v>0</v>
      </c>
    </row>
    <row r="8751" customFormat="false" ht="12.8" hidden="false" customHeight="false" outlineLevel="0" collapsed="false">
      <c r="A8751" s="0" t="s">
        <v>11199</v>
      </c>
      <c r="B8751" s="0" t="s">
        <v>11199</v>
      </c>
      <c r="C8751" s="0" t="n">
        <v>0</v>
      </c>
      <c r="GY8751" s="0" t="n">
        <v>1</v>
      </c>
      <c r="RU8751" s="0" t="n">
        <f aca="false">SUMPRODUCT(D$2:RT$2,D8751:RT8751)</f>
        <v>0.674214431451254</v>
      </c>
      <c r="RV8751" s="0" t="n">
        <f aca="false">EXP(-RU8751)</f>
        <v>0.509556555023899</v>
      </c>
      <c r="RW8751" s="0" t="n">
        <f aca="false">SUM(RV8751:RV8752)</f>
        <v>1.5095565550239</v>
      </c>
      <c r="RX8751" s="0" t="n">
        <f aca="false">RV8751/RW8751</f>
        <v>0.337553802358754</v>
      </c>
      <c r="RY8751" s="0" t="s">
        <v>11199</v>
      </c>
      <c r="RZ8751" s="0" t="n">
        <f aca="false">RX8751</f>
        <v>0.337553802358754</v>
      </c>
      <c r="SA8751" s="0" t="n">
        <v>0</v>
      </c>
      <c r="SB8751" s="0" t="n">
        <f aca="false">ABS(RZ8751-SA8751)</f>
        <v>0.337553802358754</v>
      </c>
      <c r="SC8751" s="0" t="n">
        <f aca="false">LOG(RX8751)</f>
        <v>-0.471656995558069</v>
      </c>
    </row>
    <row r="8752" customFormat="false" ht="12.8" hidden="false" customHeight="false" outlineLevel="0" collapsed="false">
      <c r="A8752" s="0" t="s">
        <v>11199</v>
      </c>
      <c r="B8752" s="0" t="s">
        <v>11200</v>
      </c>
      <c r="C8752" s="0" t="n">
        <v>858</v>
      </c>
      <c r="PR8752" s="0" t="n">
        <v>1</v>
      </c>
      <c r="RU8752" s="0" t="n">
        <f aca="false">SUMPRODUCT(D$2:RT$2,D8752:RT8752)</f>
        <v>0</v>
      </c>
      <c r="RV8752" s="0" t="n">
        <f aca="false">EXP(-RU8752)</f>
        <v>1</v>
      </c>
      <c r="RW8752" s="0" t="n">
        <f aca="false">SUM(RV8751:RV8752)</f>
        <v>1.5095565550239</v>
      </c>
      <c r="RX8752" s="0" t="n">
        <f aca="false">RV8752/RW8752</f>
        <v>0.662446197641246</v>
      </c>
      <c r="RY8752" s="0" t="s">
        <v>11200</v>
      </c>
      <c r="RZ8752" s="0" t="n">
        <f aca="false">RX8752</f>
        <v>0.662446197641246</v>
      </c>
      <c r="SA8752" s="0" t="n">
        <v>1</v>
      </c>
      <c r="SB8752" s="0" t="n">
        <f aca="false">ABS(RZ8752-SA8752)</f>
        <v>0.337553802358754</v>
      </c>
      <c r="SC8752" s="0" t="n">
        <f aca="false">LOG(RX8752)</f>
        <v>-0.178849388359251</v>
      </c>
    </row>
    <row r="8753" customFormat="false" ht="12.8" hidden="false" customHeight="false" outlineLevel="0" collapsed="false">
      <c r="A8753" s="0" t="s">
        <v>11201</v>
      </c>
      <c r="B8753" s="0" t="s">
        <v>11201</v>
      </c>
      <c r="C8753" s="0" t="n">
        <v>0</v>
      </c>
      <c r="KR8753" s="0" t="n">
        <v>1</v>
      </c>
      <c r="RU8753" s="0" t="n">
        <f aca="false">SUMPRODUCT(D$2:RT$2,D8753:RT8753)</f>
        <v>63.9445225432304</v>
      </c>
      <c r="RV8753" s="0" t="n">
        <f aca="false">EXP(-RU8753)</f>
        <v>1.69530058365981E-028</v>
      </c>
      <c r="RW8753" s="0" t="n">
        <f aca="false">SUM(RV8753:RV8754)</f>
        <v>0.743954055588207</v>
      </c>
      <c r="RX8753" s="0" t="n">
        <f aca="false">RV8753/RW8753</f>
        <v>2.27877053821478E-028</v>
      </c>
      <c r="RY8753" s="0" t="s">
        <v>11201</v>
      </c>
      <c r="RZ8753" s="0" t="n">
        <f aca="false">RX8753</f>
        <v>2.27877053821478E-028</v>
      </c>
      <c r="SA8753" s="0" t="n">
        <v>0</v>
      </c>
      <c r="SB8753" s="0" t="n">
        <f aca="false">ABS(RZ8753-SA8753)</f>
        <v>2.27877053821478E-028</v>
      </c>
      <c r="SC8753" s="0" t="n">
        <f aca="false">LOG(RX8753)</f>
        <v>-27.6422994040887</v>
      </c>
    </row>
    <row r="8754" customFormat="false" ht="12.8" hidden="false" customHeight="false" outlineLevel="0" collapsed="false">
      <c r="A8754" s="0" t="s">
        <v>11201</v>
      </c>
      <c r="B8754" s="0" t="s">
        <v>11202</v>
      </c>
      <c r="C8754" s="0" t="n">
        <v>259</v>
      </c>
      <c r="CP8754" s="0" t="n">
        <v>1</v>
      </c>
      <c r="RU8754" s="0" t="n">
        <f aca="false">SUMPRODUCT(D$2:RT$2,D8754:RT8754)</f>
        <v>0.295775999297512</v>
      </c>
      <c r="RV8754" s="0" t="n">
        <f aca="false">EXP(-RU8754)</f>
        <v>0.743954055588207</v>
      </c>
      <c r="RW8754" s="0" t="n">
        <f aca="false">SUM(RV8753:RV8754)</f>
        <v>0.743954055588207</v>
      </c>
      <c r="RX8754" s="0" t="n">
        <f aca="false">RV8754/RW8754</f>
        <v>1</v>
      </c>
      <c r="RY8754" s="0" t="s">
        <v>11202</v>
      </c>
      <c r="RZ8754" s="0" t="n">
        <f aca="false">RX8754</f>
        <v>1</v>
      </c>
      <c r="SA8754" s="0" t="n">
        <v>1</v>
      </c>
      <c r="SB8754" s="0" t="n">
        <f aca="false">ABS(RZ8754-SA8754)</f>
        <v>0</v>
      </c>
      <c r="SC8754" s="0" t="n">
        <f aca="false">LOG(RX8754)</f>
        <v>0</v>
      </c>
    </row>
    <row r="8755" customFormat="false" ht="12.8" hidden="false" customHeight="false" outlineLevel="0" collapsed="false">
      <c r="A8755" s="0" t="s">
        <v>11203</v>
      </c>
      <c r="B8755" s="0" t="s">
        <v>11203</v>
      </c>
      <c r="C8755" s="0" t="n">
        <v>0</v>
      </c>
      <c r="PJ8755" s="0" t="n">
        <v>1</v>
      </c>
      <c r="RU8755" s="0" t="n">
        <f aca="false">SUMPRODUCT(D$2:RT$2,D8755:RT8755)</f>
        <v>68.3335968485069</v>
      </c>
      <c r="RV8755" s="0" t="n">
        <f aca="false">EXP(-RU8755)</f>
        <v>2.10424333417776E-030</v>
      </c>
      <c r="RW8755" s="0" t="n">
        <f aca="false">SUM(RV8755:RV8757)</f>
        <v>1</v>
      </c>
      <c r="RX8755" s="0" t="n">
        <f aca="false">RV8755/RW8755</f>
        <v>2.10424333417776E-030</v>
      </c>
      <c r="RY8755" s="0" t="s">
        <v>11203</v>
      </c>
      <c r="RZ8755" s="0" t="n">
        <f aca="false">RX8755</f>
        <v>2.10424333417776E-030</v>
      </c>
      <c r="SA8755" s="0" t="n">
        <v>0</v>
      </c>
      <c r="SB8755" s="0" t="n">
        <f aca="false">ABS(RZ8755-SA8755)</f>
        <v>2.10424333417776E-030</v>
      </c>
      <c r="SC8755" s="0" t="n">
        <f aca="false">LOG(RX8755)</f>
        <v>-29.676904039908</v>
      </c>
    </row>
    <row r="8756" customFormat="false" ht="12.8" hidden="false" customHeight="false" outlineLevel="0" collapsed="false">
      <c r="A8756" s="0" t="s">
        <v>11203</v>
      </c>
      <c r="B8756" s="0" t="s">
        <v>11204</v>
      </c>
      <c r="C8756" s="0" t="n">
        <v>365</v>
      </c>
      <c r="KN8756" s="0" t="n">
        <v>1</v>
      </c>
      <c r="RU8756" s="0" t="n">
        <f aca="false">SUMPRODUCT(D$2:RT$2,D8756:RT8756)</f>
        <v>0</v>
      </c>
      <c r="RV8756" s="0" t="n">
        <f aca="false">EXP(-RU8756)</f>
        <v>1</v>
      </c>
      <c r="RW8756" s="0" t="n">
        <f aca="false">SUM(RV8755:RV8757)</f>
        <v>1</v>
      </c>
      <c r="RX8756" s="0" t="n">
        <f aca="false">RV8756/RW8756</f>
        <v>1</v>
      </c>
      <c r="RY8756" s="0" t="s">
        <v>11204</v>
      </c>
      <c r="RZ8756" s="0" t="n">
        <f aca="false">RX8756</f>
        <v>1</v>
      </c>
      <c r="SA8756" s="0" t="n">
        <v>1</v>
      </c>
      <c r="SB8756" s="0" t="n">
        <f aca="false">ABS(RZ8756-SA8756)</f>
        <v>0</v>
      </c>
      <c r="SC8756" s="0" t="n">
        <f aca="false">LOG(RX8756)</f>
        <v>0</v>
      </c>
    </row>
    <row r="8757" customFormat="false" ht="12.8" hidden="false" customHeight="false" outlineLevel="0" collapsed="false">
      <c r="A8757" s="0" t="s">
        <v>11203</v>
      </c>
      <c r="B8757" s="0" t="s">
        <v>11205</v>
      </c>
      <c r="C8757" s="0" t="n">
        <v>0</v>
      </c>
      <c r="BH8757" s="0" t="n">
        <v>1</v>
      </c>
      <c r="RU8757" s="0" t="n">
        <f aca="false">SUMPRODUCT(D$2:RT$2,D8757:RT8757)</f>
        <v>84.7281625510433</v>
      </c>
      <c r="RV8757" s="0" t="n">
        <f aca="false">EXP(-RU8757)</f>
        <v>1.5959766837415E-037</v>
      </c>
      <c r="RW8757" s="0" t="n">
        <f aca="false">SUM(RV8755:RV8757)</f>
        <v>1</v>
      </c>
      <c r="RX8757" s="0" t="n">
        <f aca="false">RV8757/RW8757</f>
        <v>1.5959766837415E-037</v>
      </c>
      <c r="RY8757" s="0" t="s">
        <v>11205</v>
      </c>
      <c r="RZ8757" s="0" t="n">
        <f aca="false">RX8757</f>
        <v>1.5959766837415E-037</v>
      </c>
      <c r="SA8757" s="0" t="n">
        <v>0</v>
      </c>
      <c r="SB8757" s="0" t="n">
        <f aca="false">ABS(RZ8757-SA8757)</f>
        <v>1.5959766837415E-037</v>
      </c>
      <c r="SC8757" s="0" t="n">
        <f aca="false">LOG(RX8757)</f>
        <v>-36.7969734577199</v>
      </c>
    </row>
    <row r="8758" customFormat="false" ht="12.8" hidden="false" customHeight="false" outlineLevel="0" collapsed="false">
      <c r="A8758" s="0" t="s">
        <v>11206</v>
      </c>
      <c r="B8758" s="0" t="s">
        <v>11207</v>
      </c>
      <c r="C8758" s="0" t="n">
        <v>261</v>
      </c>
      <c r="BK8758" s="0" t="n">
        <v>1</v>
      </c>
      <c r="RU8758" s="0" t="n">
        <f aca="false">SUMPRODUCT(D$2:RT$2,D8758:RT8758)</f>
        <v>0</v>
      </c>
      <c r="RV8758" s="0" t="n">
        <f aca="false">EXP(-RU8758)</f>
        <v>1</v>
      </c>
      <c r="RW8758" s="0" t="n">
        <f aca="false">SUM(RV8758:RV8760)</f>
        <v>1.0000000181347</v>
      </c>
      <c r="RX8758" s="0" t="n">
        <f aca="false">RV8758/RW8758</f>
        <v>0.999999981865301</v>
      </c>
      <c r="RY8758" s="0" t="s">
        <v>11207</v>
      </c>
      <c r="RZ8758" s="0" t="n">
        <f aca="false">RX8758</f>
        <v>0.999999981865301</v>
      </c>
      <c r="SA8758" s="0" t="n">
        <v>1</v>
      </c>
      <c r="SB8758" s="0" t="n">
        <f aca="false">ABS(RZ8758-SA8758)</f>
        <v>1.8134699186767E-008</v>
      </c>
      <c r="SC8758" s="0" t="n">
        <f aca="false">LOG(RX8758)</f>
        <v>-7.87579985920094E-009</v>
      </c>
    </row>
    <row r="8759" customFormat="false" ht="12.8" hidden="false" customHeight="false" outlineLevel="0" collapsed="false">
      <c r="A8759" s="0" t="s">
        <v>11206</v>
      </c>
      <c r="B8759" s="0" t="s">
        <v>11208</v>
      </c>
      <c r="C8759" s="0" t="n">
        <v>0</v>
      </c>
      <c r="NJ8759" s="0" t="n">
        <v>1</v>
      </c>
      <c r="RU8759" s="0" t="n">
        <f aca="false">SUMPRODUCT(D$2:RT$2,D8759:RT8759)</f>
        <v>17.8254386321331</v>
      </c>
      <c r="RV8759" s="0" t="n">
        <f aca="false">EXP(-RU8759)</f>
        <v>1.81346995432311E-008</v>
      </c>
      <c r="RW8759" s="0" t="n">
        <f aca="false">SUM(RV8758:RV8760)</f>
        <v>1.0000000181347</v>
      </c>
      <c r="RX8759" s="0" t="n">
        <f aca="false">RV8759/RW8759</f>
        <v>1.81346992143638E-008</v>
      </c>
      <c r="RY8759" s="0" t="s">
        <v>11208</v>
      </c>
      <c r="RZ8759" s="0" t="n">
        <f aca="false">RX8759</f>
        <v>1.81346992143638E-008</v>
      </c>
      <c r="SA8759" s="0" t="n">
        <v>0</v>
      </c>
      <c r="SB8759" s="0" t="n">
        <f aca="false">ABS(RZ8759-SA8759)</f>
        <v>1.81346992143638E-008</v>
      </c>
      <c r="SC8759" s="0" t="n">
        <f aca="false">LOG(RX8759)</f>
        <v>-7.74148964331627</v>
      </c>
    </row>
    <row r="8760" customFormat="false" ht="12.8" hidden="false" customHeight="false" outlineLevel="0" collapsed="false">
      <c r="A8760" s="0" t="s">
        <v>11206</v>
      </c>
      <c r="B8760" s="0" t="s">
        <v>11209</v>
      </c>
      <c r="C8760" s="0" t="n">
        <v>0</v>
      </c>
      <c r="BH8760" s="0" t="n">
        <v>1</v>
      </c>
      <c r="RU8760" s="0" t="n">
        <f aca="false">SUMPRODUCT(D$2:RT$2,D8760:RT8760)</f>
        <v>84.7281625510433</v>
      </c>
      <c r="RV8760" s="0" t="n">
        <f aca="false">EXP(-RU8760)</f>
        <v>1.5959766837415E-037</v>
      </c>
      <c r="RW8760" s="0" t="n">
        <f aca="false">SUM(RV8758:RV8760)</f>
        <v>1.0000000181347</v>
      </c>
      <c r="RX8760" s="0" t="n">
        <f aca="false">RV8760/RW8760</f>
        <v>1.59597665479894E-037</v>
      </c>
      <c r="RY8760" s="0" t="s">
        <v>11209</v>
      </c>
      <c r="RZ8760" s="0" t="n">
        <f aca="false">RX8760</f>
        <v>1.59597665479894E-037</v>
      </c>
      <c r="SA8760" s="0" t="n">
        <v>0</v>
      </c>
      <c r="SB8760" s="0" t="n">
        <f aca="false">ABS(RZ8760-SA8760)</f>
        <v>1.59597665479894E-037</v>
      </c>
      <c r="SC8760" s="0" t="n">
        <f aca="false">LOG(RX8760)</f>
        <v>-36.7969734655957</v>
      </c>
    </row>
    <row r="8761" customFormat="false" ht="12.8" hidden="false" customHeight="false" outlineLevel="0" collapsed="false">
      <c r="A8761" s="0" t="s">
        <v>11210</v>
      </c>
      <c r="B8761" s="0" t="s">
        <v>11211</v>
      </c>
      <c r="C8761" s="0" t="n">
        <v>1059</v>
      </c>
      <c r="QN8761" s="0" t="n">
        <v>1</v>
      </c>
      <c r="RU8761" s="0" t="n">
        <f aca="false">SUMPRODUCT(D$2:RT$2,D8761:RT8761)</f>
        <v>0</v>
      </c>
      <c r="RV8761" s="0" t="n">
        <f aca="false">EXP(-RU8761)</f>
        <v>1</v>
      </c>
      <c r="RW8761" s="0" t="n">
        <f aca="false">SUM(RV8761:RV8763)</f>
        <v>1</v>
      </c>
      <c r="RX8761" s="0" t="n">
        <f aca="false">RV8761/RW8761</f>
        <v>1</v>
      </c>
      <c r="RY8761" s="0" t="s">
        <v>11211</v>
      </c>
      <c r="RZ8761" s="0" t="n">
        <f aca="false">RX8761</f>
        <v>1</v>
      </c>
      <c r="SA8761" s="0" t="n">
        <v>1</v>
      </c>
      <c r="SB8761" s="0" t="n">
        <f aca="false">ABS(RZ8761-SA8761)</f>
        <v>0</v>
      </c>
      <c r="SC8761" s="0" t="n">
        <f aca="false">LOG(RX8761)</f>
        <v>0</v>
      </c>
    </row>
    <row r="8762" customFormat="false" ht="12.8" hidden="false" customHeight="false" outlineLevel="0" collapsed="false">
      <c r="A8762" s="0" t="s">
        <v>11210</v>
      </c>
      <c r="B8762" s="0" t="s">
        <v>11212</v>
      </c>
      <c r="C8762" s="0" t="n">
        <v>0</v>
      </c>
      <c r="MH8762" s="0" t="n">
        <v>1</v>
      </c>
      <c r="RU8762" s="0" t="n">
        <f aca="false">SUMPRODUCT(D$2:RT$2,D8762:RT8762)</f>
        <v>71.2261195528326</v>
      </c>
      <c r="RV8762" s="0" t="n">
        <f aca="false">EXP(-RU8762)</f>
        <v>1.16651226873231E-031</v>
      </c>
      <c r="RW8762" s="0" t="n">
        <f aca="false">SUM(RV8761:RV8763)</f>
        <v>1</v>
      </c>
      <c r="RX8762" s="0" t="n">
        <f aca="false">RV8762/RW8762</f>
        <v>1.16651226873231E-031</v>
      </c>
      <c r="RY8762" s="0" t="s">
        <v>11212</v>
      </c>
      <c r="RZ8762" s="0" t="n">
        <f aca="false">RX8762</f>
        <v>1.16651226873231E-031</v>
      </c>
      <c r="SA8762" s="0" t="n">
        <v>0</v>
      </c>
      <c r="SB8762" s="0" t="n">
        <f aca="false">ABS(RZ8762-SA8762)</f>
        <v>1.16651226873231E-031</v>
      </c>
      <c r="SC8762" s="0" t="n">
        <f aca="false">LOG(RX8762)</f>
        <v>-30.9331106891765</v>
      </c>
    </row>
    <row r="8763" customFormat="false" ht="12.8" hidden="false" customHeight="false" outlineLevel="0" collapsed="false">
      <c r="A8763" s="0" t="s">
        <v>11210</v>
      </c>
      <c r="B8763" s="0" t="s">
        <v>11213</v>
      </c>
      <c r="C8763" s="0" t="n">
        <v>0</v>
      </c>
      <c r="BH8763" s="0" t="n">
        <v>1</v>
      </c>
      <c r="RU8763" s="0" t="n">
        <f aca="false">SUMPRODUCT(D$2:RT$2,D8763:RT8763)</f>
        <v>84.7281625510433</v>
      </c>
      <c r="RV8763" s="0" t="n">
        <f aca="false">EXP(-RU8763)</f>
        <v>1.5959766837415E-037</v>
      </c>
      <c r="RW8763" s="0" t="n">
        <f aca="false">SUM(RV8761:RV8763)</f>
        <v>1</v>
      </c>
      <c r="RX8763" s="0" t="n">
        <f aca="false">RV8763/RW8763</f>
        <v>1.5959766837415E-037</v>
      </c>
      <c r="RY8763" s="0" t="s">
        <v>11213</v>
      </c>
      <c r="RZ8763" s="0" t="n">
        <f aca="false">RX8763</f>
        <v>1.5959766837415E-037</v>
      </c>
      <c r="SA8763" s="0" t="n">
        <v>0</v>
      </c>
      <c r="SB8763" s="0" t="n">
        <f aca="false">ABS(RZ8763-SA8763)</f>
        <v>1.5959766837415E-037</v>
      </c>
      <c r="SC8763" s="0" t="n">
        <f aca="false">LOG(RX8763)</f>
        <v>-36.7969734577199</v>
      </c>
    </row>
    <row r="8764" customFormat="false" ht="12.8" hidden="false" customHeight="false" outlineLevel="0" collapsed="false">
      <c r="A8764" s="0" t="s">
        <v>11214</v>
      </c>
      <c r="B8764" s="0" t="s">
        <v>11215</v>
      </c>
      <c r="C8764" s="0" t="n">
        <v>13</v>
      </c>
      <c r="GT8764" s="0" t="n">
        <v>1</v>
      </c>
      <c r="RU8764" s="0" t="n">
        <f aca="false">SUMPRODUCT(D$2:RT$2,D8764:RT8764)</f>
        <v>0</v>
      </c>
      <c r="RV8764" s="0" t="n">
        <f aca="false">EXP(-RU8764)</f>
        <v>1</v>
      </c>
      <c r="RW8764" s="0" t="n">
        <f aca="false">SUM(RV8764:RV8764)</f>
        <v>1</v>
      </c>
      <c r="RX8764" s="0" t="n">
        <f aca="false">RV8764/RW8764</f>
        <v>1</v>
      </c>
      <c r="RY8764" s="0" t="s">
        <v>11215</v>
      </c>
      <c r="RZ8764" s="0" t="n">
        <f aca="false">RX8764</f>
        <v>1</v>
      </c>
      <c r="SA8764" s="0" t="n">
        <v>1</v>
      </c>
      <c r="SB8764" s="0" t="n">
        <f aca="false">ABS(RZ8764-SA8764)</f>
        <v>0</v>
      </c>
      <c r="SC8764" s="0" t="n">
        <f aca="false">LOG(RX8764)</f>
        <v>0</v>
      </c>
    </row>
    <row r="8765" customFormat="false" ht="12.8" hidden="false" customHeight="false" outlineLevel="0" collapsed="false">
      <c r="A8765" s="0" t="s">
        <v>11216</v>
      </c>
      <c r="B8765" s="0" t="s">
        <v>11217</v>
      </c>
      <c r="C8765" s="0" t="n">
        <v>389</v>
      </c>
      <c r="GT8765" s="0" t="n">
        <v>1</v>
      </c>
      <c r="RU8765" s="0" t="n">
        <f aca="false">SUMPRODUCT(D$2:RT$2,D8765:RT8765)</f>
        <v>0</v>
      </c>
      <c r="RV8765" s="0" t="n">
        <f aca="false">EXP(-RU8765)</f>
        <v>1</v>
      </c>
      <c r="RW8765" s="0" t="n">
        <f aca="false">SUM(RV8765:RV8766)</f>
        <v>1</v>
      </c>
      <c r="RX8765" s="0" t="n">
        <f aca="false">RV8765/RW8765</f>
        <v>1</v>
      </c>
      <c r="RY8765" s="0" t="s">
        <v>11217</v>
      </c>
      <c r="RZ8765" s="0" t="n">
        <f aca="false">RX8765</f>
        <v>1</v>
      </c>
      <c r="SA8765" s="0" t="n">
        <v>1</v>
      </c>
      <c r="SB8765" s="0" t="n">
        <f aca="false">ABS(RZ8765-SA8765)</f>
        <v>0</v>
      </c>
      <c r="SC8765" s="0" t="n">
        <f aca="false">LOG(RX8765)</f>
        <v>0</v>
      </c>
    </row>
    <row r="8766" customFormat="false" ht="12.8" hidden="false" customHeight="false" outlineLevel="0" collapsed="false">
      <c r="A8766" s="0" t="s">
        <v>11216</v>
      </c>
      <c r="B8766" s="0" t="s">
        <v>11218</v>
      </c>
      <c r="C8766" s="0" t="n">
        <v>0</v>
      </c>
      <c r="BH8766" s="0" t="n">
        <v>1</v>
      </c>
      <c r="RU8766" s="0" t="n">
        <f aca="false">SUMPRODUCT(D$2:RT$2,D8766:RT8766)</f>
        <v>84.7281625510433</v>
      </c>
      <c r="RV8766" s="0" t="n">
        <f aca="false">EXP(-RU8766)</f>
        <v>1.5959766837415E-037</v>
      </c>
      <c r="RW8766" s="0" t="n">
        <f aca="false">SUM(RV8765:RV8766)</f>
        <v>1</v>
      </c>
      <c r="RX8766" s="0" t="n">
        <f aca="false">RV8766/RW8766</f>
        <v>1.5959766837415E-037</v>
      </c>
      <c r="RY8766" s="0" t="s">
        <v>11218</v>
      </c>
      <c r="RZ8766" s="0" t="n">
        <f aca="false">RX8766</f>
        <v>1.5959766837415E-037</v>
      </c>
      <c r="SA8766" s="0" t="n">
        <v>0</v>
      </c>
      <c r="SB8766" s="0" t="n">
        <f aca="false">ABS(RZ8766-SA8766)</f>
        <v>1.5959766837415E-037</v>
      </c>
      <c r="SC8766" s="0" t="n">
        <f aca="false">LOG(RX8766)</f>
        <v>-36.7969734577199</v>
      </c>
    </row>
    <row r="8767" customFormat="false" ht="12.8" hidden="false" customHeight="false" outlineLevel="0" collapsed="false">
      <c r="A8767" s="0" t="s">
        <v>11219</v>
      </c>
      <c r="B8767" s="0" t="s">
        <v>11220</v>
      </c>
      <c r="C8767" s="0" t="n">
        <v>0</v>
      </c>
      <c r="AG8767" s="0" t="n">
        <v>1</v>
      </c>
      <c r="RU8767" s="0" t="n">
        <f aca="false">SUMPRODUCT(D$2:RT$2,D8767:RT8767)</f>
        <v>64.1709352580694</v>
      </c>
      <c r="RV8767" s="0" t="n">
        <f aca="false">EXP(-RU8767)</f>
        <v>1.35181393453405E-028</v>
      </c>
      <c r="RW8767" s="0" t="n">
        <f aca="false">SUM(RV8767:RV8771)</f>
        <v>7.35777253239308E-022</v>
      </c>
      <c r="RX8767" s="0" t="n">
        <f aca="false">RV8767/RW8767</f>
        <v>1.83725975297905E-007</v>
      </c>
      <c r="RY8767" s="0" t="s">
        <v>11220</v>
      </c>
      <c r="RZ8767" s="0" t="n">
        <f aca="false">RX8767</f>
        <v>1.83725975297905E-007</v>
      </c>
      <c r="SA8767" s="0" t="n">
        <v>0</v>
      </c>
      <c r="SB8767" s="0" t="n">
        <f aca="false">ABS(RZ8767-SA8767)</f>
        <v>1.83725975297905E-007</v>
      </c>
      <c r="SC8767" s="0" t="n">
        <f aca="false">LOG(RX8767)</f>
        <v>-6.73582943851697</v>
      </c>
    </row>
    <row r="8768" customFormat="false" ht="12.8" hidden="false" customHeight="false" outlineLevel="0" collapsed="false">
      <c r="A8768" s="0" t="s">
        <v>11219</v>
      </c>
      <c r="B8768" s="0" t="s">
        <v>11221</v>
      </c>
      <c r="C8768" s="0" t="n">
        <v>0</v>
      </c>
      <c r="BE8768" s="0" t="n">
        <v>1</v>
      </c>
      <c r="RU8768" s="0" t="n">
        <f aca="false">SUMPRODUCT(D$2:RT$2,D8768:RT8768)</f>
        <v>49.6331206256535</v>
      </c>
      <c r="RV8768" s="0" t="n">
        <f aca="false">EXP(-RU8768)</f>
        <v>2.78361772108575E-022</v>
      </c>
      <c r="RW8768" s="0" t="n">
        <f aca="false">SUM(RV8767:RV8771)</f>
        <v>7.35777253239308E-022</v>
      </c>
      <c r="RX8768" s="0" t="n">
        <f aca="false">RV8768/RW8768</f>
        <v>0.378323427209891</v>
      </c>
      <c r="RY8768" s="0" t="s">
        <v>11221</v>
      </c>
      <c r="RZ8768" s="0" t="n">
        <f aca="false">RX8768</f>
        <v>0.378323427209891</v>
      </c>
      <c r="SA8768" s="0" t="n">
        <v>0</v>
      </c>
      <c r="SB8768" s="0" t="n">
        <f aca="false">ABS(RZ8768-SA8768)</f>
        <v>0.378323427209891</v>
      </c>
      <c r="SC8768" s="0" t="n">
        <f aca="false">LOG(RX8768)</f>
        <v>-0.422136764726395</v>
      </c>
    </row>
    <row r="8769" customFormat="false" ht="12.8" hidden="false" customHeight="false" outlineLevel="0" collapsed="false">
      <c r="A8769" s="0" t="s">
        <v>11219</v>
      </c>
      <c r="B8769" s="0" t="s">
        <v>11219</v>
      </c>
      <c r="C8769" s="0" t="n">
        <v>0</v>
      </c>
      <c r="JA8769" s="0" t="n">
        <v>1</v>
      </c>
      <c r="RU8769" s="0" t="n">
        <f aca="false">SUMPRODUCT(D$2:RT$2,D8769:RT8769)</f>
        <v>50.846247797736</v>
      </c>
      <c r="RV8769" s="0" t="n">
        <f aca="false">EXP(-RU8769)</f>
        <v>8.27475522799385E-023</v>
      </c>
      <c r="RW8769" s="0" t="n">
        <f aca="false">SUM(RV8767:RV8771)</f>
        <v>7.35777253239308E-022</v>
      </c>
      <c r="RX8769" s="0" t="n">
        <f aca="false">RV8769/RW8769</f>
        <v>0.11246277581379</v>
      </c>
      <c r="RY8769" s="0" t="s">
        <v>11219</v>
      </c>
      <c r="RZ8769" s="0" t="n">
        <f aca="false">RX8769</f>
        <v>0.11246277581379</v>
      </c>
      <c r="SA8769" s="0" t="n">
        <v>0</v>
      </c>
      <c r="SB8769" s="0" t="n">
        <f aca="false">ABS(RZ8769-SA8769)</f>
        <v>0.11246277581379</v>
      </c>
      <c r="SC8769" s="0" t="n">
        <f aca="false">LOG(RX8769)</f>
        <v>-0.94899120140874</v>
      </c>
    </row>
    <row r="8770" customFormat="false" ht="12.8" hidden="false" customHeight="false" outlineLevel="0" collapsed="false">
      <c r="A8770" s="0" t="s">
        <v>11219</v>
      </c>
      <c r="B8770" s="0" t="s">
        <v>11222</v>
      </c>
      <c r="C8770" s="0" t="n">
        <v>1764</v>
      </c>
      <c r="IE8770" s="0" t="n">
        <v>1</v>
      </c>
      <c r="RU8770" s="0" t="n">
        <f aca="false">SUMPRODUCT(D$2:RT$2,D8770:RT8770)</f>
        <v>49.3360025972391</v>
      </c>
      <c r="RV8770" s="0" t="n">
        <f aca="false">EXP(-RU8770)</f>
        <v>3.7466775051613E-022</v>
      </c>
      <c r="RW8770" s="0" t="n">
        <f aca="false">SUM(RV8767:RV8771)</f>
        <v>7.35777253239308E-022</v>
      </c>
      <c r="RX8770" s="0" t="n">
        <f aca="false">RV8770/RW8770</f>
        <v>0.509213554600431</v>
      </c>
      <c r="RY8770" s="0" t="s">
        <v>11222</v>
      </c>
      <c r="RZ8770" s="0" t="n">
        <f aca="false">RX8770</f>
        <v>0.509213554600431</v>
      </c>
      <c r="SA8770" s="0" t="n">
        <v>1</v>
      </c>
      <c r="SB8770" s="0" t="n">
        <f aca="false">ABS(RZ8770-SA8770)</f>
        <v>0.490786445399569</v>
      </c>
      <c r="SC8770" s="0" t="n">
        <f aca="false">LOG(RX8770)</f>
        <v>-0.293100044512052</v>
      </c>
    </row>
    <row r="8771" customFormat="false" ht="12.8" hidden="false" customHeight="false" outlineLevel="0" collapsed="false">
      <c r="A8771" s="0" t="s">
        <v>11219</v>
      </c>
      <c r="B8771" s="0" t="s">
        <v>11223</v>
      </c>
      <c r="C8771" s="0" t="n">
        <v>0</v>
      </c>
      <c r="CC8771" s="0" t="n">
        <v>1</v>
      </c>
      <c r="RU8771" s="0" t="n">
        <f aca="false">SUMPRODUCT(D$2:RT$2,D8771:RT8771)</f>
        <v>65.3127945545475</v>
      </c>
      <c r="RV8771" s="0" t="n">
        <f aca="false">EXP(-RU8771)</f>
        <v>4.31532716596965E-029</v>
      </c>
      <c r="RW8771" s="0" t="n">
        <f aca="false">SUM(RV8767:RV8771)</f>
        <v>7.35777253239308E-022</v>
      </c>
      <c r="RX8771" s="0" t="n">
        <f aca="false">RV8771/RW8771</f>
        <v>5.86499126871773E-008</v>
      </c>
      <c r="RY8771" s="0" t="s">
        <v>11223</v>
      </c>
      <c r="RZ8771" s="0" t="n">
        <f aca="false">RX8771</f>
        <v>5.86499126871773E-008</v>
      </c>
      <c r="SA8771" s="0" t="n">
        <v>0</v>
      </c>
      <c r="SB8771" s="0" t="n">
        <f aca="false">ABS(RZ8771-SA8771)</f>
        <v>5.86499126871773E-008</v>
      </c>
      <c r="SC8771" s="0" t="n">
        <f aca="false">LOG(RX8771)</f>
        <v>-7.23173263008733</v>
      </c>
    </row>
    <row r="8772" customFormat="false" ht="12.8" hidden="false" customHeight="false" outlineLevel="0" collapsed="false">
      <c r="A8772" s="0" t="s">
        <v>11209</v>
      </c>
      <c r="B8772" s="0" t="s">
        <v>11224</v>
      </c>
      <c r="C8772" s="0" t="n">
        <v>31</v>
      </c>
      <c r="BK8772" s="0" t="n">
        <v>1</v>
      </c>
      <c r="RU8772" s="0" t="n">
        <f aca="false">SUMPRODUCT(D$2:RT$2,D8772:RT8772)</f>
        <v>0</v>
      </c>
      <c r="RV8772" s="0" t="n">
        <f aca="false">EXP(-RU8772)</f>
        <v>1</v>
      </c>
      <c r="RW8772" s="0" t="n">
        <f aca="false">SUM(RV8772:RV8773)</f>
        <v>1.00000000000001</v>
      </c>
      <c r="RX8772" s="0" t="n">
        <f aca="false">RV8772/RW8772</f>
        <v>0.999999999999994</v>
      </c>
      <c r="RY8772" s="0" t="s">
        <v>11224</v>
      </c>
      <c r="RZ8772" s="0" t="n">
        <f aca="false">RX8772</f>
        <v>0.999999999999994</v>
      </c>
      <c r="SA8772" s="0" t="n">
        <v>1</v>
      </c>
      <c r="SB8772" s="0" t="n">
        <f aca="false">ABS(RZ8772-SA8772)</f>
        <v>5.55111512312578E-015</v>
      </c>
      <c r="SC8772" s="0" t="n">
        <f aca="false">LOG(RX8772)</f>
        <v>-2.41081866638322E-015</v>
      </c>
    </row>
    <row r="8773" customFormat="false" ht="12.8" hidden="false" customHeight="false" outlineLevel="0" collapsed="false">
      <c r="A8773" s="0" t="s">
        <v>11209</v>
      </c>
      <c r="B8773" s="0" t="s">
        <v>11225</v>
      </c>
      <c r="C8773" s="0" t="n">
        <v>0</v>
      </c>
      <c r="AY8773" s="0" t="n">
        <v>1</v>
      </c>
      <c r="RU8773" s="0" t="n">
        <f aca="false">SUMPRODUCT(D$2:RT$2,D8773:RT8773)</f>
        <v>32.8093240051579</v>
      </c>
      <c r="RV8773" s="0" t="n">
        <f aca="false">EXP(-RU8773)</f>
        <v>5.63756587414371E-015</v>
      </c>
      <c r="RW8773" s="0" t="n">
        <f aca="false">SUM(RV8772:RV8773)</f>
        <v>1.00000000000001</v>
      </c>
      <c r="RX8773" s="0" t="n">
        <f aca="false">RV8773/RW8773</f>
        <v>5.63756587414367E-015</v>
      </c>
      <c r="RY8773" s="0" t="s">
        <v>11225</v>
      </c>
      <c r="RZ8773" s="0" t="n">
        <f aca="false">RX8773</f>
        <v>5.63756587414367E-015</v>
      </c>
      <c r="SA8773" s="0" t="n">
        <v>0</v>
      </c>
      <c r="SB8773" s="0" t="n">
        <f aca="false">ABS(RZ8773-SA8773)</f>
        <v>5.63756587414367E-015</v>
      </c>
      <c r="SC8773" s="0" t="n">
        <f aca="false">LOG(RX8773)</f>
        <v>-14.248908370416</v>
      </c>
    </row>
    <row r="8774" customFormat="false" ht="12.8" hidden="false" customHeight="false" outlineLevel="0" collapsed="false">
      <c r="A8774" s="0" t="s">
        <v>11226</v>
      </c>
      <c r="B8774" s="0" t="s">
        <v>11226</v>
      </c>
      <c r="C8774" s="0" t="n">
        <v>0</v>
      </c>
      <c r="QO8774" s="0" t="n">
        <v>1</v>
      </c>
      <c r="RU8774" s="0" t="n">
        <f aca="false">SUMPRODUCT(D$2:RT$2,D8774:RT8774)</f>
        <v>40.7130825317215</v>
      </c>
      <c r="RV8774" s="0" t="n">
        <f aca="false">EXP(-RU8774)</f>
        <v>2.08225021309341E-018</v>
      </c>
      <c r="RW8774" s="0" t="n">
        <f aca="false">SUM(RV8774:RV8775)</f>
        <v>0.69401906471753</v>
      </c>
      <c r="RX8774" s="0" t="n">
        <f aca="false">RV8774/RW8774</f>
        <v>3.00027811763485E-018</v>
      </c>
      <c r="RY8774" s="0" t="s">
        <v>11226</v>
      </c>
      <c r="RZ8774" s="0" t="n">
        <f aca="false">RX8774</f>
        <v>3.00027811763485E-018</v>
      </c>
      <c r="SA8774" s="0" t="n">
        <v>0</v>
      </c>
      <c r="SB8774" s="0" t="n">
        <f aca="false">ABS(RZ8774-SA8774)</f>
        <v>3.00027811763485E-018</v>
      </c>
      <c r="SC8774" s="0" t="n">
        <f aca="false">LOG(RX8774)</f>
        <v>-17.5228384854951</v>
      </c>
    </row>
    <row r="8775" customFormat="false" ht="12.8" hidden="false" customHeight="false" outlineLevel="0" collapsed="false">
      <c r="A8775" s="0" t="s">
        <v>11226</v>
      </c>
      <c r="B8775" s="0" t="s">
        <v>11227</v>
      </c>
      <c r="C8775" s="0" t="n">
        <v>52</v>
      </c>
      <c r="CA8775" s="0" t="n">
        <v>1</v>
      </c>
      <c r="RU8775" s="0" t="n">
        <f aca="false">SUMPRODUCT(D$2:RT$2,D8775:RT8775)</f>
        <v>0.365255848078108</v>
      </c>
      <c r="RV8775" s="0" t="n">
        <f aca="false">EXP(-RU8775)</f>
        <v>0.69401906471753</v>
      </c>
      <c r="RW8775" s="0" t="n">
        <f aca="false">SUM(RV8774:RV8775)</f>
        <v>0.69401906471753</v>
      </c>
      <c r="RX8775" s="0" t="n">
        <f aca="false">RV8775/RW8775</f>
        <v>1</v>
      </c>
      <c r="RY8775" s="0" t="s">
        <v>11227</v>
      </c>
      <c r="RZ8775" s="0" t="n">
        <f aca="false">RX8775</f>
        <v>1</v>
      </c>
      <c r="SA8775" s="0" t="n">
        <v>1</v>
      </c>
      <c r="SB8775" s="0" t="n">
        <f aca="false">ABS(RZ8775-SA8775)</f>
        <v>0</v>
      </c>
      <c r="SC8775" s="0" t="n">
        <f aca="false">LOG(RX8775)</f>
        <v>0</v>
      </c>
    </row>
    <row r="8776" customFormat="false" ht="12.8" hidden="false" customHeight="false" outlineLevel="0" collapsed="false">
      <c r="A8776" s="0" t="s">
        <v>11228</v>
      </c>
      <c r="B8776" s="0" t="s">
        <v>11228</v>
      </c>
      <c r="C8776" s="0" t="n">
        <v>0</v>
      </c>
      <c r="PJ8776" s="0" t="n">
        <v>1</v>
      </c>
      <c r="RU8776" s="0" t="n">
        <f aca="false">SUMPRODUCT(D$2:RT$2,D8776:RT8776)</f>
        <v>68.3335968485069</v>
      </c>
      <c r="RV8776" s="0" t="n">
        <f aca="false">EXP(-RU8776)</f>
        <v>2.10424333417776E-030</v>
      </c>
      <c r="RW8776" s="0" t="n">
        <f aca="false">SUM(RV8776:RV8778)</f>
        <v>2.41316007296329E-007</v>
      </c>
      <c r="RX8776" s="0" t="n">
        <f aca="false">RV8776/RW8776</f>
        <v>8.71986636010355E-024</v>
      </c>
      <c r="RY8776" s="0" t="s">
        <v>11228</v>
      </c>
      <c r="RZ8776" s="0" t="n">
        <f aca="false">RX8776</f>
        <v>8.71986636010355E-024</v>
      </c>
      <c r="SA8776" s="0" t="n">
        <v>0</v>
      </c>
      <c r="SB8776" s="0" t="n">
        <f aca="false">ABS(RZ8776-SA8776)</f>
        <v>8.71986636010355E-024</v>
      </c>
      <c r="SC8776" s="0" t="n">
        <f aca="false">LOG(RX8776)</f>
        <v>-23.059490170975</v>
      </c>
    </row>
    <row r="8777" customFormat="false" ht="12.8" hidden="false" customHeight="false" outlineLevel="0" collapsed="false">
      <c r="A8777" s="0" t="s">
        <v>11228</v>
      </c>
      <c r="B8777" s="0" t="s">
        <v>11229</v>
      </c>
      <c r="C8777" s="0" t="n">
        <v>152</v>
      </c>
      <c r="BB8777" s="0" t="n">
        <v>1</v>
      </c>
      <c r="RU8777" s="0" t="n">
        <f aca="false">SUMPRODUCT(D$2:RT$2,D8777:RT8777)</f>
        <v>15.2371592838243</v>
      </c>
      <c r="RV8777" s="0" t="n">
        <f aca="false">EXP(-RU8777)</f>
        <v>2.413158250914E-007</v>
      </c>
      <c r="RW8777" s="0" t="n">
        <f aca="false">SUM(RV8776:RV8778)</f>
        <v>2.41316007296329E-007</v>
      </c>
      <c r="RX8777" s="0" t="n">
        <f aca="false">RV8777/RW8777</f>
        <v>0.99999924495299</v>
      </c>
      <c r="RY8777" s="0" t="s">
        <v>11229</v>
      </c>
      <c r="RZ8777" s="0" t="n">
        <f aca="false">RX8777</f>
        <v>0.99999924495299</v>
      </c>
      <c r="SA8777" s="0" t="n">
        <v>1</v>
      </c>
      <c r="SB8777" s="0" t="n">
        <f aca="false">ABS(RZ8777-SA8777)</f>
        <v>7.55047009914911E-007</v>
      </c>
      <c r="SC8777" s="0" t="n">
        <f aca="false">LOG(RX8777)</f>
        <v>-3.27912873778429E-007</v>
      </c>
    </row>
    <row r="8778" customFormat="false" ht="12.8" hidden="false" customHeight="false" outlineLevel="0" collapsed="false">
      <c r="A8778" s="0" t="s">
        <v>11228</v>
      </c>
      <c r="B8778" s="0" t="s">
        <v>11230</v>
      </c>
      <c r="C8778" s="0" t="n">
        <v>0</v>
      </c>
      <c r="JR8778" s="0" t="n">
        <v>1</v>
      </c>
      <c r="RU8778" s="0" t="n">
        <f aca="false">SUMPRODUCT(D$2:RT$2,D8778:RT8778)</f>
        <v>29.3336443537301</v>
      </c>
      <c r="RV8778" s="0" t="n">
        <f aca="false">EXP(-RU8778)</f>
        <v>1.82204929734521E-013</v>
      </c>
      <c r="RW8778" s="0" t="n">
        <f aca="false">SUM(RV8776:RV8778)</f>
        <v>2.41316007296329E-007</v>
      </c>
      <c r="RX8778" s="0" t="n">
        <f aca="false">RV8778/RW8778</f>
        <v>7.55047009835439E-007</v>
      </c>
      <c r="RY8778" s="0" t="s">
        <v>11230</v>
      </c>
      <c r="RZ8778" s="0" t="n">
        <f aca="false">RX8778</f>
        <v>7.55047009835439E-007</v>
      </c>
      <c r="SA8778" s="0" t="n">
        <v>0</v>
      </c>
      <c r="SB8778" s="0" t="n">
        <f aca="false">ABS(RZ8778-SA8778)</f>
        <v>7.55047009835439E-007</v>
      </c>
      <c r="SC8778" s="0" t="n">
        <f aca="false">LOG(RX8778)</f>
        <v>-6.12202600800452</v>
      </c>
    </row>
    <row r="8779" customFormat="false" ht="12.8" hidden="false" customHeight="false" outlineLevel="0" collapsed="false">
      <c r="A8779" s="0" t="s">
        <v>11231</v>
      </c>
      <c r="B8779" s="0" t="s">
        <v>11232</v>
      </c>
      <c r="C8779" s="0" t="n">
        <v>24</v>
      </c>
      <c r="EB8779" s="0" t="n">
        <v>1</v>
      </c>
      <c r="RU8779" s="0" t="n">
        <f aca="false">SUMPRODUCT(D$2:RT$2,D8779:RT8779)</f>
        <v>0</v>
      </c>
      <c r="RV8779" s="0" t="n">
        <f aca="false">EXP(-RU8779)</f>
        <v>1</v>
      </c>
      <c r="RW8779" s="0" t="n">
        <f aca="false">SUM(RV8779:RV8781)</f>
        <v>1.00000079364973</v>
      </c>
      <c r="RX8779" s="0" t="n">
        <f aca="false">RV8779/RW8779</f>
        <v>0.999999206350902</v>
      </c>
      <c r="RY8779" s="0" t="s">
        <v>11232</v>
      </c>
      <c r="RZ8779" s="0" t="n">
        <f aca="false">RX8779</f>
        <v>0.999999206350902</v>
      </c>
      <c r="SA8779" s="0" t="n">
        <v>1</v>
      </c>
      <c r="SB8779" s="0" t="n">
        <f aca="false">ABS(RZ8779-SA8779)</f>
        <v>7.9364909766344E-007</v>
      </c>
      <c r="SC8779" s="0" t="n">
        <f aca="false">LOG(RX8779)</f>
        <v>-3.44677560459263E-007</v>
      </c>
    </row>
    <row r="8780" customFormat="false" ht="12.8" hidden="false" customHeight="false" outlineLevel="0" collapsed="false">
      <c r="A8780" s="0" t="s">
        <v>11231</v>
      </c>
      <c r="B8780" s="0" t="s">
        <v>11233</v>
      </c>
      <c r="C8780" s="0" t="n">
        <v>0</v>
      </c>
      <c r="DH8780" s="0" t="n">
        <v>1</v>
      </c>
      <c r="RU8780" s="0" t="n">
        <f aca="false">SUMPRODUCT(D$2:RT$2,D8780:RT8780)</f>
        <v>15.058641267522</v>
      </c>
      <c r="RV8780" s="0" t="n">
        <f aca="false">EXP(-RU8780)</f>
        <v>2.88479656700182E-007</v>
      </c>
      <c r="RW8780" s="0" t="n">
        <f aca="false">SUM(RV8779:RV8781)</f>
        <v>1.00000079364973</v>
      </c>
      <c r="RX8780" s="0" t="n">
        <f aca="false">RV8780/RW8780</f>
        <v>2.88479427748563E-007</v>
      </c>
      <c r="RY8780" s="0" t="s">
        <v>11233</v>
      </c>
      <c r="RZ8780" s="0" t="n">
        <f aca="false">RX8780</f>
        <v>2.88479427748563E-007</v>
      </c>
      <c r="SA8780" s="0" t="n">
        <v>0</v>
      </c>
      <c r="SB8780" s="0" t="n">
        <f aca="false">ABS(RZ8780-SA8780)</f>
        <v>2.88479427748563E-007</v>
      </c>
      <c r="SC8780" s="0" t="n">
        <f aca="false">LOG(RX8780)</f>
        <v>-6.53988515212295</v>
      </c>
    </row>
    <row r="8781" customFormat="false" ht="12.8" hidden="false" customHeight="false" outlineLevel="0" collapsed="false">
      <c r="A8781" s="0" t="s">
        <v>11231</v>
      </c>
      <c r="B8781" s="0" t="s">
        <v>11234</v>
      </c>
      <c r="C8781" s="0" t="n">
        <v>0</v>
      </c>
      <c r="IN8781" s="0" t="n">
        <v>1</v>
      </c>
      <c r="RU8781" s="0" t="n">
        <f aca="false">SUMPRODUCT(D$2:RT$2,D8781:RT8781)</f>
        <v>14.4983706903203</v>
      </c>
      <c r="RV8781" s="0" t="n">
        <f aca="false">EXP(-RU8781)</f>
        <v>5.05170070893451E-007</v>
      </c>
      <c r="RW8781" s="0" t="n">
        <f aca="false">SUM(RV8779:RV8781)</f>
        <v>1.00000079364973</v>
      </c>
      <c r="RX8781" s="0" t="n">
        <f aca="false">RV8781/RW8781</f>
        <v>5.0516966996568E-007</v>
      </c>
      <c r="RY8781" s="0" t="s">
        <v>11234</v>
      </c>
      <c r="RZ8781" s="0" t="n">
        <f aca="false">RX8781</f>
        <v>5.0516966996568E-007</v>
      </c>
      <c r="SA8781" s="0" t="n">
        <v>0</v>
      </c>
      <c r="SB8781" s="0" t="n">
        <f aca="false">ABS(RZ8781-SA8781)</f>
        <v>5.0516966996568E-007</v>
      </c>
      <c r="SC8781" s="0" t="n">
        <f aca="false">LOG(RX8781)</f>
        <v>-6.29656273207149</v>
      </c>
    </row>
    <row r="8782" customFormat="false" ht="12.8" hidden="false" customHeight="false" outlineLevel="0" collapsed="false">
      <c r="A8782" s="0" t="s">
        <v>11235</v>
      </c>
      <c r="B8782" s="0" t="s">
        <v>11236</v>
      </c>
      <c r="C8782" s="0" t="n">
        <v>28</v>
      </c>
      <c r="GT8782" s="0" t="n">
        <v>1</v>
      </c>
      <c r="RU8782" s="0" t="n">
        <f aca="false">SUMPRODUCT(D$2:RT$2,D8782:RT8782)</f>
        <v>0</v>
      </c>
      <c r="RV8782" s="0" t="n">
        <f aca="false">EXP(-RU8782)</f>
        <v>1</v>
      </c>
      <c r="RW8782" s="0" t="n">
        <f aca="false">SUM(RV8782:RV8784)</f>
        <v>1</v>
      </c>
      <c r="RX8782" s="0" t="n">
        <f aca="false">RV8782/RW8782</f>
        <v>1</v>
      </c>
      <c r="RY8782" s="0" t="s">
        <v>11236</v>
      </c>
      <c r="RZ8782" s="0" t="n">
        <f aca="false">RX8782</f>
        <v>1</v>
      </c>
      <c r="SA8782" s="0" t="n">
        <v>1</v>
      </c>
      <c r="SB8782" s="0" t="n">
        <f aca="false">ABS(RZ8782-SA8782)</f>
        <v>0</v>
      </c>
      <c r="SC8782" s="0" t="n">
        <f aca="false">LOG(RX8782)</f>
        <v>-1.92865493310657E-016</v>
      </c>
    </row>
    <row r="8783" customFormat="false" ht="12.8" hidden="false" customHeight="false" outlineLevel="0" collapsed="false">
      <c r="A8783" s="0" t="s">
        <v>11235</v>
      </c>
      <c r="B8783" s="0" t="s">
        <v>11237</v>
      </c>
      <c r="C8783" s="0" t="n">
        <v>0</v>
      </c>
      <c r="MP8783" s="0" t="n">
        <v>1</v>
      </c>
      <c r="RU8783" s="0" t="n">
        <f aca="false">SUMPRODUCT(D$2:RT$2,D8783:RT8783)</f>
        <v>35.2689594825451</v>
      </c>
      <c r="RV8783" s="0" t="n">
        <f aca="false">EXP(-RU8783)</f>
        <v>4.81820766589777E-016</v>
      </c>
      <c r="RW8783" s="0" t="n">
        <f aca="false">SUM(RV8782:RV8784)</f>
        <v>1</v>
      </c>
      <c r="RX8783" s="0" t="n">
        <f aca="false">RV8783/RW8783</f>
        <v>4.81820766589776E-016</v>
      </c>
      <c r="RY8783" s="0" t="s">
        <v>11237</v>
      </c>
      <c r="RZ8783" s="0" t="n">
        <f aca="false">RX8783</f>
        <v>4.81820766589776E-016</v>
      </c>
      <c r="SA8783" s="0" t="n">
        <v>0</v>
      </c>
      <c r="SB8783" s="0" t="n">
        <f aca="false">ABS(RZ8783-SA8783)</f>
        <v>4.81820766589776E-016</v>
      </c>
      <c r="SC8783" s="0" t="n">
        <f aca="false">LOG(RX8783)</f>
        <v>-15.3171144857387</v>
      </c>
    </row>
    <row r="8784" customFormat="false" ht="12.8" hidden="false" customHeight="false" outlineLevel="0" collapsed="false">
      <c r="A8784" s="0" t="s">
        <v>11235</v>
      </c>
      <c r="B8784" s="0" t="s">
        <v>11238</v>
      </c>
      <c r="C8784" s="0" t="n">
        <v>0</v>
      </c>
      <c r="MC8784" s="0" t="n">
        <v>1</v>
      </c>
      <c r="RU8784" s="0" t="n">
        <f aca="false">SUMPRODUCT(D$2:RT$2,D8784:RT8784)</f>
        <v>40.4640725687362</v>
      </c>
      <c r="RV8784" s="0" t="n">
        <f aca="false">EXP(-RU8784)</f>
        <v>2.67101648286872E-018</v>
      </c>
      <c r="RW8784" s="0" t="n">
        <f aca="false">SUM(RV8782:RV8784)</f>
        <v>1</v>
      </c>
      <c r="RX8784" s="0" t="n">
        <f aca="false">RV8784/RW8784</f>
        <v>2.67101648286872E-018</v>
      </c>
      <c r="RY8784" s="0" t="s">
        <v>11238</v>
      </c>
      <c r="RZ8784" s="0" t="n">
        <f aca="false">RX8784</f>
        <v>2.67101648286872E-018</v>
      </c>
      <c r="SA8784" s="0" t="n">
        <v>0</v>
      </c>
      <c r="SB8784" s="0" t="n">
        <f aca="false">ABS(RZ8784-SA8784)</f>
        <v>2.67101648286872E-018</v>
      </c>
      <c r="SC8784" s="0" t="n">
        <f aca="false">LOG(RX8784)</f>
        <v>-17.5733234319349</v>
      </c>
    </row>
    <row r="8785" customFormat="false" ht="12.8" hidden="false" customHeight="false" outlineLevel="0" collapsed="false">
      <c r="A8785" s="0" t="s">
        <v>11239</v>
      </c>
      <c r="B8785" s="0" t="s">
        <v>11240</v>
      </c>
      <c r="C8785" s="0" t="n">
        <v>555</v>
      </c>
      <c r="EB8785" s="0" t="n">
        <v>1</v>
      </c>
      <c r="RU8785" s="0" t="n">
        <f aca="false">SUMPRODUCT(D$2:RT$2,D8785:RT8785)</f>
        <v>0</v>
      </c>
      <c r="RV8785" s="0" t="n">
        <f aca="false">EXP(-RU8785)</f>
        <v>1</v>
      </c>
      <c r="RW8785" s="0" t="n">
        <f aca="false">SUM(RV8785:RV8785)</f>
        <v>1</v>
      </c>
      <c r="RX8785" s="0" t="n">
        <f aca="false">RV8785/RW8785</f>
        <v>1</v>
      </c>
      <c r="RY8785" s="0" t="s">
        <v>11240</v>
      </c>
      <c r="RZ8785" s="0" t="n">
        <f aca="false">RX8785</f>
        <v>1</v>
      </c>
      <c r="SA8785" s="0" t="n">
        <v>1</v>
      </c>
      <c r="SB8785" s="0" t="n">
        <f aca="false">ABS(RZ8785-SA8785)</f>
        <v>0</v>
      </c>
      <c r="SC8785" s="0" t="n">
        <f aca="false">LOG(RX8785)</f>
        <v>0</v>
      </c>
    </row>
    <row r="8786" customFormat="false" ht="12.8" hidden="false" customHeight="false" outlineLevel="0" collapsed="false">
      <c r="A8786" s="0" t="s">
        <v>11241</v>
      </c>
      <c r="B8786" s="0" t="s">
        <v>11242</v>
      </c>
      <c r="C8786" s="0" t="n">
        <v>512</v>
      </c>
      <c r="HE8786" s="0" t="n">
        <v>1</v>
      </c>
      <c r="RU8786" s="0" t="n">
        <f aca="false">SUMPRODUCT(D$2:RT$2,D8786:RT8786)</f>
        <v>0.313294962679815</v>
      </c>
      <c r="RV8786" s="0" t="n">
        <f aca="false">EXP(-RU8786)</f>
        <v>0.73103425294239</v>
      </c>
      <c r="RW8786" s="0" t="n">
        <f aca="false">SUM(RV8786:RV8787)</f>
        <v>0.73103425294239</v>
      </c>
      <c r="RX8786" s="0" t="n">
        <f aca="false">RV8786/RW8786</f>
        <v>1</v>
      </c>
      <c r="RY8786" s="0" t="s">
        <v>11242</v>
      </c>
      <c r="RZ8786" s="0" t="n">
        <f aca="false">RX8786</f>
        <v>1</v>
      </c>
      <c r="SA8786" s="0" t="n">
        <v>1</v>
      </c>
      <c r="SB8786" s="0" t="n">
        <f aca="false">ABS(RZ8786-SA8786)</f>
        <v>0</v>
      </c>
      <c r="SC8786" s="0" t="n">
        <f aca="false">LOG(RX8786)</f>
        <v>0</v>
      </c>
    </row>
    <row r="8787" customFormat="false" ht="12.8" hidden="false" customHeight="false" outlineLevel="0" collapsed="false">
      <c r="A8787" s="0" t="s">
        <v>11241</v>
      </c>
      <c r="B8787" s="0" t="s">
        <v>11243</v>
      </c>
      <c r="C8787" s="0" t="n">
        <v>0</v>
      </c>
      <c r="LM8787" s="0" t="n">
        <v>1</v>
      </c>
      <c r="RU8787" s="0" t="n">
        <f aca="false">SUMPRODUCT(D$2:RT$2,D8787:RT8787)</f>
        <v>69.8561770837101</v>
      </c>
      <c r="RV8787" s="0" t="n">
        <f aca="false">EXP(-RU8787)</f>
        <v>4.59037077237537E-031</v>
      </c>
      <c r="RW8787" s="0" t="n">
        <f aca="false">SUM(RV8786:RV8787)</f>
        <v>0.73103425294239</v>
      </c>
      <c r="RX8787" s="0" t="n">
        <f aca="false">RV8787/RW8787</f>
        <v>6.27928274755837E-031</v>
      </c>
      <c r="RY8787" s="0" t="s">
        <v>11243</v>
      </c>
      <c r="RZ8787" s="0" t="n">
        <f aca="false">RX8787</f>
        <v>6.27928274755837E-031</v>
      </c>
      <c r="SA8787" s="0" t="n">
        <v>0</v>
      </c>
      <c r="SB8787" s="0" t="n">
        <f aca="false">ABS(RZ8787-SA8787)</f>
        <v>6.27928274755837E-031</v>
      </c>
      <c r="SC8787" s="0" t="n">
        <f aca="false">LOG(RX8787)</f>
        <v>-30.2020899608117</v>
      </c>
    </row>
    <row r="8788" customFormat="false" ht="12.8" hidden="false" customHeight="false" outlineLevel="0" collapsed="false">
      <c r="A8788" s="0" t="s">
        <v>11244</v>
      </c>
      <c r="B8788" s="0" t="s">
        <v>11245</v>
      </c>
      <c r="C8788" s="0" t="n">
        <v>18</v>
      </c>
      <c r="GT8788" s="0" t="n">
        <v>1</v>
      </c>
      <c r="RU8788" s="0" t="n">
        <f aca="false">SUMPRODUCT(D$2:RT$2,D8788:RT8788)</f>
        <v>0</v>
      </c>
      <c r="RV8788" s="0" t="n">
        <f aca="false">EXP(-RU8788)</f>
        <v>1</v>
      </c>
      <c r="RW8788" s="0" t="n">
        <f aca="false">SUM(RV8788:RV8788)</f>
        <v>1</v>
      </c>
      <c r="RX8788" s="0" t="n">
        <f aca="false">RV8788/RW8788</f>
        <v>1</v>
      </c>
      <c r="RY8788" s="0" t="s">
        <v>11245</v>
      </c>
      <c r="RZ8788" s="0" t="n">
        <f aca="false">RX8788</f>
        <v>1</v>
      </c>
      <c r="SA8788" s="0" t="n">
        <v>1</v>
      </c>
      <c r="SB8788" s="0" t="n">
        <f aca="false">ABS(RZ8788-SA8788)</f>
        <v>0</v>
      </c>
      <c r="SC8788" s="0" t="n">
        <f aca="false">LOG(RX8788)</f>
        <v>0</v>
      </c>
    </row>
    <row r="8789" customFormat="false" ht="12.8" hidden="false" customHeight="false" outlineLevel="0" collapsed="false">
      <c r="A8789" s="0" t="s">
        <v>11246</v>
      </c>
      <c r="B8789" s="0" t="s">
        <v>11246</v>
      </c>
      <c r="C8789" s="0" t="n">
        <v>0</v>
      </c>
      <c r="QO8789" s="0" t="n">
        <v>1</v>
      </c>
      <c r="RU8789" s="0" t="n">
        <f aca="false">SUMPRODUCT(D$2:RT$2,D8789:RT8789)</f>
        <v>40.7130825317215</v>
      </c>
      <c r="RV8789" s="0" t="n">
        <f aca="false">EXP(-RU8789)</f>
        <v>2.08225021309341E-018</v>
      </c>
      <c r="RW8789" s="0" t="n">
        <f aca="false">SUM(RV8789:RV8791)</f>
        <v>1.00000009577061</v>
      </c>
      <c r="RX8789" s="0" t="n">
        <f aca="false">RV8789/RW8789</f>
        <v>2.08225001367506E-018</v>
      </c>
      <c r="RY8789" s="0" t="s">
        <v>11246</v>
      </c>
      <c r="RZ8789" s="0" t="n">
        <f aca="false">RX8789</f>
        <v>2.08225001367506E-018</v>
      </c>
      <c r="SA8789" s="0" t="n">
        <v>0</v>
      </c>
      <c r="SB8789" s="0" t="n">
        <f aca="false">ABS(RZ8789-SA8789)</f>
        <v>2.08225001367506E-018</v>
      </c>
      <c r="SC8789" s="0" t="n">
        <f aca="false">LOG(RX8789)</f>
        <v>-17.6814671263909</v>
      </c>
    </row>
    <row r="8790" customFormat="false" ht="12.8" hidden="false" customHeight="false" outlineLevel="0" collapsed="false">
      <c r="A8790" s="0" t="s">
        <v>11246</v>
      </c>
      <c r="B8790" s="0" t="s">
        <v>11247</v>
      </c>
      <c r="C8790" s="0" t="n">
        <v>26</v>
      </c>
      <c r="AL8790" s="0" t="n">
        <v>1</v>
      </c>
      <c r="RU8790" s="0" t="n">
        <f aca="false">SUMPRODUCT(D$2:RT$2,D8790:RT8790)</f>
        <v>0</v>
      </c>
      <c r="RV8790" s="0" t="n">
        <f aca="false">EXP(-RU8790)</f>
        <v>1</v>
      </c>
      <c r="RW8790" s="0" t="n">
        <f aca="false">SUM(RV8789:RV8791)</f>
        <v>1.00000009577061</v>
      </c>
      <c r="RX8790" s="0" t="n">
        <f aca="false">RV8790/RW8790</f>
        <v>0.999999904229401</v>
      </c>
      <c r="RY8790" s="0" t="s">
        <v>11247</v>
      </c>
      <c r="RZ8790" s="0" t="n">
        <f aca="false">RX8790</f>
        <v>0.999999904229401</v>
      </c>
      <c r="SA8790" s="0" t="n">
        <v>1</v>
      </c>
      <c r="SB8790" s="0" t="n">
        <f aca="false">ABS(RZ8790-SA8790)</f>
        <v>9.57705993398506E-008</v>
      </c>
      <c r="SC8790" s="0" t="n">
        <f aca="false">LOG(RX8790)</f>
        <v>-4.15926448135406E-008</v>
      </c>
    </row>
    <row r="8791" customFormat="false" ht="12.8" hidden="false" customHeight="false" outlineLevel="0" collapsed="false">
      <c r="A8791" s="0" t="s">
        <v>11246</v>
      </c>
      <c r="B8791" s="0" t="s">
        <v>11248</v>
      </c>
      <c r="C8791" s="0" t="n">
        <v>0</v>
      </c>
      <c r="DG8791" s="0" t="n">
        <v>1</v>
      </c>
      <c r="RU8791" s="0" t="n">
        <f aca="false">SUMPRODUCT(D$2:RT$2,D8791:RT8791)</f>
        <v>16.1613100001793</v>
      </c>
      <c r="RV8791" s="0" t="n">
        <f aca="false">EXP(-RU8791)</f>
        <v>9.57706084511169E-008</v>
      </c>
      <c r="RW8791" s="0" t="n">
        <f aca="false">SUM(RV8789:RV8791)</f>
        <v>1.00000009577061</v>
      </c>
      <c r="RX8791" s="0" t="n">
        <f aca="false">RV8791/RW8791</f>
        <v>9.57705992791084E-008</v>
      </c>
      <c r="RY8791" s="0" t="s">
        <v>11248</v>
      </c>
      <c r="RZ8791" s="0" t="n">
        <f aca="false">RX8791</f>
        <v>9.57705992791084E-008</v>
      </c>
      <c r="SA8791" s="0" t="n">
        <v>0</v>
      </c>
      <c r="SB8791" s="0" t="n">
        <f aca="false">ABS(RZ8791-SA8791)</f>
        <v>9.57705992791084E-008</v>
      </c>
      <c r="SC8791" s="0" t="n">
        <f aca="false">LOG(RX8791)</f>
        <v>-7.01876779499834</v>
      </c>
    </row>
    <row r="8792" customFormat="false" ht="12.8" hidden="false" customHeight="false" outlineLevel="0" collapsed="false">
      <c r="A8792" s="0" t="s">
        <v>11249</v>
      </c>
      <c r="B8792" s="0" t="s">
        <v>11250</v>
      </c>
      <c r="C8792" s="0" t="n">
        <v>60</v>
      </c>
      <c r="EB8792" s="0" t="n">
        <v>1</v>
      </c>
      <c r="RU8792" s="0" t="n">
        <f aca="false">SUMPRODUCT(D$2:RT$2,D8792:RT8792)</f>
        <v>0</v>
      </c>
      <c r="RV8792" s="0" t="n">
        <f aca="false">EXP(-RU8792)</f>
        <v>1</v>
      </c>
      <c r="RW8792" s="0" t="n">
        <f aca="false">SUM(RV8792:RV8792)</f>
        <v>1</v>
      </c>
      <c r="RX8792" s="0" t="n">
        <f aca="false">RV8792/RW8792</f>
        <v>1</v>
      </c>
      <c r="RY8792" s="0" t="s">
        <v>11250</v>
      </c>
      <c r="RZ8792" s="0" t="n">
        <f aca="false">RX8792</f>
        <v>1</v>
      </c>
      <c r="SA8792" s="0" t="n">
        <v>1</v>
      </c>
      <c r="SB8792" s="0" t="n">
        <f aca="false">ABS(RZ8792-SA8792)</f>
        <v>0</v>
      </c>
      <c r="SC8792" s="0" t="n">
        <f aca="false">LOG(RX8792)</f>
        <v>0</v>
      </c>
    </row>
    <row r="8793" customFormat="false" ht="12.8" hidden="false" customHeight="false" outlineLevel="0" collapsed="false">
      <c r="A8793" s="0" t="s">
        <v>11251</v>
      </c>
      <c r="B8793" s="0" t="s">
        <v>11251</v>
      </c>
      <c r="C8793" s="0" t="n">
        <v>0</v>
      </c>
      <c r="G8793" s="0" t="n">
        <v>1</v>
      </c>
      <c r="RU8793" s="0" t="n">
        <f aca="false">SUMPRODUCT(D$2:RT$2,D8793:RT8793)</f>
        <v>18.125738865752</v>
      </c>
      <c r="RV8793" s="0" t="n">
        <f aca="false">EXP(-RU8793)</f>
        <v>1.34304829603371E-008</v>
      </c>
      <c r="RW8793" s="0" t="n">
        <f aca="false">SUM(RV8793:RV8794)</f>
        <v>1.00000001343048</v>
      </c>
      <c r="RX8793" s="0" t="n">
        <f aca="false">RV8793/RW8793</f>
        <v>1.34304827799592E-008</v>
      </c>
      <c r="RY8793" s="0" t="s">
        <v>11251</v>
      </c>
      <c r="RZ8793" s="0" t="n">
        <f aca="false">RX8793</f>
        <v>1.34304827799592E-008</v>
      </c>
      <c r="SA8793" s="0" t="n">
        <v>0</v>
      </c>
      <c r="SB8793" s="0" t="n">
        <f aca="false">ABS(RZ8793-SA8793)</f>
        <v>1.34304827799592E-008</v>
      </c>
      <c r="SC8793" s="0" t="n">
        <f aca="false">LOG(RX8793)</f>
        <v>-7.8719083756482</v>
      </c>
    </row>
    <row r="8794" customFormat="false" ht="12.8" hidden="false" customHeight="false" outlineLevel="0" collapsed="false">
      <c r="A8794" s="0" t="s">
        <v>11251</v>
      </c>
      <c r="B8794" s="0" t="s">
        <v>11252</v>
      </c>
      <c r="C8794" s="0" t="n">
        <v>133</v>
      </c>
      <c r="GW8794" s="0" t="n">
        <v>1</v>
      </c>
      <c r="RU8794" s="0" t="n">
        <f aca="false">SUMPRODUCT(D$2:RT$2,D8794:RT8794)</f>
        <v>0</v>
      </c>
      <c r="RV8794" s="0" t="n">
        <f aca="false">EXP(-RU8794)</f>
        <v>1</v>
      </c>
      <c r="RW8794" s="0" t="n">
        <f aca="false">SUM(RV8793:RV8794)</f>
        <v>1.00000001343048</v>
      </c>
      <c r="RX8794" s="0" t="n">
        <f aca="false">RV8794/RW8794</f>
        <v>0.999999986569517</v>
      </c>
      <c r="RY8794" s="0" t="s">
        <v>11252</v>
      </c>
      <c r="RZ8794" s="0" t="n">
        <f aca="false">RX8794</f>
        <v>0.999999986569517</v>
      </c>
      <c r="SA8794" s="0" t="n">
        <v>1</v>
      </c>
      <c r="SB8794" s="0" t="n">
        <f aca="false">ABS(RZ8794-SA8794)</f>
        <v>1.34304827259513E-008</v>
      </c>
      <c r="SC8794" s="0" t="n">
        <f aca="false">LOG(RX8794)</f>
        <v>-5.83278457634613E-009</v>
      </c>
    </row>
    <row r="8795" customFormat="false" ht="12.8" hidden="false" customHeight="false" outlineLevel="0" collapsed="false">
      <c r="A8795" s="0" t="s">
        <v>11253</v>
      </c>
      <c r="B8795" s="0" t="s">
        <v>11254</v>
      </c>
      <c r="C8795" s="0" t="n">
        <v>24</v>
      </c>
      <c r="FL8795" s="0" t="n">
        <v>1</v>
      </c>
      <c r="RU8795" s="0" t="n">
        <f aca="false">SUMPRODUCT(D$2:RT$2,D8795:RT8795)</f>
        <v>71.7371476606881</v>
      </c>
      <c r="RV8795" s="0" t="n">
        <f aca="false">EXP(-RU8795)</f>
        <v>6.99765655481686E-032</v>
      </c>
      <c r="RW8795" s="0" t="n">
        <f aca="false">SUM(RV8795:RV8795)</f>
        <v>6.99765655481686E-032</v>
      </c>
      <c r="RX8795" s="0" t="n">
        <f aca="false">RV8795/RW8795</f>
        <v>1</v>
      </c>
      <c r="RY8795" s="0" t="s">
        <v>11254</v>
      </c>
      <c r="RZ8795" s="0" t="n">
        <f aca="false">RX8795</f>
        <v>1</v>
      </c>
      <c r="SA8795" s="0" t="n">
        <v>1</v>
      </c>
      <c r="SB8795" s="0" t="n">
        <f aca="false">ABS(RZ8795-SA8795)</f>
        <v>0</v>
      </c>
      <c r="SC8795" s="0" t="n">
        <f aca="false">LOG(RX8795)</f>
        <v>0</v>
      </c>
    </row>
    <row r="8796" customFormat="false" ht="12.8" hidden="false" customHeight="false" outlineLevel="0" collapsed="false">
      <c r="A8796" s="0" t="s">
        <v>11255</v>
      </c>
      <c r="B8796" s="0" t="s">
        <v>11255</v>
      </c>
      <c r="C8796" s="0" t="n">
        <v>0</v>
      </c>
      <c r="PJ8796" s="0" t="n">
        <v>1</v>
      </c>
      <c r="RU8796" s="0" t="n">
        <f aca="false">SUMPRODUCT(D$2:RT$2,D8796:RT8796)</f>
        <v>68.3335968485069</v>
      </c>
      <c r="RV8796" s="0" t="n">
        <f aca="false">EXP(-RU8796)</f>
        <v>2.10424333417776E-030</v>
      </c>
      <c r="RW8796" s="0" t="n">
        <f aca="false">SUM(RV8796:RV8797)</f>
        <v>1</v>
      </c>
      <c r="RX8796" s="0" t="n">
        <f aca="false">RV8796/RW8796</f>
        <v>2.10424333417776E-030</v>
      </c>
      <c r="RY8796" s="0" t="s">
        <v>11255</v>
      </c>
      <c r="RZ8796" s="0" t="n">
        <f aca="false">RX8796</f>
        <v>2.10424333417776E-030</v>
      </c>
      <c r="SA8796" s="0" t="n">
        <v>0</v>
      </c>
      <c r="SB8796" s="0" t="n">
        <f aca="false">ABS(RZ8796-SA8796)</f>
        <v>2.10424333417776E-030</v>
      </c>
      <c r="SC8796" s="0" t="n">
        <f aca="false">LOG(RX8796)</f>
        <v>-29.676904039908</v>
      </c>
    </row>
    <row r="8797" customFormat="false" ht="12.8" hidden="false" customHeight="false" outlineLevel="0" collapsed="false">
      <c r="A8797" s="0" t="s">
        <v>11255</v>
      </c>
      <c r="B8797" s="0" t="s">
        <v>11256</v>
      </c>
      <c r="C8797" s="0" t="n">
        <v>51</v>
      </c>
      <c r="EU8797" s="0" t="n">
        <v>1</v>
      </c>
      <c r="RU8797" s="0" t="n">
        <f aca="false">SUMPRODUCT(D$2:RT$2,D8797:RT8797)</f>
        <v>0</v>
      </c>
      <c r="RV8797" s="0" t="n">
        <f aca="false">EXP(-RU8797)</f>
        <v>1</v>
      </c>
      <c r="RW8797" s="0" t="n">
        <f aca="false">SUM(RV8796:RV8797)</f>
        <v>1</v>
      </c>
      <c r="RX8797" s="0" t="n">
        <f aca="false">RV8797/RW8797</f>
        <v>1</v>
      </c>
      <c r="RY8797" s="0" t="s">
        <v>11256</v>
      </c>
      <c r="RZ8797" s="0" t="n">
        <f aca="false">RX8797</f>
        <v>1</v>
      </c>
      <c r="SA8797" s="0" t="n">
        <v>1</v>
      </c>
      <c r="SB8797" s="0" t="n">
        <f aca="false">ABS(RZ8797-SA8797)</f>
        <v>0</v>
      </c>
      <c r="SC8797" s="0" t="n">
        <f aca="false">LOG(RX8797)</f>
        <v>0</v>
      </c>
    </row>
    <row r="8798" customFormat="false" ht="12.8" hidden="false" customHeight="false" outlineLevel="0" collapsed="false">
      <c r="A8798" s="0" t="s">
        <v>11257</v>
      </c>
      <c r="B8798" s="0" t="s">
        <v>11257</v>
      </c>
      <c r="C8798" s="0" t="n">
        <v>0</v>
      </c>
      <c r="PJ8798" s="0" t="n">
        <v>1</v>
      </c>
      <c r="RU8798" s="0" t="n">
        <f aca="false">SUMPRODUCT(D$2:RT$2,D8798:RT8798)</f>
        <v>68.3335968485069</v>
      </c>
      <c r="RV8798" s="0" t="n">
        <f aca="false">EXP(-RU8798)</f>
        <v>2.10424333417776E-030</v>
      </c>
      <c r="RW8798" s="0" t="n">
        <f aca="false">SUM(RV8798:RV8799)</f>
        <v>1</v>
      </c>
      <c r="RX8798" s="0" t="n">
        <f aca="false">RV8798/RW8798</f>
        <v>2.10424333417776E-030</v>
      </c>
      <c r="RY8798" s="0" t="s">
        <v>11257</v>
      </c>
      <c r="RZ8798" s="0" t="n">
        <f aca="false">RX8798</f>
        <v>2.10424333417776E-030</v>
      </c>
      <c r="SA8798" s="0" t="n">
        <v>0</v>
      </c>
      <c r="SB8798" s="0" t="n">
        <f aca="false">ABS(RZ8798-SA8798)</f>
        <v>2.10424333417776E-030</v>
      </c>
      <c r="SC8798" s="0" t="n">
        <f aca="false">LOG(RX8798)</f>
        <v>-29.676904039908</v>
      </c>
    </row>
    <row r="8799" customFormat="false" ht="12.8" hidden="false" customHeight="false" outlineLevel="0" collapsed="false">
      <c r="A8799" s="0" t="s">
        <v>11257</v>
      </c>
      <c r="B8799" s="0" t="s">
        <v>11258</v>
      </c>
      <c r="C8799" s="0" t="n">
        <v>16</v>
      </c>
      <c r="EU8799" s="0" t="n">
        <v>1</v>
      </c>
      <c r="RU8799" s="0" t="n">
        <f aca="false">SUMPRODUCT(D$2:RT$2,D8799:RT8799)</f>
        <v>0</v>
      </c>
      <c r="RV8799" s="0" t="n">
        <f aca="false">EXP(-RU8799)</f>
        <v>1</v>
      </c>
      <c r="RW8799" s="0" t="n">
        <f aca="false">SUM(RV8798:RV8799)</f>
        <v>1</v>
      </c>
      <c r="RX8799" s="0" t="n">
        <f aca="false">RV8799/RW8799</f>
        <v>1</v>
      </c>
      <c r="RY8799" s="0" t="s">
        <v>11258</v>
      </c>
      <c r="RZ8799" s="0" t="n">
        <f aca="false">RX8799</f>
        <v>1</v>
      </c>
      <c r="SA8799" s="0" t="n">
        <v>1</v>
      </c>
      <c r="SB8799" s="0" t="n">
        <f aca="false">ABS(RZ8799-SA8799)</f>
        <v>0</v>
      </c>
      <c r="SC8799" s="0" t="n">
        <f aca="false">LOG(RX8799)</f>
        <v>0</v>
      </c>
    </row>
    <row r="8800" customFormat="false" ht="12.8" hidden="false" customHeight="false" outlineLevel="0" collapsed="false">
      <c r="A8800" s="0" t="s">
        <v>11259</v>
      </c>
      <c r="B8800" s="0" t="s">
        <v>11259</v>
      </c>
      <c r="C8800" s="0" t="n">
        <v>0</v>
      </c>
      <c r="JH8800" s="0" t="n">
        <v>1</v>
      </c>
      <c r="RU8800" s="0" t="n">
        <f aca="false">SUMPRODUCT(D$2:RT$2,D8800:RT8800)</f>
        <v>64.4073335799299</v>
      </c>
      <c r="RV8800" s="0" t="n">
        <f aca="false">EXP(-RU8800)</f>
        <v>1.06721134196749E-028</v>
      </c>
      <c r="RW8800" s="0" t="n">
        <f aca="false">SUM(RV8800:RV8803)</f>
        <v>3.7466806356722E-022</v>
      </c>
      <c r="RX8800" s="0" t="n">
        <f aca="false">RV8800/RW8800</f>
        <v>2.84841822867569E-007</v>
      </c>
      <c r="RY8800" s="0" t="s">
        <v>11259</v>
      </c>
      <c r="RZ8800" s="0" t="n">
        <f aca="false">RX8800</f>
        <v>2.84841822867569E-007</v>
      </c>
      <c r="SA8800" s="0" t="n">
        <v>0</v>
      </c>
      <c r="SB8800" s="0" t="n">
        <f aca="false">ABS(RZ8800-SA8800)</f>
        <v>2.84841822867569E-007</v>
      </c>
      <c r="SC8800" s="0" t="n">
        <f aca="false">LOG(RX8800)</f>
        <v>-6.54539624359177</v>
      </c>
    </row>
    <row r="8801" customFormat="false" ht="12.8" hidden="false" customHeight="false" outlineLevel="0" collapsed="false">
      <c r="A8801" s="0" t="s">
        <v>11259</v>
      </c>
      <c r="B8801" s="0" t="s">
        <v>11260</v>
      </c>
      <c r="C8801" s="0" t="n">
        <v>304</v>
      </c>
      <c r="IE8801" s="0" t="n">
        <v>1</v>
      </c>
      <c r="RU8801" s="0" t="n">
        <f aca="false">SUMPRODUCT(D$2:RT$2,D8801:RT8801)</f>
        <v>49.3360025972391</v>
      </c>
      <c r="RV8801" s="0" t="n">
        <f aca="false">EXP(-RU8801)</f>
        <v>3.7466775051613E-022</v>
      </c>
      <c r="RW8801" s="0" t="n">
        <f aca="false">SUM(RV8800:RV8803)</f>
        <v>3.7466806356722E-022</v>
      </c>
      <c r="RX8801" s="0" t="n">
        <f aca="false">RV8801/RW8801</f>
        <v>0.9999991644575</v>
      </c>
      <c r="RY8801" s="0" t="s">
        <v>11260</v>
      </c>
      <c r="RZ8801" s="0" t="n">
        <f aca="false">RX8801</f>
        <v>0.9999991644575</v>
      </c>
      <c r="SA8801" s="0" t="n">
        <v>1</v>
      </c>
      <c r="SB8801" s="0" t="n">
        <f aca="false">ABS(RZ8801-SA8801)</f>
        <v>8.35542499411091E-007</v>
      </c>
      <c r="SC8801" s="0" t="n">
        <f aca="false">LOG(RX8801)</f>
        <v>-3.62871648487251E-007</v>
      </c>
    </row>
    <row r="8802" customFormat="false" ht="12.8" hidden="false" customHeight="false" outlineLevel="0" collapsed="false">
      <c r="A8802" s="0" t="s">
        <v>11259</v>
      </c>
      <c r="B8802" s="0" t="s">
        <v>11261</v>
      </c>
      <c r="C8802" s="0" t="n">
        <v>0</v>
      </c>
      <c r="JM8802" s="0" t="n">
        <v>1</v>
      </c>
      <c r="RU8802" s="0" t="n">
        <f aca="false">SUMPRODUCT(D$2:RT$2,D8802:RT8802)</f>
        <v>64.4311418245253</v>
      </c>
      <c r="RV8802" s="0" t="n">
        <f aca="false">EXP(-RU8802)</f>
        <v>1.04210299217738E-028</v>
      </c>
      <c r="RW8802" s="0" t="n">
        <f aca="false">SUM(RV8800:RV8803)</f>
        <v>3.7466806356722E-022</v>
      </c>
      <c r="RX8802" s="0" t="n">
        <f aca="false">RV8802/RW8802</f>
        <v>2.78140331005399E-007</v>
      </c>
      <c r="RY8802" s="0" t="s">
        <v>11261</v>
      </c>
      <c r="RZ8802" s="0" t="n">
        <f aca="false">RX8802</f>
        <v>2.78140331005399E-007</v>
      </c>
      <c r="SA8802" s="0" t="n">
        <v>0</v>
      </c>
      <c r="SB8802" s="0" t="n">
        <f aca="false">ABS(RZ8802-SA8802)</f>
        <v>2.78140331005399E-007</v>
      </c>
      <c r="SC8802" s="0" t="n">
        <f aca="false">LOG(RX8802)</f>
        <v>-6.55573603284337</v>
      </c>
    </row>
    <row r="8803" customFormat="false" ht="12.8" hidden="false" customHeight="false" outlineLevel="0" collapsed="false">
      <c r="A8803" s="0" t="s">
        <v>11259</v>
      </c>
      <c r="B8803" s="0" t="s">
        <v>11262</v>
      </c>
      <c r="C8803" s="0" t="n">
        <v>0</v>
      </c>
      <c r="IU8803" s="0" t="n">
        <v>1</v>
      </c>
      <c r="RU8803" s="0" t="n">
        <f aca="false">SUMPRODUCT(D$2:RT$2,D8803:RT8803)</f>
        <v>64.4514075576421</v>
      </c>
      <c r="RV8803" s="0" t="n">
        <f aca="false">EXP(-RU8803)</f>
        <v>1.02119656857564E-028</v>
      </c>
      <c r="RW8803" s="0" t="n">
        <f aca="false">SUM(RV8800:RV8803)</f>
        <v>3.7466806356722E-022</v>
      </c>
      <c r="RX8803" s="0" t="n">
        <f aca="false">RV8803/RW8803</f>
        <v>2.7256034551032E-007</v>
      </c>
      <c r="RY8803" s="0" t="s">
        <v>11262</v>
      </c>
      <c r="RZ8803" s="0" t="n">
        <f aca="false">RX8803</f>
        <v>2.7256034551032E-007</v>
      </c>
      <c r="SA8803" s="0" t="n">
        <v>0</v>
      </c>
      <c r="SB8803" s="0" t="n">
        <f aca="false">ABS(RZ8803-SA8803)</f>
        <v>2.7256034551032E-007</v>
      </c>
      <c r="SC8803" s="0" t="n">
        <f aca="false">LOG(RX8803)</f>
        <v>-6.56453732890771</v>
      </c>
    </row>
    <row r="8804" customFormat="false" ht="12.8" hidden="false" customHeight="false" outlineLevel="0" collapsed="false">
      <c r="A8804" s="0" t="s">
        <v>11263</v>
      </c>
      <c r="B8804" s="0" t="s">
        <v>11263</v>
      </c>
      <c r="C8804" s="0" t="n">
        <v>0</v>
      </c>
      <c r="JA8804" s="0" t="n">
        <v>1</v>
      </c>
      <c r="RU8804" s="0" t="n">
        <f aca="false">SUMPRODUCT(D$2:RT$2,D8804:RT8804)</f>
        <v>50.846247797736</v>
      </c>
      <c r="RV8804" s="0" t="n">
        <f aca="false">EXP(-RU8804)</f>
        <v>8.27475522799385E-023</v>
      </c>
      <c r="RW8804" s="0" t="n">
        <f aca="false">SUM(RV8804:RV8805)</f>
        <v>3.65954995883844E-007</v>
      </c>
      <c r="RX8804" s="0" t="n">
        <f aca="false">RV8804/RW8804</f>
        <v>2.26114011861183E-016</v>
      </c>
      <c r="RY8804" s="0" t="s">
        <v>11263</v>
      </c>
      <c r="RZ8804" s="0" t="n">
        <f aca="false">RX8804</f>
        <v>2.26114011861183E-016</v>
      </c>
      <c r="SA8804" s="0" t="n">
        <v>0</v>
      </c>
      <c r="SB8804" s="0" t="n">
        <f aca="false">ABS(RZ8804-SA8804)</f>
        <v>2.26114011861183E-016</v>
      </c>
      <c r="SC8804" s="0" t="n">
        <f aca="false">LOG(RX8804)</f>
        <v>-15.6456725244063</v>
      </c>
    </row>
    <row r="8805" customFormat="false" ht="12.8" hidden="false" customHeight="false" outlineLevel="0" collapsed="false">
      <c r="A8805" s="0" t="s">
        <v>11263</v>
      </c>
      <c r="B8805" s="0" t="s">
        <v>11264</v>
      </c>
      <c r="C8805" s="0" t="n">
        <v>30</v>
      </c>
      <c r="DE8805" s="0" t="n">
        <v>1</v>
      </c>
      <c r="RU8805" s="0" t="n">
        <f aca="false">SUMPRODUCT(D$2:RT$2,D8805:RT8805)</f>
        <v>14.8207554731715</v>
      </c>
      <c r="RV8805" s="0" t="n">
        <f aca="false">EXP(-RU8805)</f>
        <v>3.65954995883844E-007</v>
      </c>
      <c r="RW8805" s="0" t="n">
        <f aca="false">SUM(RV8804:RV8805)</f>
        <v>3.65954995883844E-007</v>
      </c>
      <c r="RX8805" s="0" t="n">
        <f aca="false">RV8805/RW8805</f>
        <v>1</v>
      </c>
      <c r="RY8805" s="0" t="s">
        <v>11264</v>
      </c>
      <c r="RZ8805" s="0" t="n">
        <f aca="false">RX8805</f>
        <v>1</v>
      </c>
      <c r="SA8805" s="0" t="n">
        <v>1</v>
      </c>
      <c r="SB8805" s="0" t="n">
        <f aca="false">ABS(RZ8805-SA8805)</f>
        <v>0</v>
      </c>
      <c r="SC8805" s="0" t="n">
        <f aca="false">LOG(RX8805)</f>
        <v>-1.44649119982993E-016</v>
      </c>
    </row>
    <row r="8806" customFormat="false" ht="12.8" hidden="false" customHeight="false" outlineLevel="0" collapsed="false">
      <c r="A8806" s="0" t="s">
        <v>11265</v>
      </c>
      <c r="B8806" s="0" t="s">
        <v>11266</v>
      </c>
      <c r="C8806" s="0" t="n">
        <v>54</v>
      </c>
      <c r="GT8806" s="0" t="n">
        <v>1</v>
      </c>
      <c r="RU8806" s="0" t="n">
        <f aca="false">SUMPRODUCT(D$2:RT$2,D8806:RT8806)</f>
        <v>0</v>
      </c>
      <c r="RV8806" s="0" t="n">
        <f aca="false">EXP(-RU8806)</f>
        <v>1</v>
      </c>
      <c r="RW8806" s="0" t="n">
        <f aca="false">SUM(RV8806:RV8806)</f>
        <v>1</v>
      </c>
      <c r="RX8806" s="0" t="n">
        <f aca="false">RV8806/RW8806</f>
        <v>1</v>
      </c>
      <c r="RY8806" s="0" t="s">
        <v>11266</v>
      </c>
      <c r="RZ8806" s="0" t="n">
        <f aca="false">RX8806</f>
        <v>1</v>
      </c>
      <c r="SA8806" s="0" t="n">
        <v>1</v>
      </c>
      <c r="SB8806" s="0" t="n">
        <f aca="false">ABS(RZ8806-SA8806)</f>
        <v>0</v>
      </c>
      <c r="SC8806" s="0" t="n">
        <f aca="false">LOG(RX8806)</f>
        <v>0</v>
      </c>
    </row>
    <row r="8807" customFormat="false" ht="12.8" hidden="false" customHeight="false" outlineLevel="0" collapsed="false">
      <c r="A8807" s="0" t="s">
        <v>11267</v>
      </c>
      <c r="B8807" s="0" t="s">
        <v>11267</v>
      </c>
      <c r="C8807" s="0" t="n">
        <v>0</v>
      </c>
      <c r="QO8807" s="0" t="n">
        <v>1</v>
      </c>
      <c r="RU8807" s="0" t="n">
        <f aca="false">SUMPRODUCT(D$2:RT$2,D8807:RT8807)</f>
        <v>40.7130825317215</v>
      </c>
      <c r="RV8807" s="0" t="n">
        <f aca="false">EXP(-RU8807)</f>
        <v>2.08225021309341E-018</v>
      </c>
      <c r="RW8807" s="0" t="n">
        <f aca="false">SUM(RV8807:RV8810)</f>
        <v>2.2945635370323E-007</v>
      </c>
      <c r="RX8807" s="0" t="n">
        <f aca="false">RV8807/RW8807</f>
        <v>9.07471150607802E-012</v>
      </c>
      <c r="RY8807" s="0" t="s">
        <v>11267</v>
      </c>
      <c r="RZ8807" s="0" t="n">
        <f aca="false">RX8807</f>
        <v>9.07471150607802E-012</v>
      </c>
      <c r="SA8807" s="0" t="n">
        <v>0</v>
      </c>
      <c r="SB8807" s="0" t="n">
        <f aca="false">ABS(RZ8807-SA8807)</f>
        <v>9.07471150607802E-012</v>
      </c>
      <c r="SC8807" s="0" t="n">
        <f aca="false">LOG(RX8807)</f>
        <v>-11.0421671727172</v>
      </c>
    </row>
    <row r="8808" customFormat="false" ht="12.8" hidden="false" customHeight="false" outlineLevel="0" collapsed="false">
      <c r="A8808" s="0" t="s">
        <v>11267</v>
      </c>
      <c r="B8808" s="0" t="s">
        <v>11268</v>
      </c>
      <c r="C8808" s="0" t="n">
        <v>178</v>
      </c>
      <c r="HQ8808" s="0" t="n">
        <v>1</v>
      </c>
      <c r="RU8808" s="0" t="n">
        <f aca="false">SUMPRODUCT(D$2:RT$2,D8808:RT8808)</f>
        <v>15.2875530054837</v>
      </c>
      <c r="RV8808" s="0" t="n">
        <f aca="false">EXP(-RU8808)</f>
        <v>2.29456353701148E-007</v>
      </c>
      <c r="RW8808" s="0" t="n">
        <f aca="false">SUM(RV8807:RV8810)</f>
        <v>2.2945635370323E-007</v>
      </c>
      <c r="RX8808" s="0" t="n">
        <f aca="false">RV8808/RW8808</f>
        <v>0.999999999990925</v>
      </c>
      <c r="RY8808" s="0" t="s">
        <v>11268</v>
      </c>
      <c r="RZ8808" s="0" t="n">
        <f aca="false">RX8808</f>
        <v>0.999999999990925</v>
      </c>
      <c r="SA8808" s="0" t="n">
        <v>1</v>
      </c>
      <c r="SB8808" s="0" t="n">
        <f aca="false">ABS(RZ8808-SA8808)</f>
        <v>9.0747409586811E-012</v>
      </c>
      <c r="SC8808" s="0" t="n">
        <f aca="false">LOG(RX8808)</f>
        <v>-3.94110992307451E-012</v>
      </c>
    </row>
    <row r="8809" customFormat="false" ht="12.8" hidden="false" customHeight="false" outlineLevel="0" collapsed="false">
      <c r="A8809" s="0" t="s">
        <v>11267</v>
      </c>
      <c r="B8809" s="0" t="s">
        <v>11269</v>
      </c>
      <c r="C8809" s="0" t="n">
        <v>0</v>
      </c>
      <c r="JM8809" s="0" t="n">
        <v>1</v>
      </c>
      <c r="RU8809" s="0" t="n">
        <f aca="false">SUMPRODUCT(D$2:RT$2,D8809:RT8809)</f>
        <v>64.4311418245253</v>
      </c>
      <c r="RV8809" s="0" t="n">
        <f aca="false">EXP(-RU8809)</f>
        <v>1.04210299217738E-028</v>
      </c>
      <c r="RW8809" s="0" t="n">
        <f aca="false">SUM(RV8807:RV8810)</f>
        <v>2.2945635370323E-007</v>
      </c>
      <c r="RX8809" s="0" t="n">
        <f aca="false">RV8809/RW8809</f>
        <v>4.54161750310562E-022</v>
      </c>
      <c r="RY8809" s="0" t="s">
        <v>11269</v>
      </c>
      <c r="RZ8809" s="0" t="n">
        <f aca="false">RX8809</f>
        <v>4.54161750310562E-022</v>
      </c>
      <c r="SA8809" s="0" t="n">
        <v>0</v>
      </c>
      <c r="SB8809" s="0" t="n">
        <f aca="false">ABS(RZ8809-SA8809)</f>
        <v>4.54161750310562E-022</v>
      </c>
      <c r="SC8809" s="0" t="n">
        <f aca="false">LOG(RX8809)</f>
        <v>-21.342789445036</v>
      </c>
    </row>
    <row r="8810" customFormat="false" ht="12.8" hidden="false" customHeight="false" outlineLevel="0" collapsed="false">
      <c r="A8810" s="0" t="s">
        <v>11267</v>
      </c>
      <c r="B8810" s="0" t="s">
        <v>11270</v>
      </c>
      <c r="C8810" s="0" t="n">
        <v>0</v>
      </c>
      <c r="Z8810" s="0" t="n">
        <v>1</v>
      </c>
      <c r="RU8810" s="0" t="n">
        <f aca="false">SUMPRODUCT(D$2:RT$2,D8810:RT8810)</f>
        <v>60.7846948161968</v>
      </c>
      <c r="RV8810" s="0" t="n">
        <f aca="false">EXP(-RU8810)</f>
        <v>3.99523617310045E-027</v>
      </c>
      <c r="RW8810" s="0" t="n">
        <f aca="false">SUM(RV8807:RV8810)</f>
        <v>2.2945635370323E-007</v>
      </c>
      <c r="RX8810" s="0" t="n">
        <f aca="false">RV8810/RW8810</f>
        <v>1.74117478493001E-020</v>
      </c>
      <c r="RY8810" s="0" t="s">
        <v>11270</v>
      </c>
      <c r="RZ8810" s="0" t="n">
        <f aca="false">RX8810</f>
        <v>1.74117478493001E-020</v>
      </c>
      <c r="SA8810" s="0" t="n">
        <v>0</v>
      </c>
      <c r="SB8810" s="0" t="n">
        <f aca="false">ABS(RZ8810-SA8810)</f>
        <v>1.74117478493001E-020</v>
      </c>
      <c r="SC8810" s="0" t="n">
        <f aca="false">LOG(RX8810)</f>
        <v>-19.7591576307663</v>
      </c>
    </row>
    <row r="8811" customFormat="false" ht="12.8" hidden="false" customHeight="false" outlineLevel="0" collapsed="false">
      <c r="A8811" s="0" t="s">
        <v>11271</v>
      </c>
      <c r="B8811" s="0" t="s">
        <v>11272</v>
      </c>
      <c r="C8811" s="0" t="n">
        <v>73</v>
      </c>
      <c r="DJ8811" s="0" t="n">
        <v>1</v>
      </c>
      <c r="RU8811" s="0" t="n">
        <f aca="false">SUMPRODUCT(D$2:RT$2,D8811:RT8811)</f>
        <v>0</v>
      </c>
      <c r="RV8811" s="0" t="n">
        <f aca="false">EXP(-RU8811)</f>
        <v>1</v>
      </c>
      <c r="RW8811" s="0" t="n">
        <f aca="false">SUM(RV8811:RV8814)</f>
        <v>1.00000000000004</v>
      </c>
      <c r="RX8811" s="0" t="n">
        <f aca="false">RV8811/RW8811</f>
        <v>0.999999999999963</v>
      </c>
      <c r="RY8811" s="0" t="s">
        <v>11272</v>
      </c>
      <c r="RZ8811" s="0" t="n">
        <f aca="false">RX8811</f>
        <v>0.999999999999963</v>
      </c>
      <c r="SA8811" s="0" t="n">
        <v>1</v>
      </c>
      <c r="SB8811" s="0" t="n">
        <f aca="false">ABS(RZ8811-SA8811)</f>
        <v>3.73034936274053E-014</v>
      </c>
      <c r="SC8811" s="0" t="n">
        <f aca="false">LOG(RX8811)</f>
        <v>-1.62007014380955E-014</v>
      </c>
    </row>
    <row r="8812" customFormat="false" ht="12.8" hidden="false" customHeight="false" outlineLevel="0" collapsed="false">
      <c r="A8812" s="0" t="s">
        <v>11271</v>
      </c>
      <c r="B8812" s="0" t="s">
        <v>11273</v>
      </c>
      <c r="C8812" s="0" t="n">
        <v>0</v>
      </c>
      <c r="AY8812" s="0" t="n">
        <v>1</v>
      </c>
      <c r="RU8812" s="0" t="n">
        <f aca="false">SUMPRODUCT(D$2:RT$2,D8812:RT8812)</f>
        <v>32.8093240051579</v>
      </c>
      <c r="RV8812" s="0" t="n">
        <f aca="false">EXP(-RU8812)</f>
        <v>5.63756587414371E-015</v>
      </c>
      <c r="RW8812" s="0" t="n">
        <f aca="false">SUM(RV8811:RV8814)</f>
        <v>1.00000000000004</v>
      </c>
      <c r="RX8812" s="0" t="n">
        <f aca="false">RV8812/RW8812</f>
        <v>5.6375658741435E-015</v>
      </c>
      <c r="RY8812" s="0" t="s">
        <v>11273</v>
      </c>
      <c r="RZ8812" s="0" t="n">
        <f aca="false">RX8812</f>
        <v>5.6375658741435E-015</v>
      </c>
      <c r="SA8812" s="0" t="n">
        <v>0</v>
      </c>
      <c r="SB8812" s="0" t="n">
        <f aca="false">ABS(RZ8812-SA8812)</f>
        <v>5.6375658741435E-015</v>
      </c>
      <c r="SC8812" s="0" t="n">
        <f aca="false">LOG(RX8812)</f>
        <v>-14.248908370416</v>
      </c>
    </row>
    <row r="8813" customFormat="false" ht="12.8" hidden="false" customHeight="false" outlineLevel="0" collapsed="false">
      <c r="A8813" s="0" t="s">
        <v>11271</v>
      </c>
      <c r="B8813" s="0" t="s">
        <v>11274</v>
      </c>
      <c r="C8813" s="0" t="n">
        <v>0</v>
      </c>
      <c r="BC8813" s="0" t="n">
        <v>1</v>
      </c>
      <c r="RU8813" s="0" t="n">
        <f aca="false">SUMPRODUCT(D$2:RT$2,D8813:RT8813)</f>
        <v>68.7572727346965</v>
      </c>
      <c r="RV8813" s="0" t="n">
        <f aca="false">EXP(-RU8813)</f>
        <v>1.37751349003361E-030</v>
      </c>
      <c r="RW8813" s="0" t="n">
        <f aca="false">SUM(RV8811:RV8814)</f>
        <v>1.00000000000004</v>
      </c>
      <c r="RX8813" s="0" t="n">
        <f aca="false">RV8813/RW8813</f>
        <v>1.37751349003356E-030</v>
      </c>
      <c r="RY8813" s="0" t="s">
        <v>11274</v>
      </c>
      <c r="RZ8813" s="0" t="n">
        <f aca="false">RX8813</f>
        <v>1.37751349003356E-030</v>
      </c>
      <c r="SA8813" s="0" t="n">
        <v>0</v>
      </c>
      <c r="SB8813" s="0" t="n">
        <f aca="false">ABS(RZ8813-SA8813)</f>
        <v>1.37751349003356E-030</v>
      </c>
      <c r="SC8813" s="0" t="n">
        <f aca="false">LOG(RX8813)</f>
        <v>-29.8609041393956</v>
      </c>
    </row>
    <row r="8814" customFormat="false" ht="12.8" hidden="false" customHeight="false" outlineLevel="0" collapsed="false">
      <c r="A8814" s="0" t="s">
        <v>11271</v>
      </c>
      <c r="B8814" s="0" t="s">
        <v>11275</v>
      </c>
      <c r="C8814" s="0" t="n">
        <v>0</v>
      </c>
      <c r="II8814" s="0" t="n">
        <v>1</v>
      </c>
      <c r="RU8814" s="0" t="n">
        <f aca="false">SUMPRODUCT(D$2:RT$2,D8814:RT8814)</f>
        <v>31.0824701652056</v>
      </c>
      <c r="RV8814" s="0" t="n">
        <f aca="false">EXP(-RU8814)</f>
        <v>3.16996686993845E-014</v>
      </c>
      <c r="RW8814" s="0" t="n">
        <f aca="false">SUM(RV8811:RV8814)</f>
        <v>1.00000000000004</v>
      </c>
      <c r="RX8814" s="0" t="n">
        <f aca="false">RV8814/RW8814</f>
        <v>3.16996686993833E-014</v>
      </c>
      <c r="RY8814" s="0" t="s">
        <v>11275</v>
      </c>
      <c r="RZ8814" s="0" t="n">
        <f aca="false">RX8814</f>
        <v>3.16996686993833E-014</v>
      </c>
      <c r="SA8814" s="0" t="n">
        <v>0</v>
      </c>
      <c r="SB8814" s="0" t="n">
        <f aca="false">ABS(RZ8814-SA8814)</f>
        <v>3.16996686993833E-014</v>
      </c>
      <c r="SC8814" s="0" t="n">
        <f aca="false">LOG(RX8814)</f>
        <v>-13.4989452766713</v>
      </c>
    </row>
    <row r="8815" customFormat="false" ht="12.8" hidden="false" customHeight="false" outlineLevel="0" collapsed="false">
      <c r="A8815" s="0" t="s">
        <v>11276</v>
      </c>
      <c r="B8815" s="0" t="s">
        <v>11277</v>
      </c>
      <c r="C8815" s="0" t="n">
        <v>37</v>
      </c>
      <c r="DJ8815" s="0" t="n">
        <v>1</v>
      </c>
      <c r="RU8815" s="0" t="n">
        <f aca="false">SUMPRODUCT(D$2:RT$2,D8815:RT8815)</f>
        <v>0</v>
      </c>
      <c r="RV8815" s="0" t="n">
        <f aca="false">EXP(-RU8815)</f>
        <v>1</v>
      </c>
      <c r="RW8815" s="0" t="n">
        <f aca="false">SUM(RV8815:RV8818)</f>
        <v>1.00000000000001</v>
      </c>
      <c r="RX8815" s="0" t="n">
        <f aca="false">RV8815/RW8815</f>
        <v>0.999999999999991</v>
      </c>
      <c r="RY8815" s="0" t="s">
        <v>11277</v>
      </c>
      <c r="RZ8815" s="0" t="n">
        <f aca="false">RX8815</f>
        <v>0.999999999999991</v>
      </c>
      <c r="SA8815" s="0" t="n">
        <v>1</v>
      </c>
      <c r="SB8815" s="0" t="n">
        <f aca="false">ABS(RZ8815-SA8815)</f>
        <v>9.32587340685132E-015</v>
      </c>
      <c r="SC8815" s="0" t="n">
        <f aca="false">LOG(RX8815)</f>
        <v>-4.05017535952382E-015</v>
      </c>
    </row>
    <row r="8816" customFormat="false" ht="12.8" hidden="false" customHeight="false" outlineLevel="0" collapsed="false">
      <c r="A8816" s="0" t="s">
        <v>11276</v>
      </c>
      <c r="B8816" s="0" t="s">
        <v>11278</v>
      </c>
      <c r="C8816" s="0" t="n">
        <v>0</v>
      </c>
      <c r="AY8816" s="0" t="n">
        <v>1</v>
      </c>
      <c r="RU8816" s="0" t="n">
        <f aca="false">SUMPRODUCT(D$2:RT$2,D8816:RT8816)</f>
        <v>32.8093240051579</v>
      </c>
      <c r="RV8816" s="0" t="n">
        <f aca="false">EXP(-RU8816)</f>
        <v>5.63756587414371E-015</v>
      </c>
      <c r="RW8816" s="0" t="n">
        <f aca="false">SUM(RV8815:RV8818)</f>
        <v>1.00000000000001</v>
      </c>
      <c r="RX8816" s="0" t="n">
        <f aca="false">RV8816/RW8816</f>
        <v>5.63756587414365E-015</v>
      </c>
      <c r="RY8816" s="0" t="s">
        <v>11278</v>
      </c>
      <c r="RZ8816" s="0" t="n">
        <f aca="false">RX8816</f>
        <v>5.63756587414365E-015</v>
      </c>
      <c r="SA8816" s="0" t="n">
        <v>0</v>
      </c>
      <c r="SB8816" s="0" t="n">
        <f aca="false">ABS(RZ8816-SA8816)</f>
        <v>5.63756587414365E-015</v>
      </c>
      <c r="SC8816" s="0" t="n">
        <f aca="false">LOG(RX8816)</f>
        <v>-14.248908370416</v>
      </c>
    </row>
    <row r="8817" customFormat="false" ht="12.8" hidden="false" customHeight="false" outlineLevel="0" collapsed="false">
      <c r="A8817" s="0" t="s">
        <v>11276</v>
      </c>
      <c r="B8817" s="0" t="s">
        <v>11279</v>
      </c>
      <c r="C8817" s="0" t="n">
        <v>0</v>
      </c>
      <c r="GM8817" s="0" t="n">
        <v>1</v>
      </c>
      <c r="RU8817" s="0" t="n">
        <f aca="false">SUMPRODUCT(D$2:RT$2,D8817:RT8817)</f>
        <v>33.2053927627852</v>
      </c>
      <c r="RV8817" s="0" t="n">
        <f aca="false">EXP(-RU8817)</f>
        <v>3.79385871639527E-015</v>
      </c>
      <c r="RW8817" s="0" t="n">
        <f aca="false">SUM(RV8815:RV8818)</f>
        <v>1.00000000000001</v>
      </c>
      <c r="RX8817" s="0" t="n">
        <f aca="false">RV8817/RW8817</f>
        <v>3.79385871639523E-015</v>
      </c>
      <c r="RY8817" s="0" t="s">
        <v>11279</v>
      </c>
      <c r="RZ8817" s="0" t="n">
        <f aca="false">RX8817</f>
        <v>3.79385871639523E-015</v>
      </c>
      <c r="SA8817" s="0" t="n">
        <v>0</v>
      </c>
      <c r="SB8817" s="0" t="n">
        <f aca="false">ABS(RZ8817-SA8817)</f>
        <v>3.79385871639523E-015</v>
      </c>
      <c r="SC8817" s="0" t="n">
        <f aca="false">LOG(RX8817)</f>
        <v>-14.4209188463078</v>
      </c>
    </row>
    <row r="8818" customFormat="false" ht="12.8" hidden="false" customHeight="false" outlineLevel="0" collapsed="false">
      <c r="A8818" s="0" t="s">
        <v>11276</v>
      </c>
      <c r="B8818" s="0" t="s">
        <v>11280</v>
      </c>
      <c r="C8818" s="0" t="n">
        <v>0</v>
      </c>
      <c r="GZ8818" s="0" t="n">
        <v>1</v>
      </c>
      <c r="RU8818" s="0" t="n">
        <f aca="false">SUMPRODUCT(D$2:RT$2,D8818:RT8818)</f>
        <v>62.3276099039848</v>
      </c>
      <c r="RV8818" s="0" t="n">
        <f aca="false">EXP(-RU8818)</f>
        <v>8.54009985067389E-028</v>
      </c>
      <c r="RW8818" s="0" t="n">
        <f aca="false">SUM(RV8815:RV8818)</f>
        <v>1.00000000000001</v>
      </c>
      <c r="RX8818" s="0" t="n">
        <f aca="false">RV8818/RW8818</f>
        <v>8.54009985067381E-028</v>
      </c>
      <c r="RY8818" s="0" t="s">
        <v>11280</v>
      </c>
      <c r="RZ8818" s="0" t="n">
        <f aca="false">RX8818</f>
        <v>8.54009985067381E-028</v>
      </c>
      <c r="SA8818" s="0" t="n">
        <v>0</v>
      </c>
      <c r="SB8818" s="0" t="n">
        <f aca="false">ABS(RZ8818-SA8818)</f>
        <v>8.54009985067381E-028</v>
      </c>
      <c r="SC8818" s="0" t="n">
        <f aca="false">LOG(RX8818)</f>
        <v>-27.0685370515191</v>
      </c>
    </row>
    <row r="8819" customFormat="false" ht="12.8" hidden="false" customHeight="false" outlineLevel="0" collapsed="false">
      <c r="A8819" s="0" t="s">
        <v>11281</v>
      </c>
      <c r="B8819" s="0" t="s">
        <v>11281</v>
      </c>
      <c r="C8819" s="0" t="n">
        <v>0</v>
      </c>
      <c r="G8819" s="0" t="n">
        <v>1</v>
      </c>
      <c r="RU8819" s="0" t="n">
        <f aca="false">SUMPRODUCT(D$2:RT$2,D8819:RT8819)</f>
        <v>18.125738865752</v>
      </c>
      <c r="RV8819" s="0" t="n">
        <f aca="false">EXP(-RU8819)</f>
        <v>1.34304829603371E-008</v>
      </c>
      <c r="RW8819" s="0" t="n">
        <f aca="false">SUM(RV8819:RV8820)</f>
        <v>1.00000001343048</v>
      </c>
      <c r="RX8819" s="0" t="n">
        <f aca="false">RV8819/RW8819</f>
        <v>1.34304827799592E-008</v>
      </c>
      <c r="RY8819" s="0" t="s">
        <v>11281</v>
      </c>
      <c r="RZ8819" s="0" t="n">
        <f aca="false">RX8819</f>
        <v>1.34304827799592E-008</v>
      </c>
      <c r="SA8819" s="0" t="n">
        <v>0</v>
      </c>
      <c r="SB8819" s="0" t="n">
        <f aca="false">ABS(RZ8819-SA8819)</f>
        <v>1.34304827799592E-008</v>
      </c>
      <c r="SC8819" s="0" t="n">
        <f aca="false">LOG(RX8819)</f>
        <v>-7.8719083756482</v>
      </c>
    </row>
    <row r="8820" customFormat="false" ht="12.8" hidden="false" customHeight="false" outlineLevel="0" collapsed="false">
      <c r="A8820" s="0" t="s">
        <v>11281</v>
      </c>
      <c r="B8820" s="0" t="s">
        <v>11282</v>
      </c>
      <c r="C8820" s="0" t="n">
        <v>696</v>
      </c>
      <c r="NL8820" s="0" t="n">
        <v>1</v>
      </c>
      <c r="RU8820" s="0" t="n">
        <f aca="false">SUMPRODUCT(D$2:RT$2,D8820:RT8820)</f>
        <v>0</v>
      </c>
      <c r="RV8820" s="0" t="n">
        <f aca="false">EXP(-RU8820)</f>
        <v>1</v>
      </c>
      <c r="RW8820" s="0" t="n">
        <f aca="false">SUM(RV8819:RV8820)</f>
        <v>1.00000001343048</v>
      </c>
      <c r="RX8820" s="0" t="n">
        <f aca="false">RV8820/RW8820</f>
        <v>0.999999986569517</v>
      </c>
      <c r="RY8820" s="0" t="s">
        <v>11282</v>
      </c>
      <c r="RZ8820" s="0" t="n">
        <f aca="false">RX8820</f>
        <v>0.999999986569517</v>
      </c>
      <c r="SA8820" s="0" t="n">
        <v>1</v>
      </c>
      <c r="SB8820" s="0" t="n">
        <f aca="false">ABS(RZ8820-SA8820)</f>
        <v>1.34304827259513E-008</v>
      </c>
      <c r="SC8820" s="0" t="n">
        <f aca="false">LOG(RX8820)</f>
        <v>-5.83278457634613E-009</v>
      </c>
    </row>
    <row r="8821" customFormat="false" ht="12.8" hidden="false" customHeight="false" outlineLevel="0" collapsed="false">
      <c r="A8821" s="0" t="s">
        <v>11283</v>
      </c>
      <c r="B8821" s="0" t="s">
        <v>11284</v>
      </c>
      <c r="C8821" s="0" t="n">
        <v>39</v>
      </c>
      <c r="EB8821" s="0" t="n">
        <v>1</v>
      </c>
      <c r="RU8821" s="0" t="n">
        <f aca="false">SUMPRODUCT(D$2:RT$2,D8821:RT8821)</f>
        <v>0</v>
      </c>
      <c r="RV8821" s="0" t="n">
        <f aca="false">EXP(-RU8821)</f>
        <v>1</v>
      </c>
      <c r="RW8821" s="0" t="n">
        <f aca="false">SUM(RV8821:RV8823)</f>
        <v>1</v>
      </c>
      <c r="RX8821" s="0" t="n">
        <f aca="false">RV8821/RW8821</f>
        <v>1</v>
      </c>
      <c r="RY8821" s="0" t="s">
        <v>11284</v>
      </c>
      <c r="RZ8821" s="0" t="n">
        <f aca="false">RX8821</f>
        <v>1</v>
      </c>
      <c r="SA8821" s="0" t="n">
        <v>1</v>
      </c>
      <c r="SB8821" s="0" t="n">
        <f aca="false">ABS(RZ8821-SA8821)</f>
        <v>0</v>
      </c>
      <c r="SC8821" s="0" t="n">
        <f aca="false">LOG(RX8821)</f>
        <v>0</v>
      </c>
    </row>
    <row r="8822" customFormat="false" ht="12.8" hidden="false" customHeight="false" outlineLevel="0" collapsed="false">
      <c r="A8822" s="0" t="s">
        <v>11283</v>
      </c>
      <c r="B8822" s="0" t="s">
        <v>11285</v>
      </c>
      <c r="C8822" s="0" t="n">
        <v>0</v>
      </c>
      <c r="QK8822" s="0" t="n">
        <v>1</v>
      </c>
      <c r="RU8822" s="0" t="n">
        <f aca="false">SUMPRODUCT(D$2:RT$2,D8822:RT8822)</f>
        <v>59.7551579481213</v>
      </c>
      <c r="RV8822" s="0" t="n">
        <f aca="false">EXP(-RU8822)</f>
        <v>1.11857378739108E-026</v>
      </c>
      <c r="RW8822" s="0" t="n">
        <f aca="false">SUM(RV8821:RV8823)</f>
        <v>1</v>
      </c>
      <c r="RX8822" s="0" t="n">
        <f aca="false">RV8822/RW8822</f>
        <v>1.11857378739108E-026</v>
      </c>
      <c r="RY8822" s="0" t="s">
        <v>11285</v>
      </c>
      <c r="RZ8822" s="0" t="n">
        <f aca="false">RX8822</f>
        <v>1.11857378739108E-026</v>
      </c>
      <c r="SA8822" s="0" t="n">
        <v>0</v>
      </c>
      <c r="SB8822" s="0" t="n">
        <f aca="false">ABS(RZ8822-SA8822)</f>
        <v>1.11857378739108E-026</v>
      </c>
      <c r="SC8822" s="0" t="n">
        <f aca="false">LOG(RX8822)</f>
        <v>-25.9513353621263</v>
      </c>
    </row>
    <row r="8823" customFormat="false" ht="12.8" hidden="false" customHeight="false" outlineLevel="0" collapsed="false">
      <c r="A8823" s="0" t="s">
        <v>11283</v>
      </c>
      <c r="B8823" s="0" t="s">
        <v>11286</v>
      </c>
      <c r="C8823" s="0" t="n">
        <v>0</v>
      </c>
      <c r="Z8823" s="0" t="n">
        <v>1</v>
      </c>
      <c r="RU8823" s="0" t="n">
        <f aca="false">SUMPRODUCT(D$2:RT$2,D8823:RT8823)</f>
        <v>60.7846948161968</v>
      </c>
      <c r="RV8823" s="0" t="n">
        <f aca="false">EXP(-RU8823)</f>
        <v>3.99523617310045E-027</v>
      </c>
      <c r="RW8823" s="0" t="n">
        <f aca="false">SUM(RV8821:RV8823)</f>
        <v>1</v>
      </c>
      <c r="RX8823" s="0" t="n">
        <f aca="false">RV8823/RW8823</f>
        <v>3.99523617310045E-027</v>
      </c>
      <c r="RY8823" s="0" t="s">
        <v>11286</v>
      </c>
      <c r="RZ8823" s="0" t="n">
        <f aca="false">RX8823</f>
        <v>3.99523617310045E-027</v>
      </c>
      <c r="SA8823" s="0" t="n">
        <v>0</v>
      </c>
      <c r="SB8823" s="0" t="n">
        <f aca="false">ABS(RZ8823-SA8823)</f>
        <v>3.99523617310045E-027</v>
      </c>
      <c r="SC8823" s="0" t="n">
        <f aca="false">LOG(RX8823)</f>
        <v>-26.3984575428474</v>
      </c>
    </row>
    <row r="8824" customFormat="false" ht="12.8" hidden="false" customHeight="false" outlineLevel="0" collapsed="false">
      <c r="A8824" s="0" t="s">
        <v>11287</v>
      </c>
      <c r="B8824" s="0" t="s">
        <v>11288</v>
      </c>
      <c r="C8824" s="0" t="n">
        <v>24</v>
      </c>
      <c r="HM8824" s="0" t="n">
        <v>1</v>
      </c>
      <c r="RU8824" s="0" t="n">
        <f aca="false">SUMPRODUCT(D$2:RT$2,D8824:RT8824)</f>
        <v>41.1916123307798</v>
      </c>
      <c r="RV8824" s="0" t="n">
        <f aca="false">EXP(-RU8824)</f>
        <v>1.29035754045324E-018</v>
      </c>
      <c r="RW8824" s="0" t="n">
        <f aca="false">SUM(RV8824:RV8825)</f>
        <v>1.2903575404537E-018</v>
      </c>
      <c r="RX8824" s="0" t="n">
        <f aca="false">RV8824/RW8824</f>
        <v>0.999999999999644</v>
      </c>
      <c r="RY8824" s="0" t="s">
        <v>11288</v>
      </c>
      <c r="RZ8824" s="0" t="n">
        <f aca="false">RX8824</f>
        <v>0.999999999999644</v>
      </c>
      <c r="SA8824" s="0" t="n">
        <v>1</v>
      </c>
      <c r="SB8824" s="0" t="n">
        <f aca="false">ABS(RZ8824-SA8824)</f>
        <v>3.557154570899E-013</v>
      </c>
      <c r="SC8824" s="0" t="n">
        <f aca="false">LOG(RX8824)</f>
        <v>-1.54485260141864E-013</v>
      </c>
    </row>
    <row r="8825" customFormat="false" ht="12.8" hidden="false" customHeight="false" outlineLevel="0" collapsed="false">
      <c r="A8825" s="0" t="s">
        <v>11287</v>
      </c>
      <c r="B8825" s="0" t="s">
        <v>11289</v>
      </c>
      <c r="C8825" s="0" t="n">
        <v>0</v>
      </c>
      <c r="LM8825" s="0" t="n">
        <v>1</v>
      </c>
      <c r="RU8825" s="0" t="n">
        <f aca="false">SUMPRODUCT(D$2:RT$2,D8825:RT8825)</f>
        <v>69.8561770837101</v>
      </c>
      <c r="RV8825" s="0" t="n">
        <f aca="false">EXP(-RU8825)</f>
        <v>4.59037077237537E-031</v>
      </c>
      <c r="RW8825" s="0" t="n">
        <f aca="false">SUM(RV8824:RV8825)</f>
        <v>1.2903575404537E-018</v>
      </c>
      <c r="RX8825" s="0" t="n">
        <f aca="false">RV8825/RW8825</f>
        <v>3.55744096381331E-013</v>
      </c>
      <c r="RY8825" s="0" t="s">
        <v>11289</v>
      </c>
      <c r="RZ8825" s="0" t="n">
        <f aca="false">RX8825</f>
        <v>3.55744096381331E-013</v>
      </c>
      <c r="SA8825" s="0" t="n">
        <v>0</v>
      </c>
      <c r="SB8825" s="0" t="n">
        <f aca="false">ABS(RZ8825-SA8825)</f>
        <v>3.55744096381331E-013</v>
      </c>
      <c r="SC8825" s="0" t="n">
        <f aca="false">LOG(RX8825)</f>
        <v>-12.4488622983562</v>
      </c>
    </row>
    <row r="8826" customFormat="false" ht="12.8" hidden="false" customHeight="false" outlineLevel="0" collapsed="false">
      <c r="A8826" s="0" t="s">
        <v>11290</v>
      </c>
      <c r="B8826" s="0" t="s">
        <v>11291</v>
      </c>
      <c r="C8826" s="0" t="n">
        <v>58</v>
      </c>
      <c r="DJ8826" s="0" t="n">
        <v>1</v>
      </c>
      <c r="RU8826" s="0" t="n">
        <f aca="false">SUMPRODUCT(D$2:RT$2,D8826:RT8826)</f>
        <v>0</v>
      </c>
      <c r="RV8826" s="0" t="n">
        <f aca="false">EXP(-RU8826)</f>
        <v>1</v>
      </c>
      <c r="RW8826" s="0" t="n">
        <f aca="false">SUM(RV8826:RV8827)</f>
        <v>1.00000000000001</v>
      </c>
      <c r="RX8826" s="0" t="n">
        <f aca="false">RV8826/RW8826</f>
        <v>0.999999999999994</v>
      </c>
      <c r="RY8826" s="0" t="s">
        <v>11291</v>
      </c>
      <c r="RZ8826" s="0" t="n">
        <f aca="false">RX8826</f>
        <v>0.999999999999994</v>
      </c>
      <c r="SA8826" s="0" t="n">
        <v>1</v>
      </c>
      <c r="SB8826" s="0" t="n">
        <f aca="false">ABS(RZ8826-SA8826)</f>
        <v>5.55111512312578E-015</v>
      </c>
      <c r="SC8826" s="0" t="n">
        <f aca="false">LOG(RX8826)</f>
        <v>-2.41081866638322E-015</v>
      </c>
    </row>
    <row r="8827" customFormat="false" ht="12.8" hidden="false" customHeight="false" outlineLevel="0" collapsed="false">
      <c r="A8827" s="0" t="s">
        <v>11290</v>
      </c>
      <c r="B8827" s="0" t="s">
        <v>11292</v>
      </c>
      <c r="C8827" s="0" t="n">
        <v>0</v>
      </c>
      <c r="AY8827" s="0" t="n">
        <v>1</v>
      </c>
      <c r="RU8827" s="0" t="n">
        <f aca="false">SUMPRODUCT(D$2:RT$2,D8827:RT8827)</f>
        <v>32.8093240051579</v>
      </c>
      <c r="RV8827" s="0" t="n">
        <f aca="false">EXP(-RU8827)</f>
        <v>5.63756587414371E-015</v>
      </c>
      <c r="RW8827" s="0" t="n">
        <f aca="false">SUM(RV8826:RV8827)</f>
        <v>1.00000000000001</v>
      </c>
      <c r="RX8827" s="0" t="n">
        <f aca="false">RV8827/RW8827</f>
        <v>5.63756587414367E-015</v>
      </c>
      <c r="RY8827" s="0" t="s">
        <v>11292</v>
      </c>
      <c r="RZ8827" s="0" t="n">
        <f aca="false">RX8827</f>
        <v>5.63756587414367E-015</v>
      </c>
      <c r="SA8827" s="0" t="n">
        <v>0</v>
      </c>
      <c r="SB8827" s="0" t="n">
        <f aca="false">ABS(RZ8827-SA8827)</f>
        <v>5.63756587414367E-015</v>
      </c>
      <c r="SC8827" s="0" t="n">
        <f aca="false">LOG(RX8827)</f>
        <v>-14.248908370416</v>
      </c>
    </row>
    <row r="8828" customFormat="false" ht="12.8" hidden="false" customHeight="false" outlineLevel="0" collapsed="false">
      <c r="A8828" s="0" t="s">
        <v>11293</v>
      </c>
      <c r="B8828" s="0" t="s">
        <v>11294</v>
      </c>
      <c r="C8828" s="0" t="n">
        <v>17</v>
      </c>
      <c r="QU8828" s="0" t="n">
        <v>1</v>
      </c>
      <c r="RU8828" s="0" t="n">
        <f aca="false">SUMPRODUCT(D$2:RT$2,D8828:RT8828)</f>
        <v>55.0484247032859</v>
      </c>
      <c r="RV8828" s="0" t="n">
        <f aca="false">EXP(-RU8828)</f>
        <v>1.23814900760102E-024</v>
      </c>
      <c r="RW8828" s="0" t="n">
        <f aca="false">SUM(RV8828:RV8830)</f>
        <v>1.23815678369274E-024</v>
      </c>
      <c r="RX8828" s="0" t="n">
        <f aca="false">RV8828/RW8828</f>
        <v>0.999993719622727</v>
      </c>
      <c r="RY8828" s="0" t="s">
        <v>11294</v>
      </c>
      <c r="RZ8828" s="0" t="n">
        <f aca="false">RX8828</f>
        <v>0.999993719622727</v>
      </c>
      <c r="SA8828" s="0" t="n">
        <v>1</v>
      </c>
      <c r="SB8828" s="0" t="n">
        <f aca="false">ABS(RZ8828-SA8828)</f>
        <v>6.28037727290476E-006</v>
      </c>
      <c r="SC8828" s="0" t="n">
        <f aca="false">LOG(RX8828)</f>
        <v>-2.72754175889773E-006</v>
      </c>
    </row>
    <row r="8829" customFormat="false" ht="12.8" hidden="false" customHeight="false" outlineLevel="0" collapsed="false">
      <c r="A8829" s="0" t="s">
        <v>11293</v>
      </c>
      <c r="B8829" s="0" t="s">
        <v>11295</v>
      </c>
      <c r="C8829" s="0" t="n">
        <v>0</v>
      </c>
      <c r="MH8829" s="0" t="n">
        <v>1</v>
      </c>
      <c r="RU8829" s="0" t="n">
        <f aca="false">SUMPRODUCT(D$2:RT$2,D8829:RT8829)</f>
        <v>71.2261195528326</v>
      </c>
      <c r="RV8829" s="0" t="n">
        <f aca="false">EXP(-RU8829)</f>
        <v>1.16651226873231E-031</v>
      </c>
      <c r="RW8829" s="0" t="n">
        <f aca="false">SUM(RV8828:RV8830)</f>
        <v>1.23815678369274E-024</v>
      </c>
      <c r="RX8829" s="0" t="n">
        <f aca="false">RV8829/RW8829</f>
        <v>9.42136152784505E-008</v>
      </c>
      <c r="RY8829" s="0" t="s">
        <v>11295</v>
      </c>
      <c r="RZ8829" s="0" t="n">
        <f aca="false">RX8829</f>
        <v>9.42136152784505E-008</v>
      </c>
      <c r="SA8829" s="0" t="n">
        <v>0</v>
      </c>
      <c r="SB8829" s="0" t="n">
        <f aca="false">ABS(RZ8829-SA8829)</f>
        <v>9.42136152784505E-008</v>
      </c>
      <c r="SC8829" s="0" t="n">
        <f aca="false">LOG(RX8829)</f>
        <v>-7.02588633061457</v>
      </c>
    </row>
    <row r="8830" customFormat="false" ht="12.8" hidden="false" customHeight="false" outlineLevel="0" collapsed="false">
      <c r="A8830" s="0" t="s">
        <v>11293</v>
      </c>
      <c r="B8830" s="0" t="s">
        <v>11296</v>
      </c>
      <c r="C8830" s="0" t="n">
        <v>0</v>
      </c>
      <c r="NW8830" s="0" t="n">
        <v>1</v>
      </c>
      <c r="RU8830" s="0" t="n">
        <f aca="false">SUMPRODUCT(D$2:RT$2,D8830:RT8830)</f>
        <v>67.0416138508107</v>
      </c>
      <c r="RV8830" s="0" t="n">
        <f aca="false">EXP(-RU8830)</f>
        <v>7.65944049771204E-030</v>
      </c>
      <c r="RW8830" s="0" t="n">
        <f aca="false">SUM(RV8828:RV8830)</f>
        <v>1.23815678369274E-024</v>
      </c>
      <c r="RX8830" s="0" t="n">
        <f aca="false">RV8830/RW8830</f>
        <v>6.18616365761704E-006</v>
      </c>
      <c r="RY8830" s="0" t="s">
        <v>11296</v>
      </c>
      <c r="RZ8830" s="0" t="n">
        <f aca="false">RX8830</f>
        <v>6.18616365761704E-006</v>
      </c>
      <c r="SA8830" s="0" t="n">
        <v>0</v>
      </c>
      <c r="SB8830" s="0" t="n">
        <f aca="false">ABS(RZ8830-SA8830)</f>
        <v>6.18616365761704E-006</v>
      </c>
      <c r="SC8830" s="0" t="n">
        <f aca="false">LOG(RX8830)</f>
        <v>-5.20857859473377</v>
      </c>
    </row>
    <row r="8831" customFormat="false" ht="12.8" hidden="false" customHeight="false" outlineLevel="0" collapsed="false">
      <c r="A8831" s="0" t="s">
        <v>11297</v>
      </c>
      <c r="B8831" s="0" t="s">
        <v>11297</v>
      </c>
      <c r="C8831" s="0" t="n">
        <v>0</v>
      </c>
      <c r="QO8831" s="0" t="n">
        <v>1</v>
      </c>
      <c r="RU8831" s="0" t="n">
        <f aca="false">SUMPRODUCT(D$2:RT$2,D8831:RT8831)</f>
        <v>40.7130825317215</v>
      </c>
      <c r="RV8831" s="0" t="n">
        <f aca="false">EXP(-RU8831)</f>
        <v>2.08225021309341E-018</v>
      </c>
      <c r="RW8831" s="0" t="n">
        <f aca="false">SUM(RV8831:RV8833)</f>
        <v>7.24085190058178E-009</v>
      </c>
      <c r="RX8831" s="0" t="n">
        <f aca="false">RV8831/RW8831</f>
        <v>2.87569783456848E-010</v>
      </c>
      <c r="RY8831" s="0" t="s">
        <v>11297</v>
      </c>
      <c r="RZ8831" s="0" t="n">
        <f aca="false">RX8831</f>
        <v>2.87569783456848E-010</v>
      </c>
      <c r="SA8831" s="0" t="n">
        <v>0</v>
      </c>
      <c r="SB8831" s="0" t="n">
        <f aca="false">ABS(RZ8831-SA8831)</f>
        <v>2.87569783456848E-010</v>
      </c>
      <c r="SC8831" s="0" t="n">
        <f aca="false">LOG(RX8831)</f>
        <v>-9.54125674960826</v>
      </c>
    </row>
    <row r="8832" customFormat="false" ht="12.8" hidden="false" customHeight="false" outlineLevel="0" collapsed="false">
      <c r="A8832" s="0" t="s">
        <v>11297</v>
      </c>
      <c r="B8832" s="0" t="s">
        <v>11298</v>
      </c>
      <c r="C8832" s="0" t="n">
        <v>20</v>
      </c>
      <c r="JY8832" s="0" t="n">
        <v>1</v>
      </c>
      <c r="RU8832" s="0" t="n">
        <f aca="false">SUMPRODUCT(D$2:RT$2,D8832:RT8832)</f>
        <v>18.7435269719322</v>
      </c>
      <c r="RV8832" s="0" t="n">
        <f aca="false">EXP(-RU8832)</f>
        <v>7.24085189849953E-009</v>
      </c>
      <c r="RW8832" s="0" t="n">
        <f aca="false">SUM(RV8831:RV8833)</f>
        <v>7.24085190058178E-009</v>
      </c>
      <c r="RX8832" s="0" t="n">
        <f aca="false">RV8832/RW8832</f>
        <v>0.99999999971243</v>
      </c>
      <c r="RY8832" s="0" t="s">
        <v>11298</v>
      </c>
      <c r="RZ8832" s="0" t="n">
        <f aca="false">RX8832</f>
        <v>0.99999999971243</v>
      </c>
      <c r="SA8832" s="0" t="n">
        <v>1</v>
      </c>
      <c r="SB8832" s="0" t="n">
        <f aca="false">ABS(RZ8832-SA8832)</f>
        <v>2.87569745793803E-010</v>
      </c>
      <c r="SC8832" s="0" t="n">
        <f aca="false">LOG(RX8832)</f>
        <v>-1.24889953778527E-010</v>
      </c>
    </row>
    <row r="8833" customFormat="false" ht="12.8" hidden="false" customHeight="false" outlineLevel="0" collapsed="false">
      <c r="A8833" s="0" t="s">
        <v>11297</v>
      </c>
      <c r="B8833" s="0" t="s">
        <v>11299</v>
      </c>
      <c r="C8833" s="0" t="n">
        <v>0</v>
      </c>
      <c r="MM8833" s="0" t="n">
        <v>1</v>
      </c>
      <c r="RU8833" s="0" t="n">
        <f aca="false">SUMPRODUCT(D$2:RT$2,D8833:RT8833)</f>
        <v>82.3938780488639</v>
      </c>
      <c r="RV8833" s="0" t="n">
        <f aca="false">EXP(-RU8833)</f>
        <v>1.6473786027139E-036</v>
      </c>
      <c r="RW8833" s="0" t="n">
        <f aca="false">SUM(RV8831:RV8833)</f>
        <v>7.24085190058178E-009</v>
      </c>
      <c r="RX8833" s="0" t="n">
        <f aca="false">RV8833/RW8833</f>
        <v>2.2751171068442E-028</v>
      </c>
      <c r="RY8833" s="0" t="s">
        <v>11299</v>
      </c>
      <c r="RZ8833" s="0" t="n">
        <f aca="false">RX8833</f>
        <v>2.2751171068442E-028</v>
      </c>
      <c r="SA8833" s="0" t="n">
        <v>0</v>
      </c>
      <c r="SB8833" s="0" t="n">
        <f aca="false">ABS(RZ8833-SA8833)</f>
        <v>2.2751171068442E-028</v>
      </c>
      <c r="SC8833" s="0" t="n">
        <f aca="false">LOG(RX8833)</f>
        <v>-27.642996244041</v>
      </c>
    </row>
    <row r="8834" customFormat="false" ht="12.8" hidden="false" customHeight="false" outlineLevel="0" collapsed="false">
      <c r="A8834" s="0" t="s">
        <v>11300</v>
      </c>
      <c r="B8834" s="0" t="s">
        <v>11300</v>
      </c>
      <c r="C8834" s="0" t="n">
        <v>0</v>
      </c>
      <c r="KR8834" s="0" t="n">
        <v>1</v>
      </c>
      <c r="RU8834" s="0" t="n">
        <f aca="false">SUMPRODUCT(D$2:RT$2,D8834:RT8834)</f>
        <v>63.9445225432304</v>
      </c>
      <c r="RV8834" s="0" t="n">
        <f aca="false">EXP(-RU8834)</f>
        <v>1.69530058365981E-028</v>
      </c>
      <c r="RW8834" s="0" t="n">
        <f aca="false">SUM(RV8834:RV8836)</f>
        <v>1</v>
      </c>
      <c r="RX8834" s="0" t="n">
        <f aca="false">RV8834/RW8834</f>
        <v>1.69530058365981E-028</v>
      </c>
      <c r="RY8834" s="0" t="s">
        <v>11300</v>
      </c>
      <c r="RZ8834" s="0" t="n">
        <f aca="false">RX8834</f>
        <v>1.69530058365981E-028</v>
      </c>
      <c r="SA8834" s="0" t="n">
        <v>0</v>
      </c>
      <c r="SB8834" s="0" t="n">
        <f aca="false">ABS(RZ8834-SA8834)</f>
        <v>1.69530058365981E-028</v>
      </c>
      <c r="SC8834" s="0" t="n">
        <f aca="false">LOG(RX8834)</f>
        <v>-27.7707532884631</v>
      </c>
    </row>
    <row r="8835" customFormat="false" ht="12.8" hidden="false" customHeight="false" outlineLevel="0" collapsed="false">
      <c r="A8835" s="0" t="s">
        <v>11300</v>
      </c>
      <c r="B8835" s="0" t="s">
        <v>11301</v>
      </c>
      <c r="C8835" s="0" t="n">
        <v>10</v>
      </c>
      <c r="KP8835" s="0" t="n">
        <v>1</v>
      </c>
      <c r="RU8835" s="0" t="n">
        <f aca="false">SUMPRODUCT(D$2:RT$2,D8835:RT8835)</f>
        <v>0</v>
      </c>
      <c r="RV8835" s="0" t="n">
        <f aca="false">EXP(-RU8835)</f>
        <v>1</v>
      </c>
      <c r="RW8835" s="0" t="n">
        <f aca="false">SUM(RV8834:RV8836)</f>
        <v>1</v>
      </c>
      <c r="RX8835" s="0" t="n">
        <f aca="false">RV8835/RW8835</f>
        <v>1</v>
      </c>
      <c r="RY8835" s="0" t="s">
        <v>11301</v>
      </c>
      <c r="RZ8835" s="0" t="n">
        <f aca="false">RX8835</f>
        <v>1</v>
      </c>
      <c r="SA8835" s="0" t="n">
        <v>1</v>
      </c>
      <c r="SB8835" s="0" t="n">
        <f aca="false">ABS(RZ8835-SA8835)</f>
        <v>0</v>
      </c>
      <c r="SC8835" s="0" t="n">
        <f aca="false">LOG(RX8835)</f>
        <v>0</v>
      </c>
    </row>
    <row r="8836" customFormat="false" ht="12.8" hidden="false" customHeight="false" outlineLevel="0" collapsed="false">
      <c r="A8836" s="0" t="s">
        <v>11300</v>
      </c>
      <c r="B8836" s="0" t="s">
        <v>11302</v>
      </c>
      <c r="C8836" s="0" t="n">
        <v>0</v>
      </c>
      <c r="RR8836" s="0" t="n">
        <v>1</v>
      </c>
      <c r="RU8836" s="0" t="n">
        <f aca="false">SUMPRODUCT(D$2:RT$2,D8836:RT8836)</f>
        <v>82.0816666149428</v>
      </c>
      <c r="RV8836" s="0" t="n">
        <f aca="false">EXP(-RU8836)</f>
        <v>2.25104990729031E-036</v>
      </c>
      <c r="RW8836" s="0" t="n">
        <f aca="false">SUM(RV8834:RV8836)</f>
        <v>1</v>
      </c>
      <c r="RX8836" s="0" t="n">
        <f aca="false">RV8836/RW8836</f>
        <v>2.25104990729031E-036</v>
      </c>
      <c r="RY8836" s="0" t="s">
        <v>11302</v>
      </c>
      <c r="RZ8836" s="0" t="n">
        <f aca="false">RX8836</f>
        <v>2.25104990729031E-036</v>
      </c>
      <c r="SA8836" s="0" t="n">
        <v>0</v>
      </c>
      <c r="SB8836" s="0" t="n">
        <f aca="false">ABS(RZ8836-SA8836)</f>
        <v>2.25104990729031E-036</v>
      </c>
      <c r="SC8836" s="0" t="n">
        <f aca="false">LOG(RX8836)</f>
        <v>-35.647614876292</v>
      </c>
    </row>
    <row r="8837" customFormat="false" ht="12.8" hidden="false" customHeight="false" outlineLevel="0" collapsed="false">
      <c r="A8837" s="0" t="s">
        <v>11303</v>
      </c>
      <c r="B8837" s="0" t="s">
        <v>11304</v>
      </c>
      <c r="C8837" s="0" t="n">
        <v>32</v>
      </c>
      <c r="GT8837" s="0" t="n">
        <v>1</v>
      </c>
      <c r="RU8837" s="0" t="n">
        <f aca="false">SUMPRODUCT(D$2:RT$2,D8837:RT8837)</f>
        <v>0</v>
      </c>
      <c r="RV8837" s="0" t="n">
        <f aca="false">EXP(-RU8837)</f>
        <v>1</v>
      </c>
      <c r="RW8837" s="0" t="n">
        <f aca="false">SUM(RV8837:RV8837)</f>
        <v>1</v>
      </c>
      <c r="RX8837" s="0" t="n">
        <f aca="false">RV8837/RW8837</f>
        <v>1</v>
      </c>
      <c r="RY8837" s="0" t="s">
        <v>11304</v>
      </c>
      <c r="RZ8837" s="0" t="n">
        <f aca="false">RX8837</f>
        <v>1</v>
      </c>
      <c r="SA8837" s="0" t="n">
        <v>1</v>
      </c>
      <c r="SB8837" s="0" t="n">
        <f aca="false">ABS(RZ8837-SA8837)</f>
        <v>0</v>
      </c>
      <c r="SC8837" s="0" t="n">
        <f aca="false">LOG(RX8837)</f>
        <v>0</v>
      </c>
    </row>
    <row r="8838" customFormat="false" ht="12.8" hidden="false" customHeight="false" outlineLevel="0" collapsed="false">
      <c r="A8838" s="0" t="s">
        <v>11305</v>
      </c>
      <c r="B8838" s="0" t="s">
        <v>11306</v>
      </c>
      <c r="C8838" s="0" t="n">
        <v>233</v>
      </c>
      <c r="EB8838" s="0" t="n">
        <v>1</v>
      </c>
      <c r="RU8838" s="0" t="n">
        <f aca="false">SUMPRODUCT(D$2:RT$2,D8838:RT8838)</f>
        <v>0</v>
      </c>
      <c r="RV8838" s="0" t="n">
        <f aca="false">EXP(-RU8838)</f>
        <v>1</v>
      </c>
      <c r="RW8838" s="0" t="n">
        <f aca="false">SUM(RV8838:RV8838)</f>
        <v>1</v>
      </c>
      <c r="RX8838" s="0" t="n">
        <f aca="false">RV8838/RW8838</f>
        <v>1</v>
      </c>
      <c r="RY8838" s="0" t="s">
        <v>11306</v>
      </c>
      <c r="RZ8838" s="0" t="n">
        <f aca="false">RX8838</f>
        <v>1</v>
      </c>
      <c r="SA8838" s="0" t="n">
        <v>1</v>
      </c>
      <c r="SB8838" s="0" t="n">
        <f aca="false">ABS(RZ8838-SA8838)</f>
        <v>0</v>
      </c>
      <c r="SC8838" s="0" t="n">
        <f aca="false">LOG(RX8838)</f>
        <v>0</v>
      </c>
    </row>
    <row r="8839" customFormat="false" ht="12.8" hidden="false" customHeight="false" outlineLevel="0" collapsed="false">
      <c r="A8839" s="0" t="s">
        <v>11307</v>
      </c>
      <c r="B8839" s="0" t="s">
        <v>11307</v>
      </c>
      <c r="C8839" s="0" t="n">
        <v>0</v>
      </c>
      <c r="KR8839" s="0" t="n">
        <v>1</v>
      </c>
      <c r="RU8839" s="0" t="n">
        <f aca="false">SUMPRODUCT(D$2:RT$2,D8839:RT8839)</f>
        <v>63.9445225432304</v>
      </c>
      <c r="RV8839" s="0" t="n">
        <f aca="false">EXP(-RU8839)</f>
        <v>1.69530058365981E-028</v>
      </c>
      <c r="RW8839" s="0" t="n">
        <f aca="false">SUM(RV8839:RV8840)</f>
        <v>1</v>
      </c>
      <c r="RX8839" s="0" t="n">
        <f aca="false">RV8839/RW8839</f>
        <v>1.69530058365981E-028</v>
      </c>
      <c r="RY8839" s="0" t="s">
        <v>11307</v>
      </c>
      <c r="RZ8839" s="0" t="n">
        <f aca="false">RX8839</f>
        <v>1.69530058365981E-028</v>
      </c>
      <c r="SA8839" s="0" t="n">
        <v>0</v>
      </c>
      <c r="SB8839" s="0" t="n">
        <f aca="false">ABS(RZ8839-SA8839)</f>
        <v>1.69530058365981E-028</v>
      </c>
      <c r="SC8839" s="0" t="n">
        <f aca="false">LOG(RX8839)</f>
        <v>-27.7707532884631</v>
      </c>
    </row>
    <row r="8840" customFormat="false" ht="12.8" hidden="false" customHeight="false" outlineLevel="0" collapsed="false">
      <c r="A8840" s="0" t="s">
        <v>11307</v>
      </c>
      <c r="B8840" s="0" t="s">
        <v>11308</v>
      </c>
      <c r="C8840" s="0" t="n">
        <v>14</v>
      </c>
      <c r="KP8840" s="0" t="n">
        <v>1</v>
      </c>
      <c r="RU8840" s="0" t="n">
        <f aca="false">SUMPRODUCT(D$2:RT$2,D8840:RT8840)</f>
        <v>0</v>
      </c>
      <c r="RV8840" s="0" t="n">
        <f aca="false">EXP(-RU8840)</f>
        <v>1</v>
      </c>
      <c r="RW8840" s="0" t="n">
        <f aca="false">SUM(RV8839:RV8840)</f>
        <v>1</v>
      </c>
      <c r="RX8840" s="0" t="n">
        <f aca="false">RV8840/RW8840</f>
        <v>1</v>
      </c>
      <c r="RY8840" s="0" t="s">
        <v>11308</v>
      </c>
      <c r="RZ8840" s="0" t="n">
        <f aca="false">RX8840</f>
        <v>1</v>
      </c>
      <c r="SA8840" s="0" t="n">
        <v>1</v>
      </c>
      <c r="SB8840" s="0" t="n">
        <f aca="false">ABS(RZ8840-SA8840)</f>
        <v>0</v>
      </c>
      <c r="SC8840" s="0" t="n">
        <f aca="false">LOG(RX8840)</f>
        <v>0</v>
      </c>
    </row>
    <row r="8841" customFormat="false" ht="12.8" hidden="false" customHeight="false" outlineLevel="0" collapsed="false">
      <c r="A8841" s="0" t="s">
        <v>11309</v>
      </c>
      <c r="B8841" s="0" t="s">
        <v>11309</v>
      </c>
      <c r="C8841" s="0" t="n">
        <v>0</v>
      </c>
      <c r="PJ8841" s="0" t="n">
        <v>1</v>
      </c>
      <c r="RU8841" s="0" t="n">
        <f aca="false">SUMPRODUCT(D$2:RT$2,D8841:RT8841)</f>
        <v>68.3335968485069</v>
      </c>
      <c r="RV8841" s="0" t="n">
        <f aca="false">EXP(-RU8841)</f>
        <v>2.10424333417776E-030</v>
      </c>
      <c r="RW8841" s="0" t="n">
        <f aca="false">SUM(RV8841:RV8843)</f>
        <v>1.00000158953718</v>
      </c>
      <c r="RX8841" s="0" t="n">
        <f aca="false">RV8841/RW8841</f>
        <v>2.10423998941007E-030</v>
      </c>
      <c r="RY8841" s="0" t="s">
        <v>11309</v>
      </c>
      <c r="RZ8841" s="0" t="n">
        <f aca="false">RX8841</f>
        <v>2.10423998941007E-030</v>
      </c>
      <c r="SA8841" s="0" t="n">
        <v>0</v>
      </c>
      <c r="SB8841" s="0" t="n">
        <f aca="false">ABS(RZ8841-SA8841)</f>
        <v>2.10423998941007E-030</v>
      </c>
      <c r="SC8841" s="0" t="n">
        <f aca="false">LOG(RX8841)</f>
        <v>-29.6769047302347</v>
      </c>
    </row>
    <row r="8842" customFormat="false" ht="12.8" hidden="false" customHeight="false" outlineLevel="0" collapsed="false">
      <c r="A8842" s="0" t="s">
        <v>11309</v>
      </c>
      <c r="B8842" s="0" t="s">
        <v>11310</v>
      </c>
      <c r="C8842" s="0" t="n">
        <v>17</v>
      </c>
      <c r="PP8842" s="0" t="n">
        <v>1</v>
      </c>
      <c r="RU8842" s="0" t="n">
        <f aca="false">SUMPRODUCT(D$2:RT$2,D8842:RT8842)</f>
        <v>0</v>
      </c>
      <c r="RV8842" s="0" t="n">
        <f aca="false">EXP(-RU8842)</f>
        <v>1</v>
      </c>
      <c r="RW8842" s="0" t="n">
        <f aca="false">SUM(RV8841:RV8843)</f>
        <v>1.00000158953718</v>
      </c>
      <c r="RX8842" s="0" t="n">
        <f aca="false">RV8842/RW8842</f>
        <v>0.999998410465351</v>
      </c>
      <c r="RY8842" s="0" t="s">
        <v>11310</v>
      </c>
      <c r="RZ8842" s="0" t="n">
        <f aca="false">RX8842</f>
        <v>0.999998410465351</v>
      </c>
      <c r="SA8842" s="0" t="n">
        <v>1</v>
      </c>
      <c r="SB8842" s="0" t="n">
        <f aca="false">ABS(RZ8842-SA8842)</f>
        <v>1.58953464901579E-006</v>
      </c>
      <c r="SC8842" s="0" t="n">
        <f aca="false">LOG(RX8842)</f>
        <v>-6.9032667551081E-007</v>
      </c>
    </row>
    <row r="8843" customFormat="false" ht="12.8" hidden="false" customHeight="false" outlineLevel="0" collapsed="false">
      <c r="A8843" s="0" t="s">
        <v>11309</v>
      </c>
      <c r="B8843" s="0" t="s">
        <v>11311</v>
      </c>
      <c r="C8843" s="0" t="n">
        <v>0</v>
      </c>
      <c r="ML8843" s="0" t="n">
        <v>1</v>
      </c>
      <c r="RU8843" s="0" t="n">
        <f aca="false">SUMPRODUCT(D$2:RT$2,D8843:RT8843)</f>
        <v>13.3520676686182</v>
      </c>
      <c r="RV8843" s="0" t="n">
        <f aca="false">EXP(-RU8843)</f>
        <v>1.5895371756248E-006</v>
      </c>
      <c r="RW8843" s="0" t="n">
        <f aca="false">SUM(RV8841:RV8843)</f>
        <v>1.00000158953718</v>
      </c>
      <c r="RX8843" s="0" t="n">
        <f aca="false">RV8843/RW8843</f>
        <v>1.58953464900038E-006</v>
      </c>
      <c r="RY8843" s="0" t="s">
        <v>11311</v>
      </c>
      <c r="RZ8843" s="0" t="n">
        <f aca="false">RX8843</f>
        <v>1.58953464900038E-006</v>
      </c>
      <c r="SA8843" s="0" t="n">
        <v>0</v>
      </c>
      <c r="SB8843" s="0" t="n">
        <f aca="false">ABS(RZ8843-SA8843)</f>
        <v>1.58953464900038E-006</v>
      </c>
      <c r="SC8843" s="0" t="n">
        <f aca="false">LOG(RX8843)</f>
        <v>-5.79873000080636</v>
      </c>
    </row>
    <row r="8844" customFormat="false" ht="12.8" hidden="false" customHeight="false" outlineLevel="0" collapsed="false">
      <c r="A8844" s="0" t="s">
        <v>11311</v>
      </c>
      <c r="B8844" s="0" t="s">
        <v>11311</v>
      </c>
      <c r="C8844" s="0" t="n">
        <v>0</v>
      </c>
      <c r="PJ8844" s="0" t="n">
        <v>1</v>
      </c>
      <c r="RU8844" s="0" t="n">
        <f aca="false">SUMPRODUCT(D$2:RT$2,D8844:RT8844)</f>
        <v>68.3335968485069</v>
      </c>
      <c r="RV8844" s="0" t="n">
        <f aca="false">EXP(-RU8844)</f>
        <v>2.10424333417776E-030</v>
      </c>
      <c r="RW8844" s="0" t="n">
        <f aca="false">SUM(RV8844:RV8845)</f>
        <v>1</v>
      </c>
      <c r="RX8844" s="0" t="n">
        <f aca="false">RV8844/RW8844</f>
        <v>2.10424333417776E-030</v>
      </c>
      <c r="RY8844" s="0" t="s">
        <v>11311</v>
      </c>
      <c r="RZ8844" s="0" t="n">
        <f aca="false">RX8844</f>
        <v>2.10424333417776E-030</v>
      </c>
      <c r="SA8844" s="0" t="n">
        <v>0</v>
      </c>
      <c r="SB8844" s="0" t="n">
        <f aca="false">ABS(RZ8844-SA8844)</f>
        <v>2.10424333417776E-030</v>
      </c>
      <c r="SC8844" s="0" t="n">
        <f aca="false">LOG(RX8844)</f>
        <v>-29.676904039908</v>
      </c>
    </row>
    <row r="8845" customFormat="false" ht="12.8" hidden="false" customHeight="false" outlineLevel="0" collapsed="false">
      <c r="A8845" s="0" t="s">
        <v>11311</v>
      </c>
      <c r="B8845" s="0" t="s">
        <v>11312</v>
      </c>
      <c r="C8845" s="0" t="n">
        <v>46</v>
      </c>
      <c r="EU8845" s="0" t="n">
        <v>1</v>
      </c>
      <c r="RU8845" s="0" t="n">
        <f aca="false">SUMPRODUCT(D$2:RT$2,D8845:RT8845)</f>
        <v>0</v>
      </c>
      <c r="RV8845" s="0" t="n">
        <f aca="false">EXP(-RU8845)</f>
        <v>1</v>
      </c>
      <c r="RW8845" s="0" t="n">
        <f aca="false">SUM(RV8844:RV8845)</f>
        <v>1</v>
      </c>
      <c r="RX8845" s="0" t="n">
        <f aca="false">RV8845/RW8845</f>
        <v>1</v>
      </c>
      <c r="RY8845" s="0" t="s">
        <v>11312</v>
      </c>
      <c r="RZ8845" s="0" t="n">
        <f aca="false">RX8845</f>
        <v>1</v>
      </c>
      <c r="SA8845" s="0" t="n">
        <v>1</v>
      </c>
      <c r="SB8845" s="0" t="n">
        <f aca="false">ABS(RZ8845-SA8845)</f>
        <v>0</v>
      </c>
      <c r="SC8845" s="0" t="n">
        <f aca="false">LOG(RX8845)</f>
        <v>0</v>
      </c>
    </row>
    <row r="8846" customFormat="false" ht="12.8" hidden="false" customHeight="false" outlineLevel="0" collapsed="false">
      <c r="A8846" s="0" t="s">
        <v>11313</v>
      </c>
      <c r="B8846" s="0" t="s">
        <v>11313</v>
      </c>
      <c r="C8846" s="0" t="n">
        <v>0</v>
      </c>
      <c r="KR8846" s="0" t="n">
        <v>1</v>
      </c>
      <c r="RU8846" s="0" t="n">
        <f aca="false">SUMPRODUCT(D$2:RT$2,D8846:RT8846)</f>
        <v>63.9445225432304</v>
      </c>
      <c r="RV8846" s="0" t="n">
        <f aca="false">EXP(-RU8846)</f>
        <v>1.69530058365981E-028</v>
      </c>
      <c r="RW8846" s="0" t="n">
        <f aca="false">SUM(RV8846:RV8847)</f>
        <v>1</v>
      </c>
      <c r="RX8846" s="0" t="n">
        <f aca="false">RV8846/RW8846</f>
        <v>1.69530058365981E-028</v>
      </c>
      <c r="RY8846" s="0" t="s">
        <v>11313</v>
      </c>
      <c r="RZ8846" s="0" t="n">
        <f aca="false">RX8846</f>
        <v>1.69530058365981E-028</v>
      </c>
      <c r="SA8846" s="0" t="n">
        <v>0</v>
      </c>
      <c r="SB8846" s="0" t="n">
        <f aca="false">ABS(RZ8846-SA8846)</f>
        <v>1.69530058365981E-028</v>
      </c>
      <c r="SC8846" s="0" t="n">
        <f aca="false">LOG(RX8846)</f>
        <v>-27.7707532884631</v>
      </c>
    </row>
    <row r="8847" customFormat="false" ht="12.8" hidden="false" customHeight="false" outlineLevel="0" collapsed="false">
      <c r="A8847" s="0" t="s">
        <v>11313</v>
      </c>
      <c r="B8847" s="0" t="s">
        <v>11314</v>
      </c>
      <c r="C8847" s="0" t="n">
        <v>26</v>
      </c>
      <c r="KP8847" s="0" t="n">
        <v>1</v>
      </c>
      <c r="RU8847" s="0" t="n">
        <f aca="false">SUMPRODUCT(D$2:RT$2,D8847:RT8847)</f>
        <v>0</v>
      </c>
      <c r="RV8847" s="0" t="n">
        <f aca="false">EXP(-RU8847)</f>
        <v>1</v>
      </c>
      <c r="RW8847" s="0" t="n">
        <f aca="false">SUM(RV8846:RV8847)</f>
        <v>1</v>
      </c>
      <c r="RX8847" s="0" t="n">
        <f aca="false">RV8847/RW8847</f>
        <v>1</v>
      </c>
      <c r="RY8847" s="0" t="s">
        <v>11314</v>
      </c>
      <c r="RZ8847" s="0" t="n">
        <f aca="false">RX8847</f>
        <v>1</v>
      </c>
      <c r="SA8847" s="0" t="n">
        <v>1</v>
      </c>
      <c r="SB8847" s="0" t="n">
        <f aca="false">ABS(RZ8847-SA8847)</f>
        <v>0</v>
      </c>
      <c r="SC8847" s="0" t="n">
        <f aca="false">LOG(RX8847)</f>
        <v>0</v>
      </c>
    </row>
    <row r="8848" customFormat="false" ht="12.8" hidden="false" customHeight="false" outlineLevel="0" collapsed="false">
      <c r="A8848" s="0" t="s">
        <v>11315</v>
      </c>
      <c r="B8848" s="0" t="s">
        <v>11315</v>
      </c>
      <c r="C8848" s="0" t="n">
        <v>0</v>
      </c>
      <c r="FR8848" s="0" t="n">
        <v>1</v>
      </c>
      <c r="RU8848" s="0" t="n">
        <f aca="false">SUMPRODUCT(D$2:RT$2,D8848:RT8848)</f>
        <v>17.0601837898483</v>
      </c>
      <c r="RV8848" s="0" t="n">
        <f aca="false">EXP(-RU8848)</f>
        <v>3.89813001223502E-008</v>
      </c>
      <c r="RW8848" s="0" t="n">
        <f aca="false">SUM(RV8848:RV8849)</f>
        <v>1.0000000389813</v>
      </c>
      <c r="RX8848" s="0" t="n">
        <f aca="false">RV8848/RW8848</f>
        <v>3.89812986028085E-008</v>
      </c>
      <c r="RY8848" s="0" t="s">
        <v>11315</v>
      </c>
      <c r="RZ8848" s="0" t="n">
        <f aca="false">RX8848</f>
        <v>3.89812986028085E-008</v>
      </c>
      <c r="SA8848" s="0" t="n">
        <v>0</v>
      </c>
      <c r="SB8848" s="0" t="n">
        <f aca="false">ABS(RZ8848-SA8848)</f>
        <v>3.89812986028085E-008</v>
      </c>
      <c r="SC8848" s="0" t="n">
        <f aca="false">LOG(RX8848)</f>
        <v>-7.40914369711578</v>
      </c>
    </row>
    <row r="8849" customFormat="false" ht="12.8" hidden="false" customHeight="false" outlineLevel="0" collapsed="false">
      <c r="A8849" s="0" t="s">
        <v>11315</v>
      </c>
      <c r="B8849" s="0" t="s">
        <v>11316</v>
      </c>
      <c r="C8849" s="0" t="n">
        <v>23</v>
      </c>
      <c r="NL8849" s="0" t="n">
        <v>1</v>
      </c>
      <c r="RU8849" s="0" t="n">
        <f aca="false">SUMPRODUCT(D$2:RT$2,D8849:RT8849)</f>
        <v>0</v>
      </c>
      <c r="RV8849" s="0" t="n">
        <f aca="false">EXP(-RU8849)</f>
        <v>1</v>
      </c>
      <c r="RW8849" s="0" t="n">
        <f aca="false">SUM(RV8848:RV8849)</f>
        <v>1.0000000389813</v>
      </c>
      <c r="RX8849" s="0" t="n">
        <f aca="false">RV8849/RW8849</f>
        <v>0.999999961018701</v>
      </c>
      <c r="RY8849" s="0" t="s">
        <v>11316</v>
      </c>
      <c r="RZ8849" s="0" t="n">
        <f aca="false">RX8849</f>
        <v>0.999999961018701</v>
      </c>
      <c r="SA8849" s="0" t="n">
        <v>1</v>
      </c>
      <c r="SB8849" s="0" t="n">
        <f aca="false">ABS(RZ8849-SA8849)</f>
        <v>3.89812986334448E-008</v>
      </c>
      <c r="SC8849" s="0" t="n">
        <f aca="false">LOG(RX8849)</f>
        <v>-1.69293632238921E-008</v>
      </c>
    </row>
    <row r="8850" customFormat="false" ht="12.8" hidden="false" customHeight="false" outlineLevel="0" collapsed="false">
      <c r="A8850" s="0" t="s">
        <v>11317</v>
      </c>
      <c r="B8850" s="0" t="s">
        <v>11317</v>
      </c>
      <c r="C8850" s="0" t="n">
        <v>0</v>
      </c>
      <c r="MF8850" s="0" t="n">
        <v>1</v>
      </c>
      <c r="RU8850" s="0" t="n">
        <f aca="false">SUMPRODUCT(D$2:RT$2,D8850:RT8850)</f>
        <v>51.5230050410715</v>
      </c>
      <c r="RV8850" s="0" t="n">
        <f aca="false">EXP(-RU8850)</f>
        <v>4.20574773383513E-023</v>
      </c>
      <c r="RW8850" s="0" t="n">
        <f aca="false">SUM(RV8850:RV8852)</f>
        <v>4.36865924114718E-022</v>
      </c>
      <c r="RX8850" s="0" t="n">
        <f aca="false">RV8850/RW8850</f>
        <v>0.0962709037643029</v>
      </c>
      <c r="RY8850" s="0" t="s">
        <v>11317</v>
      </c>
      <c r="RZ8850" s="0" t="n">
        <f aca="false">RX8850</f>
        <v>0.0962709037643029</v>
      </c>
      <c r="SA8850" s="0" t="n">
        <v>0</v>
      </c>
      <c r="SB8850" s="0" t="n">
        <f aca="false">ABS(RZ8850-SA8850)</f>
        <v>0.0962709037643029</v>
      </c>
      <c r="SC8850" s="0" t="n">
        <f aca="false">LOG(RX8850)</f>
        <v>-1.01650495113064</v>
      </c>
    </row>
    <row r="8851" customFormat="false" ht="12.8" hidden="false" customHeight="false" outlineLevel="0" collapsed="false">
      <c r="A8851" s="0" t="s">
        <v>11317</v>
      </c>
      <c r="B8851" s="0" t="s">
        <v>11318</v>
      </c>
      <c r="C8851" s="0" t="n">
        <v>49</v>
      </c>
      <c r="IE8851" s="0" t="n">
        <v>1</v>
      </c>
      <c r="RU8851" s="0" t="n">
        <f aca="false">SUMPRODUCT(D$2:RT$2,D8851:RT8851)</f>
        <v>49.3360025972391</v>
      </c>
      <c r="RV8851" s="0" t="n">
        <f aca="false">EXP(-RU8851)</f>
        <v>3.7466775051613E-022</v>
      </c>
      <c r="RW8851" s="0" t="n">
        <f aca="false">SUM(RV8850:RV8852)</f>
        <v>4.36865924114718E-022</v>
      </c>
      <c r="RX8851" s="0" t="n">
        <f aca="false">RV8851/RW8851</f>
        <v>0.857626401682326</v>
      </c>
      <c r="RY8851" s="0" t="s">
        <v>11318</v>
      </c>
      <c r="RZ8851" s="0" t="n">
        <f aca="false">RX8851</f>
        <v>0.857626401682326</v>
      </c>
      <c r="SA8851" s="0" t="n">
        <v>1</v>
      </c>
      <c r="SB8851" s="0" t="n">
        <f aca="false">ABS(RZ8851-SA8851)</f>
        <v>0.142373598317674</v>
      </c>
      <c r="SC8851" s="0" t="n">
        <f aca="false">LOG(RX8851)</f>
        <v>-0.0667018578653263</v>
      </c>
    </row>
    <row r="8852" customFormat="false" ht="12.8" hidden="false" customHeight="false" outlineLevel="0" collapsed="false">
      <c r="A8852" s="0" t="s">
        <v>11317</v>
      </c>
      <c r="B8852" s="0" t="s">
        <v>11319</v>
      </c>
      <c r="C8852" s="0" t="n">
        <v>0</v>
      </c>
      <c r="JC8852" s="0" t="n">
        <v>1</v>
      </c>
      <c r="RU8852" s="0" t="n">
        <f aca="false">SUMPRODUCT(D$2:RT$2,D8852:RT8852)</f>
        <v>52.2592997741495</v>
      </c>
      <c r="RV8852" s="0" t="n">
        <f aca="false">EXP(-RU8852)</f>
        <v>2.01406962602371E-023</v>
      </c>
      <c r="RW8852" s="0" t="n">
        <f aca="false">SUM(RV8850:RV8852)</f>
        <v>4.36865924114718E-022</v>
      </c>
      <c r="RX8852" s="0" t="n">
        <f aca="false">RV8852/RW8852</f>
        <v>0.0461026945533713</v>
      </c>
      <c r="RY8852" s="0" t="s">
        <v>11319</v>
      </c>
      <c r="RZ8852" s="0" t="n">
        <f aca="false">RX8852</f>
        <v>0.0461026945533713</v>
      </c>
      <c r="SA8852" s="0" t="n">
        <v>0</v>
      </c>
      <c r="SB8852" s="0" t="n">
        <f aca="false">ABS(RZ8852-SA8852)</f>
        <v>0.0461026945533713</v>
      </c>
      <c r="SC8852" s="0" t="n">
        <f aca="false">LOG(RX8852)</f>
        <v>-1.33627369076086</v>
      </c>
    </row>
    <row r="8853" customFormat="false" ht="12.8" hidden="false" customHeight="false" outlineLevel="0" collapsed="false">
      <c r="A8853" s="0" t="s">
        <v>11320</v>
      </c>
      <c r="B8853" s="0" t="s">
        <v>11321</v>
      </c>
      <c r="C8853" s="0" t="n">
        <v>118</v>
      </c>
      <c r="QJ8853" s="0" t="n">
        <v>1</v>
      </c>
      <c r="RU8853" s="0" t="n">
        <f aca="false">SUMPRODUCT(D$2:RT$2,D8853:RT8853)</f>
        <v>0</v>
      </c>
      <c r="RV8853" s="0" t="n">
        <f aca="false">EXP(-RU8853)</f>
        <v>1</v>
      </c>
      <c r="RW8853" s="0" t="n">
        <f aca="false">SUM(RV8853:RV8853)</f>
        <v>1</v>
      </c>
      <c r="RX8853" s="0" t="n">
        <f aca="false">RV8853/RW8853</f>
        <v>1</v>
      </c>
      <c r="RY8853" s="0" t="s">
        <v>11321</v>
      </c>
      <c r="RZ8853" s="0" t="n">
        <f aca="false">RX8853</f>
        <v>1</v>
      </c>
      <c r="SA8853" s="0" t="n">
        <v>1</v>
      </c>
      <c r="SB8853" s="0" t="n">
        <f aca="false">ABS(RZ8853-SA8853)</f>
        <v>0</v>
      </c>
      <c r="SC8853" s="0" t="n">
        <f aca="false">LOG(RX8853)</f>
        <v>0</v>
      </c>
    </row>
    <row r="8854" customFormat="false" ht="12.8" hidden="false" customHeight="false" outlineLevel="0" collapsed="false">
      <c r="A8854" s="0" t="s">
        <v>11322</v>
      </c>
      <c r="B8854" s="0" t="s">
        <v>11323</v>
      </c>
      <c r="C8854" s="0" t="n">
        <v>32</v>
      </c>
      <c r="QJ8854" s="0" t="n">
        <v>1</v>
      </c>
      <c r="RU8854" s="0" t="n">
        <f aca="false">SUMPRODUCT(D$2:RT$2,D8854:RT8854)</f>
        <v>0</v>
      </c>
      <c r="RV8854" s="0" t="n">
        <f aca="false">EXP(-RU8854)</f>
        <v>1</v>
      </c>
      <c r="RW8854" s="0" t="n">
        <f aca="false">SUM(RV8854:RV8856)</f>
        <v>1</v>
      </c>
      <c r="RX8854" s="0" t="n">
        <f aca="false">RV8854/RW8854</f>
        <v>1</v>
      </c>
      <c r="RY8854" s="0" t="s">
        <v>11323</v>
      </c>
      <c r="RZ8854" s="0" t="n">
        <f aca="false">RX8854</f>
        <v>1</v>
      </c>
      <c r="SA8854" s="0" t="n">
        <v>1</v>
      </c>
      <c r="SB8854" s="0" t="n">
        <f aca="false">ABS(RZ8854-SA8854)</f>
        <v>0</v>
      </c>
      <c r="SC8854" s="0" t="n">
        <f aca="false">LOG(RX8854)</f>
        <v>0</v>
      </c>
    </row>
    <row r="8855" customFormat="false" ht="12.8" hidden="false" customHeight="false" outlineLevel="0" collapsed="false">
      <c r="A8855" s="0" t="s">
        <v>11322</v>
      </c>
      <c r="B8855" s="0" t="s">
        <v>11324</v>
      </c>
      <c r="C8855" s="0" t="n">
        <v>0</v>
      </c>
      <c r="PG8855" s="0" t="n">
        <v>1</v>
      </c>
      <c r="RU8855" s="0" t="n">
        <f aca="false">SUMPRODUCT(D$2:RT$2,D8855:RT8855)</f>
        <v>40.5038121666271</v>
      </c>
      <c r="RV8855" s="0" t="n">
        <f aca="false">EXP(-RU8855)</f>
        <v>2.56695278143629E-018</v>
      </c>
      <c r="RW8855" s="0" t="n">
        <f aca="false">SUM(RV8854:RV8856)</f>
        <v>1</v>
      </c>
      <c r="RX8855" s="0" t="n">
        <f aca="false">RV8855/RW8855</f>
        <v>2.56695278143629E-018</v>
      </c>
      <c r="RY8855" s="0" t="s">
        <v>11324</v>
      </c>
      <c r="RZ8855" s="0" t="n">
        <f aca="false">RX8855</f>
        <v>2.56695278143629E-018</v>
      </c>
      <c r="SA8855" s="0" t="n">
        <v>0</v>
      </c>
      <c r="SB8855" s="0" t="n">
        <f aca="false">ABS(RZ8855-SA8855)</f>
        <v>2.56695278143629E-018</v>
      </c>
      <c r="SC8855" s="0" t="n">
        <f aca="false">LOG(RX8855)</f>
        <v>-17.5905821200119</v>
      </c>
    </row>
    <row r="8856" customFormat="false" ht="12.8" hidden="false" customHeight="false" outlineLevel="0" collapsed="false">
      <c r="A8856" s="0" t="s">
        <v>11322</v>
      </c>
      <c r="B8856" s="0" t="s">
        <v>11325</v>
      </c>
      <c r="C8856" s="0" t="n">
        <v>0</v>
      </c>
      <c r="MC8856" s="0" t="n">
        <v>1</v>
      </c>
      <c r="RU8856" s="0" t="n">
        <f aca="false">SUMPRODUCT(D$2:RT$2,D8856:RT8856)</f>
        <v>40.4640725687362</v>
      </c>
      <c r="RV8856" s="0" t="n">
        <f aca="false">EXP(-RU8856)</f>
        <v>2.67101648286872E-018</v>
      </c>
      <c r="RW8856" s="0" t="n">
        <f aca="false">SUM(RV8854:RV8856)</f>
        <v>1</v>
      </c>
      <c r="RX8856" s="0" t="n">
        <f aca="false">RV8856/RW8856</f>
        <v>2.67101648286872E-018</v>
      </c>
      <c r="RY8856" s="0" t="s">
        <v>11325</v>
      </c>
      <c r="RZ8856" s="0" t="n">
        <f aca="false">RX8856</f>
        <v>2.67101648286872E-018</v>
      </c>
      <c r="SA8856" s="0" t="n">
        <v>0</v>
      </c>
      <c r="SB8856" s="0" t="n">
        <f aca="false">ABS(RZ8856-SA8856)</f>
        <v>2.67101648286872E-018</v>
      </c>
      <c r="SC8856" s="0" t="n">
        <f aca="false">LOG(RX8856)</f>
        <v>-17.5733234319349</v>
      </c>
    </row>
    <row r="8857" customFormat="false" ht="12.8" hidden="false" customHeight="false" outlineLevel="0" collapsed="false">
      <c r="A8857" s="0" t="s">
        <v>11326</v>
      </c>
      <c r="B8857" s="0" t="s">
        <v>11327</v>
      </c>
      <c r="C8857" s="0" t="n">
        <v>12</v>
      </c>
      <c r="AW8857" s="0" t="n">
        <v>1</v>
      </c>
      <c r="RU8857" s="0" t="n">
        <f aca="false">SUMPRODUCT(D$2:RT$2,D8857:RT8857)</f>
        <v>0</v>
      </c>
      <c r="RV8857" s="0" t="n">
        <f aca="false">EXP(-RU8857)</f>
        <v>1</v>
      </c>
      <c r="RW8857" s="0" t="n">
        <f aca="false">SUM(RV8857:RV8857)</f>
        <v>1</v>
      </c>
      <c r="RX8857" s="0" t="n">
        <f aca="false">RV8857/RW8857</f>
        <v>1</v>
      </c>
      <c r="RY8857" s="0" t="s">
        <v>11327</v>
      </c>
      <c r="RZ8857" s="0" t="n">
        <f aca="false">RX8857</f>
        <v>1</v>
      </c>
      <c r="SA8857" s="0" t="n">
        <v>1</v>
      </c>
      <c r="SB8857" s="0" t="n">
        <f aca="false">ABS(RZ8857-SA8857)</f>
        <v>0</v>
      </c>
      <c r="SC8857" s="0" t="n">
        <f aca="false">LOG(RX8857)</f>
        <v>0</v>
      </c>
    </row>
    <row r="8858" customFormat="false" ht="12.8" hidden="false" customHeight="false" outlineLevel="0" collapsed="false">
      <c r="A8858" s="0" t="s">
        <v>11328</v>
      </c>
      <c r="B8858" s="0" t="s">
        <v>11328</v>
      </c>
      <c r="C8858" s="0" t="n">
        <v>0</v>
      </c>
      <c r="KR8858" s="0" t="n">
        <v>1</v>
      </c>
      <c r="RU8858" s="0" t="n">
        <f aca="false">SUMPRODUCT(D$2:RT$2,D8858:RT8858)</f>
        <v>63.9445225432304</v>
      </c>
      <c r="RV8858" s="0" t="n">
        <f aca="false">EXP(-RU8858)</f>
        <v>1.69530058365981E-028</v>
      </c>
      <c r="RW8858" s="0" t="n">
        <f aca="false">SUM(RV8858:RV8861)</f>
        <v>1</v>
      </c>
      <c r="RX8858" s="0" t="n">
        <f aca="false">RV8858/RW8858</f>
        <v>1.69530058365981E-028</v>
      </c>
      <c r="RY8858" s="0" t="s">
        <v>11328</v>
      </c>
      <c r="RZ8858" s="0" t="n">
        <f aca="false">RX8858</f>
        <v>1.69530058365981E-028</v>
      </c>
      <c r="SA8858" s="0" t="n">
        <v>0</v>
      </c>
      <c r="SB8858" s="0" t="n">
        <f aca="false">ABS(RZ8858-SA8858)</f>
        <v>1.69530058365981E-028</v>
      </c>
      <c r="SC8858" s="0" t="n">
        <f aca="false">LOG(RX8858)</f>
        <v>-27.7707532884631</v>
      </c>
    </row>
    <row r="8859" customFormat="false" ht="12.8" hidden="false" customHeight="false" outlineLevel="0" collapsed="false">
      <c r="A8859" s="0" t="s">
        <v>11328</v>
      </c>
      <c r="B8859" s="0" t="s">
        <v>11329</v>
      </c>
      <c r="C8859" s="0" t="n">
        <v>29</v>
      </c>
      <c r="KP8859" s="0" t="n">
        <v>1</v>
      </c>
      <c r="RU8859" s="0" t="n">
        <f aca="false">SUMPRODUCT(D$2:RT$2,D8859:RT8859)</f>
        <v>0</v>
      </c>
      <c r="RV8859" s="0" t="n">
        <f aca="false">EXP(-RU8859)</f>
        <v>1</v>
      </c>
      <c r="RW8859" s="0" t="n">
        <f aca="false">SUM(RV8858:RV8861)</f>
        <v>1</v>
      </c>
      <c r="RX8859" s="0" t="n">
        <f aca="false">RV8859/RW8859</f>
        <v>1</v>
      </c>
      <c r="RY8859" s="0" t="s">
        <v>11329</v>
      </c>
      <c r="RZ8859" s="0" t="n">
        <f aca="false">RX8859</f>
        <v>1</v>
      </c>
      <c r="SA8859" s="0" t="n">
        <v>1</v>
      </c>
      <c r="SB8859" s="0" t="n">
        <f aca="false">ABS(RZ8859-SA8859)</f>
        <v>0</v>
      </c>
      <c r="SC8859" s="0" t="n">
        <f aca="false">LOG(RX8859)</f>
        <v>0</v>
      </c>
    </row>
    <row r="8860" customFormat="false" ht="12.8" hidden="false" customHeight="false" outlineLevel="0" collapsed="false">
      <c r="A8860" s="0" t="s">
        <v>11328</v>
      </c>
      <c r="B8860" s="0" t="s">
        <v>11330</v>
      </c>
      <c r="C8860" s="0" t="n">
        <v>0</v>
      </c>
      <c r="DU8860" s="0" t="n">
        <v>1</v>
      </c>
      <c r="RU8860" s="0" t="n">
        <f aca="false">SUMPRODUCT(D$2:RT$2,D8860:RT8860)</f>
        <v>62.299258479064</v>
      </c>
      <c r="RV8860" s="0" t="n">
        <f aca="false">EXP(-RU8860)</f>
        <v>8.78568879850021E-028</v>
      </c>
      <c r="RW8860" s="0" t="n">
        <f aca="false">SUM(RV8858:RV8861)</f>
        <v>1</v>
      </c>
      <c r="RX8860" s="0" t="n">
        <f aca="false">RV8860/RW8860</f>
        <v>8.78568879850021E-028</v>
      </c>
      <c r="RY8860" s="0" t="s">
        <v>11330</v>
      </c>
      <c r="RZ8860" s="0" t="n">
        <f aca="false">RX8860</f>
        <v>8.78568879850021E-028</v>
      </c>
      <c r="SA8860" s="0" t="n">
        <v>0</v>
      </c>
      <c r="SB8860" s="0" t="n">
        <f aca="false">ABS(RZ8860-SA8860)</f>
        <v>8.78568879850021E-028</v>
      </c>
      <c r="SC8860" s="0" t="n">
        <f aca="false">LOG(RX8860)</f>
        <v>-27.0562241841219</v>
      </c>
    </row>
    <row r="8861" customFormat="false" ht="12.8" hidden="false" customHeight="false" outlineLevel="0" collapsed="false">
      <c r="A8861" s="0" t="s">
        <v>11328</v>
      </c>
      <c r="B8861" s="0" t="s">
        <v>11331</v>
      </c>
      <c r="C8861" s="0" t="n">
        <v>0</v>
      </c>
      <c r="JP8861" s="0" t="n">
        <v>1</v>
      </c>
      <c r="RU8861" s="0" t="n">
        <f aca="false">SUMPRODUCT(D$2:RT$2,D8861:RT8861)</f>
        <v>68.6011096041041</v>
      </c>
      <c r="RV8861" s="0" t="n">
        <f aca="false">EXP(-RU8861)</f>
        <v>1.61033653598855E-030</v>
      </c>
      <c r="RW8861" s="0" t="n">
        <f aca="false">SUM(RV8858:RV8861)</f>
        <v>1</v>
      </c>
      <c r="RX8861" s="0" t="n">
        <f aca="false">RV8861/RW8861</f>
        <v>1.61033653598855E-030</v>
      </c>
      <c r="RY8861" s="0" t="s">
        <v>11331</v>
      </c>
      <c r="RZ8861" s="0" t="n">
        <f aca="false">RX8861</f>
        <v>1.61033653598855E-030</v>
      </c>
      <c r="SA8861" s="0" t="n">
        <v>0</v>
      </c>
      <c r="SB8861" s="0" t="n">
        <f aca="false">ABS(RZ8861-SA8861)</f>
        <v>1.61033653598855E-030</v>
      </c>
      <c r="SC8861" s="0" t="n">
        <f aca="false">LOG(RX8861)</f>
        <v>-29.7930833535026</v>
      </c>
    </row>
    <row r="8862" customFormat="false" ht="12.8" hidden="false" customHeight="false" outlineLevel="0" collapsed="false">
      <c r="A8862" s="0" t="s">
        <v>11332</v>
      </c>
      <c r="B8862" s="0" t="s">
        <v>11332</v>
      </c>
      <c r="C8862" s="0" t="n">
        <v>0</v>
      </c>
      <c r="QE8862" s="0" t="n">
        <v>1</v>
      </c>
      <c r="RU8862" s="0" t="n">
        <f aca="false">SUMPRODUCT(D$2:RT$2,D8862:RT8862)</f>
        <v>16.1761174044776</v>
      </c>
      <c r="RV8862" s="0" t="n">
        <f aca="false">EXP(-RU8862)</f>
        <v>9.43629419952782E-008</v>
      </c>
      <c r="RW8862" s="0" t="n">
        <f aca="false">SUM(RV8862:RV8863)</f>
        <v>1.00000009436294</v>
      </c>
      <c r="RX8862" s="0" t="n">
        <f aca="false">RV8862/RW8862</f>
        <v>9.43629330909142E-008</v>
      </c>
      <c r="RY8862" s="0" t="s">
        <v>11332</v>
      </c>
      <c r="RZ8862" s="0" t="n">
        <f aca="false">RX8862</f>
        <v>9.43629330909142E-008</v>
      </c>
      <c r="SA8862" s="0" t="n">
        <v>0</v>
      </c>
      <c r="SB8862" s="0" t="n">
        <f aca="false">ABS(RZ8862-SA8862)</f>
        <v>9.43629330909142E-008</v>
      </c>
      <c r="SC8862" s="0" t="n">
        <f aca="false">LOG(RX8862)</f>
        <v>-7.02519856836506</v>
      </c>
    </row>
    <row r="8863" customFormat="false" ht="12.8" hidden="false" customHeight="false" outlineLevel="0" collapsed="false">
      <c r="A8863" s="0" t="s">
        <v>11332</v>
      </c>
      <c r="B8863" s="0" t="s">
        <v>11333</v>
      </c>
      <c r="C8863" s="0" t="n">
        <v>1975</v>
      </c>
      <c r="DA8863" s="0" t="n">
        <v>1</v>
      </c>
      <c r="RU8863" s="0" t="n">
        <f aca="false">SUMPRODUCT(D$2:RT$2,D8863:RT8863)</f>
        <v>0</v>
      </c>
      <c r="RV8863" s="0" t="n">
        <f aca="false">EXP(-RU8863)</f>
        <v>1</v>
      </c>
      <c r="RW8863" s="0" t="n">
        <f aca="false">SUM(RV8862:RV8863)</f>
        <v>1.00000009436294</v>
      </c>
      <c r="RX8863" s="0" t="n">
        <f aca="false">RV8863/RW8863</f>
        <v>0.999999905637067</v>
      </c>
      <c r="RY8863" s="0" t="s">
        <v>11333</v>
      </c>
      <c r="RZ8863" s="0" t="n">
        <f aca="false">RX8863</f>
        <v>0.999999905637067</v>
      </c>
      <c r="SA8863" s="0" t="n">
        <v>1</v>
      </c>
      <c r="SB8863" s="0" t="n">
        <f aca="false">ABS(RZ8863-SA8863)</f>
        <v>9.43629330230067E-008</v>
      </c>
      <c r="SC8863" s="0" t="n">
        <f aca="false">LOG(RX8863)</f>
        <v>-4.09813030416559E-008</v>
      </c>
    </row>
    <row r="8864" customFormat="false" ht="12.8" hidden="false" customHeight="false" outlineLevel="0" collapsed="false">
      <c r="A8864" s="0" t="s">
        <v>11334</v>
      </c>
      <c r="B8864" s="0" t="s">
        <v>11335</v>
      </c>
      <c r="C8864" s="0" t="n">
        <v>65</v>
      </c>
      <c r="GT8864" s="0" t="n">
        <v>1</v>
      </c>
      <c r="RU8864" s="0" t="n">
        <f aca="false">SUMPRODUCT(D$2:RT$2,D8864:RT8864)</f>
        <v>0</v>
      </c>
      <c r="RV8864" s="0" t="n">
        <f aca="false">EXP(-RU8864)</f>
        <v>1</v>
      </c>
      <c r="RW8864" s="0" t="n">
        <f aca="false">SUM(RV8864:RV8864)</f>
        <v>1</v>
      </c>
      <c r="RX8864" s="0" t="n">
        <f aca="false">RV8864/RW8864</f>
        <v>1</v>
      </c>
      <c r="RY8864" s="0" t="s">
        <v>11335</v>
      </c>
      <c r="RZ8864" s="0" t="n">
        <f aca="false">RX8864</f>
        <v>1</v>
      </c>
      <c r="SA8864" s="0" t="n">
        <v>1</v>
      </c>
      <c r="SB8864" s="0" t="n">
        <f aca="false">ABS(RZ8864-SA8864)</f>
        <v>0</v>
      </c>
      <c r="SC8864" s="0" t="n">
        <f aca="false">LOG(RX8864)</f>
        <v>0</v>
      </c>
    </row>
    <row r="8865" customFormat="false" ht="12.8" hidden="false" customHeight="false" outlineLevel="0" collapsed="false">
      <c r="A8865" s="0" t="s">
        <v>11336</v>
      </c>
      <c r="B8865" s="0" t="s">
        <v>11336</v>
      </c>
      <c r="C8865" s="0" t="n">
        <v>0</v>
      </c>
      <c r="G8865" s="0" t="n">
        <v>1</v>
      </c>
      <c r="RU8865" s="0" t="n">
        <f aca="false">SUMPRODUCT(D$2:RT$2,D8865:RT8865)</f>
        <v>18.125738865752</v>
      </c>
      <c r="RV8865" s="0" t="n">
        <f aca="false">EXP(-RU8865)</f>
        <v>1.34304829603371E-008</v>
      </c>
      <c r="RW8865" s="0" t="n">
        <f aca="false">SUM(RV8865:RV8866)</f>
        <v>1.00000001343048</v>
      </c>
      <c r="RX8865" s="0" t="n">
        <f aca="false">RV8865/RW8865</f>
        <v>1.34304827799592E-008</v>
      </c>
      <c r="RY8865" s="0" t="s">
        <v>11336</v>
      </c>
      <c r="RZ8865" s="0" t="n">
        <f aca="false">RX8865</f>
        <v>1.34304827799592E-008</v>
      </c>
      <c r="SA8865" s="0" t="n">
        <v>0</v>
      </c>
      <c r="SB8865" s="0" t="n">
        <f aca="false">ABS(RZ8865-SA8865)</f>
        <v>1.34304827799592E-008</v>
      </c>
      <c r="SC8865" s="0" t="n">
        <f aca="false">LOG(RX8865)</f>
        <v>-7.8719083756482</v>
      </c>
    </row>
    <row r="8866" customFormat="false" ht="12.8" hidden="false" customHeight="false" outlineLevel="0" collapsed="false">
      <c r="A8866" s="0" t="s">
        <v>11336</v>
      </c>
      <c r="B8866" s="0" t="s">
        <v>11337</v>
      </c>
      <c r="C8866" s="0" t="n">
        <v>70</v>
      </c>
      <c r="GW8866" s="0" t="n">
        <v>1</v>
      </c>
      <c r="RU8866" s="0" t="n">
        <f aca="false">SUMPRODUCT(D$2:RT$2,D8866:RT8866)</f>
        <v>0</v>
      </c>
      <c r="RV8866" s="0" t="n">
        <f aca="false">EXP(-RU8866)</f>
        <v>1</v>
      </c>
      <c r="RW8866" s="0" t="n">
        <f aca="false">SUM(RV8865:RV8866)</f>
        <v>1.00000001343048</v>
      </c>
      <c r="RX8866" s="0" t="n">
        <f aca="false">RV8866/RW8866</f>
        <v>0.999999986569517</v>
      </c>
      <c r="RY8866" s="0" t="s">
        <v>11337</v>
      </c>
      <c r="RZ8866" s="0" t="n">
        <f aca="false">RX8866</f>
        <v>0.999999986569517</v>
      </c>
      <c r="SA8866" s="0" t="n">
        <v>1</v>
      </c>
      <c r="SB8866" s="0" t="n">
        <f aca="false">ABS(RZ8866-SA8866)</f>
        <v>1.34304827259513E-008</v>
      </c>
      <c r="SC8866" s="0" t="n">
        <f aca="false">LOG(RX8866)</f>
        <v>-5.83278457634613E-009</v>
      </c>
    </row>
    <row r="8867" customFormat="false" ht="12.8" hidden="false" customHeight="false" outlineLevel="0" collapsed="false">
      <c r="A8867" s="0" t="s">
        <v>11338</v>
      </c>
      <c r="B8867" s="0" t="s">
        <v>11338</v>
      </c>
      <c r="C8867" s="0" t="n">
        <v>0</v>
      </c>
      <c r="PJ8867" s="0" t="n">
        <v>1</v>
      </c>
      <c r="RU8867" s="0" t="n">
        <f aca="false">SUMPRODUCT(D$2:RT$2,D8867:RT8867)</f>
        <v>68.3335968485069</v>
      </c>
      <c r="RV8867" s="0" t="n">
        <f aca="false">EXP(-RU8867)</f>
        <v>2.10424333417776E-030</v>
      </c>
      <c r="RW8867" s="0" t="n">
        <f aca="false">SUM(RV8867:RV8868)</f>
        <v>1</v>
      </c>
      <c r="RX8867" s="0" t="n">
        <f aca="false">RV8867/RW8867</f>
        <v>2.10424333417776E-030</v>
      </c>
      <c r="RY8867" s="0" t="s">
        <v>11338</v>
      </c>
      <c r="RZ8867" s="0" t="n">
        <f aca="false">RX8867</f>
        <v>2.10424333417776E-030</v>
      </c>
      <c r="SA8867" s="0" t="n">
        <v>0</v>
      </c>
      <c r="SB8867" s="0" t="n">
        <f aca="false">ABS(RZ8867-SA8867)</f>
        <v>2.10424333417776E-030</v>
      </c>
      <c r="SC8867" s="0" t="n">
        <f aca="false">LOG(RX8867)</f>
        <v>-29.676904039908</v>
      </c>
    </row>
    <row r="8868" customFormat="false" ht="12.8" hidden="false" customHeight="false" outlineLevel="0" collapsed="false">
      <c r="A8868" s="0" t="s">
        <v>11338</v>
      </c>
      <c r="B8868" s="0" t="s">
        <v>11339</v>
      </c>
      <c r="C8868" s="0" t="n">
        <v>10</v>
      </c>
      <c r="EU8868" s="0" t="n">
        <v>1</v>
      </c>
      <c r="RU8868" s="0" t="n">
        <f aca="false">SUMPRODUCT(D$2:RT$2,D8868:RT8868)</f>
        <v>0</v>
      </c>
      <c r="RV8868" s="0" t="n">
        <f aca="false">EXP(-RU8868)</f>
        <v>1</v>
      </c>
      <c r="RW8868" s="0" t="n">
        <f aca="false">SUM(RV8867:RV8868)</f>
        <v>1</v>
      </c>
      <c r="RX8868" s="0" t="n">
        <f aca="false">RV8868/RW8868</f>
        <v>1</v>
      </c>
      <c r="RY8868" s="0" t="s">
        <v>11339</v>
      </c>
      <c r="RZ8868" s="0" t="n">
        <f aca="false">RX8868</f>
        <v>1</v>
      </c>
      <c r="SA8868" s="0" t="n">
        <v>1</v>
      </c>
      <c r="SB8868" s="0" t="n">
        <f aca="false">ABS(RZ8868-SA8868)</f>
        <v>0</v>
      </c>
      <c r="SC8868" s="0" t="n">
        <f aca="false">LOG(RX8868)</f>
        <v>0</v>
      </c>
    </row>
    <row r="8869" customFormat="false" ht="12.8" hidden="false" customHeight="false" outlineLevel="0" collapsed="false">
      <c r="A8869" s="0" t="s">
        <v>11340</v>
      </c>
      <c r="B8869" s="0" t="s">
        <v>11341</v>
      </c>
      <c r="C8869" s="0" t="n">
        <v>30</v>
      </c>
      <c r="GT8869" s="0" t="n">
        <v>1</v>
      </c>
      <c r="RU8869" s="0" t="n">
        <f aca="false">SUMPRODUCT(D$2:RT$2,D8869:RT8869)</f>
        <v>0</v>
      </c>
      <c r="RV8869" s="0" t="n">
        <f aca="false">EXP(-RU8869)</f>
        <v>1</v>
      </c>
      <c r="RW8869" s="0" t="n">
        <f aca="false">SUM(RV8869:RV8869)</f>
        <v>1</v>
      </c>
      <c r="RX8869" s="0" t="n">
        <f aca="false">RV8869/RW8869</f>
        <v>1</v>
      </c>
      <c r="RY8869" s="0" t="s">
        <v>11341</v>
      </c>
      <c r="RZ8869" s="0" t="n">
        <f aca="false">RX8869</f>
        <v>1</v>
      </c>
      <c r="SA8869" s="0" t="n">
        <v>1</v>
      </c>
      <c r="SB8869" s="0" t="n">
        <f aca="false">ABS(RZ8869-SA8869)</f>
        <v>0</v>
      </c>
      <c r="SC8869" s="0" t="n">
        <f aca="false">LOG(RX8869)</f>
        <v>0</v>
      </c>
    </row>
    <row r="8870" customFormat="false" ht="12.8" hidden="false" customHeight="false" outlineLevel="0" collapsed="false">
      <c r="A8870" s="0" t="s">
        <v>11342</v>
      </c>
      <c r="B8870" s="0" t="s">
        <v>11343</v>
      </c>
      <c r="C8870" s="0" t="n">
        <v>20</v>
      </c>
      <c r="JK8870" s="0" t="n">
        <v>1</v>
      </c>
      <c r="RU8870" s="0" t="n">
        <f aca="false">SUMPRODUCT(D$2:RT$2,D8870:RT8870)</f>
        <v>14.3236578218578</v>
      </c>
      <c r="RV8870" s="0" t="n">
        <f aca="false">EXP(-RU8870)</f>
        <v>6.01609169929591E-007</v>
      </c>
      <c r="RW8870" s="0" t="n">
        <f aca="false">SUM(RV8870:RV8871)</f>
        <v>6.01609169929591E-007</v>
      </c>
      <c r="RX8870" s="0" t="n">
        <f aca="false">RV8870/RW8870</f>
        <v>1</v>
      </c>
      <c r="RY8870" s="0" t="s">
        <v>11343</v>
      </c>
      <c r="RZ8870" s="0" t="n">
        <f aca="false">RX8870</f>
        <v>1</v>
      </c>
      <c r="SA8870" s="0" t="n">
        <v>1</v>
      </c>
      <c r="SB8870" s="0" t="n">
        <f aca="false">ABS(RZ8870-SA8870)</f>
        <v>0</v>
      </c>
      <c r="SC8870" s="0" t="n">
        <f aca="false">LOG(RX8870)</f>
        <v>0</v>
      </c>
    </row>
    <row r="8871" customFormat="false" ht="12.8" hidden="false" customHeight="false" outlineLevel="0" collapsed="false">
      <c r="A8871" s="0" t="s">
        <v>11342</v>
      </c>
      <c r="B8871" s="0" t="s">
        <v>11344</v>
      </c>
      <c r="C8871" s="0" t="n">
        <v>0</v>
      </c>
      <c r="LM8871" s="0" t="n">
        <v>1</v>
      </c>
      <c r="RU8871" s="0" t="n">
        <f aca="false">SUMPRODUCT(D$2:RT$2,D8871:RT8871)</f>
        <v>69.8561770837101</v>
      </c>
      <c r="RV8871" s="0" t="n">
        <f aca="false">EXP(-RU8871)</f>
        <v>4.59037077237537E-031</v>
      </c>
      <c r="RW8871" s="0" t="n">
        <f aca="false">SUM(RV8870:RV8871)</f>
        <v>6.01609169929591E-007</v>
      </c>
      <c r="RX8871" s="0" t="n">
        <f aca="false">RV8871/RW8871</f>
        <v>7.63015426262968E-025</v>
      </c>
      <c r="RY8871" s="0" t="s">
        <v>11344</v>
      </c>
      <c r="RZ8871" s="0" t="n">
        <f aca="false">RX8871</f>
        <v>7.63015426262968E-025</v>
      </c>
      <c r="SA8871" s="0" t="n">
        <v>0</v>
      </c>
      <c r="SB8871" s="0" t="n">
        <f aca="false">ABS(RZ8871-SA8871)</f>
        <v>7.63015426262968E-025</v>
      </c>
      <c r="SC8871" s="0" t="n">
        <f aca="false">LOG(RX8871)</f>
        <v>-24.1174666816085</v>
      </c>
    </row>
    <row r="8872" customFormat="false" ht="12.8" hidden="false" customHeight="false" outlineLevel="0" collapsed="false">
      <c r="A8872" s="0" t="s">
        <v>11345</v>
      </c>
      <c r="B8872" s="0" t="s">
        <v>11345</v>
      </c>
      <c r="C8872" s="0" t="n">
        <v>0</v>
      </c>
      <c r="KR8872" s="0" t="n">
        <v>1</v>
      </c>
      <c r="RU8872" s="0" t="n">
        <f aca="false">SUMPRODUCT(D$2:RT$2,D8872:RT8872)</f>
        <v>63.9445225432304</v>
      </c>
      <c r="RV8872" s="0" t="n">
        <f aca="false">EXP(-RU8872)</f>
        <v>1.69530058365981E-028</v>
      </c>
      <c r="RW8872" s="0" t="n">
        <f aca="false">SUM(RV8872:RV8874)</f>
        <v>1.00000000000078</v>
      </c>
      <c r="RX8872" s="0" t="n">
        <f aca="false">RV8872/RW8872</f>
        <v>1.69530058365849E-028</v>
      </c>
      <c r="RY8872" s="0" t="s">
        <v>11345</v>
      </c>
      <c r="RZ8872" s="0" t="n">
        <f aca="false">RX8872</f>
        <v>1.69530058365849E-028</v>
      </c>
      <c r="SA8872" s="0" t="n">
        <v>0</v>
      </c>
      <c r="SB8872" s="0" t="n">
        <f aca="false">ABS(RZ8872-SA8872)</f>
        <v>1.69530058365849E-028</v>
      </c>
      <c r="SC8872" s="0" t="n">
        <f aca="false">LOG(RX8872)</f>
        <v>-27.7707532884634</v>
      </c>
    </row>
    <row r="8873" customFormat="false" ht="12.8" hidden="false" customHeight="false" outlineLevel="0" collapsed="false">
      <c r="A8873" s="0" t="s">
        <v>11345</v>
      </c>
      <c r="B8873" s="0" t="s">
        <v>11346</v>
      </c>
      <c r="C8873" s="0" t="n">
        <v>45</v>
      </c>
      <c r="KP8873" s="0" t="n">
        <v>1</v>
      </c>
      <c r="RU8873" s="0" t="n">
        <f aca="false">SUMPRODUCT(D$2:RT$2,D8873:RT8873)</f>
        <v>0</v>
      </c>
      <c r="RV8873" s="0" t="n">
        <f aca="false">EXP(-RU8873)</f>
        <v>1</v>
      </c>
      <c r="RW8873" s="0" t="n">
        <f aca="false">SUM(RV8872:RV8874)</f>
        <v>1.00000000000078</v>
      </c>
      <c r="RX8873" s="0" t="n">
        <f aca="false">RV8873/RW8873</f>
        <v>0.999999999999221</v>
      </c>
      <c r="RY8873" s="0" t="s">
        <v>11346</v>
      </c>
      <c r="RZ8873" s="0" t="n">
        <f aca="false">RX8873</f>
        <v>0.999999999999221</v>
      </c>
      <c r="SA8873" s="0" t="n">
        <v>1</v>
      </c>
      <c r="SB8873" s="0" t="n">
        <f aca="false">ABS(RZ8873-SA8873)</f>
        <v>7.7893247407701E-013</v>
      </c>
      <c r="SC8873" s="0" t="n">
        <f aca="false">LOG(RX8873)</f>
        <v>-3.38286075267025E-013</v>
      </c>
    </row>
    <row r="8874" customFormat="false" ht="12.8" hidden="false" customHeight="false" outlineLevel="0" collapsed="false">
      <c r="A8874" s="0" t="s">
        <v>11345</v>
      </c>
      <c r="B8874" s="0" t="s">
        <v>11347</v>
      </c>
      <c r="C8874" s="0" t="n">
        <v>0</v>
      </c>
      <c r="DP8874" s="0" t="n">
        <v>1</v>
      </c>
      <c r="RU8874" s="0" t="n">
        <f aca="false">SUMPRODUCT(D$2:RT$2,D8874:RT8874)</f>
        <v>27.8809700908816</v>
      </c>
      <c r="RV8874" s="0" t="n">
        <f aca="false">EXP(-RU8874)</f>
        <v>7.78840522431781E-013</v>
      </c>
      <c r="RW8874" s="0" t="n">
        <f aca="false">SUM(RV8872:RV8874)</f>
        <v>1.00000000000078</v>
      </c>
      <c r="RX8874" s="0" t="n">
        <f aca="false">RV8874/RW8874</f>
        <v>7.78840522431174E-013</v>
      </c>
      <c r="RY8874" s="0" t="s">
        <v>11347</v>
      </c>
      <c r="RZ8874" s="0" t="n">
        <f aca="false">RX8874</f>
        <v>7.78840522431174E-013</v>
      </c>
      <c r="SA8874" s="0" t="n">
        <v>0</v>
      </c>
      <c r="SB8874" s="0" t="n">
        <f aca="false">ABS(RZ8874-SA8874)</f>
        <v>7.78840522431174E-013</v>
      </c>
      <c r="SC8874" s="0" t="n">
        <f aca="false">LOG(RX8874)</f>
        <v>-12.1085514605798</v>
      </c>
    </row>
    <row r="8875" customFormat="false" ht="12.8" hidden="false" customHeight="false" outlineLevel="0" collapsed="false">
      <c r="A8875" s="0" t="s">
        <v>11348</v>
      </c>
      <c r="B8875" s="0" t="s">
        <v>11349</v>
      </c>
      <c r="C8875" s="0" t="n">
        <v>190</v>
      </c>
      <c r="RJ8875" s="0" t="n">
        <v>1</v>
      </c>
      <c r="RU8875" s="0" t="n">
        <f aca="false">SUMPRODUCT(D$2:RT$2,D8875:RT8875)</f>
        <v>17.0056417291366</v>
      </c>
      <c r="RV8875" s="0" t="n">
        <f aca="false">EXP(-RU8875)</f>
        <v>4.11664707306715E-008</v>
      </c>
      <c r="RW8875" s="0" t="n">
        <f aca="false">SUM(RV8875:RV8875)</f>
        <v>4.11664707306715E-008</v>
      </c>
      <c r="RX8875" s="0" t="n">
        <f aca="false">RV8875/RW8875</f>
        <v>1</v>
      </c>
      <c r="RY8875" s="0" t="s">
        <v>11349</v>
      </c>
      <c r="RZ8875" s="0" t="n">
        <f aca="false">RX8875</f>
        <v>1</v>
      </c>
      <c r="SA8875" s="0" t="n">
        <v>1</v>
      </c>
      <c r="SB8875" s="0" t="n">
        <f aca="false">ABS(RZ8875-SA8875)</f>
        <v>0</v>
      </c>
      <c r="SC8875" s="0" t="n">
        <f aca="false">LOG(RX8875)</f>
        <v>0</v>
      </c>
    </row>
    <row r="8876" customFormat="false" ht="12.8" hidden="false" customHeight="false" outlineLevel="0" collapsed="false">
      <c r="A8876" s="0" t="s">
        <v>11350</v>
      </c>
      <c r="B8876" s="0" t="s">
        <v>11351</v>
      </c>
      <c r="C8876" s="0" t="n">
        <v>729</v>
      </c>
      <c r="GT8876" s="0" t="n">
        <v>1</v>
      </c>
      <c r="RU8876" s="0" t="n">
        <f aca="false">SUMPRODUCT(D$2:RT$2,D8876:RT8876)</f>
        <v>0</v>
      </c>
      <c r="RV8876" s="0" t="n">
        <f aca="false">EXP(-RU8876)</f>
        <v>1</v>
      </c>
      <c r="RW8876" s="0" t="n">
        <f aca="false">SUM(RV8876:RV8876)</f>
        <v>1</v>
      </c>
      <c r="RX8876" s="0" t="n">
        <f aca="false">RV8876/RW8876</f>
        <v>1</v>
      </c>
      <c r="RY8876" s="0" t="s">
        <v>11351</v>
      </c>
      <c r="RZ8876" s="0" t="n">
        <f aca="false">RX8876</f>
        <v>1</v>
      </c>
      <c r="SA8876" s="0" t="n">
        <v>1</v>
      </c>
      <c r="SB8876" s="0" t="n">
        <f aca="false">ABS(RZ8876-SA8876)</f>
        <v>0</v>
      </c>
      <c r="SC8876" s="0" t="n">
        <f aca="false">LOG(RX8876)</f>
        <v>0</v>
      </c>
    </row>
    <row r="8877" customFormat="false" ht="12.8" hidden="false" customHeight="false" outlineLevel="0" collapsed="false">
      <c r="A8877" s="0" t="s">
        <v>11352</v>
      </c>
      <c r="B8877" s="0" t="s">
        <v>11353</v>
      </c>
      <c r="C8877" s="0" t="n">
        <v>13</v>
      </c>
      <c r="QJ8877" s="0" t="n">
        <v>1</v>
      </c>
      <c r="RU8877" s="0" t="n">
        <f aca="false">SUMPRODUCT(D$2:RT$2,D8877:RT8877)</f>
        <v>0</v>
      </c>
      <c r="RV8877" s="0" t="n">
        <f aca="false">EXP(-RU8877)</f>
        <v>1</v>
      </c>
      <c r="RW8877" s="0" t="n">
        <f aca="false">SUM(RV8877:RV8877)</f>
        <v>1</v>
      </c>
      <c r="RX8877" s="0" t="n">
        <f aca="false">RV8877/RW8877</f>
        <v>1</v>
      </c>
      <c r="RY8877" s="0" t="s">
        <v>11353</v>
      </c>
      <c r="RZ8877" s="0" t="n">
        <f aca="false">RX8877</f>
        <v>1</v>
      </c>
      <c r="SA8877" s="0" t="n">
        <v>1</v>
      </c>
      <c r="SB8877" s="0" t="n">
        <f aca="false">ABS(RZ8877-SA8877)</f>
        <v>0</v>
      </c>
      <c r="SC8877" s="0" t="n">
        <f aca="false">LOG(RX8877)</f>
        <v>0</v>
      </c>
    </row>
    <row r="8878" customFormat="false" ht="12.8" hidden="false" customHeight="false" outlineLevel="0" collapsed="false">
      <c r="A8878" s="0" t="s">
        <v>11354</v>
      </c>
      <c r="B8878" s="0" t="s">
        <v>11354</v>
      </c>
      <c r="C8878" s="0" t="n">
        <v>0</v>
      </c>
      <c r="KR8878" s="0" t="n">
        <v>1</v>
      </c>
      <c r="RU8878" s="0" t="n">
        <f aca="false">SUMPRODUCT(D$2:RT$2,D8878:RT8878)</f>
        <v>63.9445225432304</v>
      </c>
      <c r="RV8878" s="0" t="n">
        <f aca="false">EXP(-RU8878)</f>
        <v>1.69530058365981E-028</v>
      </c>
      <c r="RW8878" s="0" t="n">
        <f aca="false">SUM(RV8878:RV8879)</f>
        <v>1</v>
      </c>
      <c r="RX8878" s="0" t="n">
        <f aca="false">RV8878/RW8878</f>
        <v>1.69530058365981E-028</v>
      </c>
      <c r="RY8878" s="0" t="s">
        <v>11354</v>
      </c>
      <c r="RZ8878" s="0" t="n">
        <f aca="false">RX8878</f>
        <v>1.69530058365981E-028</v>
      </c>
      <c r="SA8878" s="0" t="n">
        <v>0</v>
      </c>
      <c r="SB8878" s="0" t="n">
        <f aca="false">ABS(RZ8878-SA8878)</f>
        <v>1.69530058365981E-028</v>
      </c>
      <c r="SC8878" s="0" t="n">
        <f aca="false">LOG(RX8878)</f>
        <v>-27.7707532884631</v>
      </c>
    </row>
    <row r="8879" customFormat="false" ht="12.8" hidden="false" customHeight="false" outlineLevel="0" collapsed="false">
      <c r="A8879" s="0" t="s">
        <v>11354</v>
      </c>
      <c r="B8879" s="0" t="s">
        <v>11355</v>
      </c>
      <c r="C8879" s="0" t="n">
        <v>11</v>
      </c>
      <c r="KP8879" s="0" t="n">
        <v>1</v>
      </c>
      <c r="RU8879" s="0" t="n">
        <f aca="false">SUMPRODUCT(D$2:RT$2,D8879:RT8879)</f>
        <v>0</v>
      </c>
      <c r="RV8879" s="0" t="n">
        <f aca="false">EXP(-RU8879)</f>
        <v>1</v>
      </c>
      <c r="RW8879" s="0" t="n">
        <f aca="false">SUM(RV8878:RV8879)</f>
        <v>1</v>
      </c>
      <c r="RX8879" s="0" t="n">
        <f aca="false">RV8879/RW8879</f>
        <v>1</v>
      </c>
      <c r="RY8879" s="0" t="s">
        <v>11355</v>
      </c>
      <c r="RZ8879" s="0" t="n">
        <f aca="false">RX8879</f>
        <v>1</v>
      </c>
      <c r="SA8879" s="0" t="n">
        <v>1</v>
      </c>
      <c r="SB8879" s="0" t="n">
        <f aca="false">ABS(RZ8879-SA8879)</f>
        <v>0</v>
      </c>
      <c r="SC8879" s="0" t="n">
        <f aca="false">LOG(RX8879)</f>
        <v>0</v>
      </c>
    </row>
    <row r="8880" customFormat="false" ht="12.8" hidden="false" customHeight="false" outlineLevel="0" collapsed="false">
      <c r="A8880" s="0" t="s">
        <v>11356</v>
      </c>
      <c r="B8880" s="0" t="s">
        <v>11357</v>
      </c>
      <c r="C8880" s="0" t="n">
        <v>15</v>
      </c>
      <c r="QJ8880" s="0" t="n">
        <v>1</v>
      </c>
      <c r="RU8880" s="0" t="n">
        <f aca="false">SUMPRODUCT(D$2:RT$2,D8880:RT8880)</f>
        <v>0</v>
      </c>
      <c r="RV8880" s="0" t="n">
        <f aca="false">EXP(-RU8880)</f>
        <v>1</v>
      </c>
      <c r="RW8880" s="0" t="n">
        <f aca="false">SUM(RV8880:RV8880)</f>
        <v>1</v>
      </c>
      <c r="RX8880" s="0" t="n">
        <f aca="false">RV8880/RW8880</f>
        <v>1</v>
      </c>
      <c r="RY8880" s="0" t="s">
        <v>11357</v>
      </c>
      <c r="RZ8880" s="0" t="n">
        <f aca="false">RX8880</f>
        <v>1</v>
      </c>
      <c r="SA8880" s="0" t="n">
        <v>1</v>
      </c>
      <c r="SB8880" s="0" t="n">
        <f aca="false">ABS(RZ8880-SA8880)</f>
        <v>0</v>
      </c>
      <c r="SC8880" s="0" t="n">
        <f aca="false">LOG(RX8880)</f>
        <v>0</v>
      </c>
    </row>
    <row r="8881" customFormat="false" ht="12.8" hidden="false" customHeight="false" outlineLevel="0" collapsed="false">
      <c r="A8881" s="0" t="s">
        <v>11358</v>
      </c>
      <c r="B8881" s="0" t="s">
        <v>11359</v>
      </c>
      <c r="C8881" s="0" t="n">
        <v>79</v>
      </c>
      <c r="EP8881" s="0" t="n">
        <v>1</v>
      </c>
      <c r="RU8881" s="0" t="n">
        <f aca="false">SUMPRODUCT(D$2:RT$2,D8881:RT8881)</f>
        <v>0.368642599768375</v>
      </c>
      <c r="RV8881" s="0" t="n">
        <f aca="false">EXP(-RU8881)</f>
        <v>0.691672570217003</v>
      </c>
      <c r="RW8881" s="0" t="n">
        <f aca="false">SUM(RV8881:RV8881)</f>
        <v>0.691672570217003</v>
      </c>
      <c r="RX8881" s="0" t="n">
        <f aca="false">RV8881/RW8881</f>
        <v>1</v>
      </c>
      <c r="RY8881" s="0" t="s">
        <v>11359</v>
      </c>
      <c r="RZ8881" s="0" t="n">
        <f aca="false">RX8881</f>
        <v>1</v>
      </c>
      <c r="SA8881" s="0" t="n">
        <v>1</v>
      </c>
      <c r="SB8881" s="0" t="n">
        <f aca="false">ABS(RZ8881-SA8881)</f>
        <v>0</v>
      </c>
      <c r="SC8881" s="0" t="n">
        <f aca="false">LOG(RX8881)</f>
        <v>0</v>
      </c>
    </row>
    <row r="8882" customFormat="false" ht="12.8" hidden="false" customHeight="false" outlineLevel="0" collapsed="false">
      <c r="A8882" s="0" t="s">
        <v>11360</v>
      </c>
      <c r="B8882" s="0" t="s">
        <v>11361</v>
      </c>
      <c r="C8882" s="0" t="n">
        <v>25</v>
      </c>
      <c r="GT8882" s="0" t="n">
        <v>1</v>
      </c>
      <c r="RU8882" s="0" t="n">
        <f aca="false">SUMPRODUCT(D$2:RT$2,D8882:RT8882)</f>
        <v>0</v>
      </c>
      <c r="RV8882" s="0" t="n">
        <f aca="false">EXP(-RU8882)</f>
        <v>1</v>
      </c>
      <c r="RW8882" s="0" t="n">
        <f aca="false">SUM(RV8882:RV8882)</f>
        <v>1</v>
      </c>
      <c r="RX8882" s="0" t="n">
        <f aca="false">RV8882/RW8882</f>
        <v>1</v>
      </c>
      <c r="RY8882" s="0" t="s">
        <v>11361</v>
      </c>
      <c r="RZ8882" s="0" t="n">
        <f aca="false">RX8882</f>
        <v>1</v>
      </c>
      <c r="SA8882" s="0" t="n">
        <v>1</v>
      </c>
      <c r="SB8882" s="0" t="n">
        <f aca="false">ABS(RZ8882-SA8882)</f>
        <v>0</v>
      </c>
      <c r="SC8882" s="0" t="n">
        <f aca="false">LOG(RX8882)</f>
        <v>0</v>
      </c>
    </row>
    <row r="8883" customFormat="false" ht="12.8" hidden="false" customHeight="false" outlineLevel="0" collapsed="false">
      <c r="A8883" s="0" t="s">
        <v>11362</v>
      </c>
      <c r="B8883" s="0" t="s">
        <v>11363</v>
      </c>
      <c r="C8883" s="0" t="n">
        <v>68</v>
      </c>
      <c r="MA8883" s="0" t="n">
        <v>1</v>
      </c>
      <c r="RU8883" s="0" t="n">
        <f aca="false">SUMPRODUCT(D$2:RT$2,D8883:RT8883)</f>
        <v>16.3285410871566</v>
      </c>
      <c r="RV8883" s="0" t="n">
        <f aca="false">EXP(-RU8883)</f>
        <v>8.10223262808707E-008</v>
      </c>
      <c r="RW8883" s="0" t="n">
        <f aca="false">SUM(RV8883:RV8883)</f>
        <v>8.10223262808707E-008</v>
      </c>
      <c r="RX8883" s="0" t="n">
        <f aca="false">RV8883/RW8883</f>
        <v>1</v>
      </c>
      <c r="RY8883" s="0" t="s">
        <v>11363</v>
      </c>
      <c r="RZ8883" s="0" t="n">
        <f aca="false">RX8883</f>
        <v>1</v>
      </c>
      <c r="SA8883" s="0" t="n">
        <v>1</v>
      </c>
      <c r="SB8883" s="0" t="n">
        <f aca="false">ABS(RZ8883-SA8883)</f>
        <v>0</v>
      </c>
      <c r="SC8883" s="0" t="n">
        <f aca="false">LOG(RX8883)</f>
        <v>0</v>
      </c>
    </row>
    <row r="8884" customFormat="false" ht="12.8" hidden="false" customHeight="false" outlineLevel="0" collapsed="false">
      <c r="A8884" s="0" t="s">
        <v>11364</v>
      </c>
      <c r="B8884" s="0" t="s">
        <v>11364</v>
      </c>
      <c r="C8884" s="0" t="n">
        <v>0</v>
      </c>
      <c r="KR8884" s="0" t="n">
        <v>1</v>
      </c>
      <c r="RU8884" s="0" t="n">
        <f aca="false">SUMPRODUCT(D$2:RT$2,D8884:RT8884)</f>
        <v>63.9445225432304</v>
      </c>
      <c r="RV8884" s="0" t="n">
        <f aca="false">EXP(-RU8884)</f>
        <v>1.69530058365981E-028</v>
      </c>
      <c r="RW8884" s="0" t="n">
        <f aca="false">SUM(RV8884:RV8885)</f>
        <v>1</v>
      </c>
      <c r="RX8884" s="0" t="n">
        <f aca="false">RV8884/RW8884</f>
        <v>1.69530058365981E-028</v>
      </c>
      <c r="RY8884" s="0" t="s">
        <v>11364</v>
      </c>
      <c r="RZ8884" s="0" t="n">
        <f aca="false">RX8884</f>
        <v>1.69530058365981E-028</v>
      </c>
      <c r="SA8884" s="0" t="n">
        <v>0</v>
      </c>
      <c r="SB8884" s="0" t="n">
        <f aca="false">ABS(RZ8884-SA8884)</f>
        <v>1.69530058365981E-028</v>
      </c>
      <c r="SC8884" s="0" t="n">
        <f aca="false">LOG(RX8884)</f>
        <v>-27.7707532884631</v>
      </c>
    </row>
    <row r="8885" customFormat="false" ht="12.8" hidden="false" customHeight="false" outlineLevel="0" collapsed="false">
      <c r="A8885" s="0" t="s">
        <v>11364</v>
      </c>
      <c r="B8885" s="0" t="s">
        <v>11365</v>
      </c>
      <c r="C8885" s="0" t="n">
        <v>131</v>
      </c>
      <c r="KP8885" s="0" t="n">
        <v>1</v>
      </c>
      <c r="RU8885" s="0" t="n">
        <f aca="false">SUMPRODUCT(D$2:RT$2,D8885:RT8885)</f>
        <v>0</v>
      </c>
      <c r="RV8885" s="0" t="n">
        <f aca="false">EXP(-RU8885)</f>
        <v>1</v>
      </c>
      <c r="RW8885" s="0" t="n">
        <f aca="false">SUM(RV8884:RV8885)</f>
        <v>1</v>
      </c>
      <c r="RX8885" s="0" t="n">
        <f aca="false">RV8885/RW8885</f>
        <v>1</v>
      </c>
      <c r="RY8885" s="0" t="s">
        <v>11365</v>
      </c>
      <c r="RZ8885" s="0" t="n">
        <f aca="false">RX8885</f>
        <v>1</v>
      </c>
      <c r="SA8885" s="0" t="n">
        <v>1</v>
      </c>
      <c r="SB8885" s="0" t="n">
        <f aca="false">ABS(RZ8885-SA8885)</f>
        <v>0</v>
      </c>
      <c r="SC8885" s="0" t="n">
        <f aca="false">LOG(RX8885)</f>
        <v>0</v>
      </c>
    </row>
    <row r="8886" customFormat="false" ht="12.8" hidden="false" customHeight="false" outlineLevel="0" collapsed="false">
      <c r="A8886" s="0" t="s">
        <v>11366</v>
      </c>
      <c r="B8886" s="0" t="s">
        <v>11366</v>
      </c>
      <c r="C8886" s="0" t="n">
        <v>0</v>
      </c>
      <c r="KR8886" s="0" t="n">
        <v>1</v>
      </c>
      <c r="RU8886" s="0" t="n">
        <f aca="false">SUMPRODUCT(D$2:RT$2,D8886:RT8886)</f>
        <v>63.9445225432304</v>
      </c>
      <c r="RV8886" s="0" t="n">
        <f aca="false">EXP(-RU8886)</f>
        <v>1.69530058365981E-028</v>
      </c>
      <c r="RW8886" s="0" t="n">
        <f aca="false">SUM(RV8886:RV8887)</f>
        <v>1</v>
      </c>
      <c r="RX8886" s="0" t="n">
        <f aca="false">RV8886/RW8886</f>
        <v>1.69530058365981E-028</v>
      </c>
      <c r="RY8886" s="0" t="s">
        <v>11366</v>
      </c>
      <c r="RZ8886" s="0" t="n">
        <f aca="false">RX8886</f>
        <v>1.69530058365981E-028</v>
      </c>
      <c r="SA8886" s="0" t="n">
        <v>0</v>
      </c>
      <c r="SB8886" s="0" t="n">
        <f aca="false">ABS(RZ8886-SA8886)</f>
        <v>1.69530058365981E-028</v>
      </c>
      <c r="SC8886" s="0" t="n">
        <f aca="false">LOG(RX8886)</f>
        <v>-27.7707532884631</v>
      </c>
    </row>
    <row r="8887" customFormat="false" ht="12.8" hidden="false" customHeight="false" outlineLevel="0" collapsed="false">
      <c r="A8887" s="0" t="s">
        <v>11366</v>
      </c>
      <c r="B8887" s="0" t="s">
        <v>11367</v>
      </c>
      <c r="C8887" s="0" t="n">
        <v>110</v>
      </c>
      <c r="KP8887" s="0" t="n">
        <v>1</v>
      </c>
      <c r="RU8887" s="0" t="n">
        <f aca="false">SUMPRODUCT(D$2:RT$2,D8887:RT8887)</f>
        <v>0</v>
      </c>
      <c r="RV8887" s="0" t="n">
        <f aca="false">EXP(-RU8887)</f>
        <v>1</v>
      </c>
      <c r="RW8887" s="0" t="n">
        <f aca="false">SUM(RV8886:RV8887)</f>
        <v>1</v>
      </c>
      <c r="RX8887" s="0" t="n">
        <f aca="false">RV8887/RW8887</f>
        <v>1</v>
      </c>
      <c r="RY8887" s="0" t="s">
        <v>11367</v>
      </c>
      <c r="RZ8887" s="0" t="n">
        <f aca="false">RX8887</f>
        <v>1</v>
      </c>
      <c r="SA8887" s="0" t="n">
        <v>1</v>
      </c>
      <c r="SB8887" s="0" t="n">
        <f aca="false">ABS(RZ8887-SA8887)</f>
        <v>0</v>
      </c>
      <c r="SC8887" s="0" t="n">
        <f aca="false">LOG(RX8887)</f>
        <v>0</v>
      </c>
    </row>
    <row r="8888" customFormat="false" ht="12.8" hidden="false" customHeight="false" outlineLevel="0" collapsed="false">
      <c r="A8888" s="0" t="s">
        <v>11368</v>
      </c>
      <c r="B8888" s="0" t="s">
        <v>11369</v>
      </c>
      <c r="C8888" s="0" t="n">
        <v>10</v>
      </c>
      <c r="RD8888" s="0" t="n">
        <v>1</v>
      </c>
      <c r="RU8888" s="0" t="n">
        <f aca="false">SUMPRODUCT(D$2:RT$2,D8888:RT8888)</f>
        <v>0.200819406485956</v>
      </c>
      <c r="RV8888" s="0" t="n">
        <f aca="false">EXP(-RU8888)</f>
        <v>0.818060154572562</v>
      </c>
      <c r="RW8888" s="0" t="n">
        <f aca="false">SUM(RV8888:RV8888)</f>
        <v>0.818060154572562</v>
      </c>
      <c r="RX8888" s="0" t="n">
        <f aca="false">RV8888/RW8888</f>
        <v>1</v>
      </c>
      <c r="RY8888" s="0" t="s">
        <v>11369</v>
      </c>
      <c r="RZ8888" s="0" t="n">
        <f aca="false">RX8888</f>
        <v>1</v>
      </c>
      <c r="SA8888" s="0" t="n">
        <v>1</v>
      </c>
      <c r="SB8888" s="0" t="n">
        <f aca="false">ABS(RZ8888-SA8888)</f>
        <v>0</v>
      </c>
      <c r="SC8888" s="0" t="n">
        <f aca="false">LOG(RX8888)</f>
        <v>0</v>
      </c>
    </row>
    <row r="8889" customFormat="false" ht="12.8" hidden="false" customHeight="false" outlineLevel="0" collapsed="false">
      <c r="A8889" s="0" t="s">
        <v>11370</v>
      </c>
      <c r="B8889" s="0" t="s">
        <v>11370</v>
      </c>
      <c r="C8889" s="0" t="n">
        <v>0</v>
      </c>
      <c r="IG8889" s="0" t="n">
        <v>1</v>
      </c>
      <c r="RU8889" s="0" t="n">
        <f aca="false">SUMPRODUCT(D$2:RT$2,D8889:RT8889)</f>
        <v>60.102790251474</v>
      </c>
      <c r="RV8889" s="0" t="n">
        <f aca="false">EXP(-RU8889)</f>
        <v>7.90114163162958E-027</v>
      </c>
      <c r="RW8889" s="0" t="n">
        <f aca="false">SUM(RV8889:RV8891)</f>
        <v>1</v>
      </c>
      <c r="RX8889" s="0" t="n">
        <f aca="false">RV8889/RW8889</f>
        <v>7.90114163162958E-027</v>
      </c>
      <c r="RY8889" s="0" t="s">
        <v>11370</v>
      </c>
      <c r="RZ8889" s="0" t="n">
        <f aca="false">RX8889</f>
        <v>7.90114163162958E-027</v>
      </c>
      <c r="SA8889" s="0" t="n">
        <v>0</v>
      </c>
      <c r="SB8889" s="0" t="n">
        <f aca="false">ABS(RZ8889-SA8889)</f>
        <v>7.90114163162958E-027</v>
      </c>
      <c r="SC8889" s="0" t="n">
        <f aca="false">LOG(RX8889)</f>
        <v>-26.1023101532037</v>
      </c>
    </row>
    <row r="8890" customFormat="false" ht="12.8" hidden="false" customHeight="false" outlineLevel="0" collapsed="false">
      <c r="A8890" s="0" t="s">
        <v>11370</v>
      </c>
      <c r="B8890" s="0" t="s">
        <v>11371</v>
      </c>
      <c r="C8890" s="0" t="n">
        <v>222</v>
      </c>
      <c r="M8890" s="0" t="n">
        <v>1</v>
      </c>
      <c r="RU8890" s="0" t="n">
        <f aca="false">SUMPRODUCT(D$2:RT$2,D8890:RT8890)</f>
        <v>0</v>
      </c>
      <c r="RV8890" s="0" t="n">
        <f aca="false">EXP(-RU8890)</f>
        <v>1</v>
      </c>
      <c r="RW8890" s="0" t="n">
        <f aca="false">SUM(RV8889:RV8891)</f>
        <v>1</v>
      </c>
      <c r="RX8890" s="0" t="n">
        <f aca="false">RV8890/RW8890</f>
        <v>1</v>
      </c>
      <c r="RY8890" s="0" t="s">
        <v>11371</v>
      </c>
      <c r="RZ8890" s="0" t="n">
        <f aca="false">RX8890</f>
        <v>1</v>
      </c>
      <c r="SA8890" s="0" t="n">
        <v>1</v>
      </c>
      <c r="SB8890" s="0" t="n">
        <f aca="false">ABS(RZ8890-SA8890)</f>
        <v>0</v>
      </c>
      <c r="SC8890" s="0" t="n">
        <f aca="false">LOG(RX8890)</f>
        <v>0</v>
      </c>
    </row>
    <row r="8891" customFormat="false" ht="12.8" hidden="false" customHeight="false" outlineLevel="0" collapsed="false">
      <c r="A8891" s="0" t="s">
        <v>11370</v>
      </c>
      <c r="B8891" s="0" t="s">
        <v>11372</v>
      </c>
      <c r="C8891" s="0" t="n">
        <v>0</v>
      </c>
      <c r="RR8891" s="0" t="n">
        <v>1</v>
      </c>
      <c r="RU8891" s="0" t="n">
        <f aca="false">SUMPRODUCT(D$2:RT$2,D8891:RT8891)</f>
        <v>82.0816666149428</v>
      </c>
      <c r="RV8891" s="0" t="n">
        <f aca="false">EXP(-RU8891)</f>
        <v>2.25104990729031E-036</v>
      </c>
      <c r="RW8891" s="0" t="n">
        <f aca="false">SUM(RV8889:RV8891)</f>
        <v>1</v>
      </c>
      <c r="RX8891" s="0" t="n">
        <f aca="false">RV8891/RW8891</f>
        <v>2.25104990729031E-036</v>
      </c>
      <c r="RY8891" s="0" t="s">
        <v>11372</v>
      </c>
      <c r="RZ8891" s="0" t="n">
        <f aca="false">RX8891</f>
        <v>2.25104990729031E-036</v>
      </c>
      <c r="SA8891" s="0" t="n">
        <v>0</v>
      </c>
      <c r="SB8891" s="0" t="n">
        <f aca="false">ABS(RZ8891-SA8891)</f>
        <v>2.25104990729031E-036</v>
      </c>
      <c r="SC8891" s="0" t="n">
        <f aca="false">LOG(RX8891)</f>
        <v>-35.647614876292</v>
      </c>
    </row>
    <row r="8892" customFormat="false" ht="12.8" hidden="false" customHeight="false" outlineLevel="0" collapsed="false">
      <c r="A8892" s="0" t="s">
        <v>11373</v>
      </c>
      <c r="B8892" s="0" t="s">
        <v>11374</v>
      </c>
      <c r="C8892" s="0" t="n">
        <v>26</v>
      </c>
      <c r="GT8892" s="0" t="n">
        <v>1</v>
      </c>
      <c r="RU8892" s="0" t="n">
        <f aca="false">SUMPRODUCT(D$2:RT$2,D8892:RT8892)</f>
        <v>0</v>
      </c>
      <c r="RV8892" s="0" t="n">
        <f aca="false">EXP(-RU8892)</f>
        <v>1</v>
      </c>
      <c r="RW8892" s="0" t="n">
        <f aca="false">SUM(RV8892:RV8892)</f>
        <v>1</v>
      </c>
      <c r="RX8892" s="0" t="n">
        <f aca="false">RV8892/RW8892</f>
        <v>1</v>
      </c>
      <c r="RY8892" s="0" t="s">
        <v>11374</v>
      </c>
      <c r="RZ8892" s="0" t="n">
        <f aca="false">RX8892</f>
        <v>1</v>
      </c>
      <c r="SA8892" s="0" t="n">
        <v>1</v>
      </c>
      <c r="SB8892" s="0" t="n">
        <f aca="false">ABS(RZ8892-SA8892)</f>
        <v>0</v>
      </c>
      <c r="SC8892" s="0" t="n">
        <f aca="false">LOG(RX8892)</f>
        <v>0</v>
      </c>
    </row>
    <row r="8893" customFormat="false" ht="12.8" hidden="false" customHeight="false" outlineLevel="0" collapsed="false">
      <c r="A8893" s="0" t="s">
        <v>11375</v>
      </c>
      <c r="B8893" s="0" t="s">
        <v>11375</v>
      </c>
      <c r="C8893" s="0" t="n">
        <v>0</v>
      </c>
      <c r="KR8893" s="0" t="n">
        <v>1</v>
      </c>
      <c r="RU8893" s="0" t="n">
        <f aca="false">SUMPRODUCT(D$2:RT$2,D8893:RT8893)</f>
        <v>63.9445225432304</v>
      </c>
      <c r="RV8893" s="0" t="n">
        <f aca="false">EXP(-RU8893)</f>
        <v>1.69530058365981E-028</v>
      </c>
      <c r="RW8893" s="0" t="n">
        <f aca="false">SUM(RV8893:RV8894)</f>
        <v>1</v>
      </c>
      <c r="RX8893" s="0" t="n">
        <f aca="false">RV8893/RW8893</f>
        <v>1.69530058365981E-028</v>
      </c>
      <c r="RY8893" s="0" t="s">
        <v>11375</v>
      </c>
      <c r="RZ8893" s="0" t="n">
        <f aca="false">RX8893</f>
        <v>1.69530058365981E-028</v>
      </c>
      <c r="SA8893" s="0" t="n">
        <v>0</v>
      </c>
      <c r="SB8893" s="0" t="n">
        <f aca="false">ABS(RZ8893-SA8893)</f>
        <v>1.69530058365981E-028</v>
      </c>
      <c r="SC8893" s="0" t="n">
        <f aca="false">LOG(RX8893)</f>
        <v>-27.7707532884631</v>
      </c>
    </row>
    <row r="8894" customFormat="false" ht="12.8" hidden="false" customHeight="false" outlineLevel="0" collapsed="false">
      <c r="A8894" s="0" t="s">
        <v>11375</v>
      </c>
      <c r="B8894" s="0" t="s">
        <v>11376</v>
      </c>
      <c r="C8894" s="0" t="n">
        <v>48</v>
      </c>
      <c r="KP8894" s="0" t="n">
        <v>1</v>
      </c>
      <c r="RU8894" s="0" t="n">
        <f aca="false">SUMPRODUCT(D$2:RT$2,D8894:RT8894)</f>
        <v>0</v>
      </c>
      <c r="RV8894" s="0" t="n">
        <f aca="false">EXP(-RU8894)</f>
        <v>1</v>
      </c>
      <c r="RW8894" s="0" t="n">
        <f aca="false">SUM(RV8893:RV8894)</f>
        <v>1</v>
      </c>
      <c r="RX8894" s="0" t="n">
        <f aca="false">RV8894/RW8894</f>
        <v>1</v>
      </c>
      <c r="RY8894" s="0" t="s">
        <v>11376</v>
      </c>
      <c r="RZ8894" s="0" t="n">
        <f aca="false">RX8894</f>
        <v>1</v>
      </c>
      <c r="SA8894" s="0" t="n">
        <v>1</v>
      </c>
      <c r="SB8894" s="0" t="n">
        <f aca="false">ABS(RZ8894-SA8894)</f>
        <v>0</v>
      </c>
      <c r="SC8894" s="0" t="n">
        <f aca="false">LOG(RX8894)</f>
        <v>0</v>
      </c>
    </row>
    <row r="8895" customFormat="false" ht="12.8" hidden="false" customHeight="false" outlineLevel="0" collapsed="false">
      <c r="A8895" s="0" t="s">
        <v>11377</v>
      </c>
      <c r="B8895" s="0" t="s">
        <v>11378</v>
      </c>
      <c r="C8895" s="0" t="n">
        <v>28</v>
      </c>
      <c r="BK8895" s="0" t="n">
        <v>1</v>
      </c>
      <c r="RU8895" s="0" t="n">
        <f aca="false">SUMPRODUCT(D$2:RT$2,D8895:RT8895)</f>
        <v>0</v>
      </c>
      <c r="RV8895" s="0" t="n">
        <f aca="false">EXP(-RU8895)</f>
        <v>1</v>
      </c>
      <c r="RW8895" s="0" t="n">
        <f aca="false">SUM(RV8895:RV8897)</f>
        <v>1.0000000181347</v>
      </c>
      <c r="RX8895" s="0" t="n">
        <f aca="false">RV8895/RW8895</f>
        <v>0.999999981865301</v>
      </c>
      <c r="RY8895" s="0" t="s">
        <v>11378</v>
      </c>
      <c r="RZ8895" s="0" t="n">
        <f aca="false">RX8895</f>
        <v>0.999999981865301</v>
      </c>
      <c r="SA8895" s="0" t="n">
        <v>1</v>
      </c>
      <c r="SB8895" s="0" t="n">
        <f aca="false">ABS(RZ8895-SA8895)</f>
        <v>1.8134699186767E-008</v>
      </c>
      <c r="SC8895" s="0" t="n">
        <f aca="false">LOG(RX8895)</f>
        <v>-7.87579985920094E-009</v>
      </c>
    </row>
    <row r="8896" customFormat="false" ht="12.8" hidden="false" customHeight="false" outlineLevel="0" collapsed="false">
      <c r="A8896" s="0" t="s">
        <v>11377</v>
      </c>
      <c r="B8896" s="0" t="s">
        <v>11379</v>
      </c>
      <c r="C8896" s="0" t="n">
        <v>0</v>
      </c>
      <c r="NJ8896" s="0" t="n">
        <v>1</v>
      </c>
      <c r="RU8896" s="0" t="n">
        <f aca="false">SUMPRODUCT(D$2:RT$2,D8896:RT8896)</f>
        <v>17.8254386321331</v>
      </c>
      <c r="RV8896" s="0" t="n">
        <f aca="false">EXP(-RU8896)</f>
        <v>1.81346995432311E-008</v>
      </c>
      <c r="RW8896" s="0" t="n">
        <f aca="false">SUM(RV8895:RV8897)</f>
        <v>1.0000000181347</v>
      </c>
      <c r="RX8896" s="0" t="n">
        <f aca="false">RV8896/RW8896</f>
        <v>1.81346992143638E-008</v>
      </c>
      <c r="RY8896" s="0" t="s">
        <v>11379</v>
      </c>
      <c r="RZ8896" s="0" t="n">
        <f aca="false">RX8896</f>
        <v>1.81346992143638E-008</v>
      </c>
      <c r="SA8896" s="0" t="n">
        <v>0</v>
      </c>
      <c r="SB8896" s="0" t="n">
        <f aca="false">ABS(RZ8896-SA8896)</f>
        <v>1.81346992143638E-008</v>
      </c>
      <c r="SC8896" s="0" t="n">
        <f aca="false">LOG(RX8896)</f>
        <v>-7.74148964331627</v>
      </c>
    </row>
    <row r="8897" customFormat="false" ht="12.8" hidden="false" customHeight="false" outlineLevel="0" collapsed="false">
      <c r="A8897" s="0" t="s">
        <v>11377</v>
      </c>
      <c r="B8897" s="0" t="s">
        <v>11380</v>
      </c>
      <c r="C8897" s="0" t="n">
        <v>0</v>
      </c>
      <c r="F8897" s="0" t="n">
        <v>1</v>
      </c>
      <c r="RU8897" s="0" t="n">
        <f aca="false">SUMPRODUCT(D$2:RT$2,D8897:RT8897)</f>
        <v>84.2607245145557</v>
      </c>
      <c r="RV8897" s="0" t="n">
        <f aca="false">EXP(-RU8897)</f>
        <v>2.54701968896338E-037</v>
      </c>
      <c r="RW8897" s="0" t="n">
        <f aca="false">SUM(RV8895:RV8897)</f>
        <v>1.0000000181347</v>
      </c>
      <c r="RX8897" s="0" t="n">
        <f aca="false">RV8897/RW8897</f>
        <v>2.54701964277395E-037</v>
      </c>
      <c r="RY8897" s="0" t="s">
        <v>11380</v>
      </c>
      <c r="RZ8897" s="0" t="n">
        <f aca="false">RX8897</f>
        <v>2.54701964277395E-037</v>
      </c>
      <c r="SA8897" s="0" t="n">
        <v>0</v>
      </c>
      <c r="SB8897" s="0" t="n">
        <f aca="false">ABS(RZ8897-SA8897)</f>
        <v>2.54701964277395E-037</v>
      </c>
      <c r="SC8897" s="0" t="n">
        <f aca="false">LOG(RX8897)</f>
        <v>-36.5939677057174</v>
      </c>
    </row>
    <row r="8898" customFormat="false" ht="12.8" hidden="false" customHeight="false" outlineLevel="0" collapsed="false">
      <c r="A8898" s="0" t="s">
        <v>11381</v>
      </c>
      <c r="B8898" s="0" t="s">
        <v>11382</v>
      </c>
      <c r="C8898" s="0" t="n">
        <v>14</v>
      </c>
      <c r="QJ8898" s="0" t="n">
        <v>1</v>
      </c>
      <c r="RU8898" s="0" t="n">
        <f aca="false">SUMPRODUCT(D$2:RT$2,D8898:RT8898)</f>
        <v>0</v>
      </c>
      <c r="RV8898" s="0" t="n">
        <f aca="false">EXP(-RU8898)</f>
        <v>1</v>
      </c>
      <c r="RW8898" s="0" t="n">
        <f aca="false">SUM(RV8898:RV8898)</f>
        <v>1</v>
      </c>
      <c r="RX8898" s="0" t="n">
        <f aca="false">RV8898/RW8898</f>
        <v>1</v>
      </c>
      <c r="RY8898" s="0" t="s">
        <v>11382</v>
      </c>
      <c r="RZ8898" s="0" t="n">
        <f aca="false">RX8898</f>
        <v>1</v>
      </c>
      <c r="SA8898" s="0" t="n">
        <v>1</v>
      </c>
      <c r="SB8898" s="0" t="n">
        <f aca="false">ABS(RZ8898-SA8898)</f>
        <v>0</v>
      </c>
      <c r="SC8898" s="0" t="n">
        <f aca="false">LOG(RX8898)</f>
        <v>0</v>
      </c>
    </row>
    <row r="8899" customFormat="false" ht="12.8" hidden="false" customHeight="false" outlineLevel="0" collapsed="false">
      <c r="A8899" s="0" t="s">
        <v>11383</v>
      </c>
      <c r="B8899" s="0" t="s">
        <v>11384</v>
      </c>
      <c r="C8899" s="0" t="n">
        <v>68</v>
      </c>
      <c r="AW8899" s="0" t="n">
        <v>1</v>
      </c>
      <c r="RU8899" s="0" t="n">
        <f aca="false">SUMPRODUCT(D$2:RT$2,D8899:RT8899)</f>
        <v>0</v>
      </c>
      <c r="RV8899" s="0" t="n">
        <f aca="false">EXP(-RU8899)</f>
        <v>1</v>
      </c>
      <c r="RW8899" s="0" t="n">
        <f aca="false">SUM(RV8899:RV8899)</f>
        <v>1</v>
      </c>
      <c r="RX8899" s="0" t="n">
        <f aca="false">RV8899/RW8899</f>
        <v>1</v>
      </c>
      <c r="RY8899" s="0" t="s">
        <v>11384</v>
      </c>
      <c r="RZ8899" s="0" t="n">
        <f aca="false">RX8899</f>
        <v>1</v>
      </c>
      <c r="SA8899" s="0" t="n">
        <v>1</v>
      </c>
      <c r="SB8899" s="0" t="n">
        <f aca="false">ABS(RZ8899-SA8899)</f>
        <v>0</v>
      </c>
      <c r="SC8899" s="0" t="n">
        <f aca="false">LOG(RX8899)</f>
        <v>0</v>
      </c>
    </row>
    <row r="8900" customFormat="false" ht="12.8" hidden="false" customHeight="false" outlineLevel="0" collapsed="false">
      <c r="A8900" s="0" t="s">
        <v>11385</v>
      </c>
      <c r="B8900" s="0" t="s">
        <v>11386</v>
      </c>
      <c r="C8900" s="0" t="n">
        <v>1010</v>
      </c>
      <c r="RD8900" s="0" t="n">
        <v>1</v>
      </c>
      <c r="RU8900" s="0" t="n">
        <f aca="false">SUMPRODUCT(D$2:RT$2,D8900:RT8900)</f>
        <v>0.200819406485956</v>
      </c>
      <c r="RV8900" s="0" t="n">
        <f aca="false">EXP(-RU8900)</f>
        <v>0.818060154572562</v>
      </c>
      <c r="RW8900" s="0" t="n">
        <f aca="false">SUM(RV8900:RV8900)</f>
        <v>0.818060154572562</v>
      </c>
      <c r="RX8900" s="0" t="n">
        <f aca="false">RV8900/RW8900</f>
        <v>1</v>
      </c>
      <c r="RY8900" s="0" t="s">
        <v>11386</v>
      </c>
      <c r="RZ8900" s="0" t="n">
        <f aca="false">RX8900</f>
        <v>1</v>
      </c>
      <c r="SA8900" s="0" t="n">
        <v>1</v>
      </c>
      <c r="SB8900" s="0" t="n">
        <f aca="false">ABS(RZ8900-SA8900)</f>
        <v>0</v>
      </c>
      <c r="SC8900" s="0" t="n">
        <f aca="false">LOG(RX8900)</f>
        <v>0</v>
      </c>
    </row>
    <row r="8901" customFormat="false" ht="12.8" hidden="false" customHeight="false" outlineLevel="0" collapsed="false">
      <c r="A8901" s="0" t="s">
        <v>11387</v>
      </c>
      <c r="B8901" s="0" t="s">
        <v>11388</v>
      </c>
      <c r="C8901" s="0" t="n">
        <v>57</v>
      </c>
      <c r="QZ8901" s="0" t="n">
        <v>1</v>
      </c>
      <c r="RU8901" s="0" t="n">
        <f aca="false">SUMPRODUCT(D$2:RT$2,D8901:RT8901)</f>
        <v>4.53784597692342</v>
      </c>
      <c r="RV8901" s="0" t="n">
        <f aca="false">EXP(-RU8901)</f>
        <v>0.0106964220966514</v>
      </c>
      <c r="RW8901" s="0" t="n">
        <f aca="false">SUM(RV8901:RV8901)</f>
        <v>0.0106964220966514</v>
      </c>
      <c r="RX8901" s="0" t="n">
        <f aca="false">RV8901/RW8901</f>
        <v>1</v>
      </c>
      <c r="RY8901" s="0" t="s">
        <v>11388</v>
      </c>
      <c r="RZ8901" s="0" t="n">
        <f aca="false">RX8901</f>
        <v>1</v>
      </c>
      <c r="SA8901" s="0" t="n">
        <v>1</v>
      </c>
      <c r="SB8901" s="0" t="n">
        <f aca="false">ABS(RZ8901-SA8901)</f>
        <v>0</v>
      </c>
      <c r="SC8901" s="0" t="n">
        <f aca="false">LOG(RX8901)</f>
        <v>0</v>
      </c>
    </row>
    <row r="8902" customFormat="false" ht="12.8" hidden="false" customHeight="false" outlineLevel="0" collapsed="false">
      <c r="A8902" s="0" t="s">
        <v>11389</v>
      </c>
      <c r="B8902" s="0" t="s">
        <v>11390</v>
      </c>
      <c r="C8902" s="0" t="n">
        <v>41</v>
      </c>
      <c r="FO8902" s="0" t="n">
        <v>1</v>
      </c>
      <c r="RU8902" s="0" t="n">
        <f aca="false">SUMPRODUCT(D$2:RT$2,D8902:RT8902)</f>
        <v>0</v>
      </c>
      <c r="RV8902" s="0" t="n">
        <f aca="false">EXP(-RU8902)</f>
        <v>1</v>
      </c>
      <c r="RW8902" s="0" t="n">
        <f aca="false">SUM(RV8902:RV8902)</f>
        <v>1</v>
      </c>
      <c r="RX8902" s="0" t="n">
        <f aca="false">RV8902/RW8902</f>
        <v>1</v>
      </c>
      <c r="RY8902" s="0" t="s">
        <v>11390</v>
      </c>
      <c r="RZ8902" s="0" t="n">
        <f aca="false">RX8902</f>
        <v>1</v>
      </c>
      <c r="SA8902" s="0" t="n">
        <v>1</v>
      </c>
      <c r="SB8902" s="0" t="n">
        <f aca="false">ABS(RZ8902-SA8902)</f>
        <v>0</v>
      </c>
      <c r="SC8902" s="0" t="n">
        <f aca="false">LOG(RX8902)</f>
        <v>0</v>
      </c>
    </row>
    <row r="8903" customFormat="false" ht="12.8" hidden="false" customHeight="false" outlineLevel="0" collapsed="false">
      <c r="A8903" s="0" t="s">
        <v>11391</v>
      </c>
      <c r="B8903" s="0" t="s">
        <v>11391</v>
      </c>
      <c r="C8903" s="0" t="n">
        <v>0</v>
      </c>
      <c r="QE8903" s="0" t="n">
        <v>1</v>
      </c>
      <c r="RU8903" s="0" t="n">
        <f aca="false">SUMPRODUCT(D$2:RT$2,D8903:RT8903)</f>
        <v>16.1761174044776</v>
      </c>
      <c r="RV8903" s="0" t="n">
        <f aca="false">EXP(-RU8903)</f>
        <v>9.43629419952782E-008</v>
      </c>
      <c r="RW8903" s="0" t="n">
        <f aca="false">SUM(RV8903:RV8904)</f>
        <v>1.00000009436294</v>
      </c>
      <c r="RX8903" s="0" t="n">
        <f aca="false">RV8903/RW8903</f>
        <v>9.43629330909142E-008</v>
      </c>
      <c r="RY8903" s="0" t="s">
        <v>11391</v>
      </c>
      <c r="RZ8903" s="0" t="n">
        <f aca="false">RX8903</f>
        <v>9.43629330909142E-008</v>
      </c>
      <c r="SA8903" s="0" t="n">
        <v>0</v>
      </c>
      <c r="SB8903" s="0" t="n">
        <f aca="false">ABS(RZ8903-SA8903)</f>
        <v>9.43629330909142E-008</v>
      </c>
      <c r="SC8903" s="0" t="n">
        <f aca="false">LOG(RX8903)</f>
        <v>-7.02519856836506</v>
      </c>
    </row>
    <row r="8904" customFormat="false" ht="12.8" hidden="false" customHeight="false" outlineLevel="0" collapsed="false">
      <c r="A8904" s="0" t="s">
        <v>11391</v>
      </c>
      <c r="B8904" s="0" t="s">
        <v>11392</v>
      </c>
      <c r="C8904" s="0" t="n">
        <v>1031</v>
      </c>
      <c r="KP8904" s="0" t="n">
        <v>1</v>
      </c>
      <c r="RU8904" s="0" t="n">
        <f aca="false">SUMPRODUCT(D$2:RT$2,D8904:RT8904)</f>
        <v>0</v>
      </c>
      <c r="RV8904" s="0" t="n">
        <f aca="false">EXP(-RU8904)</f>
        <v>1</v>
      </c>
      <c r="RW8904" s="0" t="n">
        <f aca="false">SUM(RV8903:RV8904)</f>
        <v>1.00000009436294</v>
      </c>
      <c r="RX8904" s="0" t="n">
        <f aca="false">RV8904/RW8904</f>
        <v>0.999999905637067</v>
      </c>
      <c r="RY8904" s="0" t="s">
        <v>11392</v>
      </c>
      <c r="RZ8904" s="0" t="n">
        <f aca="false">RX8904</f>
        <v>0.999999905637067</v>
      </c>
      <c r="SA8904" s="0" t="n">
        <v>1</v>
      </c>
      <c r="SB8904" s="0" t="n">
        <f aca="false">ABS(RZ8904-SA8904)</f>
        <v>9.43629330230067E-008</v>
      </c>
      <c r="SC8904" s="0" t="n">
        <f aca="false">LOG(RX8904)</f>
        <v>-4.09813030416559E-008</v>
      </c>
    </row>
    <row r="8905" customFormat="false" ht="12.8" hidden="false" customHeight="false" outlineLevel="0" collapsed="false">
      <c r="A8905" s="0" t="s">
        <v>11393</v>
      </c>
      <c r="B8905" s="0" t="s">
        <v>11394</v>
      </c>
      <c r="C8905" s="0" t="n">
        <v>139</v>
      </c>
      <c r="QZ8905" s="0" t="n">
        <v>1</v>
      </c>
      <c r="RU8905" s="0" t="n">
        <f aca="false">SUMPRODUCT(D$2:RT$2,D8905:RT8905)</f>
        <v>4.53784597692342</v>
      </c>
      <c r="RV8905" s="0" t="n">
        <f aca="false">EXP(-RU8905)</f>
        <v>0.0106964220966514</v>
      </c>
      <c r="RW8905" s="0" t="n">
        <f aca="false">SUM(RV8905:RV8905)</f>
        <v>0.0106964220966514</v>
      </c>
      <c r="RX8905" s="0" t="n">
        <f aca="false">RV8905/RW8905</f>
        <v>1</v>
      </c>
      <c r="RY8905" s="0" t="s">
        <v>11394</v>
      </c>
      <c r="RZ8905" s="0" t="n">
        <f aca="false">RX8905</f>
        <v>1</v>
      </c>
      <c r="SA8905" s="0" t="n">
        <v>1</v>
      </c>
      <c r="SB8905" s="0" t="n">
        <f aca="false">ABS(RZ8905-SA8905)</f>
        <v>0</v>
      </c>
      <c r="SC8905" s="0" t="n">
        <f aca="false">LOG(RX8905)</f>
        <v>0</v>
      </c>
    </row>
    <row r="8906" customFormat="false" ht="12.8" hidden="false" customHeight="false" outlineLevel="0" collapsed="false">
      <c r="A8906" s="0" t="s">
        <v>11395</v>
      </c>
      <c r="B8906" s="0" t="s">
        <v>11396</v>
      </c>
      <c r="C8906" s="0" t="n">
        <v>16</v>
      </c>
      <c r="OE8906" s="0" t="n">
        <v>1</v>
      </c>
      <c r="RU8906" s="0" t="n">
        <f aca="false">SUMPRODUCT(D$2:RT$2,D8906:RT8906)</f>
        <v>0</v>
      </c>
      <c r="RV8906" s="0" t="n">
        <f aca="false">EXP(-RU8906)</f>
        <v>1</v>
      </c>
      <c r="RW8906" s="0" t="n">
        <f aca="false">SUM(RV8906:RV8907)</f>
        <v>1</v>
      </c>
      <c r="RX8906" s="0" t="n">
        <f aca="false">RV8906/RW8906</f>
        <v>1</v>
      </c>
      <c r="RY8906" s="0" t="s">
        <v>11396</v>
      </c>
      <c r="RZ8906" s="0" t="n">
        <f aca="false">RX8906</f>
        <v>1</v>
      </c>
      <c r="SA8906" s="0" t="n">
        <v>1</v>
      </c>
      <c r="SB8906" s="0" t="n">
        <f aca="false">ABS(RZ8906-SA8906)</f>
        <v>0</v>
      </c>
      <c r="SC8906" s="0" t="n">
        <f aca="false">LOG(RX8906)</f>
        <v>0</v>
      </c>
    </row>
    <row r="8907" customFormat="false" ht="12.8" hidden="false" customHeight="false" outlineLevel="0" collapsed="false">
      <c r="A8907" s="0" t="s">
        <v>11395</v>
      </c>
      <c r="B8907" s="0" t="s">
        <v>11397</v>
      </c>
      <c r="C8907" s="0" t="n">
        <v>0</v>
      </c>
      <c r="MH8907" s="0" t="n">
        <v>1</v>
      </c>
      <c r="RU8907" s="0" t="n">
        <f aca="false">SUMPRODUCT(D$2:RT$2,D8907:RT8907)</f>
        <v>71.2261195528326</v>
      </c>
      <c r="RV8907" s="0" t="n">
        <f aca="false">EXP(-RU8907)</f>
        <v>1.16651226873231E-031</v>
      </c>
      <c r="RW8907" s="0" t="n">
        <f aca="false">SUM(RV8906:RV8907)</f>
        <v>1</v>
      </c>
      <c r="RX8907" s="0" t="n">
        <f aca="false">RV8907/RW8907</f>
        <v>1.16651226873231E-031</v>
      </c>
      <c r="RY8907" s="0" t="s">
        <v>11397</v>
      </c>
      <c r="RZ8907" s="0" t="n">
        <f aca="false">RX8907</f>
        <v>1.16651226873231E-031</v>
      </c>
      <c r="SA8907" s="0" t="n">
        <v>0</v>
      </c>
      <c r="SB8907" s="0" t="n">
        <f aca="false">ABS(RZ8907-SA8907)</f>
        <v>1.16651226873231E-031</v>
      </c>
      <c r="SC8907" s="0" t="n">
        <f aca="false">LOG(RX8907)</f>
        <v>-30.9331106891765</v>
      </c>
    </row>
    <row r="8908" customFormat="false" ht="12.8" hidden="false" customHeight="false" outlineLevel="0" collapsed="false">
      <c r="A8908" s="0" t="s">
        <v>11398</v>
      </c>
      <c r="B8908" s="0" t="s">
        <v>11399</v>
      </c>
      <c r="C8908" s="0" t="n">
        <v>539</v>
      </c>
      <c r="IO8908" s="0" t="n">
        <v>1</v>
      </c>
      <c r="RU8908" s="0" t="n">
        <f aca="false">SUMPRODUCT(D$2:RT$2,D8908:RT8908)</f>
        <v>0.364496640725771</v>
      </c>
      <c r="RV8908" s="0" t="n">
        <f aca="false">EXP(-RU8908)</f>
        <v>0.694546169159591</v>
      </c>
      <c r="RW8908" s="0" t="n">
        <f aca="false">SUM(RV8908:RV8908)</f>
        <v>0.694546169159591</v>
      </c>
      <c r="RX8908" s="0" t="n">
        <f aca="false">RV8908/RW8908</f>
        <v>1</v>
      </c>
      <c r="RY8908" s="0" t="s">
        <v>11399</v>
      </c>
      <c r="RZ8908" s="0" t="n">
        <f aca="false">RX8908</f>
        <v>1</v>
      </c>
      <c r="SA8908" s="0" t="n">
        <v>1</v>
      </c>
      <c r="SB8908" s="0" t="n">
        <f aca="false">ABS(RZ8908-SA8908)</f>
        <v>0</v>
      </c>
      <c r="SC8908" s="0" t="n">
        <f aca="false">LOG(RX8908)</f>
        <v>0</v>
      </c>
    </row>
    <row r="8909" customFormat="false" ht="12.8" hidden="false" customHeight="false" outlineLevel="0" collapsed="false">
      <c r="A8909" s="0" t="s">
        <v>11400</v>
      </c>
      <c r="B8909" s="0" t="s">
        <v>11401</v>
      </c>
      <c r="C8909" s="0" t="n">
        <v>81</v>
      </c>
      <c r="EB8909" s="0" t="n">
        <v>1</v>
      </c>
      <c r="RU8909" s="0" t="n">
        <f aca="false">SUMPRODUCT(D$2:RT$2,D8909:RT8909)</f>
        <v>0</v>
      </c>
      <c r="RV8909" s="0" t="n">
        <f aca="false">EXP(-RU8909)</f>
        <v>1</v>
      </c>
      <c r="RW8909" s="0" t="n">
        <f aca="false">SUM(RV8909:RV8909)</f>
        <v>1</v>
      </c>
      <c r="RX8909" s="0" t="n">
        <f aca="false">RV8909/RW8909</f>
        <v>1</v>
      </c>
      <c r="RY8909" s="0" t="s">
        <v>11401</v>
      </c>
      <c r="RZ8909" s="0" t="n">
        <f aca="false">RX8909</f>
        <v>1</v>
      </c>
      <c r="SA8909" s="0" t="n">
        <v>1</v>
      </c>
      <c r="SB8909" s="0" t="n">
        <f aca="false">ABS(RZ8909-SA8909)</f>
        <v>0</v>
      </c>
      <c r="SC8909" s="0" t="n">
        <f aca="false">LOG(RX8909)</f>
        <v>0</v>
      </c>
    </row>
    <row r="8910" customFormat="false" ht="12.8" hidden="false" customHeight="false" outlineLevel="0" collapsed="false">
      <c r="A8910" s="0" t="s">
        <v>11402</v>
      </c>
      <c r="B8910" s="0" t="s">
        <v>11402</v>
      </c>
      <c r="C8910" s="0" t="n">
        <v>0</v>
      </c>
      <c r="QO8910" s="0" t="n">
        <v>1</v>
      </c>
      <c r="RU8910" s="0" t="n">
        <f aca="false">SUMPRODUCT(D$2:RT$2,D8910:RT8910)</f>
        <v>40.7130825317215</v>
      </c>
      <c r="RV8910" s="0" t="n">
        <f aca="false">EXP(-RU8910)</f>
        <v>2.08225021309341E-018</v>
      </c>
      <c r="RW8910" s="0" t="n">
        <f aca="false">SUM(RV8910:RV8911)</f>
        <v>1</v>
      </c>
      <c r="RX8910" s="0" t="n">
        <f aca="false">RV8910/RW8910</f>
        <v>2.08225021309341E-018</v>
      </c>
      <c r="RY8910" s="0" t="s">
        <v>11402</v>
      </c>
      <c r="RZ8910" s="0" t="n">
        <f aca="false">RX8910</f>
        <v>2.08225021309341E-018</v>
      </c>
      <c r="SA8910" s="0" t="n">
        <v>0</v>
      </c>
      <c r="SB8910" s="0" t="n">
        <f aca="false">ABS(RZ8910-SA8910)</f>
        <v>2.08225021309341E-018</v>
      </c>
      <c r="SC8910" s="0" t="n">
        <f aca="false">LOG(RX8910)</f>
        <v>-17.6814670847983</v>
      </c>
    </row>
    <row r="8911" customFormat="false" ht="12.8" hidden="false" customHeight="false" outlineLevel="0" collapsed="false">
      <c r="A8911" s="0" t="s">
        <v>11402</v>
      </c>
      <c r="B8911" s="0" t="s">
        <v>11403</v>
      </c>
      <c r="C8911" s="0" t="n">
        <v>38</v>
      </c>
      <c r="EW8911" s="0" t="n">
        <v>1</v>
      </c>
      <c r="RU8911" s="0" t="n">
        <f aca="false">SUMPRODUCT(D$2:RT$2,D8911:RT8911)</f>
        <v>0</v>
      </c>
      <c r="RV8911" s="0" t="n">
        <f aca="false">EXP(-RU8911)</f>
        <v>1</v>
      </c>
      <c r="RW8911" s="0" t="n">
        <f aca="false">SUM(RV8910:RV8911)</f>
        <v>1</v>
      </c>
      <c r="RX8911" s="0" t="n">
        <f aca="false">RV8911/RW8911</f>
        <v>1</v>
      </c>
      <c r="RY8911" s="0" t="s">
        <v>11403</v>
      </c>
      <c r="RZ8911" s="0" t="n">
        <f aca="false">RX8911</f>
        <v>1</v>
      </c>
      <c r="SA8911" s="0" t="n">
        <v>1</v>
      </c>
      <c r="SB8911" s="0" t="n">
        <f aca="false">ABS(RZ8911-SA8911)</f>
        <v>0</v>
      </c>
      <c r="SC8911" s="0" t="n">
        <f aca="false">LOG(RX8911)</f>
        <v>0</v>
      </c>
    </row>
    <row r="8912" customFormat="false" ht="12.8" hidden="false" customHeight="false" outlineLevel="0" collapsed="false">
      <c r="A8912" s="0" t="s">
        <v>11404</v>
      </c>
      <c r="B8912" s="0" t="s">
        <v>11404</v>
      </c>
      <c r="C8912" s="0" t="n">
        <v>0</v>
      </c>
      <c r="RG8912" s="0" t="n">
        <v>1</v>
      </c>
      <c r="RU8912" s="0" t="n">
        <f aca="false">SUMPRODUCT(D$2:RT$2,D8912:RT8912)</f>
        <v>54.380036394488</v>
      </c>
      <c r="RV8912" s="0" t="n">
        <f aca="false">EXP(-RU8912)</f>
        <v>2.41574043237289E-024</v>
      </c>
      <c r="RW8912" s="0" t="n">
        <f aca="false">SUM(RV8912:RV8914)</f>
        <v>7.65441905086058E-023</v>
      </c>
      <c r="RX8912" s="0" t="n">
        <f aca="false">RV8912/RW8912</f>
        <v>0.0315600755109076</v>
      </c>
      <c r="RY8912" s="0" t="s">
        <v>11404</v>
      </c>
      <c r="RZ8912" s="0" t="n">
        <f aca="false">RX8912</f>
        <v>0.0315600755109076</v>
      </c>
      <c r="SA8912" s="0" t="n">
        <v>0</v>
      </c>
      <c r="SB8912" s="0" t="n">
        <f aca="false">ABS(RZ8912-SA8912)</f>
        <v>0.0315600755109076</v>
      </c>
      <c r="SC8912" s="0" t="n">
        <f aca="false">LOG(RX8912)</f>
        <v>-1.50086196636467</v>
      </c>
    </row>
    <row r="8913" customFormat="false" ht="12.8" hidden="false" customHeight="false" outlineLevel="0" collapsed="false">
      <c r="A8913" s="0" t="s">
        <v>11404</v>
      </c>
      <c r="B8913" s="0" t="s">
        <v>11405</v>
      </c>
      <c r="C8913" s="0" t="n">
        <v>14</v>
      </c>
      <c r="OI8913" s="0" t="n">
        <v>1</v>
      </c>
      <c r="RU8913" s="0" t="n">
        <f aca="false">SUMPRODUCT(D$2:RT$2,D8913:RT8913)</f>
        <v>51.2732849921968</v>
      </c>
      <c r="RV8913" s="0" t="n">
        <f aca="false">EXP(-RU8913)</f>
        <v>5.39877538159957E-023</v>
      </c>
      <c r="RW8913" s="0" t="n">
        <f aca="false">SUM(RV8912:RV8914)</f>
        <v>7.65441905086058E-023</v>
      </c>
      <c r="RX8913" s="0" t="n">
        <f aca="false">RV8913/RW8913</f>
        <v>0.70531484436988</v>
      </c>
      <c r="RY8913" s="0" t="s">
        <v>11405</v>
      </c>
      <c r="RZ8913" s="0" t="n">
        <f aca="false">RX8913</f>
        <v>0.70531484436988</v>
      </c>
      <c r="SA8913" s="0" t="n">
        <v>1</v>
      </c>
      <c r="SB8913" s="0" t="n">
        <f aca="false">ABS(RZ8913-SA8913)</f>
        <v>0.29468515563012</v>
      </c>
      <c r="SC8913" s="0" t="n">
        <f aca="false">LOG(RX8913)</f>
        <v>-0.151616975704407</v>
      </c>
    </row>
    <row r="8914" customFormat="false" ht="12.8" hidden="false" customHeight="false" outlineLevel="0" collapsed="false">
      <c r="A8914" s="0" t="s">
        <v>11404</v>
      </c>
      <c r="B8914" s="0" t="s">
        <v>11406</v>
      </c>
      <c r="C8914" s="0" t="n">
        <v>0</v>
      </c>
      <c r="JC8914" s="0" t="n">
        <v>1</v>
      </c>
      <c r="RU8914" s="0" t="n">
        <f aca="false">SUMPRODUCT(D$2:RT$2,D8914:RT8914)</f>
        <v>52.2592997741495</v>
      </c>
      <c r="RV8914" s="0" t="n">
        <f aca="false">EXP(-RU8914)</f>
        <v>2.01406962602371E-023</v>
      </c>
      <c r="RW8914" s="0" t="n">
        <f aca="false">SUM(RV8912:RV8914)</f>
        <v>7.65441905086058E-023</v>
      </c>
      <c r="RX8914" s="0" t="n">
        <f aca="false">RV8914/RW8914</f>
        <v>0.263125080119212</v>
      </c>
      <c r="RY8914" s="0" t="s">
        <v>11406</v>
      </c>
      <c r="RZ8914" s="0" t="n">
        <f aca="false">RX8914</f>
        <v>0.263125080119212</v>
      </c>
      <c r="SA8914" s="0" t="n">
        <v>0</v>
      </c>
      <c r="SB8914" s="0" t="n">
        <f aca="false">ABS(RZ8914-SA8914)</f>
        <v>0.263125080119212</v>
      </c>
      <c r="SC8914" s="0" t="n">
        <f aca="false">LOG(RX8914)</f>
        <v>-0.579837754581486</v>
      </c>
    </row>
    <row r="8915" customFormat="false" ht="12.8" hidden="false" customHeight="false" outlineLevel="0" collapsed="false">
      <c r="A8915" s="0" t="s">
        <v>11407</v>
      </c>
      <c r="B8915" s="0" t="s">
        <v>11408</v>
      </c>
      <c r="C8915" s="0" t="n">
        <v>60</v>
      </c>
      <c r="AM8915" s="0" t="n">
        <v>1</v>
      </c>
      <c r="RU8915" s="0" t="n">
        <f aca="false">SUMPRODUCT(D$2:RT$2,D8915:RT8915)</f>
        <v>15.3855941537492</v>
      </c>
      <c r="RV8915" s="0" t="n">
        <f aca="false">EXP(-RU8915)</f>
        <v>2.08027791383611E-007</v>
      </c>
      <c r="RW8915" s="0" t="n">
        <f aca="false">SUM(RV8915:RV8916)</f>
        <v>3.60883087142108E-007</v>
      </c>
      <c r="RX8915" s="0" t="n">
        <f aca="false">RV8915/RW8915</f>
        <v>0.576440954966932</v>
      </c>
      <c r="RY8915" s="0" t="s">
        <v>11408</v>
      </c>
      <c r="RZ8915" s="0" t="n">
        <f aca="false">RX8915</f>
        <v>0.576440954966932</v>
      </c>
      <c r="SA8915" s="0" t="n">
        <v>1</v>
      </c>
      <c r="SB8915" s="0" t="n">
        <f aca="false">ABS(RZ8915-SA8915)</f>
        <v>0.423559045033068</v>
      </c>
      <c r="SC8915" s="0" t="n">
        <f aca="false">LOG(RX8915)</f>
        <v>-0.239245171015088</v>
      </c>
    </row>
    <row r="8916" customFormat="false" ht="12.8" hidden="false" customHeight="false" outlineLevel="0" collapsed="false">
      <c r="A8916" s="0" t="s">
        <v>11407</v>
      </c>
      <c r="B8916" s="0" t="s">
        <v>11409</v>
      </c>
      <c r="C8916" s="0" t="n">
        <v>0</v>
      </c>
      <c r="GD8916" s="0" t="n">
        <v>1</v>
      </c>
      <c r="RU8916" s="0" t="n">
        <f aca="false">SUMPRODUCT(D$2:RT$2,D8916:RT8916)</f>
        <v>15.6937741424417</v>
      </c>
      <c r="RV8916" s="0" t="n">
        <f aca="false">EXP(-RU8916)</f>
        <v>1.52855295758497E-007</v>
      </c>
      <c r="RW8916" s="0" t="n">
        <f aca="false">SUM(RV8915:RV8916)</f>
        <v>3.60883087142108E-007</v>
      </c>
      <c r="RX8916" s="0" t="n">
        <f aca="false">RV8916/RW8916</f>
        <v>0.423559045033068</v>
      </c>
      <c r="RY8916" s="0" t="s">
        <v>11409</v>
      </c>
      <c r="RZ8916" s="0" t="n">
        <f aca="false">RX8916</f>
        <v>0.423559045033068</v>
      </c>
      <c r="SA8916" s="0" t="n">
        <v>0</v>
      </c>
      <c r="SB8916" s="0" t="n">
        <f aca="false">ABS(RZ8916-SA8916)</f>
        <v>0.423559045033068</v>
      </c>
      <c r="SC8916" s="0" t="n">
        <f aca="false">LOG(RX8916)</f>
        <v>-0.373086039537236</v>
      </c>
    </row>
    <row r="8917" customFormat="false" ht="12.8" hidden="false" customHeight="false" outlineLevel="0" collapsed="false">
      <c r="A8917" s="0" t="s">
        <v>11410</v>
      </c>
      <c r="B8917" s="0" t="s">
        <v>11411</v>
      </c>
      <c r="C8917" s="0" t="n">
        <v>227</v>
      </c>
      <c r="GT8917" s="0" t="n">
        <v>1</v>
      </c>
      <c r="RU8917" s="0" t="n">
        <f aca="false">SUMPRODUCT(D$2:RT$2,D8917:RT8917)</f>
        <v>0</v>
      </c>
      <c r="RV8917" s="0" t="n">
        <f aca="false">EXP(-RU8917)</f>
        <v>1</v>
      </c>
      <c r="RW8917" s="0" t="n">
        <f aca="false">SUM(RV8917:RV8917)</f>
        <v>1</v>
      </c>
      <c r="RX8917" s="0" t="n">
        <f aca="false">RV8917/RW8917</f>
        <v>1</v>
      </c>
      <c r="RY8917" s="0" t="s">
        <v>11411</v>
      </c>
      <c r="RZ8917" s="0" t="n">
        <f aca="false">RX8917</f>
        <v>1</v>
      </c>
      <c r="SA8917" s="0" t="n">
        <v>1</v>
      </c>
      <c r="SB8917" s="0" t="n">
        <f aca="false">ABS(RZ8917-SA8917)</f>
        <v>0</v>
      </c>
      <c r="SC8917" s="0" t="n">
        <f aca="false">LOG(RX8917)</f>
        <v>0</v>
      </c>
    </row>
    <row r="8918" customFormat="false" ht="12.8" hidden="false" customHeight="false" outlineLevel="0" collapsed="false">
      <c r="A8918" s="0" t="s">
        <v>11408</v>
      </c>
      <c r="B8918" s="0" t="s">
        <v>11408</v>
      </c>
      <c r="C8918" s="0" t="n">
        <v>0</v>
      </c>
      <c r="PJ8918" s="0" t="n">
        <v>1</v>
      </c>
      <c r="RU8918" s="0" t="n">
        <f aca="false">SUMPRODUCT(D$2:RT$2,D8918:RT8918)</f>
        <v>68.3335968485069</v>
      </c>
      <c r="RV8918" s="0" t="n">
        <f aca="false">EXP(-RU8918)</f>
        <v>2.10424333417776E-030</v>
      </c>
      <c r="RW8918" s="0" t="n">
        <f aca="false">SUM(RV8918:RV8920)</f>
        <v>1.41025291455062E-023</v>
      </c>
      <c r="RX8918" s="0" t="n">
        <f aca="false">RV8918/RW8918</f>
        <v>1.4921035173668E-007</v>
      </c>
      <c r="RY8918" s="0" t="s">
        <v>11408</v>
      </c>
      <c r="RZ8918" s="0" t="n">
        <f aca="false">RX8918</f>
        <v>1.4921035173668E-007</v>
      </c>
      <c r="SA8918" s="0" t="n">
        <v>0</v>
      </c>
      <c r="SB8918" s="0" t="n">
        <f aca="false">ABS(RZ8918-SA8918)</f>
        <v>1.4921035173668E-007</v>
      </c>
      <c r="SC8918" s="0" t="n">
        <f aca="false">LOG(RX8918)</f>
        <v>-6.82620104585688</v>
      </c>
    </row>
    <row r="8919" customFormat="false" ht="12.8" hidden="false" customHeight="false" outlineLevel="0" collapsed="false">
      <c r="A8919" s="0" t="s">
        <v>11408</v>
      </c>
      <c r="B8919" s="0" t="s">
        <v>11412</v>
      </c>
      <c r="C8919" s="0" t="n">
        <v>105</v>
      </c>
      <c r="KZ8919" s="0" t="n">
        <v>1</v>
      </c>
      <c r="RU8919" s="0" t="n">
        <f aca="false">SUMPRODUCT(D$2:RT$2,D8919:RT8919)</f>
        <v>52.6156884218875</v>
      </c>
      <c r="RV8919" s="0" t="n">
        <f aca="false">EXP(-RU8919)</f>
        <v>1.410252430339E-023</v>
      </c>
      <c r="RW8919" s="0" t="n">
        <f aca="false">SUM(RV8918:RV8920)</f>
        <v>1.41025291455062E-023</v>
      </c>
      <c r="RX8919" s="0" t="n">
        <f aca="false">RV8919/RW8919</f>
        <v>0.999999656649088</v>
      </c>
      <c r="RY8919" s="0" t="s">
        <v>11412</v>
      </c>
      <c r="RZ8919" s="0" t="n">
        <f aca="false">RX8919</f>
        <v>0.999999656649088</v>
      </c>
      <c r="SA8919" s="0" t="n">
        <v>1</v>
      </c>
      <c r="SB8919" s="0" t="n">
        <f aca="false">ABS(RZ8919-SA8919)</f>
        <v>3.43350911702345E-007</v>
      </c>
      <c r="SC8919" s="0" t="n">
        <f aca="false">LOG(RX8919)</f>
        <v>-1.4911543190824E-007</v>
      </c>
    </row>
    <row r="8920" customFormat="false" ht="12.8" hidden="false" customHeight="false" outlineLevel="0" collapsed="false">
      <c r="A8920" s="0" t="s">
        <v>11408</v>
      </c>
      <c r="B8920" s="0" t="s">
        <v>11409</v>
      </c>
      <c r="C8920" s="0" t="n">
        <v>0</v>
      </c>
      <c r="LH8920" s="0" t="n">
        <v>1</v>
      </c>
      <c r="RU8920" s="0" t="n">
        <f aca="false">SUMPRODUCT(D$2:RT$2,D8920:RT8920)</f>
        <v>68.0703714826656</v>
      </c>
      <c r="RV8920" s="0" t="n">
        <f aca="false">EXP(-RU8920)</f>
        <v>2.73787290578245E-030</v>
      </c>
      <c r="RW8920" s="0" t="n">
        <f aca="false">SUM(RV8918:RV8920)</f>
        <v>1.41025291455062E-023</v>
      </c>
      <c r="RX8920" s="0" t="n">
        <f aca="false">RV8920/RW8920</f>
        <v>1.94140560004081E-007</v>
      </c>
      <c r="RY8920" s="0" t="s">
        <v>11409</v>
      </c>
      <c r="RZ8920" s="0" t="n">
        <f aca="false">RX8920</f>
        <v>1.94140560004081E-007</v>
      </c>
      <c r="SA8920" s="0" t="n">
        <v>0</v>
      </c>
      <c r="SB8920" s="0" t="n">
        <f aca="false">ABS(RZ8920-SA8920)</f>
        <v>1.94140560004081E-007</v>
      </c>
      <c r="SC8920" s="0" t="n">
        <f aca="false">LOG(RX8920)</f>
        <v>-6.71188372197505</v>
      </c>
    </row>
    <row r="8921" customFormat="false" ht="12.8" hidden="false" customHeight="false" outlineLevel="0" collapsed="false">
      <c r="A8921" s="0" t="s">
        <v>11413</v>
      </c>
      <c r="B8921" s="0" t="s">
        <v>11414</v>
      </c>
      <c r="C8921" s="0" t="n">
        <v>587</v>
      </c>
      <c r="LO8921" s="0" t="n">
        <v>1</v>
      </c>
      <c r="RU8921" s="0" t="n">
        <f aca="false">SUMPRODUCT(D$2:RT$2,D8921:RT8921)</f>
        <v>0</v>
      </c>
      <c r="RV8921" s="0" t="n">
        <f aca="false">EXP(-RU8921)</f>
        <v>1</v>
      </c>
      <c r="RW8921" s="0" t="n">
        <f aca="false">SUM(RV8921:RV8922)</f>
        <v>1</v>
      </c>
      <c r="RX8921" s="0" t="n">
        <f aca="false">RV8921/RW8921</f>
        <v>1</v>
      </c>
      <c r="RY8921" s="0" t="s">
        <v>11414</v>
      </c>
      <c r="RZ8921" s="0" t="n">
        <f aca="false">RX8921</f>
        <v>1</v>
      </c>
      <c r="SA8921" s="0" t="n">
        <v>1</v>
      </c>
      <c r="SB8921" s="0" t="n">
        <f aca="false">ABS(RZ8921-SA8921)</f>
        <v>0</v>
      </c>
      <c r="SC8921" s="0" t="n">
        <f aca="false">LOG(RX8921)</f>
        <v>0</v>
      </c>
    </row>
    <row r="8922" customFormat="false" ht="12.8" hidden="false" customHeight="false" outlineLevel="0" collapsed="false">
      <c r="A8922" s="0" t="s">
        <v>11413</v>
      </c>
      <c r="B8922" s="0" t="s">
        <v>11415</v>
      </c>
      <c r="C8922" s="0" t="n">
        <v>0</v>
      </c>
      <c r="LM8922" s="0" t="n">
        <v>1</v>
      </c>
      <c r="RU8922" s="0" t="n">
        <f aca="false">SUMPRODUCT(D$2:RT$2,D8922:RT8922)</f>
        <v>69.8561770837101</v>
      </c>
      <c r="RV8922" s="0" t="n">
        <f aca="false">EXP(-RU8922)</f>
        <v>4.59037077237537E-031</v>
      </c>
      <c r="RW8922" s="0" t="n">
        <f aca="false">SUM(RV8921:RV8922)</f>
        <v>1</v>
      </c>
      <c r="RX8922" s="0" t="n">
        <f aca="false">RV8922/RW8922</f>
        <v>4.59037077237537E-031</v>
      </c>
      <c r="RY8922" s="0" t="s">
        <v>11415</v>
      </c>
      <c r="RZ8922" s="0" t="n">
        <f aca="false">RX8922</f>
        <v>4.59037077237537E-031</v>
      </c>
      <c r="SA8922" s="0" t="n">
        <v>0</v>
      </c>
      <c r="SB8922" s="0" t="n">
        <f aca="false">ABS(RZ8922-SA8922)</f>
        <v>4.59037077237537E-031</v>
      </c>
      <c r="SC8922" s="0" t="n">
        <f aca="false">LOG(RX8922)</f>
        <v>-30.3381522343117</v>
      </c>
    </row>
    <row r="8923" customFormat="false" ht="12.8" hidden="false" customHeight="false" outlineLevel="0" collapsed="false">
      <c r="A8923" s="0" t="s">
        <v>11416</v>
      </c>
      <c r="B8923" s="0" t="s">
        <v>11417</v>
      </c>
      <c r="C8923" s="0" t="n">
        <v>33</v>
      </c>
      <c r="QJ8923" s="0" t="n">
        <v>1</v>
      </c>
      <c r="RU8923" s="0" t="n">
        <f aca="false">SUMPRODUCT(D$2:RT$2,D8923:RT8923)</f>
        <v>0</v>
      </c>
      <c r="RV8923" s="0" t="n">
        <f aca="false">EXP(-RU8923)</f>
        <v>1</v>
      </c>
      <c r="RW8923" s="0" t="n">
        <f aca="false">SUM(RV8923:RV8923)</f>
        <v>1</v>
      </c>
      <c r="RX8923" s="0" t="n">
        <f aca="false">RV8923/RW8923</f>
        <v>1</v>
      </c>
      <c r="RY8923" s="0" t="s">
        <v>11417</v>
      </c>
      <c r="RZ8923" s="0" t="n">
        <f aca="false">RX8923</f>
        <v>1</v>
      </c>
      <c r="SA8923" s="0" t="n">
        <v>1</v>
      </c>
      <c r="SB8923" s="0" t="n">
        <f aca="false">ABS(RZ8923-SA8923)</f>
        <v>0</v>
      </c>
      <c r="SC8923" s="0" t="n">
        <f aca="false">LOG(RX8923)</f>
        <v>0</v>
      </c>
    </row>
    <row r="8924" customFormat="false" ht="12.8" hidden="false" customHeight="false" outlineLevel="0" collapsed="false">
      <c r="A8924" s="0" t="s">
        <v>11418</v>
      </c>
      <c r="B8924" s="0" t="s">
        <v>11418</v>
      </c>
      <c r="C8924" s="0" t="n">
        <v>80</v>
      </c>
      <c r="MF8924" s="0" t="n">
        <v>1</v>
      </c>
      <c r="RU8924" s="0" t="n">
        <f aca="false">SUMPRODUCT(D$2:RT$2,D8924:RT8924)</f>
        <v>51.5230050410715</v>
      </c>
      <c r="RV8924" s="0" t="n">
        <f aca="false">EXP(-RU8924)</f>
        <v>4.20574773383513E-023</v>
      </c>
      <c r="RW8924" s="0" t="n">
        <f aca="false">SUM(RV8924:RV8926)</f>
        <v>4.36865924114718E-022</v>
      </c>
      <c r="RX8924" s="0" t="n">
        <f aca="false">RV8924/RW8924</f>
        <v>0.0962709037643029</v>
      </c>
      <c r="RY8924" s="0" t="s">
        <v>11418</v>
      </c>
      <c r="RZ8924" s="0" t="n">
        <f aca="false">RX8924</f>
        <v>0.0962709037643029</v>
      </c>
      <c r="SA8924" s="0" t="n">
        <v>0.792079207920792</v>
      </c>
      <c r="SB8924" s="0" t="n">
        <f aca="false">ABS(RZ8924-SA8924)</f>
        <v>0.695808304156489</v>
      </c>
      <c r="SC8924" s="0" t="n">
        <f aca="false">LOG(RX8924)</f>
        <v>-1.01650495113064</v>
      </c>
    </row>
    <row r="8925" customFormat="false" ht="12.8" hidden="false" customHeight="false" outlineLevel="0" collapsed="false">
      <c r="A8925" s="0" t="s">
        <v>11418</v>
      </c>
      <c r="B8925" s="0" t="s">
        <v>11419</v>
      </c>
      <c r="C8925" s="0" t="n">
        <v>21</v>
      </c>
      <c r="IE8925" s="0" t="n">
        <v>1</v>
      </c>
      <c r="RU8925" s="0" t="n">
        <f aca="false">SUMPRODUCT(D$2:RT$2,D8925:RT8925)</f>
        <v>49.3360025972391</v>
      </c>
      <c r="RV8925" s="0" t="n">
        <f aca="false">EXP(-RU8925)</f>
        <v>3.7466775051613E-022</v>
      </c>
      <c r="RW8925" s="0" t="n">
        <f aca="false">SUM(RV8924:RV8926)</f>
        <v>4.36865924114718E-022</v>
      </c>
      <c r="RX8925" s="0" t="n">
        <f aca="false">RV8925/RW8925</f>
        <v>0.857626401682326</v>
      </c>
      <c r="RY8925" s="0" t="s">
        <v>11419</v>
      </c>
      <c r="RZ8925" s="0" t="n">
        <f aca="false">RX8925</f>
        <v>0.857626401682326</v>
      </c>
      <c r="SA8925" s="0" t="n">
        <v>0.207920792079208</v>
      </c>
      <c r="SB8925" s="0" t="n">
        <f aca="false">ABS(RZ8925-SA8925)</f>
        <v>0.649705609603118</v>
      </c>
      <c r="SC8925" s="0" t="n">
        <f aca="false">LOG(RX8925)</f>
        <v>-0.0667018578653263</v>
      </c>
    </row>
    <row r="8926" customFormat="false" ht="12.8" hidden="false" customHeight="false" outlineLevel="0" collapsed="false">
      <c r="A8926" s="0" t="s">
        <v>11418</v>
      </c>
      <c r="B8926" s="0" t="s">
        <v>11420</v>
      </c>
      <c r="C8926" s="0" t="n">
        <v>0</v>
      </c>
      <c r="JC8926" s="0" t="n">
        <v>1</v>
      </c>
      <c r="RU8926" s="0" t="n">
        <f aca="false">SUMPRODUCT(D$2:RT$2,D8926:RT8926)</f>
        <v>52.2592997741495</v>
      </c>
      <c r="RV8926" s="0" t="n">
        <f aca="false">EXP(-RU8926)</f>
        <v>2.01406962602371E-023</v>
      </c>
      <c r="RW8926" s="0" t="n">
        <f aca="false">SUM(RV8924:RV8926)</f>
        <v>4.36865924114718E-022</v>
      </c>
      <c r="RX8926" s="0" t="n">
        <f aca="false">RV8926/RW8926</f>
        <v>0.0461026945533713</v>
      </c>
      <c r="RY8926" s="0" t="s">
        <v>11420</v>
      </c>
      <c r="RZ8926" s="0" t="n">
        <f aca="false">RX8926</f>
        <v>0.0461026945533713</v>
      </c>
      <c r="SA8926" s="0" t="n">
        <v>0</v>
      </c>
      <c r="SB8926" s="0" t="n">
        <f aca="false">ABS(RZ8926-SA8926)</f>
        <v>0.0461026945533713</v>
      </c>
      <c r="SC8926" s="0" t="n">
        <f aca="false">LOG(RX8926)</f>
        <v>-1.33627369076086</v>
      </c>
    </row>
    <row r="8927" customFormat="false" ht="12.8" hidden="false" customHeight="false" outlineLevel="0" collapsed="false">
      <c r="A8927" s="0" t="s">
        <v>11421</v>
      </c>
      <c r="B8927" s="0" t="s">
        <v>11422</v>
      </c>
      <c r="C8927" s="0" t="n">
        <v>153</v>
      </c>
      <c r="EB8927" s="0" t="n">
        <v>1</v>
      </c>
      <c r="RU8927" s="0" t="n">
        <f aca="false">SUMPRODUCT(D$2:RT$2,D8927:RT8927)</f>
        <v>0</v>
      </c>
      <c r="RV8927" s="0" t="n">
        <f aca="false">EXP(-RU8927)</f>
        <v>1</v>
      </c>
      <c r="RW8927" s="0" t="n">
        <f aca="false">SUM(RV8927:RV8927)</f>
        <v>1</v>
      </c>
      <c r="RX8927" s="0" t="n">
        <f aca="false">RV8927/RW8927</f>
        <v>1</v>
      </c>
      <c r="RY8927" s="0" t="s">
        <v>11422</v>
      </c>
      <c r="RZ8927" s="0" t="n">
        <f aca="false">RX8927</f>
        <v>1</v>
      </c>
      <c r="SA8927" s="0" t="n">
        <v>1</v>
      </c>
      <c r="SB8927" s="0" t="n">
        <f aca="false">ABS(RZ8927-SA8927)</f>
        <v>0</v>
      </c>
      <c r="SC8927" s="0" t="n">
        <f aca="false">LOG(RX8927)</f>
        <v>0</v>
      </c>
    </row>
    <row r="8928" customFormat="false" ht="12.8" hidden="false" customHeight="false" outlineLevel="0" collapsed="false">
      <c r="A8928" s="0" t="s">
        <v>11423</v>
      </c>
      <c r="B8928" s="0" t="s">
        <v>11424</v>
      </c>
      <c r="C8928" s="0" t="n">
        <v>28</v>
      </c>
      <c r="HM8928" s="0" t="n">
        <v>1</v>
      </c>
      <c r="RU8928" s="0" t="n">
        <f aca="false">SUMPRODUCT(D$2:RT$2,D8928:RT8928)</f>
        <v>41.1916123307798</v>
      </c>
      <c r="RV8928" s="0" t="n">
        <f aca="false">EXP(-RU8928)</f>
        <v>1.29035754045324E-018</v>
      </c>
      <c r="RW8928" s="0" t="n">
        <f aca="false">SUM(RV8928:RV8931)</f>
        <v>4.76553995721705E-017</v>
      </c>
      <c r="RX8928" s="0" t="n">
        <f aca="false">RV8928/RW8928</f>
        <v>0.0270768381345557</v>
      </c>
      <c r="RY8928" s="0" t="s">
        <v>11424</v>
      </c>
      <c r="RZ8928" s="0" t="n">
        <f aca="false">RX8928</f>
        <v>0.0270768381345557</v>
      </c>
      <c r="SA8928" s="0" t="n">
        <v>1</v>
      </c>
      <c r="SB8928" s="0" t="n">
        <f aca="false">ABS(RZ8928-SA8928)</f>
        <v>0.972923161865444</v>
      </c>
      <c r="SC8928" s="0" t="n">
        <f aca="false">LOG(RX8928)</f>
        <v>-1.56740205124567</v>
      </c>
    </row>
    <row r="8929" customFormat="false" ht="12.8" hidden="false" customHeight="false" outlineLevel="0" collapsed="false">
      <c r="A8929" s="0" t="s">
        <v>11423</v>
      </c>
      <c r="B8929" s="0" t="s">
        <v>11425</v>
      </c>
      <c r="C8929" s="0" t="n">
        <v>0</v>
      </c>
      <c r="LM8929" s="0" t="n">
        <v>1</v>
      </c>
      <c r="RU8929" s="0" t="n">
        <f aca="false">SUMPRODUCT(D$2:RT$2,D8929:RT8929)</f>
        <v>69.8561770837101</v>
      </c>
      <c r="RV8929" s="0" t="n">
        <f aca="false">EXP(-RU8929)</f>
        <v>4.59037077237537E-031</v>
      </c>
      <c r="RW8929" s="0" t="n">
        <f aca="false">SUM(RV8928:RV8931)</f>
        <v>4.76553995721705E-017</v>
      </c>
      <c r="RX8929" s="0" t="n">
        <f aca="false">RV8929/RW8929</f>
        <v>9.63242531504452E-015</v>
      </c>
      <c r="RY8929" s="0" t="s">
        <v>11425</v>
      </c>
      <c r="RZ8929" s="0" t="n">
        <f aca="false">RX8929</f>
        <v>9.63242531504452E-015</v>
      </c>
      <c r="SA8929" s="0" t="n">
        <v>0</v>
      </c>
      <c r="SB8929" s="0" t="n">
        <f aca="false">ABS(RZ8929-SA8929)</f>
        <v>9.63242531504452E-015</v>
      </c>
      <c r="SC8929" s="0" t="n">
        <f aca="false">LOG(RX8929)</f>
        <v>-14.0162643496017</v>
      </c>
    </row>
    <row r="8930" customFormat="false" ht="12.8" hidden="false" customHeight="false" outlineLevel="0" collapsed="false">
      <c r="A8930" s="0" t="s">
        <v>11423</v>
      </c>
      <c r="B8930" s="0" t="s">
        <v>11426</v>
      </c>
      <c r="C8930" s="0" t="n">
        <v>0</v>
      </c>
      <c r="KE8930" s="0" t="n">
        <v>1</v>
      </c>
      <c r="RU8930" s="0" t="n">
        <f aca="false">SUMPRODUCT(D$2:RT$2,D8930:RT8930)</f>
        <v>46.5052682805078</v>
      </c>
      <c r="RV8930" s="0" t="n">
        <f aca="false">EXP(-RU8930)</f>
        <v>6.35358151722878E-021</v>
      </c>
      <c r="RW8930" s="0" t="n">
        <f aca="false">SUM(RV8928:RV8931)</f>
        <v>4.76553995721705E-017</v>
      </c>
      <c r="RX8930" s="0" t="n">
        <f aca="false">RV8930/RW8930</f>
        <v>0.00013332343395016</v>
      </c>
      <c r="RY8930" s="0" t="s">
        <v>11426</v>
      </c>
      <c r="RZ8930" s="0" t="n">
        <f aca="false">RX8930</f>
        <v>0.00013332343395016</v>
      </c>
      <c r="SA8930" s="0" t="n">
        <v>0</v>
      </c>
      <c r="SB8930" s="0" t="n">
        <f aca="false">ABS(RZ8930-SA8930)</f>
        <v>0.00013332343395016</v>
      </c>
      <c r="SC8930" s="0" t="n">
        <f aca="false">LOG(RX8930)</f>
        <v>-3.8750935089449</v>
      </c>
    </row>
    <row r="8931" customFormat="false" ht="12.8" hidden="false" customHeight="false" outlineLevel="0" collapsed="false">
      <c r="A8931" s="0" t="s">
        <v>11423</v>
      </c>
      <c r="B8931" s="0" t="s">
        <v>11427</v>
      </c>
      <c r="C8931" s="0" t="n">
        <v>0</v>
      </c>
      <c r="HT8931" s="0" t="n">
        <v>1</v>
      </c>
      <c r="RU8931" s="0" t="n">
        <f aca="false">SUMPRODUCT(D$2:RT$2,D8931:RT8931)</f>
        <v>37.6101229463694</v>
      </c>
      <c r="RV8931" s="0" t="n">
        <f aca="false">EXP(-RU8931)</f>
        <v>4.63586884501996E-017</v>
      </c>
      <c r="RW8931" s="0" t="n">
        <f aca="false">SUM(RV8928:RV8931)</f>
        <v>4.76553995721705E-017</v>
      </c>
      <c r="RX8931" s="0" t="n">
        <f aca="false">RV8931/RW8931</f>
        <v>0.972789838431484</v>
      </c>
      <c r="RY8931" s="0" t="s">
        <v>11427</v>
      </c>
      <c r="RZ8931" s="0" t="n">
        <f aca="false">RX8931</f>
        <v>0.972789838431484</v>
      </c>
      <c r="SA8931" s="0" t="n">
        <v>0</v>
      </c>
      <c r="SB8931" s="0" t="n">
        <f aca="false">ABS(RZ8931-SA8931)</f>
        <v>0.972789838431484</v>
      </c>
      <c r="SC8931" s="0" t="n">
        <f aca="false">LOG(RX8931)</f>
        <v>-0.0119809746011336</v>
      </c>
    </row>
    <row r="8932" customFormat="false" ht="12.8" hidden="false" customHeight="false" outlineLevel="0" collapsed="false">
      <c r="A8932" s="0" t="s">
        <v>11428</v>
      </c>
      <c r="B8932" s="0" t="s">
        <v>11428</v>
      </c>
      <c r="C8932" s="0" t="n">
        <v>0</v>
      </c>
      <c r="QO8932" s="0" t="n">
        <v>1</v>
      </c>
      <c r="RU8932" s="0" t="n">
        <f aca="false">SUMPRODUCT(D$2:RT$2,D8932:RT8932)</f>
        <v>40.7130825317215</v>
      </c>
      <c r="RV8932" s="0" t="n">
        <f aca="false">EXP(-RU8932)</f>
        <v>2.08225021309341E-018</v>
      </c>
      <c r="RW8932" s="0" t="n">
        <f aca="false">SUM(RV8932:RV8935)</f>
        <v>7.24088360025048E-009</v>
      </c>
      <c r="RX8932" s="0" t="n">
        <f aca="false">RV8932/RW8932</f>
        <v>2.87568524512862E-010</v>
      </c>
      <c r="RY8932" s="0" t="s">
        <v>11428</v>
      </c>
      <c r="RZ8932" s="0" t="n">
        <f aca="false">RX8932</f>
        <v>2.87568524512862E-010</v>
      </c>
      <c r="SA8932" s="0" t="n">
        <v>0</v>
      </c>
      <c r="SB8932" s="0" t="n">
        <f aca="false">ABS(RZ8932-SA8932)</f>
        <v>2.87568524512862E-010</v>
      </c>
      <c r="SC8932" s="0" t="n">
        <f aca="false">LOG(RX8932)</f>
        <v>-9.5412586508985</v>
      </c>
    </row>
    <row r="8933" customFormat="false" ht="12.8" hidden="false" customHeight="false" outlineLevel="0" collapsed="false">
      <c r="A8933" s="0" t="s">
        <v>11428</v>
      </c>
      <c r="B8933" s="0" t="s">
        <v>11429</v>
      </c>
      <c r="C8933" s="0" t="n">
        <v>142</v>
      </c>
      <c r="JY8933" s="0" t="n">
        <v>1</v>
      </c>
      <c r="RU8933" s="0" t="n">
        <f aca="false">SUMPRODUCT(D$2:RT$2,D8933:RT8933)</f>
        <v>18.7435269719322</v>
      </c>
      <c r="RV8933" s="0" t="n">
        <f aca="false">EXP(-RU8933)</f>
        <v>7.24085189849953E-009</v>
      </c>
      <c r="RW8933" s="0" t="n">
        <f aca="false">SUM(RV8932:RV8935)</f>
        <v>7.24088360025048E-009</v>
      </c>
      <c r="RX8933" s="0" t="n">
        <f aca="false">RV8933/RW8933</f>
        <v>0.999995621839447</v>
      </c>
      <c r="RY8933" s="0" t="s">
        <v>11429</v>
      </c>
      <c r="RZ8933" s="0" t="n">
        <f aca="false">RX8933</f>
        <v>0.999995621839447</v>
      </c>
      <c r="SA8933" s="0" t="n">
        <v>1</v>
      </c>
      <c r="SB8933" s="0" t="n">
        <f aca="false">ABS(RZ8933-SA8933)</f>
        <v>4.37816055331997E-006</v>
      </c>
      <c r="SC8933" s="0" t="n">
        <f aca="false">LOG(RX8933)</f>
        <v>-1.90141513154675E-006</v>
      </c>
    </row>
    <row r="8934" customFormat="false" ht="12.8" hidden="false" customHeight="false" outlineLevel="0" collapsed="false">
      <c r="A8934" s="0" t="s">
        <v>11428</v>
      </c>
      <c r="B8934" s="0" t="s">
        <v>11430</v>
      </c>
      <c r="C8934" s="0" t="n">
        <v>0</v>
      </c>
      <c r="BC8934" s="0" t="n">
        <v>1</v>
      </c>
      <c r="RU8934" s="0" t="n">
        <f aca="false">SUMPRODUCT(D$2:RT$2,D8934:RT8934)</f>
        <v>68.7572727346965</v>
      </c>
      <c r="RV8934" s="0" t="n">
        <f aca="false">EXP(-RU8934)</f>
        <v>1.37751349003361E-030</v>
      </c>
      <c r="RW8934" s="0" t="n">
        <f aca="false">SUM(RV8932:RV8935)</f>
        <v>7.24088360025048E-009</v>
      </c>
      <c r="RX8934" s="0" t="n">
        <f aca="false">RV8934/RW8934</f>
        <v>1.90241076377192E-022</v>
      </c>
      <c r="RY8934" s="0" t="s">
        <v>11430</v>
      </c>
      <c r="RZ8934" s="0" t="n">
        <f aca="false">RX8934</f>
        <v>1.90241076377192E-022</v>
      </c>
      <c r="SA8934" s="0" t="n">
        <v>0</v>
      </c>
      <c r="SB8934" s="0" t="n">
        <f aca="false">ABS(RZ8934-SA8934)</f>
        <v>1.90241076377192E-022</v>
      </c>
      <c r="SC8934" s="0" t="n">
        <f aca="false">LOG(RX8934)</f>
        <v>-21.7206957054958</v>
      </c>
    </row>
    <row r="8935" customFormat="false" ht="12.8" hidden="false" customHeight="false" outlineLevel="0" collapsed="false">
      <c r="A8935" s="0" t="s">
        <v>11428</v>
      </c>
      <c r="B8935" s="0" t="s">
        <v>11431</v>
      </c>
      <c r="C8935" s="0" t="n">
        <v>0</v>
      </c>
      <c r="II8935" s="0" t="n">
        <v>1</v>
      </c>
      <c r="RU8935" s="0" t="n">
        <f aca="false">SUMPRODUCT(D$2:RT$2,D8935:RT8935)</f>
        <v>31.0824701652056</v>
      </c>
      <c r="RV8935" s="0" t="n">
        <f aca="false">EXP(-RU8935)</f>
        <v>3.16996686993845E-014</v>
      </c>
      <c r="RW8935" s="0" t="n">
        <f aca="false">SUM(RV8932:RV8935)</f>
        <v>7.24088360025048E-009</v>
      </c>
      <c r="RX8935" s="0" t="n">
        <f aca="false">RV8935/RW8935</f>
        <v>4.37787298476776E-006</v>
      </c>
      <c r="RY8935" s="0" t="s">
        <v>11431</v>
      </c>
      <c r="RZ8935" s="0" t="n">
        <f aca="false">RX8935</f>
        <v>4.37787298476776E-006</v>
      </c>
      <c r="SA8935" s="0" t="n">
        <v>0</v>
      </c>
      <c r="SB8935" s="0" t="n">
        <f aca="false">ABS(RZ8935-SA8935)</f>
        <v>4.37787298476776E-006</v>
      </c>
      <c r="SC8935" s="0" t="n">
        <f aca="false">LOG(RX8935)</f>
        <v>-5.35873684277144</v>
      </c>
    </row>
    <row r="8936" customFormat="false" ht="12.8" hidden="false" customHeight="false" outlineLevel="0" collapsed="false">
      <c r="A8936" s="0" t="s">
        <v>11432</v>
      </c>
      <c r="B8936" s="0" t="s">
        <v>11433</v>
      </c>
      <c r="C8936" s="0" t="n">
        <v>3373</v>
      </c>
      <c r="GT8936" s="0" t="n">
        <v>1</v>
      </c>
      <c r="RU8936" s="0" t="n">
        <f aca="false">SUMPRODUCT(D$2:RT$2,D8936:RT8936)</f>
        <v>0</v>
      </c>
      <c r="RV8936" s="0" t="n">
        <f aca="false">EXP(-RU8936)</f>
        <v>1</v>
      </c>
      <c r="RW8936" s="0" t="n">
        <f aca="false">SUM(RV8936:RV8936)</f>
        <v>1</v>
      </c>
      <c r="RX8936" s="0" t="n">
        <f aca="false">RV8936/RW8936</f>
        <v>1</v>
      </c>
      <c r="RY8936" s="0" t="s">
        <v>11433</v>
      </c>
      <c r="RZ8936" s="0" t="n">
        <f aca="false">RX8936</f>
        <v>1</v>
      </c>
      <c r="SA8936" s="0" t="n">
        <v>1</v>
      </c>
      <c r="SB8936" s="0" t="n">
        <f aca="false">ABS(RZ8936-SA8936)</f>
        <v>0</v>
      </c>
      <c r="SC8936" s="0" t="n">
        <f aca="false">LOG(RX8936)</f>
        <v>0</v>
      </c>
    </row>
    <row r="8937" customFormat="false" ht="12.8" hidden="false" customHeight="false" outlineLevel="0" collapsed="false">
      <c r="A8937" s="0" t="s">
        <v>11434</v>
      </c>
      <c r="B8937" s="0" t="s">
        <v>11435</v>
      </c>
      <c r="C8937" s="0" t="n">
        <v>24</v>
      </c>
      <c r="DJ8937" s="0" t="n">
        <v>1</v>
      </c>
      <c r="RU8937" s="0" t="n">
        <f aca="false">SUMPRODUCT(D$2:RT$2,D8937:RT8937)</f>
        <v>0</v>
      </c>
      <c r="RV8937" s="0" t="n">
        <f aca="false">EXP(-RU8937)</f>
        <v>1</v>
      </c>
      <c r="RW8937" s="0" t="n">
        <f aca="false">SUM(RV8937:RV8940)</f>
        <v>1.00000081071508</v>
      </c>
      <c r="RX8937" s="0" t="n">
        <f aca="false">RV8937/RW8937</f>
        <v>0.999999189285577</v>
      </c>
      <c r="RY8937" s="0" t="s">
        <v>11435</v>
      </c>
      <c r="RZ8937" s="0" t="n">
        <f aca="false">RX8937</f>
        <v>0.999999189285577</v>
      </c>
      <c r="SA8937" s="0" t="n">
        <v>1</v>
      </c>
      <c r="SB8937" s="0" t="n">
        <f aca="false">ABS(RZ8937-SA8937)</f>
        <v>8.10714422927461E-007</v>
      </c>
      <c r="SC8937" s="0" t="n">
        <f aca="false">LOG(RX8937)</f>
        <v>-3.52088942998587E-007</v>
      </c>
    </row>
    <row r="8938" customFormat="false" ht="12.8" hidden="false" customHeight="false" outlineLevel="0" collapsed="false">
      <c r="A8938" s="0" t="s">
        <v>11434</v>
      </c>
      <c r="B8938" s="0" t="s">
        <v>11436</v>
      </c>
      <c r="C8938" s="0" t="n">
        <v>0</v>
      </c>
      <c r="AY8938" s="0" t="n">
        <v>1</v>
      </c>
      <c r="RU8938" s="0" t="n">
        <f aca="false">SUMPRODUCT(D$2:RT$2,D8938:RT8938)</f>
        <v>32.8093240051579</v>
      </c>
      <c r="RV8938" s="0" t="n">
        <f aca="false">EXP(-RU8938)</f>
        <v>5.63756587414371E-015</v>
      </c>
      <c r="RW8938" s="0" t="n">
        <f aca="false">SUM(RV8937:RV8940)</f>
        <v>1.00000081071508</v>
      </c>
      <c r="RX8938" s="0" t="n">
        <f aca="false">RV8938/RW8938</f>
        <v>5.63756130368774E-015</v>
      </c>
      <c r="RY8938" s="0" t="s">
        <v>11436</v>
      </c>
      <c r="RZ8938" s="0" t="n">
        <f aca="false">RX8938</f>
        <v>5.63756130368774E-015</v>
      </c>
      <c r="SA8938" s="0" t="n">
        <v>0</v>
      </c>
      <c r="SB8938" s="0" t="n">
        <f aca="false">ABS(RZ8938-SA8938)</f>
        <v>5.63756130368774E-015</v>
      </c>
      <c r="SC8938" s="0" t="n">
        <f aca="false">LOG(RX8938)</f>
        <v>-14.2489087225049</v>
      </c>
    </row>
    <row r="8939" customFormat="false" ht="12.8" hidden="false" customHeight="false" outlineLevel="0" collapsed="false">
      <c r="A8939" s="0" t="s">
        <v>11434</v>
      </c>
      <c r="B8939" s="0" t="s">
        <v>11437</v>
      </c>
      <c r="C8939" s="0" t="n">
        <v>0</v>
      </c>
      <c r="GM8939" s="0" t="n">
        <v>1</v>
      </c>
      <c r="RU8939" s="0" t="n">
        <f aca="false">SUMPRODUCT(D$2:RT$2,D8939:RT8939)</f>
        <v>33.2053927627852</v>
      </c>
      <c r="RV8939" s="0" t="n">
        <f aca="false">EXP(-RU8939)</f>
        <v>3.79385871639527E-015</v>
      </c>
      <c r="RW8939" s="0" t="n">
        <f aca="false">SUM(RV8937:RV8940)</f>
        <v>1.00000081071508</v>
      </c>
      <c r="RX8939" s="0" t="n">
        <f aca="false">RV8939/RW8939</f>
        <v>3.79385564065929E-015</v>
      </c>
      <c r="RY8939" s="0" t="s">
        <v>11437</v>
      </c>
      <c r="RZ8939" s="0" t="n">
        <f aca="false">RX8939</f>
        <v>3.79385564065929E-015</v>
      </c>
      <c r="SA8939" s="0" t="n">
        <v>0</v>
      </c>
      <c r="SB8939" s="0" t="n">
        <f aca="false">ABS(RZ8939-SA8939)</f>
        <v>3.79385564065929E-015</v>
      </c>
      <c r="SC8939" s="0" t="n">
        <f aca="false">LOG(RX8939)</f>
        <v>-14.4209191983967</v>
      </c>
    </row>
    <row r="8940" customFormat="false" ht="12.8" hidden="false" customHeight="false" outlineLevel="0" collapsed="false">
      <c r="A8940" s="0" t="s">
        <v>11434</v>
      </c>
      <c r="B8940" s="0" t="s">
        <v>11438</v>
      </c>
      <c r="C8940" s="0" t="n">
        <v>0</v>
      </c>
      <c r="HU8940" s="0" t="n">
        <v>1</v>
      </c>
      <c r="RU8940" s="0" t="n">
        <f aca="false">SUMPRODUCT(D$2:RT$2,D8940:RT8940)</f>
        <v>14.0253491752434</v>
      </c>
      <c r="RV8940" s="0" t="n">
        <f aca="false">EXP(-RU8940)</f>
        <v>8.10715070817421E-007</v>
      </c>
      <c r="RW8940" s="0" t="n">
        <f aca="false">SUM(RV8937:RV8940)</f>
        <v>1.00000081071508</v>
      </c>
      <c r="RX8940" s="0" t="n">
        <f aca="false">RV8940/RW8940</f>
        <v>8.1071441355902E-007</v>
      </c>
      <c r="RY8940" s="0" t="s">
        <v>11438</v>
      </c>
      <c r="RZ8940" s="0" t="n">
        <f aca="false">RX8940</f>
        <v>8.1071441355902E-007</v>
      </c>
      <c r="SA8940" s="0" t="n">
        <v>0</v>
      </c>
      <c r="SB8940" s="0" t="n">
        <f aca="false">ABS(RZ8940-SA8940)</f>
        <v>8.1071441355902E-007</v>
      </c>
      <c r="SC8940" s="0" t="n">
        <f aca="false">LOG(RX8940)</f>
        <v>-6.09113210566349</v>
      </c>
    </row>
    <row r="8941" customFormat="false" ht="12.8" hidden="false" customHeight="false" outlineLevel="0" collapsed="false">
      <c r="A8941" s="0" t="s">
        <v>11439</v>
      </c>
      <c r="B8941" s="0" t="s">
        <v>11439</v>
      </c>
      <c r="C8941" s="0" t="n">
        <v>0</v>
      </c>
      <c r="G8941" s="0" t="n">
        <v>1</v>
      </c>
      <c r="RU8941" s="0" t="n">
        <f aca="false">SUMPRODUCT(D$2:RT$2,D8941:RT8941)</f>
        <v>18.125738865752</v>
      </c>
      <c r="RV8941" s="0" t="n">
        <f aca="false">EXP(-RU8941)</f>
        <v>1.34304829603371E-008</v>
      </c>
      <c r="RW8941" s="0" t="n">
        <f aca="false">SUM(RV8941:RV8942)</f>
        <v>1.00000001343048</v>
      </c>
      <c r="RX8941" s="0" t="n">
        <f aca="false">RV8941/RW8941</f>
        <v>1.34304827799592E-008</v>
      </c>
      <c r="RY8941" s="0" t="s">
        <v>11439</v>
      </c>
      <c r="RZ8941" s="0" t="n">
        <f aca="false">RX8941</f>
        <v>1.34304827799592E-008</v>
      </c>
      <c r="SA8941" s="0" t="n">
        <v>0</v>
      </c>
      <c r="SB8941" s="0" t="n">
        <f aca="false">ABS(RZ8941-SA8941)</f>
        <v>1.34304827799592E-008</v>
      </c>
      <c r="SC8941" s="0" t="n">
        <f aca="false">LOG(RX8941)</f>
        <v>-7.8719083756482</v>
      </c>
    </row>
    <row r="8942" customFormat="false" ht="12.8" hidden="false" customHeight="false" outlineLevel="0" collapsed="false">
      <c r="A8942" s="0" t="s">
        <v>11439</v>
      </c>
      <c r="B8942" s="0" t="s">
        <v>11440</v>
      </c>
      <c r="C8942" s="0" t="n">
        <v>54</v>
      </c>
      <c r="GW8942" s="0" t="n">
        <v>1</v>
      </c>
      <c r="RU8942" s="0" t="n">
        <f aca="false">SUMPRODUCT(D$2:RT$2,D8942:RT8942)</f>
        <v>0</v>
      </c>
      <c r="RV8942" s="0" t="n">
        <f aca="false">EXP(-RU8942)</f>
        <v>1</v>
      </c>
      <c r="RW8942" s="0" t="n">
        <f aca="false">SUM(RV8941:RV8942)</f>
        <v>1.00000001343048</v>
      </c>
      <c r="RX8942" s="0" t="n">
        <f aca="false">RV8942/RW8942</f>
        <v>0.999999986569517</v>
      </c>
      <c r="RY8942" s="0" t="s">
        <v>11440</v>
      </c>
      <c r="RZ8942" s="0" t="n">
        <f aca="false">RX8942</f>
        <v>0.999999986569517</v>
      </c>
      <c r="SA8942" s="0" t="n">
        <v>1</v>
      </c>
      <c r="SB8942" s="0" t="n">
        <f aca="false">ABS(RZ8942-SA8942)</f>
        <v>1.34304827259513E-008</v>
      </c>
      <c r="SC8942" s="0" t="n">
        <f aca="false">LOG(RX8942)</f>
        <v>-5.83278457634613E-009</v>
      </c>
    </row>
    <row r="8943" customFormat="false" ht="12.8" hidden="false" customHeight="false" outlineLevel="0" collapsed="false">
      <c r="A8943" s="0" t="s">
        <v>11441</v>
      </c>
      <c r="B8943" s="0" t="s">
        <v>11442</v>
      </c>
      <c r="C8943" s="0" t="n">
        <v>85</v>
      </c>
      <c r="EB8943" s="0" t="n">
        <v>1</v>
      </c>
      <c r="RU8943" s="0" t="n">
        <f aca="false">SUMPRODUCT(D$2:RT$2,D8943:RT8943)</f>
        <v>0</v>
      </c>
      <c r="RV8943" s="0" t="n">
        <f aca="false">EXP(-RU8943)</f>
        <v>1</v>
      </c>
      <c r="RW8943" s="0" t="n">
        <f aca="false">SUM(RV8943:RV8945)</f>
        <v>1.00000000001156</v>
      </c>
      <c r="RX8943" s="0" t="n">
        <f aca="false">RV8943/RW8943</f>
        <v>0.999999999988442</v>
      </c>
      <c r="RY8943" s="0" t="s">
        <v>11442</v>
      </c>
      <c r="RZ8943" s="0" t="n">
        <f aca="false">RX8943</f>
        <v>0.999999999988442</v>
      </c>
      <c r="SA8943" s="0" t="n">
        <v>1</v>
      </c>
      <c r="SB8943" s="0" t="n">
        <f aca="false">ABS(RZ8943-SA8943)</f>
        <v>1.15576437309528E-011</v>
      </c>
      <c r="SC8943" s="0" t="n">
        <f aca="false">LOG(RX8943)</f>
        <v>-5.01942089618552E-012</v>
      </c>
    </row>
    <row r="8944" customFormat="false" ht="12.8" hidden="false" customHeight="false" outlineLevel="0" collapsed="false">
      <c r="A8944" s="0" t="s">
        <v>11441</v>
      </c>
      <c r="B8944" s="0" t="s">
        <v>11443</v>
      </c>
      <c r="C8944" s="0" t="n">
        <v>0</v>
      </c>
      <c r="BC8944" s="0" t="n">
        <v>1</v>
      </c>
      <c r="RU8944" s="0" t="n">
        <f aca="false">SUMPRODUCT(D$2:RT$2,D8944:RT8944)</f>
        <v>68.7572727346965</v>
      </c>
      <c r="RV8944" s="0" t="n">
        <f aca="false">EXP(-RU8944)</f>
        <v>1.37751349003361E-030</v>
      </c>
      <c r="RW8944" s="0" t="n">
        <f aca="false">SUM(RV8943:RV8945)</f>
        <v>1.00000000001156</v>
      </c>
      <c r="RX8944" s="0" t="n">
        <f aca="false">RV8944/RW8944</f>
        <v>1.37751349001769E-030</v>
      </c>
      <c r="RY8944" s="0" t="s">
        <v>11443</v>
      </c>
      <c r="RZ8944" s="0" t="n">
        <f aca="false">RX8944</f>
        <v>1.37751349001769E-030</v>
      </c>
      <c r="SA8944" s="0" t="n">
        <v>0</v>
      </c>
      <c r="SB8944" s="0" t="n">
        <f aca="false">ABS(RZ8944-SA8944)</f>
        <v>1.37751349001769E-030</v>
      </c>
      <c r="SC8944" s="0" t="n">
        <f aca="false">LOG(RX8944)</f>
        <v>-29.8609041394006</v>
      </c>
    </row>
    <row r="8945" customFormat="false" ht="12.8" hidden="false" customHeight="false" outlineLevel="0" collapsed="false">
      <c r="A8945" s="0" t="s">
        <v>11441</v>
      </c>
      <c r="B8945" s="0" t="s">
        <v>11444</v>
      </c>
      <c r="C8945" s="0" t="n">
        <v>0</v>
      </c>
      <c r="MZ8945" s="0" t="n">
        <v>1</v>
      </c>
      <c r="RU8945" s="0" t="n">
        <f aca="false">SUMPRODUCT(D$2:RT$2,D8945:RT8945)</f>
        <v>25.1836825271091</v>
      </c>
      <c r="RV8945" s="0" t="n">
        <f aca="false">EXP(-RU8945)</f>
        <v>1.15575463680804E-011</v>
      </c>
      <c r="RW8945" s="0" t="n">
        <f aca="false">SUM(RV8943:RV8945)</f>
        <v>1.00000000001156</v>
      </c>
      <c r="RX8945" s="0" t="n">
        <f aca="false">RV8945/RW8945</f>
        <v>1.15575463679468E-011</v>
      </c>
      <c r="RY8945" s="0" t="s">
        <v>11444</v>
      </c>
      <c r="RZ8945" s="0" t="n">
        <f aca="false">RX8945</f>
        <v>1.15575463679468E-011</v>
      </c>
      <c r="SA8945" s="0" t="n">
        <v>0</v>
      </c>
      <c r="SB8945" s="0" t="n">
        <f aca="false">ABS(RZ8945-SA8945)</f>
        <v>1.15575463679468E-011</v>
      </c>
      <c r="SC8945" s="0" t="n">
        <f aca="false">LOG(RX8945)</f>
        <v>-10.9371343555318</v>
      </c>
    </row>
    <row r="8946" customFormat="false" ht="12.8" hidden="false" customHeight="false" outlineLevel="0" collapsed="false">
      <c r="A8946" s="0" t="s">
        <v>11445</v>
      </c>
      <c r="B8946" s="0" t="s">
        <v>11446</v>
      </c>
      <c r="C8946" s="0" t="n">
        <v>0</v>
      </c>
      <c r="QU8946" s="0" t="n">
        <v>1</v>
      </c>
      <c r="RU8946" s="0" t="n">
        <f aca="false">SUMPRODUCT(D$2:RT$2,D8946:RT8946)</f>
        <v>55.0484247032859</v>
      </c>
      <c r="RV8946" s="0" t="n">
        <f aca="false">EXP(-RU8946)</f>
        <v>1.23814900760102E-024</v>
      </c>
      <c r="RW8946" s="0" t="n">
        <f aca="false">SUM(RV8946:RV8949)</f>
        <v>2.73243000994533E-020</v>
      </c>
      <c r="RX8946" s="0" t="n">
        <f aca="false">RV8946/RW8946</f>
        <v>4.53131096897076E-005</v>
      </c>
      <c r="RY8946" s="0" t="s">
        <v>11446</v>
      </c>
      <c r="RZ8946" s="0" t="n">
        <f aca="false">RX8946</f>
        <v>4.53131096897076E-005</v>
      </c>
      <c r="SA8946" s="0" t="n">
        <v>0</v>
      </c>
      <c r="SB8946" s="0" t="n">
        <f aca="false">ABS(RZ8946-SA8946)</f>
        <v>4.53131096897076E-005</v>
      </c>
      <c r="SC8946" s="0" t="n">
        <f aca="false">LOG(RX8946)</f>
        <v>-4.34377613259595</v>
      </c>
    </row>
    <row r="8947" customFormat="false" ht="12.8" hidden="false" customHeight="false" outlineLevel="0" collapsed="false">
      <c r="A8947" s="0" t="s">
        <v>11445</v>
      </c>
      <c r="B8947" s="0" t="s">
        <v>11447</v>
      </c>
      <c r="C8947" s="0" t="n">
        <v>0</v>
      </c>
      <c r="MH8947" s="0" t="n">
        <v>1</v>
      </c>
      <c r="RU8947" s="0" t="n">
        <f aca="false">SUMPRODUCT(D$2:RT$2,D8947:RT8947)</f>
        <v>71.2261195528326</v>
      </c>
      <c r="RV8947" s="0" t="n">
        <f aca="false">EXP(-RU8947)</f>
        <v>1.16651226873231E-031</v>
      </c>
      <c r="RW8947" s="0" t="n">
        <f aca="false">SUM(RV8946:RV8949)</f>
        <v>2.73243000994533E-020</v>
      </c>
      <c r="RX8947" s="0" t="n">
        <f aca="false">RV8947/RW8947</f>
        <v>4.26913869517797E-012</v>
      </c>
      <c r="RY8947" s="0" t="s">
        <v>11447</v>
      </c>
      <c r="RZ8947" s="0" t="n">
        <f aca="false">RX8947</f>
        <v>4.26913869517797E-012</v>
      </c>
      <c r="SA8947" s="0" t="n">
        <v>0</v>
      </c>
      <c r="SB8947" s="0" t="n">
        <f aca="false">ABS(RZ8947-SA8947)</f>
        <v>4.26913869517797E-012</v>
      </c>
      <c r="SC8947" s="0" t="n">
        <f aca="false">LOG(RX8947)</f>
        <v>-11.3696597356688</v>
      </c>
    </row>
    <row r="8948" customFormat="false" ht="12.8" hidden="false" customHeight="false" outlineLevel="0" collapsed="false">
      <c r="A8948" s="0" t="s">
        <v>11445</v>
      </c>
      <c r="B8948" s="0" t="s">
        <v>11448</v>
      </c>
      <c r="C8948" s="0" t="n">
        <v>0</v>
      </c>
      <c r="KE8948" s="0" t="n">
        <v>1</v>
      </c>
      <c r="RU8948" s="0" t="n">
        <f aca="false">SUMPRODUCT(D$2:RT$2,D8948:RT8948)</f>
        <v>46.5052682805078</v>
      </c>
      <c r="RV8948" s="0" t="n">
        <f aca="false">EXP(-RU8948)</f>
        <v>6.35358151722878E-021</v>
      </c>
      <c r="RW8948" s="0" t="n">
        <f aca="false">SUM(RV8946:RV8949)</f>
        <v>2.73243000994533E-020</v>
      </c>
      <c r="RX8948" s="0" t="n">
        <f aca="false">RV8948/RW8948</f>
        <v>0.232524950103146</v>
      </c>
      <c r="RY8948" s="0" t="s">
        <v>11448</v>
      </c>
      <c r="RZ8948" s="0" t="n">
        <f aca="false">RX8948</f>
        <v>0.232524950103146</v>
      </c>
      <c r="SA8948" s="0" t="n">
        <v>0</v>
      </c>
      <c r="SB8948" s="0" t="n">
        <f aca="false">ABS(RZ8948-SA8948)</f>
        <v>0.232524950103146</v>
      </c>
      <c r="SC8948" s="0" t="n">
        <f aca="false">LOG(RX8948)</f>
        <v>-0.633530440147104</v>
      </c>
    </row>
    <row r="8949" customFormat="false" ht="12.8" hidden="false" customHeight="false" outlineLevel="0" collapsed="false">
      <c r="A8949" s="0" t="s">
        <v>11445</v>
      </c>
      <c r="B8949" s="0" t="s">
        <v>11449</v>
      </c>
      <c r="C8949" s="0" t="n">
        <v>2762</v>
      </c>
      <c r="NT8949" s="0" t="n">
        <v>1</v>
      </c>
      <c r="RU8949" s="0" t="n">
        <f aca="false">SUMPRODUCT(D$2:RT$2,D8949:RT8949)</f>
        <v>45.3112188849443</v>
      </c>
      <c r="RV8949" s="0" t="n">
        <f aca="false">EXP(-RU8949)</f>
        <v>2.09694804331003E-020</v>
      </c>
      <c r="RW8949" s="0" t="n">
        <f aca="false">SUM(RV8946:RV8949)</f>
        <v>2.73243000994533E-020</v>
      </c>
      <c r="RX8949" s="0" t="n">
        <f aca="false">RV8949/RW8949</f>
        <v>0.767429736782895</v>
      </c>
      <c r="RY8949" s="0" t="s">
        <v>11449</v>
      </c>
      <c r="RZ8949" s="0" t="n">
        <f aca="false">RX8949</f>
        <v>0.767429736782895</v>
      </c>
      <c r="SA8949" s="0" t="n">
        <v>1</v>
      </c>
      <c r="SB8949" s="0" t="n">
        <f aca="false">ABS(RZ8949-SA8949)</f>
        <v>0.232570263217105</v>
      </c>
      <c r="SC8949" s="0" t="n">
        <f aca="false">LOG(RX8949)</f>
        <v>-0.114961376533965</v>
      </c>
    </row>
    <row r="8950" customFormat="false" ht="12.8" hidden="false" customHeight="false" outlineLevel="0" collapsed="false">
      <c r="A8950" s="0" t="s">
        <v>11450</v>
      </c>
      <c r="B8950" s="0" t="s">
        <v>11450</v>
      </c>
      <c r="C8950" s="0" t="n">
        <v>0</v>
      </c>
      <c r="QO8950" s="0" t="n">
        <v>1</v>
      </c>
      <c r="RU8950" s="0" t="n">
        <f aca="false">SUMPRODUCT(D$2:RT$2,D8950:RT8950)</f>
        <v>40.7130825317215</v>
      </c>
      <c r="RV8950" s="0" t="n">
        <f aca="false">EXP(-RU8950)</f>
        <v>2.08225021309341E-018</v>
      </c>
      <c r="RW8950" s="0" t="n">
        <f aca="false">SUM(RV8950:RV8953)</f>
        <v>2.29467911249598E-007</v>
      </c>
      <c r="RX8950" s="0" t="n">
        <f aca="false">RV8950/RW8950</f>
        <v>9.07425444261134E-012</v>
      </c>
      <c r="RY8950" s="0" t="s">
        <v>11450</v>
      </c>
      <c r="RZ8950" s="0" t="n">
        <f aca="false">RX8950</f>
        <v>9.07425444261134E-012</v>
      </c>
      <c r="SA8950" s="0" t="n">
        <v>0</v>
      </c>
      <c r="SB8950" s="0" t="n">
        <f aca="false">ABS(RZ8950-SA8950)</f>
        <v>9.07425444261134E-012</v>
      </c>
      <c r="SC8950" s="0" t="n">
        <f aca="false">LOG(RX8950)</f>
        <v>-11.0421890472573</v>
      </c>
    </row>
    <row r="8951" customFormat="false" ht="12.8" hidden="false" customHeight="false" outlineLevel="0" collapsed="false">
      <c r="A8951" s="0" t="s">
        <v>11450</v>
      </c>
      <c r="B8951" s="0" t="s">
        <v>11451</v>
      </c>
      <c r="C8951" s="0" t="n">
        <v>10</v>
      </c>
      <c r="HQ8951" s="0" t="n">
        <v>1</v>
      </c>
      <c r="RU8951" s="0" t="n">
        <f aca="false">SUMPRODUCT(D$2:RT$2,D8951:RT8951)</f>
        <v>15.2875530054837</v>
      </c>
      <c r="RV8951" s="0" t="n">
        <f aca="false">EXP(-RU8951)</f>
        <v>2.29456353701148E-007</v>
      </c>
      <c r="RW8951" s="0" t="n">
        <f aca="false">SUM(RV8950:RV8953)</f>
        <v>2.29467911249598E-007</v>
      </c>
      <c r="RX8951" s="0" t="n">
        <f aca="false">RV8951/RW8951</f>
        <v>0.999949633269474</v>
      </c>
      <c r="RY8951" s="0" t="s">
        <v>11451</v>
      </c>
      <c r="RZ8951" s="0" t="n">
        <f aca="false">RX8951</f>
        <v>0.999949633269474</v>
      </c>
      <c r="SA8951" s="0" t="n">
        <v>1</v>
      </c>
      <c r="SB8951" s="0" t="n">
        <f aca="false">ABS(RZ8951-SA8951)</f>
        <v>5.03667305262745E-005</v>
      </c>
      <c r="SC8951" s="0" t="n">
        <f aca="false">LOG(RX8951)</f>
        <v>-2.18745440183255E-005</v>
      </c>
    </row>
    <row r="8952" customFormat="false" ht="12.8" hidden="false" customHeight="false" outlineLevel="0" collapsed="false">
      <c r="A8952" s="0" t="s">
        <v>11450</v>
      </c>
      <c r="B8952" s="0" t="s">
        <v>11452</v>
      </c>
      <c r="C8952" s="0" t="n">
        <v>0</v>
      </c>
      <c r="BC8952" s="0" t="n">
        <v>1</v>
      </c>
      <c r="RU8952" s="0" t="n">
        <f aca="false">SUMPRODUCT(D$2:RT$2,D8952:RT8952)</f>
        <v>68.7572727346965</v>
      </c>
      <c r="RV8952" s="0" t="n">
        <f aca="false">EXP(-RU8952)</f>
        <v>1.37751349003361E-030</v>
      </c>
      <c r="RW8952" s="0" t="n">
        <f aca="false">SUM(RV8950:RV8953)</f>
        <v>2.29467911249598E-007</v>
      </c>
      <c r="RX8952" s="0" t="n">
        <f aca="false">RV8952/RW8952</f>
        <v>6.00307678111583E-024</v>
      </c>
      <c r="RY8952" s="0" t="s">
        <v>11452</v>
      </c>
      <c r="RZ8952" s="0" t="n">
        <f aca="false">RX8952</f>
        <v>6.00307678111583E-024</v>
      </c>
      <c r="SA8952" s="0" t="n">
        <v>0</v>
      </c>
      <c r="SB8952" s="0" t="n">
        <f aca="false">ABS(RZ8952-SA8952)</f>
        <v>6.00307678111583E-024</v>
      </c>
      <c r="SC8952" s="0" t="n">
        <f aca="false">LOG(RX8952)</f>
        <v>-23.2216261018546</v>
      </c>
    </row>
    <row r="8953" customFormat="false" ht="12.8" hidden="false" customHeight="false" outlineLevel="0" collapsed="false">
      <c r="A8953" s="0" t="s">
        <v>11450</v>
      </c>
      <c r="B8953" s="0" t="s">
        <v>11453</v>
      </c>
      <c r="C8953" s="0" t="n">
        <v>0</v>
      </c>
      <c r="MZ8953" s="0" t="n">
        <v>1</v>
      </c>
      <c r="RU8953" s="0" t="n">
        <f aca="false">SUMPRODUCT(D$2:RT$2,D8953:RT8953)</f>
        <v>25.1836825271091</v>
      </c>
      <c r="RV8953" s="0" t="n">
        <f aca="false">EXP(-RU8953)</f>
        <v>1.15575463680804E-011</v>
      </c>
      <c r="RW8953" s="0" t="n">
        <f aca="false">SUM(RV8950:RV8953)</f>
        <v>2.29467911249598E-007</v>
      </c>
      <c r="RX8953" s="0" t="n">
        <f aca="false">RV8953/RW8953</f>
        <v>5.03667214519983E-005</v>
      </c>
      <c r="RY8953" s="0" t="s">
        <v>11453</v>
      </c>
      <c r="RZ8953" s="0" t="n">
        <f aca="false">RX8953</f>
        <v>5.03667214519983E-005</v>
      </c>
      <c r="SA8953" s="0" t="n">
        <v>0</v>
      </c>
      <c r="SB8953" s="0" t="n">
        <f aca="false">ABS(RZ8953-SA8953)</f>
        <v>5.03667214519983E-005</v>
      </c>
      <c r="SC8953" s="0" t="n">
        <f aca="false">LOG(RX8953)</f>
        <v>-4.29785631798578</v>
      </c>
    </row>
    <row r="8954" customFormat="false" ht="12.8" hidden="false" customHeight="false" outlineLevel="0" collapsed="false">
      <c r="A8954" s="0" t="s">
        <v>11454</v>
      </c>
      <c r="B8954" s="0" t="s">
        <v>11455</v>
      </c>
      <c r="C8954" s="0" t="n">
        <v>23</v>
      </c>
      <c r="RD8954" s="0" t="n">
        <v>1</v>
      </c>
      <c r="RU8954" s="0" t="n">
        <f aca="false">SUMPRODUCT(D$2:RT$2,D8954:RT8954)</f>
        <v>0.200819406485956</v>
      </c>
      <c r="RV8954" s="0" t="n">
        <f aca="false">EXP(-RU8954)</f>
        <v>0.818060154572562</v>
      </c>
      <c r="RW8954" s="0" t="n">
        <f aca="false">SUM(RV8954:RV8956)</f>
        <v>0.818060154584119</v>
      </c>
      <c r="RX8954" s="0" t="n">
        <f aca="false">RV8954/RW8954</f>
        <v>0.999999999985872</v>
      </c>
      <c r="RY8954" s="0" t="s">
        <v>11455</v>
      </c>
      <c r="RZ8954" s="0" t="n">
        <f aca="false">RX8954</f>
        <v>0.999999999985872</v>
      </c>
      <c r="SA8954" s="0" t="n">
        <v>1</v>
      </c>
      <c r="SB8954" s="0" t="n">
        <f aca="false">ABS(RZ8954-SA8954)</f>
        <v>1.41279210552625E-011</v>
      </c>
      <c r="SC8954" s="0" t="n">
        <f aca="false">LOG(RX8954)</f>
        <v>-6.13567815510861E-012</v>
      </c>
    </row>
    <row r="8955" customFormat="false" ht="12.8" hidden="false" customHeight="false" outlineLevel="0" collapsed="false">
      <c r="A8955" s="0" t="s">
        <v>11454</v>
      </c>
      <c r="B8955" s="0" t="s">
        <v>11456</v>
      </c>
      <c r="C8955" s="0" t="n">
        <v>0</v>
      </c>
      <c r="BC8955" s="0" t="n">
        <v>1</v>
      </c>
      <c r="RU8955" s="0" t="n">
        <f aca="false">SUMPRODUCT(D$2:RT$2,D8955:RT8955)</f>
        <v>68.7572727346965</v>
      </c>
      <c r="RV8955" s="0" t="n">
        <f aca="false">EXP(-RU8955)</f>
        <v>1.37751349003361E-030</v>
      </c>
      <c r="RW8955" s="0" t="n">
        <f aca="false">SUM(RV8954:RV8956)</f>
        <v>0.818060154584119</v>
      </c>
      <c r="RX8955" s="0" t="n">
        <f aca="false">RV8955/RW8955</f>
        <v>1.68387799150773E-030</v>
      </c>
      <c r="RY8955" s="0" t="s">
        <v>11456</v>
      </c>
      <c r="RZ8955" s="0" t="n">
        <f aca="false">RX8955</f>
        <v>1.68387799150773E-030</v>
      </c>
      <c r="SA8955" s="0" t="n">
        <v>0</v>
      </c>
      <c r="SB8955" s="0" t="n">
        <f aca="false">ABS(RZ8955-SA8955)</f>
        <v>1.68387799150773E-030</v>
      </c>
      <c r="SC8955" s="0" t="n">
        <f aca="false">LOG(RX8955)</f>
        <v>-29.7736893793058</v>
      </c>
    </row>
    <row r="8956" customFormat="false" ht="12.8" hidden="false" customHeight="false" outlineLevel="0" collapsed="false">
      <c r="A8956" s="0" t="s">
        <v>11454</v>
      </c>
      <c r="B8956" s="0" t="s">
        <v>11457</v>
      </c>
      <c r="C8956" s="0" t="n">
        <v>0</v>
      </c>
      <c r="MZ8956" s="0" t="n">
        <v>1</v>
      </c>
      <c r="RU8956" s="0" t="n">
        <f aca="false">SUMPRODUCT(D$2:RT$2,D8956:RT8956)</f>
        <v>25.1836825271091</v>
      </c>
      <c r="RV8956" s="0" t="n">
        <f aca="false">EXP(-RU8956)</f>
        <v>1.15575463680804E-011</v>
      </c>
      <c r="RW8956" s="0" t="n">
        <f aca="false">SUM(RV8954:RV8956)</f>
        <v>0.818060154584119</v>
      </c>
      <c r="RX8956" s="0" t="n">
        <f aca="false">RV8956/RW8956</f>
        <v>1.41279908370014E-011</v>
      </c>
      <c r="RY8956" s="0" t="s">
        <v>11457</v>
      </c>
      <c r="RZ8956" s="0" t="n">
        <f aca="false">RX8956</f>
        <v>1.41279908370014E-011</v>
      </c>
      <c r="SA8956" s="0" t="n">
        <v>0</v>
      </c>
      <c r="SB8956" s="0" t="n">
        <f aca="false">ABS(RZ8956-SA8956)</f>
        <v>1.41279908370014E-011</v>
      </c>
      <c r="SC8956" s="0" t="n">
        <f aca="false">LOG(RX8956)</f>
        <v>-10.849919595437</v>
      </c>
    </row>
    <row r="8957" customFormat="false" ht="12.8" hidden="false" customHeight="false" outlineLevel="0" collapsed="false">
      <c r="A8957" s="0" t="s">
        <v>11458</v>
      </c>
      <c r="B8957" s="0" t="s">
        <v>11459</v>
      </c>
      <c r="C8957" s="0" t="n">
        <v>17</v>
      </c>
      <c r="FO8957" s="0" t="n">
        <v>1</v>
      </c>
      <c r="RU8957" s="0" t="n">
        <f aca="false">SUMPRODUCT(D$2:RT$2,D8957:RT8957)</f>
        <v>0</v>
      </c>
      <c r="RV8957" s="0" t="n">
        <f aca="false">EXP(-RU8957)</f>
        <v>1</v>
      </c>
      <c r="RW8957" s="0" t="n">
        <f aca="false">SUM(RV8957:RV8959)</f>
        <v>1.00000000001156</v>
      </c>
      <c r="RX8957" s="0" t="n">
        <f aca="false">RV8957/RW8957</f>
        <v>0.999999999988442</v>
      </c>
      <c r="RY8957" s="0" t="s">
        <v>11459</v>
      </c>
      <c r="RZ8957" s="0" t="n">
        <f aca="false">RX8957</f>
        <v>0.999999999988442</v>
      </c>
      <c r="SA8957" s="0" t="n">
        <v>1</v>
      </c>
      <c r="SB8957" s="0" t="n">
        <f aca="false">ABS(RZ8957-SA8957)</f>
        <v>1.15576437309528E-011</v>
      </c>
      <c r="SC8957" s="0" t="n">
        <f aca="false">LOG(RX8957)</f>
        <v>-5.01942089618552E-012</v>
      </c>
    </row>
    <row r="8958" customFormat="false" ht="12.8" hidden="false" customHeight="false" outlineLevel="0" collapsed="false">
      <c r="A8958" s="0" t="s">
        <v>11458</v>
      </c>
      <c r="B8958" s="0" t="s">
        <v>11460</v>
      </c>
      <c r="C8958" s="0" t="n">
        <v>0</v>
      </c>
      <c r="BC8958" s="0" t="n">
        <v>1</v>
      </c>
      <c r="RU8958" s="0" t="n">
        <f aca="false">SUMPRODUCT(D$2:RT$2,D8958:RT8958)</f>
        <v>68.7572727346965</v>
      </c>
      <c r="RV8958" s="0" t="n">
        <f aca="false">EXP(-RU8958)</f>
        <v>1.37751349003361E-030</v>
      </c>
      <c r="RW8958" s="0" t="n">
        <f aca="false">SUM(RV8957:RV8959)</f>
        <v>1.00000000001156</v>
      </c>
      <c r="RX8958" s="0" t="n">
        <f aca="false">RV8958/RW8958</f>
        <v>1.37751349001769E-030</v>
      </c>
      <c r="RY8958" s="0" t="s">
        <v>11460</v>
      </c>
      <c r="RZ8958" s="0" t="n">
        <f aca="false">RX8958</f>
        <v>1.37751349001769E-030</v>
      </c>
      <c r="SA8958" s="0" t="n">
        <v>0</v>
      </c>
      <c r="SB8958" s="0" t="n">
        <f aca="false">ABS(RZ8958-SA8958)</f>
        <v>1.37751349001769E-030</v>
      </c>
      <c r="SC8958" s="0" t="n">
        <f aca="false">LOG(RX8958)</f>
        <v>-29.8609041394006</v>
      </c>
    </row>
    <row r="8959" customFormat="false" ht="12.8" hidden="false" customHeight="false" outlineLevel="0" collapsed="false">
      <c r="A8959" s="0" t="s">
        <v>11458</v>
      </c>
      <c r="B8959" s="0" t="s">
        <v>11461</v>
      </c>
      <c r="C8959" s="0" t="n">
        <v>0</v>
      </c>
      <c r="MZ8959" s="0" t="n">
        <v>1</v>
      </c>
      <c r="RU8959" s="0" t="n">
        <f aca="false">SUMPRODUCT(D$2:RT$2,D8959:RT8959)</f>
        <v>25.1836825271091</v>
      </c>
      <c r="RV8959" s="0" t="n">
        <f aca="false">EXP(-RU8959)</f>
        <v>1.15575463680804E-011</v>
      </c>
      <c r="RW8959" s="0" t="n">
        <f aca="false">SUM(RV8957:RV8959)</f>
        <v>1.00000000001156</v>
      </c>
      <c r="RX8959" s="0" t="n">
        <f aca="false">RV8959/RW8959</f>
        <v>1.15575463679468E-011</v>
      </c>
      <c r="RY8959" s="0" t="s">
        <v>11461</v>
      </c>
      <c r="RZ8959" s="0" t="n">
        <f aca="false">RX8959</f>
        <v>1.15575463679468E-011</v>
      </c>
      <c r="SA8959" s="0" t="n">
        <v>0</v>
      </c>
      <c r="SB8959" s="0" t="n">
        <f aca="false">ABS(RZ8959-SA8959)</f>
        <v>1.15575463679468E-011</v>
      </c>
      <c r="SC8959" s="0" t="n">
        <f aca="false">LOG(RX8959)</f>
        <v>-10.9371343555318</v>
      </c>
    </row>
    <row r="8960" customFormat="false" ht="12.8" hidden="false" customHeight="false" outlineLevel="0" collapsed="false">
      <c r="A8960" s="0" t="s">
        <v>11462</v>
      </c>
      <c r="B8960" s="0" t="s">
        <v>11463</v>
      </c>
      <c r="C8960" s="0" t="n">
        <v>100</v>
      </c>
      <c r="GT8960" s="0" t="n">
        <v>1</v>
      </c>
      <c r="RU8960" s="0" t="n">
        <f aca="false">SUMPRODUCT(D$2:RT$2,D8960:RT8960)</f>
        <v>0</v>
      </c>
      <c r="RV8960" s="0" t="n">
        <f aca="false">EXP(-RU8960)</f>
        <v>1</v>
      </c>
      <c r="RW8960" s="0" t="n">
        <f aca="false">SUM(RV8960:RV8962)</f>
        <v>1.00000000001156</v>
      </c>
      <c r="RX8960" s="0" t="n">
        <f aca="false">RV8960/RW8960</f>
        <v>0.999999999988442</v>
      </c>
      <c r="RY8960" s="0" t="s">
        <v>11463</v>
      </c>
      <c r="RZ8960" s="0" t="n">
        <f aca="false">RX8960</f>
        <v>0.999999999988442</v>
      </c>
      <c r="SA8960" s="0" t="n">
        <v>1</v>
      </c>
      <c r="SB8960" s="0" t="n">
        <f aca="false">ABS(RZ8960-SA8960)</f>
        <v>1.15576437309528E-011</v>
      </c>
      <c r="SC8960" s="0" t="n">
        <f aca="false">LOG(RX8960)</f>
        <v>-5.01942089618552E-012</v>
      </c>
    </row>
    <row r="8961" customFormat="false" ht="12.8" hidden="false" customHeight="false" outlineLevel="0" collapsed="false">
      <c r="A8961" s="0" t="s">
        <v>11462</v>
      </c>
      <c r="B8961" s="0" t="s">
        <v>11464</v>
      </c>
      <c r="C8961" s="0" t="n">
        <v>0</v>
      </c>
      <c r="BC8961" s="0" t="n">
        <v>1</v>
      </c>
      <c r="RU8961" s="0" t="n">
        <f aca="false">SUMPRODUCT(D$2:RT$2,D8961:RT8961)</f>
        <v>68.7572727346965</v>
      </c>
      <c r="RV8961" s="0" t="n">
        <f aca="false">EXP(-RU8961)</f>
        <v>1.37751349003361E-030</v>
      </c>
      <c r="RW8961" s="0" t="n">
        <f aca="false">SUM(RV8960:RV8962)</f>
        <v>1.00000000001156</v>
      </c>
      <c r="RX8961" s="0" t="n">
        <f aca="false">RV8961/RW8961</f>
        <v>1.37751349001769E-030</v>
      </c>
      <c r="RY8961" s="0" t="s">
        <v>11464</v>
      </c>
      <c r="RZ8961" s="0" t="n">
        <f aca="false">RX8961</f>
        <v>1.37751349001769E-030</v>
      </c>
      <c r="SA8961" s="0" t="n">
        <v>0</v>
      </c>
      <c r="SB8961" s="0" t="n">
        <f aca="false">ABS(RZ8961-SA8961)</f>
        <v>1.37751349001769E-030</v>
      </c>
      <c r="SC8961" s="0" t="n">
        <f aca="false">LOG(RX8961)</f>
        <v>-29.8609041394006</v>
      </c>
    </row>
    <row r="8962" customFormat="false" ht="12.8" hidden="false" customHeight="false" outlineLevel="0" collapsed="false">
      <c r="A8962" s="0" t="s">
        <v>11462</v>
      </c>
      <c r="B8962" s="0" t="s">
        <v>11465</v>
      </c>
      <c r="C8962" s="0" t="n">
        <v>0</v>
      </c>
      <c r="MZ8962" s="0" t="n">
        <v>1</v>
      </c>
      <c r="RU8962" s="0" t="n">
        <f aca="false">SUMPRODUCT(D$2:RT$2,D8962:RT8962)</f>
        <v>25.1836825271091</v>
      </c>
      <c r="RV8962" s="0" t="n">
        <f aca="false">EXP(-RU8962)</f>
        <v>1.15575463680804E-011</v>
      </c>
      <c r="RW8962" s="0" t="n">
        <f aca="false">SUM(RV8960:RV8962)</f>
        <v>1.00000000001156</v>
      </c>
      <c r="RX8962" s="0" t="n">
        <f aca="false">RV8962/RW8962</f>
        <v>1.15575463679468E-011</v>
      </c>
      <c r="RY8962" s="0" t="s">
        <v>11465</v>
      </c>
      <c r="RZ8962" s="0" t="n">
        <f aca="false">RX8962</f>
        <v>1.15575463679468E-011</v>
      </c>
      <c r="SA8962" s="0" t="n">
        <v>0</v>
      </c>
      <c r="SB8962" s="0" t="n">
        <f aca="false">ABS(RZ8962-SA8962)</f>
        <v>1.15575463679468E-011</v>
      </c>
      <c r="SC8962" s="0" t="n">
        <f aca="false">LOG(RX8962)</f>
        <v>-10.9371343555318</v>
      </c>
    </row>
    <row r="8963" customFormat="false" ht="12.8" hidden="false" customHeight="false" outlineLevel="0" collapsed="false">
      <c r="A8963" s="0" t="s">
        <v>11466</v>
      </c>
      <c r="B8963" s="0" t="s">
        <v>11467</v>
      </c>
      <c r="C8963" s="0" t="n">
        <v>15</v>
      </c>
      <c r="EB8963" s="0" t="n">
        <v>1</v>
      </c>
      <c r="RU8963" s="0" t="n">
        <f aca="false">SUMPRODUCT(D$2:RT$2,D8963:RT8963)</f>
        <v>0</v>
      </c>
      <c r="RV8963" s="0" t="n">
        <f aca="false">EXP(-RU8963)</f>
        <v>1</v>
      </c>
      <c r="RW8963" s="0" t="n">
        <f aca="false">SUM(RV8963:RV8965)</f>
        <v>1.00000000001156</v>
      </c>
      <c r="RX8963" s="0" t="n">
        <f aca="false">RV8963/RW8963</f>
        <v>0.999999999988442</v>
      </c>
      <c r="RY8963" s="0" t="s">
        <v>11467</v>
      </c>
      <c r="RZ8963" s="0" t="n">
        <f aca="false">RX8963</f>
        <v>0.999999999988442</v>
      </c>
      <c r="SA8963" s="0" t="n">
        <v>1</v>
      </c>
      <c r="SB8963" s="0" t="n">
        <f aca="false">ABS(RZ8963-SA8963)</f>
        <v>1.15576437309528E-011</v>
      </c>
      <c r="SC8963" s="0" t="n">
        <f aca="false">LOG(RX8963)</f>
        <v>-5.01942089618552E-012</v>
      </c>
    </row>
    <row r="8964" customFormat="false" ht="12.8" hidden="false" customHeight="false" outlineLevel="0" collapsed="false">
      <c r="A8964" s="0" t="s">
        <v>11466</v>
      </c>
      <c r="B8964" s="0" t="s">
        <v>11468</v>
      </c>
      <c r="C8964" s="0" t="n">
        <v>0</v>
      </c>
      <c r="BC8964" s="0" t="n">
        <v>1</v>
      </c>
      <c r="RU8964" s="0" t="n">
        <f aca="false">SUMPRODUCT(D$2:RT$2,D8964:RT8964)</f>
        <v>68.7572727346965</v>
      </c>
      <c r="RV8964" s="0" t="n">
        <f aca="false">EXP(-RU8964)</f>
        <v>1.37751349003361E-030</v>
      </c>
      <c r="RW8964" s="0" t="n">
        <f aca="false">SUM(RV8963:RV8965)</f>
        <v>1.00000000001156</v>
      </c>
      <c r="RX8964" s="0" t="n">
        <f aca="false">RV8964/RW8964</f>
        <v>1.37751349001769E-030</v>
      </c>
      <c r="RY8964" s="0" t="s">
        <v>11468</v>
      </c>
      <c r="RZ8964" s="0" t="n">
        <f aca="false">RX8964</f>
        <v>1.37751349001769E-030</v>
      </c>
      <c r="SA8964" s="0" t="n">
        <v>0</v>
      </c>
      <c r="SB8964" s="0" t="n">
        <f aca="false">ABS(RZ8964-SA8964)</f>
        <v>1.37751349001769E-030</v>
      </c>
      <c r="SC8964" s="0" t="n">
        <f aca="false">LOG(RX8964)</f>
        <v>-29.8609041394006</v>
      </c>
    </row>
    <row r="8965" customFormat="false" ht="12.8" hidden="false" customHeight="false" outlineLevel="0" collapsed="false">
      <c r="A8965" s="0" t="s">
        <v>11466</v>
      </c>
      <c r="B8965" s="0" t="s">
        <v>11469</v>
      </c>
      <c r="C8965" s="0" t="n">
        <v>0</v>
      </c>
      <c r="MZ8965" s="0" t="n">
        <v>1</v>
      </c>
      <c r="RU8965" s="0" t="n">
        <f aca="false">SUMPRODUCT(D$2:RT$2,D8965:RT8965)</f>
        <v>25.1836825271091</v>
      </c>
      <c r="RV8965" s="0" t="n">
        <f aca="false">EXP(-RU8965)</f>
        <v>1.15575463680804E-011</v>
      </c>
      <c r="RW8965" s="0" t="n">
        <f aca="false">SUM(RV8963:RV8965)</f>
        <v>1.00000000001156</v>
      </c>
      <c r="RX8965" s="0" t="n">
        <f aca="false">RV8965/RW8965</f>
        <v>1.15575463679468E-011</v>
      </c>
      <c r="RY8965" s="0" t="s">
        <v>11469</v>
      </c>
      <c r="RZ8965" s="0" t="n">
        <f aca="false">RX8965</f>
        <v>1.15575463679468E-011</v>
      </c>
      <c r="SA8965" s="0" t="n">
        <v>0</v>
      </c>
      <c r="SB8965" s="0" t="n">
        <f aca="false">ABS(RZ8965-SA8965)</f>
        <v>1.15575463679468E-011</v>
      </c>
      <c r="SC8965" s="0" t="n">
        <f aca="false">LOG(RX8965)</f>
        <v>-10.9371343555318</v>
      </c>
    </row>
    <row r="8966" customFormat="false" ht="12.8" hidden="false" customHeight="false" outlineLevel="0" collapsed="false">
      <c r="A8966" s="0" t="s">
        <v>11470</v>
      </c>
      <c r="B8966" s="0" t="s">
        <v>11470</v>
      </c>
      <c r="C8966" s="0" t="n">
        <v>0</v>
      </c>
      <c r="QO8966" s="0" t="n">
        <v>1</v>
      </c>
      <c r="RU8966" s="0" t="n">
        <f aca="false">SUMPRODUCT(D$2:RT$2,D8966:RT8966)</f>
        <v>40.7130825317215</v>
      </c>
      <c r="RV8966" s="0" t="n">
        <f aca="false">EXP(-RU8966)</f>
        <v>2.08225021309341E-018</v>
      </c>
      <c r="RW8966" s="0" t="n">
        <f aca="false">SUM(RV8966:RV8969)</f>
        <v>1</v>
      </c>
      <c r="RX8966" s="0" t="n">
        <f aca="false">RV8966/RW8966</f>
        <v>2.08225021309341E-018</v>
      </c>
      <c r="RY8966" s="0" t="s">
        <v>11470</v>
      </c>
      <c r="RZ8966" s="0" t="n">
        <f aca="false">RX8966</f>
        <v>2.08225021309341E-018</v>
      </c>
      <c r="SA8966" s="0" t="n">
        <v>0</v>
      </c>
      <c r="SB8966" s="0" t="n">
        <f aca="false">ABS(RZ8966-SA8966)</f>
        <v>2.08225021309341E-018</v>
      </c>
      <c r="SC8966" s="0" t="n">
        <f aca="false">LOG(RX8966)</f>
        <v>-17.6814670847983</v>
      </c>
    </row>
    <row r="8967" customFormat="false" ht="12.8" hidden="false" customHeight="false" outlineLevel="0" collapsed="false">
      <c r="A8967" s="0" t="s">
        <v>11470</v>
      </c>
      <c r="B8967" s="0" t="s">
        <v>11471</v>
      </c>
      <c r="C8967" s="0" t="n">
        <v>234</v>
      </c>
      <c r="LL8967" s="0" t="n">
        <v>1</v>
      </c>
      <c r="RU8967" s="0" t="n">
        <f aca="false">SUMPRODUCT(D$2:RT$2,D8967:RT8967)</f>
        <v>0</v>
      </c>
      <c r="RV8967" s="0" t="n">
        <f aca="false">EXP(-RU8967)</f>
        <v>1</v>
      </c>
      <c r="RW8967" s="0" t="n">
        <f aca="false">SUM(RV8966:RV8969)</f>
        <v>1</v>
      </c>
      <c r="RX8967" s="0" t="n">
        <f aca="false">RV8967/RW8967</f>
        <v>1</v>
      </c>
      <c r="RY8967" s="0" t="s">
        <v>11471</v>
      </c>
      <c r="RZ8967" s="0" t="n">
        <f aca="false">RX8967</f>
        <v>1</v>
      </c>
      <c r="SA8967" s="0" t="n">
        <v>1</v>
      </c>
      <c r="SB8967" s="0" t="n">
        <f aca="false">ABS(RZ8967-SA8967)</f>
        <v>0</v>
      </c>
      <c r="SC8967" s="0" t="n">
        <f aca="false">LOG(RX8967)</f>
        <v>0</v>
      </c>
    </row>
    <row r="8968" customFormat="false" ht="12.8" hidden="false" customHeight="false" outlineLevel="0" collapsed="false">
      <c r="A8968" s="0" t="s">
        <v>11470</v>
      </c>
      <c r="B8968" s="0" t="s">
        <v>11472</v>
      </c>
      <c r="C8968" s="0" t="n">
        <v>0</v>
      </c>
      <c r="JM8968" s="0" t="n">
        <v>1</v>
      </c>
      <c r="RU8968" s="0" t="n">
        <f aca="false">SUMPRODUCT(D$2:RT$2,D8968:RT8968)</f>
        <v>64.4311418245253</v>
      </c>
      <c r="RV8968" s="0" t="n">
        <f aca="false">EXP(-RU8968)</f>
        <v>1.04210299217738E-028</v>
      </c>
      <c r="RW8968" s="0" t="n">
        <f aca="false">SUM(RV8966:RV8969)</f>
        <v>1</v>
      </c>
      <c r="RX8968" s="0" t="n">
        <f aca="false">RV8968/RW8968</f>
        <v>1.04210299217738E-028</v>
      </c>
      <c r="RY8968" s="0" t="s">
        <v>11472</v>
      </c>
      <c r="RZ8968" s="0" t="n">
        <f aca="false">RX8968</f>
        <v>1.04210299217738E-028</v>
      </c>
      <c r="SA8968" s="0" t="n">
        <v>0</v>
      </c>
      <c r="SB8968" s="0" t="n">
        <f aca="false">ABS(RZ8968-SA8968)</f>
        <v>1.04210299217738E-028</v>
      </c>
      <c r="SC8968" s="0" t="n">
        <f aca="false">LOG(RX8968)</f>
        <v>-27.9820893571172</v>
      </c>
    </row>
    <row r="8969" customFormat="false" ht="12.8" hidden="false" customHeight="false" outlineLevel="0" collapsed="false">
      <c r="A8969" s="0" t="s">
        <v>11470</v>
      </c>
      <c r="B8969" s="0" t="s">
        <v>11473</v>
      </c>
      <c r="C8969" s="0" t="n">
        <v>0</v>
      </c>
      <c r="Z8969" s="0" t="n">
        <v>1</v>
      </c>
      <c r="RU8969" s="0" t="n">
        <f aca="false">SUMPRODUCT(D$2:RT$2,D8969:RT8969)</f>
        <v>60.7846948161968</v>
      </c>
      <c r="RV8969" s="0" t="n">
        <f aca="false">EXP(-RU8969)</f>
        <v>3.99523617310045E-027</v>
      </c>
      <c r="RW8969" s="0" t="n">
        <f aca="false">SUM(RV8966:RV8969)</f>
        <v>1</v>
      </c>
      <c r="RX8969" s="0" t="n">
        <f aca="false">RV8969/RW8969</f>
        <v>3.99523617310045E-027</v>
      </c>
      <c r="RY8969" s="0" t="s">
        <v>11473</v>
      </c>
      <c r="RZ8969" s="0" t="n">
        <f aca="false">RX8969</f>
        <v>3.99523617310045E-027</v>
      </c>
      <c r="SA8969" s="0" t="n">
        <v>0</v>
      </c>
      <c r="SB8969" s="0" t="n">
        <f aca="false">ABS(RZ8969-SA8969)</f>
        <v>3.99523617310045E-027</v>
      </c>
      <c r="SC8969" s="0" t="n">
        <f aca="false">LOG(RX8969)</f>
        <v>-26.3984575428474</v>
      </c>
    </row>
    <row r="8970" customFormat="false" ht="12.8" hidden="false" customHeight="false" outlineLevel="0" collapsed="false">
      <c r="A8970" s="0" t="s">
        <v>11474</v>
      </c>
      <c r="B8970" s="0" t="s">
        <v>11475</v>
      </c>
      <c r="C8970" s="0" t="n">
        <v>228</v>
      </c>
      <c r="DJ8970" s="0" t="n">
        <v>1</v>
      </c>
      <c r="RU8970" s="0" t="n">
        <f aca="false">SUMPRODUCT(D$2:RT$2,D8970:RT8970)</f>
        <v>0</v>
      </c>
      <c r="RV8970" s="0" t="n">
        <f aca="false">EXP(-RU8970)</f>
        <v>1</v>
      </c>
      <c r="RW8970" s="0" t="n">
        <f aca="false">SUM(RV8970:RV8971)</f>
        <v>1.00000000000001</v>
      </c>
      <c r="RX8970" s="0" t="n">
        <f aca="false">RV8970/RW8970</f>
        <v>0.999999999999994</v>
      </c>
      <c r="RY8970" s="0" t="s">
        <v>11475</v>
      </c>
      <c r="RZ8970" s="0" t="n">
        <f aca="false">RX8970</f>
        <v>0.999999999999994</v>
      </c>
      <c r="SA8970" s="0" t="n">
        <v>1</v>
      </c>
      <c r="SB8970" s="0" t="n">
        <f aca="false">ABS(RZ8970-SA8970)</f>
        <v>5.55111512312578E-015</v>
      </c>
      <c r="SC8970" s="0" t="n">
        <f aca="false">LOG(RX8970)</f>
        <v>-2.41081866638322E-015</v>
      </c>
    </row>
    <row r="8971" customFormat="false" ht="12.8" hidden="false" customHeight="false" outlineLevel="0" collapsed="false">
      <c r="A8971" s="0" t="s">
        <v>11474</v>
      </c>
      <c r="B8971" s="0" t="s">
        <v>11476</v>
      </c>
      <c r="C8971" s="0" t="n">
        <v>0</v>
      </c>
      <c r="AY8971" s="0" t="n">
        <v>1</v>
      </c>
      <c r="RU8971" s="0" t="n">
        <f aca="false">SUMPRODUCT(D$2:RT$2,D8971:RT8971)</f>
        <v>32.8093240051579</v>
      </c>
      <c r="RV8971" s="0" t="n">
        <f aca="false">EXP(-RU8971)</f>
        <v>5.63756587414371E-015</v>
      </c>
      <c r="RW8971" s="0" t="n">
        <f aca="false">SUM(RV8970:RV8971)</f>
        <v>1.00000000000001</v>
      </c>
      <c r="RX8971" s="0" t="n">
        <f aca="false">RV8971/RW8971</f>
        <v>5.63756587414367E-015</v>
      </c>
      <c r="RY8971" s="0" t="s">
        <v>11476</v>
      </c>
      <c r="RZ8971" s="0" t="n">
        <f aca="false">RX8971</f>
        <v>5.63756587414367E-015</v>
      </c>
      <c r="SA8971" s="0" t="n">
        <v>0</v>
      </c>
      <c r="SB8971" s="0" t="n">
        <f aca="false">ABS(RZ8971-SA8971)</f>
        <v>5.63756587414367E-015</v>
      </c>
      <c r="SC8971" s="0" t="n">
        <f aca="false">LOG(RX8971)</f>
        <v>-14.248908370416</v>
      </c>
    </row>
    <row r="8972" customFormat="false" ht="12.8" hidden="false" customHeight="false" outlineLevel="0" collapsed="false">
      <c r="A8972" s="0" t="s">
        <v>11477</v>
      </c>
      <c r="B8972" s="0" t="s">
        <v>11477</v>
      </c>
      <c r="C8972" s="0" t="n">
        <v>0</v>
      </c>
      <c r="QO8972" s="0" t="n">
        <v>1</v>
      </c>
      <c r="RU8972" s="0" t="n">
        <f aca="false">SUMPRODUCT(D$2:RT$2,D8972:RT8972)</f>
        <v>40.7130825317215</v>
      </c>
      <c r="RV8972" s="0" t="n">
        <f aca="false">EXP(-RU8972)</f>
        <v>2.08225021309341E-018</v>
      </c>
      <c r="RW8972" s="0" t="n">
        <f aca="false">SUM(RV8972:RV8973)</f>
        <v>0.756039980901859</v>
      </c>
      <c r="RX8972" s="0" t="n">
        <f aca="false">RV8972/RW8972</f>
        <v>2.75415357083306E-018</v>
      </c>
      <c r="RY8972" s="0" t="s">
        <v>11477</v>
      </c>
      <c r="RZ8972" s="0" t="n">
        <f aca="false">RX8972</f>
        <v>2.75415357083306E-018</v>
      </c>
      <c r="SA8972" s="0" t="n">
        <v>0</v>
      </c>
      <c r="SB8972" s="0" t="n">
        <f aca="false">ABS(RZ8972-SA8972)</f>
        <v>2.75415357083306E-018</v>
      </c>
      <c r="SC8972" s="0" t="n">
        <f aca="false">LOG(RX8972)</f>
        <v>-17.560011847265</v>
      </c>
    </row>
    <row r="8973" customFormat="false" ht="12.8" hidden="false" customHeight="false" outlineLevel="0" collapsed="false">
      <c r="A8973" s="0" t="s">
        <v>11477</v>
      </c>
      <c r="B8973" s="0" t="s">
        <v>11478</v>
      </c>
      <c r="C8973" s="0" t="n">
        <v>122</v>
      </c>
      <c r="JJ8973" s="0" t="n">
        <v>1</v>
      </c>
      <c r="RU8973" s="0" t="n">
        <f aca="false">SUMPRODUCT(D$2:RT$2,D8973:RT8973)</f>
        <v>0.279661019410136</v>
      </c>
      <c r="RV8973" s="0" t="n">
        <f aca="false">EXP(-RU8973)</f>
        <v>0.756039980901859</v>
      </c>
      <c r="RW8973" s="0" t="n">
        <f aca="false">SUM(RV8972:RV8973)</f>
        <v>0.756039980901859</v>
      </c>
      <c r="RX8973" s="0" t="n">
        <f aca="false">RV8973/RW8973</f>
        <v>1</v>
      </c>
      <c r="RY8973" s="0" t="s">
        <v>11478</v>
      </c>
      <c r="RZ8973" s="0" t="n">
        <f aca="false">RX8973</f>
        <v>1</v>
      </c>
      <c r="SA8973" s="0" t="n">
        <v>1</v>
      </c>
      <c r="SB8973" s="0" t="n">
        <f aca="false">ABS(RZ8973-SA8973)</f>
        <v>0</v>
      </c>
      <c r="SC8973" s="0" t="n">
        <f aca="false">LOG(RX8973)</f>
        <v>0</v>
      </c>
    </row>
    <row r="8974" customFormat="false" ht="12.8" hidden="false" customHeight="false" outlineLevel="0" collapsed="false">
      <c r="A8974" s="0" t="s">
        <v>11479</v>
      </c>
      <c r="B8974" s="0" t="s">
        <v>11480</v>
      </c>
      <c r="C8974" s="0" t="n">
        <v>769</v>
      </c>
      <c r="EB8974" s="0" t="n">
        <v>1</v>
      </c>
      <c r="RU8974" s="0" t="n">
        <f aca="false">SUMPRODUCT(D$2:RT$2,D8974:RT8974)</f>
        <v>0</v>
      </c>
      <c r="RV8974" s="0" t="n">
        <f aca="false">EXP(-RU8974)</f>
        <v>1</v>
      </c>
      <c r="RW8974" s="0" t="n">
        <f aca="false">SUM(RV8974:RV8974)</f>
        <v>1</v>
      </c>
      <c r="RX8974" s="0" t="n">
        <f aca="false">RV8974/RW8974</f>
        <v>1</v>
      </c>
      <c r="RY8974" s="0" t="s">
        <v>11480</v>
      </c>
      <c r="RZ8974" s="0" t="n">
        <f aca="false">RX8974</f>
        <v>1</v>
      </c>
      <c r="SA8974" s="0" t="n">
        <v>1</v>
      </c>
      <c r="SB8974" s="0" t="n">
        <f aca="false">ABS(RZ8974-SA8974)</f>
        <v>0</v>
      </c>
      <c r="SC8974" s="0" t="n">
        <f aca="false">LOG(RX8974)</f>
        <v>0</v>
      </c>
    </row>
    <row r="8975" customFormat="false" ht="12.8" hidden="false" customHeight="false" outlineLevel="0" collapsed="false">
      <c r="A8975" s="0" t="s">
        <v>11481</v>
      </c>
      <c r="B8975" s="0" t="s">
        <v>11482</v>
      </c>
      <c r="C8975" s="0" t="n">
        <v>42</v>
      </c>
      <c r="DJ8975" s="0" t="n">
        <v>1</v>
      </c>
      <c r="RU8975" s="0" t="n">
        <f aca="false">SUMPRODUCT(D$2:RT$2,D8975:RT8975)</f>
        <v>0</v>
      </c>
      <c r="RV8975" s="0" t="n">
        <f aca="false">EXP(-RU8975)</f>
        <v>1</v>
      </c>
      <c r="RW8975" s="0" t="n">
        <f aca="false">SUM(RV8975:RV8978)</f>
        <v>1.00000000000001</v>
      </c>
      <c r="RX8975" s="0" t="n">
        <f aca="false">RV8975/RW8975</f>
        <v>0.999999999999994</v>
      </c>
      <c r="RY8975" s="0" t="s">
        <v>11482</v>
      </c>
      <c r="RZ8975" s="0" t="n">
        <f aca="false">RX8975</f>
        <v>0.999999999999994</v>
      </c>
      <c r="SA8975" s="0" t="n">
        <v>1</v>
      </c>
      <c r="SB8975" s="0" t="n">
        <f aca="false">ABS(RZ8975-SA8975)</f>
        <v>5.55111512312578E-015</v>
      </c>
      <c r="SC8975" s="0" t="n">
        <f aca="false">LOG(RX8975)</f>
        <v>-2.41081866638322E-015</v>
      </c>
    </row>
    <row r="8976" customFormat="false" ht="12.8" hidden="false" customHeight="false" outlineLevel="0" collapsed="false">
      <c r="A8976" s="0" t="s">
        <v>11481</v>
      </c>
      <c r="B8976" s="0" t="s">
        <v>11483</v>
      </c>
      <c r="C8976" s="0" t="n">
        <v>0</v>
      </c>
      <c r="AY8976" s="0" t="n">
        <v>1</v>
      </c>
      <c r="RU8976" s="0" t="n">
        <f aca="false">SUMPRODUCT(D$2:RT$2,D8976:RT8976)</f>
        <v>32.8093240051579</v>
      </c>
      <c r="RV8976" s="0" t="n">
        <f aca="false">EXP(-RU8976)</f>
        <v>5.63756587414371E-015</v>
      </c>
      <c r="RW8976" s="0" t="n">
        <f aca="false">SUM(RV8975:RV8978)</f>
        <v>1.00000000000001</v>
      </c>
      <c r="RX8976" s="0" t="n">
        <f aca="false">RV8976/RW8976</f>
        <v>5.63756587414367E-015</v>
      </c>
      <c r="RY8976" s="0" t="s">
        <v>11483</v>
      </c>
      <c r="RZ8976" s="0" t="n">
        <f aca="false">RX8976</f>
        <v>5.63756587414367E-015</v>
      </c>
      <c r="SA8976" s="0" t="n">
        <v>0</v>
      </c>
      <c r="SB8976" s="0" t="n">
        <f aca="false">ABS(RZ8976-SA8976)</f>
        <v>5.63756587414367E-015</v>
      </c>
      <c r="SC8976" s="0" t="n">
        <f aca="false">LOG(RX8976)</f>
        <v>-14.248908370416</v>
      </c>
    </row>
    <row r="8977" customFormat="false" ht="12.8" hidden="false" customHeight="false" outlineLevel="0" collapsed="false">
      <c r="A8977" s="0" t="s">
        <v>11481</v>
      </c>
      <c r="B8977" s="0" t="s">
        <v>11484</v>
      </c>
      <c r="C8977" s="0" t="n">
        <v>0</v>
      </c>
      <c r="QK8977" s="0" t="n">
        <v>1</v>
      </c>
      <c r="RU8977" s="0" t="n">
        <f aca="false">SUMPRODUCT(D$2:RT$2,D8977:RT8977)</f>
        <v>59.7551579481213</v>
      </c>
      <c r="RV8977" s="0" t="n">
        <f aca="false">EXP(-RU8977)</f>
        <v>1.11857378739108E-026</v>
      </c>
      <c r="RW8977" s="0" t="n">
        <f aca="false">SUM(RV8975:RV8978)</f>
        <v>1.00000000000001</v>
      </c>
      <c r="RX8977" s="0" t="n">
        <f aca="false">RV8977/RW8977</f>
        <v>1.11857378739107E-026</v>
      </c>
      <c r="RY8977" s="0" t="s">
        <v>11484</v>
      </c>
      <c r="RZ8977" s="0" t="n">
        <f aca="false">RX8977</f>
        <v>1.11857378739107E-026</v>
      </c>
      <c r="SA8977" s="0" t="n">
        <v>0</v>
      </c>
      <c r="SB8977" s="0" t="n">
        <f aca="false">ABS(RZ8977-SA8977)</f>
        <v>1.11857378739107E-026</v>
      </c>
      <c r="SC8977" s="0" t="n">
        <f aca="false">LOG(RX8977)</f>
        <v>-25.9513353621263</v>
      </c>
    </row>
    <row r="8978" customFormat="false" ht="12.8" hidden="false" customHeight="false" outlineLevel="0" collapsed="false">
      <c r="A8978" s="0" t="s">
        <v>11481</v>
      </c>
      <c r="B8978" s="0" t="s">
        <v>11485</v>
      </c>
      <c r="C8978" s="0" t="n">
        <v>0</v>
      </c>
      <c r="Z8978" s="0" t="n">
        <v>1</v>
      </c>
      <c r="RU8978" s="0" t="n">
        <f aca="false">SUMPRODUCT(D$2:RT$2,D8978:RT8978)</f>
        <v>60.7846948161968</v>
      </c>
      <c r="RV8978" s="0" t="n">
        <f aca="false">EXP(-RU8978)</f>
        <v>3.99523617310045E-027</v>
      </c>
      <c r="RW8978" s="0" t="n">
        <f aca="false">SUM(RV8975:RV8978)</f>
        <v>1.00000000000001</v>
      </c>
      <c r="RX8978" s="0" t="n">
        <f aca="false">RV8978/RW8978</f>
        <v>3.99523617310043E-027</v>
      </c>
      <c r="RY8978" s="0" t="s">
        <v>11485</v>
      </c>
      <c r="RZ8978" s="0" t="n">
        <f aca="false">RX8978</f>
        <v>3.99523617310043E-027</v>
      </c>
      <c r="SA8978" s="0" t="n">
        <v>0</v>
      </c>
      <c r="SB8978" s="0" t="n">
        <f aca="false">ABS(RZ8978-SA8978)</f>
        <v>3.99523617310043E-027</v>
      </c>
      <c r="SC8978" s="0" t="n">
        <f aca="false">LOG(RX8978)</f>
        <v>-26.3984575428474</v>
      </c>
    </row>
    <row r="8979" customFormat="false" ht="12.8" hidden="false" customHeight="false" outlineLevel="0" collapsed="false">
      <c r="A8979" s="0" t="s">
        <v>11486</v>
      </c>
      <c r="B8979" s="0" t="s">
        <v>11487</v>
      </c>
      <c r="C8979" s="0" t="n">
        <v>311</v>
      </c>
      <c r="GT8979" s="0" t="n">
        <v>1</v>
      </c>
      <c r="RU8979" s="0" t="n">
        <f aca="false">SUMPRODUCT(D$2:RT$2,D8979:RT8979)</f>
        <v>0</v>
      </c>
      <c r="RV8979" s="0" t="n">
        <f aca="false">EXP(-RU8979)</f>
        <v>1</v>
      </c>
      <c r="RW8979" s="0" t="n">
        <f aca="false">SUM(RV8979:RV8981)</f>
        <v>1</v>
      </c>
      <c r="RX8979" s="0" t="n">
        <f aca="false">RV8979/RW8979</f>
        <v>1</v>
      </c>
      <c r="RY8979" s="0" t="s">
        <v>11487</v>
      </c>
      <c r="RZ8979" s="0" t="n">
        <f aca="false">RX8979</f>
        <v>1</v>
      </c>
      <c r="SA8979" s="0" t="n">
        <v>1</v>
      </c>
      <c r="SB8979" s="0" t="n">
        <f aca="false">ABS(RZ8979-SA8979)</f>
        <v>0</v>
      </c>
      <c r="SC8979" s="0" t="n">
        <f aca="false">LOG(RX8979)</f>
        <v>0</v>
      </c>
    </row>
    <row r="8980" customFormat="false" ht="12.8" hidden="false" customHeight="false" outlineLevel="0" collapsed="false">
      <c r="A8980" s="0" t="s">
        <v>11486</v>
      </c>
      <c r="B8980" s="0" t="s">
        <v>11488</v>
      </c>
      <c r="C8980" s="0" t="n">
        <v>0</v>
      </c>
      <c r="QK8980" s="0" t="n">
        <v>1</v>
      </c>
      <c r="RU8980" s="0" t="n">
        <f aca="false">SUMPRODUCT(D$2:RT$2,D8980:RT8980)</f>
        <v>59.7551579481213</v>
      </c>
      <c r="RV8980" s="0" t="n">
        <f aca="false">EXP(-RU8980)</f>
        <v>1.11857378739108E-026</v>
      </c>
      <c r="RW8980" s="0" t="n">
        <f aca="false">SUM(RV8979:RV8981)</f>
        <v>1</v>
      </c>
      <c r="RX8980" s="0" t="n">
        <f aca="false">RV8980/RW8980</f>
        <v>1.11857378739108E-026</v>
      </c>
      <c r="RY8980" s="0" t="s">
        <v>11488</v>
      </c>
      <c r="RZ8980" s="0" t="n">
        <f aca="false">RX8980</f>
        <v>1.11857378739108E-026</v>
      </c>
      <c r="SA8980" s="0" t="n">
        <v>0</v>
      </c>
      <c r="SB8980" s="0" t="n">
        <f aca="false">ABS(RZ8980-SA8980)</f>
        <v>1.11857378739108E-026</v>
      </c>
      <c r="SC8980" s="0" t="n">
        <f aca="false">LOG(RX8980)</f>
        <v>-25.9513353621263</v>
      </c>
    </row>
    <row r="8981" customFormat="false" ht="12.8" hidden="false" customHeight="false" outlineLevel="0" collapsed="false">
      <c r="A8981" s="0" t="s">
        <v>11486</v>
      </c>
      <c r="B8981" s="0" t="s">
        <v>11489</v>
      </c>
      <c r="C8981" s="0" t="n">
        <v>0</v>
      </c>
      <c r="Z8981" s="0" t="n">
        <v>1</v>
      </c>
      <c r="RU8981" s="0" t="n">
        <f aca="false">SUMPRODUCT(D$2:RT$2,D8981:RT8981)</f>
        <v>60.7846948161968</v>
      </c>
      <c r="RV8981" s="0" t="n">
        <f aca="false">EXP(-RU8981)</f>
        <v>3.99523617310045E-027</v>
      </c>
      <c r="RW8981" s="0" t="n">
        <f aca="false">SUM(RV8979:RV8981)</f>
        <v>1</v>
      </c>
      <c r="RX8981" s="0" t="n">
        <f aca="false">RV8981/RW8981</f>
        <v>3.99523617310045E-027</v>
      </c>
      <c r="RY8981" s="0" t="s">
        <v>11489</v>
      </c>
      <c r="RZ8981" s="0" t="n">
        <f aca="false">RX8981</f>
        <v>3.99523617310045E-027</v>
      </c>
      <c r="SA8981" s="0" t="n">
        <v>0</v>
      </c>
      <c r="SB8981" s="0" t="n">
        <f aca="false">ABS(RZ8981-SA8981)</f>
        <v>3.99523617310045E-027</v>
      </c>
      <c r="SC8981" s="0" t="n">
        <f aca="false">LOG(RX8981)</f>
        <v>-26.3984575428474</v>
      </c>
    </row>
    <row r="8982" customFormat="false" ht="12.8" hidden="false" customHeight="false" outlineLevel="0" collapsed="false">
      <c r="A8982" s="0" t="s">
        <v>11490</v>
      </c>
      <c r="B8982" s="0" t="s">
        <v>11491</v>
      </c>
      <c r="C8982" s="0" t="n">
        <v>38</v>
      </c>
      <c r="FL8982" s="0" t="n">
        <v>1</v>
      </c>
      <c r="RU8982" s="0" t="n">
        <f aca="false">SUMPRODUCT(D$2:RT$2,D8982:RT8982)</f>
        <v>71.7371476606881</v>
      </c>
      <c r="RV8982" s="0" t="n">
        <f aca="false">EXP(-RU8982)</f>
        <v>6.99765655481686E-032</v>
      </c>
      <c r="RW8982" s="0" t="n">
        <f aca="false">SUM(RV8982:RV8982)</f>
        <v>6.99765655481686E-032</v>
      </c>
      <c r="RX8982" s="0" t="n">
        <f aca="false">RV8982/RW8982</f>
        <v>1</v>
      </c>
      <c r="RY8982" s="0" t="s">
        <v>11491</v>
      </c>
      <c r="RZ8982" s="0" t="n">
        <f aca="false">RX8982</f>
        <v>1</v>
      </c>
      <c r="SA8982" s="0" t="n">
        <v>1</v>
      </c>
      <c r="SB8982" s="0" t="n">
        <f aca="false">ABS(RZ8982-SA8982)</f>
        <v>0</v>
      </c>
      <c r="SC8982" s="0" t="n">
        <f aca="false">LOG(RX8982)</f>
        <v>0</v>
      </c>
    </row>
    <row r="8983" customFormat="false" ht="12.8" hidden="false" customHeight="false" outlineLevel="0" collapsed="false">
      <c r="A8983" s="0" t="s">
        <v>11492</v>
      </c>
      <c r="B8983" s="0" t="s">
        <v>11493</v>
      </c>
      <c r="C8983" s="0" t="n">
        <v>1663</v>
      </c>
      <c r="GT8983" s="0" t="n">
        <v>1</v>
      </c>
      <c r="RU8983" s="0" t="n">
        <f aca="false">SUMPRODUCT(D$2:RT$2,D8983:RT8983)</f>
        <v>0</v>
      </c>
      <c r="RV8983" s="0" t="n">
        <f aca="false">EXP(-RU8983)</f>
        <v>1</v>
      </c>
      <c r="RW8983" s="0" t="n">
        <f aca="false">SUM(RV8983:RV8983)</f>
        <v>1</v>
      </c>
      <c r="RX8983" s="0" t="n">
        <f aca="false">RV8983/RW8983</f>
        <v>1</v>
      </c>
      <c r="RY8983" s="0" t="s">
        <v>11493</v>
      </c>
      <c r="RZ8983" s="0" t="n">
        <f aca="false">RX8983</f>
        <v>1</v>
      </c>
      <c r="SA8983" s="0" t="n">
        <v>1</v>
      </c>
      <c r="SB8983" s="0" t="n">
        <f aca="false">ABS(RZ8983-SA8983)</f>
        <v>0</v>
      </c>
      <c r="SC8983" s="0" t="n">
        <f aca="false">LOG(RX8983)</f>
        <v>0</v>
      </c>
    </row>
    <row r="8984" customFormat="false" ht="12.8" hidden="false" customHeight="false" outlineLevel="0" collapsed="false">
      <c r="A8984" s="0" t="s">
        <v>11494</v>
      </c>
      <c r="B8984" s="0" t="s">
        <v>11494</v>
      </c>
      <c r="C8984" s="0" t="n">
        <v>0</v>
      </c>
      <c r="QO8984" s="0" t="n">
        <v>1</v>
      </c>
      <c r="RU8984" s="0" t="n">
        <f aca="false">SUMPRODUCT(D$2:RT$2,D8984:RT8984)</f>
        <v>40.7130825317215</v>
      </c>
      <c r="RV8984" s="0" t="n">
        <f aca="false">EXP(-RU8984)</f>
        <v>2.08225021309341E-018</v>
      </c>
      <c r="RW8984" s="0" t="n">
        <f aca="false">SUM(RV8984:RV8985)</f>
        <v>0.918924647308916</v>
      </c>
      <c r="RX8984" s="0" t="n">
        <f aca="false">RV8984/RW8984</f>
        <v>2.26596404742359E-018</v>
      </c>
      <c r="RY8984" s="0" t="s">
        <v>11494</v>
      </c>
      <c r="RZ8984" s="0" t="n">
        <f aca="false">RX8984</f>
        <v>2.26596404742359E-018</v>
      </c>
      <c r="SA8984" s="0" t="n">
        <v>0</v>
      </c>
      <c r="SB8984" s="0" t="n">
        <f aca="false">ABS(RZ8984-SA8984)</f>
        <v>2.26596404742359E-018</v>
      </c>
      <c r="SC8984" s="0" t="n">
        <f aca="false">LOG(RX8984)</f>
        <v>-17.6447469850858</v>
      </c>
    </row>
    <row r="8985" customFormat="false" ht="12.8" hidden="false" customHeight="false" outlineLevel="0" collapsed="false">
      <c r="A8985" s="0" t="s">
        <v>11494</v>
      </c>
      <c r="B8985" s="0" t="s">
        <v>11495</v>
      </c>
      <c r="C8985" s="0" t="n">
        <v>5552</v>
      </c>
      <c r="BV8985" s="0" t="n">
        <v>1</v>
      </c>
      <c r="RU8985" s="0" t="n">
        <f aca="false">SUMPRODUCT(D$2:RT$2,D8985:RT8985)</f>
        <v>0.0845511542113198</v>
      </c>
      <c r="RV8985" s="0" t="n">
        <f aca="false">EXP(-RU8985)</f>
        <v>0.918924647308916</v>
      </c>
      <c r="RW8985" s="0" t="n">
        <f aca="false">SUM(RV8984:RV8985)</f>
        <v>0.918924647308916</v>
      </c>
      <c r="RX8985" s="0" t="n">
        <f aca="false">RV8985/RW8985</f>
        <v>1</v>
      </c>
      <c r="RY8985" s="0" t="s">
        <v>11495</v>
      </c>
      <c r="RZ8985" s="0" t="n">
        <f aca="false">RX8985</f>
        <v>1</v>
      </c>
      <c r="SA8985" s="0" t="n">
        <v>1</v>
      </c>
      <c r="SB8985" s="0" t="n">
        <f aca="false">ABS(RZ8985-SA8985)</f>
        <v>0</v>
      </c>
      <c r="SC8985" s="0" t="n">
        <f aca="false">LOG(RX8985)</f>
        <v>0</v>
      </c>
    </row>
    <row r="8986" customFormat="false" ht="12.8" hidden="false" customHeight="false" outlineLevel="0" collapsed="false">
      <c r="A8986" s="0" t="s">
        <v>11496</v>
      </c>
      <c r="B8986" s="0" t="s">
        <v>11497</v>
      </c>
      <c r="C8986" s="0" t="n">
        <v>85</v>
      </c>
      <c r="AD8986" s="0" t="n">
        <v>1</v>
      </c>
      <c r="RU8986" s="0" t="n">
        <f aca="false">SUMPRODUCT(D$2:RT$2,D8986:RT8986)</f>
        <v>15.528057273379</v>
      </c>
      <c r="RV8986" s="0" t="n">
        <f aca="false">EXP(-RU8986)</f>
        <v>1.80405764943494E-007</v>
      </c>
      <c r="RW8986" s="0" t="n">
        <f aca="false">SUM(RV8986:RV8987)</f>
        <v>1.8040577058106E-007</v>
      </c>
      <c r="RX8986" s="0" t="n">
        <f aca="false">RV8986/RW8986</f>
        <v>0.999999968750634</v>
      </c>
      <c r="RY8986" s="0" t="s">
        <v>11497</v>
      </c>
      <c r="RZ8986" s="0" t="n">
        <f aca="false">RX8986</f>
        <v>0.999999968750634</v>
      </c>
      <c r="SA8986" s="0" t="n">
        <v>1</v>
      </c>
      <c r="SB8986" s="0" t="n">
        <f aca="false">ABS(RZ8986-SA8986)</f>
        <v>3.12493655396651E-008</v>
      </c>
      <c r="SC8986" s="0" t="n">
        <f aca="false">LOG(RX8986)</f>
        <v>-1.35714272289034E-008</v>
      </c>
    </row>
    <row r="8987" customFormat="false" ht="12.8" hidden="false" customHeight="false" outlineLevel="0" collapsed="false">
      <c r="A8987" s="0" t="s">
        <v>11496</v>
      </c>
      <c r="B8987" s="0" t="s">
        <v>11498</v>
      </c>
      <c r="C8987" s="0" t="n">
        <v>0</v>
      </c>
      <c r="AY8987" s="0" t="n">
        <v>1</v>
      </c>
      <c r="RU8987" s="0" t="n">
        <f aca="false">SUMPRODUCT(D$2:RT$2,D8987:RT8987)</f>
        <v>32.8093240051579</v>
      </c>
      <c r="RV8987" s="0" t="n">
        <f aca="false">EXP(-RU8987)</f>
        <v>5.63756587414371E-015</v>
      </c>
      <c r="RW8987" s="0" t="n">
        <f aca="false">SUM(RV8986:RV8987)</f>
        <v>1.8040577058106E-007</v>
      </c>
      <c r="RX8987" s="0" t="n">
        <f aca="false">RV8987/RW8987</f>
        <v>3.124936556068E-008</v>
      </c>
      <c r="RY8987" s="0" t="s">
        <v>11498</v>
      </c>
      <c r="RZ8987" s="0" t="n">
        <f aca="false">RX8987</f>
        <v>3.124936556068E-008</v>
      </c>
      <c r="SA8987" s="0" t="n">
        <v>0</v>
      </c>
      <c r="SB8987" s="0" t="n">
        <f aca="false">ABS(RZ8987-SA8987)</f>
        <v>3.124936556068E-008</v>
      </c>
      <c r="SC8987" s="0" t="n">
        <f aca="false">LOG(RX8987)</f>
        <v>-7.50515879548127</v>
      </c>
    </row>
    <row r="8988" customFormat="false" ht="12.8" hidden="false" customHeight="false" outlineLevel="0" collapsed="false">
      <c r="A8988" s="0" t="s">
        <v>11499</v>
      </c>
      <c r="B8988" s="0" t="s">
        <v>11500</v>
      </c>
      <c r="C8988" s="0" t="n">
        <v>27</v>
      </c>
      <c r="GT8988" s="0" t="n">
        <v>1</v>
      </c>
      <c r="RU8988" s="0" t="n">
        <f aca="false">SUMPRODUCT(D$2:RT$2,D8988:RT8988)</f>
        <v>0</v>
      </c>
      <c r="RV8988" s="0" t="n">
        <f aca="false">EXP(-RU8988)</f>
        <v>1</v>
      </c>
      <c r="RW8988" s="0" t="n">
        <f aca="false">SUM(RV8988:RV8988)</f>
        <v>1</v>
      </c>
      <c r="RX8988" s="0" t="n">
        <f aca="false">RV8988/RW8988</f>
        <v>1</v>
      </c>
      <c r="RY8988" s="0" t="s">
        <v>11500</v>
      </c>
      <c r="RZ8988" s="0" t="n">
        <f aca="false">RX8988</f>
        <v>1</v>
      </c>
      <c r="SA8988" s="0" t="n">
        <v>1</v>
      </c>
      <c r="SB8988" s="0" t="n">
        <f aca="false">ABS(RZ8988-SA8988)</f>
        <v>0</v>
      </c>
      <c r="SC8988" s="0" t="n">
        <f aca="false">LOG(RX8988)</f>
        <v>0</v>
      </c>
    </row>
    <row r="8989" customFormat="false" ht="12.8" hidden="false" customHeight="false" outlineLevel="0" collapsed="false">
      <c r="A8989" s="0" t="s">
        <v>11501</v>
      </c>
      <c r="B8989" s="0" t="s">
        <v>11501</v>
      </c>
      <c r="C8989" s="0" t="n">
        <v>0</v>
      </c>
      <c r="PJ8989" s="0" t="n">
        <v>1</v>
      </c>
      <c r="RU8989" s="0" t="n">
        <f aca="false">SUMPRODUCT(D$2:RT$2,D8989:RT8989)</f>
        <v>68.3335968485069</v>
      </c>
      <c r="RV8989" s="0" t="n">
        <f aca="false">EXP(-RU8989)</f>
        <v>2.10424333417776E-030</v>
      </c>
      <c r="RW8989" s="0" t="n">
        <f aca="false">SUM(RV8989:RV8990)</f>
        <v>1</v>
      </c>
      <c r="RX8989" s="0" t="n">
        <f aca="false">RV8989/RW8989</f>
        <v>2.10424333417776E-030</v>
      </c>
      <c r="RY8989" s="0" t="s">
        <v>11501</v>
      </c>
      <c r="RZ8989" s="0" t="n">
        <f aca="false">RX8989</f>
        <v>2.10424333417776E-030</v>
      </c>
      <c r="SA8989" s="0" t="n">
        <v>0</v>
      </c>
      <c r="SB8989" s="0" t="n">
        <f aca="false">ABS(RZ8989-SA8989)</f>
        <v>2.10424333417776E-030</v>
      </c>
      <c r="SC8989" s="0" t="n">
        <f aca="false">LOG(RX8989)</f>
        <v>-29.676904039908</v>
      </c>
    </row>
    <row r="8990" customFormat="false" ht="12.8" hidden="false" customHeight="false" outlineLevel="0" collapsed="false">
      <c r="A8990" s="0" t="s">
        <v>11501</v>
      </c>
      <c r="B8990" s="0" t="s">
        <v>11502</v>
      </c>
      <c r="C8990" s="0" t="n">
        <v>20077</v>
      </c>
      <c r="EU8990" s="0" t="n">
        <v>1</v>
      </c>
      <c r="RU8990" s="0" t="n">
        <f aca="false">SUMPRODUCT(D$2:RT$2,D8990:RT8990)</f>
        <v>0</v>
      </c>
      <c r="RV8990" s="0" t="n">
        <f aca="false">EXP(-RU8990)</f>
        <v>1</v>
      </c>
      <c r="RW8990" s="0" t="n">
        <f aca="false">SUM(RV8989:RV8990)</f>
        <v>1</v>
      </c>
      <c r="RX8990" s="0" t="n">
        <f aca="false">RV8990/RW8990</f>
        <v>1</v>
      </c>
      <c r="RY8990" s="0" t="s">
        <v>11502</v>
      </c>
      <c r="RZ8990" s="0" t="n">
        <f aca="false">RX8990</f>
        <v>1</v>
      </c>
      <c r="SA8990" s="0" t="n">
        <v>1</v>
      </c>
      <c r="SB8990" s="0" t="n">
        <f aca="false">ABS(RZ8990-SA8990)</f>
        <v>0</v>
      </c>
      <c r="SC8990" s="0" t="n">
        <f aca="false">LOG(RX8990)</f>
        <v>0</v>
      </c>
    </row>
    <row r="8991" customFormat="false" ht="12.8" hidden="false" customHeight="false" outlineLevel="0" collapsed="false">
      <c r="A8991" s="0" t="s">
        <v>11503</v>
      </c>
      <c r="B8991" s="0" t="s">
        <v>11504</v>
      </c>
      <c r="C8991" s="0" t="n">
        <v>158</v>
      </c>
      <c r="EB8991" s="0" t="n">
        <v>1</v>
      </c>
      <c r="RU8991" s="0" t="n">
        <f aca="false">SUMPRODUCT(D$2:RT$2,D8991:RT8991)</f>
        <v>0</v>
      </c>
      <c r="RV8991" s="0" t="n">
        <f aca="false">EXP(-RU8991)</f>
        <v>1</v>
      </c>
      <c r="RW8991" s="0" t="n">
        <f aca="false">SUM(RV8991:RV8991)</f>
        <v>1</v>
      </c>
      <c r="RX8991" s="0" t="n">
        <f aca="false">RV8991/RW8991</f>
        <v>1</v>
      </c>
      <c r="RY8991" s="0" t="s">
        <v>11504</v>
      </c>
      <c r="RZ8991" s="0" t="n">
        <f aca="false">RX8991</f>
        <v>1</v>
      </c>
      <c r="SA8991" s="0" t="n">
        <v>1</v>
      </c>
      <c r="SB8991" s="0" t="n">
        <f aca="false">ABS(RZ8991-SA8991)</f>
        <v>0</v>
      </c>
      <c r="SC8991" s="0" t="n">
        <f aca="false">LOG(RX8991)</f>
        <v>0</v>
      </c>
    </row>
    <row r="8992" customFormat="false" ht="12.8" hidden="false" customHeight="false" outlineLevel="0" collapsed="false">
      <c r="A8992" s="0" t="s">
        <v>11505</v>
      </c>
      <c r="B8992" s="0" t="s">
        <v>11506</v>
      </c>
      <c r="C8992" s="0" t="n">
        <v>15</v>
      </c>
      <c r="DJ8992" s="0" t="n">
        <v>1</v>
      </c>
      <c r="RU8992" s="0" t="n">
        <f aca="false">SUMPRODUCT(D$2:RT$2,D8992:RT8992)</f>
        <v>0</v>
      </c>
      <c r="RV8992" s="0" t="n">
        <f aca="false">EXP(-RU8992)</f>
        <v>1</v>
      </c>
      <c r="RW8992" s="0" t="n">
        <f aca="false">SUM(RV8992:RV8993)</f>
        <v>1.00000000000001</v>
      </c>
      <c r="RX8992" s="0" t="n">
        <f aca="false">RV8992/RW8992</f>
        <v>0.999999999999994</v>
      </c>
      <c r="RY8992" s="0" t="s">
        <v>11506</v>
      </c>
      <c r="RZ8992" s="0" t="n">
        <f aca="false">RX8992</f>
        <v>0.999999999999994</v>
      </c>
      <c r="SA8992" s="0" t="n">
        <v>1</v>
      </c>
      <c r="SB8992" s="0" t="n">
        <f aca="false">ABS(RZ8992-SA8992)</f>
        <v>5.55111512312578E-015</v>
      </c>
      <c r="SC8992" s="0" t="n">
        <f aca="false">LOG(RX8992)</f>
        <v>-2.41081866638322E-015</v>
      </c>
    </row>
    <row r="8993" customFormat="false" ht="12.8" hidden="false" customHeight="false" outlineLevel="0" collapsed="false">
      <c r="A8993" s="0" t="s">
        <v>11505</v>
      </c>
      <c r="B8993" s="0" t="s">
        <v>11507</v>
      </c>
      <c r="C8993" s="0" t="n">
        <v>0</v>
      </c>
      <c r="AY8993" s="0" t="n">
        <v>1</v>
      </c>
      <c r="RU8993" s="0" t="n">
        <f aca="false">SUMPRODUCT(D$2:RT$2,D8993:RT8993)</f>
        <v>32.8093240051579</v>
      </c>
      <c r="RV8993" s="0" t="n">
        <f aca="false">EXP(-RU8993)</f>
        <v>5.63756587414371E-015</v>
      </c>
      <c r="RW8993" s="0" t="n">
        <f aca="false">SUM(RV8992:RV8993)</f>
        <v>1.00000000000001</v>
      </c>
      <c r="RX8993" s="0" t="n">
        <f aca="false">RV8993/RW8993</f>
        <v>5.63756587414367E-015</v>
      </c>
      <c r="RY8993" s="0" t="s">
        <v>11507</v>
      </c>
      <c r="RZ8993" s="0" t="n">
        <f aca="false">RX8993</f>
        <v>5.63756587414367E-015</v>
      </c>
      <c r="SA8993" s="0" t="n">
        <v>0</v>
      </c>
      <c r="SB8993" s="0" t="n">
        <f aca="false">ABS(RZ8993-SA8993)</f>
        <v>5.63756587414367E-015</v>
      </c>
      <c r="SC8993" s="0" t="n">
        <f aca="false">LOG(RX8993)</f>
        <v>-14.248908370416</v>
      </c>
    </row>
    <row r="8994" customFormat="false" ht="12.8" hidden="false" customHeight="false" outlineLevel="0" collapsed="false">
      <c r="A8994" s="0" t="s">
        <v>11508</v>
      </c>
      <c r="B8994" s="0" t="s">
        <v>11508</v>
      </c>
      <c r="C8994" s="0" t="n">
        <v>0</v>
      </c>
      <c r="QO8994" s="0" t="n">
        <v>1</v>
      </c>
      <c r="RU8994" s="0" t="n">
        <f aca="false">SUMPRODUCT(D$2:RT$2,D8994:RT8994)</f>
        <v>40.7130825317215</v>
      </c>
      <c r="RV8994" s="0" t="n">
        <f aca="false">EXP(-RU8994)</f>
        <v>2.08225021309341E-018</v>
      </c>
      <c r="RW8994" s="0" t="n">
        <f aca="false">SUM(RV8994:RV8995)</f>
        <v>1</v>
      </c>
      <c r="RX8994" s="0" t="n">
        <f aca="false">RV8994/RW8994</f>
        <v>2.08225021309341E-018</v>
      </c>
      <c r="RY8994" s="0" t="s">
        <v>11508</v>
      </c>
      <c r="RZ8994" s="0" t="n">
        <f aca="false">RX8994</f>
        <v>2.08225021309341E-018</v>
      </c>
      <c r="SA8994" s="0" t="n">
        <v>0</v>
      </c>
      <c r="SB8994" s="0" t="n">
        <f aca="false">ABS(RZ8994-SA8994)</f>
        <v>2.08225021309341E-018</v>
      </c>
      <c r="SC8994" s="0" t="n">
        <f aca="false">LOG(RX8994)</f>
        <v>-17.6814670847983</v>
      </c>
    </row>
    <row r="8995" customFormat="false" ht="12.8" hidden="false" customHeight="false" outlineLevel="0" collapsed="false">
      <c r="A8995" s="0" t="s">
        <v>11508</v>
      </c>
      <c r="B8995" s="0" t="s">
        <v>11509</v>
      </c>
      <c r="C8995" s="0" t="n">
        <v>69</v>
      </c>
      <c r="OZ8995" s="0" t="n">
        <v>1</v>
      </c>
      <c r="RU8995" s="0" t="n">
        <f aca="false">SUMPRODUCT(D$2:RT$2,D8995:RT8995)</f>
        <v>0</v>
      </c>
      <c r="RV8995" s="0" t="n">
        <f aca="false">EXP(-RU8995)</f>
        <v>1</v>
      </c>
      <c r="RW8995" s="0" t="n">
        <f aca="false">SUM(RV8994:RV8995)</f>
        <v>1</v>
      </c>
      <c r="RX8995" s="0" t="n">
        <f aca="false">RV8995/RW8995</f>
        <v>1</v>
      </c>
      <c r="RY8995" s="0" t="s">
        <v>11509</v>
      </c>
      <c r="RZ8995" s="0" t="n">
        <f aca="false">RX8995</f>
        <v>1</v>
      </c>
      <c r="SA8995" s="0" t="n">
        <v>1</v>
      </c>
      <c r="SB8995" s="0" t="n">
        <f aca="false">ABS(RZ8995-SA8995)</f>
        <v>0</v>
      </c>
      <c r="SC8995" s="0" t="n">
        <f aca="false">LOG(RX8995)</f>
        <v>0</v>
      </c>
    </row>
    <row r="8996" customFormat="false" ht="12.8" hidden="false" customHeight="false" outlineLevel="0" collapsed="false">
      <c r="A8996" s="0" t="s">
        <v>11437</v>
      </c>
      <c r="B8996" s="0" t="s">
        <v>11510</v>
      </c>
      <c r="C8996" s="0" t="n">
        <v>29</v>
      </c>
      <c r="DJ8996" s="0" t="n">
        <v>1</v>
      </c>
      <c r="RU8996" s="0" t="n">
        <f aca="false">SUMPRODUCT(D$2:RT$2,D8996:RT8996)</f>
        <v>0</v>
      </c>
      <c r="RV8996" s="0" t="n">
        <f aca="false">EXP(-RU8996)</f>
        <v>1</v>
      </c>
      <c r="RW8996" s="0" t="n">
        <f aca="false">SUM(RV8996:RV8997)</f>
        <v>1.00000000000001</v>
      </c>
      <c r="RX8996" s="0" t="n">
        <f aca="false">RV8996/RW8996</f>
        <v>0.999999999999994</v>
      </c>
      <c r="RY8996" s="0" t="s">
        <v>11510</v>
      </c>
      <c r="RZ8996" s="0" t="n">
        <f aca="false">RX8996</f>
        <v>0.999999999999994</v>
      </c>
      <c r="SA8996" s="0" t="n">
        <v>1</v>
      </c>
      <c r="SB8996" s="0" t="n">
        <f aca="false">ABS(RZ8996-SA8996)</f>
        <v>5.55111512312578E-015</v>
      </c>
      <c r="SC8996" s="0" t="n">
        <f aca="false">LOG(RX8996)</f>
        <v>-2.41081866638322E-015</v>
      </c>
    </row>
    <row r="8997" customFormat="false" ht="12.8" hidden="false" customHeight="false" outlineLevel="0" collapsed="false">
      <c r="A8997" s="0" t="s">
        <v>11437</v>
      </c>
      <c r="B8997" s="0" t="s">
        <v>11511</v>
      </c>
      <c r="C8997" s="0" t="n">
        <v>0</v>
      </c>
      <c r="AY8997" s="0" t="n">
        <v>1</v>
      </c>
      <c r="RU8997" s="0" t="n">
        <f aca="false">SUMPRODUCT(D$2:RT$2,D8997:RT8997)</f>
        <v>32.8093240051579</v>
      </c>
      <c r="RV8997" s="0" t="n">
        <f aca="false">EXP(-RU8997)</f>
        <v>5.63756587414371E-015</v>
      </c>
      <c r="RW8997" s="0" t="n">
        <f aca="false">SUM(RV8996:RV8997)</f>
        <v>1.00000000000001</v>
      </c>
      <c r="RX8997" s="0" t="n">
        <f aca="false">RV8997/RW8997</f>
        <v>5.63756587414367E-015</v>
      </c>
      <c r="RY8997" s="0" t="s">
        <v>11511</v>
      </c>
      <c r="RZ8997" s="0" t="n">
        <f aca="false">RX8997</f>
        <v>5.63756587414367E-015</v>
      </c>
      <c r="SA8997" s="0" t="n">
        <v>0</v>
      </c>
      <c r="SB8997" s="0" t="n">
        <f aca="false">ABS(RZ8997-SA8997)</f>
        <v>5.63756587414367E-015</v>
      </c>
      <c r="SC8997" s="0" t="n">
        <f aca="false">LOG(RX8997)</f>
        <v>-14.248908370416</v>
      </c>
    </row>
    <row r="8998" customFormat="false" ht="12.8" hidden="false" customHeight="false" outlineLevel="0" collapsed="false">
      <c r="A8998" s="0" t="s">
        <v>11512</v>
      </c>
      <c r="B8998" s="0" t="s">
        <v>11512</v>
      </c>
      <c r="C8998" s="0" t="n">
        <v>0</v>
      </c>
      <c r="QO8998" s="0" t="n">
        <v>1</v>
      </c>
      <c r="RU8998" s="0" t="n">
        <f aca="false">SUMPRODUCT(D$2:RT$2,D8998:RT8998)</f>
        <v>40.7130825317215</v>
      </c>
      <c r="RV8998" s="0" t="n">
        <f aca="false">EXP(-RU8998)</f>
        <v>2.08225021309341E-018</v>
      </c>
      <c r="RW8998" s="0" t="n">
        <f aca="false">SUM(RV8998:RV8999)</f>
        <v>0.706169837884161</v>
      </c>
      <c r="RX8998" s="0" t="n">
        <f aca="false">RV8998/RW8998</f>
        <v>2.94865356941934E-018</v>
      </c>
      <c r="RY8998" s="0" t="s">
        <v>11512</v>
      </c>
      <c r="RZ8998" s="0" t="n">
        <f aca="false">RX8998</f>
        <v>2.94865356941934E-018</v>
      </c>
      <c r="SA8998" s="0" t="n">
        <v>0</v>
      </c>
      <c r="SB8998" s="0" t="n">
        <f aca="false">ABS(RZ8998-SA8998)</f>
        <v>2.94865356941934E-018</v>
      </c>
      <c r="SC8998" s="0" t="n">
        <f aca="false">LOG(RX8998)</f>
        <v>-17.5303762487189</v>
      </c>
    </row>
    <row r="8999" customFormat="false" ht="12.8" hidden="false" customHeight="false" outlineLevel="0" collapsed="false">
      <c r="A8999" s="0" t="s">
        <v>11512</v>
      </c>
      <c r="B8999" s="0" t="s">
        <v>11513</v>
      </c>
      <c r="C8999" s="0" t="n">
        <v>30</v>
      </c>
      <c r="BO8999" s="0" t="n">
        <v>1</v>
      </c>
      <c r="RU8999" s="0" t="n">
        <f aca="false">SUMPRODUCT(D$2:RT$2,D8999:RT8999)</f>
        <v>0.347899506844373</v>
      </c>
      <c r="RV8999" s="0" t="n">
        <f aca="false">EXP(-RU8999)</f>
        <v>0.706169837884161</v>
      </c>
      <c r="RW8999" s="0" t="n">
        <f aca="false">SUM(RV8998:RV8999)</f>
        <v>0.706169837884161</v>
      </c>
      <c r="RX8999" s="0" t="n">
        <f aca="false">RV8999/RW8999</f>
        <v>1</v>
      </c>
      <c r="RY8999" s="0" t="s">
        <v>11513</v>
      </c>
      <c r="RZ8999" s="0" t="n">
        <f aca="false">RX8999</f>
        <v>1</v>
      </c>
      <c r="SA8999" s="0" t="n">
        <v>1</v>
      </c>
      <c r="SB8999" s="0" t="n">
        <f aca="false">ABS(RZ8999-SA8999)</f>
        <v>0</v>
      </c>
      <c r="SC8999" s="0" t="n">
        <f aca="false">LOG(RX8999)</f>
        <v>0</v>
      </c>
    </row>
    <row r="9000" customFormat="false" ht="12.8" hidden="false" customHeight="false" outlineLevel="0" collapsed="false">
      <c r="A9000" s="0" t="s">
        <v>11514</v>
      </c>
      <c r="B9000" s="0" t="s">
        <v>11515</v>
      </c>
      <c r="C9000" s="0" t="n">
        <v>81</v>
      </c>
      <c r="GT9000" s="0" t="n">
        <v>1</v>
      </c>
      <c r="RU9000" s="0" t="n">
        <f aca="false">SUMPRODUCT(D$2:RT$2,D9000:RT9000)</f>
        <v>0</v>
      </c>
      <c r="RV9000" s="0" t="n">
        <f aca="false">EXP(-RU9000)</f>
        <v>1</v>
      </c>
      <c r="RW9000" s="0" t="n">
        <f aca="false">SUM(RV9000:RV9000)</f>
        <v>1</v>
      </c>
      <c r="RX9000" s="0" t="n">
        <f aca="false">RV9000/RW9000</f>
        <v>1</v>
      </c>
      <c r="RY9000" s="0" t="s">
        <v>11515</v>
      </c>
      <c r="RZ9000" s="0" t="n">
        <f aca="false">RX9000</f>
        <v>1</v>
      </c>
      <c r="SA9000" s="0" t="n">
        <v>1</v>
      </c>
      <c r="SB9000" s="0" t="n">
        <f aca="false">ABS(RZ9000-SA9000)</f>
        <v>0</v>
      </c>
      <c r="SC9000" s="0" t="n">
        <f aca="false">LOG(RX9000)</f>
        <v>0</v>
      </c>
    </row>
    <row r="9001" customFormat="false" ht="12.8" hidden="false" customHeight="false" outlineLevel="0" collapsed="false">
      <c r="A9001" s="0" t="s">
        <v>11516</v>
      </c>
      <c r="B9001" s="0" t="s">
        <v>11517</v>
      </c>
      <c r="C9001" s="0" t="n">
        <v>38</v>
      </c>
      <c r="EB9001" s="0" t="n">
        <v>1</v>
      </c>
      <c r="RU9001" s="0" t="n">
        <f aca="false">SUMPRODUCT(D$2:RT$2,D9001:RT9001)</f>
        <v>0</v>
      </c>
      <c r="RV9001" s="0" t="n">
        <f aca="false">EXP(-RU9001)</f>
        <v>1</v>
      </c>
      <c r="RW9001" s="0" t="n">
        <f aca="false">SUM(RV9001:RV9001)</f>
        <v>1</v>
      </c>
      <c r="RX9001" s="0" t="n">
        <f aca="false">RV9001/RW9001</f>
        <v>1</v>
      </c>
      <c r="RY9001" s="0" t="s">
        <v>11517</v>
      </c>
      <c r="RZ9001" s="0" t="n">
        <f aca="false">RX9001</f>
        <v>1</v>
      </c>
      <c r="SA9001" s="0" t="n">
        <v>1</v>
      </c>
      <c r="SB9001" s="0" t="n">
        <f aca="false">ABS(RZ9001-SA9001)</f>
        <v>0</v>
      </c>
      <c r="SC9001" s="0" t="n">
        <f aca="false">LOG(RX9001)</f>
        <v>0</v>
      </c>
    </row>
    <row r="9002" customFormat="false" ht="12.8" hidden="false" customHeight="false" outlineLevel="0" collapsed="false">
      <c r="A9002" s="0" t="s">
        <v>11518</v>
      </c>
      <c r="B9002" s="0" t="s">
        <v>11518</v>
      </c>
      <c r="C9002" s="0" t="n">
        <v>0</v>
      </c>
      <c r="QO9002" s="0" t="n">
        <v>1</v>
      </c>
      <c r="RU9002" s="0" t="n">
        <f aca="false">SUMPRODUCT(D$2:RT$2,D9002:RT9002)</f>
        <v>40.7130825317215</v>
      </c>
      <c r="RV9002" s="0" t="n">
        <f aca="false">EXP(-RU9002)</f>
        <v>2.08225021309341E-018</v>
      </c>
      <c r="RW9002" s="0" t="n">
        <f aca="false">SUM(RV9002:RV9004)</f>
        <v>1</v>
      </c>
      <c r="RX9002" s="0" t="n">
        <f aca="false">RV9002/RW9002</f>
        <v>2.08225021309341E-018</v>
      </c>
      <c r="RY9002" s="0" t="s">
        <v>11518</v>
      </c>
      <c r="RZ9002" s="0" t="n">
        <f aca="false">RX9002</f>
        <v>2.08225021309341E-018</v>
      </c>
      <c r="SA9002" s="0" t="n">
        <v>0</v>
      </c>
      <c r="SB9002" s="0" t="n">
        <f aca="false">ABS(RZ9002-SA9002)</f>
        <v>2.08225021309341E-018</v>
      </c>
      <c r="SC9002" s="0" t="n">
        <f aca="false">LOG(RX9002)</f>
        <v>-17.6814670847983</v>
      </c>
    </row>
    <row r="9003" customFormat="false" ht="12.8" hidden="false" customHeight="false" outlineLevel="0" collapsed="false">
      <c r="A9003" s="0" t="s">
        <v>11518</v>
      </c>
      <c r="B9003" s="0" t="s">
        <v>11519</v>
      </c>
      <c r="C9003" s="0" t="n">
        <v>262</v>
      </c>
      <c r="LL9003" s="0" t="n">
        <v>1</v>
      </c>
      <c r="RU9003" s="0" t="n">
        <f aca="false">SUMPRODUCT(D$2:RT$2,D9003:RT9003)</f>
        <v>0</v>
      </c>
      <c r="RV9003" s="0" t="n">
        <f aca="false">EXP(-RU9003)</f>
        <v>1</v>
      </c>
      <c r="RW9003" s="0" t="n">
        <f aca="false">SUM(RV9002:RV9004)</f>
        <v>1</v>
      </c>
      <c r="RX9003" s="0" t="n">
        <f aca="false">RV9003/RW9003</f>
        <v>1</v>
      </c>
      <c r="RY9003" s="0" t="s">
        <v>11519</v>
      </c>
      <c r="RZ9003" s="0" t="n">
        <f aca="false">RX9003</f>
        <v>1</v>
      </c>
      <c r="SA9003" s="0" t="n">
        <v>1</v>
      </c>
      <c r="SB9003" s="0" t="n">
        <f aca="false">ABS(RZ9003-SA9003)</f>
        <v>0</v>
      </c>
      <c r="SC9003" s="0" t="n">
        <f aca="false">LOG(RX9003)</f>
        <v>0</v>
      </c>
    </row>
    <row r="9004" customFormat="false" ht="12.8" hidden="false" customHeight="false" outlineLevel="0" collapsed="false">
      <c r="A9004" s="0" t="s">
        <v>11518</v>
      </c>
      <c r="B9004" s="0" t="s">
        <v>11520</v>
      </c>
      <c r="C9004" s="0" t="n">
        <v>0</v>
      </c>
      <c r="RR9004" s="0" t="n">
        <v>1</v>
      </c>
      <c r="RU9004" s="0" t="n">
        <f aca="false">SUMPRODUCT(D$2:RT$2,D9004:RT9004)</f>
        <v>82.0816666149428</v>
      </c>
      <c r="RV9004" s="0" t="n">
        <f aca="false">EXP(-RU9004)</f>
        <v>2.25104990729031E-036</v>
      </c>
      <c r="RW9004" s="0" t="n">
        <f aca="false">SUM(RV9002:RV9004)</f>
        <v>1</v>
      </c>
      <c r="RX9004" s="0" t="n">
        <f aca="false">RV9004/RW9004</f>
        <v>2.25104990729031E-036</v>
      </c>
      <c r="RY9004" s="0" t="s">
        <v>11520</v>
      </c>
      <c r="RZ9004" s="0" t="n">
        <f aca="false">RX9004</f>
        <v>2.25104990729031E-036</v>
      </c>
      <c r="SA9004" s="0" t="n">
        <v>0</v>
      </c>
      <c r="SB9004" s="0" t="n">
        <f aca="false">ABS(RZ9004-SA9004)</f>
        <v>2.25104990729031E-036</v>
      </c>
      <c r="SC9004" s="0" t="n">
        <f aca="false">LOG(RX9004)</f>
        <v>-35.647614876292</v>
      </c>
    </row>
    <row r="9005" customFormat="false" ht="12.8" hidden="false" customHeight="false" outlineLevel="0" collapsed="false">
      <c r="A9005" s="0" t="s">
        <v>11517</v>
      </c>
      <c r="B9005" s="0" t="s">
        <v>11517</v>
      </c>
      <c r="C9005" s="0" t="n">
        <v>0</v>
      </c>
      <c r="PJ9005" s="0" t="n">
        <v>1</v>
      </c>
      <c r="RU9005" s="0" t="n">
        <f aca="false">SUMPRODUCT(D$2:RT$2,D9005:RT9005)</f>
        <v>68.3335968485069</v>
      </c>
      <c r="RV9005" s="0" t="n">
        <f aca="false">EXP(-RU9005)</f>
        <v>2.10424333417776E-030</v>
      </c>
      <c r="RW9005" s="0" t="n">
        <f aca="false">SUM(RV9005:RV9006)</f>
        <v>0.747169980241902</v>
      </c>
      <c r="RX9005" s="0" t="n">
        <f aca="false">RV9005/RW9005</f>
        <v>2.81628463378106E-030</v>
      </c>
      <c r="RY9005" s="0" t="s">
        <v>11517</v>
      </c>
      <c r="RZ9005" s="0" t="n">
        <f aca="false">RX9005</f>
        <v>2.81628463378106E-030</v>
      </c>
      <c r="SA9005" s="0" t="n">
        <v>0</v>
      </c>
      <c r="SB9005" s="0" t="n">
        <f aca="false">ABS(RZ9005-SA9005)</f>
        <v>2.81628463378106E-030</v>
      </c>
      <c r="SC9005" s="0" t="n">
        <f aca="false">LOG(RX9005)</f>
        <v>-29.5503234544186</v>
      </c>
    </row>
    <row r="9006" customFormat="false" ht="12.8" hidden="false" customHeight="false" outlineLevel="0" collapsed="false">
      <c r="A9006" s="0" t="s">
        <v>11517</v>
      </c>
      <c r="B9006" s="0" t="s">
        <v>11521</v>
      </c>
      <c r="C9006" s="0" t="n">
        <v>35</v>
      </c>
      <c r="FK9006" s="0" t="n">
        <v>1</v>
      </c>
      <c r="RU9006" s="0" t="n">
        <f aca="false">SUMPRODUCT(D$2:RT$2,D9006:RT9006)</f>
        <v>0.291462569210379</v>
      </c>
      <c r="RV9006" s="0" t="n">
        <f aca="false">EXP(-RU9006)</f>
        <v>0.747169980241902</v>
      </c>
      <c r="RW9006" s="0" t="n">
        <f aca="false">SUM(RV9005:RV9006)</f>
        <v>0.747169980241902</v>
      </c>
      <c r="RX9006" s="0" t="n">
        <f aca="false">RV9006/RW9006</f>
        <v>1</v>
      </c>
      <c r="RY9006" s="0" t="s">
        <v>11521</v>
      </c>
      <c r="RZ9006" s="0" t="n">
        <f aca="false">RX9006</f>
        <v>1</v>
      </c>
      <c r="SA9006" s="0" t="n">
        <v>1</v>
      </c>
      <c r="SB9006" s="0" t="n">
        <f aca="false">ABS(RZ9006-SA9006)</f>
        <v>0</v>
      </c>
      <c r="SC9006" s="0" t="n">
        <f aca="false">LOG(RX9006)</f>
        <v>0</v>
      </c>
    </row>
    <row r="9007" customFormat="false" ht="12.8" hidden="false" customHeight="false" outlineLevel="0" collapsed="false">
      <c r="A9007" s="0" t="s">
        <v>11522</v>
      </c>
      <c r="B9007" s="0" t="s">
        <v>11523</v>
      </c>
      <c r="C9007" s="0" t="n">
        <v>1727</v>
      </c>
      <c r="NM9007" s="0" t="n">
        <v>1</v>
      </c>
      <c r="RU9007" s="0" t="n">
        <f aca="false">SUMPRODUCT(D$2:RT$2,D9007:RT9007)</f>
        <v>0.370121931078031</v>
      </c>
      <c r="RV9007" s="0" t="n">
        <f aca="false">EXP(-RU9007)</f>
        <v>0.690650113790216</v>
      </c>
      <c r="RW9007" s="0" t="n">
        <f aca="false">SUM(RV9007:RV9007)</f>
        <v>0.690650113790216</v>
      </c>
      <c r="RX9007" s="0" t="n">
        <f aca="false">RV9007/RW9007</f>
        <v>1</v>
      </c>
      <c r="RY9007" s="0" t="s">
        <v>11523</v>
      </c>
      <c r="RZ9007" s="0" t="n">
        <f aca="false">RX9007</f>
        <v>1</v>
      </c>
      <c r="SA9007" s="0" t="n">
        <v>1</v>
      </c>
      <c r="SB9007" s="0" t="n">
        <f aca="false">ABS(RZ9007-SA9007)</f>
        <v>0</v>
      </c>
      <c r="SC9007" s="0" t="n">
        <f aca="false">LOG(RX9007)</f>
        <v>0</v>
      </c>
    </row>
    <row r="9008" customFormat="false" ht="12.8" hidden="false" customHeight="false" outlineLevel="0" collapsed="false">
      <c r="A9008" s="0" t="s">
        <v>11524</v>
      </c>
      <c r="B9008" s="0" t="s">
        <v>11524</v>
      </c>
      <c r="C9008" s="0" t="n">
        <v>0</v>
      </c>
      <c r="QO9008" s="0" t="n">
        <v>1</v>
      </c>
      <c r="RU9008" s="0" t="n">
        <f aca="false">SUMPRODUCT(D$2:RT$2,D9008:RT9008)</f>
        <v>40.7130825317215</v>
      </c>
      <c r="RV9008" s="0" t="n">
        <f aca="false">EXP(-RU9008)</f>
        <v>2.08225021309341E-018</v>
      </c>
      <c r="RW9008" s="0" t="n">
        <f aca="false">SUM(RV9008:RV9009)</f>
        <v>0.918924647308916</v>
      </c>
      <c r="RX9008" s="0" t="n">
        <f aca="false">RV9008/RW9008</f>
        <v>2.26596404742359E-018</v>
      </c>
      <c r="RY9008" s="0" t="s">
        <v>11524</v>
      </c>
      <c r="RZ9008" s="0" t="n">
        <f aca="false">RX9008</f>
        <v>2.26596404742359E-018</v>
      </c>
      <c r="SA9008" s="0" t="n">
        <v>0</v>
      </c>
      <c r="SB9008" s="0" t="n">
        <f aca="false">ABS(RZ9008-SA9008)</f>
        <v>2.26596404742359E-018</v>
      </c>
      <c r="SC9008" s="0" t="n">
        <f aca="false">LOG(RX9008)</f>
        <v>-17.6447469850858</v>
      </c>
    </row>
    <row r="9009" customFormat="false" ht="12.8" hidden="false" customHeight="false" outlineLevel="0" collapsed="false">
      <c r="A9009" s="0" t="s">
        <v>11524</v>
      </c>
      <c r="B9009" s="0" t="s">
        <v>11525</v>
      </c>
      <c r="C9009" s="0" t="n">
        <v>9925</v>
      </c>
      <c r="BV9009" s="0" t="n">
        <v>1</v>
      </c>
      <c r="RU9009" s="0" t="n">
        <f aca="false">SUMPRODUCT(D$2:RT$2,D9009:RT9009)</f>
        <v>0.0845511542113198</v>
      </c>
      <c r="RV9009" s="0" t="n">
        <f aca="false">EXP(-RU9009)</f>
        <v>0.918924647308916</v>
      </c>
      <c r="RW9009" s="0" t="n">
        <f aca="false">SUM(RV9008:RV9009)</f>
        <v>0.918924647308916</v>
      </c>
      <c r="RX9009" s="0" t="n">
        <f aca="false">RV9009/RW9009</f>
        <v>1</v>
      </c>
      <c r="RY9009" s="0" t="s">
        <v>11525</v>
      </c>
      <c r="RZ9009" s="0" t="n">
        <f aca="false">RX9009</f>
        <v>1</v>
      </c>
      <c r="SA9009" s="0" t="n">
        <v>1</v>
      </c>
      <c r="SB9009" s="0" t="n">
        <f aca="false">ABS(RZ9009-SA9009)</f>
        <v>0</v>
      </c>
      <c r="SC9009" s="0" t="n">
        <f aca="false">LOG(RX9009)</f>
        <v>0</v>
      </c>
    </row>
    <row r="9010" customFormat="false" ht="12.8" hidden="false" customHeight="false" outlineLevel="0" collapsed="false">
      <c r="A9010" s="0" t="s">
        <v>11526</v>
      </c>
      <c r="B9010" s="0" t="s">
        <v>11527</v>
      </c>
      <c r="C9010" s="0" t="n">
        <v>183</v>
      </c>
      <c r="DJ9010" s="0" t="n">
        <v>1</v>
      </c>
      <c r="RU9010" s="0" t="n">
        <f aca="false">SUMPRODUCT(D$2:RT$2,D9010:RT9010)</f>
        <v>0</v>
      </c>
      <c r="RV9010" s="0" t="n">
        <f aca="false">EXP(-RU9010)</f>
        <v>1</v>
      </c>
      <c r="RW9010" s="0" t="n">
        <f aca="false">SUM(RV9010:RV9011)</f>
        <v>1.00000000000001</v>
      </c>
      <c r="RX9010" s="0" t="n">
        <f aca="false">RV9010/RW9010</f>
        <v>0.999999999999994</v>
      </c>
      <c r="RY9010" s="0" t="s">
        <v>11527</v>
      </c>
      <c r="RZ9010" s="0" t="n">
        <f aca="false">RX9010</f>
        <v>0.999999999999994</v>
      </c>
      <c r="SA9010" s="0" t="n">
        <v>1</v>
      </c>
      <c r="SB9010" s="0" t="n">
        <f aca="false">ABS(RZ9010-SA9010)</f>
        <v>5.55111512312578E-015</v>
      </c>
      <c r="SC9010" s="0" t="n">
        <f aca="false">LOG(RX9010)</f>
        <v>-2.41081866638322E-015</v>
      </c>
    </row>
    <row r="9011" customFormat="false" ht="12.8" hidden="false" customHeight="false" outlineLevel="0" collapsed="false">
      <c r="A9011" s="0" t="s">
        <v>11526</v>
      </c>
      <c r="B9011" s="0" t="s">
        <v>11528</v>
      </c>
      <c r="C9011" s="0" t="n">
        <v>0</v>
      </c>
      <c r="AY9011" s="0" t="n">
        <v>1</v>
      </c>
      <c r="RU9011" s="0" t="n">
        <f aca="false">SUMPRODUCT(D$2:RT$2,D9011:RT9011)</f>
        <v>32.8093240051579</v>
      </c>
      <c r="RV9011" s="0" t="n">
        <f aca="false">EXP(-RU9011)</f>
        <v>5.63756587414371E-015</v>
      </c>
      <c r="RW9011" s="0" t="n">
        <f aca="false">SUM(RV9010:RV9011)</f>
        <v>1.00000000000001</v>
      </c>
      <c r="RX9011" s="0" t="n">
        <f aca="false">RV9011/RW9011</f>
        <v>5.63756587414367E-015</v>
      </c>
      <c r="RY9011" s="0" t="s">
        <v>11528</v>
      </c>
      <c r="RZ9011" s="0" t="n">
        <f aca="false">RX9011</f>
        <v>5.63756587414367E-015</v>
      </c>
      <c r="SA9011" s="0" t="n">
        <v>0</v>
      </c>
      <c r="SB9011" s="0" t="n">
        <f aca="false">ABS(RZ9011-SA9011)</f>
        <v>5.63756587414367E-015</v>
      </c>
      <c r="SC9011" s="0" t="n">
        <f aca="false">LOG(RX9011)</f>
        <v>-14.248908370416</v>
      </c>
    </row>
    <row r="9012" customFormat="false" ht="12.8" hidden="false" customHeight="false" outlineLevel="0" collapsed="false">
      <c r="A9012" s="0" t="s">
        <v>11529</v>
      </c>
      <c r="B9012" s="0" t="s">
        <v>11530</v>
      </c>
      <c r="C9012" s="0" t="n">
        <v>27</v>
      </c>
      <c r="LO9012" s="0" t="n">
        <v>1</v>
      </c>
      <c r="RU9012" s="0" t="n">
        <f aca="false">SUMPRODUCT(D$2:RT$2,D9012:RT9012)</f>
        <v>0</v>
      </c>
      <c r="RV9012" s="0" t="n">
        <f aca="false">EXP(-RU9012)</f>
        <v>1</v>
      </c>
      <c r="RW9012" s="0" t="n">
        <f aca="false">SUM(RV9012:RV9013)</f>
        <v>1</v>
      </c>
      <c r="RX9012" s="0" t="n">
        <f aca="false">RV9012/RW9012</f>
        <v>1</v>
      </c>
      <c r="RY9012" s="0" t="s">
        <v>11530</v>
      </c>
      <c r="RZ9012" s="0" t="n">
        <f aca="false">RX9012</f>
        <v>1</v>
      </c>
      <c r="SA9012" s="0" t="n">
        <v>1</v>
      </c>
      <c r="SB9012" s="0" t="n">
        <f aca="false">ABS(RZ9012-SA9012)</f>
        <v>0</v>
      </c>
      <c r="SC9012" s="0" t="n">
        <f aca="false">LOG(RX9012)</f>
        <v>0</v>
      </c>
    </row>
    <row r="9013" customFormat="false" ht="12.8" hidden="false" customHeight="false" outlineLevel="0" collapsed="false">
      <c r="A9013" s="0" t="s">
        <v>11529</v>
      </c>
      <c r="B9013" s="0" t="s">
        <v>11531</v>
      </c>
      <c r="C9013" s="0" t="n">
        <v>0</v>
      </c>
      <c r="LM9013" s="0" t="n">
        <v>1</v>
      </c>
      <c r="RU9013" s="0" t="n">
        <f aca="false">SUMPRODUCT(D$2:RT$2,D9013:RT9013)</f>
        <v>69.8561770837101</v>
      </c>
      <c r="RV9013" s="0" t="n">
        <f aca="false">EXP(-RU9013)</f>
        <v>4.59037077237537E-031</v>
      </c>
      <c r="RW9013" s="0" t="n">
        <f aca="false">SUM(RV9012:RV9013)</f>
        <v>1</v>
      </c>
      <c r="RX9013" s="0" t="n">
        <f aca="false">RV9013/RW9013</f>
        <v>4.59037077237537E-031</v>
      </c>
      <c r="RY9013" s="0" t="s">
        <v>11531</v>
      </c>
      <c r="RZ9013" s="0" t="n">
        <f aca="false">RX9013</f>
        <v>4.59037077237537E-031</v>
      </c>
      <c r="SA9013" s="0" t="n">
        <v>0</v>
      </c>
      <c r="SB9013" s="0" t="n">
        <f aca="false">ABS(RZ9013-SA9013)</f>
        <v>4.59037077237537E-031</v>
      </c>
      <c r="SC9013" s="0" t="n">
        <f aca="false">LOG(RX9013)</f>
        <v>-30.3381522343117</v>
      </c>
    </row>
    <row r="9014" customFormat="false" ht="12.8" hidden="false" customHeight="false" outlineLevel="0" collapsed="false">
      <c r="A9014" s="0" t="s">
        <v>11532</v>
      </c>
      <c r="B9014" s="0" t="s">
        <v>11533</v>
      </c>
      <c r="C9014" s="0" t="n">
        <v>67</v>
      </c>
      <c r="OE9014" s="0" t="n">
        <v>1</v>
      </c>
      <c r="RU9014" s="0" t="n">
        <f aca="false">SUMPRODUCT(D$2:RT$2,D9014:RT9014)</f>
        <v>0</v>
      </c>
      <c r="RV9014" s="0" t="n">
        <f aca="false">EXP(-RU9014)</f>
        <v>1</v>
      </c>
      <c r="RW9014" s="0" t="n">
        <f aca="false">SUM(RV9014:RV9015)</f>
        <v>1</v>
      </c>
      <c r="RX9014" s="0" t="n">
        <f aca="false">RV9014/RW9014</f>
        <v>1</v>
      </c>
      <c r="RY9014" s="0" t="s">
        <v>11533</v>
      </c>
      <c r="RZ9014" s="0" t="n">
        <f aca="false">RX9014</f>
        <v>1</v>
      </c>
      <c r="SA9014" s="0" t="n">
        <v>1</v>
      </c>
      <c r="SB9014" s="0" t="n">
        <f aca="false">ABS(RZ9014-SA9014)</f>
        <v>0</v>
      </c>
      <c r="SC9014" s="0" t="n">
        <f aca="false">LOG(RX9014)</f>
        <v>0</v>
      </c>
    </row>
    <row r="9015" customFormat="false" ht="12.8" hidden="false" customHeight="false" outlineLevel="0" collapsed="false">
      <c r="A9015" s="0" t="s">
        <v>11532</v>
      </c>
      <c r="B9015" s="0" t="s">
        <v>11534</v>
      </c>
      <c r="C9015" s="0" t="n">
        <v>0</v>
      </c>
      <c r="MH9015" s="0" t="n">
        <v>1</v>
      </c>
      <c r="RU9015" s="0" t="n">
        <f aca="false">SUMPRODUCT(D$2:RT$2,D9015:RT9015)</f>
        <v>71.2261195528326</v>
      </c>
      <c r="RV9015" s="0" t="n">
        <f aca="false">EXP(-RU9015)</f>
        <v>1.16651226873231E-031</v>
      </c>
      <c r="RW9015" s="0" t="n">
        <f aca="false">SUM(RV9014:RV9015)</f>
        <v>1</v>
      </c>
      <c r="RX9015" s="0" t="n">
        <f aca="false">RV9015/RW9015</f>
        <v>1.16651226873231E-031</v>
      </c>
      <c r="RY9015" s="0" t="s">
        <v>11534</v>
      </c>
      <c r="RZ9015" s="0" t="n">
        <f aca="false">RX9015</f>
        <v>1.16651226873231E-031</v>
      </c>
      <c r="SA9015" s="0" t="n">
        <v>0</v>
      </c>
      <c r="SB9015" s="0" t="n">
        <f aca="false">ABS(RZ9015-SA9015)</f>
        <v>1.16651226873231E-031</v>
      </c>
      <c r="SC9015" s="0" t="n">
        <f aca="false">LOG(RX9015)</f>
        <v>-30.9331106891765</v>
      </c>
    </row>
    <row r="9016" customFormat="false" ht="12.8" hidden="false" customHeight="false" outlineLevel="0" collapsed="false">
      <c r="A9016" s="0" t="s">
        <v>11535</v>
      </c>
      <c r="B9016" s="0" t="s">
        <v>11536</v>
      </c>
      <c r="C9016" s="0" t="n">
        <v>26</v>
      </c>
      <c r="GT9016" s="0" t="n">
        <v>1</v>
      </c>
      <c r="RU9016" s="0" t="n">
        <f aca="false">SUMPRODUCT(D$2:RT$2,D9016:RT9016)</f>
        <v>0</v>
      </c>
      <c r="RV9016" s="0" t="n">
        <f aca="false">EXP(-RU9016)</f>
        <v>1</v>
      </c>
      <c r="RW9016" s="0" t="n">
        <f aca="false">SUM(RV9016:RV9016)</f>
        <v>1</v>
      </c>
      <c r="RX9016" s="0" t="n">
        <f aca="false">RV9016/RW9016</f>
        <v>1</v>
      </c>
      <c r="RY9016" s="0" t="s">
        <v>11536</v>
      </c>
      <c r="RZ9016" s="0" t="n">
        <f aca="false">RX9016</f>
        <v>1</v>
      </c>
      <c r="SA9016" s="0" t="n">
        <v>1</v>
      </c>
      <c r="SB9016" s="0" t="n">
        <f aca="false">ABS(RZ9016-SA9016)</f>
        <v>0</v>
      </c>
      <c r="SC9016" s="0" t="n">
        <f aca="false">LOG(RX9016)</f>
        <v>0</v>
      </c>
    </row>
    <row r="9017" customFormat="false" ht="12.8" hidden="false" customHeight="false" outlineLevel="0" collapsed="false">
      <c r="A9017" s="0" t="s">
        <v>11537</v>
      </c>
      <c r="B9017" s="0" t="s">
        <v>11538</v>
      </c>
      <c r="C9017" s="0" t="n">
        <v>80</v>
      </c>
      <c r="EB9017" s="0" t="n">
        <v>1</v>
      </c>
      <c r="RU9017" s="0" t="n">
        <f aca="false">SUMPRODUCT(D$2:RT$2,D9017:RT9017)</f>
        <v>0</v>
      </c>
      <c r="RV9017" s="0" t="n">
        <f aca="false">EXP(-RU9017)</f>
        <v>1</v>
      </c>
      <c r="RW9017" s="0" t="n">
        <f aca="false">SUM(RV9017:RV9017)</f>
        <v>1</v>
      </c>
      <c r="RX9017" s="0" t="n">
        <f aca="false">RV9017/RW9017</f>
        <v>1</v>
      </c>
      <c r="RY9017" s="0" t="s">
        <v>11538</v>
      </c>
      <c r="RZ9017" s="0" t="n">
        <f aca="false">RX9017</f>
        <v>1</v>
      </c>
      <c r="SA9017" s="0" t="n">
        <v>1</v>
      </c>
      <c r="SB9017" s="0" t="n">
        <f aca="false">ABS(RZ9017-SA9017)</f>
        <v>0</v>
      </c>
      <c r="SC9017" s="0" t="n">
        <f aca="false">LOG(RX9017)</f>
        <v>0</v>
      </c>
    </row>
    <row r="9018" customFormat="false" ht="12.8" hidden="false" customHeight="false" outlineLevel="0" collapsed="false">
      <c r="A9018" s="0" t="s">
        <v>11539</v>
      </c>
      <c r="B9018" s="0" t="s">
        <v>11540</v>
      </c>
      <c r="C9018" s="0" t="n">
        <v>241</v>
      </c>
      <c r="OE9018" s="0" t="n">
        <v>1</v>
      </c>
      <c r="RU9018" s="0" t="n">
        <f aca="false">SUMPRODUCT(D$2:RT$2,D9018:RT9018)</f>
        <v>0</v>
      </c>
      <c r="RV9018" s="0" t="n">
        <f aca="false">EXP(-RU9018)</f>
        <v>1</v>
      </c>
      <c r="RW9018" s="0" t="n">
        <f aca="false">SUM(RV9018:RV9019)</f>
        <v>1</v>
      </c>
      <c r="RX9018" s="0" t="n">
        <f aca="false">RV9018/RW9018</f>
        <v>1</v>
      </c>
      <c r="RY9018" s="0" t="s">
        <v>11540</v>
      </c>
      <c r="RZ9018" s="0" t="n">
        <f aca="false">RX9018</f>
        <v>1</v>
      </c>
      <c r="SA9018" s="0" t="n">
        <v>1</v>
      </c>
      <c r="SB9018" s="0" t="n">
        <f aca="false">ABS(RZ9018-SA9018)</f>
        <v>0</v>
      </c>
      <c r="SC9018" s="0" t="n">
        <f aca="false">LOG(RX9018)</f>
        <v>0</v>
      </c>
    </row>
    <row r="9019" customFormat="false" ht="12.8" hidden="false" customHeight="false" outlineLevel="0" collapsed="false">
      <c r="A9019" s="0" t="s">
        <v>11539</v>
      </c>
      <c r="B9019" s="0" t="s">
        <v>11541</v>
      </c>
      <c r="C9019" s="0" t="n">
        <v>0</v>
      </c>
      <c r="MH9019" s="0" t="n">
        <v>1</v>
      </c>
      <c r="RU9019" s="0" t="n">
        <f aca="false">SUMPRODUCT(D$2:RT$2,D9019:RT9019)</f>
        <v>71.2261195528326</v>
      </c>
      <c r="RV9019" s="0" t="n">
        <f aca="false">EXP(-RU9019)</f>
        <v>1.16651226873231E-031</v>
      </c>
      <c r="RW9019" s="0" t="n">
        <f aca="false">SUM(RV9018:RV9019)</f>
        <v>1</v>
      </c>
      <c r="RX9019" s="0" t="n">
        <f aca="false">RV9019/RW9019</f>
        <v>1.16651226873231E-031</v>
      </c>
      <c r="RY9019" s="0" t="s">
        <v>11541</v>
      </c>
      <c r="RZ9019" s="0" t="n">
        <f aca="false">RX9019</f>
        <v>1.16651226873231E-031</v>
      </c>
      <c r="SA9019" s="0" t="n">
        <v>0</v>
      </c>
      <c r="SB9019" s="0" t="n">
        <f aca="false">ABS(RZ9019-SA9019)</f>
        <v>1.16651226873231E-031</v>
      </c>
      <c r="SC9019" s="0" t="n">
        <f aca="false">LOG(RX9019)</f>
        <v>-30.9331106891765</v>
      </c>
    </row>
    <row r="9020" customFormat="false" ht="12.8" hidden="false" customHeight="false" outlineLevel="0" collapsed="false">
      <c r="A9020" s="0" t="s">
        <v>11542</v>
      </c>
      <c r="B9020" s="0" t="s">
        <v>11543</v>
      </c>
      <c r="C9020" s="0" t="n">
        <v>116</v>
      </c>
      <c r="QU9020" s="0" t="n">
        <v>1</v>
      </c>
      <c r="RU9020" s="0" t="n">
        <f aca="false">SUMPRODUCT(D$2:RT$2,D9020:RT9020)</f>
        <v>55.0484247032859</v>
      </c>
      <c r="RV9020" s="0" t="n">
        <f aca="false">EXP(-RU9020)</f>
        <v>1.23814900760102E-024</v>
      </c>
      <c r="RW9020" s="0" t="n">
        <f aca="false">SUM(RV9020:RV9022)</f>
        <v>1.23815678369274E-024</v>
      </c>
      <c r="RX9020" s="0" t="n">
        <f aca="false">RV9020/RW9020</f>
        <v>0.999993719622727</v>
      </c>
      <c r="RY9020" s="0" t="s">
        <v>11543</v>
      </c>
      <c r="RZ9020" s="0" t="n">
        <f aca="false">RX9020</f>
        <v>0.999993719622727</v>
      </c>
      <c r="SA9020" s="0" t="n">
        <v>1</v>
      </c>
      <c r="SB9020" s="0" t="n">
        <f aca="false">ABS(RZ9020-SA9020)</f>
        <v>6.28037727290476E-006</v>
      </c>
      <c r="SC9020" s="0" t="n">
        <f aca="false">LOG(RX9020)</f>
        <v>-2.72754175889773E-006</v>
      </c>
    </row>
    <row r="9021" customFormat="false" ht="12.8" hidden="false" customHeight="false" outlineLevel="0" collapsed="false">
      <c r="A9021" s="0" t="s">
        <v>11542</v>
      </c>
      <c r="B9021" s="0" t="s">
        <v>11544</v>
      </c>
      <c r="C9021" s="0" t="n">
        <v>0</v>
      </c>
      <c r="MH9021" s="0" t="n">
        <v>1</v>
      </c>
      <c r="RU9021" s="0" t="n">
        <f aca="false">SUMPRODUCT(D$2:RT$2,D9021:RT9021)</f>
        <v>71.2261195528326</v>
      </c>
      <c r="RV9021" s="0" t="n">
        <f aca="false">EXP(-RU9021)</f>
        <v>1.16651226873231E-031</v>
      </c>
      <c r="RW9021" s="0" t="n">
        <f aca="false">SUM(RV9020:RV9022)</f>
        <v>1.23815678369274E-024</v>
      </c>
      <c r="RX9021" s="0" t="n">
        <f aca="false">RV9021/RW9021</f>
        <v>9.42136152784505E-008</v>
      </c>
      <c r="RY9021" s="0" t="s">
        <v>11544</v>
      </c>
      <c r="RZ9021" s="0" t="n">
        <f aca="false">RX9021</f>
        <v>9.42136152784505E-008</v>
      </c>
      <c r="SA9021" s="0" t="n">
        <v>0</v>
      </c>
      <c r="SB9021" s="0" t="n">
        <f aca="false">ABS(RZ9021-SA9021)</f>
        <v>9.42136152784505E-008</v>
      </c>
      <c r="SC9021" s="0" t="n">
        <f aca="false">LOG(RX9021)</f>
        <v>-7.02588633061457</v>
      </c>
    </row>
    <row r="9022" customFormat="false" ht="12.8" hidden="false" customHeight="false" outlineLevel="0" collapsed="false">
      <c r="A9022" s="0" t="s">
        <v>11542</v>
      </c>
      <c r="B9022" s="0" t="s">
        <v>11545</v>
      </c>
      <c r="C9022" s="0" t="n">
        <v>0</v>
      </c>
      <c r="NW9022" s="0" t="n">
        <v>1</v>
      </c>
      <c r="RU9022" s="0" t="n">
        <f aca="false">SUMPRODUCT(D$2:RT$2,D9022:RT9022)</f>
        <v>67.0416138508107</v>
      </c>
      <c r="RV9022" s="0" t="n">
        <f aca="false">EXP(-RU9022)</f>
        <v>7.65944049771204E-030</v>
      </c>
      <c r="RW9022" s="0" t="n">
        <f aca="false">SUM(RV9020:RV9022)</f>
        <v>1.23815678369274E-024</v>
      </c>
      <c r="RX9022" s="0" t="n">
        <f aca="false">RV9022/RW9022</f>
        <v>6.18616365761704E-006</v>
      </c>
      <c r="RY9022" s="0" t="s">
        <v>11545</v>
      </c>
      <c r="RZ9022" s="0" t="n">
        <f aca="false">RX9022</f>
        <v>6.18616365761704E-006</v>
      </c>
      <c r="SA9022" s="0" t="n">
        <v>0</v>
      </c>
      <c r="SB9022" s="0" t="n">
        <f aca="false">ABS(RZ9022-SA9022)</f>
        <v>6.18616365761704E-006</v>
      </c>
      <c r="SC9022" s="0" t="n">
        <f aca="false">LOG(RX9022)</f>
        <v>-5.20857859473377</v>
      </c>
    </row>
    <row r="9023" customFormat="false" ht="12.8" hidden="false" customHeight="false" outlineLevel="0" collapsed="false">
      <c r="A9023" s="0" t="s">
        <v>11543</v>
      </c>
      <c r="B9023" s="0" t="s">
        <v>11546</v>
      </c>
      <c r="C9023" s="0" t="n">
        <v>293</v>
      </c>
      <c r="JO9023" s="0" t="n">
        <v>1</v>
      </c>
      <c r="RU9023" s="0" t="n">
        <f aca="false">SUMPRODUCT(D$2:RT$2,D9023:RT9023)</f>
        <v>0.0804852381479986</v>
      </c>
      <c r="RV9023" s="0" t="n">
        <f aca="false">EXP(-RU9023)</f>
        <v>0.922668523779421</v>
      </c>
      <c r="RW9023" s="0" t="n">
        <f aca="false">SUM(RV9023:RV9026)</f>
        <v>0.922668523779421</v>
      </c>
      <c r="RX9023" s="0" t="n">
        <f aca="false">RV9023/RW9023</f>
        <v>1</v>
      </c>
      <c r="RY9023" s="0" t="s">
        <v>11546</v>
      </c>
      <c r="RZ9023" s="0" t="n">
        <f aca="false">RX9023</f>
        <v>1</v>
      </c>
      <c r="SA9023" s="0" t="n">
        <v>1</v>
      </c>
      <c r="SB9023" s="0" t="n">
        <f aca="false">ABS(RZ9023-SA9023)</f>
        <v>0</v>
      </c>
      <c r="SC9023" s="0" t="n">
        <f aca="false">LOG(RX9023)</f>
        <v>0</v>
      </c>
    </row>
    <row r="9024" customFormat="false" ht="12.8" hidden="false" customHeight="false" outlineLevel="0" collapsed="false">
      <c r="A9024" s="0" t="s">
        <v>11543</v>
      </c>
      <c r="B9024" s="0" t="s">
        <v>11543</v>
      </c>
      <c r="C9024" s="0" t="n">
        <v>0</v>
      </c>
      <c r="PJ9024" s="0" t="n">
        <v>1</v>
      </c>
      <c r="RU9024" s="0" t="n">
        <f aca="false">SUMPRODUCT(D$2:RT$2,D9024:RT9024)</f>
        <v>68.3335968485069</v>
      </c>
      <c r="RV9024" s="0" t="n">
        <f aca="false">EXP(-RU9024)</f>
        <v>2.10424333417776E-030</v>
      </c>
      <c r="RW9024" s="0" t="n">
        <f aca="false">SUM(RV9023:RV9026)</f>
        <v>0.922668523779421</v>
      </c>
      <c r="RX9024" s="0" t="n">
        <f aca="false">RV9024/RW9024</f>
        <v>2.28060595972039E-030</v>
      </c>
      <c r="RY9024" s="0" t="s">
        <v>11543</v>
      </c>
      <c r="RZ9024" s="0" t="n">
        <f aca="false">RX9024</f>
        <v>2.28060595972039E-030</v>
      </c>
      <c r="SA9024" s="0" t="n">
        <v>0</v>
      </c>
      <c r="SB9024" s="0" t="n">
        <f aca="false">ABS(RZ9024-SA9024)</f>
        <v>2.28060595972039E-030</v>
      </c>
      <c r="SC9024" s="0" t="n">
        <f aca="false">LOG(RX9024)</f>
        <v>-29.6419497451056</v>
      </c>
    </row>
    <row r="9025" customFormat="false" ht="12.8" hidden="false" customHeight="false" outlineLevel="0" collapsed="false">
      <c r="A9025" s="0" t="s">
        <v>11543</v>
      </c>
      <c r="B9025" s="0" t="s">
        <v>11547</v>
      </c>
      <c r="C9025" s="0" t="n">
        <v>0</v>
      </c>
      <c r="KZ9025" s="0" t="n">
        <v>1</v>
      </c>
      <c r="RU9025" s="0" t="n">
        <f aca="false">SUMPRODUCT(D$2:RT$2,D9025:RT9025)</f>
        <v>52.6156884218875</v>
      </c>
      <c r="RV9025" s="0" t="n">
        <f aca="false">EXP(-RU9025)</f>
        <v>1.410252430339E-023</v>
      </c>
      <c r="RW9025" s="0" t="n">
        <f aca="false">SUM(RV9023:RV9026)</f>
        <v>0.922668523779421</v>
      </c>
      <c r="RX9025" s="0" t="n">
        <f aca="false">RV9025/RW9025</f>
        <v>1.52844970213392E-023</v>
      </c>
      <c r="RY9025" s="0" t="s">
        <v>11547</v>
      </c>
      <c r="RZ9025" s="0" t="n">
        <f aca="false">RX9025</f>
        <v>1.52844970213392E-023</v>
      </c>
      <c r="SA9025" s="0" t="n">
        <v>0</v>
      </c>
      <c r="SB9025" s="0" t="n">
        <f aca="false">ABS(RZ9025-SA9025)</f>
        <v>1.52844970213392E-023</v>
      </c>
      <c r="SC9025" s="0" t="n">
        <f aca="false">LOG(RX9025)</f>
        <v>-22.8157488483642</v>
      </c>
    </row>
    <row r="9026" customFormat="false" ht="12.8" hidden="false" customHeight="false" outlineLevel="0" collapsed="false">
      <c r="A9026" s="0" t="s">
        <v>11543</v>
      </c>
      <c r="B9026" s="0" t="s">
        <v>11544</v>
      </c>
      <c r="C9026" s="0" t="n">
        <v>0</v>
      </c>
      <c r="LH9026" s="0" t="n">
        <v>1</v>
      </c>
      <c r="RU9026" s="0" t="n">
        <f aca="false">SUMPRODUCT(D$2:RT$2,D9026:RT9026)</f>
        <v>68.0703714826656</v>
      </c>
      <c r="RV9026" s="0" t="n">
        <f aca="false">EXP(-RU9026)</f>
        <v>2.73787290578245E-030</v>
      </c>
      <c r="RW9026" s="0" t="n">
        <f aca="false">SUM(RV9023:RV9026)</f>
        <v>0.922668523779421</v>
      </c>
      <c r="RX9026" s="0" t="n">
        <f aca="false">RV9026/RW9026</f>
        <v>2.96734182994302E-030</v>
      </c>
      <c r="RY9026" s="0" t="s">
        <v>11544</v>
      </c>
      <c r="RZ9026" s="0" t="n">
        <f aca="false">RX9026</f>
        <v>2.96734182994302E-030</v>
      </c>
      <c r="SA9026" s="0" t="n">
        <v>0</v>
      </c>
      <c r="SB9026" s="0" t="n">
        <f aca="false">ABS(RZ9026-SA9026)</f>
        <v>2.96734182994302E-030</v>
      </c>
      <c r="SC9026" s="0" t="n">
        <f aca="false">LOG(RX9026)</f>
        <v>-29.5276324212238</v>
      </c>
    </row>
    <row r="9027" customFormat="false" ht="12.8" hidden="false" customHeight="false" outlineLevel="0" collapsed="false">
      <c r="A9027" s="0" t="s">
        <v>11548</v>
      </c>
      <c r="B9027" s="0" t="s">
        <v>11548</v>
      </c>
      <c r="C9027" s="0" t="n">
        <v>0</v>
      </c>
      <c r="QO9027" s="0" t="n">
        <v>1</v>
      </c>
      <c r="RU9027" s="0" t="n">
        <f aca="false">SUMPRODUCT(D$2:RT$2,D9027:RT9027)</f>
        <v>40.7130825317215</v>
      </c>
      <c r="RV9027" s="0" t="n">
        <f aca="false">EXP(-RU9027)</f>
        <v>2.08225021309341E-018</v>
      </c>
      <c r="RW9027" s="0" t="n">
        <f aca="false">SUM(RV9027:RV9029)</f>
        <v>1.00000000000001</v>
      </c>
      <c r="RX9027" s="0" t="n">
        <f aca="false">RV9027/RW9027</f>
        <v>2.08225021309339E-018</v>
      </c>
      <c r="RY9027" s="0" t="s">
        <v>11548</v>
      </c>
      <c r="RZ9027" s="0" t="n">
        <f aca="false">RX9027</f>
        <v>2.08225021309339E-018</v>
      </c>
      <c r="SA9027" s="0" t="n">
        <v>0</v>
      </c>
      <c r="SB9027" s="0" t="n">
        <f aca="false">ABS(RZ9027-SA9027)</f>
        <v>2.08225021309339E-018</v>
      </c>
      <c r="SC9027" s="0" t="n">
        <f aca="false">LOG(RX9027)</f>
        <v>-17.6814670847983</v>
      </c>
    </row>
    <row r="9028" customFormat="false" ht="12.8" hidden="false" customHeight="false" outlineLevel="0" collapsed="false">
      <c r="A9028" s="0" t="s">
        <v>11548</v>
      </c>
      <c r="B9028" s="0" t="s">
        <v>11549</v>
      </c>
      <c r="C9028" s="0" t="n">
        <v>668</v>
      </c>
      <c r="BT9028" s="0" t="n">
        <v>1</v>
      </c>
      <c r="RU9028" s="0" t="n">
        <f aca="false">SUMPRODUCT(D$2:RT$2,D9028:RT9028)</f>
        <v>0</v>
      </c>
      <c r="RV9028" s="0" t="n">
        <f aca="false">EXP(-RU9028)</f>
        <v>1</v>
      </c>
      <c r="RW9028" s="0" t="n">
        <f aca="false">SUM(RV9027:RV9029)</f>
        <v>1.00000000000001</v>
      </c>
      <c r="RX9028" s="0" t="n">
        <f aca="false">RV9028/RW9028</f>
        <v>0.999999999999989</v>
      </c>
      <c r="RY9028" s="0" t="s">
        <v>11549</v>
      </c>
      <c r="RZ9028" s="0" t="n">
        <f aca="false">RX9028</f>
        <v>0.999999999999989</v>
      </c>
      <c r="SA9028" s="0" t="n">
        <v>1</v>
      </c>
      <c r="SB9028" s="0" t="n">
        <f aca="false">ABS(RZ9028-SA9028)</f>
        <v>1.11022302462516E-014</v>
      </c>
      <c r="SC9028" s="0" t="n">
        <f aca="false">LOG(RX9028)</f>
        <v>-4.82163733276646E-015</v>
      </c>
    </row>
    <row r="9029" customFormat="false" ht="12.8" hidden="false" customHeight="false" outlineLevel="0" collapsed="false">
      <c r="A9029" s="0" t="s">
        <v>11548</v>
      </c>
      <c r="B9029" s="0" t="s">
        <v>11550</v>
      </c>
      <c r="C9029" s="0" t="n">
        <v>0</v>
      </c>
      <c r="HK9029" s="0" t="n">
        <v>1</v>
      </c>
      <c r="RU9029" s="0" t="n">
        <f aca="false">SUMPRODUCT(D$2:RT$2,D9029:RT9029)</f>
        <v>32.1220266432217</v>
      </c>
      <c r="RV9029" s="0" t="n">
        <f aca="false">EXP(-RU9029)</f>
        <v>1.12093668166044E-014</v>
      </c>
      <c r="RW9029" s="0" t="n">
        <f aca="false">SUM(RV9027:RV9029)</f>
        <v>1.00000000000001</v>
      </c>
      <c r="RX9029" s="0" t="n">
        <f aca="false">RV9029/RW9029</f>
        <v>1.12093668166043E-014</v>
      </c>
      <c r="RY9029" s="0" t="s">
        <v>11550</v>
      </c>
      <c r="RZ9029" s="0" t="n">
        <f aca="false">RX9029</f>
        <v>1.12093668166043E-014</v>
      </c>
      <c r="SA9029" s="0" t="n">
        <v>0</v>
      </c>
      <c r="SB9029" s="0" t="n">
        <f aca="false">ABS(RZ9029-SA9029)</f>
        <v>1.12093668166043E-014</v>
      </c>
      <c r="SC9029" s="0" t="n">
        <f aca="false">LOG(RX9029)</f>
        <v>-13.9504189187004</v>
      </c>
    </row>
    <row r="9030" customFormat="false" ht="12.8" hidden="false" customHeight="false" outlineLevel="0" collapsed="false">
      <c r="A9030" s="0" t="s">
        <v>11551</v>
      </c>
      <c r="B9030" s="0" t="s">
        <v>11552</v>
      </c>
      <c r="C9030" s="0" t="n">
        <v>34</v>
      </c>
      <c r="OE9030" s="0" t="n">
        <v>1</v>
      </c>
      <c r="RU9030" s="0" t="n">
        <f aca="false">SUMPRODUCT(D$2:RT$2,D9030:RT9030)</f>
        <v>0</v>
      </c>
      <c r="RV9030" s="0" t="n">
        <f aca="false">EXP(-RU9030)</f>
        <v>1</v>
      </c>
      <c r="RW9030" s="0" t="n">
        <f aca="false">SUM(RV9030:RV9031)</f>
        <v>1</v>
      </c>
      <c r="RX9030" s="0" t="n">
        <f aca="false">RV9030/RW9030</f>
        <v>1</v>
      </c>
      <c r="RY9030" s="0" t="s">
        <v>11552</v>
      </c>
      <c r="RZ9030" s="0" t="n">
        <f aca="false">RX9030</f>
        <v>1</v>
      </c>
      <c r="SA9030" s="0" t="n">
        <v>1</v>
      </c>
      <c r="SB9030" s="0" t="n">
        <f aca="false">ABS(RZ9030-SA9030)</f>
        <v>0</v>
      </c>
      <c r="SC9030" s="0" t="n">
        <f aca="false">LOG(RX9030)</f>
        <v>0</v>
      </c>
    </row>
    <row r="9031" customFormat="false" ht="12.8" hidden="false" customHeight="false" outlineLevel="0" collapsed="false">
      <c r="A9031" s="0" t="s">
        <v>11551</v>
      </c>
      <c r="B9031" s="0" t="s">
        <v>11553</v>
      </c>
      <c r="C9031" s="0" t="n">
        <v>0</v>
      </c>
      <c r="MH9031" s="0" t="n">
        <v>1</v>
      </c>
      <c r="RU9031" s="0" t="n">
        <f aca="false">SUMPRODUCT(D$2:RT$2,D9031:RT9031)</f>
        <v>71.2261195528326</v>
      </c>
      <c r="RV9031" s="0" t="n">
        <f aca="false">EXP(-RU9031)</f>
        <v>1.16651226873231E-031</v>
      </c>
      <c r="RW9031" s="0" t="n">
        <f aca="false">SUM(RV9030:RV9031)</f>
        <v>1</v>
      </c>
      <c r="RX9031" s="0" t="n">
        <f aca="false">RV9031/RW9031</f>
        <v>1.16651226873231E-031</v>
      </c>
      <c r="RY9031" s="0" t="s">
        <v>11553</v>
      </c>
      <c r="RZ9031" s="0" t="n">
        <f aca="false">RX9031</f>
        <v>1.16651226873231E-031</v>
      </c>
      <c r="SA9031" s="0" t="n">
        <v>0</v>
      </c>
      <c r="SB9031" s="0" t="n">
        <f aca="false">ABS(RZ9031-SA9031)</f>
        <v>1.16651226873231E-031</v>
      </c>
      <c r="SC9031" s="0" t="n">
        <f aca="false">LOG(RX9031)</f>
        <v>-30.9331106891765</v>
      </c>
    </row>
    <row r="9032" customFormat="false" ht="12.8" hidden="false" customHeight="false" outlineLevel="0" collapsed="false">
      <c r="A9032" s="0" t="s">
        <v>11554</v>
      </c>
      <c r="B9032" s="0" t="s">
        <v>11555</v>
      </c>
      <c r="C9032" s="0" t="n">
        <v>56</v>
      </c>
      <c r="GT9032" s="0" t="n">
        <v>1</v>
      </c>
      <c r="RU9032" s="0" t="n">
        <f aca="false">SUMPRODUCT(D$2:RT$2,D9032:RT9032)</f>
        <v>0</v>
      </c>
      <c r="RV9032" s="0" t="n">
        <f aca="false">EXP(-RU9032)</f>
        <v>1</v>
      </c>
      <c r="RW9032" s="0" t="n">
        <f aca="false">SUM(RV9032:RV9032)</f>
        <v>1</v>
      </c>
      <c r="RX9032" s="0" t="n">
        <f aca="false">RV9032/RW9032</f>
        <v>1</v>
      </c>
      <c r="RY9032" s="0" t="s">
        <v>11555</v>
      </c>
      <c r="RZ9032" s="0" t="n">
        <f aca="false">RX9032</f>
        <v>1</v>
      </c>
      <c r="SA9032" s="0" t="n">
        <v>1</v>
      </c>
      <c r="SB9032" s="0" t="n">
        <f aca="false">ABS(RZ9032-SA9032)</f>
        <v>0</v>
      </c>
      <c r="SC9032" s="0" t="n">
        <f aca="false">LOG(RX9032)</f>
        <v>0</v>
      </c>
    </row>
    <row r="9033" customFormat="false" ht="12.8" hidden="false" customHeight="false" outlineLevel="0" collapsed="false">
      <c r="A9033" s="0" t="s">
        <v>11556</v>
      </c>
      <c r="B9033" s="0" t="s">
        <v>11557</v>
      </c>
      <c r="C9033" s="0" t="n">
        <v>3083</v>
      </c>
      <c r="EB9033" s="0" t="n">
        <v>1</v>
      </c>
      <c r="RU9033" s="0" t="n">
        <f aca="false">SUMPRODUCT(D$2:RT$2,D9033:RT9033)</f>
        <v>0</v>
      </c>
      <c r="RV9033" s="0" t="n">
        <f aca="false">EXP(-RU9033)</f>
        <v>1</v>
      </c>
      <c r="RW9033" s="0" t="n">
        <f aca="false">SUM(RV9033:RV9033)</f>
        <v>1</v>
      </c>
      <c r="RX9033" s="0" t="n">
        <f aca="false">RV9033/RW9033</f>
        <v>1</v>
      </c>
      <c r="RY9033" s="0" t="s">
        <v>11557</v>
      </c>
      <c r="RZ9033" s="0" t="n">
        <f aca="false">RX9033</f>
        <v>1</v>
      </c>
      <c r="SA9033" s="0" t="n">
        <v>1</v>
      </c>
      <c r="SB9033" s="0" t="n">
        <f aca="false">ABS(RZ9033-SA9033)</f>
        <v>0</v>
      </c>
      <c r="SC9033" s="0" t="n">
        <f aca="false">LOG(RX9033)</f>
        <v>0</v>
      </c>
    </row>
    <row r="9034" customFormat="false" ht="12.8" hidden="false" customHeight="false" outlineLevel="0" collapsed="false">
      <c r="A9034" s="0" t="s">
        <v>11558</v>
      </c>
      <c r="B9034" s="0" t="s">
        <v>11558</v>
      </c>
      <c r="C9034" s="0" t="n">
        <v>0</v>
      </c>
      <c r="QO9034" s="0" t="n">
        <v>1</v>
      </c>
      <c r="RU9034" s="0" t="n">
        <f aca="false">SUMPRODUCT(D$2:RT$2,D9034:RT9034)</f>
        <v>40.7130825317215</v>
      </c>
      <c r="RV9034" s="0" t="n">
        <f aca="false">EXP(-RU9034)</f>
        <v>2.08225021309341E-018</v>
      </c>
      <c r="RW9034" s="0" t="n">
        <f aca="false">SUM(RV9034:RV9035)</f>
        <v>2.2945635370323E-007</v>
      </c>
      <c r="RX9034" s="0" t="n">
        <f aca="false">RV9034/RW9034</f>
        <v>9.07471150607802E-012</v>
      </c>
      <c r="RY9034" s="0" t="s">
        <v>11558</v>
      </c>
      <c r="RZ9034" s="0" t="n">
        <f aca="false">RX9034</f>
        <v>9.07471150607802E-012</v>
      </c>
      <c r="SA9034" s="0" t="n">
        <v>0</v>
      </c>
      <c r="SB9034" s="0" t="n">
        <f aca="false">ABS(RZ9034-SA9034)</f>
        <v>9.07471150607802E-012</v>
      </c>
      <c r="SC9034" s="0" t="n">
        <f aca="false">LOG(RX9034)</f>
        <v>-11.0421671727172</v>
      </c>
    </row>
    <row r="9035" customFormat="false" ht="12.8" hidden="false" customHeight="false" outlineLevel="0" collapsed="false">
      <c r="A9035" s="0" t="s">
        <v>11558</v>
      </c>
      <c r="B9035" s="0" t="s">
        <v>11559</v>
      </c>
      <c r="C9035" s="0" t="n">
        <v>4483</v>
      </c>
      <c r="HQ9035" s="0" t="n">
        <v>1</v>
      </c>
      <c r="RU9035" s="0" t="n">
        <f aca="false">SUMPRODUCT(D$2:RT$2,D9035:RT9035)</f>
        <v>15.2875530054837</v>
      </c>
      <c r="RV9035" s="0" t="n">
        <f aca="false">EXP(-RU9035)</f>
        <v>2.29456353701148E-007</v>
      </c>
      <c r="RW9035" s="0" t="n">
        <f aca="false">SUM(RV9034:RV9035)</f>
        <v>2.2945635370323E-007</v>
      </c>
      <c r="RX9035" s="0" t="n">
        <f aca="false">RV9035/RW9035</f>
        <v>0.999999999990925</v>
      </c>
      <c r="RY9035" s="0" t="s">
        <v>11559</v>
      </c>
      <c r="RZ9035" s="0" t="n">
        <f aca="false">RX9035</f>
        <v>0.999999999990925</v>
      </c>
      <c r="SA9035" s="0" t="n">
        <v>1</v>
      </c>
      <c r="SB9035" s="0" t="n">
        <f aca="false">ABS(RZ9035-SA9035)</f>
        <v>9.0747409586811E-012</v>
      </c>
      <c r="SC9035" s="0" t="n">
        <f aca="false">LOG(RX9035)</f>
        <v>-3.94110992307451E-012</v>
      </c>
    </row>
    <row r="9036" customFormat="false" ht="12.8" hidden="false" customHeight="false" outlineLevel="0" collapsed="false">
      <c r="A9036" s="0" t="s">
        <v>11560</v>
      </c>
      <c r="B9036" s="0" t="s">
        <v>11561</v>
      </c>
      <c r="C9036" s="0" t="n">
        <v>93</v>
      </c>
      <c r="DJ9036" s="0" t="n">
        <v>1</v>
      </c>
      <c r="RU9036" s="0" t="n">
        <f aca="false">SUMPRODUCT(D$2:RT$2,D9036:RT9036)</f>
        <v>0</v>
      </c>
      <c r="RV9036" s="0" t="n">
        <f aca="false">EXP(-RU9036)</f>
        <v>1</v>
      </c>
      <c r="RW9036" s="0" t="n">
        <f aca="false">SUM(RV9036:RV9037)</f>
        <v>1.00000000000001</v>
      </c>
      <c r="RX9036" s="0" t="n">
        <f aca="false">RV9036/RW9036</f>
        <v>0.999999999999994</v>
      </c>
      <c r="RY9036" s="0" t="s">
        <v>11561</v>
      </c>
      <c r="RZ9036" s="0" t="n">
        <f aca="false">RX9036</f>
        <v>0.999999999999994</v>
      </c>
      <c r="SA9036" s="0" t="n">
        <v>1</v>
      </c>
      <c r="SB9036" s="0" t="n">
        <f aca="false">ABS(RZ9036-SA9036)</f>
        <v>5.55111512312578E-015</v>
      </c>
      <c r="SC9036" s="0" t="n">
        <f aca="false">LOG(RX9036)</f>
        <v>-2.41081866638322E-015</v>
      </c>
    </row>
    <row r="9037" customFormat="false" ht="12.8" hidden="false" customHeight="false" outlineLevel="0" collapsed="false">
      <c r="A9037" s="0" t="s">
        <v>11560</v>
      </c>
      <c r="B9037" s="0" t="s">
        <v>11562</v>
      </c>
      <c r="C9037" s="0" t="n">
        <v>0</v>
      </c>
      <c r="AY9037" s="0" t="n">
        <v>1</v>
      </c>
      <c r="RU9037" s="0" t="n">
        <f aca="false">SUMPRODUCT(D$2:RT$2,D9037:RT9037)</f>
        <v>32.8093240051579</v>
      </c>
      <c r="RV9037" s="0" t="n">
        <f aca="false">EXP(-RU9037)</f>
        <v>5.63756587414371E-015</v>
      </c>
      <c r="RW9037" s="0" t="n">
        <f aca="false">SUM(RV9036:RV9037)</f>
        <v>1.00000000000001</v>
      </c>
      <c r="RX9037" s="0" t="n">
        <f aca="false">RV9037/RW9037</f>
        <v>5.63756587414367E-015</v>
      </c>
      <c r="RY9037" s="0" t="s">
        <v>11562</v>
      </c>
      <c r="RZ9037" s="0" t="n">
        <f aca="false">RX9037</f>
        <v>5.63756587414367E-015</v>
      </c>
      <c r="SA9037" s="0" t="n">
        <v>0</v>
      </c>
      <c r="SB9037" s="0" t="n">
        <f aca="false">ABS(RZ9037-SA9037)</f>
        <v>5.63756587414367E-015</v>
      </c>
      <c r="SC9037" s="0" t="n">
        <f aca="false">LOG(RX9037)</f>
        <v>-14.248908370416</v>
      </c>
    </row>
    <row r="9038" customFormat="false" ht="12.8" hidden="false" customHeight="false" outlineLevel="0" collapsed="false">
      <c r="A9038" s="0" t="s">
        <v>11563</v>
      </c>
      <c r="B9038" s="0" t="s">
        <v>11564</v>
      </c>
      <c r="C9038" s="0" t="n">
        <v>33</v>
      </c>
      <c r="DJ9038" s="0" t="n">
        <v>1</v>
      </c>
      <c r="RU9038" s="0" t="n">
        <f aca="false">SUMPRODUCT(D$2:RT$2,D9038:RT9038)</f>
        <v>0</v>
      </c>
      <c r="RV9038" s="0" t="n">
        <f aca="false">EXP(-RU9038)</f>
        <v>1</v>
      </c>
      <c r="RW9038" s="0" t="n">
        <f aca="false">SUM(RV9038:RV9039)</f>
        <v>1.00000000000001</v>
      </c>
      <c r="RX9038" s="0" t="n">
        <f aca="false">RV9038/RW9038</f>
        <v>0.999999999999994</v>
      </c>
      <c r="RY9038" s="0" t="s">
        <v>11564</v>
      </c>
      <c r="RZ9038" s="0" t="n">
        <f aca="false">RX9038</f>
        <v>0.999999999999994</v>
      </c>
      <c r="SA9038" s="0" t="n">
        <v>1</v>
      </c>
      <c r="SB9038" s="0" t="n">
        <f aca="false">ABS(RZ9038-SA9038)</f>
        <v>5.55111512312578E-015</v>
      </c>
      <c r="SC9038" s="0" t="n">
        <f aca="false">LOG(RX9038)</f>
        <v>-2.41081866638322E-015</v>
      </c>
    </row>
    <row r="9039" customFormat="false" ht="12.8" hidden="false" customHeight="false" outlineLevel="0" collapsed="false">
      <c r="A9039" s="0" t="s">
        <v>11563</v>
      </c>
      <c r="B9039" s="0" t="s">
        <v>11565</v>
      </c>
      <c r="C9039" s="0" t="n">
        <v>0</v>
      </c>
      <c r="AY9039" s="0" t="n">
        <v>1</v>
      </c>
      <c r="RU9039" s="0" t="n">
        <f aca="false">SUMPRODUCT(D$2:RT$2,D9039:RT9039)</f>
        <v>32.8093240051579</v>
      </c>
      <c r="RV9039" s="0" t="n">
        <f aca="false">EXP(-RU9039)</f>
        <v>5.63756587414371E-015</v>
      </c>
      <c r="RW9039" s="0" t="n">
        <f aca="false">SUM(RV9038:RV9039)</f>
        <v>1.00000000000001</v>
      </c>
      <c r="RX9039" s="0" t="n">
        <f aca="false">RV9039/RW9039</f>
        <v>5.63756587414367E-015</v>
      </c>
      <c r="RY9039" s="0" t="s">
        <v>11565</v>
      </c>
      <c r="RZ9039" s="0" t="n">
        <f aca="false">RX9039</f>
        <v>5.63756587414367E-015</v>
      </c>
      <c r="SA9039" s="0" t="n">
        <v>0</v>
      </c>
      <c r="SB9039" s="0" t="n">
        <f aca="false">ABS(RZ9039-SA9039)</f>
        <v>5.63756587414367E-015</v>
      </c>
      <c r="SC9039" s="0" t="n">
        <f aca="false">LOG(RX9039)</f>
        <v>-14.248908370416</v>
      </c>
    </row>
    <row r="9040" customFormat="false" ht="12.8" hidden="false" customHeight="false" outlineLevel="0" collapsed="false">
      <c r="A9040" s="0" t="s">
        <v>11566</v>
      </c>
      <c r="B9040" s="0" t="s">
        <v>11566</v>
      </c>
      <c r="C9040" s="0" t="n">
        <v>0</v>
      </c>
      <c r="KR9040" s="0" t="n">
        <v>1</v>
      </c>
      <c r="RU9040" s="0" t="n">
        <f aca="false">SUMPRODUCT(D$2:RT$2,D9040:RT9040)</f>
        <v>63.9445225432304</v>
      </c>
      <c r="RV9040" s="0" t="n">
        <f aca="false">EXP(-RU9040)</f>
        <v>1.69530058365981E-028</v>
      </c>
      <c r="RW9040" s="0" t="n">
        <f aca="false">SUM(RV9040:RV9041)</f>
        <v>1</v>
      </c>
      <c r="RX9040" s="0" t="n">
        <f aca="false">RV9040/RW9040</f>
        <v>1.69530058365981E-028</v>
      </c>
      <c r="RY9040" s="0" t="s">
        <v>11566</v>
      </c>
      <c r="RZ9040" s="0" t="n">
        <f aca="false">RX9040</f>
        <v>1.69530058365981E-028</v>
      </c>
      <c r="SA9040" s="0" t="n">
        <v>0</v>
      </c>
      <c r="SB9040" s="0" t="n">
        <f aca="false">ABS(RZ9040-SA9040)</f>
        <v>1.69530058365981E-028</v>
      </c>
      <c r="SC9040" s="0" t="n">
        <f aca="false">LOG(RX9040)</f>
        <v>-27.7707532884631</v>
      </c>
    </row>
    <row r="9041" customFormat="false" ht="12.8" hidden="false" customHeight="false" outlineLevel="0" collapsed="false">
      <c r="A9041" s="0" t="s">
        <v>11566</v>
      </c>
      <c r="B9041" s="0" t="s">
        <v>11567</v>
      </c>
      <c r="C9041" s="0" t="n">
        <v>48</v>
      </c>
      <c r="PR9041" s="0" t="n">
        <v>1</v>
      </c>
      <c r="RU9041" s="0" t="n">
        <f aca="false">SUMPRODUCT(D$2:RT$2,D9041:RT9041)</f>
        <v>0</v>
      </c>
      <c r="RV9041" s="0" t="n">
        <f aca="false">EXP(-RU9041)</f>
        <v>1</v>
      </c>
      <c r="RW9041" s="0" t="n">
        <f aca="false">SUM(RV9040:RV9041)</f>
        <v>1</v>
      </c>
      <c r="RX9041" s="0" t="n">
        <f aca="false">RV9041/RW9041</f>
        <v>1</v>
      </c>
      <c r="RY9041" s="0" t="s">
        <v>11567</v>
      </c>
      <c r="RZ9041" s="0" t="n">
        <f aca="false">RX9041</f>
        <v>1</v>
      </c>
      <c r="SA9041" s="0" t="n">
        <v>1</v>
      </c>
      <c r="SB9041" s="0" t="n">
        <f aca="false">ABS(RZ9041-SA9041)</f>
        <v>0</v>
      </c>
      <c r="SC9041" s="0" t="n">
        <f aca="false">LOG(RX9041)</f>
        <v>0</v>
      </c>
    </row>
    <row r="9042" customFormat="false" ht="12.8" hidden="false" customHeight="false" outlineLevel="0" collapsed="false">
      <c r="A9042" s="0" t="s">
        <v>11568</v>
      </c>
      <c r="B9042" s="0" t="s">
        <v>11568</v>
      </c>
      <c r="C9042" s="0" t="n">
        <v>0</v>
      </c>
      <c r="QO9042" s="0" t="n">
        <v>1</v>
      </c>
      <c r="RU9042" s="0" t="n">
        <f aca="false">SUMPRODUCT(D$2:RT$2,D9042:RT9042)</f>
        <v>40.7130825317215</v>
      </c>
      <c r="RV9042" s="0" t="n">
        <f aca="false">EXP(-RU9042)</f>
        <v>2.08225021309341E-018</v>
      </c>
      <c r="RW9042" s="0" t="n">
        <f aca="false">SUM(RV9042:RV9043)</f>
        <v>1</v>
      </c>
      <c r="RX9042" s="0" t="n">
        <f aca="false">RV9042/RW9042</f>
        <v>2.08225021309341E-018</v>
      </c>
      <c r="RY9042" s="0" t="s">
        <v>11568</v>
      </c>
      <c r="RZ9042" s="0" t="n">
        <f aca="false">RX9042</f>
        <v>2.08225021309341E-018</v>
      </c>
      <c r="SA9042" s="0" t="n">
        <v>0</v>
      </c>
      <c r="SB9042" s="0" t="n">
        <f aca="false">ABS(RZ9042-SA9042)</f>
        <v>2.08225021309341E-018</v>
      </c>
      <c r="SC9042" s="0" t="n">
        <f aca="false">LOG(RX9042)</f>
        <v>-17.6814670847983</v>
      </c>
    </row>
    <row r="9043" customFormat="false" ht="12.8" hidden="false" customHeight="false" outlineLevel="0" collapsed="false">
      <c r="A9043" s="0" t="s">
        <v>11568</v>
      </c>
      <c r="B9043" s="0" t="s">
        <v>11569</v>
      </c>
      <c r="C9043" s="0" t="n">
        <v>20</v>
      </c>
      <c r="BT9043" s="0" t="n">
        <v>1</v>
      </c>
      <c r="RU9043" s="0" t="n">
        <f aca="false">SUMPRODUCT(D$2:RT$2,D9043:RT9043)</f>
        <v>0</v>
      </c>
      <c r="RV9043" s="0" t="n">
        <f aca="false">EXP(-RU9043)</f>
        <v>1</v>
      </c>
      <c r="RW9043" s="0" t="n">
        <f aca="false">SUM(RV9042:RV9043)</f>
        <v>1</v>
      </c>
      <c r="RX9043" s="0" t="n">
        <f aca="false">RV9043/RW9043</f>
        <v>1</v>
      </c>
      <c r="RY9043" s="0" t="s">
        <v>11569</v>
      </c>
      <c r="RZ9043" s="0" t="n">
        <f aca="false">RX9043</f>
        <v>1</v>
      </c>
      <c r="SA9043" s="0" t="n">
        <v>1</v>
      </c>
      <c r="SB9043" s="0" t="n">
        <f aca="false">ABS(RZ9043-SA9043)</f>
        <v>0</v>
      </c>
      <c r="SC9043" s="0" t="n">
        <f aca="false">LOG(RX9043)</f>
        <v>0</v>
      </c>
    </row>
    <row r="9044" customFormat="false" ht="12.8" hidden="false" customHeight="false" outlineLevel="0" collapsed="false">
      <c r="A9044" s="0" t="s">
        <v>11570</v>
      </c>
      <c r="B9044" s="0" t="s">
        <v>11571</v>
      </c>
      <c r="C9044" s="0" t="n">
        <v>52</v>
      </c>
      <c r="FO9044" s="0" t="n">
        <v>1</v>
      </c>
      <c r="RU9044" s="0" t="n">
        <f aca="false">SUMPRODUCT(D$2:RT$2,D9044:RT9044)</f>
        <v>0</v>
      </c>
      <c r="RV9044" s="0" t="n">
        <f aca="false">EXP(-RU9044)</f>
        <v>1</v>
      </c>
      <c r="RW9044" s="0" t="n">
        <f aca="false">SUM(RV9044:RV9044)</f>
        <v>1</v>
      </c>
      <c r="RX9044" s="0" t="n">
        <f aca="false">RV9044/RW9044</f>
        <v>1</v>
      </c>
      <c r="RY9044" s="0" t="s">
        <v>11571</v>
      </c>
      <c r="RZ9044" s="0" t="n">
        <f aca="false">RX9044</f>
        <v>1</v>
      </c>
      <c r="SA9044" s="0" t="n">
        <v>1</v>
      </c>
      <c r="SB9044" s="0" t="n">
        <f aca="false">ABS(RZ9044-SA9044)</f>
        <v>0</v>
      </c>
      <c r="SC9044" s="0" t="n">
        <f aca="false">LOG(RX9044)</f>
        <v>0</v>
      </c>
    </row>
    <row r="9045" customFormat="false" ht="12.8" hidden="false" customHeight="false" outlineLevel="0" collapsed="false">
      <c r="A9045" s="0" t="s">
        <v>11572</v>
      </c>
      <c r="B9045" s="0" t="s">
        <v>11573</v>
      </c>
      <c r="C9045" s="0" t="n">
        <v>661</v>
      </c>
      <c r="EB9045" s="0" t="n">
        <v>1</v>
      </c>
      <c r="RU9045" s="0" t="n">
        <f aca="false">SUMPRODUCT(D$2:RT$2,D9045:RT9045)</f>
        <v>0</v>
      </c>
      <c r="RV9045" s="0" t="n">
        <f aca="false">EXP(-RU9045)</f>
        <v>1</v>
      </c>
      <c r="RW9045" s="0" t="n">
        <f aca="false">SUM(RV9045:RV9045)</f>
        <v>1</v>
      </c>
      <c r="RX9045" s="0" t="n">
        <f aca="false">RV9045/RW9045</f>
        <v>1</v>
      </c>
      <c r="RY9045" s="0" t="s">
        <v>11573</v>
      </c>
      <c r="RZ9045" s="0" t="n">
        <f aca="false">RX9045</f>
        <v>1</v>
      </c>
      <c r="SA9045" s="0" t="n">
        <v>1</v>
      </c>
      <c r="SB9045" s="0" t="n">
        <f aca="false">ABS(RZ9045-SA9045)</f>
        <v>0</v>
      </c>
      <c r="SC9045" s="0" t="n">
        <f aca="false">LOG(RX9045)</f>
        <v>0</v>
      </c>
    </row>
    <row r="9046" customFormat="false" ht="12.8" hidden="false" customHeight="false" outlineLevel="0" collapsed="false">
      <c r="A9046" s="0" t="s">
        <v>11574</v>
      </c>
      <c r="B9046" s="0" t="s">
        <v>11575</v>
      </c>
      <c r="C9046" s="0" t="n">
        <v>538</v>
      </c>
      <c r="RP9046" s="0" t="n">
        <v>1</v>
      </c>
      <c r="RU9046" s="0" t="n">
        <f aca="false">SUMPRODUCT(D$2:RT$2,D9046:RT9046)</f>
        <v>19.1155259518548</v>
      </c>
      <c r="RV9046" s="0" t="n">
        <f aca="false">EXP(-RU9046)</f>
        <v>4.99151706745136E-009</v>
      </c>
      <c r="RW9046" s="0" t="n">
        <f aca="false">SUM(RV9046:RV9046)</f>
        <v>4.99151706745136E-009</v>
      </c>
      <c r="RX9046" s="0" t="n">
        <f aca="false">RV9046/RW9046</f>
        <v>1</v>
      </c>
      <c r="RY9046" s="0" t="s">
        <v>11575</v>
      </c>
      <c r="RZ9046" s="0" t="n">
        <f aca="false">RX9046</f>
        <v>1</v>
      </c>
      <c r="SA9046" s="0" t="n">
        <v>1</v>
      </c>
      <c r="SB9046" s="0" t="n">
        <f aca="false">ABS(RZ9046-SA9046)</f>
        <v>0</v>
      </c>
      <c r="SC9046" s="0" t="n">
        <f aca="false">LOG(RX9046)</f>
        <v>0</v>
      </c>
    </row>
    <row r="9047" customFormat="false" ht="12.8" hidden="false" customHeight="false" outlineLevel="0" collapsed="false">
      <c r="A9047" s="0" t="s">
        <v>11576</v>
      </c>
      <c r="B9047" s="0" t="s">
        <v>11576</v>
      </c>
      <c r="C9047" s="0" t="n">
        <v>0</v>
      </c>
      <c r="QO9047" s="0" t="n">
        <v>1</v>
      </c>
      <c r="RU9047" s="0" t="n">
        <f aca="false">SUMPRODUCT(D$2:RT$2,D9047:RT9047)</f>
        <v>40.7130825317215</v>
      </c>
      <c r="RV9047" s="0" t="n">
        <f aca="false">EXP(-RU9047)</f>
        <v>2.08225021309341E-018</v>
      </c>
      <c r="RW9047" s="0" t="n">
        <f aca="false">SUM(RV9047:RV9049)</f>
        <v>1.00000018202876</v>
      </c>
      <c r="RX9047" s="0" t="n">
        <f aca="false">RV9047/RW9047</f>
        <v>2.08224983406406E-018</v>
      </c>
      <c r="RY9047" s="0" t="s">
        <v>11576</v>
      </c>
      <c r="RZ9047" s="0" t="n">
        <f aca="false">RX9047</f>
        <v>2.08224983406406E-018</v>
      </c>
      <c r="SA9047" s="0" t="n">
        <v>0</v>
      </c>
      <c r="SB9047" s="0" t="n">
        <f aca="false">ABS(RZ9047-SA9047)</f>
        <v>2.08224983406406E-018</v>
      </c>
      <c r="SC9047" s="0" t="n">
        <f aca="false">LOG(RX9047)</f>
        <v>-17.6814671638524</v>
      </c>
    </row>
    <row r="9048" customFormat="false" ht="12.8" hidden="false" customHeight="false" outlineLevel="0" collapsed="false">
      <c r="A9048" s="0" t="s">
        <v>11576</v>
      </c>
      <c r="B9048" s="0" t="s">
        <v>11577</v>
      </c>
      <c r="C9048" s="0" t="n">
        <v>77</v>
      </c>
      <c r="EW9048" s="0" t="n">
        <v>1</v>
      </c>
      <c r="RU9048" s="0" t="n">
        <f aca="false">SUMPRODUCT(D$2:RT$2,D9048:RT9048)</f>
        <v>0</v>
      </c>
      <c r="RV9048" s="0" t="n">
        <f aca="false">EXP(-RU9048)</f>
        <v>1</v>
      </c>
      <c r="RW9048" s="0" t="n">
        <f aca="false">SUM(RV9047:RV9049)</f>
        <v>1.00000018202876</v>
      </c>
      <c r="RX9048" s="0" t="n">
        <f aca="false">RV9048/RW9048</f>
        <v>0.999999817971276</v>
      </c>
      <c r="RY9048" s="0" t="s">
        <v>11577</v>
      </c>
      <c r="RZ9048" s="0" t="n">
        <f aca="false">RX9048</f>
        <v>0.999999817971276</v>
      </c>
      <c r="SA9048" s="0" t="n">
        <v>1</v>
      </c>
      <c r="SB9048" s="0" t="n">
        <f aca="false">ABS(RZ9048-SA9048)</f>
        <v>1.82028724093897E-007</v>
      </c>
      <c r="SC9048" s="0" t="n">
        <f aca="false">LOG(RX9048)</f>
        <v>-7.90540776169255E-008</v>
      </c>
    </row>
    <row r="9049" customFormat="false" ht="12.8" hidden="false" customHeight="false" outlineLevel="0" collapsed="false">
      <c r="A9049" s="0" t="s">
        <v>11576</v>
      </c>
      <c r="B9049" s="0" t="s">
        <v>11578</v>
      </c>
      <c r="C9049" s="0" t="n">
        <v>0</v>
      </c>
      <c r="IQ9049" s="0" t="n">
        <v>1</v>
      </c>
      <c r="RU9049" s="0" t="n">
        <f aca="false">SUMPRODUCT(D$2:RT$2,D9049:RT9049)</f>
        <v>15.5191011558252</v>
      </c>
      <c r="RV9049" s="0" t="n">
        <f aca="false">EXP(-RU9049)</f>
        <v>1.82028757187754E-007</v>
      </c>
      <c r="RW9049" s="0" t="n">
        <f aca="false">SUM(RV9047:RV9049)</f>
        <v>1.00000018202876</v>
      </c>
      <c r="RX9049" s="0" t="n">
        <f aca="false">RV9049/RW9049</f>
        <v>1.82028724053292E-007</v>
      </c>
      <c r="RY9049" s="0" t="s">
        <v>11578</v>
      </c>
      <c r="RZ9049" s="0" t="n">
        <f aca="false">RX9049</f>
        <v>1.82028724053292E-007</v>
      </c>
      <c r="SA9049" s="0" t="n">
        <v>0</v>
      </c>
      <c r="SB9049" s="0" t="n">
        <f aca="false">ABS(RZ9049-SA9049)</f>
        <v>1.82028724053292E-007</v>
      </c>
      <c r="SC9049" s="0" t="n">
        <f aca="false">LOG(RX9049)</f>
        <v>-6.73986007512734</v>
      </c>
    </row>
    <row r="9050" customFormat="false" ht="12.8" hidden="false" customHeight="false" outlineLevel="0" collapsed="false">
      <c r="A9050" s="0" t="s">
        <v>11579</v>
      </c>
      <c r="B9050" s="0" t="s">
        <v>11580</v>
      </c>
      <c r="C9050" s="0" t="n">
        <v>11</v>
      </c>
      <c r="EB9050" s="0" t="n">
        <v>1</v>
      </c>
      <c r="RU9050" s="0" t="n">
        <f aca="false">SUMPRODUCT(D$2:RT$2,D9050:RT9050)</f>
        <v>0</v>
      </c>
      <c r="RV9050" s="0" t="n">
        <f aca="false">EXP(-RU9050)</f>
        <v>1</v>
      </c>
      <c r="RW9050" s="0" t="n">
        <f aca="false">SUM(RV9050:RV9050)</f>
        <v>1</v>
      </c>
      <c r="RX9050" s="0" t="n">
        <f aca="false">RV9050/RW9050</f>
        <v>1</v>
      </c>
      <c r="RY9050" s="0" t="s">
        <v>11580</v>
      </c>
      <c r="RZ9050" s="0" t="n">
        <f aca="false">RX9050</f>
        <v>1</v>
      </c>
      <c r="SA9050" s="0" t="n">
        <v>1</v>
      </c>
      <c r="SB9050" s="0" t="n">
        <f aca="false">ABS(RZ9050-SA9050)</f>
        <v>0</v>
      </c>
      <c r="SC9050" s="0" t="n">
        <f aca="false">LOG(RX9050)</f>
        <v>0</v>
      </c>
    </row>
    <row r="9051" customFormat="false" ht="12.8" hidden="false" customHeight="false" outlineLevel="0" collapsed="false">
      <c r="A9051" s="0" t="s">
        <v>11575</v>
      </c>
      <c r="B9051" s="0" t="s">
        <v>11575</v>
      </c>
      <c r="C9051" s="0" t="n">
        <v>0</v>
      </c>
      <c r="PJ9051" s="0" t="n">
        <v>1</v>
      </c>
      <c r="RU9051" s="0" t="n">
        <f aca="false">SUMPRODUCT(D$2:RT$2,D9051:RT9051)</f>
        <v>68.3335968485069</v>
      </c>
      <c r="RV9051" s="0" t="n">
        <f aca="false">EXP(-RU9051)</f>
        <v>2.10424333417776E-030</v>
      </c>
      <c r="RW9051" s="0" t="n">
        <f aca="false">SUM(RV9051:RV9053)</f>
        <v>1.00000018202876</v>
      </c>
      <c r="RX9051" s="0" t="n">
        <f aca="false">RV9051/RW9051</f>
        <v>2.10424295114504E-030</v>
      </c>
      <c r="RY9051" s="0" t="s">
        <v>11575</v>
      </c>
      <c r="RZ9051" s="0" t="n">
        <f aca="false">RX9051</f>
        <v>2.10424295114504E-030</v>
      </c>
      <c r="SA9051" s="0" t="n">
        <v>0</v>
      </c>
      <c r="SB9051" s="0" t="n">
        <f aca="false">ABS(RZ9051-SA9051)</f>
        <v>2.10424295114504E-030</v>
      </c>
      <c r="SC9051" s="0" t="n">
        <f aca="false">LOG(RX9051)</f>
        <v>-29.6769041189621</v>
      </c>
    </row>
    <row r="9052" customFormat="false" ht="12.8" hidden="false" customHeight="false" outlineLevel="0" collapsed="false">
      <c r="A9052" s="0" t="s">
        <v>11575</v>
      </c>
      <c r="B9052" s="0" t="s">
        <v>11581</v>
      </c>
      <c r="C9052" s="0" t="n">
        <v>149</v>
      </c>
      <c r="KN9052" s="0" t="n">
        <v>1</v>
      </c>
      <c r="RU9052" s="0" t="n">
        <f aca="false">SUMPRODUCT(D$2:RT$2,D9052:RT9052)</f>
        <v>0</v>
      </c>
      <c r="RV9052" s="0" t="n">
        <f aca="false">EXP(-RU9052)</f>
        <v>1</v>
      </c>
      <c r="RW9052" s="0" t="n">
        <f aca="false">SUM(RV9051:RV9053)</f>
        <v>1.00000018202876</v>
      </c>
      <c r="RX9052" s="0" t="n">
        <f aca="false">RV9052/RW9052</f>
        <v>0.999999817971276</v>
      </c>
      <c r="RY9052" s="0" t="s">
        <v>11581</v>
      </c>
      <c r="RZ9052" s="0" t="n">
        <f aca="false">RX9052</f>
        <v>0.999999817971276</v>
      </c>
      <c r="SA9052" s="0" t="n">
        <v>1</v>
      </c>
      <c r="SB9052" s="0" t="n">
        <f aca="false">ABS(RZ9052-SA9052)</f>
        <v>1.82028724093897E-007</v>
      </c>
      <c r="SC9052" s="0" t="n">
        <f aca="false">LOG(RX9052)</f>
        <v>-7.90540776169255E-008</v>
      </c>
    </row>
    <row r="9053" customFormat="false" ht="12.8" hidden="false" customHeight="false" outlineLevel="0" collapsed="false">
      <c r="A9053" s="0" t="s">
        <v>11575</v>
      </c>
      <c r="B9053" s="0" t="s">
        <v>11582</v>
      </c>
      <c r="C9053" s="0" t="n">
        <v>0</v>
      </c>
      <c r="IQ9053" s="0" t="n">
        <v>1</v>
      </c>
      <c r="RU9053" s="0" t="n">
        <f aca="false">SUMPRODUCT(D$2:RT$2,D9053:RT9053)</f>
        <v>15.5191011558252</v>
      </c>
      <c r="RV9053" s="0" t="n">
        <f aca="false">EXP(-RU9053)</f>
        <v>1.82028757187754E-007</v>
      </c>
      <c r="RW9053" s="0" t="n">
        <f aca="false">SUM(RV9051:RV9053)</f>
        <v>1.00000018202876</v>
      </c>
      <c r="RX9053" s="0" t="n">
        <f aca="false">RV9053/RW9053</f>
        <v>1.82028724053292E-007</v>
      </c>
      <c r="RY9053" s="0" t="s">
        <v>11582</v>
      </c>
      <c r="RZ9053" s="0" t="n">
        <f aca="false">RX9053</f>
        <v>1.82028724053292E-007</v>
      </c>
      <c r="SA9053" s="0" t="n">
        <v>0</v>
      </c>
      <c r="SB9053" s="0" t="n">
        <f aca="false">ABS(RZ9053-SA9053)</f>
        <v>1.82028724053292E-007</v>
      </c>
      <c r="SC9053" s="0" t="n">
        <f aca="false">LOG(RX9053)</f>
        <v>-6.73986007512734</v>
      </c>
    </row>
    <row r="9054" customFormat="false" ht="12.8" hidden="false" customHeight="false" outlineLevel="0" collapsed="false">
      <c r="A9054" s="0" t="s">
        <v>11583</v>
      </c>
      <c r="B9054" s="0" t="s">
        <v>11583</v>
      </c>
      <c r="C9054" s="0" t="n">
        <v>0</v>
      </c>
      <c r="QO9054" s="0" t="n">
        <v>1</v>
      </c>
      <c r="RU9054" s="0" t="n">
        <f aca="false">SUMPRODUCT(D$2:RT$2,D9054:RT9054)</f>
        <v>40.7130825317215</v>
      </c>
      <c r="RV9054" s="0" t="n">
        <f aca="false">EXP(-RU9054)</f>
        <v>2.08225021309341E-018</v>
      </c>
      <c r="RW9054" s="0" t="n">
        <f aca="false">SUM(RV9054:RV9056)</f>
        <v>2.81361024946332E-007</v>
      </c>
      <c r="RX9054" s="0" t="n">
        <f aca="false">RV9054/RW9054</f>
        <v>7.40063487290249E-012</v>
      </c>
      <c r="RY9054" s="0" t="s">
        <v>11583</v>
      </c>
      <c r="RZ9054" s="0" t="n">
        <f aca="false">RX9054</f>
        <v>7.40063487290249E-012</v>
      </c>
      <c r="SA9054" s="0" t="n">
        <v>0</v>
      </c>
      <c r="SB9054" s="0" t="n">
        <f aca="false">ABS(RZ9054-SA9054)</f>
        <v>7.40063487290249E-012</v>
      </c>
      <c r="SC9054" s="0" t="n">
        <f aca="false">LOG(RX9054)</f>
        <v>-11.1307310221648</v>
      </c>
    </row>
    <row r="9055" customFormat="false" ht="12.8" hidden="false" customHeight="false" outlineLevel="0" collapsed="false">
      <c r="A9055" s="0" t="s">
        <v>11583</v>
      </c>
      <c r="B9055" s="0" t="s">
        <v>11584</v>
      </c>
      <c r="C9055" s="0" t="n">
        <v>0</v>
      </c>
      <c r="JY9055" s="0" t="n">
        <v>1</v>
      </c>
      <c r="RU9055" s="0" t="n">
        <f aca="false">SUMPRODUCT(D$2:RT$2,D9055:RT9055)</f>
        <v>18.7435269719322</v>
      </c>
      <c r="RV9055" s="0" t="n">
        <f aca="false">EXP(-RU9055)</f>
        <v>7.24085189849953E-009</v>
      </c>
      <c r="RW9055" s="0" t="n">
        <f aca="false">SUM(RV9054:RV9056)</f>
        <v>2.81361024946332E-007</v>
      </c>
      <c r="RX9055" s="0" t="n">
        <f aca="false">RV9055/RW9055</f>
        <v>0.0257350921289851</v>
      </c>
      <c r="RY9055" s="0" t="s">
        <v>11584</v>
      </c>
      <c r="RZ9055" s="0" t="n">
        <f aca="false">RX9055</f>
        <v>0.0257350921289851</v>
      </c>
      <c r="SA9055" s="0" t="n">
        <v>0</v>
      </c>
      <c r="SB9055" s="0" t="n">
        <f aca="false">ABS(RZ9055-SA9055)</f>
        <v>0.0257350921289851</v>
      </c>
      <c r="SC9055" s="0" t="n">
        <f aca="false">LOG(RX9055)</f>
        <v>-1.58947427268141</v>
      </c>
    </row>
    <row r="9056" customFormat="false" ht="12.8" hidden="false" customHeight="false" outlineLevel="0" collapsed="false">
      <c r="A9056" s="0" t="s">
        <v>11583</v>
      </c>
      <c r="B9056" s="0" t="s">
        <v>11585</v>
      </c>
      <c r="C9056" s="0" t="n">
        <v>1181</v>
      </c>
      <c r="CS9056" s="0" t="n">
        <v>1</v>
      </c>
      <c r="RU9056" s="0" t="n">
        <f aca="false">SUMPRODUCT(D$2:RT$2,D9056:RT9056)</f>
        <v>15.1096992389516</v>
      </c>
      <c r="RV9056" s="0" t="n">
        <f aca="false">EXP(-RU9056)</f>
        <v>2.7412017304575E-007</v>
      </c>
      <c r="RW9056" s="0" t="n">
        <f aca="false">SUM(RV9054:RV9056)</f>
        <v>2.81361024946332E-007</v>
      </c>
      <c r="RX9056" s="0" t="n">
        <f aca="false">RV9056/RW9056</f>
        <v>0.974264907863614</v>
      </c>
      <c r="RY9056" s="0" t="s">
        <v>11585</v>
      </c>
      <c r="RZ9056" s="0" t="n">
        <f aca="false">RX9056</f>
        <v>0.974264907863614</v>
      </c>
      <c r="SA9056" s="0" t="n">
        <v>1</v>
      </c>
      <c r="SB9056" s="0" t="n">
        <f aca="false">ABS(RZ9056-SA9056)</f>
        <v>0.0257350921363858</v>
      </c>
      <c r="SC9056" s="0" t="n">
        <f aca="false">LOG(RX9056)</f>
        <v>-0.0113229400609382</v>
      </c>
    </row>
    <row r="9057" customFormat="false" ht="12.8" hidden="false" customHeight="false" outlineLevel="0" collapsed="false">
      <c r="A9057" s="0" t="s">
        <v>11586</v>
      </c>
      <c r="B9057" s="0" t="s">
        <v>11587</v>
      </c>
      <c r="C9057" s="0" t="n">
        <v>42</v>
      </c>
      <c r="OE9057" s="0" t="n">
        <v>1</v>
      </c>
      <c r="RU9057" s="0" t="n">
        <f aca="false">SUMPRODUCT(D$2:RT$2,D9057:RT9057)</f>
        <v>0</v>
      </c>
      <c r="RV9057" s="0" t="n">
        <f aca="false">EXP(-RU9057)</f>
        <v>1</v>
      </c>
      <c r="RW9057" s="0" t="n">
        <f aca="false">SUM(RV9057:RV9058)</f>
        <v>1</v>
      </c>
      <c r="RX9057" s="0" t="n">
        <f aca="false">RV9057/RW9057</f>
        <v>1</v>
      </c>
      <c r="RY9057" s="0" t="s">
        <v>11587</v>
      </c>
      <c r="RZ9057" s="0" t="n">
        <f aca="false">RX9057</f>
        <v>1</v>
      </c>
      <c r="SA9057" s="0" t="n">
        <v>1</v>
      </c>
      <c r="SB9057" s="0" t="n">
        <f aca="false">ABS(RZ9057-SA9057)</f>
        <v>0</v>
      </c>
      <c r="SC9057" s="0" t="n">
        <f aca="false">LOG(RX9057)</f>
        <v>0</v>
      </c>
    </row>
    <row r="9058" customFormat="false" ht="12.8" hidden="false" customHeight="false" outlineLevel="0" collapsed="false">
      <c r="A9058" s="0" t="s">
        <v>11586</v>
      </c>
      <c r="B9058" s="0" t="s">
        <v>11588</v>
      </c>
      <c r="C9058" s="0" t="n">
        <v>0</v>
      </c>
      <c r="MH9058" s="0" t="n">
        <v>1</v>
      </c>
      <c r="RU9058" s="0" t="n">
        <f aca="false">SUMPRODUCT(D$2:RT$2,D9058:RT9058)</f>
        <v>71.2261195528326</v>
      </c>
      <c r="RV9058" s="0" t="n">
        <f aca="false">EXP(-RU9058)</f>
        <v>1.16651226873231E-031</v>
      </c>
      <c r="RW9058" s="0" t="n">
        <f aca="false">SUM(RV9057:RV9058)</f>
        <v>1</v>
      </c>
      <c r="RX9058" s="0" t="n">
        <f aca="false">RV9058/RW9058</f>
        <v>1.16651226873231E-031</v>
      </c>
      <c r="RY9058" s="0" t="s">
        <v>11588</v>
      </c>
      <c r="RZ9058" s="0" t="n">
        <f aca="false">RX9058</f>
        <v>1.16651226873231E-031</v>
      </c>
      <c r="SA9058" s="0" t="n">
        <v>0</v>
      </c>
      <c r="SB9058" s="0" t="n">
        <f aca="false">ABS(RZ9058-SA9058)</f>
        <v>1.16651226873231E-031</v>
      </c>
      <c r="SC9058" s="0" t="n">
        <f aca="false">LOG(RX9058)</f>
        <v>-30.9331106891765</v>
      </c>
    </row>
    <row r="9059" customFormat="false" ht="12.8" hidden="false" customHeight="false" outlineLevel="0" collapsed="false">
      <c r="A9059" s="0" t="s">
        <v>11589</v>
      </c>
      <c r="B9059" s="0" t="s">
        <v>11590</v>
      </c>
      <c r="C9059" s="0" t="n">
        <v>168</v>
      </c>
      <c r="BK9059" s="0" t="n">
        <v>1</v>
      </c>
      <c r="RU9059" s="0" t="n">
        <f aca="false">SUMPRODUCT(D$2:RT$2,D9059:RT9059)</f>
        <v>0</v>
      </c>
      <c r="RV9059" s="0" t="n">
        <f aca="false">EXP(-RU9059)</f>
        <v>1</v>
      </c>
      <c r="RW9059" s="0" t="n">
        <f aca="false">SUM(RV9059:RV9061)</f>
        <v>1.00000020016346</v>
      </c>
      <c r="RX9059" s="0" t="n">
        <f aca="false">RV9059/RW9059</f>
        <v>0.999999799836583</v>
      </c>
      <c r="RY9059" s="0" t="s">
        <v>11590</v>
      </c>
      <c r="RZ9059" s="0" t="n">
        <f aca="false">RX9059</f>
        <v>0.999999799836583</v>
      </c>
      <c r="SA9059" s="0" t="n">
        <v>1</v>
      </c>
      <c r="SB9059" s="0" t="n">
        <f aca="false">ABS(RZ9059-SA9059)</f>
        <v>2.00163416619326E-007</v>
      </c>
      <c r="SC9059" s="0" t="n">
        <f aca="false">LOG(RX9059)</f>
        <v>-8.69298760167655E-008</v>
      </c>
    </row>
    <row r="9060" customFormat="false" ht="12.8" hidden="false" customHeight="false" outlineLevel="0" collapsed="false">
      <c r="A9060" s="0" t="s">
        <v>11589</v>
      </c>
      <c r="B9060" s="0" t="s">
        <v>11591</v>
      </c>
      <c r="C9060" s="0" t="n">
        <v>0</v>
      </c>
      <c r="NJ9060" s="0" t="n">
        <v>1</v>
      </c>
      <c r="RU9060" s="0" t="n">
        <f aca="false">SUMPRODUCT(D$2:RT$2,D9060:RT9060)</f>
        <v>17.8254386321331</v>
      </c>
      <c r="RV9060" s="0" t="n">
        <f aca="false">EXP(-RU9060)</f>
        <v>1.81346995432311E-008</v>
      </c>
      <c r="RW9060" s="0" t="n">
        <f aca="false">SUM(RV9059:RV9061)</f>
        <v>1.00000020016346</v>
      </c>
      <c r="RX9060" s="0" t="n">
        <f aca="false">RV9060/RW9060</f>
        <v>1.81346959133277E-008</v>
      </c>
      <c r="RY9060" s="0" t="s">
        <v>11591</v>
      </c>
      <c r="RZ9060" s="0" t="n">
        <f aca="false">RX9060</f>
        <v>1.81346959133277E-008</v>
      </c>
      <c r="SA9060" s="0" t="n">
        <v>0</v>
      </c>
      <c r="SB9060" s="0" t="n">
        <f aca="false">ABS(RZ9060-SA9060)</f>
        <v>1.81346959133277E-008</v>
      </c>
      <c r="SC9060" s="0" t="n">
        <f aca="false">LOG(RX9060)</f>
        <v>-7.74148972237034</v>
      </c>
    </row>
    <row r="9061" customFormat="false" ht="12.8" hidden="false" customHeight="false" outlineLevel="0" collapsed="false">
      <c r="A9061" s="0" t="s">
        <v>11589</v>
      </c>
      <c r="B9061" s="0" t="s">
        <v>11592</v>
      </c>
      <c r="C9061" s="0" t="n">
        <v>0</v>
      </c>
      <c r="IQ9061" s="0" t="n">
        <v>1</v>
      </c>
      <c r="RU9061" s="0" t="n">
        <f aca="false">SUMPRODUCT(D$2:RT$2,D9061:RT9061)</f>
        <v>15.5191011558252</v>
      </c>
      <c r="RV9061" s="0" t="n">
        <f aca="false">EXP(-RU9061)</f>
        <v>1.82028757187754E-007</v>
      </c>
      <c r="RW9061" s="0" t="n">
        <f aca="false">SUM(RV9059:RV9061)</f>
        <v>1.00000020016346</v>
      </c>
      <c r="RX9061" s="0" t="n">
        <f aca="false">RV9061/RW9061</f>
        <v>1.82028720752256E-007</v>
      </c>
      <c r="RY9061" s="0" t="s">
        <v>11592</v>
      </c>
      <c r="RZ9061" s="0" t="n">
        <f aca="false">RX9061</f>
        <v>1.82028720752256E-007</v>
      </c>
      <c r="SA9061" s="0" t="n">
        <v>0</v>
      </c>
      <c r="SB9061" s="0" t="n">
        <f aca="false">ABS(RZ9061-SA9061)</f>
        <v>1.82028720752256E-007</v>
      </c>
      <c r="SC9061" s="0" t="n">
        <f aca="false">LOG(RX9061)</f>
        <v>-6.73986008300314</v>
      </c>
    </row>
    <row r="9062" customFormat="false" ht="12.8" hidden="false" customHeight="false" outlineLevel="0" collapsed="false">
      <c r="A9062" s="0" t="s">
        <v>11593</v>
      </c>
      <c r="B9062" s="0" t="s">
        <v>11594</v>
      </c>
      <c r="C9062" s="0" t="n">
        <v>11</v>
      </c>
      <c r="RP9062" s="0" t="n">
        <v>1</v>
      </c>
      <c r="RU9062" s="0" t="n">
        <f aca="false">SUMPRODUCT(D$2:RT$2,D9062:RT9062)</f>
        <v>19.1155259518548</v>
      </c>
      <c r="RV9062" s="0" t="n">
        <f aca="false">EXP(-RU9062)</f>
        <v>4.99151706745136E-009</v>
      </c>
      <c r="RW9062" s="0" t="n">
        <f aca="false">SUM(RV9062:RV9062)</f>
        <v>4.99151706745136E-009</v>
      </c>
      <c r="RX9062" s="0" t="n">
        <f aca="false">RV9062/RW9062</f>
        <v>1</v>
      </c>
      <c r="RY9062" s="0" t="s">
        <v>11594</v>
      </c>
      <c r="RZ9062" s="0" t="n">
        <f aca="false">RX9062</f>
        <v>1</v>
      </c>
      <c r="SA9062" s="0" t="n">
        <v>1</v>
      </c>
      <c r="SB9062" s="0" t="n">
        <f aca="false">ABS(RZ9062-SA9062)</f>
        <v>0</v>
      </c>
      <c r="SC9062" s="0" t="n">
        <f aca="false">LOG(RX9062)</f>
        <v>0</v>
      </c>
    </row>
    <row r="9063" customFormat="false" ht="12.8" hidden="false" customHeight="false" outlineLevel="0" collapsed="false">
      <c r="A9063" s="0" t="s">
        <v>11595</v>
      </c>
      <c r="B9063" s="0" t="s">
        <v>11596</v>
      </c>
      <c r="C9063" s="0" t="n">
        <v>86</v>
      </c>
      <c r="QN9063" s="0" t="n">
        <v>1</v>
      </c>
      <c r="RU9063" s="0" t="n">
        <f aca="false">SUMPRODUCT(D$2:RT$2,D9063:RT9063)</f>
        <v>0</v>
      </c>
      <c r="RV9063" s="0" t="n">
        <f aca="false">EXP(-RU9063)</f>
        <v>1</v>
      </c>
      <c r="RW9063" s="0" t="n">
        <f aca="false">SUM(RV9063:RV9065)</f>
        <v>1.00000018202876</v>
      </c>
      <c r="RX9063" s="0" t="n">
        <f aca="false">RV9063/RW9063</f>
        <v>0.999999817971276</v>
      </c>
      <c r="RY9063" s="0" t="s">
        <v>11596</v>
      </c>
      <c r="RZ9063" s="0" t="n">
        <f aca="false">RX9063</f>
        <v>0.999999817971276</v>
      </c>
      <c r="SA9063" s="0" t="n">
        <v>1</v>
      </c>
      <c r="SB9063" s="0" t="n">
        <f aca="false">ABS(RZ9063-SA9063)</f>
        <v>1.82028724093897E-007</v>
      </c>
      <c r="SC9063" s="0" t="n">
        <f aca="false">LOG(RX9063)</f>
        <v>-7.90540776169255E-008</v>
      </c>
    </row>
    <row r="9064" customFormat="false" ht="12.8" hidden="false" customHeight="false" outlineLevel="0" collapsed="false">
      <c r="A9064" s="0" t="s">
        <v>11595</v>
      </c>
      <c r="B9064" s="0" t="s">
        <v>11597</v>
      </c>
      <c r="C9064" s="0" t="n">
        <v>0</v>
      </c>
      <c r="MH9064" s="0" t="n">
        <v>1</v>
      </c>
      <c r="RU9064" s="0" t="n">
        <f aca="false">SUMPRODUCT(D$2:RT$2,D9064:RT9064)</f>
        <v>71.2261195528326</v>
      </c>
      <c r="RV9064" s="0" t="n">
        <f aca="false">EXP(-RU9064)</f>
        <v>1.16651226873231E-031</v>
      </c>
      <c r="RW9064" s="0" t="n">
        <f aca="false">SUM(RV9063:RV9065)</f>
        <v>1.00000018202876</v>
      </c>
      <c r="RX9064" s="0" t="n">
        <f aca="false">RV9064/RW9064</f>
        <v>1.16651205639357E-031</v>
      </c>
      <c r="RY9064" s="0" t="s">
        <v>11597</v>
      </c>
      <c r="RZ9064" s="0" t="n">
        <f aca="false">RX9064</f>
        <v>1.16651205639357E-031</v>
      </c>
      <c r="SA9064" s="0" t="n">
        <v>0</v>
      </c>
      <c r="SB9064" s="0" t="n">
        <f aca="false">ABS(RZ9064-SA9064)</f>
        <v>1.16651205639357E-031</v>
      </c>
      <c r="SC9064" s="0" t="n">
        <f aca="false">LOG(RX9064)</f>
        <v>-30.9331107682306</v>
      </c>
    </row>
    <row r="9065" customFormat="false" ht="12.8" hidden="false" customHeight="false" outlineLevel="0" collapsed="false">
      <c r="A9065" s="0" t="s">
        <v>11595</v>
      </c>
      <c r="B9065" s="0" t="s">
        <v>11545</v>
      </c>
      <c r="C9065" s="0" t="n">
        <v>0</v>
      </c>
      <c r="IQ9065" s="0" t="n">
        <v>1</v>
      </c>
      <c r="RU9065" s="0" t="n">
        <f aca="false">SUMPRODUCT(D$2:RT$2,D9065:RT9065)</f>
        <v>15.5191011558252</v>
      </c>
      <c r="RV9065" s="0" t="n">
        <f aca="false">EXP(-RU9065)</f>
        <v>1.82028757187754E-007</v>
      </c>
      <c r="RW9065" s="0" t="n">
        <f aca="false">SUM(RV9063:RV9065)</f>
        <v>1.00000018202876</v>
      </c>
      <c r="RX9065" s="0" t="n">
        <f aca="false">RV9065/RW9065</f>
        <v>1.82028724053292E-007</v>
      </c>
      <c r="RY9065" s="0" t="s">
        <v>11545</v>
      </c>
      <c r="RZ9065" s="0" t="n">
        <f aca="false">RX9065</f>
        <v>1.82028724053292E-007</v>
      </c>
      <c r="SA9065" s="0" t="n">
        <v>0</v>
      </c>
      <c r="SB9065" s="0" t="n">
        <f aca="false">ABS(RZ9065-SA9065)</f>
        <v>1.82028724053292E-007</v>
      </c>
      <c r="SC9065" s="0" t="n">
        <f aca="false">LOG(RX9065)</f>
        <v>-6.73986007512734</v>
      </c>
    </row>
    <row r="9066" customFormat="false" ht="12.8" hidden="false" customHeight="false" outlineLevel="0" collapsed="false">
      <c r="A9066" s="0" t="s">
        <v>11598</v>
      </c>
      <c r="B9066" s="0" t="s">
        <v>11599</v>
      </c>
      <c r="C9066" s="0" t="n">
        <v>0</v>
      </c>
      <c r="QZ9066" s="0" t="n">
        <v>1</v>
      </c>
      <c r="RU9066" s="0" t="n">
        <f aca="false">SUMPRODUCT(D$2:RT$2,D9066:RT9066)</f>
        <v>4.53784597692342</v>
      </c>
      <c r="RV9066" s="0" t="n">
        <f aca="false">EXP(-RU9066)</f>
        <v>0.0106964220966514</v>
      </c>
      <c r="RW9066" s="0" t="n">
        <f aca="false">SUM(RV9066:RV9067)</f>
        <v>0.235321272715352</v>
      </c>
      <c r="RX9066" s="0" t="n">
        <f aca="false">RV9066/RW9066</f>
        <v>0.0454545480450039</v>
      </c>
      <c r="RY9066" s="0" t="s">
        <v>11599</v>
      </c>
      <c r="RZ9066" s="0" t="n">
        <f aca="false">RX9066</f>
        <v>0.0454545480450039</v>
      </c>
      <c r="SA9066" s="0" t="n">
        <v>0</v>
      </c>
      <c r="SB9066" s="0" t="n">
        <f aca="false">ABS(RZ9066-SA9066)</f>
        <v>0.0454545480450039</v>
      </c>
      <c r="SC9066" s="0" t="n">
        <f aca="false">LOG(RX9066)</f>
        <v>-1.34242265607173</v>
      </c>
    </row>
    <row r="9067" customFormat="false" ht="12.8" hidden="false" customHeight="false" outlineLevel="0" collapsed="false">
      <c r="A9067" s="0" t="s">
        <v>11598</v>
      </c>
      <c r="B9067" s="0" t="s">
        <v>11600</v>
      </c>
      <c r="C9067" s="0" t="n">
        <v>4339</v>
      </c>
      <c r="AN9067" s="0" t="n">
        <v>1</v>
      </c>
      <c r="RU9067" s="0" t="n">
        <f aca="false">SUMPRODUCT(D$2:RT$2,D9067:RT9067)</f>
        <v>1.4933235989039</v>
      </c>
      <c r="RV9067" s="0" t="n">
        <f aca="false">EXP(-RU9067)</f>
        <v>0.2246248506187</v>
      </c>
      <c r="RW9067" s="0" t="n">
        <f aca="false">SUM(RV9066:RV9067)</f>
        <v>0.235321272715352</v>
      </c>
      <c r="RX9067" s="0" t="n">
        <f aca="false">RV9067/RW9067</f>
        <v>0.954545451954996</v>
      </c>
      <c r="RY9067" s="0" t="s">
        <v>11600</v>
      </c>
      <c r="RZ9067" s="0" t="n">
        <f aca="false">RX9067</f>
        <v>0.954545451954996</v>
      </c>
      <c r="SA9067" s="0" t="n">
        <v>1</v>
      </c>
      <c r="SB9067" s="0" t="n">
        <f aca="false">ABS(RZ9067-SA9067)</f>
        <v>0.0454545480450038</v>
      </c>
      <c r="SC9067" s="0" t="n">
        <f aca="false">LOG(RX9067)</f>
        <v>-0.0202033872668812</v>
      </c>
    </row>
    <row r="9068" customFormat="false" ht="12.8" hidden="false" customHeight="false" outlineLevel="0" collapsed="false">
      <c r="A9068" s="0" t="s">
        <v>11601</v>
      </c>
      <c r="B9068" s="0" t="s">
        <v>11601</v>
      </c>
      <c r="C9068" s="0" t="n">
        <v>0</v>
      </c>
      <c r="FR9068" s="0" t="n">
        <v>1</v>
      </c>
      <c r="RU9068" s="0" t="n">
        <f aca="false">SUMPRODUCT(D$2:RT$2,D9068:RT9068)</f>
        <v>17.0601837898483</v>
      </c>
      <c r="RV9068" s="0" t="n">
        <f aca="false">EXP(-RU9068)</f>
        <v>3.89813001223502E-008</v>
      </c>
      <c r="RW9068" s="0" t="n">
        <f aca="false">SUM(RV9068:RV9069)</f>
        <v>1.0000000389813</v>
      </c>
      <c r="RX9068" s="0" t="n">
        <f aca="false">RV9068/RW9068</f>
        <v>3.89812986028085E-008</v>
      </c>
      <c r="RY9068" s="0" t="s">
        <v>11601</v>
      </c>
      <c r="RZ9068" s="0" t="n">
        <f aca="false">RX9068</f>
        <v>3.89812986028085E-008</v>
      </c>
      <c r="SA9068" s="0" t="n">
        <v>0</v>
      </c>
      <c r="SB9068" s="0" t="n">
        <f aca="false">ABS(RZ9068-SA9068)</f>
        <v>3.89812986028085E-008</v>
      </c>
      <c r="SC9068" s="0" t="n">
        <f aca="false">LOG(RX9068)</f>
        <v>-7.40914369711578</v>
      </c>
    </row>
    <row r="9069" customFormat="false" ht="12.8" hidden="false" customHeight="false" outlineLevel="0" collapsed="false">
      <c r="A9069" s="0" t="s">
        <v>11601</v>
      </c>
      <c r="B9069" s="0" t="s">
        <v>11602</v>
      </c>
      <c r="C9069" s="0" t="n">
        <v>675</v>
      </c>
      <c r="NL9069" s="0" t="n">
        <v>1</v>
      </c>
      <c r="RU9069" s="0" t="n">
        <f aca="false">SUMPRODUCT(D$2:RT$2,D9069:RT9069)</f>
        <v>0</v>
      </c>
      <c r="RV9069" s="0" t="n">
        <f aca="false">EXP(-RU9069)</f>
        <v>1</v>
      </c>
      <c r="RW9069" s="0" t="n">
        <f aca="false">SUM(RV9068:RV9069)</f>
        <v>1.0000000389813</v>
      </c>
      <c r="RX9069" s="0" t="n">
        <f aca="false">RV9069/RW9069</f>
        <v>0.999999961018701</v>
      </c>
      <c r="RY9069" s="0" t="s">
        <v>11602</v>
      </c>
      <c r="RZ9069" s="0" t="n">
        <f aca="false">RX9069</f>
        <v>0.999999961018701</v>
      </c>
      <c r="SA9069" s="0" t="n">
        <v>1</v>
      </c>
      <c r="SB9069" s="0" t="n">
        <f aca="false">ABS(RZ9069-SA9069)</f>
        <v>3.89812986334448E-008</v>
      </c>
      <c r="SC9069" s="0" t="n">
        <f aca="false">LOG(RX9069)</f>
        <v>-1.69293632238921E-008</v>
      </c>
    </row>
    <row r="9070" customFormat="false" ht="12.8" hidden="false" customHeight="false" outlineLevel="0" collapsed="false">
      <c r="A9070" s="0" t="s">
        <v>11603</v>
      </c>
      <c r="B9070" s="0" t="s">
        <v>11603</v>
      </c>
      <c r="C9070" s="0" t="n">
        <v>0</v>
      </c>
      <c r="KR9070" s="0" t="n">
        <v>1</v>
      </c>
      <c r="RU9070" s="0" t="n">
        <f aca="false">SUMPRODUCT(D$2:RT$2,D9070:RT9070)</f>
        <v>63.9445225432304</v>
      </c>
      <c r="RV9070" s="0" t="n">
        <f aca="false">EXP(-RU9070)</f>
        <v>1.69530058365981E-028</v>
      </c>
      <c r="RW9070" s="0" t="n">
        <f aca="false">SUM(RV9070:RV9072)</f>
        <v>1.00000018202876</v>
      </c>
      <c r="RX9070" s="0" t="n">
        <f aca="false">RV9070/RW9070</f>
        <v>1.6953002750664E-028</v>
      </c>
      <c r="RY9070" s="0" t="s">
        <v>11603</v>
      </c>
      <c r="RZ9070" s="0" t="n">
        <f aca="false">RX9070</f>
        <v>1.6953002750664E-028</v>
      </c>
      <c r="SA9070" s="0" t="n">
        <v>0</v>
      </c>
      <c r="SB9070" s="0" t="n">
        <f aca="false">ABS(RZ9070-SA9070)</f>
        <v>1.6953002750664E-028</v>
      </c>
      <c r="SC9070" s="0" t="n">
        <f aca="false">LOG(RX9070)</f>
        <v>-27.7707533675171</v>
      </c>
    </row>
    <row r="9071" customFormat="false" ht="12.8" hidden="false" customHeight="false" outlineLevel="0" collapsed="false">
      <c r="A9071" s="0" t="s">
        <v>11603</v>
      </c>
      <c r="B9071" s="0" t="s">
        <v>11604</v>
      </c>
      <c r="C9071" s="0" t="n">
        <v>43</v>
      </c>
      <c r="KP9071" s="0" t="n">
        <v>1</v>
      </c>
      <c r="RU9071" s="0" t="n">
        <f aca="false">SUMPRODUCT(D$2:RT$2,D9071:RT9071)</f>
        <v>0</v>
      </c>
      <c r="RV9071" s="0" t="n">
        <f aca="false">EXP(-RU9071)</f>
        <v>1</v>
      </c>
      <c r="RW9071" s="0" t="n">
        <f aca="false">SUM(RV9070:RV9072)</f>
        <v>1.00000018202876</v>
      </c>
      <c r="RX9071" s="0" t="n">
        <f aca="false">RV9071/RW9071</f>
        <v>0.999999817971276</v>
      </c>
      <c r="RY9071" s="0" t="s">
        <v>11604</v>
      </c>
      <c r="RZ9071" s="0" t="n">
        <f aca="false">RX9071</f>
        <v>0.999999817971276</v>
      </c>
      <c r="SA9071" s="0" t="n">
        <v>1</v>
      </c>
      <c r="SB9071" s="0" t="n">
        <f aca="false">ABS(RZ9071-SA9071)</f>
        <v>1.82028724093897E-007</v>
      </c>
      <c r="SC9071" s="0" t="n">
        <f aca="false">LOG(RX9071)</f>
        <v>-7.90540776169255E-008</v>
      </c>
    </row>
    <row r="9072" customFormat="false" ht="12.8" hidden="false" customHeight="false" outlineLevel="0" collapsed="false">
      <c r="A9072" s="0" t="s">
        <v>11603</v>
      </c>
      <c r="B9072" s="0" t="s">
        <v>11605</v>
      </c>
      <c r="C9072" s="0" t="n">
        <v>0</v>
      </c>
      <c r="IQ9072" s="0" t="n">
        <v>1</v>
      </c>
      <c r="RU9072" s="0" t="n">
        <f aca="false">SUMPRODUCT(D$2:RT$2,D9072:RT9072)</f>
        <v>15.5191011558252</v>
      </c>
      <c r="RV9072" s="0" t="n">
        <f aca="false">EXP(-RU9072)</f>
        <v>1.82028757187754E-007</v>
      </c>
      <c r="RW9072" s="0" t="n">
        <f aca="false">SUM(RV9070:RV9072)</f>
        <v>1.00000018202876</v>
      </c>
      <c r="RX9072" s="0" t="n">
        <f aca="false">RV9072/RW9072</f>
        <v>1.82028724053292E-007</v>
      </c>
      <c r="RY9072" s="0" t="s">
        <v>11605</v>
      </c>
      <c r="RZ9072" s="0" t="n">
        <f aca="false">RX9072</f>
        <v>1.82028724053292E-007</v>
      </c>
      <c r="SA9072" s="0" t="n">
        <v>0</v>
      </c>
      <c r="SB9072" s="0" t="n">
        <f aca="false">ABS(RZ9072-SA9072)</f>
        <v>1.82028724053292E-007</v>
      </c>
      <c r="SC9072" s="0" t="n">
        <f aca="false">LOG(RX9072)</f>
        <v>-6.73986007512734</v>
      </c>
    </row>
    <row r="9073" customFormat="false" ht="12.8" hidden="false" customHeight="false" outlineLevel="0" collapsed="false">
      <c r="A9073" s="0" t="s">
        <v>11606</v>
      </c>
      <c r="B9073" s="0" t="s">
        <v>11607</v>
      </c>
      <c r="C9073" s="0" t="n">
        <v>26</v>
      </c>
      <c r="GA9073" s="0" t="n">
        <v>1</v>
      </c>
      <c r="RU9073" s="0" t="n">
        <f aca="false">SUMPRODUCT(D$2:RT$2,D9073:RT9073)</f>
        <v>0</v>
      </c>
      <c r="RV9073" s="0" t="n">
        <f aca="false">EXP(-RU9073)</f>
        <v>1</v>
      </c>
      <c r="RW9073" s="0" t="n">
        <f aca="false">SUM(RV9073:RV9074)</f>
        <v>1.00000018202876</v>
      </c>
      <c r="RX9073" s="0" t="n">
        <f aca="false">RV9073/RW9073</f>
        <v>0.999999817971276</v>
      </c>
      <c r="RY9073" s="0" t="s">
        <v>11607</v>
      </c>
      <c r="RZ9073" s="0" t="n">
        <f aca="false">RX9073</f>
        <v>0.999999817971276</v>
      </c>
      <c r="SA9073" s="0" t="n">
        <v>1</v>
      </c>
      <c r="SB9073" s="0" t="n">
        <f aca="false">ABS(RZ9073-SA9073)</f>
        <v>1.82028724093897E-007</v>
      </c>
      <c r="SC9073" s="0" t="n">
        <f aca="false">LOG(RX9073)</f>
        <v>-7.90540776169255E-008</v>
      </c>
    </row>
    <row r="9074" customFormat="false" ht="12.8" hidden="false" customHeight="false" outlineLevel="0" collapsed="false">
      <c r="A9074" s="0" t="s">
        <v>11606</v>
      </c>
      <c r="B9074" s="0" t="s">
        <v>11608</v>
      </c>
      <c r="C9074" s="0" t="n">
        <v>0</v>
      </c>
      <c r="IQ9074" s="0" t="n">
        <v>1</v>
      </c>
      <c r="RU9074" s="0" t="n">
        <f aca="false">SUMPRODUCT(D$2:RT$2,D9074:RT9074)</f>
        <v>15.5191011558252</v>
      </c>
      <c r="RV9074" s="0" t="n">
        <f aca="false">EXP(-RU9074)</f>
        <v>1.82028757187754E-007</v>
      </c>
      <c r="RW9074" s="0" t="n">
        <f aca="false">SUM(RV9073:RV9074)</f>
        <v>1.00000018202876</v>
      </c>
      <c r="RX9074" s="0" t="n">
        <f aca="false">RV9074/RW9074</f>
        <v>1.82028724053292E-007</v>
      </c>
      <c r="RY9074" s="0" t="s">
        <v>11608</v>
      </c>
      <c r="RZ9074" s="0" t="n">
        <f aca="false">RX9074</f>
        <v>1.82028724053292E-007</v>
      </c>
      <c r="SA9074" s="0" t="n">
        <v>0</v>
      </c>
      <c r="SB9074" s="0" t="n">
        <f aca="false">ABS(RZ9074-SA9074)</f>
        <v>1.82028724053292E-007</v>
      </c>
      <c r="SC9074" s="0" t="n">
        <f aca="false">LOG(RX9074)</f>
        <v>-6.73986007512734</v>
      </c>
    </row>
    <row r="9075" customFormat="false" ht="12.8" hidden="false" customHeight="false" outlineLevel="0" collapsed="false">
      <c r="A9075" s="0" t="s">
        <v>11609</v>
      </c>
      <c r="B9075" s="0" t="s">
        <v>11610</v>
      </c>
      <c r="C9075" s="0" t="n">
        <v>110</v>
      </c>
      <c r="EB9075" s="0" t="n">
        <v>1</v>
      </c>
      <c r="RU9075" s="0" t="n">
        <f aca="false">SUMPRODUCT(D$2:RT$2,D9075:RT9075)</f>
        <v>0</v>
      </c>
      <c r="RV9075" s="0" t="n">
        <f aca="false">EXP(-RU9075)</f>
        <v>1</v>
      </c>
      <c r="RW9075" s="0" t="n">
        <f aca="false">SUM(RV9075:RV9075)</f>
        <v>1</v>
      </c>
      <c r="RX9075" s="0" t="n">
        <f aca="false">RV9075/RW9075</f>
        <v>1</v>
      </c>
      <c r="RY9075" s="0" t="s">
        <v>11610</v>
      </c>
      <c r="RZ9075" s="0" t="n">
        <f aca="false">RX9075</f>
        <v>1</v>
      </c>
      <c r="SA9075" s="0" t="n">
        <v>1</v>
      </c>
      <c r="SB9075" s="0" t="n">
        <f aca="false">ABS(RZ9075-SA9075)</f>
        <v>0</v>
      </c>
      <c r="SC9075" s="0" t="n">
        <f aca="false">LOG(RX9075)</f>
        <v>0</v>
      </c>
    </row>
    <row r="9076" customFormat="false" ht="12.8" hidden="false" customHeight="false" outlineLevel="0" collapsed="false">
      <c r="A9076" s="0" t="s">
        <v>11611</v>
      </c>
      <c r="B9076" s="0" t="s">
        <v>11404</v>
      </c>
      <c r="C9076" s="0" t="n">
        <v>0</v>
      </c>
      <c r="AG9076" s="0" t="n">
        <v>1</v>
      </c>
      <c r="RU9076" s="0" t="n">
        <f aca="false">SUMPRODUCT(D$2:RT$2,D9076:RT9076)</f>
        <v>64.1709352580694</v>
      </c>
      <c r="RV9076" s="0" t="n">
        <f aca="false">EXP(-RU9076)</f>
        <v>1.35181393453405E-028</v>
      </c>
      <c r="RW9076" s="0" t="n">
        <f aca="false">SUM(RV9076:RV9079)</f>
        <v>1.41026615890284E-023</v>
      </c>
      <c r="RX9076" s="0" t="n">
        <f aca="false">RV9076/RW9076</f>
        <v>9.58552345598177E-006</v>
      </c>
      <c r="RY9076" s="0" t="s">
        <v>11404</v>
      </c>
      <c r="RZ9076" s="0" t="n">
        <f aca="false">RX9076</f>
        <v>9.58552345598177E-006</v>
      </c>
      <c r="SA9076" s="0" t="n">
        <v>0</v>
      </c>
      <c r="SB9076" s="0" t="n">
        <f aca="false">ABS(RZ9076-SA9076)</f>
        <v>9.58552345598177E-006</v>
      </c>
      <c r="SC9076" s="0" t="n">
        <f aca="false">LOG(RX9076)</f>
        <v>-5.01838416574502</v>
      </c>
    </row>
    <row r="9077" customFormat="false" ht="12.8" hidden="false" customHeight="false" outlineLevel="0" collapsed="false">
      <c r="A9077" s="0" t="s">
        <v>11611</v>
      </c>
      <c r="B9077" s="0" t="s">
        <v>11611</v>
      </c>
      <c r="C9077" s="0" t="n">
        <v>0</v>
      </c>
      <c r="PJ9077" s="0" t="n">
        <v>1</v>
      </c>
      <c r="RU9077" s="0" t="n">
        <f aca="false">SUMPRODUCT(D$2:RT$2,D9077:RT9077)</f>
        <v>68.3335968485069</v>
      </c>
      <c r="RV9077" s="0" t="n">
        <f aca="false">EXP(-RU9077)</f>
        <v>2.10424333417776E-030</v>
      </c>
      <c r="RW9077" s="0" t="n">
        <f aca="false">SUM(RV9076:RV9079)</f>
        <v>1.41026615890284E-023</v>
      </c>
      <c r="RX9077" s="0" t="n">
        <f aca="false">RV9077/RW9077</f>
        <v>1.49208950444845E-007</v>
      </c>
      <c r="RY9077" s="0" t="s">
        <v>11611</v>
      </c>
      <c r="RZ9077" s="0" t="n">
        <f aca="false">RX9077</f>
        <v>1.49208950444845E-007</v>
      </c>
      <c r="SA9077" s="0" t="n">
        <v>0</v>
      </c>
      <c r="SB9077" s="0" t="n">
        <f aca="false">ABS(RZ9077-SA9077)</f>
        <v>1.49208950444845E-007</v>
      </c>
      <c r="SC9077" s="0" t="n">
        <f aca="false">LOG(RX9077)</f>
        <v>-6.82620512450264</v>
      </c>
    </row>
    <row r="9078" customFormat="false" ht="12.8" hidden="false" customHeight="false" outlineLevel="0" collapsed="false">
      <c r="A9078" s="0" t="s">
        <v>11611</v>
      </c>
      <c r="B9078" s="0" t="s">
        <v>11612</v>
      </c>
      <c r="C9078" s="0" t="n">
        <v>81</v>
      </c>
      <c r="KZ9078" s="0" t="n">
        <v>1</v>
      </c>
      <c r="RU9078" s="0" t="n">
        <f aca="false">SUMPRODUCT(D$2:RT$2,D9078:RT9078)</f>
        <v>52.6156884218875</v>
      </c>
      <c r="RV9078" s="0" t="n">
        <f aca="false">EXP(-RU9078)</f>
        <v>1.410252430339E-023</v>
      </c>
      <c r="RW9078" s="0" t="n">
        <f aca="false">SUM(RV9076:RV9079)</f>
        <v>1.41026615890284E-023</v>
      </c>
      <c r="RX9078" s="0" t="n">
        <f aca="false">RV9078/RW9078</f>
        <v>0.999990265267477</v>
      </c>
      <c r="RY9078" s="0" t="s">
        <v>11612</v>
      </c>
      <c r="RZ9078" s="0" t="n">
        <f aca="false">RX9078</f>
        <v>0.999990265267477</v>
      </c>
      <c r="SA9078" s="0" t="n">
        <v>1</v>
      </c>
      <c r="SB9078" s="0" t="n">
        <f aca="false">ABS(RZ9078-SA9078)</f>
        <v>9.73473252330326E-006</v>
      </c>
      <c r="SC9078" s="0" t="n">
        <f aca="false">LOG(RX9078)</f>
        <v>-4.22776119577032E-006</v>
      </c>
    </row>
    <row r="9079" customFormat="false" ht="12.8" hidden="false" customHeight="false" outlineLevel="0" collapsed="false">
      <c r="A9079" s="0" t="s">
        <v>11611</v>
      </c>
      <c r="B9079" s="0" t="s">
        <v>11582</v>
      </c>
      <c r="C9079" s="0" t="n">
        <v>0</v>
      </c>
      <c r="MM9079" s="0" t="n">
        <v>1</v>
      </c>
      <c r="RU9079" s="0" t="n">
        <f aca="false">SUMPRODUCT(D$2:RT$2,D9079:RT9079)</f>
        <v>82.3938780488639</v>
      </c>
      <c r="RV9079" s="0" t="n">
        <f aca="false">EXP(-RU9079)</f>
        <v>1.6473786027139E-036</v>
      </c>
      <c r="RW9079" s="0" t="n">
        <f aca="false">SUM(RV9076:RV9079)</f>
        <v>1.41026615890284E-023</v>
      </c>
      <c r="RX9079" s="0" t="n">
        <f aca="false">RV9079/RW9079</f>
        <v>1.1681331160889E-013</v>
      </c>
      <c r="RY9079" s="0" t="s">
        <v>11582</v>
      </c>
      <c r="RZ9079" s="0" t="n">
        <f aca="false">RX9079</f>
        <v>1.1681331160889E-013</v>
      </c>
      <c r="SA9079" s="0" t="n">
        <v>0</v>
      </c>
      <c r="SB9079" s="0" t="n">
        <f aca="false">ABS(RZ9079-SA9079)</f>
        <v>1.1681331160889E-013</v>
      </c>
      <c r="SC9079" s="0" t="n">
        <f aca="false">LOG(RX9079)</f>
        <v>-12.9325076638257</v>
      </c>
    </row>
    <row r="9080" customFormat="false" ht="12.8" hidden="false" customHeight="false" outlineLevel="0" collapsed="false">
      <c r="A9080" s="0" t="s">
        <v>11613</v>
      </c>
      <c r="B9080" s="0" t="s">
        <v>11614</v>
      </c>
      <c r="C9080" s="0" t="n">
        <v>30</v>
      </c>
      <c r="DJ9080" s="0" t="n">
        <v>1</v>
      </c>
      <c r="RU9080" s="0" t="n">
        <f aca="false">SUMPRODUCT(D$2:RT$2,D9080:RT9080)</f>
        <v>0</v>
      </c>
      <c r="RV9080" s="0" t="n">
        <f aca="false">EXP(-RU9080)</f>
        <v>1</v>
      </c>
      <c r="RW9080" s="0" t="n">
        <f aca="false">SUM(RV9080:RV9081)</f>
        <v>1.00000000000001</v>
      </c>
      <c r="RX9080" s="0" t="n">
        <f aca="false">RV9080/RW9080</f>
        <v>0.999999999999994</v>
      </c>
      <c r="RY9080" s="0" t="s">
        <v>11614</v>
      </c>
      <c r="RZ9080" s="0" t="n">
        <f aca="false">RX9080</f>
        <v>0.999999999999994</v>
      </c>
      <c r="SA9080" s="0" t="n">
        <v>1</v>
      </c>
      <c r="SB9080" s="0" t="n">
        <f aca="false">ABS(RZ9080-SA9080)</f>
        <v>5.55111512312578E-015</v>
      </c>
      <c r="SC9080" s="0" t="n">
        <f aca="false">LOG(RX9080)</f>
        <v>-2.41081866638322E-015</v>
      </c>
    </row>
    <row r="9081" customFormat="false" ht="12.8" hidden="false" customHeight="false" outlineLevel="0" collapsed="false">
      <c r="A9081" s="0" t="s">
        <v>11613</v>
      </c>
      <c r="B9081" s="0" t="s">
        <v>11615</v>
      </c>
      <c r="C9081" s="0" t="n">
        <v>0</v>
      </c>
      <c r="AY9081" s="0" t="n">
        <v>1</v>
      </c>
      <c r="RU9081" s="0" t="n">
        <f aca="false">SUMPRODUCT(D$2:RT$2,D9081:RT9081)</f>
        <v>32.8093240051579</v>
      </c>
      <c r="RV9081" s="0" t="n">
        <f aca="false">EXP(-RU9081)</f>
        <v>5.63756587414371E-015</v>
      </c>
      <c r="RW9081" s="0" t="n">
        <f aca="false">SUM(RV9080:RV9081)</f>
        <v>1.00000000000001</v>
      </c>
      <c r="RX9081" s="0" t="n">
        <f aca="false">RV9081/RW9081</f>
        <v>5.63756587414367E-015</v>
      </c>
      <c r="RY9081" s="0" t="s">
        <v>11615</v>
      </c>
      <c r="RZ9081" s="0" t="n">
        <f aca="false">RX9081</f>
        <v>5.63756587414367E-015</v>
      </c>
      <c r="SA9081" s="0" t="n">
        <v>0</v>
      </c>
      <c r="SB9081" s="0" t="n">
        <f aca="false">ABS(RZ9081-SA9081)</f>
        <v>5.63756587414367E-015</v>
      </c>
      <c r="SC9081" s="0" t="n">
        <f aca="false">LOG(RX9081)</f>
        <v>-14.248908370416</v>
      </c>
    </row>
    <row r="9082" customFormat="false" ht="12.8" hidden="false" customHeight="false" outlineLevel="0" collapsed="false">
      <c r="A9082" s="0" t="s">
        <v>11616</v>
      </c>
      <c r="B9082" s="0" t="s">
        <v>11617</v>
      </c>
      <c r="C9082" s="0" t="n">
        <v>356</v>
      </c>
      <c r="OE9082" s="0" t="n">
        <v>1</v>
      </c>
      <c r="RU9082" s="0" t="n">
        <f aca="false">SUMPRODUCT(D$2:RT$2,D9082:RT9082)</f>
        <v>0</v>
      </c>
      <c r="RV9082" s="0" t="n">
        <f aca="false">EXP(-RU9082)</f>
        <v>1</v>
      </c>
      <c r="RW9082" s="0" t="n">
        <f aca="false">SUM(RV9082:RV9083)</f>
        <v>1</v>
      </c>
      <c r="RX9082" s="0" t="n">
        <f aca="false">RV9082/RW9082</f>
        <v>1</v>
      </c>
      <c r="RY9082" s="0" t="s">
        <v>11617</v>
      </c>
      <c r="RZ9082" s="0" t="n">
        <f aca="false">RX9082</f>
        <v>1</v>
      </c>
      <c r="SA9082" s="0" t="n">
        <v>1</v>
      </c>
      <c r="SB9082" s="0" t="n">
        <f aca="false">ABS(RZ9082-SA9082)</f>
        <v>0</v>
      </c>
      <c r="SC9082" s="0" t="n">
        <f aca="false">LOG(RX9082)</f>
        <v>0</v>
      </c>
    </row>
    <row r="9083" customFormat="false" ht="12.8" hidden="false" customHeight="false" outlineLevel="0" collapsed="false">
      <c r="A9083" s="0" t="s">
        <v>11616</v>
      </c>
      <c r="B9083" s="0" t="s">
        <v>11618</v>
      </c>
      <c r="C9083" s="0" t="n">
        <v>0</v>
      </c>
      <c r="MH9083" s="0" t="n">
        <v>1</v>
      </c>
      <c r="RU9083" s="0" t="n">
        <f aca="false">SUMPRODUCT(D$2:RT$2,D9083:RT9083)</f>
        <v>71.2261195528326</v>
      </c>
      <c r="RV9083" s="0" t="n">
        <f aca="false">EXP(-RU9083)</f>
        <v>1.16651226873231E-031</v>
      </c>
      <c r="RW9083" s="0" t="n">
        <f aca="false">SUM(RV9082:RV9083)</f>
        <v>1</v>
      </c>
      <c r="RX9083" s="0" t="n">
        <f aca="false">RV9083/RW9083</f>
        <v>1.16651226873231E-031</v>
      </c>
      <c r="RY9083" s="0" t="s">
        <v>11618</v>
      </c>
      <c r="RZ9083" s="0" t="n">
        <f aca="false">RX9083</f>
        <v>1.16651226873231E-031</v>
      </c>
      <c r="SA9083" s="0" t="n">
        <v>0</v>
      </c>
      <c r="SB9083" s="0" t="n">
        <f aca="false">ABS(RZ9083-SA9083)</f>
        <v>1.16651226873231E-031</v>
      </c>
      <c r="SC9083" s="0" t="n">
        <f aca="false">LOG(RX9083)</f>
        <v>-30.9331106891765</v>
      </c>
    </row>
    <row r="9084" customFormat="false" ht="12.8" hidden="false" customHeight="false" outlineLevel="0" collapsed="false">
      <c r="A9084" s="0" t="s">
        <v>11619</v>
      </c>
      <c r="B9084" s="0" t="s">
        <v>11620</v>
      </c>
      <c r="C9084" s="0" t="n">
        <v>166</v>
      </c>
      <c r="AM9084" s="0" t="n">
        <v>1</v>
      </c>
      <c r="RU9084" s="0" t="n">
        <f aca="false">SUMPRODUCT(D$2:RT$2,D9084:RT9084)</f>
        <v>15.3855941537492</v>
      </c>
      <c r="RV9084" s="0" t="n">
        <f aca="false">EXP(-RU9084)</f>
        <v>2.08027791383611E-007</v>
      </c>
      <c r="RW9084" s="0" t="n">
        <f aca="false">SUM(RV9084:RV9086)</f>
        <v>2.08027826766085E-007</v>
      </c>
      <c r="RX9084" s="0" t="n">
        <f aca="false">RV9084/RW9084</f>
        <v>0.999999829914708</v>
      </c>
      <c r="RY9084" s="0" t="s">
        <v>11620</v>
      </c>
      <c r="RZ9084" s="0" t="n">
        <f aca="false">RX9084</f>
        <v>0.999999829914708</v>
      </c>
      <c r="SA9084" s="0" t="n">
        <v>1</v>
      </c>
      <c r="SB9084" s="0" t="n">
        <f aca="false">ABS(RZ9084-SA9084)</f>
        <v>1.70085291850697E-007</v>
      </c>
      <c r="SC9084" s="0" t="n">
        <f aca="false">LOG(RX9084)</f>
        <v>-7.38671099855164E-008</v>
      </c>
    </row>
    <row r="9085" customFormat="false" ht="12.8" hidden="false" customHeight="false" outlineLevel="0" collapsed="false">
      <c r="A9085" s="0" t="s">
        <v>11619</v>
      </c>
      <c r="B9085" s="0" t="s">
        <v>11621</v>
      </c>
      <c r="C9085" s="0" t="n">
        <v>0</v>
      </c>
      <c r="MW9085" s="0" t="n">
        <v>1</v>
      </c>
      <c r="RU9085" s="0" t="n">
        <f aca="false">SUMPRODUCT(D$2:RT$2,D9085:RT9085)</f>
        <v>30.9725597930734</v>
      </c>
      <c r="RV9085" s="0" t="n">
        <f aca="false">EXP(-RU9085)</f>
        <v>3.53824736121449E-014</v>
      </c>
      <c r="RW9085" s="0" t="n">
        <f aca="false">SUM(RV9084:RV9086)</f>
        <v>2.08027826766085E-007</v>
      </c>
      <c r="RX9085" s="0" t="n">
        <f aca="false">RV9085/RW9085</f>
        <v>1.70085291771713E-007</v>
      </c>
      <c r="RY9085" s="0" t="s">
        <v>11621</v>
      </c>
      <c r="RZ9085" s="0" t="n">
        <f aca="false">RX9085</f>
        <v>1.70085291771713E-007</v>
      </c>
      <c r="SA9085" s="0" t="n">
        <v>0</v>
      </c>
      <c r="SB9085" s="0" t="n">
        <f aca="false">ABS(RZ9085-SA9085)</f>
        <v>1.70085291771713E-007</v>
      </c>
      <c r="SC9085" s="0" t="n">
        <f aca="false">LOG(RX9085)</f>
        <v>-6.7693332406412</v>
      </c>
    </row>
    <row r="9086" customFormat="false" ht="12.8" hidden="false" customHeight="false" outlineLevel="0" collapsed="false">
      <c r="A9086" s="0" t="s">
        <v>11619</v>
      </c>
      <c r="B9086" s="0" t="s">
        <v>11592</v>
      </c>
      <c r="C9086" s="0" t="n">
        <v>0</v>
      </c>
      <c r="HY9086" s="0" t="n">
        <v>1</v>
      </c>
      <c r="RU9086" s="0" t="n">
        <f aca="false">SUMPRODUCT(D$2:RT$2,D9086:RT9086)</f>
        <v>78.9950213552594</v>
      </c>
      <c r="RV9086" s="0" t="n">
        <f aca="false">EXP(-RU9086)</f>
        <v>4.93058133785733E-035</v>
      </c>
      <c r="RW9086" s="0" t="n">
        <f aca="false">SUM(RV9084:RV9086)</f>
        <v>2.08027826766085E-007</v>
      </c>
      <c r="RX9086" s="0" t="n">
        <f aca="false">RV9086/RW9086</f>
        <v>2.37015471175473E-028</v>
      </c>
      <c r="RY9086" s="0" t="s">
        <v>11592</v>
      </c>
      <c r="RZ9086" s="0" t="n">
        <f aca="false">RX9086</f>
        <v>2.37015471175473E-028</v>
      </c>
      <c r="SA9086" s="0" t="n">
        <v>0</v>
      </c>
      <c r="SB9086" s="0" t="n">
        <f aca="false">ABS(RZ9086-SA9086)</f>
        <v>2.37015471175473E-028</v>
      </c>
      <c r="SC9086" s="0" t="n">
        <f aca="false">LOG(RX9086)</f>
        <v>-27.6252233045096</v>
      </c>
    </row>
    <row r="9087" customFormat="false" ht="12.8" hidden="false" customHeight="false" outlineLevel="0" collapsed="false">
      <c r="A9087" s="0" t="s">
        <v>11620</v>
      </c>
      <c r="B9087" s="0" t="s">
        <v>11620</v>
      </c>
      <c r="C9087" s="0" t="n">
        <v>0</v>
      </c>
      <c r="PJ9087" s="0" t="n">
        <v>1</v>
      </c>
      <c r="RU9087" s="0" t="n">
        <f aca="false">SUMPRODUCT(D$2:RT$2,D9087:RT9087)</f>
        <v>68.3335968485069</v>
      </c>
      <c r="RV9087" s="0" t="n">
        <f aca="false">EXP(-RU9087)</f>
        <v>2.10424333417776E-030</v>
      </c>
      <c r="RW9087" s="0" t="n">
        <f aca="false">SUM(RV9087:RV9089)</f>
        <v>1.41025291455062E-023</v>
      </c>
      <c r="RX9087" s="0" t="n">
        <f aca="false">RV9087/RW9087</f>
        <v>1.4921035173668E-007</v>
      </c>
      <c r="RY9087" s="0" t="s">
        <v>11620</v>
      </c>
      <c r="RZ9087" s="0" t="n">
        <f aca="false">RX9087</f>
        <v>1.4921035173668E-007</v>
      </c>
      <c r="SA9087" s="0" t="n">
        <v>0</v>
      </c>
      <c r="SB9087" s="0" t="n">
        <f aca="false">ABS(RZ9087-SA9087)</f>
        <v>1.4921035173668E-007</v>
      </c>
      <c r="SC9087" s="0" t="n">
        <f aca="false">LOG(RX9087)</f>
        <v>-6.82620104585688</v>
      </c>
    </row>
    <row r="9088" customFormat="false" ht="12.8" hidden="false" customHeight="false" outlineLevel="0" collapsed="false">
      <c r="A9088" s="0" t="s">
        <v>11620</v>
      </c>
      <c r="B9088" s="0" t="s">
        <v>11622</v>
      </c>
      <c r="C9088" s="0" t="n">
        <v>122</v>
      </c>
      <c r="KZ9088" s="0" t="n">
        <v>1</v>
      </c>
      <c r="RU9088" s="0" t="n">
        <f aca="false">SUMPRODUCT(D$2:RT$2,D9088:RT9088)</f>
        <v>52.6156884218875</v>
      </c>
      <c r="RV9088" s="0" t="n">
        <f aca="false">EXP(-RU9088)</f>
        <v>1.410252430339E-023</v>
      </c>
      <c r="RW9088" s="0" t="n">
        <f aca="false">SUM(RV9087:RV9089)</f>
        <v>1.41025291455062E-023</v>
      </c>
      <c r="RX9088" s="0" t="n">
        <f aca="false">RV9088/RW9088</f>
        <v>0.999999656649088</v>
      </c>
      <c r="RY9088" s="0" t="s">
        <v>11622</v>
      </c>
      <c r="RZ9088" s="0" t="n">
        <f aca="false">RX9088</f>
        <v>0.999999656649088</v>
      </c>
      <c r="SA9088" s="0" t="n">
        <v>1</v>
      </c>
      <c r="SB9088" s="0" t="n">
        <f aca="false">ABS(RZ9088-SA9088)</f>
        <v>3.43350911702345E-007</v>
      </c>
      <c r="SC9088" s="0" t="n">
        <f aca="false">LOG(RX9088)</f>
        <v>-1.4911543190824E-007</v>
      </c>
    </row>
    <row r="9089" customFormat="false" ht="12.8" hidden="false" customHeight="false" outlineLevel="0" collapsed="false">
      <c r="A9089" s="0" t="s">
        <v>11620</v>
      </c>
      <c r="B9089" s="0" t="s">
        <v>11621</v>
      </c>
      <c r="C9089" s="0" t="n">
        <v>0</v>
      </c>
      <c r="LH9089" s="0" t="n">
        <v>1</v>
      </c>
      <c r="RU9089" s="0" t="n">
        <f aca="false">SUMPRODUCT(D$2:RT$2,D9089:RT9089)</f>
        <v>68.0703714826656</v>
      </c>
      <c r="RV9089" s="0" t="n">
        <f aca="false">EXP(-RU9089)</f>
        <v>2.73787290578245E-030</v>
      </c>
      <c r="RW9089" s="0" t="n">
        <f aca="false">SUM(RV9087:RV9089)</f>
        <v>1.41025291455062E-023</v>
      </c>
      <c r="RX9089" s="0" t="n">
        <f aca="false">RV9089/RW9089</f>
        <v>1.94140560004081E-007</v>
      </c>
      <c r="RY9089" s="0" t="s">
        <v>11621</v>
      </c>
      <c r="RZ9089" s="0" t="n">
        <f aca="false">RX9089</f>
        <v>1.94140560004081E-007</v>
      </c>
      <c r="SA9089" s="0" t="n">
        <v>0</v>
      </c>
      <c r="SB9089" s="0" t="n">
        <f aca="false">ABS(RZ9089-SA9089)</f>
        <v>1.94140560004081E-007</v>
      </c>
      <c r="SC9089" s="0" t="n">
        <f aca="false">LOG(RX9089)</f>
        <v>-6.71188372197505</v>
      </c>
    </row>
    <row r="9090" customFormat="false" ht="12.8" hidden="false" customHeight="false" outlineLevel="0" collapsed="false">
      <c r="A9090" s="0" t="s">
        <v>11623</v>
      </c>
      <c r="B9090" s="0" t="s">
        <v>11624</v>
      </c>
      <c r="C9090" s="0" t="n">
        <v>113</v>
      </c>
      <c r="KM9090" s="0" t="n">
        <v>1</v>
      </c>
      <c r="RU9090" s="0" t="n">
        <f aca="false">SUMPRODUCT(D$2:RT$2,D9090:RT9090)</f>
        <v>17.4431804497843</v>
      </c>
      <c r="RV9090" s="0" t="n">
        <f aca="false">EXP(-RU9090)</f>
        <v>2.65780420265702E-008</v>
      </c>
      <c r="RW9090" s="0" t="n">
        <f aca="false">SUM(RV9090:RV9092)</f>
        <v>2.65780420265702E-008</v>
      </c>
      <c r="RX9090" s="0" t="n">
        <f aca="false">RV9090/RW9090</f>
        <v>1</v>
      </c>
      <c r="RY9090" s="0" t="s">
        <v>11624</v>
      </c>
      <c r="RZ9090" s="0" t="n">
        <f aca="false">RX9090</f>
        <v>1</v>
      </c>
      <c r="SA9090" s="0" t="n">
        <v>1</v>
      </c>
      <c r="SB9090" s="0" t="n">
        <f aca="false">ABS(RZ9090-SA9090)</f>
        <v>0</v>
      </c>
      <c r="SC9090" s="0" t="n">
        <f aca="false">LOG(RX9090)</f>
        <v>0</v>
      </c>
    </row>
    <row r="9091" customFormat="false" ht="12.8" hidden="false" customHeight="false" outlineLevel="0" collapsed="false">
      <c r="A9091" s="0" t="s">
        <v>11623</v>
      </c>
      <c r="B9091" s="0" t="s">
        <v>11625</v>
      </c>
      <c r="C9091" s="0" t="n">
        <v>0</v>
      </c>
      <c r="MH9091" s="0" t="n">
        <v>1</v>
      </c>
      <c r="RU9091" s="0" t="n">
        <f aca="false">SUMPRODUCT(D$2:RT$2,D9091:RT9091)</f>
        <v>71.2261195528326</v>
      </c>
      <c r="RV9091" s="0" t="n">
        <f aca="false">EXP(-RU9091)</f>
        <v>1.16651226873231E-031</v>
      </c>
      <c r="RW9091" s="0" t="n">
        <f aca="false">SUM(RV9090:RV9092)</f>
        <v>2.65780420265702E-008</v>
      </c>
      <c r="RX9091" s="0" t="n">
        <f aca="false">RV9091/RW9091</f>
        <v>4.3890075407592E-024</v>
      </c>
      <c r="RY9091" s="0" t="s">
        <v>11625</v>
      </c>
      <c r="RZ9091" s="0" t="n">
        <f aca="false">RX9091</f>
        <v>4.3890075407592E-024</v>
      </c>
      <c r="SA9091" s="0" t="n">
        <v>0</v>
      </c>
      <c r="SB9091" s="0" t="n">
        <f aca="false">ABS(RZ9091-SA9091)</f>
        <v>4.3890075407592E-024</v>
      </c>
      <c r="SC9091" s="0" t="n">
        <f aca="false">LOG(RX9091)</f>
        <v>-23.3576336729925</v>
      </c>
    </row>
    <row r="9092" customFormat="false" ht="12.8" hidden="false" customHeight="false" outlineLevel="0" collapsed="false">
      <c r="A9092" s="0" t="s">
        <v>11623</v>
      </c>
      <c r="B9092" s="0" t="s">
        <v>11545</v>
      </c>
      <c r="C9092" s="0" t="n">
        <v>0</v>
      </c>
      <c r="CC9092" s="0" t="n">
        <v>1</v>
      </c>
      <c r="RU9092" s="0" t="n">
        <f aca="false">SUMPRODUCT(D$2:RT$2,D9092:RT9092)</f>
        <v>65.3127945545475</v>
      </c>
      <c r="RV9092" s="0" t="n">
        <f aca="false">EXP(-RU9092)</f>
        <v>4.31532716596965E-029</v>
      </c>
      <c r="RW9092" s="0" t="n">
        <f aca="false">SUM(RV9090:RV9092)</f>
        <v>2.65780420265702E-008</v>
      </c>
      <c r="RX9092" s="0" t="n">
        <f aca="false">RV9092/RW9092</f>
        <v>1.62364374383019E-021</v>
      </c>
      <c r="RY9092" s="0" t="s">
        <v>11545</v>
      </c>
      <c r="RZ9092" s="0" t="n">
        <f aca="false">RX9092</f>
        <v>1.62364374383019E-021</v>
      </c>
      <c r="SA9092" s="0" t="n">
        <v>0</v>
      </c>
      <c r="SB9092" s="0" t="n">
        <f aca="false">ABS(RZ9092-SA9092)</f>
        <v>1.62364374383019E-021</v>
      </c>
      <c r="SC9092" s="0" t="n">
        <f aca="false">LOG(RX9092)</f>
        <v>-20.7895092565367</v>
      </c>
    </row>
    <row r="9093" customFormat="false" ht="12.8" hidden="false" customHeight="false" outlineLevel="0" collapsed="false">
      <c r="A9093" s="0" t="s">
        <v>11626</v>
      </c>
      <c r="B9093" s="0" t="s">
        <v>11627</v>
      </c>
      <c r="C9093" s="0" t="n">
        <v>499</v>
      </c>
      <c r="LY9093" s="0" t="n">
        <v>1</v>
      </c>
      <c r="RU9093" s="0" t="n">
        <f aca="false">SUMPRODUCT(D$2:RT$2,D9093:RT9093)</f>
        <v>0</v>
      </c>
      <c r="RV9093" s="0" t="n">
        <f aca="false">EXP(-RU9093)</f>
        <v>1</v>
      </c>
      <c r="RW9093" s="0" t="n">
        <f aca="false">SUM(RV9093:RV9096)</f>
        <v>1.00000007528168</v>
      </c>
      <c r="RX9093" s="0" t="n">
        <f aca="false">RV9093/RW9093</f>
        <v>0.999999924718322</v>
      </c>
      <c r="RY9093" s="0" t="s">
        <v>11627</v>
      </c>
      <c r="RZ9093" s="0" t="n">
        <f aca="false">RX9093</f>
        <v>0.999999924718322</v>
      </c>
      <c r="SA9093" s="0" t="n">
        <v>1</v>
      </c>
      <c r="SB9093" s="0" t="n">
        <f aca="false">ABS(RZ9093-SA9093)</f>
        <v>7.52816783355925E-008</v>
      </c>
      <c r="SC9093" s="0" t="n">
        <f aca="false">LOG(RX9093)</f>
        <v>-3.26944187202088E-008</v>
      </c>
    </row>
    <row r="9094" customFormat="false" ht="12.8" hidden="false" customHeight="false" outlineLevel="0" collapsed="false">
      <c r="A9094" s="0" t="s">
        <v>11626</v>
      </c>
      <c r="B9094" s="0" t="s">
        <v>11626</v>
      </c>
      <c r="C9094" s="0" t="n">
        <v>0</v>
      </c>
      <c r="QO9094" s="0" t="n">
        <v>1</v>
      </c>
      <c r="RU9094" s="0" t="n">
        <f aca="false">SUMPRODUCT(D$2:RT$2,D9094:RT9094)</f>
        <v>40.7130825317215</v>
      </c>
      <c r="RV9094" s="0" t="n">
        <f aca="false">EXP(-RU9094)</f>
        <v>2.08225021309341E-018</v>
      </c>
      <c r="RW9094" s="0" t="n">
        <f aca="false">SUM(RV9093:RV9096)</f>
        <v>1.00000007528168</v>
      </c>
      <c r="RX9094" s="0" t="n">
        <f aca="false">RV9094/RW9094</f>
        <v>2.08225005633812E-018</v>
      </c>
      <c r="RY9094" s="0" t="s">
        <v>11626</v>
      </c>
      <c r="RZ9094" s="0" t="n">
        <f aca="false">RX9094</f>
        <v>2.08225005633812E-018</v>
      </c>
      <c r="SA9094" s="0" t="n">
        <v>0</v>
      </c>
      <c r="SB9094" s="0" t="n">
        <f aca="false">ABS(RZ9094-SA9094)</f>
        <v>2.08225005633812E-018</v>
      </c>
      <c r="SC9094" s="0" t="n">
        <f aca="false">LOG(RX9094)</f>
        <v>-17.6814671174927</v>
      </c>
    </row>
    <row r="9095" customFormat="false" ht="12.8" hidden="false" customHeight="false" outlineLevel="0" collapsed="false">
      <c r="A9095" s="0" t="s">
        <v>11626</v>
      </c>
      <c r="B9095" s="0" t="s">
        <v>11628</v>
      </c>
      <c r="C9095" s="0" t="n">
        <v>0</v>
      </c>
      <c r="KK9095" s="0" t="n">
        <v>1</v>
      </c>
      <c r="RU9095" s="0" t="n">
        <f aca="false">SUMPRODUCT(D$2:RT$2,D9095:RT9095)</f>
        <v>16.4020289706968</v>
      </c>
      <c r="RV9095" s="0" t="n">
        <f aca="false">EXP(-RU9095)</f>
        <v>7.52816841056436E-008</v>
      </c>
      <c r="RW9095" s="0" t="n">
        <f aca="false">SUM(RV9093:RV9096)</f>
        <v>1.00000007528168</v>
      </c>
      <c r="RX9095" s="0" t="n">
        <f aca="false">RV9095/RW9095</f>
        <v>7.5281678438312E-008</v>
      </c>
      <c r="RY9095" s="0" t="s">
        <v>11628</v>
      </c>
      <c r="RZ9095" s="0" t="n">
        <f aca="false">RX9095</f>
        <v>7.5281678438312E-008</v>
      </c>
      <c r="SA9095" s="0" t="n">
        <v>0</v>
      </c>
      <c r="SB9095" s="0" t="n">
        <f aca="false">ABS(RZ9095-SA9095)</f>
        <v>7.5281678438312E-008</v>
      </c>
      <c r="SC9095" s="0" t="n">
        <f aca="false">LOG(RX9095)</f>
        <v>-7.12331070668533</v>
      </c>
    </row>
    <row r="9096" customFormat="false" ht="12.8" hidden="false" customHeight="false" outlineLevel="0" collapsed="false">
      <c r="A9096" s="0" t="s">
        <v>11626</v>
      </c>
      <c r="B9096" s="0" t="s">
        <v>11550</v>
      </c>
      <c r="C9096" s="0" t="n">
        <v>0</v>
      </c>
      <c r="MM9096" s="0" t="n">
        <v>1</v>
      </c>
      <c r="RU9096" s="0" t="n">
        <f aca="false">SUMPRODUCT(D$2:RT$2,D9096:RT9096)</f>
        <v>82.3938780488639</v>
      </c>
      <c r="RV9096" s="0" t="n">
        <f aca="false">EXP(-RU9096)</f>
        <v>1.6473786027139E-036</v>
      </c>
      <c r="RW9096" s="0" t="n">
        <f aca="false">SUM(RV9093:RV9096)</f>
        <v>1.00000007528168</v>
      </c>
      <c r="RX9096" s="0" t="n">
        <f aca="false">RV9096/RW9096</f>
        <v>1.64737847869647E-036</v>
      </c>
      <c r="RY9096" s="0" t="s">
        <v>11550</v>
      </c>
      <c r="RZ9096" s="0" t="n">
        <f aca="false">RX9096</f>
        <v>1.64737847869647E-036</v>
      </c>
      <c r="SA9096" s="0" t="n">
        <v>0</v>
      </c>
      <c r="SB9096" s="0" t="n">
        <f aca="false">ABS(RZ9096-SA9096)</f>
        <v>1.64737847869647E-036</v>
      </c>
      <c r="SC9096" s="0" t="n">
        <f aca="false">LOG(RX9096)</f>
        <v>-35.7832066119255</v>
      </c>
    </row>
    <row r="9097" customFormat="false" ht="12.8" hidden="false" customHeight="false" outlineLevel="0" collapsed="false">
      <c r="A9097" s="0" t="s">
        <v>11629</v>
      </c>
      <c r="B9097" s="0" t="s">
        <v>11630</v>
      </c>
      <c r="C9097" s="0" t="n">
        <v>24</v>
      </c>
      <c r="RD9097" s="0" t="n">
        <v>1</v>
      </c>
      <c r="RU9097" s="0" t="n">
        <f aca="false">SUMPRODUCT(D$2:RT$2,D9097:RT9097)</f>
        <v>0.200819406485956</v>
      </c>
      <c r="RV9097" s="0" t="n">
        <f aca="false">EXP(-RU9097)</f>
        <v>0.818060154572562</v>
      </c>
      <c r="RW9097" s="0" t="n">
        <f aca="false">SUM(RV9097:RV9097)</f>
        <v>0.818060154572562</v>
      </c>
      <c r="RX9097" s="0" t="n">
        <f aca="false">RV9097/RW9097</f>
        <v>1</v>
      </c>
      <c r="RY9097" s="0" t="s">
        <v>11630</v>
      </c>
      <c r="RZ9097" s="0" t="n">
        <f aca="false">RX9097</f>
        <v>1</v>
      </c>
      <c r="SA9097" s="0" t="n">
        <v>1</v>
      </c>
      <c r="SB9097" s="0" t="n">
        <f aca="false">ABS(RZ9097-SA9097)</f>
        <v>0</v>
      </c>
      <c r="SC9097" s="0" t="n">
        <f aca="false">LOG(RX9097)</f>
        <v>0</v>
      </c>
    </row>
    <row r="9098" customFormat="false" ht="12.8" hidden="false" customHeight="false" outlineLevel="0" collapsed="false">
      <c r="A9098" s="0" t="s">
        <v>11631</v>
      </c>
      <c r="B9098" s="0" t="s">
        <v>11632</v>
      </c>
      <c r="C9098" s="0" t="n">
        <v>0</v>
      </c>
      <c r="OH9098" s="0" t="n">
        <v>1</v>
      </c>
      <c r="RU9098" s="0" t="n">
        <f aca="false">SUMPRODUCT(D$2:RT$2,D9098:RT9098)</f>
        <v>63.1303911632605</v>
      </c>
      <c r="RV9098" s="0" t="n">
        <f aca="false">EXP(-RU9098)</f>
        <v>3.82665648143067E-028</v>
      </c>
      <c r="RW9098" s="0" t="n">
        <f aca="false">SUM(RV9098:RV9099)</f>
        <v>0.877658848816533</v>
      </c>
      <c r="RX9098" s="0" t="n">
        <f aca="false">RV9098/RW9098</f>
        <v>4.36007280800584E-028</v>
      </c>
      <c r="RY9098" s="0" t="s">
        <v>11632</v>
      </c>
      <c r="RZ9098" s="0" t="n">
        <f aca="false">RX9098</f>
        <v>4.36007280800584E-028</v>
      </c>
      <c r="SA9098" s="0" t="n">
        <v>0</v>
      </c>
      <c r="SB9098" s="0" t="n">
        <f aca="false">ABS(RZ9098-SA9098)</f>
        <v>4.36007280800584E-028</v>
      </c>
      <c r="SC9098" s="0" t="n">
        <f aca="false">LOG(RX9098)</f>
        <v>-27.360506258472</v>
      </c>
    </row>
    <row r="9099" customFormat="false" ht="12.8" hidden="false" customHeight="false" outlineLevel="0" collapsed="false">
      <c r="A9099" s="0" t="s">
        <v>11631</v>
      </c>
      <c r="B9099" s="0" t="s">
        <v>11608</v>
      </c>
      <c r="C9099" s="0" t="n">
        <v>245</v>
      </c>
      <c r="GU9099" s="0" t="n">
        <v>1</v>
      </c>
      <c r="RU9099" s="0" t="n">
        <f aca="false">SUMPRODUCT(D$2:RT$2,D9099:RT9099)</f>
        <v>0.130497315732691</v>
      </c>
      <c r="RV9099" s="0" t="n">
        <f aca="false">EXP(-RU9099)</f>
        <v>0.877658848816533</v>
      </c>
      <c r="RW9099" s="0" t="n">
        <f aca="false">SUM(RV9098:RV9099)</f>
        <v>0.877658848816533</v>
      </c>
      <c r="RX9099" s="0" t="n">
        <f aca="false">RV9099/RW9099</f>
        <v>1</v>
      </c>
      <c r="RY9099" s="0" t="s">
        <v>11608</v>
      </c>
      <c r="RZ9099" s="0" t="n">
        <f aca="false">RX9099</f>
        <v>1</v>
      </c>
      <c r="SA9099" s="0" t="n">
        <v>1</v>
      </c>
      <c r="SB9099" s="0" t="n">
        <f aca="false">ABS(RZ9099-SA9099)</f>
        <v>0</v>
      </c>
      <c r="SC9099" s="0" t="n">
        <f aca="false">LOG(RX9099)</f>
        <v>0</v>
      </c>
    </row>
    <row r="9100" customFormat="false" ht="12.8" hidden="false" customHeight="false" outlineLevel="0" collapsed="false">
      <c r="A9100" s="0" t="s">
        <v>11633</v>
      </c>
      <c r="B9100" s="0" t="s">
        <v>11634</v>
      </c>
      <c r="C9100" s="0" t="n">
        <v>48</v>
      </c>
      <c r="FL9100" s="0" t="n">
        <v>1</v>
      </c>
      <c r="RU9100" s="0" t="n">
        <f aca="false">SUMPRODUCT(D$2:RT$2,D9100:RT9100)</f>
        <v>71.7371476606881</v>
      </c>
      <c r="RV9100" s="0" t="n">
        <f aca="false">EXP(-RU9100)</f>
        <v>6.99765655481686E-032</v>
      </c>
      <c r="RW9100" s="0" t="n">
        <f aca="false">SUM(RV9100:RV9101)</f>
        <v>1.11206774500903E-031</v>
      </c>
      <c r="RX9100" s="0" t="n">
        <f aca="false">RV9100/RW9100</f>
        <v>0.629247326543047</v>
      </c>
      <c r="RY9100" s="0" t="s">
        <v>11634</v>
      </c>
      <c r="RZ9100" s="0" t="n">
        <f aca="false">RX9100</f>
        <v>0.629247326543047</v>
      </c>
      <c r="SA9100" s="0" t="n">
        <v>1</v>
      </c>
      <c r="SB9100" s="0" t="n">
        <f aca="false">ABS(RZ9100-SA9100)</f>
        <v>0.370752673456953</v>
      </c>
      <c r="SC9100" s="0" t="n">
        <f aca="false">LOG(RX9100)</f>
        <v>-0.201178620944588</v>
      </c>
    </row>
    <row r="9101" customFormat="false" ht="12.8" hidden="false" customHeight="false" outlineLevel="0" collapsed="false">
      <c r="A9101" s="0" t="s">
        <v>11633</v>
      </c>
      <c r="B9101" s="0" t="s">
        <v>11635</v>
      </c>
      <c r="C9101" s="0" t="n">
        <v>0</v>
      </c>
      <c r="CZ9101" s="0" t="n">
        <v>1</v>
      </c>
      <c r="RU9101" s="0" t="n">
        <f aca="false">SUMPRODUCT(D$2:RT$2,D9101:RT9101)</f>
        <v>72.2661368541195</v>
      </c>
      <c r="RV9101" s="0" t="n">
        <f aca="false">EXP(-RU9101)</f>
        <v>4.12302089527343E-032</v>
      </c>
      <c r="RW9101" s="0" t="n">
        <f aca="false">SUM(RV9100:RV9101)</f>
        <v>1.11206774500903E-031</v>
      </c>
      <c r="RX9101" s="0" t="n">
        <f aca="false">RV9101/RW9101</f>
        <v>0.370752673456953</v>
      </c>
      <c r="RY9101" s="0" t="s">
        <v>11635</v>
      </c>
      <c r="RZ9101" s="0" t="n">
        <f aca="false">RX9101</f>
        <v>0.370752673456953</v>
      </c>
      <c r="SA9101" s="0" t="n">
        <v>0</v>
      </c>
      <c r="SB9101" s="0" t="n">
        <f aca="false">ABS(RZ9101-SA9101)</f>
        <v>0.370752673456953</v>
      </c>
      <c r="SC9101" s="0" t="n">
        <f aca="false">LOG(RX9101)</f>
        <v>-0.430915708638309</v>
      </c>
    </row>
    <row r="9102" customFormat="false" ht="12.8" hidden="false" customHeight="false" outlineLevel="0" collapsed="false">
      <c r="A9102" s="0" t="s">
        <v>11600</v>
      </c>
      <c r="B9102" s="0" t="s">
        <v>11636</v>
      </c>
      <c r="C9102" s="0" t="n">
        <v>38</v>
      </c>
      <c r="QZ9102" s="0" t="n">
        <v>1</v>
      </c>
      <c r="RU9102" s="0" t="n">
        <f aca="false">SUMPRODUCT(D$2:RT$2,D9102:RT9102)</f>
        <v>4.53784597692342</v>
      </c>
      <c r="RV9102" s="0" t="n">
        <f aca="false">EXP(-RU9102)</f>
        <v>0.0106964220966514</v>
      </c>
      <c r="RW9102" s="0" t="n">
        <f aca="false">SUM(RV9102:RV9102)</f>
        <v>0.0106964220966514</v>
      </c>
      <c r="RX9102" s="0" t="n">
        <f aca="false">RV9102/RW9102</f>
        <v>1</v>
      </c>
      <c r="RY9102" s="0" t="s">
        <v>11636</v>
      </c>
      <c r="RZ9102" s="0" t="n">
        <f aca="false">RX9102</f>
        <v>1</v>
      </c>
      <c r="SA9102" s="0" t="n">
        <v>1</v>
      </c>
      <c r="SB9102" s="0" t="n">
        <f aca="false">ABS(RZ9102-SA9102)</f>
        <v>0</v>
      </c>
      <c r="SC9102" s="0" t="n">
        <f aca="false">LOG(RX9102)</f>
        <v>0</v>
      </c>
    </row>
    <row r="9103" customFormat="false" ht="12.8" hidden="false" customHeight="false" outlineLevel="0" collapsed="false">
      <c r="A9103" s="0" t="s">
        <v>11637</v>
      </c>
      <c r="B9103" s="0" t="s">
        <v>11637</v>
      </c>
      <c r="C9103" s="0" t="n">
        <v>0</v>
      </c>
      <c r="PJ9103" s="0" t="n">
        <v>1</v>
      </c>
      <c r="RU9103" s="0" t="n">
        <f aca="false">SUMPRODUCT(D$2:RT$2,D9103:RT9103)</f>
        <v>68.3335968485069</v>
      </c>
      <c r="RV9103" s="0" t="n">
        <f aca="false">EXP(-RU9103)</f>
        <v>2.10424333417776E-030</v>
      </c>
      <c r="RW9103" s="0" t="n">
        <f aca="false">SUM(RV9103:RV9104)</f>
        <v>1</v>
      </c>
      <c r="RX9103" s="0" t="n">
        <f aca="false">RV9103/RW9103</f>
        <v>2.10424333417776E-030</v>
      </c>
      <c r="RY9103" s="0" t="s">
        <v>11637</v>
      </c>
      <c r="RZ9103" s="0" t="n">
        <f aca="false">RX9103</f>
        <v>2.10424333417776E-030</v>
      </c>
      <c r="SA9103" s="0" t="n">
        <v>0</v>
      </c>
      <c r="SB9103" s="0" t="n">
        <f aca="false">ABS(RZ9103-SA9103)</f>
        <v>2.10424333417776E-030</v>
      </c>
      <c r="SC9103" s="0" t="n">
        <f aca="false">LOG(RX9103)</f>
        <v>-29.676904039908</v>
      </c>
    </row>
    <row r="9104" customFormat="false" ht="12.8" hidden="false" customHeight="false" outlineLevel="0" collapsed="false">
      <c r="A9104" s="0" t="s">
        <v>11637</v>
      </c>
      <c r="B9104" s="0" t="s">
        <v>11638</v>
      </c>
      <c r="C9104" s="0" t="n">
        <v>58</v>
      </c>
      <c r="EU9104" s="0" t="n">
        <v>1</v>
      </c>
      <c r="RU9104" s="0" t="n">
        <f aca="false">SUMPRODUCT(D$2:RT$2,D9104:RT9104)</f>
        <v>0</v>
      </c>
      <c r="RV9104" s="0" t="n">
        <f aca="false">EXP(-RU9104)</f>
        <v>1</v>
      </c>
      <c r="RW9104" s="0" t="n">
        <f aca="false">SUM(RV9103:RV9104)</f>
        <v>1</v>
      </c>
      <c r="RX9104" s="0" t="n">
        <f aca="false">RV9104/RW9104</f>
        <v>1</v>
      </c>
      <c r="RY9104" s="0" t="s">
        <v>11638</v>
      </c>
      <c r="RZ9104" s="0" t="n">
        <f aca="false">RX9104</f>
        <v>1</v>
      </c>
      <c r="SA9104" s="0" t="n">
        <v>1</v>
      </c>
      <c r="SB9104" s="0" t="n">
        <f aca="false">ABS(RZ9104-SA9104)</f>
        <v>0</v>
      </c>
      <c r="SC9104" s="0" t="n">
        <f aca="false">LOG(RX9104)</f>
        <v>0</v>
      </c>
    </row>
    <row r="9105" customFormat="false" ht="12.8" hidden="false" customHeight="false" outlineLevel="0" collapsed="false">
      <c r="A9105" s="0" t="s">
        <v>11639</v>
      </c>
      <c r="B9105" s="0" t="s">
        <v>11640</v>
      </c>
      <c r="C9105" s="0" t="n">
        <v>12</v>
      </c>
      <c r="DJ9105" s="0" t="n">
        <v>1</v>
      </c>
      <c r="RU9105" s="0" t="n">
        <f aca="false">SUMPRODUCT(D$2:RT$2,D9105:RT9105)</f>
        <v>0</v>
      </c>
      <c r="RV9105" s="0" t="n">
        <f aca="false">EXP(-RU9105)</f>
        <v>1</v>
      </c>
      <c r="RW9105" s="0" t="n">
        <f aca="false">SUM(RV9105:RV9106)</f>
        <v>1.00000000000001</v>
      </c>
      <c r="RX9105" s="0" t="n">
        <f aca="false">RV9105/RW9105</f>
        <v>0.999999999999994</v>
      </c>
      <c r="RY9105" s="0" t="s">
        <v>11640</v>
      </c>
      <c r="RZ9105" s="0" t="n">
        <f aca="false">RX9105</f>
        <v>0.999999999999994</v>
      </c>
      <c r="SA9105" s="0" t="n">
        <v>1</v>
      </c>
      <c r="SB9105" s="0" t="n">
        <f aca="false">ABS(RZ9105-SA9105)</f>
        <v>5.55111512312578E-015</v>
      </c>
      <c r="SC9105" s="0" t="n">
        <f aca="false">LOG(RX9105)</f>
        <v>-2.41081866638322E-015</v>
      </c>
    </row>
    <row r="9106" customFormat="false" ht="12.8" hidden="false" customHeight="false" outlineLevel="0" collapsed="false">
      <c r="A9106" s="0" t="s">
        <v>11639</v>
      </c>
      <c r="B9106" s="0" t="s">
        <v>11641</v>
      </c>
      <c r="C9106" s="0" t="n">
        <v>0</v>
      </c>
      <c r="AY9106" s="0" t="n">
        <v>1</v>
      </c>
      <c r="RU9106" s="0" t="n">
        <f aca="false">SUMPRODUCT(D$2:RT$2,D9106:RT9106)</f>
        <v>32.8093240051579</v>
      </c>
      <c r="RV9106" s="0" t="n">
        <f aca="false">EXP(-RU9106)</f>
        <v>5.63756587414371E-015</v>
      </c>
      <c r="RW9106" s="0" t="n">
        <f aca="false">SUM(RV9105:RV9106)</f>
        <v>1.00000000000001</v>
      </c>
      <c r="RX9106" s="0" t="n">
        <f aca="false">RV9106/RW9106</f>
        <v>5.63756587414367E-015</v>
      </c>
      <c r="RY9106" s="0" t="s">
        <v>11641</v>
      </c>
      <c r="RZ9106" s="0" t="n">
        <f aca="false">RX9106</f>
        <v>5.63756587414367E-015</v>
      </c>
      <c r="SA9106" s="0" t="n">
        <v>0</v>
      </c>
      <c r="SB9106" s="0" t="n">
        <f aca="false">ABS(RZ9106-SA9106)</f>
        <v>5.63756587414367E-015</v>
      </c>
      <c r="SC9106" s="0" t="n">
        <f aca="false">LOG(RX9106)</f>
        <v>-14.248908370416</v>
      </c>
    </row>
    <row r="9107" customFormat="false" ht="12.8" hidden="false" customHeight="false" outlineLevel="0" collapsed="false">
      <c r="A9107" s="0" t="s">
        <v>11642</v>
      </c>
      <c r="B9107" s="0" t="s">
        <v>11643</v>
      </c>
      <c r="C9107" s="0" t="n">
        <v>429</v>
      </c>
      <c r="HE9107" s="0" t="n">
        <v>1</v>
      </c>
      <c r="RU9107" s="0" t="n">
        <f aca="false">SUMPRODUCT(D$2:RT$2,D9107:RT9107)</f>
        <v>0.313294962679815</v>
      </c>
      <c r="RV9107" s="0" t="n">
        <f aca="false">EXP(-RU9107)</f>
        <v>0.73103425294239</v>
      </c>
      <c r="RW9107" s="0" t="n">
        <f aca="false">SUM(RV9107:RV9108)</f>
        <v>0.73103425294239</v>
      </c>
      <c r="RX9107" s="0" t="n">
        <f aca="false">RV9107/RW9107</f>
        <v>1</v>
      </c>
      <c r="RY9107" s="0" t="s">
        <v>11643</v>
      </c>
      <c r="RZ9107" s="0" t="n">
        <f aca="false">RX9107</f>
        <v>1</v>
      </c>
      <c r="SA9107" s="0" t="n">
        <v>1</v>
      </c>
      <c r="SB9107" s="0" t="n">
        <f aca="false">ABS(RZ9107-SA9107)</f>
        <v>0</v>
      </c>
      <c r="SC9107" s="0" t="n">
        <f aca="false">LOG(RX9107)</f>
        <v>0</v>
      </c>
    </row>
    <row r="9108" customFormat="false" ht="12.8" hidden="false" customHeight="false" outlineLevel="0" collapsed="false">
      <c r="A9108" s="0" t="s">
        <v>11642</v>
      </c>
      <c r="B9108" s="0" t="s">
        <v>11644</v>
      </c>
      <c r="C9108" s="0" t="n">
        <v>0</v>
      </c>
      <c r="LM9108" s="0" t="n">
        <v>1</v>
      </c>
      <c r="RU9108" s="0" t="n">
        <f aca="false">SUMPRODUCT(D$2:RT$2,D9108:RT9108)</f>
        <v>69.8561770837101</v>
      </c>
      <c r="RV9108" s="0" t="n">
        <f aca="false">EXP(-RU9108)</f>
        <v>4.59037077237537E-031</v>
      </c>
      <c r="RW9108" s="0" t="n">
        <f aca="false">SUM(RV9107:RV9108)</f>
        <v>0.73103425294239</v>
      </c>
      <c r="RX9108" s="0" t="n">
        <f aca="false">RV9108/RW9108</f>
        <v>6.27928274755837E-031</v>
      </c>
      <c r="RY9108" s="0" t="s">
        <v>11644</v>
      </c>
      <c r="RZ9108" s="0" t="n">
        <f aca="false">RX9108</f>
        <v>6.27928274755837E-031</v>
      </c>
      <c r="SA9108" s="0" t="n">
        <v>0</v>
      </c>
      <c r="SB9108" s="0" t="n">
        <f aca="false">ABS(RZ9108-SA9108)</f>
        <v>6.27928274755837E-031</v>
      </c>
      <c r="SC9108" s="0" t="n">
        <f aca="false">LOG(RX9108)</f>
        <v>-30.2020899608117</v>
      </c>
    </row>
    <row r="9109" customFormat="false" ht="12.8" hidden="false" customHeight="false" outlineLevel="0" collapsed="false">
      <c r="A9109" s="0" t="s">
        <v>11645</v>
      </c>
      <c r="B9109" s="0" t="s">
        <v>11646</v>
      </c>
      <c r="C9109" s="0" t="n">
        <v>883</v>
      </c>
      <c r="QU9109" s="0" t="n">
        <v>1</v>
      </c>
      <c r="RU9109" s="0" t="n">
        <f aca="false">SUMPRODUCT(D$2:RT$2,D9109:RT9109)</f>
        <v>55.0484247032859</v>
      </c>
      <c r="RV9109" s="0" t="n">
        <f aca="false">EXP(-RU9109)</f>
        <v>1.23814900760102E-024</v>
      </c>
      <c r="RW9109" s="0" t="n">
        <f aca="false">SUM(RV9109:RV9110)</f>
        <v>1.23814912425224E-024</v>
      </c>
      <c r="RX9109" s="0" t="n">
        <f aca="false">RV9109/RW9109</f>
        <v>0.999999905785802</v>
      </c>
      <c r="RY9109" s="0" t="s">
        <v>11646</v>
      </c>
      <c r="RZ9109" s="0" t="n">
        <f aca="false">RX9109</f>
        <v>0.999999905785802</v>
      </c>
      <c r="SA9109" s="0" t="n">
        <v>1</v>
      </c>
      <c r="SB9109" s="0" t="n">
        <f aca="false">ABS(RZ9109-SA9109)</f>
        <v>9.42141979987099E-008</v>
      </c>
      <c r="SC9109" s="0" t="n">
        <f aca="false">LOG(RX9109)</f>
        <v>-4.09167082352476E-008</v>
      </c>
    </row>
    <row r="9110" customFormat="false" ht="12.8" hidden="false" customHeight="false" outlineLevel="0" collapsed="false">
      <c r="A9110" s="0" t="s">
        <v>11645</v>
      </c>
      <c r="B9110" s="0" t="s">
        <v>11647</v>
      </c>
      <c r="C9110" s="0" t="n">
        <v>0</v>
      </c>
      <c r="MH9110" s="0" t="n">
        <v>1</v>
      </c>
      <c r="RU9110" s="0" t="n">
        <f aca="false">SUMPRODUCT(D$2:RT$2,D9110:RT9110)</f>
        <v>71.2261195528326</v>
      </c>
      <c r="RV9110" s="0" t="n">
        <f aca="false">EXP(-RU9110)</f>
        <v>1.16651226873231E-031</v>
      </c>
      <c r="RW9110" s="0" t="n">
        <f aca="false">SUM(RV9109:RV9110)</f>
        <v>1.23814912425224E-024</v>
      </c>
      <c r="RX9110" s="0" t="n">
        <f aca="false">RV9110/RW9110</f>
        <v>9.42141981028988E-008</v>
      </c>
      <c r="RY9110" s="0" t="s">
        <v>11647</v>
      </c>
      <c r="RZ9110" s="0" t="n">
        <f aca="false">RX9110</f>
        <v>9.42141981028988E-008</v>
      </c>
      <c r="SA9110" s="0" t="n">
        <v>0</v>
      </c>
      <c r="SB9110" s="0" t="n">
        <f aca="false">ABS(RZ9110-SA9110)</f>
        <v>9.42141981028988E-008</v>
      </c>
      <c r="SC9110" s="0" t="n">
        <f aca="false">LOG(RX9110)</f>
        <v>-7.02588364398952</v>
      </c>
    </row>
    <row r="9111" customFormat="false" ht="12.8" hidden="false" customHeight="false" outlineLevel="0" collapsed="false">
      <c r="A9111" s="0" t="s">
        <v>11648</v>
      </c>
      <c r="B9111" s="0" t="s">
        <v>11648</v>
      </c>
      <c r="C9111" s="0" t="n">
        <v>0</v>
      </c>
      <c r="QO9111" s="0" t="n">
        <v>1</v>
      </c>
      <c r="RU9111" s="0" t="n">
        <f aca="false">SUMPRODUCT(D$2:RT$2,D9111:RT9111)</f>
        <v>40.7130825317215</v>
      </c>
      <c r="RV9111" s="0" t="n">
        <f aca="false">EXP(-RU9111)</f>
        <v>2.08225021309341E-018</v>
      </c>
      <c r="RW9111" s="0" t="n">
        <f aca="false">SUM(RV9111:RV9112)</f>
        <v>0.717588731151055</v>
      </c>
      <c r="RX9111" s="0" t="n">
        <f aca="false">RV9111/RW9111</f>
        <v>2.90173204051485E-018</v>
      </c>
      <c r="RY9111" s="0" t="s">
        <v>11648</v>
      </c>
      <c r="RZ9111" s="0" t="n">
        <f aca="false">RX9111</f>
        <v>2.90173204051485E-018</v>
      </c>
      <c r="SA9111" s="0" t="n">
        <v>0</v>
      </c>
      <c r="SB9111" s="0" t="n">
        <f aca="false">ABS(RZ9111-SA9111)</f>
        <v>2.90173204051485E-018</v>
      </c>
      <c r="SC9111" s="0" t="n">
        <f aca="false">LOG(RX9111)</f>
        <v>-17.5373426948269</v>
      </c>
    </row>
    <row r="9112" customFormat="false" ht="12.8" hidden="false" customHeight="false" outlineLevel="0" collapsed="false">
      <c r="A9112" s="0" t="s">
        <v>11648</v>
      </c>
      <c r="B9112" s="0" t="s">
        <v>11649</v>
      </c>
      <c r="C9112" s="0" t="n">
        <v>57</v>
      </c>
      <c r="IR9112" s="0" t="n">
        <v>1</v>
      </c>
      <c r="RU9112" s="0" t="n">
        <f aca="false">SUMPRODUCT(D$2:RT$2,D9112:RT9112)</f>
        <v>0.331858671885023</v>
      </c>
      <c r="RV9112" s="0" t="n">
        <f aca="false">EXP(-RU9112)</f>
        <v>0.717588731151055</v>
      </c>
      <c r="RW9112" s="0" t="n">
        <f aca="false">SUM(RV9111:RV9112)</f>
        <v>0.717588731151055</v>
      </c>
      <c r="RX9112" s="0" t="n">
        <f aca="false">RV9112/RW9112</f>
        <v>1</v>
      </c>
      <c r="RY9112" s="0" t="s">
        <v>11649</v>
      </c>
      <c r="RZ9112" s="0" t="n">
        <f aca="false">RX9112</f>
        <v>1</v>
      </c>
      <c r="SA9112" s="0" t="n">
        <v>1</v>
      </c>
      <c r="SB9112" s="0" t="n">
        <f aca="false">ABS(RZ9112-SA9112)</f>
        <v>0</v>
      </c>
      <c r="SC9112" s="0" t="n">
        <f aca="false">LOG(RX9112)</f>
        <v>0</v>
      </c>
    </row>
    <row r="9113" customFormat="false" ht="12.8" hidden="false" customHeight="false" outlineLevel="0" collapsed="false">
      <c r="A9113" s="0" t="s">
        <v>11650</v>
      </c>
      <c r="B9113" s="0" t="s">
        <v>11651</v>
      </c>
      <c r="C9113" s="0" t="n">
        <v>94</v>
      </c>
      <c r="IO9113" s="0" t="n">
        <v>1</v>
      </c>
      <c r="RU9113" s="0" t="n">
        <f aca="false">SUMPRODUCT(D$2:RT$2,D9113:RT9113)</f>
        <v>0.364496640725771</v>
      </c>
      <c r="RV9113" s="0" t="n">
        <f aca="false">EXP(-RU9113)</f>
        <v>0.694546169159591</v>
      </c>
      <c r="RW9113" s="0" t="n">
        <f aca="false">SUM(RV9113:RV9113)</f>
        <v>0.694546169159591</v>
      </c>
      <c r="RX9113" s="0" t="n">
        <f aca="false">RV9113/RW9113</f>
        <v>1</v>
      </c>
      <c r="RY9113" s="0" t="s">
        <v>11651</v>
      </c>
      <c r="RZ9113" s="0" t="n">
        <f aca="false">RX9113</f>
        <v>1</v>
      </c>
      <c r="SA9113" s="0" t="n">
        <v>1</v>
      </c>
      <c r="SB9113" s="0" t="n">
        <f aca="false">ABS(RZ9113-SA9113)</f>
        <v>0</v>
      </c>
      <c r="SC9113" s="0" t="n">
        <f aca="false">LOG(RX9113)</f>
        <v>0</v>
      </c>
    </row>
    <row r="9114" customFormat="false" ht="12.8" hidden="false" customHeight="false" outlineLevel="0" collapsed="false">
      <c r="A9114" s="0" t="s">
        <v>11652</v>
      </c>
      <c r="B9114" s="0" t="s">
        <v>11652</v>
      </c>
      <c r="C9114" s="0" t="n">
        <v>0</v>
      </c>
      <c r="PJ9114" s="0" t="n">
        <v>1</v>
      </c>
      <c r="RU9114" s="0" t="n">
        <f aca="false">SUMPRODUCT(D$2:RT$2,D9114:RT9114)</f>
        <v>68.3335968485069</v>
      </c>
      <c r="RV9114" s="0" t="n">
        <f aca="false">EXP(-RU9114)</f>
        <v>2.10424333417776E-030</v>
      </c>
      <c r="RW9114" s="0" t="n">
        <f aca="false">SUM(RV9114:RV9116)</f>
        <v>0.756624851411998</v>
      </c>
      <c r="RX9114" s="0" t="n">
        <f aca="false">RV9114/RW9114</f>
        <v>2.78109201706879E-030</v>
      </c>
      <c r="RY9114" s="0" t="s">
        <v>11652</v>
      </c>
      <c r="RZ9114" s="0" t="n">
        <f aca="false">RX9114</f>
        <v>2.78109201706879E-030</v>
      </c>
      <c r="SA9114" s="0" t="n">
        <v>0</v>
      </c>
      <c r="SB9114" s="0" t="n">
        <f aca="false">ABS(RZ9114-SA9114)</f>
        <v>2.78109201706879E-030</v>
      </c>
      <c r="SC9114" s="0" t="n">
        <f aca="false">LOG(RX9114)</f>
        <v>-29.5557846415407</v>
      </c>
    </row>
    <row r="9115" customFormat="false" ht="12.8" hidden="false" customHeight="false" outlineLevel="0" collapsed="false">
      <c r="A9115" s="0" t="s">
        <v>11652</v>
      </c>
      <c r="B9115" s="0" t="s">
        <v>11653</v>
      </c>
      <c r="C9115" s="0" t="n">
        <v>444</v>
      </c>
      <c r="GP9115" s="0" t="n">
        <v>1</v>
      </c>
      <c r="RU9115" s="0" t="n">
        <f aca="false">SUMPRODUCT(D$2:RT$2,D9115:RT9115)</f>
        <v>0.278887721152928</v>
      </c>
      <c r="RV9115" s="0" t="n">
        <f aca="false">EXP(-RU9115)</f>
        <v>0.756624851411998</v>
      </c>
      <c r="RW9115" s="0" t="n">
        <f aca="false">SUM(RV9114:RV9116)</f>
        <v>0.756624851411998</v>
      </c>
      <c r="RX9115" s="0" t="n">
        <f aca="false">RV9115/RW9115</f>
        <v>1</v>
      </c>
      <c r="RY9115" s="0" t="s">
        <v>11653</v>
      </c>
      <c r="RZ9115" s="0" t="n">
        <f aca="false">RX9115</f>
        <v>1</v>
      </c>
      <c r="SA9115" s="0" t="n">
        <v>1</v>
      </c>
      <c r="SB9115" s="0" t="n">
        <f aca="false">ABS(RZ9115-SA9115)</f>
        <v>0</v>
      </c>
      <c r="SC9115" s="0" t="n">
        <f aca="false">LOG(RX9115)</f>
        <v>0</v>
      </c>
    </row>
    <row r="9116" customFormat="false" ht="12.8" hidden="false" customHeight="false" outlineLevel="0" collapsed="false">
      <c r="A9116" s="0" t="s">
        <v>11652</v>
      </c>
      <c r="B9116" s="0" t="s">
        <v>11654</v>
      </c>
      <c r="C9116" s="0" t="n">
        <v>0</v>
      </c>
      <c r="LH9116" s="0" t="n">
        <v>1</v>
      </c>
      <c r="RU9116" s="0" t="n">
        <f aca="false">SUMPRODUCT(D$2:RT$2,D9116:RT9116)</f>
        <v>68.0703714826656</v>
      </c>
      <c r="RV9116" s="0" t="n">
        <f aca="false">EXP(-RU9116)</f>
        <v>2.73787290578245E-030</v>
      </c>
      <c r="RW9116" s="0" t="n">
        <f aca="false">SUM(RV9114:RV9116)</f>
        <v>0.756624851411998</v>
      </c>
      <c r="RX9116" s="0" t="n">
        <f aca="false">RV9116/RW9116</f>
        <v>3.61853420578651E-030</v>
      </c>
      <c r="RY9116" s="0" t="s">
        <v>11654</v>
      </c>
      <c r="RZ9116" s="0" t="n">
        <f aca="false">RX9116</f>
        <v>3.61853420578651E-030</v>
      </c>
      <c r="SA9116" s="0" t="n">
        <v>0</v>
      </c>
      <c r="SB9116" s="0" t="n">
        <f aca="false">ABS(RZ9116-SA9116)</f>
        <v>3.61853420578651E-030</v>
      </c>
      <c r="SC9116" s="0" t="n">
        <f aca="false">LOG(RX9116)</f>
        <v>-29.4414673176589</v>
      </c>
    </row>
    <row r="9117" customFormat="false" ht="12.8" hidden="false" customHeight="false" outlineLevel="0" collapsed="false">
      <c r="A9117" s="0" t="s">
        <v>11655</v>
      </c>
      <c r="B9117" s="0" t="s">
        <v>11655</v>
      </c>
      <c r="C9117" s="0" t="n">
        <v>0</v>
      </c>
      <c r="QO9117" s="0" t="n">
        <v>1</v>
      </c>
      <c r="RU9117" s="0" t="n">
        <f aca="false">SUMPRODUCT(D$2:RT$2,D9117:RT9117)</f>
        <v>40.7130825317215</v>
      </c>
      <c r="RV9117" s="0" t="n">
        <f aca="false">EXP(-RU9117)</f>
        <v>2.08225021309341E-018</v>
      </c>
      <c r="RW9117" s="0" t="n">
        <f aca="false">SUM(RV9117:RV9118)</f>
        <v>0.69401906471753</v>
      </c>
      <c r="RX9117" s="0" t="n">
        <f aca="false">RV9117/RW9117</f>
        <v>3.00027811763485E-018</v>
      </c>
      <c r="RY9117" s="0" t="s">
        <v>11655</v>
      </c>
      <c r="RZ9117" s="0" t="n">
        <f aca="false">RX9117</f>
        <v>3.00027811763485E-018</v>
      </c>
      <c r="SA9117" s="0" t="n">
        <v>0</v>
      </c>
      <c r="SB9117" s="0" t="n">
        <f aca="false">ABS(RZ9117-SA9117)</f>
        <v>3.00027811763485E-018</v>
      </c>
      <c r="SC9117" s="0" t="n">
        <f aca="false">LOG(RX9117)</f>
        <v>-17.5228384854951</v>
      </c>
    </row>
    <row r="9118" customFormat="false" ht="12.8" hidden="false" customHeight="false" outlineLevel="0" collapsed="false">
      <c r="A9118" s="0" t="s">
        <v>11655</v>
      </c>
      <c r="B9118" s="0" t="s">
        <v>11656</v>
      </c>
      <c r="C9118" s="0" t="n">
        <v>66</v>
      </c>
      <c r="CA9118" s="0" t="n">
        <v>1</v>
      </c>
      <c r="RU9118" s="0" t="n">
        <f aca="false">SUMPRODUCT(D$2:RT$2,D9118:RT9118)</f>
        <v>0.365255848078108</v>
      </c>
      <c r="RV9118" s="0" t="n">
        <f aca="false">EXP(-RU9118)</f>
        <v>0.69401906471753</v>
      </c>
      <c r="RW9118" s="0" t="n">
        <f aca="false">SUM(RV9117:RV9118)</f>
        <v>0.69401906471753</v>
      </c>
      <c r="RX9118" s="0" t="n">
        <f aca="false">RV9118/RW9118</f>
        <v>1</v>
      </c>
      <c r="RY9118" s="0" t="s">
        <v>11656</v>
      </c>
      <c r="RZ9118" s="0" t="n">
        <f aca="false">RX9118</f>
        <v>1</v>
      </c>
      <c r="SA9118" s="0" t="n">
        <v>1</v>
      </c>
      <c r="SB9118" s="0" t="n">
        <f aca="false">ABS(RZ9118-SA9118)</f>
        <v>0</v>
      </c>
      <c r="SC9118" s="0" t="n">
        <f aca="false">LOG(RX9118)</f>
        <v>0</v>
      </c>
    </row>
    <row r="9119" customFormat="false" ht="12.8" hidden="false" customHeight="false" outlineLevel="0" collapsed="false">
      <c r="A9119" s="0" t="s">
        <v>11657</v>
      </c>
      <c r="B9119" s="0" t="s">
        <v>11658</v>
      </c>
      <c r="C9119" s="0" t="n">
        <v>0</v>
      </c>
      <c r="RJ9119" s="0" t="n">
        <v>1</v>
      </c>
      <c r="RU9119" s="0" t="n">
        <f aca="false">SUMPRODUCT(D$2:RT$2,D9119:RT9119)</f>
        <v>17.0056417291366</v>
      </c>
      <c r="RV9119" s="0" t="n">
        <f aca="false">EXP(-RU9119)</f>
        <v>4.11664707306715E-008</v>
      </c>
      <c r="RW9119" s="0" t="n">
        <f aca="false">SUM(RV9119:RV9120)</f>
        <v>1.00000004116647</v>
      </c>
      <c r="RX9119" s="0" t="n">
        <f aca="false">RV9119/RW9119</f>
        <v>4.11664690359933E-008</v>
      </c>
      <c r="RY9119" s="0" t="s">
        <v>11658</v>
      </c>
      <c r="RZ9119" s="0" t="n">
        <f aca="false">RX9119</f>
        <v>4.11664690359933E-008</v>
      </c>
      <c r="SA9119" s="0" t="n">
        <v>0</v>
      </c>
      <c r="SB9119" s="0" t="n">
        <f aca="false">ABS(RZ9119-SA9119)</f>
        <v>4.11664690359933E-008</v>
      </c>
      <c r="SC9119" s="0" t="n">
        <f aca="false">LOG(RX9119)</f>
        <v>-7.38545638206609</v>
      </c>
    </row>
    <row r="9120" customFormat="false" ht="12.8" hidden="false" customHeight="false" outlineLevel="0" collapsed="false">
      <c r="A9120" s="0" t="s">
        <v>11657</v>
      </c>
      <c r="B9120" s="0" t="s">
        <v>11659</v>
      </c>
      <c r="C9120" s="0" t="n">
        <v>775</v>
      </c>
      <c r="FJ9120" s="0" t="n">
        <v>1</v>
      </c>
      <c r="RU9120" s="0" t="n">
        <f aca="false">SUMPRODUCT(D$2:RT$2,D9120:RT9120)</f>
        <v>0</v>
      </c>
      <c r="RV9120" s="0" t="n">
        <f aca="false">EXP(-RU9120)</f>
        <v>1</v>
      </c>
      <c r="RW9120" s="0" t="n">
        <f aca="false">SUM(RV9119:RV9120)</f>
        <v>1.00000004116647</v>
      </c>
      <c r="RX9120" s="0" t="n">
        <f aca="false">RV9120/RW9120</f>
        <v>0.999999958833531</v>
      </c>
      <c r="RY9120" s="0" t="s">
        <v>11659</v>
      </c>
      <c r="RZ9120" s="0" t="n">
        <f aca="false">RX9120</f>
        <v>0.999999958833531</v>
      </c>
      <c r="SA9120" s="0" t="n">
        <v>1</v>
      </c>
      <c r="SB9120" s="0" t="n">
        <f aca="false">ABS(RZ9120-SA9120)</f>
        <v>4.11664690114222E-008</v>
      </c>
      <c r="SC9120" s="0" t="n">
        <f aca="false">LOG(RX9120)</f>
        <v>-1.78783706990966E-008</v>
      </c>
    </row>
    <row r="9121" customFormat="false" ht="12.8" hidden="false" customHeight="false" outlineLevel="0" collapsed="false">
      <c r="A9121" s="0" t="s">
        <v>11660</v>
      </c>
      <c r="B9121" s="0" t="s">
        <v>11661</v>
      </c>
      <c r="C9121" s="0" t="n">
        <v>121</v>
      </c>
      <c r="RC9121" s="0" t="n">
        <v>1</v>
      </c>
      <c r="RU9121" s="0" t="n">
        <f aca="false">SUMPRODUCT(D$2:RT$2,D9121:RT9121)</f>
        <v>0</v>
      </c>
      <c r="RV9121" s="0" t="n">
        <f aca="false">EXP(-RU9121)</f>
        <v>1</v>
      </c>
      <c r="RW9121" s="0" t="n">
        <f aca="false">SUM(RV9121:RV9124)</f>
        <v>1</v>
      </c>
      <c r="RX9121" s="0" t="n">
        <f aca="false">RV9121/RW9121</f>
        <v>1</v>
      </c>
      <c r="RY9121" s="0" t="s">
        <v>11661</v>
      </c>
      <c r="RZ9121" s="0" t="n">
        <f aca="false">RX9121</f>
        <v>1</v>
      </c>
      <c r="SA9121" s="0" t="n">
        <v>1</v>
      </c>
      <c r="SB9121" s="0" t="n">
        <f aca="false">ABS(RZ9121-SA9121)</f>
        <v>0</v>
      </c>
      <c r="SC9121" s="0" t="n">
        <f aca="false">LOG(RX9121)</f>
        <v>0</v>
      </c>
    </row>
    <row r="9122" customFormat="false" ht="12.8" hidden="false" customHeight="false" outlineLevel="0" collapsed="false">
      <c r="A9122" s="0" t="s">
        <v>11660</v>
      </c>
      <c r="B9122" s="0" t="s">
        <v>11660</v>
      </c>
      <c r="C9122" s="0" t="n">
        <v>0</v>
      </c>
      <c r="PJ9122" s="0" t="n">
        <v>1</v>
      </c>
      <c r="RU9122" s="0" t="n">
        <f aca="false">SUMPRODUCT(D$2:RT$2,D9122:RT9122)</f>
        <v>68.3335968485069</v>
      </c>
      <c r="RV9122" s="0" t="n">
        <f aca="false">EXP(-RU9122)</f>
        <v>2.10424333417776E-030</v>
      </c>
      <c r="RW9122" s="0" t="n">
        <f aca="false">SUM(RV9121:RV9124)</f>
        <v>1</v>
      </c>
      <c r="RX9122" s="0" t="n">
        <f aca="false">RV9122/RW9122</f>
        <v>2.10424333417776E-030</v>
      </c>
      <c r="RY9122" s="0" t="s">
        <v>11660</v>
      </c>
      <c r="RZ9122" s="0" t="n">
        <f aca="false">RX9122</f>
        <v>2.10424333417776E-030</v>
      </c>
      <c r="SA9122" s="0" t="n">
        <v>0</v>
      </c>
      <c r="SB9122" s="0" t="n">
        <f aca="false">ABS(RZ9122-SA9122)</f>
        <v>2.10424333417776E-030</v>
      </c>
      <c r="SC9122" s="0" t="n">
        <f aca="false">LOG(RX9122)</f>
        <v>-29.676904039908</v>
      </c>
    </row>
    <row r="9123" customFormat="false" ht="12.8" hidden="false" customHeight="false" outlineLevel="0" collapsed="false">
      <c r="A9123" s="0" t="s">
        <v>11660</v>
      </c>
      <c r="B9123" s="0" t="s">
        <v>11662</v>
      </c>
      <c r="C9123" s="0" t="n">
        <v>0</v>
      </c>
      <c r="KZ9123" s="0" t="n">
        <v>1</v>
      </c>
      <c r="RU9123" s="0" t="n">
        <f aca="false">SUMPRODUCT(D$2:RT$2,D9123:RT9123)</f>
        <v>52.6156884218875</v>
      </c>
      <c r="RV9123" s="0" t="n">
        <f aca="false">EXP(-RU9123)</f>
        <v>1.410252430339E-023</v>
      </c>
      <c r="RW9123" s="0" t="n">
        <f aca="false">SUM(RV9121:RV9124)</f>
        <v>1</v>
      </c>
      <c r="RX9123" s="0" t="n">
        <f aca="false">RV9123/RW9123</f>
        <v>1.410252430339E-023</v>
      </c>
      <c r="RY9123" s="0" t="s">
        <v>11662</v>
      </c>
      <c r="RZ9123" s="0" t="n">
        <f aca="false">RX9123</f>
        <v>1.410252430339E-023</v>
      </c>
      <c r="SA9123" s="0" t="n">
        <v>0</v>
      </c>
      <c r="SB9123" s="0" t="n">
        <f aca="false">ABS(RZ9123-SA9123)</f>
        <v>1.410252430339E-023</v>
      </c>
      <c r="SC9123" s="0" t="n">
        <f aca="false">LOG(RX9123)</f>
        <v>-22.8507031431665</v>
      </c>
    </row>
    <row r="9124" customFormat="false" ht="12.8" hidden="false" customHeight="false" outlineLevel="0" collapsed="false">
      <c r="A9124" s="0" t="s">
        <v>11660</v>
      </c>
      <c r="B9124" s="0" t="s">
        <v>11663</v>
      </c>
      <c r="C9124" s="0" t="n">
        <v>0</v>
      </c>
      <c r="LH9124" s="0" t="n">
        <v>1</v>
      </c>
      <c r="RU9124" s="0" t="n">
        <f aca="false">SUMPRODUCT(D$2:RT$2,D9124:RT9124)</f>
        <v>68.0703714826656</v>
      </c>
      <c r="RV9124" s="0" t="n">
        <f aca="false">EXP(-RU9124)</f>
        <v>2.73787290578245E-030</v>
      </c>
      <c r="RW9124" s="0" t="n">
        <f aca="false">SUM(RV9121:RV9124)</f>
        <v>1</v>
      </c>
      <c r="RX9124" s="0" t="n">
        <f aca="false">RV9124/RW9124</f>
        <v>2.73787290578245E-030</v>
      </c>
      <c r="RY9124" s="0" t="s">
        <v>11663</v>
      </c>
      <c r="RZ9124" s="0" t="n">
        <f aca="false">RX9124</f>
        <v>2.73787290578245E-030</v>
      </c>
      <c r="SA9124" s="0" t="n">
        <v>0</v>
      </c>
      <c r="SB9124" s="0" t="n">
        <f aca="false">ABS(RZ9124-SA9124)</f>
        <v>2.73787290578245E-030</v>
      </c>
      <c r="SC9124" s="0" t="n">
        <f aca="false">LOG(RX9124)</f>
        <v>-29.5625867160262</v>
      </c>
    </row>
    <row r="9125" customFormat="false" ht="12.8" hidden="false" customHeight="false" outlineLevel="0" collapsed="false">
      <c r="A9125" s="0" t="s">
        <v>11664</v>
      </c>
      <c r="B9125" s="0" t="s">
        <v>11664</v>
      </c>
      <c r="C9125" s="0" t="n">
        <v>0</v>
      </c>
      <c r="PJ9125" s="0" t="n">
        <v>1</v>
      </c>
      <c r="RU9125" s="0" t="n">
        <f aca="false">SUMPRODUCT(D$2:RT$2,D9125:RT9125)</f>
        <v>68.3335968485069</v>
      </c>
      <c r="RV9125" s="0" t="n">
        <f aca="false">EXP(-RU9125)</f>
        <v>2.10424333417776E-030</v>
      </c>
      <c r="RW9125" s="0" t="n">
        <f aca="false">SUM(RV9125:RV9128)</f>
        <v>1</v>
      </c>
      <c r="RX9125" s="0" t="n">
        <f aca="false">RV9125/RW9125</f>
        <v>2.10424333417776E-030</v>
      </c>
      <c r="RY9125" s="0" t="s">
        <v>11664</v>
      </c>
      <c r="RZ9125" s="0" t="n">
        <f aca="false">RX9125</f>
        <v>2.10424333417776E-030</v>
      </c>
      <c r="SA9125" s="0" t="n">
        <v>0</v>
      </c>
      <c r="SB9125" s="0" t="n">
        <f aca="false">ABS(RZ9125-SA9125)</f>
        <v>2.10424333417776E-030</v>
      </c>
      <c r="SC9125" s="0" t="n">
        <f aca="false">LOG(RX9125)</f>
        <v>-29.676904039908</v>
      </c>
    </row>
    <row r="9126" customFormat="false" ht="12.8" hidden="false" customHeight="false" outlineLevel="0" collapsed="false">
      <c r="A9126" s="0" t="s">
        <v>11664</v>
      </c>
      <c r="B9126" s="0" t="s">
        <v>11665</v>
      </c>
      <c r="C9126" s="0" t="n">
        <v>0</v>
      </c>
      <c r="KZ9126" s="0" t="n">
        <v>1</v>
      </c>
      <c r="RU9126" s="0" t="n">
        <f aca="false">SUMPRODUCT(D$2:RT$2,D9126:RT9126)</f>
        <v>52.6156884218875</v>
      </c>
      <c r="RV9126" s="0" t="n">
        <f aca="false">EXP(-RU9126)</f>
        <v>1.410252430339E-023</v>
      </c>
      <c r="RW9126" s="0" t="n">
        <f aca="false">SUM(RV9125:RV9128)</f>
        <v>1</v>
      </c>
      <c r="RX9126" s="0" t="n">
        <f aca="false">RV9126/RW9126</f>
        <v>1.410252430339E-023</v>
      </c>
      <c r="RY9126" s="0" t="s">
        <v>11665</v>
      </c>
      <c r="RZ9126" s="0" t="n">
        <f aca="false">RX9126</f>
        <v>1.410252430339E-023</v>
      </c>
      <c r="SA9126" s="0" t="n">
        <v>0</v>
      </c>
      <c r="SB9126" s="0" t="n">
        <f aca="false">ABS(RZ9126-SA9126)</f>
        <v>1.410252430339E-023</v>
      </c>
      <c r="SC9126" s="0" t="n">
        <f aca="false">LOG(RX9126)</f>
        <v>-22.8507031431665</v>
      </c>
    </row>
    <row r="9127" customFormat="false" ht="12.8" hidden="false" customHeight="false" outlineLevel="0" collapsed="false">
      <c r="A9127" s="0" t="s">
        <v>11664</v>
      </c>
      <c r="B9127" s="0" t="s">
        <v>11666</v>
      </c>
      <c r="C9127" s="0" t="n">
        <v>0</v>
      </c>
      <c r="LH9127" s="0" t="n">
        <v>1</v>
      </c>
      <c r="RU9127" s="0" t="n">
        <f aca="false">SUMPRODUCT(D$2:RT$2,D9127:RT9127)</f>
        <v>68.0703714826656</v>
      </c>
      <c r="RV9127" s="0" t="n">
        <f aca="false">EXP(-RU9127)</f>
        <v>2.73787290578245E-030</v>
      </c>
      <c r="RW9127" s="0" t="n">
        <f aca="false">SUM(RV9125:RV9128)</f>
        <v>1</v>
      </c>
      <c r="RX9127" s="0" t="n">
        <f aca="false">RV9127/RW9127</f>
        <v>2.73787290578245E-030</v>
      </c>
      <c r="RY9127" s="0" t="s">
        <v>11666</v>
      </c>
      <c r="RZ9127" s="0" t="n">
        <f aca="false">RX9127</f>
        <v>2.73787290578245E-030</v>
      </c>
      <c r="SA9127" s="0" t="n">
        <v>0</v>
      </c>
      <c r="SB9127" s="0" t="n">
        <f aca="false">ABS(RZ9127-SA9127)</f>
        <v>2.73787290578245E-030</v>
      </c>
      <c r="SC9127" s="0" t="n">
        <f aca="false">LOG(RX9127)</f>
        <v>-29.5625867160262</v>
      </c>
    </row>
    <row r="9128" customFormat="false" ht="12.8" hidden="false" customHeight="false" outlineLevel="0" collapsed="false">
      <c r="A9128" s="0" t="s">
        <v>11664</v>
      </c>
      <c r="B9128" s="0" t="s">
        <v>11667</v>
      </c>
      <c r="C9128" s="0" t="n">
        <v>117</v>
      </c>
      <c r="EH9128" s="0" t="n">
        <v>1</v>
      </c>
      <c r="RU9128" s="0" t="n">
        <f aca="false">SUMPRODUCT(D$2:RT$2,D9128:RT9128)</f>
        <v>0</v>
      </c>
      <c r="RV9128" s="0" t="n">
        <f aca="false">EXP(-RU9128)</f>
        <v>1</v>
      </c>
      <c r="RW9128" s="0" t="n">
        <f aca="false">SUM(RV9125:RV9128)</f>
        <v>1</v>
      </c>
      <c r="RX9128" s="0" t="n">
        <f aca="false">RV9128/RW9128</f>
        <v>1</v>
      </c>
      <c r="RY9128" s="0" t="s">
        <v>11667</v>
      </c>
      <c r="RZ9128" s="0" t="n">
        <f aca="false">RX9128</f>
        <v>1</v>
      </c>
      <c r="SA9128" s="0" t="n">
        <v>1</v>
      </c>
      <c r="SB9128" s="0" t="n">
        <f aca="false">ABS(RZ9128-SA9128)</f>
        <v>0</v>
      </c>
      <c r="SC9128" s="0" t="n">
        <f aca="false">LOG(RX9128)</f>
        <v>0</v>
      </c>
    </row>
    <row r="9129" customFormat="false" ht="12.8" hidden="false" customHeight="false" outlineLevel="0" collapsed="false">
      <c r="A9129" s="0" t="s">
        <v>11668</v>
      </c>
      <c r="B9129" s="0" t="s">
        <v>11668</v>
      </c>
      <c r="C9129" s="0" t="n">
        <v>0</v>
      </c>
      <c r="QO9129" s="0" t="n">
        <v>1</v>
      </c>
      <c r="RU9129" s="0" t="n">
        <f aca="false">SUMPRODUCT(D$2:RT$2,D9129:RT9129)</f>
        <v>40.7130825317215</v>
      </c>
      <c r="RV9129" s="0" t="n">
        <f aca="false">EXP(-RU9129)</f>
        <v>2.08225021309341E-018</v>
      </c>
      <c r="RW9129" s="0" t="n">
        <f aca="false">SUM(RV9129:RV9132)</f>
        <v>1.00003374450524</v>
      </c>
      <c r="RX9129" s="0" t="n">
        <f aca="false">RV9129/RW9129</f>
        <v>2.08217995096115E-018</v>
      </c>
      <c r="RY9129" s="0" t="s">
        <v>11668</v>
      </c>
      <c r="RZ9129" s="0" t="n">
        <f aca="false">RX9129</f>
        <v>2.08217995096115E-018</v>
      </c>
      <c r="SA9129" s="0" t="n">
        <v>0</v>
      </c>
      <c r="SB9129" s="0" t="n">
        <f aca="false">ABS(RZ9129-SA9129)</f>
        <v>2.08217995096115E-018</v>
      </c>
      <c r="SC9129" s="0" t="n">
        <f aca="false">LOG(RX9129)</f>
        <v>-17.6814817396035</v>
      </c>
    </row>
    <row r="9130" customFormat="false" ht="12.8" hidden="false" customHeight="false" outlineLevel="0" collapsed="false">
      <c r="A9130" s="0" t="s">
        <v>11668</v>
      </c>
      <c r="B9130" s="0" t="s">
        <v>11669</v>
      </c>
      <c r="C9130" s="0" t="n">
        <v>17</v>
      </c>
      <c r="OZ9130" s="0" t="n">
        <v>1</v>
      </c>
      <c r="RU9130" s="0" t="n">
        <f aca="false">SUMPRODUCT(D$2:RT$2,D9130:RT9130)</f>
        <v>0</v>
      </c>
      <c r="RV9130" s="0" t="n">
        <f aca="false">EXP(-RU9130)</f>
        <v>1</v>
      </c>
      <c r="RW9130" s="0" t="n">
        <f aca="false">SUM(RV9129:RV9132)</f>
        <v>1.00003374450524</v>
      </c>
      <c r="RX9130" s="0" t="n">
        <f aca="false">RV9130/RW9130</f>
        <v>0.999966256633417</v>
      </c>
      <c r="RY9130" s="0" t="s">
        <v>11669</v>
      </c>
      <c r="RZ9130" s="0" t="n">
        <f aca="false">RX9130</f>
        <v>0.999966256633417</v>
      </c>
      <c r="SA9130" s="0" t="n">
        <v>1</v>
      </c>
      <c r="SB9130" s="0" t="n">
        <f aca="false">ABS(RZ9130-SA9130)</f>
        <v>3.37433665829057E-005</v>
      </c>
      <c r="SC9130" s="0" t="n">
        <f aca="false">LOG(RX9130)</f>
        <v>-1.46548051604164E-005</v>
      </c>
    </row>
    <row r="9131" customFormat="false" ht="12.8" hidden="false" customHeight="false" outlineLevel="0" collapsed="false">
      <c r="A9131" s="0" t="s">
        <v>11668</v>
      </c>
      <c r="B9131" s="0" t="s">
        <v>11670</v>
      </c>
      <c r="C9131" s="0" t="n">
        <v>0</v>
      </c>
      <c r="PF9131" s="0" t="n">
        <v>1</v>
      </c>
      <c r="RU9131" s="0" t="n">
        <f aca="false">SUMPRODUCT(D$2:RT$2,D9131:RT9131)</f>
        <v>66.1255791565108</v>
      </c>
      <c r="RV9131" s="0" t="n">
        <f aca="false">EXP(-RU9131)</f>
        <v>1.91436991104588E-029</v>
      </c>
      <c r="RW9131" s="0" t="n">
        <f aca="false">SUM(RV9129:RV9132)</f>
        <v>1.00003374450524</v>
      </c>
      <c r="RX9131" s="0" t="n">
        <f aca="false">RV9131/RW9131</f>
        <v>1.91430531376019E-029</v>
      </c>
      <c r="RY9131" s="0" t="s">
        <v>11670</v>
      </c>
      <c r="RZ9131" s="0" t="n">
        <f aca="false">RX9131</f>
        <v>1.91430531376019E-029</v>
      </c>
      <c r="SA9131" s="0" t="n">
        <v>0</v>
      </c>
      <c r="SB9131" s="0" t="n">
        <f aca="false">ABS(RZ9131-SA9131)</f>
        <v>1.91430531376019E-029</v>
      </c>
      <c r="SC9131" s="0" t="n">
        <f aca="false">LOG(RX9131)</f>
        <v>-28.7179887951345</v>
      </c>
    </row>
    <row r="9132" customFormat="false" ht="12.8" hidden="false" customHeight="false" outlineLevel="0" collapsed="false">
      <c r="A9132" s="0" t="s">
        <v>11668</v>
      </c>
      <c r="B9132" s="0" t="s">
        <v>11671</v>
      </c>
      <c r="C9132" s="0" t="n">
        <v>0</v>
      </c>
      <c r="PA9132" s="0" t="n">
        <v>1</v>
      </c>
      <c r="RU9132" s="0" t="n">
        <f aca="false">SUMPRODUCT(D$2:RT$2,D9132:RT9132)</f>
        <v>10.2966929617212</v>
      </c>
      <c r="RV9132" s="0" t="n">
        <f aca="false">EXP(-RU9132)</f>
        <v>3.37445052360461E-005</v>
      </c>
      <c r="RW9132" s="0" t="n">
        <f aca="false">SUM(RV9129:RV9132)</f>
        <v>1.00003374450524</v>
      </c>
      <c r="RX9132" s="0" t="n">
        <f aca="false">RV9132/RW9132</f>
        <v>3.37433665828358E-005</v>
      </c>
      <c r="RY9132" s="0" t="s">
        <v>11671</v>
      </c>
      <c r="RZ9132" s="0" t="n">
        <f aca="false">RX9132</f>
        <v>3.37433665828358E-005</v>
      </c>
      <c r="SA9132" s="0" t="n">
        <v>0</v>
      </c>
      <c r="SB9132" s="0" t="n">
        <f aca="false">ABS(RZ9132-SA9132)</f>
        <v>3.37433665828358E-005</v>
      </c>
      <c r="SC9132" s="0" t="n">
        <f aca="false">LOG(RX9132)</f>
        <v>-4.47181158993274</v>
      </c>
    </row>
    <row r="9133" customFormat="false" ht="12.8" hidden="false" customHeight="false" outlineLevel="0" collapsed="false">
      <c r="A9133" s="0" t="s">
        <v>11672</v>
      </c>
      <c r="B9133" s="0" t="s">
        <v>11672</v>
      </c>
      <c r="C9133" s="0" t="n">
        <v>0</v>
      </c>
      <c r="QO9133" s="0" t="n">
        <v>1</v>
      </c>
      <c r="RU9133" s="0" t="n">
        <f aca="false">SUMPRODUCT(D$2:RT$2,D9133:RT9133)</f>
        <v>40.7130825317215</v>
      </c>
      <c r="RV9133" s="0" t="n">
        <f aca="false">EXP(-RU9133)</f>
        <v>2.08225021309341E-018</v>
      </c>
      <c r="RW9133" s="0" t="n">
        <f aca="false">SUM(RV9133:RV9136)</f>
        <v>1</v>
      </c>
      <c r="RX9133" s="0" t="n">
        <f aca="false">RV9133/RW9133</f>
        <v>2.08225021309341E-018</v>
      </c>
      <c r="RY9133" s="0" t="s">
        <v>11672</v>
      </c>
      <c r="RZ9133" s="0" t="n">
        <f aca="false">RX9133</f>
        <v>2.08225021309341E-018</v>
      </c>
      <c r="SA9133" s="0" t="n">
        <v>0</v>
      </c>
      <c r="SB9133" s="0" t="n">
        <f aca="false">ABS(RZ9133-SA9133)</f>
        <v>2.08225021309341E-018</v>
      </c>
      <c r="SC9133" s="0" t="n">
        <f aca="false">LOG(RX9133)</f>
        <v>-17.6814670847983</v>
      </c>
    </row>
    <row r="9134" customFormat="false" ht="12.8" hidden="false" customHeight="false" outlineLevel="0" collapsed="false">
      <c r="A9134" s="0" t="s">
        <v>11672</v>
      </c>
      <c r="B9134" s="0" t="s">
        <v>11673</v>
      </c>
      <c r="C9134" s="0" t="n">
        <v>44</v>
      </c>
      <c r="LL9134" s="0" t="n">
        <v>1</v>
      </c>
      <c r="RU9134" s="0" t="n">
        <f aca="false">SUMPRODUCT(D$2:RT$2,D9134:RT9134)</f>
        <v>0</v>
      </c>
      <c r="RV9134" s="0" t="n">
        <f aca="false">EXP(-RU9134)</f>
        <v>1</v>
      </c>
      <c r="RW9134" s="0" t="n">
        <f aca="false">SUM(RV9133:RV9136)</f>
        <v>1</v>
      </c>
      <c r="RX9134" s="0" t="n">
        <f aca="false">RV9134/RW9134</f>
        <v>1</v>
      </c>
      <c r="RY9134" s="0" t="s">
        <v>11673</v>
      </c>
      <c r="RZ9134" s="0" t="n">
        <f aca="false">RX9134</f>
        <v>1</v>
      </c>
      <c r="SA9134" s="0" t="n">
        <v>1</v>
      </c>
      <c r="SB9134" s="0" t="n">
        <f aca="false">ABS(RZ9134-SA9134)</f>
        <v>0</v>
      </c>
      <c r="SC9134" s="0" t="n">
        <f aca="false">LOG(RX9134)</f>
        <v>0</v>
      </c>
    </row>
    <row r="9135" customFormat="false" ht="12.8" hidden="false" customHeight="false" outlineLevel="0" collapsed="false">
      <c r="A9135" s="0" t="s">
        <v>11672</v>
      </c>
      <c r="B9135" s="0" t="s">
        <v>11674</v>
      </c>
      <c r="C9135" s="0" t="n">
        <v>0</v>
      </c>
      <c r="PF9135" s="0" t="n">
        <v>1</v>
      </c>
      <c r="RU9135" s="0" t="n">
        <f aca="false">SUMPRODUCT(D$2:RT$2,D9135:RT9135)</f>
        <v>66.1255791565108</v>
      </c>
      <c r="RV9135" s="0" t="n">
        <f aca="false">EXP(-RU9135)</f>
        <v>1.91436991104588E-029</v>
      </c>
      <c r="RW9135" s="0" t="n">
        <f aca="false">SUM(RV9133:RV9136)</f>
        <v>1</v>
      </c>
      <c r="RX9135" s="0" t="n">
        <f aca="false">RV9135/RW9135</f>
        <v>1.91436991104588E-029</v>
      </c>
      <c r="RY9135" s="0" t="s">
        <v>11674</v>
      </c>
      <c r="RZ9135" s="0" t="n">
        <f aca="false">RX9135</f>
        <v>1.91436991104588E-029</v>
      </c>
      <c r="SA9135" s="0" t="n">
        <v>0</v>
      </c>
      <c r="SB9135" s="0" t="n">
        <f aca="false">ABS(RZ9135-SA9135)</f>
        <v>1.91436991104588E-029</v>
      </c>
      <c r="SC9135" s="0" t="n">
        <f aca="false">LOG(RX9135)</f>
        <v>-28.7179741403293</v>
      </c>
    </row>
    <row r="9136" customFormat="false" ht="12.8" hidden="false" customHeight="false" outlineLevel="0" collapsed="false">
      <c r="A9136" s="0" t="s">
        <v>11672</v>
      </c>
      <c r="B9136" s="0" t="s">
        <v>11675</v>
      </c>
      <c r="C9136" s="0" t="n">
        <v>0</v>
      </c>
      <c r="IU9136" s="0" t="n">
        <v>1</v>
      </c>
      <c r="RU9136" s="0" t="n">
        <f aca="false">SUMPRODUCT(D$2:RT$2,D9136:RT9136)</f>
        <v>64.4514075576421</v>
      </c>
      <c r="RV9136" s="0" t="n">
        <f aca="false">EXP(-RU9136)</f>
        <v>1.02119656857564E-028</v>
      </c>
      <c r="RW9136" s="0" t="n">
        <f aca="false">SUM(RV9133:RV9136)</f>
        <v>1</v>
      </c>
      <c r="RX9136" s="0" t="n">
        <f aca="false">RV9136/RW9136</f>
        <v>1.02119656857564E-028</v>
      </c>
      <c r="RY9136" s="0" t="s">
        <v>11675</v>
      </c>
      <c r="RZ9136" s="0" t="n">
        <f aca="false">RX9136</f>
        <v>1.02119656857564E-028</v>
      </c>
      <c r="SA9136" s="0" t="n">
        <v>0</v>
      </c>
      <c r="SB9136" s="0" t="n">
        <f aca="false">ABS(RZ9136-SA9136)</f>
        <v>1.02119656857564E-028</v>
      </c>
      <c r="SC9136" s="0" t="n">
        <f aca="false">LOG(RX9136)</f>
        <v>-27.9908906531815</v>
      </c>
    </row>
    <row r="9137" customFormat="false" ht="12.8" hidden="false" customHeight="false" outlineLevel="0" collapsed="false">
      <c r="A9137" s="0" t="s">
        <v>11674</v>
      </c>
      <c r="B9137" s="0" t="s">
        <v>11674</v>
      </c>
      <c r="C9137" s="0" t="n">
        <v>0</v>
      </c>
      <c r="QO9137" s="0" t="n">
        <v>1</v>
      </c>
      <c r="RU9137" s="0" t="n">
        <f aca="false">SUMPRODUCT(D$2:RT$2,D9137:RT9137)</f>
        <v>40.7130825317215</v>
      </c>
      <c r="RV9137" s="0" t="n">
        <f aca="false">EXP(-RU9137)</f>
        <v>2.08225021309341E-018</v>
      </c>
      <c r="RW9137" s="0" t="n">
        <f aca="false">SUM(RV9137:RV9138)</f>
        <v>1</v>
      </c>
      <c r="RX9137" s="0" t="n">
        <f aca="false">RV9137/RW9137</f>
        <v>2.08225021309341E-018</v>
      </c>
      <c r="RY9137" s="0" t="s">
        <v>11674</v>
      </c>
      <c r="RZ9137" s="0" t="n">
        <f aca="false">RX9137</f>
        <v>2.08225021309341E-018</v>
      </c>
      <c r="SA9137" s="0" t="n">
        <v>0</v>
      </c>
      <c r="SB9137" s="0" t="n">
        <f aca="false">ABS(RZ9137-SA9137)</f>
        <v>2.08225021309341E-018</v>
      </c>
      <c r="SC9137" s="0" t="n">
        <f aca="false">LOG(RX9137)</f>
        <v>-17.6814670847983</v>
      </c>
    </row>
    <row r="9138" customFormat="false" ht="12.8" hidden="false" customHeight="false" outlineLevel="0" collapsed="false">
      <c r="A9138" s="0" t="s">
        <v>11674</v>
      </c>
      <c r="B9138" s="0" t="s">
        <v>11676</v>
      </c>
      <c r="C9138" s="0" t="n">
        <v>17</v>
      </c>
      <c r="BT9138" s="0" t="n">
        <v>1</v>
      </c>
      <c r="RU9138" s="0" t="n">
        <f aca="false">SUMPRODUCT(D$2:RT$2,D9138:RT9138)</f>
        <v>0</v>
      </c>
      <c r="RV9138" s="0" t="n">
        <f aca="false">EXP(-RU9138)</f>
        <v>1</v>
      </c>
      <c r="RW9138" s="0" t="n">
        <f aca="false">SUM(RV9137:RV9138)</f>
        <v>1</v>
      </c>
      <c r="RX9138" s="0" t="n">
        <f aca="false">RV9138/RW9138</f>
        <v>1</v>
      </c>
      <c r="RY9138" s="0" t="s">
        <v>11676</v>
      </c>
      <c r="RZ9138" s="0" t="n">
        <f aca="false">RX9138</f>
        <v>1</v>
      </c>
      <c r="SA9138" s="0" t="n">
        <v>1</v>
      </c>
      <c r="SB9138" s="0" t="n">
        <f aca="false">ABS(RZ9138-SA9138)</f>
        <v>0</v>
      </c>
      <c r="SC9138" s="0" t="n">
        <f aca="false">LOG(RX9138)</f>
        <v>0</v>
      </c>
    </row>
    <row r="9139" customFormat="false" ht="12.8" hidden="false" customHeight="false" outlineLevel="0" collapsed="false">
      <c r="A9139" s="0" t="s">
        <v>11677</v>
      </c>
      <c r="B9139" s="0" t="s">
        <v>11678</v>
      </c>
      <c r="C9139" s="0" t="n">
        <v>12</v>
      </c>
      <c r="GT9139" s="0" t="n">
        <v>1</v>
      </c>
      <c r="RU9139" s="0" t="n">
        <f aca="false">SUMPRODUCT(D$2:RT$2,D9139:RT9139)</f>
        <v>0</v>
      </c>
      <c r="RV9139" s="0" t="n">
        <f aca="false">EXP(-RU9139)</f>
        <v>1</v>
      </c>
      <c r="RW9139" s="0" t="n">
        <f aca="false">SUM(RV9139:RV9139)</f>
        <v>1</v>
      </c>
      <c r="RX9139" s="0" t="n">
        <f aca="false">RV9139/RW9139</f>
        <v>1</v>
      </c>
      <c r="RY9139" s="0" t="s">
        <v>11678</v>
      </c>
      <c r="RZ9139" s="0" t="n">
        <f aca="false">RX9139</f>
        <v>1</v>
      </c>
      <c r="SA9139" s="0" t="n">
        <v>1</v>
      </c>
      <c r="SB9139" s="0" t="n">
        <f aca="false">ABS(RZ9139-SA9139)</f>
        <v>0</v>
      </c>
      <c r="SC9139" s="0" t="n">
        <f aca="false">LOG(RX9139)</f>
        <v>0</v>
      </c>
    </row>
    <row r="9140" customFormat="false" ht="12.8" hidden="false" customHeight="false" outlineLevel="0" collapsed="false">
      <c r="A9140" s="0" t="s">
        <v>11679</v>
      </c>
      <c r="B9140" s="0" t="s">
        <v>11680</v>
      </c>
      <c r="C9140" s="0" t="n">
        <v>34</v>
      </c>
      <c r="JK9140" s="0" t="n">
        <v>1</v>
      </c>
      <c r="RU9140" s="0" t="n">
        <f aca="false">SUMPRODUCT(D$2:RT$2,D9140:RT9140)</f>
        <v>14.3236578218578</v>
      </c>
      <c r="RV9140" s="0" t="n">
        <f aca="false">EXP(-RU9140)</f>
        <v>6.01609169929591E-007</v>
      </c>
      <c r="RW9140" s="0" t="n">
        <f aca="false">SUM(RV9140:RV9141)</f>
        <v>6.01609169929591E-007</v>
      </c>
      <c r="RX9140" s="0" t="n">
        <f aca="false">RV9140/RW9140</f>
        <v>1</v>
      </c>
      <c r="RY9140" s="0" t="s">
        <v>11680</v>
      </c>
      <c r="RZ9140" s="0" t="n">
        <f aca="false">RX9140</f>
        <v>1</v>
      </c>
      <c r="SA9140" s="0" t="n">
        <v>1</v>
      </c>
      <c r="SB9140" s="0" t="n">
        <f aca="false">ABS(RZ9140-SA9140)</f>
        <v>0</v>
      </c>
      <c r="SC9140" s="0" t="n">
        <f aca="false">LOG(RX9140)</f>
        <v>0</v>
      </c>
    </row>
    <row r="9141" customFormat="false" ht="12.8" hidden="false" customHeight="false" outlineLevel="0" collapsed="false">
      <c r="A9141" s="0" t="s">
        <v>11679</v>
      </c>
      <c r="B9141" s="0" t="s">
        <v>11681</v>
      </c>
      <c r="C9141" s="0" t="n">
        <v>0</v>
      </c>
      <c r="LM9141" s="0" t="n">
        <v>1</v>
      </c>
      <c r="RU9141" s="0" t="n">
        <f aca="false">SUMPRODUCT(D$2:RT$2,D9141:RT9141)</f>
        <v>69.8561770837101</v>
      </c>
      <c r="RV9141" s="0" t="n">
        <f aca="false">EXP(-RU9141)</f>
        <v>4.59037077237537E-031</v>
      </c>
      <c r="RW9141" s="0" t="n">
        <f aca="false">SUM(RV9140:RV9141)</f>
        <v>6.01609169929591E-007</v>
      </c>
      <c r="RX9141" s="0" t="n">
        <f aca="false">RV9141/RW9141</f>
        <v>7.63015426262968E-025</v>
      </c>
      <c r="RY9141" s="0" t="s">
        <v>11681</v>
      </c>
      <c r="RZ9141" s="0" t="n">
        <f aca="false">RX9141</f>
        <v>7.63015426262968E-025</v>
      </c>
      <c r="SA9141" s="0" t="n">
        <v>0</v>
      </c>
      <c r="SB9141" s="0" t="n">
        <f aca="false">ABS(RZ9141-SA9141)</f>
        <v>7.63015426262968E-025</v>
      </c>
      <c r="SC9141" s="0" t="n">
        <f aca="false">LOG(RX9141)</f>
        <v>-24.1174666816085</v>
      </c>
    </row>
    <row r="9142" customFormat="false" ht="12.8" hidden="false" customHeight="false" outlineLevel="0" collapsed="false">
      <c r="A9142" s="0" t="s">
        <v>11682</v>
      </c>
      <c r="B9142" s="0" t="s">
        <v>11683</v>
      </c>
      <c r="C9142" s="0" t="n">
        <v>0</v>
      </c>
      <c r="IJ9142" s="0" t="n">
        <v>1</v>
      </c>
      <c r="RU9142" s="0" t="n">
        <f aca="false">SUMPRODUCT(D$2:RT$2,D9142:RT9142)</f>
        <v>0.370121931078031</v>
      </c>
      <c r="RV9142" s="0" t="n">
        <f aca="false">EXP(-RU9142)</f>
        <v>0.690650113790216</v>
      </c>
      <c r="RW9142" s="0" t="n">
        <f aca="false">SUM(RV9142:RV9147)</f>
        <v>4.1439006827413</v>
      </c>
      <c r="RX9142" s="0" t="n">
        <f aca="false">RV9142/RW9142</f>
        <v>0.166666666666667</v>
      </c>
      <c r="RY9142" s="0" t="s">
        <v>11683</v>
      </c>
      <c r="RZ9142" s="0" t="n">
        <f aca="false">RX9142</f>
        <v>0.166666666666667</v>
      </c>
      <c r="SA9142" s="0" t="n">
        <v>0</v>
      </c>
      <c r="SB9142" s="0" t="n">
        <f aca="false">ABS(RZ9142-SA9142)</f>
        <v>0.166666666666667</v>
      </c>
      <c r="SC9142" s="0" t="n">
        <f aca="false">LOG(RX9142)</f>
        <v>-0.778151250383644</v>
      </c>
    </row>
    <row r="9143" customFormat="false" ht="12.8" hidden="false" customHeight="false" outlineLevel="0" collapsed="false">
      <c r="A9143" s="0" t="s">
        <v>11682</v>
      </c>
      <c r="B9143" s="0" t="s">
        <v>11684</v>
      </c>
      <c r="C9143" s="0" t="n">
        <v>0</v>
      </c>
      <c r="CU9143" s="0" t="n">
        <v>1</v>
      </c>
      <c r="RU9143" s="0" t="n">
        <f aca="false">SUMPRODUCT(D$2:RT$2,D9143:RT9143)</f>
        <v>0.370121931078031</v>
      </c>
      <c r="RV9143" s="0" t="n">
        <f aca="false">EXP(-RU9143)</f>
        <v>0.690650113790216</v>
      </c>
      <c r="RW9143" s="0" t="n">
        <f aca="false">SUM(RV9142:RV9147)</f>
        <v>4.1439006827413</v>
      </c>
      <c r="RX9143" s="0" t="n">
        <f aca="false">RV9143/RW9143</f>
        <v>0.166666666666667</v>
      </c>
      <c r="RY9143" s="0" t="s">
        <v>11684</v>
      </c>
      <c r="RZ9143" s="0" t="n">
        <f aca="false">RX9143</f>
        <v>0.166666666666667</v>
      </c>
      <c r="SA9143" s="0" t="n">
        <v>0</v>
      </c>
      <c r="SB9143" s="0" t="n">
        <f aca="false">ABS(RZ9143-SA9143)</f>
        <v>0.166666666666667</v>
      </c>
      <c r="SC9143" s="0" t="n">
        <f aca="false">LOG(RX9143)</f>
        <v>-0.778151250383644</v>
      </c>
    </row>
    <row r="9144" customFormat="false" ht="12.8" hidden="false" customHeight="false" outlineLevel="0" collapsed="false">
      <c r="A9144" s="0" t="s">
        <v>11682</v>
      </c>
      <c r="B9144" s="0" t="s">
        <v>11682</v>
      </c>
      <c r="C9144" s="0" t="n">
        <v>0</v>
      </c>
      <c r="ME9144" s="0" t="n">
        <v>1</v>
      </c>
      <c r="RU9144" s="0" t="n">
        <f aca="false">SUMPRODUCT(D$2:RT$2,D9144:RT9144)</f>
        <v>0.370121931078031</v>
      </c>
      <c r="RV9144" s="0" t="n">
        <f aca="false">EXP(-RU9144)</f>
        <v>0.690650113790216</v>
      </c>
      <c r="RW9144" s="0" t="n">
        <f aca="false">SUM(RV9142:RV9147)</f>
        <v>4.1439006827413</v>
      </c>
      <c r="RX9144" s="0" t="n">
        <f aca="false">RV9144/RW9144</f>
        <v>0.166666666666667</v>
      </c>
      <c r="RY9144" s="0" t="s">
        <v>11682</v>
      </c>
      <c r="RZ9144" s="0" t="n">
        <f aca="false">RX9144</f>
        <v>0.166666666666667</v>
      </c>
      <c r="SA9144" s="0" t="n">
        <v>0</v>
      </c>
      <c r="SB9144" s="0" t="n">
        <f aca="false">ABS(RZ9144-SA9144)</f>
        <v>0.166666666666667</v>
      </c>
      <c r="SC9144" s="0" t="n">
        <f aca="false">LOG(RX9144)</f>
        <v>-0.778151250383644</v>
      </c>
    </row>
    <row r="9145" customFormat="false" ht="12.8" hidden="false" customHeight="false" outlineLevel="0" collapsed="false">
      <c r="A9145" s="0" t="s">
        <v>11682</v>
      </c>
      <c r="B9145" s="0" t="s">
        <v>11685</v>
      </c>
      <c r="C9145" s="0" t="n">
        <v>0</v>
      </c>
      <c r="KX9145" s="0" t="n">
        <v>1</v>
      </c>
      <c r="RU9145" s="0" t="n">
        <f aca="false">SUMPRODUCT(D$2:RT$2,D9145:RT9145)</f>
        <v>0.370121931078031</v>
      </c>
      <c r="RV9145" s="0" t="n">
        <f aca="false">EXP(-RU9145)</f>
        <v>0.690650113790216</v>
      </c>
      <c r="RW9145" s="0" t="n">
        <f aca="false">SUM(RV9142:RV9147)</f>
        <v>4.1439006827413</v>
      </c>
      <c r="RX9145" s="0" t="n">
        <f aca="false">RV9145/RW9145</f>
        <v>0.166666666666667</v>
      </c>
      <c r="RY9145" s="0" t="s">
        <v>11685</v>
      </c>
      <c r="RZ9145" s="0" t="n">
        <f aca="false">RX9145</f>
        <v>0.166666666666667</v>
      </c>
      <c r="SA9145" s="0" t="n">
        <v>0</v>
      </c>
      <c r="SB9145" s="0" t="n">
        <f aca="false">ABS(RZ9145-SA9145)</f>
        <v>0.166666666666667</v>
      </c>
      <c r="SC9145" s="0" t="n">
        <f aca="false">LOG(RX9145)</f>
        <v>-0.778151250383644</v>
      </c>
    </row>
    <row r="9146" customFormat="false" ht="12.8" hidden="false" customHeight="false" outlineLevel="0" collapsed="false">
      <c r="A9146" s="0" t="s">
        <v>11682</v>
      </c>
      <c r="B9146" s="0" t="s">
        <v>11686</v>
      </c>
      <c r="C9146" s="0" t="n">
        <v>0</v>
      </c>
      <c r="FC9146" s="0" t="n">
        <v>1</v>
      </c>
      <c r="RU9146" s="0" t="n">
        <f aca="false">SUMPRODUCT(D$2:RT$2,D9146:RT9146)</f>
        <v>0.370121931078031</v>
      </c>
      <c r="RV9146" s="0" t="n">
        <f aca="false">EXP(-RU9146)</f>
        <v>0.690650113790216</v>
      </c>
      <c r="RW9146" s="0" t="n">
        <f aca="false">SUM(RV9142:RV9147)</f>
        <v>4.1439006827413</v>
      </c>
      <c r="RX9146" s="0" t="n">
        <f aca="false">RV9146/RW9146</f>
        <v>0.166666666666667</v>
      </c>
      <c r="RY9146" s="0" t="s">
        <v>11686</v>
      </c>
      <c r="RZ9146" s="0" t="n">
        <f aca="false">RX9146</f>
        <v>0.166666666666667</v>
      </c>
      <c r="SA9146" s="0" t="n">
        <v>0</v>
      </c>
      <c r="SB9146" s="0" t="n">
        <f aca="false">ABS(RZ9146-SA9146)</f>
        <v>0.166666666666667</v>
      </c>
      <c r="SC9146" s="0" t="n">
        <f aca="false">LOG(RX9146)</f>
        <v>-0.778151250383644</v>
      </c>
    </row>
    <row r="9147" customFormat="false" ht="12.8" hidden="false" customHeight="false" outlineLevel="0" collapsed="false">
      <c r="A9147" s="0" t="s">
        <v>11682</v>
      </c>
      <c r="B9147" s="0" t="s">
        <v>11687</v>
      </c>
      <c r="C9147" s="0" t="n">
        <v>0</v>
      </c>
      <c r="DS9147" s="0" t="n">
        <v>1</v>
      </c>
      <c r="RU9147" s="0" t="n">
        <f aca="false">SUMPRODUCT(D$2:RT$2,D9147:RT9147)</f>
        <v>0.370121931078031</v>
      </c>
      <c r="RV9147" s="0" t="n">
        <f aca="false">EXP(-RU9147)</f>
        <v>0.690650113790216</v>
      </c>
      <c r="RW9147" s="0" t="n">
        <f aca="false">SUM(RV9142:RV9147)</f>
        <v>4.1439006827413</v>
      </c>
      <c r="RX9147" s="0" t="n">
        <f aca="false">RV9147/RW9147</f>
        <v>0.166666666666667</v>
      </c>
      <c r="RY9147" s="0" t="s">
        <v>11687</v>
      </c>
      <c r="RZ9147" s="0" t="n">
        <f aca="false">RX9147</f>
        <v>0.166666666666667</v>
      </c>
      <c r="SA9147" s="0" t="n">
        <v>0</v>
      </c>
      <c r="SB9147" s="0" t="n">
        <f aca="false">ABS(RZ9147-SA9147)</f>
        <v>0.166666666666667</v>
      </c>
      <c r="SC9147" s="0" t="n">
        <f aca="false">LOG(RX9147)</f>
        <v>-0.778151250383644</v>
      </c>
    </row>
    <row r="9148" customFormat="false" ht="12.8" hidden="false" customHeight="false" outlineLevel="0" collapsed="false">
      <c r="A9148" s="0" t="s">
        <v>11688</v>
      </c>
      <c r="B9148" s="0" t="s">
        <v>11689</v>
      </c>
      <c r="C9148" s="0" t="n">
        <v>0</v>
      </c>
      <c r="QW9148" s="0" t="n">
        <v>1</v>
      </c>
      <c r="RU9148" s="0" t="n">
        <f aca="false">SUMPRODUCT(D$2:RT$2,D9148:RT9148)</f>
        <v>0.370121931078031</v>
      </c>
      <c r="RV9148" s="0" t="n">
        <f aca="false">EXP(-RU9148)</f>
        <v>0.690650113790216</v>
      </c>
      <c r="RW9148" s="0" t="n">
        <f aca="false">SUM(RV9148:RV9152)</f>
        <v>3.45325056895108</v>
      </c>
      <c r="RX9148" s="0" t="n">
        <f aca="false">RV9148/RW9148</f>
        <v>0.2</v>
      </c>
      <c r="RY9148" s="0" t="s">
        <v>11689</v>
      </c>
      <c r="RZ9148" s="0" t="n">
        <f aca="false">RX9148</f>
        <v>0.2</v>
      </c>
      <c r="SA9148" s="0" t="n">
        <v>0</v>
      </c>
      <c r="SB9148" s="0" t="n">
        <f aca="false">ABS(RZ9148-SA9148)</f>
        <v>0.2</v>
      </c>
      <c r="SC9148" s="0" t="n">
        <f aca="false">LOG(RX9148)</f>
        <v>-0.698970004336019</v>
      </c>
    </row>
    <row r="9149" customFormat="false" ht="12.8" hidden="false" customHeight="false" outlineLevel="0" collapsed="false">
      <c r="A9149" s="0" t="s">
        <v>11688</v>
      </c>
      <c r="B9149" s="0" t="s">
        <v>11688</v>
      </c>
      <c r="C9149" s="0" t="n">
        <v>0</v>
      </c>
      <c r="EV9149" s="0" t="n">
        <v>1</v>
      </c>
      <c r="RU9149" s="0" t="n">
        <f aca="false">SUMPRODUCT(D$2:RT$2,D9149:RT9149)</f>
        <v>0.370121931078031</v>
      </c>
      <c r="RV9149" s="0" t="n">
        <f aca="false">EXP(-RU9149)</f>
        <v>0.690650113790216</v>
      </c>
      <c r="RW9149" s="0" t="n">
        <f aca="false">SUM(RV9148:RV9152)</f>
        <v>3.45325056895108</v>
      </c>
      <c r="RX9149" s="0" t="n">
        <f aca="false">RV9149/RW9149</f>
        <v>0.2</v>
      </c>
      <c r="RY9149" s="0" t="s">
        <v>11688</v>
      </c>
      <c r="RZ9149" s="0" t="n">
        <f aca="false">RX9149</f>
        <v>0.2</v>
      </c>
      <c r="SA9149" s="0" t="n">
        <v>0</v>
      </c>
      <c r="SB9149" s="0" t="n">
        <f aca="false">ABS(RZ9149-SA9149)</f>
        <v>0.2</v>
      </c>
      <c r="SC9149" s="0" t="n">
        <f aca="false">LOG(RX9149)</f>
        <v>-0.698970004336019</v>
      </c>
    </row>
    <row r="9150" customFormat="false" ht="12.8" hidden="false" customHeight="false" outlineLevel="0" collapsed="false">
      <c r="A9150" s="0" t="s">
        <v>11688</v>
      </c>
      <c r="B9150" s="0" t="s">
        <v>11690</v>
      </c>
      <c r="C9150" s="0" t="n">
        <v>0</v>
      </c>
      <c r="LG9150" s="0" t="n">
        <v>1</v>
      </c>
      <c r="RU9150" s="0" t="n">
        <f aca="false">SUMPRODUCT(D$2:RT$2,D9150:RT9150)</f>
        <v>0.370121931078031</v>
      </c>
      <c r="RV9150" s="0" t="n">
        <f aca="false">EXP(-RU9150)</f>
        <v>0.690650113790216</v>
      </c>
      <c r="RW9150" s="0" t="n">
        <f aca="false">SUM(RV9148:RV9152)</f>
        <v>3.45325056895108</v>
      </c>
      <c r="RX9150" s="0" t="n">
        <f aca="false">RV9150/RW9150</f>
        <v>0.2</v>
      </c>
      <c r="RY9150" s="0" t="s">
        <v>11690</v>
      </c>
      <c r="RZ9150" s="0" t="n">
        <f aca="false">RX9150</f>
        <v>0.2</v>
      </c>
      <c r="SA9150" s="0" t="n">
        <v>0</v>
      </c>
      <c r="SB9150" s="0" t="n">
        <f aca="false">ABS(RZ9150-SA9150)</f>
        <v>0.2</v>
      </c>
      <c r="SC9150" s="0" t="n">
        <f aca="false">LOG(RX9150)</f>
        <v>-0.698970004336019</v>
      </c>
    </row>
    <row r="9151" customFormat="false" ht="12.8" hidden="false" customHeight="false" outlineLevel="0" collapsed="false">
      <c r="A9151" s="0" t="s">
        <v>11688</v>
      </c>
      <c r="B9151" s="0" t="s">
        <v>11691</v>
      </c>
      <c r="C9151" s="0" t="n">
        <v>0</v>
      </c>
      <c r="RK9151" s="0" t="n">
        <v>1</v>
      </c>
      <c r="RU9151" s="0" t="n">
        <f aca="false">SUMPRODUCT(D$2:RT$2,D9151:RT9151)</f>
        <v>0.370121931078031</v>
      </c>
      <c r="RV9151" s="0" t="n">
        <f aca="false">EXP(-RU9151)</f>
        <v>0.690650113790216</v>
      </c>
      <c r="RW9151" s="0" t="n">
        <f aca="false">SUM(RV9148:RV9152)</f>
        <v>3.45325056895108</v>
      </c>
      <c r="RX9151" s="0" t="n">
        <f aca="false">RV9151/RW9151</f>
        <v>0.2</v>
      </c>
      <c r="RY9151" s="0" t="s">
        <v>11691</v>
      </c>
      <c r="RZ9151" s="0" t="n">
        <f aca="false">RX9151</f>
        <v>0.2</v>
      </c>
      <c r="SA9151" s="0" t="n">
        <v>0</v>
      </c>
      <c r="SB9151" s="0" t="n">
        <f aca="false">ABS(RZ9151-SA9151)</f>
        <v>0.2</v>
      </c>
      <c r="SC9151" s="0" t="n">
        <f aca="false">LOG(RX9151)</f>
        <v>-0.698970004336019</v>
      </c>
    </row>
    <row r="9152" customFormat="false" ht="12.8" hidden="false" customHeight="false" outlineLevel="0" collapsed="false">
      <c r="A9152" s="0" t="s">
        <v>11688</v>
      </c>
      <c r="B9152" s="0" t="s">
        <v>991</v>
      </c>
      <c r="C9152" s="0" t="n">
        <v>0</v>
      </c>
      <c r="BR9152" s="0" t="n">
        <v>1</v>
      </c>
      <c r="RU9152" s="0" t="n">
        <f aca="false">SUMPRODUCT(D$2:RT$2,D9152:RT9152)</f>
        <v>0.370121931078031</v>
      </c>
      <c r="RV9152" s="0" t="n">
        <f aca="false">EXP(-RU9152)</f>
        <v>0.690650113790216</v>
      </c>
      <c r="RW9152" s="0" t="n">
        <f aca="false">SUM(RV9148:RV9152)</f>
        <v>3.45325056895108</v>
      </c>
      <c r="RX9152" s="0" t="n">
        <f aca="false">RV9152/RW9152</f>
        <v>0.2</v>
      </c>
      <c r="RY9152" s="0" t="s">
        <v>991</v>
      </c>
      <c r="RZ9152" s="0" t="n">
        <f aca="false">RX9152</f>
        <v>0.2</v>
      </c>
      <c r="SA9152" s="0" t="n">
        <v>0</v>
      </c>
      <c r="SB9152" s="0" t="n">
        <f aca="false">ABS(RZ9152-SA9152)</f>
        <v>0.2</v>
      </c>
      <c r="SC9152" s="0" t="n">
        <f aca="false">LOG(RX9152)</f>
        <v>-0.698970004336019</v>
      </c>
    </row>
    <row r="9153" customFormat="false" ht="12.8" hidden="false" customHeight="false" outlineLevel="0" collapsed="false">
      <c r="A9153" s="0" t="s">
        <v>11692</v>
      </c>
      <c r="B9153" s="0" t="s">
        <v>11692</v>
      </c>
      <c r="C9153" s="0" t="n">
        <v>0</v>
      </c>
      <c r="EV9153" s="0" t="n">
        <v>1</v>
      </c>
      <c r="RU9153" s="0" t="n">
        <f aca="false">SUMPRODUCT(D$2:RT$2,D9153:RT9153)</f>
        <v>0.370121931078031</v>
      </c>
      <c r="RV9153" s="0" t="n">
        <f aca="false">EXP(-RU9153)</f>
        <v>0.690650113790216</v>
      </c>
      <c r="RW9153" s="0" t="n">
        <f aca="false">SUM(RV9153:RV9156)</f>
        <v>2.76260045516087</v>
      </c>
      <c r="RX9153" s="0" t="n">
        <f aca="false">RV9153/RW9153</f>
        <v>0.25</v>
      </c>
      <c r="RY9153" s="0" t="s">
        <v>11692</v>
      </c>
      <c r="RZ9153" s="0" t="n">
        <f aca="false">RX9153</f>
        <v>0.25</v>
      </c>
      <c r="SA9153" s="0" t="n">
        <v>0</v>
      </c>
      <c r="SB9153" s="0" t="n">
        <f aca="false">ABS(RZ9153-SA9153)</f>
        <v>0.25</v>
      </c>
      <c r="SC9153" s="0" t="n">
        <f aca="false">LOG(RX9153)</f>
        <v>-0.602059991327962</v>
      </c>
    </row>
    <row r="9154" customFormat="false" ht="12.8" hidden="false" customHeight="false" outlineLevel="0" collapsed="false">
      <c r="A9154" s="0" t="s">
        <v>11692</v>
      </c>
      <c r="B9154" s="0" t="s">
        <v>11693</v>
      </c>
      <c r="C9154" s="0" t="n">
        <v>0</v>
      </c>
      <c r="LG9154" s="0" t="n">
        <v>1</v>
      </c>
      <c r="RU9154" s="0" t="n">
        <f aca="false">SUMPRODUCT(D$2:RT$2,D9154:RT9154)</f>
        <v>0.370121931078031</v>
      </c>
      <c r="RV9154" s="0" t="n">
        <f aca="false">EXP(-RU9154)</f>
        <v>0.690650113790216</v>
      </c>
      <c r="RW9154" s="0" t="n">
        <f aca="false">SUM(RV9153:RV9156)</f>
        <v>2.76260045516087</v>
      </c>
      <c r="RX9154" s="0" t="n">
        <f aca="false">RV9154/RW9154</f>
        <v>0.25</v>
      </c>
      <c r="RY9154" s="0" t="s">
        <v>11693</v>
      </c>
      <c r="RZ9154" s="0" t="n">
        <f aca="false">RX9154</f>
        <v>0.25</v>
      </c>
      <c r="SA9154" s="0" t="n">
        <v>0</v>
      </c>
      <c r="SB9154" s="0" t="n">
        <f aca="false">ABS(RZ9154-SA9154)</f>
        <v>0.25</v>
      </c>
      <c r="SC9154" s="0" t="n">
        <f aca="false">LOG(RX9154)</f>
        <v>-0.602059991327962</v>
      </c>
    </row>
    <row r="9155" customFormat="false" ht="12.8" hidden="false" customHeight="false" outlineLevel="0" collapsed="false">
      <c r="A9155" s="0" t="s">
        <v>11692</v>
      </c>
      <c r="B9155" s="0" t="s">
        <v>11694</v>
      </c>
      <c r="C9155" s="0" t="n">
        <v>0</v>
      </c>
      <c r="LR9155" s="0" t="n">
        <v>1</v>
      </c>
      <c r="RU9155" s="0" t="n">
        <f aca="false">SUMPRODUCT(D$2:RT$2,D9155:RT9155)</f>
        <v>0.370121931078031</v>
      </c>
      <c r="RV9155" s="0" t="n">
        <f aca="false">EXP(-RU9155)</f>
        <v>0.690650113790216</v>
      </c>
      <c r="RW9155" s="0" t="n">
        <f aca="false">SUM(RV9153:RV9156)</f>
        <v>2.76260045516087</v>
      </c>
      <c r="RX9155" s="0" t="n">
        <f aca="false">RV9155/RW9155</f>
        <v>0.25</v>
      </c>
      <c r="RY9155" s="0" t="s">
        <v>11694</v>
      </c>
      <c r="RZ9155" s="0" t="n">
        <f aca="false">RX9155</f>
        <v>0.25</v>
      </c>
      <c r="SA9155" s="0" t="n">
        <v>0</v>
      </c>
      <c r="SB9155" s="0" t="n">
        <f aca="false">ABS(RZ9155-SA9155)</f>
        <v>0.25</v>
      </c>
      <c r="SC9155" s="0" t="n">
        <f aca="false">LOG(RX9155)</f>
        <v>-0.602059991327962</v>
      </c>
    </row>
    <row r="9156" customFormat="false" ht="12.8" hidden="false" customHeight="false" outlineLevel="0" collapsed="false">
      <c r="A9156" s="0" t="s">
        <v>11692</v>
      </c>
      <c r="B9156" s="0" t="s">
        <v>11695</v>
      </c>
      <c r="C9156" s="0" t="n">
        <v>0</v>
      </c>
      <c r="BY9156" s="0" t="n">
        <v>1</v>
      </c>
      <c r="RU9156" s="0" t="n">
        <f aca="false">SUMPRODUCT(D$2:RT$2,D9156:RT9156)</f>
        <v>0.370121931078031</v>
      </c>
      <c r="RV9156" s="0" t="n">
        <f aca="false">EXP(-RU9156)</f>
        <v>0.690650113790216</v>
      </c>
      <c r="RW9156" s="0" t="n">
        <f aca="false">SUM(RV9153:RV9156)</f>
        <v>2.76260045516087</v>
      </c>
      <c r="RX9156" s="0" t="n">
        <f aca="false">RV9156/RW9156</f>
        <v>0.25</v>
      </c>
      <c r="RY9156" s="0" t="s">
        <v>11695</v>
      </c>
      <c r="RZ9156" s="0" t="n">
        <f aca="false">RX9156</f>
        <v>0.25</v>
      </c>
      <c r="SA9156" s="0" t="n">
        <v>0</v>
      </c>
      <c r="SB9156" s="0" t="n">
        <f aca="false">ABS(RZ9156-SA9156)</f>
        <v>0.25</v>
      </c>
      <c r="SC9156" s="0" t="n">
        <f aca="false">LOG(RX9156)</f>
        <v>-0.602059991327962</v>
      </c>
    </row>
    <row r="9157" customFormat="false" ht="12.8" hidden="false" customHeight="false" outlineLevel="0" collapsed="false">
      <c r="A9157" s="0" t="s">
        <v>11696</v>
      </c>
      <c r="B9157" s="0" t="s">
        <v>11696</v>
      </c>
      <c r="C9157" s="0" t="n">
        <v>0</v>
      </c>
      <c r="EV9157" s="0" t="n">
        <v>1</v>
      </c>
      <c r="RU9157" s="0" t="n">
        <f aca="false">SUMPRODUCT(D$2:RT$2,D9157:RT9157)</f>
        <v>0.370121931078031</v>
      </c>
      <c r="RV9157" s="0" t="n">
        <f aca="false">EXP(-RU9157)</f>
        <v>0.690650113790216</v>
      </c>
      <c r="RW9157" s="0" t="n">
        <f aca="false">SUM(RV9157:RV9161)</f>
        <v>3.45325056895108</v>
      </c>
      <c r="RX9157" s="0" t="n">
        <f aca="false">RV9157/RW9157</f>
        <v>0.2</v>
      </c>
      <c r="RY9157" s="0" t="s">
        <v>11696</v>
      </c>
      <c r="RZ9157" s="0" t="n">
        <f aca="false">RX9157</f>
        <v>0.2</v>
      </c>
      <c r="SA9157" s="0" t="n">
        <v>0</v>
      </c>
      <c r="SB9157" s="0" t="n">
        <f aca="false">ABS(RZ9157-SA9157)</f>
        <v>0.2</v>
      </c>
      <c r="SC9157" s="0" t="n">
        <f aca="false">LOG(RX9157)</f>
        <v>-0.698970004336019</v>
      </c>
    </row>
    <row r="9158" customFormat="false" ht="12.8" hidden="false" customHeight="false" outlineLevel="0" collapsed="false">
      <c r="A9158" s="0" t="s">
        <v>11696</v>
      </c>
      <c r="B9158" s="0" t="s">
        <v>11697</v>
      </c>
      <c r="C9158" s="0" t="n">
        <v>0</v>
      </c>
      <c r="LG9158" s="0" t="n">
        <v>1</v>
      </c>
      <c r="RU9158" s="0" t="n">
        <f aca="false">SUMPRODUCT(D$2:RT$2,D9158:RT9158)</f>
        <v>0.370121931078031</v>
      </c>
      <c r="RV9158" s="0" t="n">
        <f aca="false">EXP(-RU9158)</f>
        <v>0.690650113790216</v>
      </c>
      <c r="RW9158" s="0" t="n">
        <f aca="false">SUM(RV9157:RV9161)</f>
        <v>3.45325056895108</v>
      </c>
      <c r="RX9158" s="0" t="n">
        <f aca="false">RV9158/RW9158</f>
        <v>0.2</v>
      </c>
      <c r="RY9158" s="0" t="s">
        <v>11697</v>
      </c>
      <c r="RZ9158" s="0" t="n">
        <f aca="false">RX9158</f>
        <v>0.2</v>
      </c>
      <c r="SA9158" s="0" t="n">
        <v>0</v>
      </c>
      <c r="SB9158" s="0" t="n">
        <f aca="false">ABS(RZ9158-SA9158)</f>
        <v>0.2</v>
      </c>
      <c r="SC9158" s="0" t="n">
        <f aca="false">LOG(RX9158)</f>
        <v>-0.698970004336019</v>
      </c>
    </row>
    <row r="9159" customFormat="false" ht="12.8" hidden="false" customHeight="false" outlineLevel="0" collapsed="false">
      <c r="A9159" s="0" t="s">
        <v>11696</v>
      </c>
      <c r="B9159" s="0" t="s">
        <v>11698</v>
      </c>
      <c r="C9159" s="0" t="n">
        <v>0</v>
      </c>
      <c r="JL9159" s="0" t="n">
        <v>1</v>
      </c>
      <c r="RU9159" s="0" t="n">
        <f aca="false">SUMPRODUCT(D$2:RT$2,D9159:RT9159)</f>
        <v>0.370121931078031</v>
      </c>
      <c r="RV9159" s="0" t="n">
        <f aca="false">EXP(-RU9159)</f>
        <v>0.690650113790216</v>
      </c>
      <c r="RW9159" s="0" t="n">
        <f aca="false">SUM(RV9157:RV9161)</f>
        <v>3.45325056895108</v>
      </c>
      <c r="RX9159" s="0" t="n">
        <f aca="false">RV9159/RW9159</f>
        <v>0.2</v>
      </c>
      <c r="RY9159" s="0" t="s">
        <v>11698</v>
      </c>
      <c r="RZ9159" s="0" t="n">
        <f aca="false">RX9159</f>
        <v>0.2</v>
      </c>
      <c r="SA9159" s="0" t="n">
        <v>0</v>
      </c>
      <c r="SB9159" s="0" t="n">
        <f aca="false">ABS(RZ9159-SA9159)</f>
        <v>0.2</v>
      </c>
      <c r="SC9159" s="0" t="n">
        <f aca="false">LOG(RX9159)</f>
        <v>-0.698970004336019</v>
      </c>
    </row>
    <row r="9160" customFormat="false" ht="12.8" hidden="false" customHeight="false" outlineLevel="0" collapsed="false">
      <c r="A9160" s="0" t="s">
        <v>11696</v>
      </c>
      <c r="B9160" s="0" t="s">
        <v>11699</v>
      </c>
      <c r="C9160" s="0" t="n">
        <v>0</v>
      </c>
      <c r="BY9160" s="0" t="n">
        <v>1</v>
      </c>
      <c r="RU9160" s="0" t="n">
        <f aca="false">SUMPRODUCT(D$2:RT$2,D9160:RT9160)</f>
        <v>0.370121931078031</v>
      </c>
      <c r="RV9160" s="0" t="n">
        <f aca="false">EXP(-RU9160)</f>
        <v>0.690650113790216</v>
      </c>
      <c r="RW9160" s="0" t="n">
        <f aca="false">SUM(RV9157:RV9161)</f>
        <v>3.45325056895108</v>
      </c>
      <c r="RX9160" s="0" t="n">
        <f aca="false">RV9160/RW9160</f>
        <v>0.2</v>
      </c>
      <c r="RY9160" s="0" t="s">
        <v>11699</v>
      </c>
      <c r="RZ9160" s="0" t="n">
        <f aca="false">RX9160</f>
        <v>0.2</v>
      </c>
      <c r="SA9160" s="0" t="n">
        <v>0</v>
      </c>
      <c r="SB9160" s="0" t="n">
        <f aca="false">ABS(RZ9160-SA9160)</f>
        <v>0.2</v>
      </c>
      <c r="SC9160" s="0" t="n">
        <f aca="false">LOG(RX9160)</f>
        <v>-0.698970004336019</v>
      </c>
    </row>
    <row r="9161" customFormat="false" ht="12.8" hidden="false" customHeight="false" outlineLevel="0" collapsed="false">
      <c r="A9161" s="0" t="s">
        <v>11696</v>
      </c>
      <c r="B9161" s="0" t="s">
        <v>11700</v>
      </c>
      <c r="C9161" s="0" t="n">
        <v>0</v>
      </c>
      <c r="AJ9161" s="0" t="n">
        <v>1</v>
      </c>
      <c r="RU9161" s="0" t="n">
        <f aca="false">SUMPRODUCT(D$2:RT$2,D9161:RT9161)</f>
        <v>0.370121931078031</v>
      </c>
      <c r="RV9161" s="0" t="n">
        <f aca="false">EXP(-RU9161)</f>
        <v>0.690650113790216</v>
      </c>
      <c r="RW9161" s="0" t="n">
        <f aca="false">SUM(RV9157:RV9161)</f>
        <v>3.45325056895108</v>
      </c>
      <c r="RX9161" s="0" t="n">
        <f aca="false">RV9161/RW9161</f>
        <v>0.2</v>
      </c>
      <c r="RY9161" s="0" t="s">
        <v>11700</v>
      </c>
      <c r="RZ9161" s="0" t="n">
        <f aca="false">RX9161</f>
        <v>0.2</v>
      </c>
      <c r="SA9161" s="0" t="n">
        <v>0</v>
      </c>
      <c r="SB9161" s="0" t="n">
        <f aca="false">ABS(RZ9161-SA9161)</f>
        <v>0.2</v>
      </c>
      <c r="SC9161" s="0" t="n">
        <f aca="false">LOG(RX9161)</f>
        <v>-0.698970004336019</v>
      </c>
    </row>
    <row r="9162" customFormat="false" ht="12.8" hidden="false" customHeight="false" outlineLevel="0" collapsed="false">
      <c r="A9162" s="0" t="s">
        <v>11701</v>
      </c>
      <c r="B9162" s="0" t="s">
        <v>11701</v>
      </c>
      <c r="C9162" s="0" t="n">
        <v>0</v>
      </c>
      <c r="EV9162" s="0" t="n">
        <v>1</v>
      </c>
      <c r="RU9162" s="0" t="n">
        <f aca="false">SUMPRODUCT(D$2:RT$2,D9162:RT9162)</f>
        <v>0.370121931078031</v>
      </c>
      <c r="RV9162" s="0" t="n">
        <f aca="false">EXP(-RU9162)</f>
        <v>0.690650113790216</v>
      </c>
      <c r="RW9162" s="0" t="n">
        <f aca="false">SUM(RV9162:RV9165)</f>
        <v>2.76260045516087</v>
      </c>
      <c r="RX9162" s="0" t="n">
        <f aca="false">RV9162/RW9162</f>
        <v>0.25</v>
      </c>
      <c r="RY9162" s="0" t="s">
        <v>11701</v>
      </c>
      <c r="RZ9162" s="0" t="n">
        <f aca="false">RX9162</f>
        <v>0.25</v>
      </c>
      <c r="SA9162" s="0" t="n">
        <v>0</v>
      </c>
      <c r="SB9162" s="0" t="n">
        <f aca="false">ABS(RZ9162-SA9162)</f>
        <v>0.25</v>
      </c>
      <c r="SC9162" s="0" t="n">
        <f aca="false">LOG(RX9162)</f>
        <v>-0.602059991327962</v>
      </c>
    </row>
    <row r="9163" customFormat="false" ht="12.8" hidden="false" customHeight="false" outlineLevel="0" collapsed="false">
      <c r="A9163" s="0" t="s">
        <v>11701</v>
      </c>
      <c r="B9163" s="0" t="s">
        <v>11702</v>
      </c>
      <c r="C9163" s="0" t="n">
        <v>0</v>
      </c>
      <c r="LG9163" s="0" t="n">
        <v>1</v>
      </c>
      <c r="RU9163" s="0" t="n">
        <f aca="false">SUMPRODUCT(D$2:RT$2,D9163:RT9163)</f>
        <v>0.370121931078031</v>
      </c>
      <c r="RV9163" s="0" t="n">
        <f aca="false">EXP(-RU9163)</f>
        <v>0.690650113790216</v>
      </c>
      <c r="RW9163" s="0" t="n">
        <f aca="false">SUM(RV9162:RV9165)</f>
        <v>2.76260045516087</v>
      </c>
      <c r="RX9163" s="0" t="n">
        <f aca="false">RV9163/RW9163</f>
        <v>0.25</v>
      </c>
      <c r="RY9163" s="0" t="s">
        <v>11702</v>
      </c>
      <c r="RZ9163" s="0" t="n">
        <f aca="false">RX9163</f>
        <v>0.25</v>
      </c>
      <c r="SA9163" s="0" t="n">
        <v>0</v>
      </c>
      <c r="SB9163" s="0" t="n">
        <f aca="false">ABS(RZ9163-SA9163)</f>
        <v>0.25</v>
      </c>
      <c r="SC9163" s="0" t="n">
        <f aca="false">LOG(RX9163)</f>
        <v>-0.602059991327962</v>
      </c>
    </row>
    <row r="9164" customFormat="false" ht="12.8" hidden="false" customHeight="false" outlineLevel="0" collapsed="false">
      <c r="A9164" s="0" t="s">
        <v>11701</v>
      </c>
      <c r="B9164" s="0" t="s">
        <v>11703</v>
      </c>
      <c r="C9164" s="0" t="n">
        <v>0</v>
      </c>
      <c r="KG9164" s="0" t="n">
        <v>1</v>
      </c>
      <c r="RU9164" s="0" t="n">
        <f aca="false">SUMPRODUCT(D$2:RT$2,D9164:RT9164)</f>
        <v>0.370121931078031</v>
      </c>
      <c r="RV9164" s="0" t="n">
        <f aca="false">EXP(-RU9164)</f>
        <v>0.690650113790216</v>
      </c>
      <c r="RW9164" s="0" t="n">
        <f aca="false">SUM(RV9162:RV9165)</f>
        <v>2.76260045516087</v>
      </c>
      <c r="RX9164" s="0" t="n">
        <f aca="false">RV9164/RW9164</f>
        <v>0.25</v>
      </c>
      <c r="RY9164" s="0" t="s">
        <v>11703</v>
      </c>
      <c r="RZ9164" s="0" t="n">
        <f aca="false">RX9164</f>
        <v>0.25</v>
      </c>
      <c r="SA9164" s="0" t="n">
        <v>0</v>
      </c>
      <c r="SB9164" s="0" t="n">
        <f aca="false">ABS(RZ9164-SA9164)</f>
        <v>0.25</v>
      </c>
      <c r="SC9164" s="0" t="n">
        <f aca="false">LOG(RX9164)</f>
        <v>-0.602059991327962</v>
      </c>
    </row>
    <row r="9165" customFormat="false" ht="12.8" hidden="false" customHeight="false" outlineLevel="0" collapsed="false">
      <c r="A9165" s="0" t="s">
        <v>11701</v>
      </c>
      <c r="B9165" s="0" t="s">
        <v>11704</v>
      </c>
      <c r="C9165" s="0" t="n">
        <v>0</v>
      </c>
      <c r="BY9165" s="0" t="n">
        <v>1</v>
      </c>
      <c r="RU9165" s="0" t="n">
        <f aca="false">SUMPRODUCT(D$2:RT$2,D9165:RT9165)</f>
        <v>0.370121931078031</v>
      </c>
      <c r="RV9165" s="0" t="n">
        <f aca="false">EXP(-RU9165)</f>
        <v>0.690650113790216</v>
      </c>
      <c r="RW9165" s="0" t="n">
        <f aca="false">SUM(RV9162:RV9165)</f>
        <v>2.76260045516087</v>
      </c>
      <c r="RX9165" s="0" t="n">
        <f aca="false">RV9165/RW9165</f>
        <v>0.25</v>
      </c>
      <c r="RY9165" s="0" t="s">
        <v>11704</v>
      </c>
      <c r="RZ9165" s="0" t="n">
        <f aca="false">RX9165</f>
        <v>0.25</v>
      </c>
      <c r="SA9165" s="0" t="n">
        <v>0</v>
      </c>
      <c r="SB9165" s="0" t="n">
        <f aca="false">ABS(RZ9165-SA9165)</f>
        <v>0.25</v>
      </c>
      <c r="SC9165" s="0" t="n">
        <f aca="false">LOG(RX9165)</f>
        <v>-0.602059991327962</v>
      </c>
    </row>
    <row r="9166" customFormat="false" ht="12.8" hidden="false" customHeight="false" outlineLevel="0" collapsed="false">
      <c r="A9166" s="0" t="s">
        <v>11705</v>
      </c>
      <c r="B9166" s="0" t="s">
        <v>11705</v>
      </c>
      <c r="C9166" s="0" t="n">
        <v>0</v>
      </c>
      <c r="EV9166" s="0" t="n">
        <v>1</v>
      </c>
      <c r="RU9166" s="0" t="n">
        <f aca="false">SUMPRODUCT(D$2:RT$2,D9166:RT9166)</f>
        <v>0.370121931078031</v>
      </c>
      <c r="RV9166" s="0" t="n">
        <f aca="false">EXP(-RU9166)</f>
        <v>0.690650113790216</v>
      </c>
      <c r="RW9166" s="0" t="n">
        <f aca="false">SUM(RV9166:RV9171)</f>
        <v>4.1439006827413</v>
      </c>
      <c r="RX9166" s="0" t="n">
        <f aca="false">RV9166/RW9166</f>
        <v>0.166666666666667</v>
      </c>
      <c r="RY9166" s="0" t="s">
        <v>11705</v>
      </c>
      <c r="RZ9166" s="0" t="n">
        <f aca="false">RX9166</f>
        <v>0.166666666666667</v>
      </c>
      <c r="SA9166" s="0" t="n">
        <v>0</v>
      </c>
      <c r="SB9166" s="0" t="n">
        <f aca="false">ABS(RZ9166-SA9166)</f>
        <v>0.166666666666667</v>
      </c>
      <c r="SC9166" s="0" t="n">
        <f aca="false">LOG(RX9166)</f>
        <v>-0.778151250383644</v>
      </c>
    </row>
    <row r="9167" customFormat="false" ht="12.8" hidden="false" customHeight="false" outlineLevel="0" collapsed="false">
      <c r="A9167" s="0" t="s">
        <v>11705</v>
      </c>
      <c r="B9167" s="0" t="s">
        <v>11706</v>
      </c>
      <c r="C9167" s="0" t="n">
        <v>0</v>
      </c>
      <c r="LG9167" s="0" t="n">
        <v>1</v>
      </c>
      <c r="RU9167" s="0" t="n">
        <f aca="false">SUMPRODUCT(D$2:RT$2,D9167:RT9167)</f>
        <v>0.370121931078031</v>
      </c>
      <c r="RV9167" s="0" t="n">
        <f aca="false">EXP(-RU9167)</f>
        <v>0.690650113790216</v>
      </c>
      <c r="RW9167" s="0" t="n">
        <f aca="false">SUM(RV9166:RV9171)</f>
        <v>4.1439006827413</v>
      </c>
      <c r="RX9167" s="0" t="n">
        <f aca="false">RV9167/RW9167</f>
        <v>0.166666666666667</v>
      </c>
      <c r="RY9167" s="0" t="s">
        <v>11706</v>
      </c>
      <c r="RZ9167" s="0" t="n">
        <f aca="false">RX9167</f>
        <v>0.166666666666667</v>
      </c>
      <c r="SA9167" s="0" t="n">
        <v>0</v>
      </c>
      <c r="SB9167" s="0" t="n">
        <f aca="false">ABS(RZ9167-SA9167)</f>
        <v>0.166666666666667</v>
      </c>
      <c r="SC9167" s="0" t="n">
        <f aca="false">LOG(RX9167)</f>
        <v>-0.778151250383644</v>
      </c>
    </row>
    <row r="9168" customFormat="false" ht="12.8" hidden="false" customHeight="false" outlineLevel="0" collapsed="false">
      <c r="A9168" s="0" t="s">
        <v>11705</v>
      </c>
      <c r="B9168" s="0" t="s">
        <v>11707</v>
      </c>
      <c r="C9168" s="0" t="n">
        <v>0</v>
      </c>
      <c r="RK9168" s="0" t="n">
        <v>1</v>
      </c>
      <c r="RU9168" s="0" t="n">
        <f aca="false">SUMPRODUCT(D$2:RT$2,D9168:RT9168)</f>
        <v>0.370121931078031</v>
      </c>
      <c r="RV9168" s="0" t="n">
        <f aca="false">EXP(-RU9168)</f>
        <v>0.690650113790216</v>
      </c>
      <c r="RW9168" s="0" t="n">
        <f aca="false">SUM(RV9166:RV9171)</f>
        <v>4.1439006827413</v>
      </c>
      <c r="RX9168" s="0" t="n">
        <f aca="false">RV9168/RW9168</f>
        <v>0.166666666666667</v>
      </c>
      <c r="RY9168" s="0" t="s">
        <v>11707</v>
      </c>
      <c r="RZ9168" s="0" t="n">
        <f aca="false">RX9168</f>
        <v>0.166666666666667</v>
      </c>
      <c r="SA9168" s="0" t="n">
        <v>0</v>
      </c>
      <c r="SB9168" s="0" t="n">
        <f aca="false">ABS(RZ9168-SA9168)</f>
        <v>0.166666666666667</v>
      </c>
      <c r="SC9168" s="0" t="n">
        <f aca="false">LOG(RX9168)</f>
        <v>-0.778151250383644</v>
      </c>
    </row>
    <row r="9169" customFormat="false" ht="12.8" hidden="false" customHeight="false" outlineLevel="0" collapsed="false">
      <c r="A9169" s="0" t="s">
        <v>11705</v>
      </c>
      <c r="B9169" s="0" t="s">
        <v>11708</v>
      </c>
      <c r="C9169" s="0" t="n">
        <v>0</v>
      </c>
      <c r="HF9169" s="0" t="n">
        <v>1</v>
      </c>
      <c r="RU9169" s="0" t="n">
        <f aca="false">SUMPRODUCT(D$2:RT$2,D9169:RT9169)</f>
        <v>0.370121931078031</v>
      </c>
      <c r="RV9169" s="0" t="n">
        <f aca="false">EXP(-RU9169)</f>
        <v>0.690650113790216</v>
      </c>
      <c r="RW9169" s="0" t="n">
        <f aca="false">SUM(RV9166:RV9171)</f>
        <v>4.1439006827413</v>
      </c>
      <c r="RX9169" s="0" t="n">
        <f aca="false">RV9169/RW9169</f>
        <v>0.166666666666667</v>
      </c>
      <c r="RY9169" s="0" t="s">
        <v>11708</v>
      </c>
      <c r="RZ9169" s="0" t="n">
        <f aca="false">RX9169</f>
        <v>0.166666666666667</v>
      </c>
      <c r="SA9169" s="0" t="n">
        <v>0</v>
      </c>
      <c r="SB9169" s="0" t="n">
        <f aca="false">ABS(RZ9169-SA9169)</f>
        <v>0.166666666666667</v>
      </c>
      <c r="SC9169" s="0" t="n">
        <f aca="false">LOG(RX9169)</f>
        <v>-0.778151250383644</v>
      </c>
    </row>
    <row r="9170" customFormat="false" ht="12.8" hidden="false" customHeight="false" outlineLevel="0" collapsed="false">
      <c r="A9170" s="0" t="s">
        <v>11705</v>
      </c>
      <c r="B9170" s="0" t="s">
        <v>11709</v>
      </c>
      <c r="C9170" s="0" t="n">
        <v>0</v>
      </c>
      <c r="I9170" s="0" t="n">
        <v>1</v>
      </c>
      <c r="RU9170" s="0" t="n">
        <f aca="false">SUMPRODUCT(D$2:RT$2,D9170:RT9170)</f>
        <v>0.370121931078031</v>
      </c>
      <c r="RV9170" s="0" t="n">
        <f aca="false">EXP(-RU9170)</f>
        <v>0.690650113790216</v>
      </c>
      <c r="RW9170" s="0" t="n">
        <f aca="false">SUM(RV9166:RV9171)</f>
        <v>4.1439006827413</v>
      </c>
      <c r="RX9170" s="0" t="n">
        <f aca="false">RV9170/RW9170</f>
        <v>0.166666666666667</v>
      </c>
      <c r="RY9170" s="0" t="s">
        <v>11709</v>
      </c>
      <c r="RZ9170" s="0" t="n">
        <f aca="false">RX9170</f>
        <v>0.166666666666667</v>
      </c>
      <c r="SA9170" s="0" t="n">
        <v>0</v>
      </c>
      <c r="SB9170" s="0" t="n">
        <f aca="false">ABS(RZ9170-SA9170)</f>
        <v>0.166666666666667</v>
      </c>
      <c r="SC9170" s="0" t="n">
        <f aca="false">LOG(RX9170)</f>
        <v>-0.778151250383644</v>
      </c>
    </row>
    <row r="9171" customFormat="false" ht="12.8" hidden="false" customHeight="false" outlineLevel="0" collapsed="false">
      <c r="A9171" s="0" t="s">
        <v>11705</v>
      </c>
      <c r="B9171" s="0" t="s">
        <v>11710</v>
      </c>
      <c r="C9171" s="0" t="n">
        <v>0</v>
      </c>
      <c r="PY9171" s="0" t="n">
        <v>1</v>
      </c>
      <c r="RU9171" s="0" t="n">
        <f aca="false">SUMPRODUCT(D$2:RT$2,D9171:RT9171)</f>
        <v>0.370121931078031</v>
      </c>
      <c r="RV9171" s="0" t="n">
        <f aca="false">EXP(-RU9171)</f>
        <v>0.690650113790216</v>
      </c>
      <c r="RW9171" s="0" t="n">
        <f aca="false">SUM(RV9166:RV9171)</f>
        <v>4.1439006827413</v>
      </c>
      <c r="RX9171" s="0" t="n">
        <f aca="false">RV9171/RW9171</f>
        <v>0.166666666666667</v>
      </c>
      <c r="RY9171" s="0" t="s">
        <v>11710</v>
      </c>
      <c r="RZ9171" s="0" t="n">
        <f aca="false">RX9171</f>
        <v>0.166666666666667</v>
      </c>
      <c r="SA9171" s="0" t="n">
        <v>0</v>
      </c>
      <c r="SB9171" s="0" t="n">
        <f aca="false">ABS(RZ9171-SA9171)</f>
        <v>0.166666666666667</v>
      </c>
      <c r="SC9171" s="0" t="n">
        <f aca="false">LOG(RX9171)</f>
        <v>-0.778151250383644</v>
      </c>
    </row>
    <row r="9172" customFormat="false" ht="12.8" hidden="false" customHeight="false" outlineLevel="0" collapsed="false">
      <c r="A9172" s="0" t="s">
        <v>11711</v>
      </c>
      <c r="B9172" s="0" t="s">
        <v>11711</v>
      </c>
      <c r="C9172" s="0" t="n">
        <v>0</v>
      </c>
      <c r="EV9172" s="0" t="n">
        <v>1</v>
      </c>
      <c r="RU9172" s="0" t="n">
        <f aca="false">SUMPRODUCT(D$2:RT$2,D9172:RT9172)</f>
        <v>0.370121931078031</v>
      </c>
      <c r="RV9172" s="0" t="n">
        <f aca="false">EXP(-RU9172)</f>
        <v>0.690650113790216</v>
      </c>
      <c r="RW9172" s="0" t="n">
        <f aca="false">SUM(RV9172:RV9177)</f>
        <v>4.1439006827413</v>
      </c>
      <c r="RX9172" s="0" t="n">
        <f aca="false">RV9172/RW9172</f>
        <v>0.166666666666667</v>
      </c>
      <c r="RY9172" s="0" t="s">
        <v>11711</v>
      </c>
      <c r="RZ9172" s="0" t="n">
        <f aca="false">RX9172</f>
        <v>0.166666666666667</v>
      </c>
      <c r="SA9172" s="0" t="n">
        <v>0</v>
      </c>
      <c r="SB9172" s="0" t="n">
        <f aca="false">ABS(RZ9172-SA9172)</f>
        <v>0.166666666666667</v>
      </c>
      <c r="SC9172" s="0" t="n">
        <f aca="false">LOG(RX9172)</f>
        <v>-0.778151250383644</v>
      </c>
    </row>
    <row r="9173" customFormat="false" ht="12.8" hidden="false" customHeight="false" outlineLevel="0" collapsed="false">
      <c r="A9173" s="0" t="s">
        <v>11711</v>
      </c>
      <c r="B9173" s="0" t="s">
        <v>11712</v>
      </c>
      <c r="C9173" s="0" t="n">
        <v>0</v>
      </c>
      <c r="LG9173" s="0" t="n">
        <v>1</v>
      </c>
      <c r="RU9173" s="0" t="n">
        <f aca="false">SUMPRODUCT(D$2:RT$2,D9173:RT9173)</f>
        <v>0.370121931078031</v>
      </c>
      <c r="RV9173" s="0" t="n">
        <f aca="false">EXP(-RU9173)</f>
        <v>0.690650113790216</v>
      </c>
      <c r="RW9173" s="0" t="n">
        <f aca="false">SUM(RV9172:RV9177)</f>
        <v>4.1439006827413</v>
      </c>
      <c r="RX9173" s="0" t="n">
        <f aca="false">RV9173/RW9173</f>
        <v>0.166666666666667</v>
      </c>
      <c r="RY9173" s="0" t="s">
        <v>11712</v>
      </c>
      <c r="RZ9173" s="0" t="n">
        <f aca="false">RX9173</f>
        <v>0.166666666666667</v>
      </c>
      <c r="SA9173" s="0" t="n">
        <v>0</v>
      </c>
      <c r="SB9173" s="0" t="n">
        <f aca="false">ABS(RZ9173-SA9173)</f>
        <v>0.166666666666667</v>
      </c>
      <c r="SC9173" s="0" t="n">
        <f aca="false">LOG(RX9173)</f>
        <v>-0.778151250383644</v>
      </c>
    </row>
    <row r="9174" customFormat="false" ht="12.8" hidden="false" customHeight="false" outlineLevel="0" collapsed="false">
      <c r="A9174" s="0" t="s">
        <v>11711</v>
      </c>
      <c r="B9174" s="0" t="s">
        <v>11713</v>
      </c>
      <c r="C9174" s="0" t="n">
        <v>0</v>
      </c>
      <c r="RK9174" s="0" t="n">
        <v>1</v>
      </c>
      <c r="RU9174" s="0" t="n">
        <f aca="false">SUMPRODUCT(D$2:RT$2,D9174:RT9174)</f>
        <v>0.370121931078031</v>
      </c>
      <c r="RV9174" s="0" t="n">
        <f aca="false">EXP(-RU9174)</f>
        <v>0.690650113790216</v>
      </c>
      <c r="RW9174" s="0" t="n">
        <f aca="false">SUM(RV9172:RV9177)</f>
        <v>4.1439006827413</v>
      </c>
      <c r="RX9174" s="0" t="n">
        <f aca="false">RV9174/RW9174</f>
        <v>0.166666666666667</v>
      </c>
      <c r="RY9174" s="0" t="s">
        <v>11713</v>
      </c>
      <c r="RZ9174" s="0" t="n">
        <f aca="false">RX9174</f>
        <v>0.166666666666667</v>
      </c>
      <c r="SA9174" s="0" t="n">
        <v>0</v>
      </c>
      <c r="SB9174" s="0" t="n">
        <f aca="false">ABS(RZ9174-SA9174)</f>
        <v>0.166666666666667</v>
      </c>
      <c r="SC9174" s="0" t="n">
        <f aca="false">LOG(RX9174)</f>
        <v>-0.778151250383644</v>
      </c>
    </row>
    <row r="9175" customFormat="false" ht="12.8" hidden="false" customHeight="false" outlineLevel="0" collapsed="false">
      <c r="A9175" s="0" t="s">
        <v>11711</v>
      </c>
      <c r="B9175" s="0" t="s">
        <v>11714</v>
      </c>
      <c r="C9175" s="0" t="n">
        <v>0</v>
      </c>
      <c r="NE9175" s="0" t="n">
        <v>1</v>
      </c>
      <c r="RU9175" s="0" t="n">
        <f aca="false">SUMPRODUCT(D$2:RT$2,D9175:RT9175)</f>
        <v>0.370121931078031</v>
      </c>
      <c r="RV9175" s="0" t="n">
        <f aca="false">EXP(-RU9175)</f>
        <v>0.690650113790216</v>
      </c>
      <c r="RW9175" s="0" t="n">
        <f aca="false">SUM(RV9172:RV9177)</f>
        <v>4.1439006827413</v>
      </c>
      <c r="RX9175" s="0" t="n">
        <f aca="false">RV9175/RW9175</f>
        <v>0.166666666666667</v>
      </c>
      <c r="RY9175" s="0" t="s">
        <v>11714</v>
      </c>
      <c r="RZ9175" s="0" t="n">
        <f aca="false">RX9175</f>
        <v>0.166666666666667</v>
      </c>
      <c r="SA9175" s="0" t="n">
        <v>0</v>
      </c>
      <c r="SB9175" s="0" t="n">
        <f aca="false">ABS(RZ9175-SA9175)</f>
        <v>0.166666666666667</v>
      </c>
      <c r="SC9175" s="0" t="n">
        <f aca="false">LOG(RX9175)</f>
        <v>-0.778151250383644</v>
      </c>
    </row>
    <row r="9176" customFormat="false" ht="12.8" hidden="false" customHeight="false" outlineLevel="0" collapsed="false">
      <c r="A9176" s="0" t="s">
        <v>11711</v>
      </c>
      <c r="B9176" s="0" t="s">
        <v>11715</v>
      </c>
      <c r="C9176" s="0" t="n">
        <v>0</v>
      </c>
      <c r="OW9176" s="0" t="n">
        <v>1</v>
      </c>
      <c r="RU9176" s="0" t="n">
        <f aca="false">SUMPRODUCT(D$2:RT$2,D9176:RT9176)</f>
        <v>0.370121931078031</v>
      </c>
      <c r="RV9176" s="0" t="n">
        <f aca="false">EXP(-RU9176)</f>
        <v>0.690650113790216</v>
      </c>
      <c r="RW9176" s="0" t="n">
        <f aca="false">SUM(RV9172:RV9177)</f>
        <v>4.1439006827413</v>
      </c>
      <c r="RX9176" s="0" t="n">
        <f aca="false">RV9176/RW9176</f>
        <v>0.166666666666667</v>
      </c>
      <c r="RY9176" s="0" t="s">
        <v>11715</v>
      </c>
      <c r="RZ9176" s="0" t="n">
        <f aca="false">RX9176</f>
        <v>0.166666666666667</v>
      </c>
      <c r="SA9176" s="0" t="n">
        <v>0</v>
      </c>
      <c r="SB9176" s="0" t="n">
        <f aca="false">ABS(RZ9176-SA9176)</f>
        <v>0.166666666666667</v>
      </c>
      <c r="SC9176" s="0" t="n">
        <f aca="false">LOG(RX9176)</f>
        <v>-0.778151250383644</v>
      </c>
    </row>
    <row r="9177" customFormat="false" ht="12.8" hidden="false" customHeight="false" outlineLevel="0" collapsed="false">
      <c r="A9177" s="0" t="s">
        <v>11711</v>
      </c>
      <c r="B9177" s="0" t="s">
        <v>11716</v>
      </c>
      <c r="C9177" s="0" t="n">
        <v>0</v>
      </c>
      <c r="PY9177" s="0" t="n">
        <v>1</v>
      </c>
      <c r="RU9177" s="0" t="n">
        <f aca="false">SUMPRODUCT(D$2:RT$2,D9177:RT9177)</f>
        <v>0.370121931078031</v>
      </c>
      <c r="RV9177" s="0" t="n">
        <f aca="false">EXP(-RU9177)</f>
        <v>0.690650113790216</v>
      </c>
      <c r="RW9177" s="0" t="n">
        <f aca="false">SUM(RV9172:RV9177)</f>
        <v>4.1439006827413</v>
      </c>
      <c r="RX9177" s="0" t="n">
        <f aca="false">RV9177/RW9177</f>
        <v>0.166666666666667</v>
      </c>
      <c r="RY9177" s="0" t="s">
        <v>11716</v>
      </c>
      <c r="RZ9177" s="0" t="n">
        <f aca="false">RX9177</f>
        <v>0.166666666666667</v>
      </c>
      <c r="SA9177" s="0" t="n">
        <v>0</v>
      </c>
      <c r="SB9177" s="0" t="n">
        <f aca="false">ABS(RZ9177-SA9177)</f>
        <v>0.166666666666667</v>
      </c>
      <c r="SC9177" s="0" t="n">
        <f aca="false">LOG(RX9177)</f>
        <v>-0.778151250383644</v>
      </c>
    </row>
    <row r="9178" customFormat="false" ht="12.8" hidden="false" customHeight="false" outlineLevel="0" collapsed="false">
      <c r="A9178" s="0" t="s">
        <v>11717</v>
      </c>
      <c r="B9178" s="0" t="s">
        <v>11717</v>
      </c>
      <c r="C9178" s="0" t="n">
        <v>0</v>
      </c>
      <c r="EV9178" s="0" t="n">
        <v>1</v>
      </c>
      <c r="RU9178" s="0" t="n">
        <f aca="false">SUMPRODUCT(D$2:RT$2,D9178:RT9178)</f>
        <v>0.370121931078031</v>
      </c>
      <c r="RV9178" s="0" t="n">
        <f aca="false">EXP(-RU9178)</f>
        <v>0.690650113790216</v>
      </c>
      <c r="RW9178" s="0" t="n">
        <f aca="false">SUM(RV9178:RV9181)</f>
        <v>2.76260045516087</v>
      </c>
      <c r="RX9178" s="0" t="n">
        <f aca="false">RV9178/RW9178</f>
        <v>0.25</v>
      </c>
      <c r="RY9178" s="0" t="s">
        <v>11717</v>
      </c>
      <c r="RZ9178" s="0" t="n">
        <f aca="false">RX9178</f>
        <v>0.25</v>
      </c>
      <c r="SA9178" s="0" t="n">
        <v>0</v>
      </c>
      <c r="SB9178" s="0" t="n">
        <f aca="false">ABS(RZ9178-SA9178)</f>
        <v>0.25</v>
      </c>
      <c r="SC9178" s="0" t="n">
        <f aca="false">LOG(RX9178)</f>
        <v>-0.602059991327962</v>
      </c>
    </row>
    <row r="9179" customFormat="false" ht="12.8" hidden="false" customHeight="false" outlineLevel="0" collapsed="false">
      <c r="A9179" s="0" t="s">
        <v>11717</v>
      </c>
      <c r="B9179" s="0" t="s">
        <v>11718</v>
      </c>
      <c r="C9179" s="0" t="n">
        <v>0</v>
      </c>
      <c r="LG9179" s="0" t="n">
        <v>1</v>
      </c>
      <c r="RU9179" s="0" t="n">
        <f aca="false">SUMPRODUCT(D$2:RT$2,D9179:RT9179)</f>
        <v>0.370121931078031</v>
      </c>
      <c r="RV9179" s="0" t="n">
        <f aca="false">EXP(-RU9179)</f>
        <v>0.690650113790216</v>
      </c>
      <c r="RW9179" s="0" t="n">
        <f aca="false">SUM(RV9178:RV9181)</f>
        <v>2.76260045516087</v>
      </c>
      <c r="RX9179" s="0" t="n">
        <f aca="false">RV9179/RW9179</f>
        <v>0.25</v>
      </c>
      <c r="RY9179" s="0" t="s">
        <v>11718</v>
      </c>
      <c r="RZ9179" s="0" t="n">
        <f aca="false">RX9179</f>
        <v>0.25</v>
      </c>
      <c r="SA9179" s="0" t="n">
        <v>0</v>
      </c>
      <c r="SB9179" s="0" t="n">
        <f aca="false">ABS(RZ9179-SA9179)</f>
        <v>0.25</v>
      </c>
      <c r="SC9179" s="0" t="n">
        <f aca="false">LOG(RX9179)</f>
        <v>-0.602059991327962</v>
      </c>
    </row>
    <row r="9180" customFormat="false" ht="12.8" hidden="false" customHeight="false" outlineLevel="0" collapsed="false">
      <c r="A9180" s="0" t="s">
        <v>11717</v>
      </c>
      <c r="B9180" s="0" t="s">
        <v>11719</v>
      </c>
      <c r="C9180" s="0" t="n">
        <v>0</v>
      </c>
      <c r="QR9180" s="0" t="n">
        <v>1</v>
      </c>
      <c r="RU9180" s="0" t="n">
        <f aca="false">SUMPRODUCT(D$2:RT$2,D9180:RT9180)</f>
        <v>0.370121931078031</v>
      </c>
      <c r="RV9180" s="0" t="n">
        <f aca="false">EXP(-RU9180)</f>
        <v>0.690650113790216</v>
      </c>
      <c r="RW9180" s="0" t="n">
        <f aca="false">SUM(RV9178:RV9181)</f>
        <v>2.76260045516087</v>
      </c>
      <c r="RX9180" s="0" t="n">
        <f aca="false">RV9180/RW9180</f>
        <v>0.25</v>
      </c>
      <c r="RY9180" s="0" t="s">
        <v>11719</v>
      </c>
      <c r="RZ9180" s="0" t="n">
        <f aca="false">RX9180</f>
        <v>0.25</v>
      </c>
      <c r="SA9180" s="0" t="n">
        <v>0</v>
      </c>
      <c r="SB9180" s="0" t="n">
        <f aca="false">ABS(RZ9180-SA9180)</f>
        <v>0.25</v>
      </c>
      <c r="SC9180" s="0" t="n">
        <f aca="false">LOG(RX9180)</f>
        <v>-0.602059991327962</v>
      </c>
    </row>
    <row r="9181" customFormat="false" ht="12.8" hidden="false" customHeight="false" outlineLevel="0" collapsed="false">
      <c r="A9181" s="0" t="s">
        <v>11717</v>
      </c>
      <c r="B9181" s="0" t="s">
        <v>11720</v>
      </c>
      <c r="C9181" s="0" t="n">
        <v>0</v>
      </c>
      <c r="BY9181" s="0" t="n">
        <v>1</v>
      </c>
      <c r="RU9181" s="0" t="n">
        <f aca="false">SUMPRODUCT(D$2:RT$2,D9181:RT9181)</f>
        <v>0.370121931078031</v>
      </c>
      <c r="RV9181" s="0" t="n">
        <f aca="false">EXP(-RU9181)</f>
        <v>0.690650113790216</v>
      </c>
      <c r="RW9181" s="0" t="n">
        <f aca="false">SUM(RV9178:RV9181)</f>
        <v>2.76260045516087</v>
      </c>
      <c r="RX9181" s="0" t="n">
        <f aca="false">RV9181/RW9181</f>
        <v>0.25</v>
      </c>
      <c r="RY9181" s="0" t="s">
        <v>11720</v>
      </c>
      <c r="RZ9181" s="0" t="n">
        <f aca="false">RX9181</f>
        <v>0.25</v>
      </c>
      <c r="SA9181" s="0" t="n">
        <v>0</v>
      </c>
      <c r="SB9181" s="0" t="n">
        <f aca="false">ABS(RZ9181-SA9181)</f>
        <v>0.25</v>
      </c>
      <c r="SC9181" s="0" t="n">
        <f aca="false">LOG(RX9181)</f>
        <v>-0.602059991327962</v>
      </c>
    </row>
    <row r="9182" customFormat="false" ht="12.8" hidden="false" customHeight="false" outlineLevel="0" collapsed="false">
      <c r="A9182" s="0" t="s">
        <v>2206</v>
      </c>
      <c r="B9182" s="0" t="s">
        <v>11721</v>
      </c>
      <c r="C9182" s="0" t="n">
        <v>0</v>
      </c>
      <c r="IJ9182" s="0" t="n">
        <v>1</v>
      </c>
      <c r="RU9182" s="0" t="n">
        <f aca="false">SUMPRODUCT(D$2:RT$2,D9182:RT9182)</f>
        <v>0.370121931078031</v>
      </c>
      <c r="RV9182" s="0" t="n">
        <f aca="false">EXP(-RU9182)</f>
        <v>0.690650113790216</v>
      </c>
      <c r="RW9182" s="0" t="n">
        <f aca="false">SUM(RV9182:RV9185)</f>
        <v>2.76260045516087</v>
      </c>
      <c r="RX9182" s="0" t="n">
        <f aca="false">RV9182/RW9182</f>
        <v>0.25</v>
      </c>
      <c r="RY9182" s="0" t="s">
        <v>11721</v>
      </c>
      <c r="RZ9182" s="0" t="n">
        <f aca="false">RX9182</f>
        <v>0.25</v>
      </c>
      <c r="SA9182" s="0" t="n">
        <v>0</v>
      </c>
      <c r="SB9182" s="0" t="n">
        <f aca="false">ABS(RZ9182-SA9182)</f>
        <v>0.25</v>
      </c>
      <c r="SC9182" s="0" t="n">
        <f aca="false">LOG(RX9182)</f>
        <v>-0.602059991327962</v>
      </c>
    </row>
    <row r="9183" customFormat="false" ht="12.8" hidden="false" customHeight="false" outlineLevel="0" collapsed="false">
      <c r="A9183" s="0" t="s">
        <v>2206</v>
      </c>
      <c r="B9183" s="0" t="s">
        <v>2206</v>
      </c>
      <c r="C9183" s="0" t="n">
        <v>0</v>
      </c>
      <c r="AV9183" s="0" t="n">
        <v>1</v>
      </c>
      <c r="RU9183" s="0" t="n">
        <f aca="false">SUMPRODUCT(D$2:RT$2,D9183:RT9183)</f>
        <v>0.370121931078031</v>
      </c>
      <c r="RV9183" s="0" t="n">
        <f aca="false">EXP(-RU9183)</f>
        <v>0.690650113790216</v>
      </c>
      <c r="RW9183" s="0" t="n">
        <f aca="false">SUM(RV9182:RV9185)</f>
        <v>2.76260045516087</v>
      </c>
      <c r="RX9183" s="0" t="n">
        <f aca="false">RV9183/RW9183</f>
        <v>0.25</v>
      </c>
      <c r="RY9183" s="0" t="s">
        <v>2206</v>
      </c>
      <c r="RZ9183" s="0" t="n">
        <f aca="false">RX9183</f>
        <v>0.25</v>
      </c>
      <c r="SA9183" s="0" t="n">
        <v>0</v>
      </c>
      <c r="SB9183" s="0" t="n">
        <f aca="false">ABS(RZ9183-SA9183)</f>
        <v>0.25</v>
      </c>
      <c r="SC9183" s="0" t="n">
        <f aca="false">LOG(RX9183)</f>
        <v>-0.602059991327962</v>
      </c>
    </row>
    <row r="9184" customFormat="false" ht="12.8" hidden="false" customHeight="false" outlineLevel="0" collapsed="false">
      <c r="A9184" s="0" t="s">
        <v>2206</v>
      </c>
      <c r="B9184" s="0" t="s">
        <v>11722</v>
      </c>
      <c r="C9184" s="0" t="n">
        <v>0</v>
      </c>
      <c r="DO9184" s="0" t="n">
        <v>1</v>
      </c>
      <c r="RU9184" s="0" t="n">
        <f aca="false">SUMPRODUCT(D$2:RT$2,D9184:RT9184)</f>
        <v>0.370121931078031</v>
      </c>
      <c r="RV9184" s="0" t="n">
        <f aca="false">EXP(-RU9184)</f>
        <v>0.690650113790216</v>
      </c>
      <c r="RW9184" s="0" t="n">
        <f aca="false">SUM(RV9182:RV9185)</f>
        <v>2.76260045516087</v>
      </c>
      <c r="RX9184" s="0" t="n">
        <f aca="false">RV9184/RW9184</f>
        <v>0.25</v>
      </c>
      <c r="RY9184" s="0" t="s">
        <v>11722</v>
      </c>
      <c r="RZ9184" s="0" t="n">
        <f aca="false">RX9184</f>
        <v>0.25</v>
      </c>
      <c r="SA9184" s="0" t="n">
        <v>0</v>
      </c>
      <c r="SB9184" s="0" t="n">
        <f aca="false">ABS(RZ9184-SA9184)</f>
        <v>0.25</v>
      </c>
      <c r="SC9184" s="0" t="n">
        <f aca="false">LOG(RX9184)</f>
        <v>-0.602059991327962</v>
      </c>
    </row>
    <row r="9185" customFormat="false" ht="12.8" hidden="false" customHeight="false" outlineLevel="0" collapsed="false">
      <c r="A9185" s="0" t="s">
        <v>2206</v>
      </c>
      <c r="B9185" s="0" t="s">
        <v>11723</v>
      </c>
      <c r="C9185" s="0" t="n">
        <v>0</v>
      </c>
      <c r="DS9185" s="0" t="n">
        <v>1</v>
      </c>
      <c r="RU9185" s="0" t="n">
        <f aca="false">SUMPRODUCT(D$2:RT$2,D9185:RT9185)</f>
        <v>0.370121931078031</v>
      </c>
      <c r="RV9185" s="0" t="n">
        <f aca="false">EXP(-RU9185)</f>
        <v>0.690650113790216</v>
      </c>
      <c r="RW9185" s="0" t="n">
        <f aca="false">SUM(RV9182:RV9185)</f>
        <v>2.76260045516087</v>
      </c>
      <c r="RX9185" s="0" t="n">
        <f aca="false">RV9185/RW9185</f>
        <v>0.25</v>
      </c>
      <c r="RY9185" s="0" t="s">
        <v>11723</v>
      </c>
      <c r="RZ9185" s="0" t="n">
        <f aca="false">RX9185</f>
        <v>0.25</v>
      </c>
      <c r="SA9185" s="0" t="n">
        <v>0</v>
      </c>
      <c r="SB9185" s="0" t="n">
        <f aca="false">ABS(RZ9185-SA9185)</f>
        <v>0.25</v>
      </c>
      <c r="SC9185" s="0" t="n">
        <f aca="false">LOG(RX9185)</f>
        <v>-0.602059991327962</v>
      </c>
    </row>
    <row r="9186" customFormat="false" ht="12.8" hidden="false" customHeight="false" outlineLevel="0" collapsed="false">
      <c r="A9186" s="0" t="s">
        <v>11724</v>
      </c>
      <c r="B9186" s="0" t="s">
        <v>11725</v>
      </c>
      <c r="C9186" s="0" t="n">
        <v>0</v>
      </c>
      <c r="BQ9186" s="0" t="n">
        <v>1</v>
      </c>
      <c r="RU9186" s="0" t="n">
        <f aca="false">SUMPRODUCT(D$2:RT$2,D9186:RT9186)</f>
        <v>0.370121931078031</v>
      </c>
      <c r="RV9186" s="0" t="n">
        <f aca="false">EXP(-RU9186)</f>
        <v>0.690650113790216</v>
      </c>
      <c r="RW9186" s="0" t="n">
        <f aca="false">SUM(RV9186:RV9191)</f>
        <v>4.1439006827413</v>
      </c>
      <c r="RX9186" s="0" t="n">
        <f aca="false">RV9186/RW9186</f>
        <v>0.166666666666667</v>
      </c>
      <c r="RY9186" s="0" t="s">
        <v>11725</v>
      </c>
      <c r="RZ9186" s="0" t="n">
        <f aca="false">RX9186</f>
        <v>0.166666666666667</v>
      </c>
      <c r="SA9186" s="0" t="n">
        <v>0</v>
      </c>
      <c r="SB9186" s="0" t="n">
        <f aca="false">ABS(RZ9186-SA9186)</f>
        <v>0.166666666666667</v>
      </c>
      <c r="SC9186" s="0" t="n">
        <f aca="false">LOG(RX9186)</f>
        <v>-0.778151250383644</v>
      </c>
    </row>
    <row r="9187" customFormat="false" ht="12.8" hidden="false" customHeight="false" outlineLevel="0" collapsed="false">
      <c r="A9187" s="0" t="s">
        <v>11724</v>
      </c>
      <c r="B9187" s="0" t="s">
        <v>11724</v>
      </c>
      <c r="C9187" s="0" t="n">
        <v>0</v>
      </c>
      <c r="EV9187" s="0" t="n">
        <v>1</v>
      </c>
      <c r="RU9187" s="0" t="n">
        <f aca="false">SUMPRODUCT(D$2:RT$2,D9187:RT9187)</f>
        <v>0.370121931078031</v>
      </c>
      <c r="RV9187" s="0" t="n">
        <f aca="false">EXP(-RU9187)</f>
        <v>0.690650113790216</v>
      </c>
      <c r="RW9187" s="0" t="n">
        <f aca="false">SUM(RV9186:RV9191)</f>
        <v>4.1439006827413</v>
      </c>
      <c r="RX9187" s="0" t="n">
        <f aca="false">RV9187/RW9187</f>
        <v>0.166666666666667</v>
      </c>
      <c r="RY9187" s="0" t="s">
        <v>11724</v>
      </c>
      <c r="RZ9187" s="0" t="n">
        <f aca="false">RX9187</f>
        <v>0.166666666666667</v>
      </c>
      <c r="SA9187" s="0" t="n">
        <v>0</v>
      </c>
      <c r="SB9187" s="0" t="n">
        <f aca="false">ABS(RZ9187-SA9187)</f>
        <v>0.166666666666667</v>
      </c>
      <c r="SC9187" s="0" t="n">
        <f aca="false">LOG(RX9187)</f>
        <v>-0.778151250383644</v>
      </c>
    </row>
    <row r="9188" customFormat="false" ht="12.8" hidden="false" customHeight="false" outlineLevel="0" collapsed="false">
      <c r="A9188" s="0" t="s">
        <v>11724</v>
      </c>
      <c r="B9188" s="0" t="s">
        <v>11726</v>
      </c>
      <c r="C9188" s="0" t="n">
        <v>0</v>
      </c>
      <c r="LG9188" s="0" t="n">
        <v>1</v>
      </c>
      <c r="RU9188" s="0" t="n">
        <f aca="false">SUMPRODUCT(D$2:RT$2,D9188:RT9188)</f>
        <v>0.370121931078031</v>
      </c>
      <c r="RV9188" s="0" t="n">
        <f aca="false">EXP(-RU9188)</f>
        <v>0.690650113790216</v>
      </c>
      <c r="RW9188" s="0" t="n">
        <f aca="false">SUM(RV9186:RV9191)</f>
        <v>4.1439006827413</v>
      </c>
      <c r="RX9188" s="0" t="n">
        <f aca="false">RV9188/RW9188</f>
        <v>0.166666666666667</v>
      </c>
      <c r="RY9188" s="0" t="s">
        <v>11726</v>
      </c>
      <c r="RZ9188" s="0" t="n">
        <f aca="false">RX9188</f>
        <v>0.166666666666667</v>
      </c>
      <c r="SA9188" s="0" t="n">
        <v>0</v>
      </c>
      <c r="SB9188" s="0" t="n">
        <f aca="false">ABS(RZ9188-SA9188)</f>
        <v>0.166666666666667</v>
      </c>
      <c r="SC9188" s="0" t="n">
        <f aca="false">LOG(RX9188)</f>
        <v>-0.778151250383644</v>
      </c>
    </row>
    <row r="9189" customFormat="false" ht="12.8" hidden="false" customHeight="false" outlineLevel="0" collapsed="false">
      <c r="A9189" s="0" t="s">
        <v>11724</v>
      </c>
      <c r="B9189" s="0" t="s">
        <v>11727</v>
      </c>
      <c r="C9189" s="0" t="n">
        <v>0</v>
      </c>
      <c r="JL9189" s="0" t="n">
        <v>1</v>
      </c>
      <c r="RU9189" s="0" t="n">
        <f aca="false">SUMPRODUCT(D$2:RT$2,D9189:RT9189)</f>
        <v>0.370121931078031</v>
      </c>
      <c r="RV9189" s="0" t="n">
        <f aca="false">EXP(-RU9189)</f>
        <v>0.690650113790216</v>
      </c>
      <c r="RW9189" s="0" t="n">
        <f aca="false">SUM(RV9186:RV9191)</f>
        <v>4.1439006827413</v>
      </c>
      <c r="RX9189" s="0" t="n">
        <f aca="false">RV9189/RW9189</f>
        <v>0.166666666666667</v>
      </c>
      <c r="RY9189" s="0" t="s">
        <v>11727</v>
      </c>
      <c r="RZ9189" s="0" t="n">
        <f aca="false">RX9189</f>
        <v>0.166666666666667</v>
      </c>
      <c r="SA9189" s="0" t="n">
        <v>0</v>
      </c>
      <c r="SB9189" s="0" t="n">
        <f aca="false">ABS(RZ9189-SA9189)</f>
        <v>0.166666666666667</v>
      </c>
      <c r="SC9189" s="0" t="n">
        <f aca="false">LOG(RX9189)</f>
        <v>-0.778151250383644</v>
      </c>
    </row>
    <row r="9190" customFormat="false" ht="12.8" hidden="false" customHeight="false" outlineLevel="0" collapsed="false">
      <c r="A9190" s="0" t="s">
        <v>11724</v>
      </c>
      <c r="B9190" s="0" t="s">
        <v>11728</v>
      </c>
      <c r="C9190" s="0" t="n">
        <v>0</v>
      </c>
      <c r="BY9190" s="0" t="n">
        <v>1</v>
      </c>
      <c r="RU9190" s="0" t="n">
        <f aca="false">SUMPRODUCT(D$2:RT$2,D9190:RT9190)</f>
        <v>0.370121931078031</v>
      </c>
      <c r="RV9190" s="0" t="n">
        <f aca="false">EXP(-RU9190)</f>
        <v>0.690650113790216</v>
      </c>
      <c r="RW9190" s="0" t="n">
        <f aca="false">SUM(RV9186:RV9191)</f>
        <v>4.1439006827413</v>
      </c>
      <c r="RX9190" s="0" t="n">
        <f aca="false">RV9190/RW9190</f>
        <v>0.166666666666667</v>
      </c>
      <c r="RY9190" s="0" t="s">
        <v>11728</v>
      </c>
      <c r="RZ9190" s="0" t="n">
        <f aca="false">RX9190</f>
        <v>0.166666666666667</v>
      </c>
      <c r="SA9190" s="0" t="n">
        <v>0</v>
      </c>
      <c r="SB9190" s="0" t="n">
        <f aca="false">ABS(RZ9190-SA9190)</f>
        <v>0.166666666666667</v>
      </c>
      <c r="SC9190" s="0" t="n">
        <f aca="false">LOG(RX9190)</f>
        <v>-0.778151250383644</v>
      </c>
    </row>
    <row r="9191" customFormat="false" ht="12.8" hidden="false" customHeight="false" outlineLevel="0" collapsed="false">
      <c r="A9191" s="0" t="s">
        <v>11724</v>
      </c>
      <c r="B9191" s="0" t="s">
        <v>2263</v>
      </c>
      <c r="C9191" s="0" t="n">
        <v>0</v>
      </c>
      <c r="OS9191" s="0" t="n">
        <v>1</v>
      </c>
      <c r="RU9191" s="0" t="n">
        <f aca="false">SUMPRODUCT(D$2:RT$2,D9191:RT9191)</f>
        <v>0.370121931078031</v>
      </c>
      <c r="RV9191" s="0" t="n">
        <f aca="false">EXP(-RU9191)</f>
        <v>0.690650113790216</v>
      </c>
      <c r="RW9191" s="0" t="n">
        <f aca="false">SUM(RV9186:RV9191)</f>
        <v>4.1439006827413</v>
      </c>
      <c r="RX9191" s="0" t="n">
        <f aca="false">RV9191/RW9191</f>
        <v>0.166666666666667</v>
      </c>
      <c r="RY9191" s="0" t="s">
        <v>2263</v>
      </c>
      <c r="RZ9191" s="0" t="n">
        <f aca="false">RX9191</f>
        <v>0.166666666666667</v>
      </c>
      <c r="SA9191" s="0" t="n">
        <v>0</v>
      </c>
      <c r="SB9191" s="0" t="n">
        <f aca="false">ABS(RZ9191-SA9191)</f>
        <v>0.166666666666667</v>
      </c>
      <c r="SC9191" s="0" t="n">
        <f aca="false">LOG(RX9191)</f>
        <v>-0.778151250383644</v>
      </c>
    </row>
    <row r="9192" customFormat="false" ht="12.8" hidden="false" customHeight="false" outlineLevel="0" collapsed="false">
      <c r="A9192" s="0" t="s">
        <v>11729</v>
      </c>
      <c r="B9192" s="0" t="s">
        <v>11730</v>
      </c>
      <c r="C9192" s="0" t="n">
        <v>0</v>
      </c>
      <c r="IJ9192" s="0" t="n">
        <v>1</v>
      </c>
      <c r="RU9192" s="0" t="n">
        <f aca="false">SUMPRODUCT(D$2:RT$2,D9192:RT9192)</f>
        <v>0.370121931078031</v>
      </c>
      <c r="RV9192" s="0" t="n">
        <f aca="false">EXP(-RU9192)</f>
        <v>0.690650113790216</v>
      </c>
      <c r="RW9192" s="0" t="n">
        <f aca="false">SUM(RV9192:RV9196)</f>
        <v>3.45325056895108</v>
      </c>
      <c r="RX9192" s="0" t="n">
        <f aca="false">RV9192/RW9192</f>
        <v>0.2</v>
      </c>
      <c r="RY9192" s="0" t="s">
        <v>11730</v>
      </c>
      <c r="RZ9192" s="0" t="n">
        <f aca="false">RX9192</f>
        <v>0.2</v>
      </c>
      <c r="SA9192" s="0" t="n">
        <v>0</v>
      </c>
      <c r="SB9192" s="0" t="n">
        <f aca="false">ABS(RZ9192-SA9192)</f>
        <v>0.2</v>
      </c>
      <c r="SC9192" s="0" t="n">
        <f aca="false">LOG(RX9192)</f>
        <v>-0.698970004336019</v>
      </c>
    </row>
    <row r="9193" customFormat="false" ht="12.8" hidden="false" customHeight="false" outlineLevel="0" collapsed="false">
      <c r="A9193" s="0" t="s">
        <v>11729</v>
      </c>
      <c r="B9193" s="0" t="s">
        <v>11729</v>
      </c>
      <c r="C9193" s="0" t="n">
        <v>0</v>
      </c>
      <c r="EV9193" s="0" t="n">
        <v>1</v>
      </c>
      <c r="RU9193" s="0" t="n">
        <f aca="false">SUMPRODUCT(D$2:RT$2,D9193:RT9193)</f>
        <v>0.370121931078031</v>
      </c>
      <c r="RV9193" s="0" t="n">
        <f aca="false">EXP(-RU9193)</f>
        <v>0.690650113790216</v>
      </c>
      <c r="RW9193" s="0" t="n">
        <f aca="false">SUM(RV9192:RV9196)</f>
        <v>3.45325056895108</v>
      </c>
      <c r="RX9193" s="0" t="n">
        <f aca="false">RV9193/RW9193</f>
        <v>0.2</v>
      </c>
      <c r="RY9193" s="0" t="s">
        <v>11729</v>
      </c>
      <c r="RZ9193" s="0" t="n">
        <f aca="false">RX9193</f>
        <v>0.2</v>
      </c>
      <c r="SA9193" s="0" t="n">
        <v>0</v>
      </c>
      <c r="SB9193" s="0" t="n">
        <f aca="false">ABS(RZ9193-SA9193)</f>
        <v>0.2</v>
      </c>
      <c r="SC9193" s="0" t="n">
        <f aca="false">LOG(RX9193)</f>
        <v>-0.698970004336019</v>
      </c>
    </row>
    <row r="9194" customFormat="false" ht="12.8" hidden="false" customHeight="false" outlineLevel="0" collapsed="false">
      <c r="A9194" s="0" t="s">
        <v>11729</v>
      </c>
      <c r="B9194" s="0" t="s">
        <v>11731</v>
      </c>
      <c r="C9194" s="0" t="n">
        <v>0</v>
      </c>
      <c r="LG9194" s="0" t="n">
        <v>1</v>
      </c>
      <c r="RU9194" s="0" t="n">
        <f aca="false">SUMPRODUCT(D$2:RT$2,D9194:RT9194)</f>
        <v>0.370121931078031</v>
      </c>
      <c r="RV9194" s="0" t="n">
        <f aca="false">EXP(-RU9194)</f>
        <v>0.690650113790216</v>
      </c>
      <c r="RW9194" s="0" t="n">
        <f aca="false">SUM(RV9192:RV9196)</f>
        <v>3.45325056895108</v>
      </c>
      <c r="RX9194" s="0" t="n">
        <f aca="false">RV9194/RW9194</f>
        <v>0.2</v>
      </c>
      <c r="RY9194" s="0" t="s">
        <v>11731</v>
      </c>
      <c r="RZ9194" s="0" t="n">
        <f aca="false">RX9194</f>
        <v>0.2</v>
      </c>
      <c r="SA9194" s="0" t="n">
        <v>0</v>
      </c>
      <c r="SB9194" s="0" t="n">
        <f aca="false">ABS(RZ9194-SA9194)</f>
        <v>0.2</v>
      </c>
      <c r="SC9194" s="0" t="n">
        <f aca="false">LOG(RX9194)</f>
        <v>-0.698970004336019</v>
      </c>
    </row>
    <row r="9195" customFormat="false" ht="12.8" hidden="false" customHeight="false" outlineLevel="0" collapsed="false">
      <c r="A9195" s="0" t="s">
        <v>11729</v>
      </c>
      <c r="B9195" s="0" t="s">
        <v>11732</v>
      </c>
      <c r="C9195" s="0" t="n">
        <v>0</v>
      </c>
      <c r="JL9195" s="0" t="n">
        <v>1</v>
      </c>
      <c r="RU9195" s="0" t="n">
        <f aca="false">SUMPRODUCT(D$2:RT$2,D9195:RT9195)</f>
        <v>0.370121931078031</v>
      </c>
      <c r="RV9195" s="0" t="n">
        <f aca="false">EXP(-RU9195)</f>
        <v>0.690650113790216</v>
      </c>
      <c r="RW9195" s="0" t="n">
        <f aca="false">SUM(RV9192:RV9196)</f>
        <v>3.45325056895108</v>
      </c>
      <c r="RX9195" s="0" t="n">
        <f aca="false">RV9195/RW9195</f>
        <v>0.2</v>
      </c>
      <c r="RY9195" s="0" t="s">
        <v>11732</v>
      </c>
      <c r="RZ9195" s="0" t="n">
        <f aca="false">RX9195</f>
        <v>0.2</v>
      </c>
      <c r="SA9195" s="0" t="n">
        <v>0</v>
      </c>
      <c r="SB9195" s="0" t="n">
        <f aca="false">ABS(RZ9195-SA9195)</f>
        <v>0.2</v>
      </c>
      <c r="SC9195" s="0" t="n">
        <f aca="false">LOG(RX9195)</f>
        <v>-0.698970004336019</v>
      </c>
    </row>
    <row r="9196" customFormat="false" ht="12.8" hidden="false" customHeight="false" outlineLevel="0" collapsed="false">
      <c r="A9196" s="0" t="s">
        <v>11729</v>
      </c>
      <c r="B9196" s="0" t="s">
        <v>11733</v>
      </c>
      <c r="C9196" s="0" t="n">
        <v>0</v>
      </c>
      <c r="NI9196" s="0" t="n">
        <v>1</v>
      </c>
      <c r="RU9196" s="0" t="n">
        <f aca="false">SUMPRODUCT(D$2:RT$2,D9196:RT9196)</f>
        <v>0.370121931078031</v>
      </c>
      <c r="RV9196" s="0" t="n">
        <f aca="false">EXP(-RU9196)</f>
        <v>0.690650113790216</v>
      </c>
      <c r="RW9196" s="0" t="n">
        <f aca="false">SUM(RV9192:RV9196)</f>
        <v>3.45325056895108</v>
      </c>
      <c r="RX9196" s="0" t="n">
        <f aca="false">RV9196/RW9196</f>
        <v>0.2</v>
      </c>
      <c r="RY9196" s="0" t="s">
        <v>11733</v>
      </c>
      <c r="RZ9196" s="0" t="n">
        <f aca="false">RX9196</f>
        <v>0.2</v>
      </c>
      <c r="SA9196" s="0" t="n">
        <v>0</v>
      </c>
      <c r="SB9196" s="0" t="n">
        <f aca="false">ABS(RZ9196-SA9196)</f>
        <v>0.2</v>
      </c>
      <c r="SC9196" s="0" t="n">
        <f aca="false">LOG(RX9196)</f>
        <v>-0.698970004336019</v>
      </c>
    </row>
    <row r="9197" customFormat="false" ht="12.8" hidden="false" customHeight="false" outlineLevel="0" collapsed="false">
      <c r="A9197" s="0" t="s">
        <v>11734</v>
      </c>
      <c r="B9197" s="0" t="s">
        <v>11735</v>
      </c>
      <c r="C9197" s="0" t="n">
        <v>0</v>
      </c>
      <c r="IJ9197" s="0" t="n">
        <v>1</v>
      </c>
      <c r="RU9197" s="0" t="n">
        <f aca="false">SUMPRODUCT(D$2:RT$2,D9197:RT9197)</f>
        <v>0.370121931078031</v>
      </c>
      <c r="RV9197" s="0" t="n">
        <f aca="false">EXP(-RU9197)</f>
        <v>0.690650113790216</v>
      </c>
      <c r="RW9197" s="0" t="n">
        <f aca="false">SUM(RV9197:RV9201)</f>
        <v>3.45325056895108</v>
      </c>
      <c r="RX9197" s="0" t="n">
        <f aca="false">RV9197/RW9197</f>
        <v>0.2</v>
      </c>
      <c r="RY9197" s="0" t="s">
        <v>11735</v>
      </c>
      <c r="RZ9197" s="0" t="n">
        <f aca="false">RX9197</f>
        <v>0.2</v>
      </c>
      <c r="SA9197" s="0" t="n">
        <v>0</v>
      </c>
      <c r="SB9197" s="0" t="n">
        <f aca="false">ABS(RZ9197-SA9197)</f>
        <v>0.2</v>
      </c>
      <c r="SC9197" s="0" t="n">
        <f aca="false">LOG(RX9197)</f>
        <v>-0.698970004336019</v>
      </c>
    </row>
    <row r="9198" customFormat="false" ht="12.8" hidden="false" customHeight="false" outlineLevel="0" collapsed="false">
      <c r="A9198" s="0" t="s">
        <v>11734</v>
      </c>
      <c r="B9198" s="0" t="s">
        <v>11734</v>
      </c>
      <c r="C9198" s="0" t="n">
        <v>0</v>
      </c>
      <c r="EV9198" s="0" t="n">
        <v>1</v>
      </c>
      <c r="RU9198" s="0" t="n">
        <f aca="false">SUMPRODUCT(D$2:RT$2,D9198:RT9198)</f>
        <v>0.370121931078031</v>
      </c>
      <c r="RV9198" s="0" t="n">
        <f aca="false">EXP(-RU9198)</f>
        <v>0.690650113790216</v>
      </c>
      <c r="RW9198" s="0" t="n">
        <f aca="false">SUM(RV9197:RV9201)</f>
        <v>3.45325056895108</v>
      </c>
      <c r="RX9198" s="0" t="n">
        <f aca="false">RV9198/RW9198</f>
        <v>0.2</v>
      </c>
      <c r="RY9198" s="0" t="s">
        <v>11734</v>
      </c>
      <c r="RZ9198" s="0" t="n">
        <f aca="false">RX9198</f>
        <v>0.2</v>
      </c>
      <c r="SA9198" s="0" t="n">
        <v>0</v>
      </c>
      <c r="SB9198" s="0" t="n">
        <f aca="false">ABS(RZ9198-SA9198)</f>
        <v>0.2</v>
      </c>
      <c r="SC9198" s="0" t="n">
        <f aca="false">LOG(RX9198)</f>
        <v>-0.698970004336019</v>
      </c>
    </row>
    <row r="9199" customFormat="false" ht="12.8" hidden="false" customHeight="false" outlineLevel="0" collapsed="false">
      <c r="A9199" s="0" t="s">
        <v>11734</v>
      </c>
      <c r="B9199" s="0" t="s">
        <v>11736</v>
      </c>
      <c r="C9199" s="0" t="n">
        <v>0</v>
      </c>
      <c r="LG9199" s="0" t="n">
        <v>1</v>
      </c>
      <c r="RU9199" s="0" t="n">
        <f aca="false">SUMPRODUCT(D$2:RT$2,D9199:RT9199)</f>
        <v>0.370121931078031</v>
      </c>
      <c r="RV9199" s="0" t="n">
        <f aca="false">EXP(-RU9199)</f>
        <v>0.690650113790216</v>
      </c>
      <c r="RW9199" s="0" t="n">
        <f aca="false">SUM(RV9197:RV9201)</f>
        <v>3.45325056895108</v>
      </c>
      <c r="RX9199" s="0" t="n">
        <f aca="false">RV9199/RW9199</f>
        <v>0.2</v>
      </c>
      <c r="RY9199" s="0" t="s">
        <v>11736</v>
      </c>
      <c r="RZ9199" s="0" t="n">
        <f aca="false">RX9199</f>
        <v>0.2</v>
      </c>
      <c r="SA9199" s="0" t="n">
        <v>0</v>
      </c>
      <c r="SB9199" s="0" t="n">
        <f aca="false">ABS(RZ9199-SA9199)</f>
        <v>0.2</v>
      </c>
      <c r="SC9199" s="0" t="n">
        <f aca="false">LOG(RX9199)</f>
        <v>-0.698970004336019</v>
      </c>
    </row>
    <row r="9200" customFormat="false" ht="12.8" hidden="false" customHeight="false" outlineLevel="0" collapsed="false">
      <c r="A9200" s="0" t="s">
        <v>11734</v>
      </c>
      <c r="B9200" s="0" t="s">
        <v>11737</v>
      </c>
      <c r="C9200" s="0" t="n">
        <v>0</v>
      </c>
      <c r="JL9200" s="0" t="n">
        <v>1</v>
      </c>
      <c r="RU9200" s="0" t="n">
        <f aca="false">SUMPRODUCT(D$2:RT$2,D9200:RT9200)</f>
        <v>0.370121931078031</v>
      </c>
      <c r="RV9200" s="0" t="n">
        <f aca="false">EXP(-RU9200)</f>
        <v>0.690650113790216</v>
      </c>
      <c r="RW9200" s="0" t="n">
        <f aca="false">SUM(RV9197:RV9201)</f>
        <v>3.45325056895108</v>
      </c>
      <c r="RX9200" s="0" t="n">
        <f aca="false">RV9200/RW9200</f>
        <v>0.2</v>
      </c>
      <c r="RY9200" s="0" t="s">
        <v>11737</v>
      </c>
      <c r="RZ9200" s="0" t="n">
        <f aca="false">RX9200</f>
        <v>0.2</v>
      </c>
      <c r="SA9200" s="0" t="n">
        <v>0</v>
      </c>
      <c r="SB9200" s="0" t="n">
        <f aca="false">ABS(RZ9200-SA9200)</f>
        <v>0.2</v>
      </c>
      <c r="SC9200" s="0" t="n">
        <f aca="false">LOG(RX9200)</f>
        <v>-0.698970004336019</v>
      </c>
    </row>
    <row r="9201" customFormat="false" ht="12.8" hidden="false" customHeight="false" outlineLevel="0" collapsed="false">
      <c r="A9201" s="0" t="s">
        <v>11734</v>
      </c>
      <c r="B9201" s="0" t="s">
        <v>11738</v>
      </c>
      <c r="C9201" s="0" t="n">
        <v>0</v>
      </c>
      <c r="DS9201" s="0" t="n">
        <v>1</v>
      </c>
      <c r="RU9201" s="0" t="n">
        <f aca="false">SUMPRODUCT(D$2:RT$2,D9201:RT9201)</f>
        <v>0.370121931078031</v>
      </c>
      <c r="RV9201" s="0" t="n">
        <f aca="false">EXP(-RU9201)</f>
        <v>0.690650113790216</v>
      </c>
      <c r="RW9201" s="0" t="n">
        <f aca="false">SUM(RV9197:RV9201)</f>
        <v>3.45325056895108</v>
      </c>
      <c r="RX9201" s="0" t="n">
        <f aca="false">RV9201/RW9201</f>
        <v>0.2</v>
      </c>
      <c r="RY9201" s="0" t="s">
        <v>11738</v>
      </c>
      <c r="RZ9201" s="0" t="n">
        <f aca="false">RX9201</f>
        <v>0.2</v>
      </c>
      <c r="SA9201" s="0" t="n">
        <v>0</v>
      </c>
      <c r="SB9201" s="0" t="n">
        <f aca="false">ABS(RZ9201-SA9201)</f>
        <v>0.2</v>
      </c>
      <c r="SC9201" s="0" t="n">
        <f aca="false">LOG(RX9201)</f>
        <v>-0.698970004336019</v>
      </c>
    </row>
    <row r="9202" customFormat="false" ht="12.8" hidden="false" customHeight="false" outlineLevel="0" collapsed="false">
      <c r="A9202" s="0" t="s">
        <v>11739</v>
      </c>
      <c r="B9202" s="0" t="s">
        <v>11739</v>
      </c>
      <c r="C9202" s="0" t="n">
        <v>0</v>
      </c>
      <c r="EV9202" s="0" t="n">
        <v>1</v>
      </c>
      <c r="RU9202" s="0" t="n">
        <f aca="false">SUMPRODUCT(D$2:RT$2,D9202:RT9202)</f>
        <v>0.370121931078031</v>
      </c>
      <c r="RV9202" s="0" t="n">
        <f aca="false">EXP(-RU9202)</f>
        <v>0.690650113790216</v>
      </c>
      <c r="RW9202" s="0" t="n">
        <f aca="false">SUM(RV9202:RV9207)</f>
        <v>4.1439006827413</v>
      </c>
      <c r="RX9202" s="0" t="n">
        <f aca="false">RV9202/RW9202</f>
        <v>0.166666666666667</v>
      </c>
      <c r="RY9202" s="0" t="s">
        <v>11739</v>
      </c>
      <c r="RZ9202" s="0" t="n">
        <f aca="false">RX9202</f>
        <v>0.166666666666667</v>
      </c>
      <c r="SA9202" s="0" t="n">
        <v>0</v>
      </c>
      <c r="SB9202" s="0" t="n">
        <f aca="false">ABS(RZ9202-SA9202)</f>
        <v>0.166666666666667</v>
      </c>
      <c r="SC9202" s="0" t="n">
        <f aca="false">LOG(RX9202)</f>
        <v>-0.778151250383644</v>
      </c>
    </row>
    <row r="9203" customFormat="false" ht="12.8" hidden="false" customHeight="false" outlineLevel="0" collapsed="false">
      <c r="A9203" s="0" t="s">
        <v>11739</v>
      </c>
      <c r="B9203" s="0" t="s">
        <v>11740</v>
      </c>
      <c r="C9203" s="0" t="n">
        <v>0</v>
      </c>
      <c r="LG9203" s="0" t="n">
        <v>1</v>
      </c>
      <c r="RU9203" s="0" t="n">
        <f aca="false">SUMPRODUCT(D$2:RT$2,D9203:RT9203)</f>
        <v>0.370121931078031</v>
      </c>
      <c r="RV9203" s="0" t="n">
        <f aca="false">EXP(-RU9203)</f>
        <v>0.690650113790216</v>
      </c>
      <c r="RW9203" s="0" t="n">
        <f aca="false">SUM(RV9202:RV9207)</f>
        <v>4.1439006827413</v>
      </c>
      <c r="RX9203" s="0" t="n">
        <f aca="false">RV9203/RW9203</f>
        <v>0.166666666666667</v>
      </c>
      <c r="RY9203" s="0" t="s">
        <v>11740</v>
      </c>
      <c r="RZ9203" s="0" t="n">
        <f aca="false">RX9203</f>
        <v>0.166666666666667</v>
      </c>
      <c r="SA9203" s="0" t="n">
        <v>0</v>
      </c>
      <c r="SB9203" s="0" t="n">
        <f aca="false">ABS(RZ9203-SA9203)</f>
        <v>0.166666666666667</v>
      </c>
      <c r="SC9203" s="0" t="n">
        <f aca="false">LOG(RX9203)</f>
        <v>-0.778151250383644</v>
      </c>
    </row>
    <row r="9204" customFormat="false" ht="12.8" hidden="false" customHeight="false" outlineLevel="0" collapsed="false">
      <c r="A9204" s="0" t="s">
        <v>11739</v>
      </c>
      <c r="B9204" s="0" t="s">
        <v>11741</v>
      </c>
      <c r="C9204" s="0" t="n">
        <v>0</v>
      </c>
      <c r="LQ9204" s="0" t="n">
        <v>1</v>
      </c>
      <c r="RU9204" s="0" t="n">
        <f aca="false">SUMPRODUCT(D$2:RT$2,D9204:RT9204)</f>
        <v>0.370121931078031</v>
      </c>
      <c r="RV9204" s="0" t="n">
        <f aca="false">EXP(-RU9204)</f>
        <v>0.690650113790216</v>
      </c>
      <c r="RW9204" s="0" t="n">
        <f aca="false">SUM(RV9202:RV9207)</f>
        <v>4.1439006827413</v>
      </c>
      <c r="RX9204" s="0" t="n">
        <f aca="false">RV9204/RW9204</f>
        <v>0.166666666666667</v>
      </c>
      <c r="RY9204" s="0" t="s">
        <v>11741</v>
      </c>
      <c r="RZ9204" s="0" t="n">
        <f aca="false">RX9204</f>
        <v>0.166666666666667</v>
      </c>
      <c r="SA9204" s="0" t="n">
        <v>0</v>
      </c>
      <c r="SB9204" s="0" t="n">
        <f aca="false">ABS(RZ9204-SA9204)</f>
        <v>0.166666666666667</v>
      </c>
      <c r="SC9204" s="0" t="n">
        <f aca="false">LOG(RX9204)</f>
        <v>-0.778151250383644</v>
      </c>
    </row>
    <row r="9205" customFormat="false" ht="12.8" hidden="false" customHeight="false" outlineLevel="0" collapsed="false">
      <c r="A9205" s="0" t="s">
        <v>11739</v>
      </c>
      <c r="B9205" s="0" t="s">
        <v>11742</v>
      </c>
      <c r="C9205" s="0" t="n">
        <v>0</v>
      </c>
      <c r="NE9205" s="0" t="n">
        <v>1</v>
      </c>
      <c r="RU9205" s="0" t="n">
        <f aca="false">SUMPRODUCT(D$2:RT$2,D9205:RT9205)</f>
        <v>0.370121931078031</v>
      </c>
      <c r="RV9205" s="0" t="n">
        <f aca="false">EXP(-RU9205)</f>
        <v>0.690650113790216</v>
      </c>
      <c r="RW9205" s="0" t="n">
        <f aca="false">SUM(RV9202:RV9207)</f>
        <v>4.1439006827413</v>
      </c>
      <c r="RX9205" s="0" t="n">
        <f aca="false">RV9205/RW9205</f>
        <v>0.166666666666667</v>
      </c>
      <c r="RY9205" s="0" t="s">
        <v>11742</v>
      </c>
      <c r="RZ9205" s="0" t="n">
        <f aca="false">RX9205</f>
        <v>0.166666666666667</v>
      </c>
      <c r="SA9205" s="0" t="n">
        <v>0</v>
      </c>
      <c r="SB9205" s="0" t="n">
        <f aca="false">ABS(RZ9205-SA9205)</f>
        <v>0.166666666666667</v>
      </c>
      <c r="SC9205" s="0" t="n">
        <f aca="false">LOG(RX9205)</f>
        <v>-0.778151250383644</v>
      </c>
    </row>
    <row r="9206" customFormat="false" ht="12.8" hidden="false" customHeight="false" outlineLevel="0" collapsed="false">
      <c r="A9206" s="0" t="s">
        <v>11739</v>
      </c>
      <c r="B9206" s="0" t="s">
        <v>11743</v>
      </c>
      <c r="C9206" s="0" t="n">
        <v>0</v>
      </c>
      <c r="OW9206" s="0" t="n">
        <v>1</v>
      </c>
      <c r="RU9206" s="0" t="n">
        <f aca="false">SUMPRODUCT(D$2:RT$2,D9206:RT9206)</f>
        <v>0.370121931078031</v>
      </c>
      <c r="RV9206" s="0" t="n">
        <f aca="false">EXP(-RU9206)</f>
        <v>0.690650113790216</v>
      </c>
      <c r="RW9206" s="0" t="n">
        <f aca="false">SUM(RV9202:RV9207)</f>
        <v>4.1439006827413</v>
      </c>
      <c r="RX9206" s="0" t="n">
        <f aca="false">RV9206/RW9206</f>
        <v>0.166666666666667</v>
      </c>
      <c r="RY9206" s="0" t="s">
        <v>11743</v>
      </c>
      <c r="RZ9206" s="0" t="n">
        <f aca="false">RX9206</f>
        <v>0.166666666666667</v>
      </c>
      <c r="SA9206" s="0" t="n">
        <v>0</v>
      </c>
      <c r="SB9206" s="0" t="n">
        <f aca="false">ABS(RZ9206-SA9206)</f>
        <v>0.166666666666667</v>
      </c>
      <c r="SC9206" s="0" t="n">
        <f aca="false">LOG(RX9206)</f>
        <v>-0.778151250383644</v>
      </c>
    </row>
    <row r="9207" customFormat="false" ht="12.8" hidden="false" customHeight="false" outlineLevel="0" collapsed="false">
      <c r="A9207" s="0" t="s">
        <v>11739</v>
      </c>
      <c r="B9207" s="0" t="s">
        <v>11744</v>
      </c>
      <c r="C9207" s="0" t="n">
        <v>0</v>
      </c>
      <c r="PY9207" s="0" t="n">
        <v>1</v>
      </c>
      <c r="RU9207" s="0" t="n">
        <f aca="false">SUMPRODUCT(D$2:RT$2,D9207:RT9207)</f>
        <v>0.370121931078031</v>
      </c>
      <c r="RV9207" s="0" t="n">
        <f aca="false">EXP(-RU9207)</f>
        <v>0.690650113790216</v>
      </c>
      <c r="RW9207" s="0" t="n">
        <f aca="false">SUM(RV9202:RV9207)</f>
        <v>4.1439006827413</v>
      </c>
      <c r="RX9207" s="0" t="n">
        <f aca="false">RV9207/RW9207</f>
        <v>0.166666666666667</v>
      </c>
      <c r="RY9207" s="0" t="s">
        <v>11744</v>
      </c>
      <c r="RZ9207" s="0" t="n">
        <f aca="false">RX9207</f>
        <v>0.166666666666667</v>
      </c>
      <c r="SA9207" s="0" t="n">
        <v>0</v>
      </c>
      <c r="SB9207" s="0" t="n">
        <f aca="false">ABS(RZ9207-SA9207)</f>
        <v>0.166666666666667</v>
      </c>
      <c r="SC9207" s="0" t="n">
        <f aca="false">LOG(RX9207)</f>
        <v>-0.778151250383644</v>
      </c>
    </row>
    <row r="9208" customFormat="false" ht="12.8" hidden="false" customHeight="false" outlineLevel="0" collapsed="false">
      <c r="A9208" s="0" t="s">
        <v>11745</v>
      </c>
      <c r="B9208" s="0" t="s">
        <v>11745</v>
      </c>
      <c r="C9208" s="0" t="n">
        <v>0</v>
      </c>
      <c r="EV9208" s="0" t="n">
        <v>1</v>
      </c>
      <c r="RU9208" s="0" t="n">
        <f aca="false">SUMPRODUCT(D$2:RT$2,D9208:RT9208)</f>
        <v>0.370121931078031</v>
      </c>
      <c r="RV9208" s="0" t="n">
        <f aca="false">EXP(-RU9208)</f>
        <v>0.690650113790216</v>
      </c>
      <c r="RW9208" s="0" t="n">
        <f aca="false">SUM(RV9208:RV9213)</f>
        <v>4.1439006827413</v>
      </c>
      <c r="RX9208" s="0" t="n">
        <f aca="false">RV9208/RW9208</f>
        <v>0.166666666666667</v>
      </c>
      <c r="RY9208" s="0" t="s">
        <v>11745</v>
      </c>
      <c r="RZ9208" s="0" t="n">
        <f aca="false">RX9208</f>
        <v>0.166666666666667</v>
      </c>
      <c r="SA9208" s="0" t="n">
        <v>0</v>
      </c>
      <c r="SB9208" s="0" t="n">
        <f aca="false">ABS(RZ9208-SA9208)</f>
        <v>0.166666666666667</v>
      </c>
      <c r="SC9208" s="0" t="n">
        <f aca="false">LOG(RX9208)</f>
        <v>-0.778151250383644</v>
      </c>
    </row>
    <row r="9209" customFormat="false" ht="12.8" hidden="false" customHeight="false" outlineLevel="0" collapsed="false">
      <c r="A9209" s="0" t="s">
        <v>11745</v>
      </c>
      <c r="B9209" s="0" t="s">
        <v>11746</v>
      </c>
      <c r="C9209" s="0" t="n">
        <v>0</v>
      </c>
      <c r="LG9209" s="0" t="n">
        <v>1</v>
      </c>
      <c r="RU9209" s="0" t="n">
        <f aca="false">SUMPRODUCT(D$2:RT$2,D9209:RT9209)</f>
        <v>0.370121931078031</v>
      </c>
      <c r="RV9209" s="0" t="n">
        <f aca="false">EXP(-RU9209)</f>
        <v>0.690650113790216</v>
      </c>
      <c r="RW9209" s="0" t="n">
        <f aca="false">SUM(RV9208:RV9213)</f>
        <v>4.1439006827413</v>
      </c>
      <c r="RX9209" s="0" t="n">
        <f aca="false">RV9209/RW9209</f>
        <v>0.166666666666667</v>
      </c>
      <c r="RY9209" s="0" t="s">
        <v>11746</v>
      </c>
      <c r="RZ9209" s="0" t="n">
        <f aca="false">RX9209</f>
        <v>0.166666666666667</v>
      </c>
      <c r="SA9209" s="0" t="n">
        <v>0</v>
      </c>
      <c r="SB9209" s="0" t="n">
        <f aca="false">ABS(RZ9209-SA9209)</f>
        <v>0.166666666666667</v>
      </c>
      <c r="SC9209" s="0" t="n">
        <f aca="false">LOG(RX9209)</f>
        <v>-0.778151250383644</v>
      </c>
    </row>
    <row r="9210" customFormat="false" ht="12.8" hidden="false" customHeight="false" outlineLevel="0" collapsed="false">
      <c r="A9210" s="0" t="s">
        <v>11745</v>
      </c>
      <c r="B9210" s="0" t="s">
        <v>11747</v>
      </c>
      <c r="C9210" s="0" t="n">
        <v>0</v>
      </c>
      <c r="MI9210" s="0" t="n">
        <v>1</v>
      </c>
      <c r="RU9210" s="0" t="n">
        <f aca="false">SUMPRODUCT(D$2:RT$2,D9210:RT9210)</f>
        <v>0.370121931078031</v>
      </c>
      <c r="RV9210" s="0" t="n">
        <f aca="false">EXP(-RU9210)</f>
        <v>0.690650113790216</v>
      </c>
      <c r="RW9210" s="0" t="n">
        <f aca="false">SUM(RV9208:RV9213)</f>
        <v>4.1439006827413</v>
      </c>
      <c r="RX9210" s="0" t="n">
        <f aca="false">RV9210/RW9210</f>
        <v>0.166666666666667</v>
      </c>
      <c r="RY9210" s="0" t="s">
        <v>11747</v>
      </c>
      <c r="RZ9210" s="0" t="n">
        <f aca="false">RX9210</f>
        <v>0.166666666666667</v>
      </c>
      <c r="SA9210" s="0" t="n">
        <v>0</v>
      </c>
      <c r="SB9210" s="0" t="n">
        <f aca="false">ABS(RZ9210-SA9210)</f>
        <v>0.166666666666667</v>
      </c>
      <c r="SC9210" s="0" t="n">
        <f aca="false">LOG(RX9210)</f>
        <v>-0.778151250383644</v>
      </c>
    </row>
    <row r="9211" customFormat="false" ht="12.8" hidden="false" customHeight="false" outlineLevel="0" collapsed="false">
      <c r="A9211" s="0" t="s">
        <v>11745</v>
      </c>
      <c r="B9211" s="0" t="s">
        <v>11748</v>
      </c>
      <c r="C9211" s="0" t="n">
        <v>0</v>
      </c>
      <c r="NE9211" s="0" t="n">
        <v>1</v>
      </c>
      <c r="RU9211" s="0" t="n">
        <f aca="false">SUMPRODUCT(D$2:RT$2,D9211:RT9211)</f>
        <v>0.370121931078031</v>
      </c>
      <c r="RV9211" s="0" t="n">
        <f aca="false">EXP(-RU9211)</f>
        <v>0.690650113790216</v>
      </c>
      <c r="RW9211" s="0" t="n">
        <f aca="false">SUM(RV9208:RV9213)</f>
        <v>4.1439006827413</v>
      </c>
      <c r="RX9211" s="0" t="n">
        <f aca="false">RV9211/RW9211</f>
        <v>0.166666666666667</v>
      </c>
      <c r="RY9211" s="0" t="s">
        <v>11748</v>
      </c>
      <c r="RZ9211" s="0" t="n">
        <f aca="false">RX9211</f>
        <v>0.166666666666667</v>
      </c>
      <c r="SA9211" s="0" t="n">
        <v>0</v>
      </c>
      <c r="SB9211" s="0" t="n">
        <f aca="false">ABS(RZ9211-SA9211)</f>
        <v>0.166666666666667</v>
      </c>
      <c r="SC9211" s="0" t="n">
        <f aca="false">LOG(RX9211)</f>
        <v>-0.778151250383644</v>
      </c>
    </row>
    <row r="9212" customFormat="false" ht="12.8" hidden="false" customHeight="false" outlineLevel="0" collapsed="false">
      <c r="A9212" s="0" t="s">
        <v>11745</v>
      </c>
      <c r="B9212" s="0" t="s">
        <v>11749</v>
      </c>
      <c r="C9212" s="0" t="n">
        <v>0</v>
      </c>
      <c r="OW9212" s="0" t="n">
        <v>1</v>
      </c>
      <c r="RU9212" s="0" t="n">
        <f aca="false">SUMPRODUCT(D$2:RT$2,D9212:RT9212)</f>
        <v>0.370121931078031</v>
      </c>
      <c r="RV9212" s="0" t="n">
        <f aca="false">EXP(-RU9212)</f>
        <v>0.690650113790216</v>
      </c>
      <c r="RW9212" s="0" t="n">
        <f aca="false">SUM(RV9208:RV9213)</f>
        <v>4.1439006827413</v>
      </c>
      <c r="RX9212" s="0" t="n">
        <f aca="false">RV9212/RW9212</f>
        <v>0.166666666666667</v>
      </c>
      <c r="RY9212" s="0" t="s">
        <v>11749</v>
      </c>
      <c r="RZ9212" s="0" t="n">
        <f aca="false">RX9212</f>
        <v>0.166666666666667</v>
      </c>
      <c r="SA9212" s="0" t="n">
        <v>0</v>
      </c>
      <c r="SB9212" s="0" t="n">
        <f aca="false">ABS(RZ9212-SA9212)</f>
        <v>0.166666666666667</v>
      </c>
      <c r="SC9212" s="0" t="n">
        <f aca="false">LOG(RX9212)</f>
        <v>-0.778151250383644</v>
      </c>
    </row>
    <row r="9213" customFormat="false" ht="12.8" hidden="false" customHeight="false" outlineLevel="0" collapsed="false">
      <c r="A9213" s="0" t="s">
        <v>11745</v>
      </c>
      <c r="B9213" s="0" t="s">
        <v>11750</v>
      </c>
      <c r="C9213" s="0" t="n">
        <v>0</v>
      </c>
      <c r="PY9213" s="0" t="n">
        <v>1</v>
      </c>
      <c r="RU9213" s="0" t="n">
        <f aca="false">SUMPRODUCT(D$2:RT$2,D9213:RT9213)</f>
        <v>0.370121931078031</v>
      </c>
      <c r="RV9213" s="0" t="n">
        <f aca="false">EXP(-RU9213)</f>
        <v>0.690650113790216</v>
      </c>
      <c r="RW9213" s="0" t="n">
        <f aca="false">SUM(RV9208:RV9213)</f>
        <v>4.1439006827413</v>
      </c>
      <c r="RX9213" s="0" t="n">
        <f aca="false">RV9213/RW9213</f>
        <v>0.166666666666667</v>
      </c>
      <c r="RY9213" s="0" t="s">
        <v>11750</v>
      </c>
      <c r="RZ9213" s="0" t="n">
        <f aca="false">RX9213</f>
        <v>0.166666666666667</v>
      </c>
      <c r="SA9213" s="0" t="n">
        <v>0</v>
      </c>
      <c r="SB9213" s="0" t="n">
        <f aca="false">ABS(RZ9213-SA9213)</f>
        <v>0.166666666666667</v>
      </c>
      <c r="SC9213" s="0" t="n">
        <f aca="false">LOG(RX9213)</f>
        <v>-0.778151250383644</v>
      </c>
    </row>
    <row r="9214" customFormat="false" ht="12.8" hidden="false" customHeight="false" outlineLevel="0" collapsed="false">
      <c r="A9214" s="0" t="s">
        <v>11751</v>
      </c>
      <c r="B9214" s="0" t="s">
        <v>11751</v>
      </c>
      <c r="C9214" s="0" t="n">
        <v>0</v>
      </c>
      <c r="EV9214" s="0" t="n">
        <v>1</v>
      </c>
      <c r="RU9214" s="0" t="n">
        <f aca="false">SUMPRODUCT(D$2:RT$2,D9214:RT9214)</f>
        <v>0.370121931078031</v>
      </c>
      <c r="RV9214" s="0" t="n">
        <f aca="false">EXP(-RU9214)</f>
        <v>0.690650113790216</v>
      </c>
      <c r="RW9214" s="0" t="n">
        <f aca="false">SUM(RV9214:RV9217)</f>
        <v>2.76260045516087</v>
      </c>
      <c r="RX9214" s="0" t="n">
        <f aca="false">RV9214/RW9214</f>
        <v>0.25</v>
      </c>
      <c r="RY9214" s="0" t="s">
        <v>11751</v>
      </c>
      <c r="RZ9214" s="0" t="n">
        <f aca="false">RX9214</f>
        <v>0.25</v>
      </c>
      <c r="SA9214" s="0" t="n">
        <v>0</v>
      </c>
      <c r="SB9214" s="0" t="n">
        <f aca="false">ABS(RZ9214-SA9214)</f>
        <v>0.25</v>
      </c>
      <c r="SC9214" s="0" t="n">
        <f aca="false">LOG(RX9214)</f>
        <v>-0.602059991327962</v>
      </c>
    </row>
    <row r="9215" customFormat="false" ht="12.8" hidden="false" customHeight="false" outlineLevel="0" collapsed="false">
      <c r="A9215" s="0" t="s">
        <v>11751</v>
      </c>
      <c r="B9215" s="0" t="s">
        <v>11752</v>
      </c>
      <c r="C9215" s="0" t="n">
        <v>0</v>
      </c>
      <c r="LG9215" s="0" t="n">
        <v>1</v>
      </c>
      <c r="RU9215" s="0" t="n">
        <f aca="false">SUMPRODUCT(D$2:RT$2,D9215:RT9215)</f>
        <v>0.370121931078031</v>
      </c>
      <c r="RV9215" s="0" t="n">
        <f aca="false">EXP(-RU9215)</f>
        <v>0.690650113790216</v>
      </c>
      <c r="RW9215" s="0" t="n">
        <f aca="false">SUM(RV9214:RV9217)</f>
        <v>2.76260045516087</v>
      </c>
      <c r="RX9215" s="0" t="n">
        <f aca="false">RV9215/RW9215</f>
        <v>0.25</v>
      </c>
      <c r="RY9215" s="0" t="s">
        <v>11752</v>
      </c>
      <c r="RZ9215" s="0" t="n">
        <f aca="false">RX9215</f>
        <v>0.25</v>
      </c>
      <c r="SA9215" s="0" t="n">
        <v>0</v>
      </c>
      <c r="SB9215" s="0" t="n">
        <f aca="false">ABS(RZ9215-SA9215)</f>
        <v>0.25</v>
      </c>
      <c r="SC9215" s="0" t="n">
        <f aca="false">LOG(RX9215)</f>
        <v>-0.602059991327962</v>
      </c>
    </row>
    <row r="9216" customFormat="false" ht="12.8" hidden="false" customHeight="false" outlineLevel="0" collapsed="false">
      <c r="A9216" s="0" t="s">
        <v>11751</v>
      </c>
      <c r="B9216" s="0" t="s">
        <v>11753</v>
      </c>
      <c r="C9216" s="0" t="n">
        <v>0</v>
      </c>
      <c r="K9216" s="0" t="n">
        <v>1</v>
      </c>
      <c r="RU9216" s="0" t="n">
        <f aca="false">SUMPRODUCT(D$2:RT$2,D9216:RT9216)</f>
        <v>0.370121931078031</v>
      </c>
      <c r="RV9216" s="0" t="n">
        <f aca="false">EXP(-RU9216)</f>
        <v>0.690650113790216</v>
      </c>
      <c r="RW9216" s="0" t="n">
        <f aca="false">SUM(RV9214:RV9217)</f>
        <v>2.76260045516087</v>
      </c>
      <c r="RX9216" s="0" t="n">
        <f aca="false">RV9216/RW9216</f>
        <v>0.25</v>
      </c>
      <c r="RY9216" s="0" t="s">
        <v>11753</v>
      </c>
      <c r="RZ9216" s="0" t="n">
        <f aca="false">RX9216</f>
        <v>0.25</v>
      </c>
      <c r="SA9216" s="0" t="n">
        <v>0</v>
      </c>
      <c r="SB9216" s="0" t="n">
        <f aca="false">ABS(RZ9216-SA9216)</f>
        <v>0.25</v>
      </c>
      <c r="SC9216" s="0" t="n">
        <f aca="false">LOG(RX9216)</f>
        <v>-0.602059991327962</v>
      </c>
    </row>
    <row r="9217" customFormat="false" ht="12.8" hidden="false" customHeight="false" outlineLevel="0" collapsed="false">
      <c r="A9217" s="0" t="s">
        <v>11751</v>
      </c>
      <c r="B9217" s="0" t="s">
        <v>11754</v>
      </c>
      <c r="C9217" s="0" t="n">
        <v>0</v>
      </c>
      <c r="FF9217" s="0" t="n">
        <v>1</v>
      </c>
      <c r="RU9217" s="0" t="n">
        <f aca="false">SUMPRODUCT(D$2:RT$2,D9217:RT9217)</f>
        <v>0.370121931078031</v>
      </c>
      <c r="RV9217" s="0" t="n">
        <f aca="false">EXP(-RU9217)</f>
        <v>0.690650113790216</v>
      </c>
      <c r="RW9217" s="0" t="n">
        <f aca="false">SUM(RV9214:RV9217)</f>
        <v>2.76260045516087</v>
      </c>
      <c r="RX9217" s="0" t="n">
        <f aca="false">RV9217/RW9217</f>
        <v>0.25</v>
      </c>
      <c r="RY9217" s="0" t="s">
        <v>11754</v>
      </c>
      <c r="RZ9217" s="0" t="n">
        <f aca="false">RX9217</f>
        <v>0.25</v>
      </c>
      <c r="SA9217" s="0" t="n">
        <v>0</v>
      </c>
      <c r="SB9217" s="0" t="n">
        <f aca="false">ABS(RZ9217-SA9217)</f>
        <v>0.25</v>
      </c>
      <c r="SC9217" s="0" t="n">
        <f aca="false">LOG(RX9217)</f>
        <v>-0.602059991327962</v>
      </c>
    </row>
    <row r="9218" customFormat="false" ht="12.8" hidden="false" customHeight="false" outlineLevel="0" collapsed="false">
      <c r="A9218" s="0" t="s">
        <v>11755</v>
      </c>
      <c r="B9218" s="0" t="s">
        <v>11755</v>
      </c>
      <c r="C9218" s="0" t="n">
        <v>0</v>
      </c>
      <c r="EV9218" s="0" t="n">
        <v>1</v>
      </c>
      <c r="RU9218" s="0" t="n">
        <f aca="false">SUMPRODUCT(D$2:RT$2,D9218:RT9218)</f>
        <v>0.370121931078031</v>
      </c>
      <c r="RV9218" s="0" t="n">
        <f aca="false">EXP(-RU9218)</f>
        <v>0.690650113790216</v>
      </c>
      <c r="RW9218" s="0" t="n">
        <f aca="false">SUM(RV9218:RV9221)</f>
        <v>2.76260045516087</v>
      </c>
      <c r="RX9218" s="0" t="n">
        <f aca="false">RV9218/RW9218</f>
        <v>0.25</v>
      </c>
      <c r="RY9218" s="0" t="s">
        <v>11755</v>
      </c>
      <c r="RZ9218" s="0" t="n">
        <f aca="false">RX9218</f>
        <v>0.25</v>
      </c>
      <c r="SA9218" s="0" t="n">
        <v>0</v>
      </c>
      <c r="SB9218" s="0" t="n">
        <f aca="false">ABS(RZ9218-SA9218)</f>
        <v>0.25</v>
      </c>
      <c r="SC9218" s="0" t="n">
        <f aca="false">LOG(RX9218)</f>
        <v>-0.602059991327962</v>
      </c>
    </row>
    <row r="9219" customFormat="false" ht="12.8" hidden="false" customHeight="false" outlineLevel="0" collapsed="false">
      <c r="A9219" s="0" t="s">
        <v>11755</v>
      </c>
      <c r="B9219" s="0" t="s">
        <v>11756</v>
      </c>
      <c r="C9219" s="0" t="n">
        <v>0</v>
      </c>
      <c r="LG9219" s="0" t="n">
        <v>1</v>
      </c>
      <c r="RU9219" s="0" t="n">
        <f aca="false">SUMPRODUCT(D$2:RT$2,D9219:RT9219)</f>
        <v>0.370121931078031</v>
      </c>
      <c r="RV9219" s="0" t="n">
        <f aca="false">EXP(-RU9219)</f>
        <v>0.690650113790216</v>
      </c>
      <c r="RW9219" s="0" t="n">
        <f aca="false">SUM(RV9218:RV9221)</f>
        <v>2.76260045516087</v>
      </c>
      <c r="RX9219" s="0" t="n">
        <f aca="false">RV9219/RW9219</f>
        <v>0.25</v>
      </c>
      <c r="RY9219" s="0" t="s">
        <v>11756</v>
      </c>
      <c r="RZ9219" s="0" t="n">
        <f aca="false">RX9219</f>
        <v>0.25</v>
      </c>
      <c r="SA9219" s="0" t="n">
        <v>0</v>
      </c>
      <c r="SB9219" s="0" t="n">
        <f aca="false">ABS(RZ9219-SA9219)</f>
        <v>0.25</v>
      </c>
      <c r="SC9219" s="0" t="n">
        <f aca="false">LOG(RX9219)</f>
        <v>-0.602059991327962</v>
      </c>
    </row>
    <row r="9220" customFormat="false" ht="12.8" hidden="false" customHeight="false" outlineLevel="0" collapsed="false">
      <c r="A9220" s="0" t="s">
        <v>11755</v>
      </c>
      <c r="B9220" s="0" t="s">
        <v>11757</v>
      </c>
      <c r="C9220" s="0" t="n">
        <v>0</v>
      </c>
      <c r="HP9220" s="0" t="n">
        <v>1</v>
      </c>
      <c r="RU9220" s="0" t="n">
        <f aca="false">SUMPRODUCT(D$2:RT$2,D9220:RT9220)</f>
        <v>0.370121931078031</v>
      </c>
      <c r="RV9220" s="0" t="n">
        <f aca="false">EXP(-RU9220)</f>
        <v>0.690650113790216</v>
      </c>
      <c r="RW9220" s="0" t="n">
        <f aca="false">SUM(RV9218:RV9221)</f>
        <v>2.76260045516087</v>
      </c>
      <c r="RX9220" s="0" t="n">
        <f aca="false">RV9220/RW9220</f>
        <v>0.25</v>
      </c>
      <c r="RY9220" s="0" t="s">
        <v>11757</v>
      </c>
      <c r="RZ9220" s="0" t="n">
        <f aca="false">RX9220</f>
        <v>0.25</v>
      </c>
      <c r="SA9220" s="0" t="n">
        <v>0</v>
      </c>
      <c r="SB9220" s="0" t="n">
        <f aca="false">ABS(RZ9220-SA9220)</f>
        <v>0.25</v>
      </c>
      <c r="SC9220" s="0" t="n">
        <f aca="false">LOG(RX9220)</f>
        <v>-0.602059991327962</v>
      </c>
    </row>
    <row r="9221" customFormat="false" ht="12.8" hidden="false" customHeight="false" outlineLevel="0" collapsed="false">
      <c r="A9221" s="0" t="s">
        <v>11755</v>
      </c>
      <c r="B9221" s="0" t="s">
        <v>11758</v>
      </c>
      <c r="C9221" s="0" t="n">
        <v>0</v>
      </c>
      <c r="AR9221" s="0" t="n">
        <v>1</v>
      </c>
      <c r="RU9221" s="0" t="n">
        <f aca="false">SUMPRODUCT(D$2:RT$2,D9221:RT9221)</f>
        <v>0.370121931078031</v>
      </c>
      <c r="RV9221" s="0" t="n">
        <f aca="false">EXP(-RU9221)</f>
        <v>0.690650113790216</v>
      </c>
      <c r="RW9221" s="0" t="n">
        <f aca="false">SUM(RV9218:RV9221)</f>
        <v>2.76260045516087</v>
      </c>
      <c r="RX9221" s="0" t="n">
        <f aca="false">RV9221/RW9221</f>
        <v>0.25</v>
      </c>
      <c r="RY9221" s="0" t="s">
        <v>11758</v>
      </c>
      <c r="RZ9221" s="0" t="n">
        <f aca="false">RX9221</f>
        <v>0.25</v>
      </c>
      <c r="SA9221" s="0" t="n">
        <v>0</v>
      </c>
      <c r="SB9221" s="0" t="n">
        <f aca="false">ABS(RZ9221-SA9221)</f>
        <v>0.25</v>
      </c>
      <c r="SC9221" s="0" t="n">
        <f aca="false">LOG(RX9221)</f>
        <v>-0.602059991327962</v>
      </c>
    </row>
    <row r="9222" customFormat="false" ht="12.8" hidden="false" customHeight="false" outlineLevel="0" collapsed="false">
      <c r="A9222" s="0" t="s">
        <v>11759</v>
      </c>
      <c r="B9222" s="0" t="s">
        <v>11759</v>
      </c>
      <c r="C9222" s="0" t="n">
        <v>0</v>
      </c>
      <c r="EV9222" s="0" t="n">
        <v>1</v>
      </c>
      <c r="RU9222" s="0" t="n">
        <f aca="false">SUMPRODUCT(D$2:RT$2,D9222:RT9222)</f>
        <v>0.370121931078031</v>
      </c>
      <c r="RV9222" s="0" t="n">
        <f aca="false">EXP(-RU9222)</f>
        <v>0.690650113790216</v>
      </c>
      <c r="RW9222" s="0" t="n">
        <f aca="false">SUM(RV9222:RV9227)</f>
        <v>4.1439006827413</v>
      </c>
      <c r="RX9222" s="0" t="n">
        <f aca="false">RV9222/RW9222</f>
        <v>0.166666666666667</v>
      </c>
      <c r="RY9222" s="0" t="s">
        <v>11759</v>
      </c>
      <c r="RZ9222" s="0" t="n">
        <f aca="false">RX9222</f>
        <v>0.166666666666667</v>
      </c>
      <c r="SA9222" s="0" t="n">
        <v>0</v>
      </c>
      <c r="SB9222" s="0" t="n">
        <f aca="false">ABS(RZ9222-SA9222)</f>
        <v>0.166666666666667</v>
      </c>
      <c r="SC9222" s="0" t="n">
        <f aca="false">LOG(RX9222)</f>
        <v>-0.778151250383644</v>
      </c>
    </row>
    <row r="9223" customFormat="false" ht="12.8" hidden="false" customHeight="false" outlineLevel="0" collapsed="false">
      <c r="A9223" s="0" t="s">
        <v>11759</v>
      </c>
      <c r="B9223" s="0" t="s">
        <v>11760</v>
      </c>
      <c r="C9223" s="0" t="n">
        <v>0</v>
      </c>
      <c r="LG9223" s="0" t="n">
        <v>1</v>
      </c>
      <c r="RU9223" s="0" t="n">
        <f aca="false">SUMPRODUCT(D$2:RT$2,D9223:RT9223)</f>
        <v>0.370121931078031</v>
      </c>
      <c r="RV9223" s="0" t="n">
        <f aca="false">EXP(-RU9223)</f>
        <v>0.690650113790216</v>
      </c>
      <c r="RW9223" s="0" t="n">
        <f aca="false">SUM(RV9222:RV9227)</f>
        <v>4.1439006827413</v>
      </c>
      <c r="RX9223" s="0" t="n">
        <f aca="false">RV9223/RW9223</f>
        <v>0.166666666666667</v>
      </c>
      <c r="RY9223" s="0" t="s">
        <v>11760</v>
      </c>
      <c r="RZ9223" s="0" t="n">
        <f aca="false">RX9223</f>
        <v>0.166666666666667</v>
      </c>
      <c r="SA9223" s="0" t="n">
        <v>0</v>
      </c>
      <c r="SB9223" s="0" t="n">
        <f aca="false">ABS(RZ9223-SA9223)</f>
        <v>0.166666666666667</v>
      </c>
      <c r="SC9223" s="0" t="n">
        <f aca="false">LOG(RX9223)</f>
        <v>-0.778151250383644</v>
      </c>
    </row>
    <row r="9224" customFormat="false" ht="12.8" hidden="false" customHeight="false" outlineLevel="0" collapsed="false">
      <c r="A9224" s="0" t="s">
        <v>11759</v>
      </c>
      <c r="B9224" s="0" t="s">
        <v>11761</v>
      </c>
      <c r="C9224" s="0" t="n">
        <v>0</v>
      </c>
      <c r="DX9224" s="0" t="n">
        <v>1</v>
      </c>
      <c r="RU9224" s="0" t="n">
        <f aca="false">SUMPRODUCT(D$2:RT$2,D9224:RT9224)</f>
        <v>0.370121931078031</v>
      </c>
      <c r="RV9224" s="0" t="n">
        <f aca="false">EXP(-RU9224)</f>
        <v>0.690650113790216</v>
      </c>
      <c r="RW9224" s="0" t="n">
        <f aca="false">SUM(RV9222:RV9227)</f>
        <v>4.1439006827413</v>
      </c>
      <c r="RX9224" s="0" t="n">
        <f aca="false">RV9224/RW9224</f>
        <v>0.166666666666667</v>
      </c>
      <c r="RY9224" s="0" t="s">
        <v>11761</v>
      </c>
      <c r="RZ9224" s="0" t="n">
        <f aca="false">RX9224</f>
        <v>0.166666666666667</v>
      </c>
      <c r="SA9224" s="0" t="n">
        <v>0</v>
      </c>
      <c r="SB9224" s="0" t="n">
        <f aca="false">ABS(RZ9224-SA9224)</f>
        <v>0.166666666666667</v>
      </c>
      <c r="SC9224" s="0" t="n">
        <f aca="false">LOG(RX9224)</f>
        <v>-0.778151250383644</v>
      </c>
    </row>
    <row r="9225" customFormat="false" ht="12.8" hidden="false" customHeight="false" outlineLevel="0" collapsed="false">
      <c r="A9225" s="0" t="s">
        <v>11759</v>
      </c>
      <c r="B9225" s="0" t="s">
        <v>11762</v>
      </c>
      <c r="C9225" s="0" t="n">
        <v>0</v>
      </c>
      <c r="NE9225" s="0" t="n">
        <v>1</v>
      </c>
      <c r="RU9225" s="0" t="n">
        <f aca="false">SUMPRODUCT(D$2:RT$2,D9225:RT9225)</f>
        <v>0.370121931078031</v>
      </c>
      <c r="RV9225" s="0" t="n">
        <f aca="false">EXP(-RU9225)</f>
        <v>0.690650113790216</v>
      </c>
      <c r="RW9225" s="0" t="n">
        <f aca="false">SUM(RV9222:RV9227)</f>
        <v>4.1439006827413</v>
      </c>
      <c r="RX9225" s="0" t="n">
        <f aca="false">RV9225/RW9225</f>
        <v>0.166666666666667</v>
      </c>
      <c r="RY9225" s="0" t="s">
        <v>11762</v>
      </c>
      <c r="RZ9225" s="0" t="n">
        <f aca="false">RX9225</f>
        <v>0.166666666666667</v>
      </c>
      <c r="SA9225" s="0" t="n">
        <v>0</v>
      </c>
      <c r="SB9225" s="0" t="n">
        <f aca="false">ABS(RZ9225-SA9225)</f>
        <v>0.166666666666667</v>
      </c>
      <c r="SC9225" s="0" t="n">
        <f aca="false">LOG(RX9225)</f>
        <v>-0.778151250383644</v>
      </c>
    </row>
    <row r="9226" customFormat="false" ht="12.8" hidden="false" customHeight="false" outlineLevel="0" collapsed="false">
      <c r="A9226" s="0" t="s">
        <v>11759</v>
      </c>
      <c r="B9226" s="0" t="s">
        <v>11763</v>
      </c>
      <c r="C9226" s="0" t="n">
        <v>0</v>
      </c>
      <c r="OW9226" s="0" t="n">
        <v>1</v>
      </c>
      <c r="RU9226" s="0" t="n">
        <f aca="false">SUMPRODUCT(D$2:RT$2,D9226:RT9226)</f>
        <v>0.370121931078031</v>
      </c>
      <c r="RV9226" s="0" t="n">
        <f aca="false">EXP(-RU9226)</f>
        <v>0.690650113790216</v>
      </c>
      <c r="RW9226" s="0" t="n">
        <f aca="false">SUM(RV9222:RV9227)</f>
        <v>4.1439006827413</v>
      </c>
      <c r="RX9226" s="0" t="n">
        <f aca="false">RV9226/RW9226</f>
        <v>0.166666666666667</v>
      </c>
      <c r="RY9226" s="0" t="s">
        <v>11763</v>
      </c>
      <c r="RZ9226" s="0" t="n">
        <f aca="false">RX9226</f>
        <v>0.166666666666667</v>
      </c>
      <c r="SA9226" s="0" t="n">
        <v>0</v>
      </c>
      <c r="SB9226" s="0" t="n">
        <f aca="false">ABS(RZ9226-SA9226)</f>
        <v>0.166666666666667</v>
      </c>
      <c r="SC9226" s="0" t="n">
        <f aca="false">LOG(RX9226)</f>
        <v>-0.778151250383644</v>
      </c>
    </row>
    <row r="9227" customFormat="false" ht="12.8" hidden="false" customHeight="false" outlineLevel="0" collapsed="false">
      <c r="A9227" s="0" t="s">
        <v>11759</v>
      </c>
      <c r="B9227" s="0" t="s">
        <v>11764</v>
      </c>
      <c r="C9227" s="0" t="n">
        <v>0</v>
      </c>
      <c r="PY9227" s="0" t="n">
        <v>1</v>
      </c>
      <c r="RU9227" s="0" t="n">
        <f aca="false">SUMPRODUCT(D$2:RT$2,D9227:RT9227)</f>
        <v>0.370121931078031</v>
      </c>
      <c r="RV9227" s="0" t="n">
        <f aca="false">EXP(-RU9227)</f>
        <v>0.690650113790216</v>
      </c>
      <c r="RW9227" s="0" t="n">
        <f aca="false">SUM(RV9222:RV9227)</f>
        <v>4.1439006827413</v>
      </c>
      <c r="RX9227" s="0" t="n">
        <f aca="false">RV9227/RW9227</f>
        <v>0.166666666666667</v>
      </c>
      <c r="RY9227" s="0" t="s">
        <v>11764</v>
      </c>
      <c r="RZ9227" s="0" t="n">
        <f aca="false">RX9227</f>
        <v>0.166666666666667</v>
      </c>
      <c r="SA9227" s="0" t="n">
        <v>0</v>
      </c>
      <c r="SB9227" s="0" t="n">
        <f aca="false">ABS(RZ9227-SA9227)</f>
        <v>0.166666666666667</v>
      </c>
      <c r="SC9227" s="0" t="n">
        <f aca="false">LOG(RX9227)</f>
        <v>-0.778151250383644</v>
      </c>
    </row>
    <row r="9228" customFormat="false" ht="12.8" hidden="false" customHeight="false" outlineLevel="0" collapsed="false">
      <c r="A9228" s="0" t="s">
        <v>11765</v>
      </c>
      <c r="B9228" s="0" t="s">
        <v>11765</v>
      </c>
      <c r="C9228" s="0" t="n">
        <v>0</v>
      </c>
      <c r="EV9228" s="0" t="n">
        <v>1</v>
      </c>
      <c r="RU9228" s="0" t="n">
        <f aca="false">SUMPRODUCT(D$2:RT$2,D9228:RT9228)</f>
        <v>0.370121931078031</v>
      </c>
      <c r="RV9228" s="0" t="n">
        <f aca="false">EXP(-RU9228)</f>
        <v>0.690650113790216</v>
      </c>
      <c r="RW9228" s="0" t="n">
        <f aca="false">SUM(RV9228:RV9233)</f>
        <v>4.1439006827413</v>
      </c>
      <c r="RX9228" s="0" t="n">
        <f aca="false">RV9228/RW9228</f>
        <v>0.166666666666667</v>
      </c>
      <c r="RY9228" s="0" t="s">
        <v>11765</v>
      </c>
      <c r="RZ9228" s="0" t="n">
        <f aca="false">RX9228</f>
        <v>0.166666666666667</v>
      </c>
      <c r="SA9228" s="0" t="n">
        <v>0</v>
      </c>
      <c r="SB9228" s="0" t="n">
        <f aca="false">ABS(RZ9228-SA9228)</f>
        <v>0.166666666666667</v>
      </c>
      <c r="SC9228" s="0" t="n">
        <f aca="false">LOG(RX9228)</f>
        <v>-0.778151250383644</v>
      </c>
    </row>
    <row r="9229" customFormat="false" ht="12.8" hidden="false" customHeight="false" outlineLevel="0" collapsed="false">
      <c r="A9229" s="0" t="s">
        <v>11765</v>
      </c>
      <c r="B9229" s="0" t="s">
        <v>11766</v>
      </c>
      <c r="C9229" s="0" t="n">
        <v>0</v>
      </c>
      <c r="LG9229" s="0" t="n">
        <v>1</v>
      </c>
      <c r="RU9229" s="0" t="n">
        <f aca="false">SUMPRODUCT(D$2:RT$2,D9229:RT9229)</f>
        <v>0.370121931078031</v>
      </c>
      <c r="RV9229" s="0" t="n">
        <f aca="false">EXP(-RU9229)</f>
        <v>0.690650113790216</v>
      </c>
      <c r="RW9229" s="0" t="n">
        <f aca="false">SUM(RV9228:RV9233)</f>
        <v>4.1439006827413</v>
      </c>
      <c r="RX9229" s="0" t="n">
        <f aca="false">RV9229/RW9229</f>
        <v>0.166666666666667</v>
      </c>
      <c r="RY9229" s="0" t="s">
        <v>11766</v>
      </c>
      <c r="RZ9229" s="0" t="n">
        <f aca="false">RX9229</f>
        <v>0.166666666666667</v>
      </c>
      <c r="SA9229" s="0" t="n">
        <v>0</v>
      </c>
      <c r="SB9229" s="0" t="n">
        <f aca="false">ABS(RZ9229-SA9229)</f>
        <v>0.166666666666667</v>
      </c>
      <c r="SC9229" s="0" t="n">
        <f aca="false">LOG(RX9229)</f>
        <v>-0.778151250383644</v>
      </c>
    </row>
    <row r="9230" customFormat="false" ht="12.8" hidden="false" customHeight="false" outlineLevel="0" collapsed="false">
      <c r="A9230" s="0" t="s">
        <v>11765</v>
      </c>
      <c r="B9230" s="0" t="s">
        <v>11767</v>
      </c>
      <c r="C9230" s="0" t="n">
        <v>0</v>
      </c>
      <c r="MI9230" s="0" t="n">
        <v>1</v>
      </c>
      <c r="RU9230" s="0" t="n">
        <f aca="false">SUMPRODUCT(D$2:RT$2,D9230:RT9230)</f>
        <v>0.370121931078031</v>
      </c>
      <c r="RV9230" s="0" t="n">
        <f aca="false">EXP(-RU9230)</f>
        <v>0.690650113790216</v>
      </c>
      <c r="RW9230" s="0" t="n">
        <f aca="false">SUM(RV9228:RV9233)</f>
        <v>4.1439006827413</v>
      </c>
      <c r="RX9230" s="0" t="n">
        <f aca="false">RV9230/RW9230</f>
        <v>0.166666666666667</v>
      </c>
      <c r="RY9230" s="0" t="s">
        <v>11767</v>
      </c>
      <c r="RZ9230" s="0" t="n">
        <f aca="false">RX9230</f>
        <v>0.166666666666667</v>
      </c>
      <c r="SA9230" s="0" t="n">
        <v>0</v>
      </c>
      <c r="SB9230" s="0" t="n">
        <f aca="false">ABS(RZ9230-SA9230)</f>
        <v>0.166666666666667</v>
      </c>
      <c r="SC9230" s="0" t="n">
        <f aca="false">LOG(RX9230)</f>
        <v>-0.778151250383644</v>
      </c>
    </row>
    <row r="9231" customFormat="false" ht="12.8" hidden="false" customHeight="false" outlineLevel="0" collapsed="false">
      <c r="A9231" s="0" t="s">
        <v>11765</v>
      </c>
      <c r="B9231" s="0" t="s">
        <v>11768</v>
      </c>
      <c r="C9231" s="0" t="n">
        <v>0</v>
      </c>
      <c r="NE9231" s="0" t="n">
        <v>1</v>
      </c>
      <c r="RU9231" s="0" t="n">
        <f aca="false">SUMPRODUCT(D$2:RT$2,D9231:RT9231)</f>
        <v>0.370121931078031</v>
      </c>
      <c r="RV9231" s="0" t="n">
        <f aca="false">EXP(-RU9231)</f>
        <v>0.690650113790216</v>
      </c>
      <c r="RW9231" s="0" t="n">
        <f aca="false">SUM(RV9228:RV9233)</f>
        <v>4.1439006827413</v>
      </c>
      <c r="RX9231" s="0" t="n">
        <f aca="false">RV9231/RW9231</f>
        <v>0.166666666666667</v>
      </c>
      <c r="RY9231" s="0" t="s">
        <v>11768</v>
      </c>
      <c r="RZ9231" s="0" t="n">
        <f aca="false">RX9231</f>
        <v>0.166666666666667</v>
      </c>
      <c r="SA9231" s="0" t="n">
        <v>0</v>
      </c>
      <c r="SB9231" s="0" t="n">
        <f aca="false">ABS(RZ9231-SA9231)</f>
        <v>0.166666666666667</v>
      </c>
      <c r="SC9231" s="0" t="n">
        <f aca="false">LOG(RX9231)</f>
        <v>-0.778151250383644</v>
      </c>
    </row>
    <row r="9232" customFormat="false" ht="12.8" hidden="false" customHeight="false" outlineLevel="0" collapsed="false">
      <c r="A9232" s="0" t="s">
        <v>11765</v>
      </c>
      <c r="B9232" s="0" t="s">
        <v>11769</v>
      </c>
      <c r="C9232" s="0" t="n">
        <v>0</v>
      </c>
      <c r="OW9232" s="0" t="n">
        <v>1</v>
      </c>
      <c r="RU9232" s="0" t="n">
        <f aca="false">SUMPRODUCT(D$2:RT$2,D9232:RT9232)</f>
        <v>0.370121931078031</v>
      </c>
      <c r="RV9232" s="0" t="n">
        <f aca="false">EXP(-RU9232)</f>
        <v>0.690650113790216</v>
      </c>
      <c r="RW9232" s="0" t="n">
        <f aca="false">SUM(RV9228:RV9233)</f>
        <v>4.1439006827413</v>
      </c>
      <c r="RX9232" s="0" t="n">
        <f aca="false">RV9232/RW9232</f>
        <v>0.166666666666667</v>
      </c>
      <c r="RY9232" s="0" t="s">
        <v>11769</v>
      </c>
      <c r="RZ9232" s="0" t="n">
        <f aca="false">RX9232</f>
        <v>0.166666666666667</v>
      </c>
      <c r="SA9232" s="0" t="n">
        <v>0</v>
      </c>
      <c r="SB9232" s="0" t="n">
        <f aca="false">ABS(RZ9232-SA9232)</f>
        <v>0.166666666666667</v>
      </c>
      <c r="SC9232" s="0" t="n">
        <f aca="false">LOG(RX9232)</f>
        <v>-0.778151250383644</v>
      </c>
    </row>
    <row r="9233" customFormat="false" ht="12.8" hidden="false" customHeight="false" outlineLevel="0" collapsed="false">
      <c r="A9233" s="0" t="s">
        <v>11765</v>
      </c>
      <c r="B9233" s="0" t="s">
        <v>11770</v>
      </c>
      <c r="C9233" s="0" t="n">
        <v>0</v>
      </c>
      <c r="PY9233" s="0" t="n">
        <v>1</v>
      </c>
      <c r="RU9233" s="0" t="n">
        <f aca="false">SUMPRODUCT(D$2:RT$2,D9233:RT9233)</f>
        <v>0.370121931078031</v>
      </c>
      <c r="RV9233" s="0" t="n">
        <f aca="false">EXP(-RU9233)</f>
        <v>0.690650113790216</v>
      </c>
      <c r="RW9233" s="0" t="n">
        <f aca="false">SUM(RV9228:RV9233)</f>
        <v>4.1439006827413</v>
      </c>
      <c r="RX9233" s="0" t="n">
        <f aca="false">RV9233/RW9233</f>
        <v>0.166666666666667</v>
      </c>
      <c r="RY9233" s="0" t="s">
        <v>11770</v>
      </c>
      <c r="RZ9233" s="0" t="n">
        <f aca="false">RX9233</f>
        <v>0.166666666666667</v>
      </c>
      <c r="SA9233" s="0" t="n">
        <v>0</v>
      </c>
      <c r="SB9233" s="0" t="n">
        <f aca="false">ABS(RZ9233-SA9233)</f>
        <v>0.166666666666667</v>
      </c>
      <c r="SC9233" s="0" t="n">
        <f aca="false">LOG(RX9233)</f>
        <v>-0.778151250383644</v>
      </c>
    </row>
    <row r="9234" customFormat="false" ht="12.8" hidden="false" customHeight="false" outlineLevel="0" collapsed="false">
      <c r="A9234" s="0" t="s">
        <v>11771</v>
      </c>
      <c r="B9234" s="0" t="s">
        <v>11772</v>
      </c>
      <c r="C9234" s="0" t="n">
        <v>0</v>
      </c>
      <c r="IJ9234" s="0" t="n">
        <v>1</v>
      </c>
      <c r="RU9234" s="0" t="n">
        <f aca="false">SUMPRODUCT(D$2:RT$2,D9234:RT9234)</f>
        <v>0.370121931078031</v>
      </c>
      <c r="RV9234" s="0" t="n">
        <f aca="false">EXP(-RU9234)</f>
        <v>0.690650113790216</v>
      </c>
      <c r="RW9234" s="0" t="n">
        <f aca="false">SUM(RV9234:RV9238)</f>
        <v>3.45325056895108</v>
      </c>
      <c r="RX9234" s="0" t="n">
        <f aca="false">RV9234/RW9234</f>
        <v>0.2</v>
      </c>
      <c r="RY9234" s="0" t="s">
        <v>11772</v>
      </c>
      <c r="RZ9234" s="0" t="n">
        <f aca="false">RX9234</f>
        <v>0.2</v>
      </c>
      <c r="SA9234" s="0" t="n">
        <v>0</v>
      </c>
      <c r="SB9234" s="0" t="n">
        <f aca="false">ABS(RZ9234-SA9234)</f>
        <v>0.2</v>
      </c>
      <c r="SC9234" s="0" t="n">
        <f aca="false">LOG(RX9234)</f>
        <v>-0.698970004336019</v>
      </c>
    </row>
    <row r="9235" customFormat="false" ht="12.8" hidden="false" customHeight="false" outlineLevel="0" collapsed="false">
      <c r="A9235" s="0" t="s">
        <v>11771</v>
      </c>
      <c r="B9235" s="0" t="s">
        <v>11771</v>
      </c>
      <c r="C9235" s="0" t="n">
        <v>0</v>
      </c>
      <c r="EV9235" s="0" t="n">
        <v>1</v>
      </c>
      <c r="RU9235" s="0" t="n">
        <f aca="false">SUMPRODUCT(D$2:RT$2,D9235:RT9235)</f>
        <v>0.370121931078031</v>
      </c>
      <c r="RV9235" s="0" t="n">
        <f aca="false">EXP(-RU9235)</f>
        <v>0.690650113790216</v>
      </c>
      <c r="RW9235" s="0" t="n">
        <f aca="false">SUM(RV9234:RV9238)</f>
        <v>3.45325056895108</v>
      </c>
      <c r="RX9235" s="0" t="n">
        <f aca="false">RV9235/RW9235</f>
        <v>0.2</v>
      </c>
      <c r="RY9235" s="0" t="s">
        <v>11771</v>
      </c>
      <c r="RZ9235" s="0" t="n">
        <f aca="false">RX9235</f>
        <v>0.2</v>
      </c>
      <c r="SA9235" s="0" t="n">
        <v>0</v>
      </c>
      <c r="SB9235" s="0" t="n">
        <f aca="false">ABS(RZ9235-SA9235)</f>
        <v>0.2</v>
      </c>
      <c r="SC9235" s="0" t="n">
        <f aca="false">LOG(RX9235)</f>
        <v>-0.698970004336019</v>
      </c>
    </row>
    <row r="9236" customFormat="false" ht="12.8" hidden="false" customHeight="false" outlineLevel="0" collapsed="false">
      <c r="A9236" s="0" t="s">
        <v>11771</v>
      </c>
      <c r="B9236" s="0" t="s">
        <v>11773</v>
      </c>
      <c r="C9236" s="0" t="n">
        <v>0</v>
      </c>
      <c r="LG9236" s="0" t="n">
        <v>1</v>
      </c>
      <c r="RU9236" s="0" t="n">
        <f aca="false">SUMPRODUCT(D$2:RT$2,D9236:RT9236)</f>
        <v>0.370121931078031</v>
      </c>
      <c r="RV9236" s="0" t="n">
        <f aca="false">EXP(-RU9236)</f>
        <v>0.690650113790216</v>
      </c>
      <c r="RW9236" s="0" t="n">
        <f aca="false">SUM(RV9234:RV9238)</f>
        <v>3.45325056895108</v>
      </c>
      <c r="RX9236" s="0" t="n">
        <f aca="false">RV9236/RW9236</f>
        <v>0.2</v>
      </c>
      <c r="RY9236" s="0" t="s">
        <v>11773</v>
      </c>
      <c r="RZ9236" s="0" t="n">
        <f aca="false">RX9236</f>
        <v>0.2</v>
      </c>
      <c r="SA9236" s="0" t="n">
        <v>0</v>
      </c>
      <c r="SB9236" s="0" t="n">
        <f aca="false">ABS(RZ9236-SA9236)</f>
        <v>0.2</v>
      </c>
      <c r="SC9236" s="0" t="n">
        <f aca="false">LOG(RX9236)</f>
        <v>-0.698970004336019</v>
      </c>
    </row>
    <row r="9237" customFormat="false" ht="12.8" hidden="false" customHeight="false" outlineLevel="0" collapsed="false">
      <c r="A9237" s="0" t="s">
        <v>11771</v>
      </c>
      <c r="B9237" s="0" t="s">
        <v>11774</v>
      </c>
      <c r="C9237" s="0" t="n">
        <v>0</v>
      </c>
      <c r="JL9237" s="0" t="n">
        <v>1</v>
      </c>
      <c r="RU9237" s="0" t="n">
        <f aca="false">SUMPRODUCT(D$2:RT$2,D9237:RT9237)</f>
        <v>0.370121931078031</v>
      </c>
      <c r="RV9237" s="0" t="n">
        <f aca="false">EXP(-RU9237)</f>
        <v>0.690650113790216</v>
      </c>
      <c r="RW9237" s="0" t="n">
        <f aca="false">SUM(RV9234:RV9238)</f>
        <v>3.45325056895108</v>
      </c>
      <c r="RX9237" s="0" t="n">
        <f aca="false">RV9237/RW9237</f>
        <v>0.2</v>
      </c>
      <c r="RY9237" s="0" t="s">
        <v>11774</v>
      </c>
      <c r="RZ9237" s="0" t="n">
        <f aca="false">RX9237</f>
        <v>0.2</v>
      </c>
      <c r="SA9237" s="0" t="n">
        <v>0</v>
      </c>
      <c r="SB9237" s="0" t="n">
        <f aca="false">ABS(RZ9237-SA9237)</f>
        <v>0.2</v>
      </c>
      <c r="SC9237" s="0" t="n">
        <f aca="false">LOG(RX9237)</f>
        <v>-0.698970004336019</v>
      </c>
    </row>
    <row r="9238" customFormat="false" ht="12.8" hidden="false" customHeight="false" outlineLevel="0" collapsed="false">
      <c r="A9238" s="0" t="s">
        <v>11771</v>
      </c>
      <c r="B9238" s="0" t="s">
        <v>3879</v>
      </c>
      <c r="C9238" s="0" t="n">
        <v>0</v>
      </c>
      <c r="DS9238" s="0" t="n">
        <v>1</v>
      </c>
      <c r="RU9238" s="0" t="n">
        <f aca="false">SUMPRODUCT(D$2:RT$2,D9238:RT9238)</f>
        <v>0.370121931078031</v>
      </c>
      <c r="RV9238" s="0" t="n">
        <f aca="false">EXP(-RU9238)</f>
        <v>0.690650113790216</v>
      </c>
      <c r="RW9238" s="0" t="n">
        <f aca="false">SUM(RV9234:RV9238)</f>
        <v>3.45325056895108</v>
      </c>
      <c r="RX9238" s="0" t="n">
        <f aca="false">RV9238/RW9238</f>
        <v>0.2</v>
      </c>
      <c r="RY9238" s="0" t="s">
        <v>3879</v>
      </c>
      <c r="RZ9238" s="0" t="n">
        <f aca="false">RX9238</f>
        <v>0.2</v>
      </c>
      <c r="SA9238" s="0" t="n">
        <v>0</v>
      </c>
      <c r="SB9238" s="0" t="n">
        <f aca="false">ABS(RZ9238-SA9238)</f>
        <v>0.2</v>
      </c>
      <c r="SC9238" s="0" t="n">
        <f aca="false">LOG(RX9238)</f>
        <v>-0.698970004336019</v>
      </c>
    </row>
    <row r="9239" customFormat="false" ht="12.8" hidden="false" customHeight="false" outlineLevel="0" collapsed="false">
      <c r="A9239" s="0" t="s">
        <v>11775</v>
      </c>
      <c r="B9239" s="0" t="s">
        <v>11775</v>
      </c>
      <c r="C9239" s="0" t="n">
        <v>0</v>
      </c>
      <c r="EV9239" s="0" t="n">
        <v>1</v>
      </c>
      <c r="RU9239" s="0" t="n">
        <f aca="false">SUMPRODUCT(D$2:RT$2,D9239:RT9239)</f>
        <v>0.370121931078031</v>
      </c>
      <c r="RV9239" s="0" t="n">
        <f aca="false">EXP(-RU9239)</f>
        <v>0.690650113790216</v>
      </c>
      <c r="RW9239" s="0" t="n">
        <f aca="false">SUM(RV9239:RV9241)</f>
        <v>2.07195034137065</v>
      </c>
      <c r="RX9239" s="0" t="n">
        <f aca="false">RV9239/RW9239</f>
        <v>0.333333333333333</v>
      </c>
      <c r="RY9239" s="0" t="s">
        <v>11775</v>
      </c>
      <c r="RZ9239" s="0" t="n">
        <f aca="false">RX9239</f>
        <v>0.333333333333333</v>
      </c>
      <c r="SA9239" s="0" t="n">
        <v>0</v>
      </c>
      <c r="SB9239" s="0" t="n">
        <f aca="false">ABS(RZ9239-SA9239)</f>
        <v>0.333333333333333</v>
      </c>
      <c r="SC9239" s="0" t="n">
        <f aca="false">LOG(RX9239)</f>
        <v>-0.477121254719662</v>
      </c>
    </row>
    <row r="9240" customFormat="false" ht="12.8" hidden="false" customHeight="false" outlineLevel="0" collapsed="false">
      <c r="A9240" s="0" t="s">
        <v>11775</v>
      </c>
      <c r="B9240" s="0" t="s">
        <v>11776</v>
      </c>
      <c r="C9240" s="0" t="n">
        <v>0</v>
      </c>
      <c r="LG9240" s="0" t="n">
        <v>1</v>
      </c>
      <c r="RU9240" s="0" t="n">
        <f aca="false">SUMPRODUCT(D$2:RT$2,D9240:RT9240)</f>
        <v>0.370121931078031</v>
      </c>
      <c r="RV9240" s="0" t="n">
        <f aca="false">EXP(-RU9240)</f>
        <v>0.690650113790216</v>
      </c>
      <c r="RW9240" s="0" t="n">
        <f aca="false">SUM(RV9239:RV9241)</f>
        <v>2.07195034137065</v>
      </c>
      <c r="RX9240" s="0" t="n">
        <f aca="false">RV9240/RW9240</f>
        <v>0.333333333333333</v>
      </c>
      <c r="RY9240" s="0" t="s">
        <v>11776</v>
      </c>
      <c r="RZ9240" s="0" t="n">
        <f aca="false">RX9240</f>
        <v>0.333333333333333</v>
      </c>
      <c r="SA9240" s="0" t="n">
        <v>0</v>
      </c>
      <c r="SB9240" s="0" t="n">
        <f aca="false">ABS(RZ9240-SA9240)</f>
        <v>0.333333333333333</v>
      </c>
      <c r="SC9240" s="0" t="n">
        <f aca="false">LOG(RX9240)</f>
        <v>-0.477121254719662</v>
      </c>
    </row>
    <row r="9241" customFormat="false" ht="12.8" hidden="false" customHeight="false" outlineLevel="0" collapsed="false">
      <c r="A9241" s="0" t="s">
        <v>11775</v>
      </c>
      <c r="B9241" s="0" t="s">
        <v>11777</v>
      </c>
      <c r="C9241" s="0" t="n">
        <v>0</v>
      </c>
      <c r="PL9241" s="0" t="n">
        <v>1</v>
      </c>
      <c r="RU9241" s="0" t="n">
        <f aca="false">SUMPRODUCT(D$2:RT$2,D9241:RT9241)</f>
        <v>0.370121931078031</v>
      </c>
      <c r="RV9241" s="0" t="n">
        <f aca="false">EXP(-RU9241)</f>
        <v>0.690650113790216</v>
      </c>
      <c r="RW9241" s="0" t="n">
        <f aca="false">SUM(RV9239:RV9241)</f>
        <v>2.07195034137065</v>
      </c>
      <c r="RX9241" s="0" t="n">
        <f aca="false">RV9241/RW9241</f>
        <v>0.333333333333333</v>
      </c>
      <c r="RY9241" s="0" t="s">
        <v>11777</v>
      </c>
      <c r="RZ9241" s="0" t="n">
        <f aca="false">RX9241</f>
        <v>0.333333333333333</v>
      </c>
      <c r="SA9241" s="0" t="n">
        <v>0</v>
      </c>
      <c r="SB9241" s="0" t="n">
        <f aca="false">ABS(RZ9241-SA9241)</f>
        <v>0.333333333333333</v>
      </c>
      <c r="SC9241" s="0" t="n">
        <f aca="false">LOG(RX9241)</f>
        <v>-0.477121254719662</v>
      </c>
    </row>
    <row r="9242" customFormat="false" ht="12.8" hidden="false" customHeight="false" outlineLevel="0" collapsed="false">
      <c r="A9242" s="0" t="s">
        <v>11778</v>
      </c>
      <c r="B9242" s="0" t="s">
        <v>11779</v>
      </c>
      <c r="C9242" s="0" t="n">
        <v>0</v>
      </c>
      <c r="QW9242" s="0" t="n">
        <v>1</v>
      </c>
      <c r="RU9242" s="0" t="n">
        <f aca="false">SUMPRODUCT(D$2:RT$2,D9242:RT9242)</f>
        <v>0.370121931078031</v>
      </c>
      <c r="RV9242" s="0" t="n">
        <f aca="false">EXP(-RU9242)</f>
        <v>0.690650113790216</v>
      </c>
      <c r="RW9242" s="0" t="n">
        <f aca="false">SUM(RV9242:RV9246)</f>
        <v>3.45325056895108</v>
      </c>
      <c r="RX9242" s="0" t="n">
        <f aca="false">RV9242/RW9242</f>
        <v>0.2</v>
      </c>
      <c r="RY9242" s="0" t="s">
        <v>11779</v>
      </c>
      <c r="RZ9242" s="0" t="n">
        <f aca="false">RX9242</f>
        <v>0.2</v>
      </c>
      <c r="SA9242" s="0" t="n">
        <v>0</v>
      </c>
      <c r="SB9242" s="0" t="n">
        <f aca="false">ABS(RZ9242-SA9242)</f>
        <v>0.2</v>
      </c>
      <c r="SC9242" s="0" t="n">
        <f aca="false">LOG(RX9242)</f>
        <v>-0.698970004336019</v>
      </c>
    </row>
    <row r="9243" customFormat="false" ht="12.8" hidden="false" customHeight="false" outlineLevel="0" collapsed="false">
      <c r="A9243" s="0" t="s">
        <v>11778</v>
      </c>
      <c r="B9243" s="0" t="s">
        <v>11778</v>
      </c>
      <c r="C9243" s="0" t="n">
        <v>0</v>
      </c>
      <c r="EV9243" s="0" t="n">
        <v>1</v>
      </c>
      <c r="RU9243" s="0" t="n">
        <f aca="false">SUMPRODUCT(D$2:RT$2,D9243:RT9243)</f>
        <v>0.370121931078031</v>
      </c>
      <c r="RV9243" s="0" t="n">
        <f aca="false">EXP(-RU9243)</f>
        <v>0.690650113790216</v>
      </c>
      <c r="RW9243" s="0" t="n">
        <f aca="false">SUM(RV9242:RV9246)</f>
        <v>3.45325056895108</v>
      </c>
      <c r="RX9243" s="0" t="n">
        <f aca="false">RV9243/RW9243</f>
        <v>0.2</v>
      </c>
      <c r="RY9243" s="0" t="s">
        <v>11778</v>
      </c>
      <c r="RZ9243" s="0" t="n">
        <f aca="false">RX9243</f>
        <v>0.2</v>
      </c>
      <c r="SA9243" s="0" t="n">
        <v>0</v>
      </c>
      <c r="SB9243" s="0" t="n">
        <f aca="false">ABS(RZ9243-SA9243)</f>
        <v>0.2</v>
      </c>
      <c r="SC9243" s="0" t="n">
        <f aca="false">LOG(RX9243)</f>
        <v>-0.698970004336019</v>
      </c>
    </row>
    <row r="9244" customFormat="false" ht="12.8" hidden="false" customHeight="false" outlineLevel="0" collapsed="false">
      <c r="A9244" s="0" t="s">
        <v>11778</v>
      </c>
      <c r="B9244" s="0" t="s">
        <v>11780</v>
      </c>
      <c r="C9244" s="0" t="n">
        <v>0</v>
      </c>
      <c r="LG9244" s="0" t="n">
        <v>1</v>
      </c>
      <c r="RU9244" s="0" t="n">
        <f aca="false">SUMPRODUCT(D$2:RT$2,D9244:RT9244)</f>
        <v>0.370121931078031</v>
      </c>
      <c r="RV9244" s="0" t="n">
        <f aca="false">EXP(-RU9244)</f>
        <v>0.690650113790216</v>
      </c>
      <c r="RW9244" s="0" t="n">
        <f aca="false">SUM(RV9242:RV9246)</f>
        <v>3.45325056895108</v>
      </c>
      <c r="RX9244" s="0" t="n">
        <f aca="false">RV9244/RW9244</f>
        <v>0.2</v>
      </c>
      <c r="RY9244" s="0" t="s">
        <v>11780</v>
      </c>
      <c r="RZ9244" s="0" t="n">
        <f aca="false">RX9244</f>
        <v>0.2</v>
      </c>
      <c r="SA9244" s="0" t="n">
        <v>0</v>
      </c>
      <c r="SB9244" s="0" t="n">
        <f aca="false">ABS(RZ9244-SA9244)</f>
        <v>0.2</v>
      </c>
      <c r="SC9244" s="0" t="n">
        <f aca="false">LOG(RX9244)</f>
        <v>-0.698970004336019</v>
      </c>
    </row>
    <row r="9245" customFormat="false" ht="12.8" hidden="false" customHeight="false" outlineLevel="0" collapsed="false">
      <c r="A9245" s="0" t="s">
        <v>11778</v>
      </c>
      <c r="B9245" s="0" t="s">
        <v>11781</v>
      </c>
      <c r="C9245" s="0" t="n">
        <v>0</v>
      </c>
      <c r="RK9245" s="0" t="n">
        <v>1</v>
      </c>
      <c r="RU9245" s="0" t="n">
        <f aca="false">SUMPRODUCT(D$2:RT$2,D9245:RT9245)</f>
        <v>0.370121931078031</v>
      </c>
      <c r="RV9245" s="0" t="n">
        <f aca="false">EXP(-RU9245)</f>
        <v>0.690650113790216</v>
      </c>
      <c r="RW9245" s="0" t="n">
        <f aca="false">SUM(RV9242:RV9246)</f>
        <v>3.45325056895108</v>
      </c>
      <c r="RX9245" s="0" t="n">
        <f aca="false">RV9245/RW9245</f>
        <v>0.2</v>
      </c>
      <c r="RY9245" s="0" t="s">
        <v>11781</v>
      </c>
      <c r="RZ9245" s="0" t="n">
        <f aca="false">RX9245</f>
        <v>0.2</v>
      </c>
      <c r="SA9245" s="0" t="n">
        <v>0</v>
      </c>
      <c r="SB9245" s="0" t="n">
        <f aca="false">ABS(RZ9245-SA9245)</f>
        <v>0.2</v>
      </c>
      <c r="SC9245" s="0" t="n">
        <f aca="false">LOG(RX9245)</f>
        <v>-0.698970004336019</v>
      </c>
    </row>
    <row r="9246" customFormat="false" ht="12.8" hidden="false" customHeight="false" outlineLevel="0" collapsed="false">
      <c r="A9246" s="0" t="s">
        <v>11778</v>
      </c>
      <c r="B9246" s="0" t="s">
        <v>11782</v>
      </c>
      <c r="C9246" s="0" t="n">
        <v>0</v>
      </c>
      <c r="BR9246" s="0" t="n">
        <v>1</v>
      </c>
      <c r="RU9246" s="0" t="n">
        <f aca="false">SUMPRODUCT(D$2:RT$2,D9246:RT9246)</f>
        <v>0.370121931078031</v>
      </c>
      <c r="RV9246" s="0" t="n">
        <f aca="false">EXP(-RU9246)</f>
        <v>0.690650113790216</v>
      </c>
      <c r="RW9246" s="0" t="n">
        <f aca="false">SUM(RV9242:RV9246)</f>
        <v>3.45325056895108</v>
      </c>
      <c r="RX9246" s="0" t="n">
        <f aca="false">RV9246/RW9246</f>
        <v>0.2</v>
      </c>
      <c r="RY9246" s="0" t="s">
        <v>11782</v>
      </c>
      <c r="RZ9246" s="0" t="n">
        <f aca="false">RX9246</f>
        <v>0.2</v>
      </c>
      <c r="SA9246" s="0" t="n">
        <v>0</v>
      </c>
      <c r="SB9246" s="0" t="n">
        <f aca="false">ABS(RZ9246-SA9246)</f>
        <v>0.2</v>
      </c>
      <c r="SC9246" s="0" t="n">
        <f aca="false">LOG(RX9246)</f>
        <v>-0.698970004336019</v>
      </c>
    </row>
    <row r="9247" customFormat="false" ht="12.8" hidden="false" customHeight="false" outlineLevel="0" collapsed="false">
      <c r="A9247" s="0" t="s">
        <v>11783</v>
      </c>
      <c r="B9247" s="0" t="s">
        <v>11783</v>
      </c>
      <c r="C9247" s="0" t="n">
        <v>0</v>
      </c>
      <c r="EV9247" s="0" t="n">
        <v>1</v>
      </c>
      <c r="RU9247" s="0" t="n">
        <f aca="false">SUMPRODUCT(D$2:RT$2,D9247:RT9247)</f>
        <v>0.370121931078031</v>
      </c>
      <c r="RV9247" s="0" t="n">
        <f aca="false">EXP(-RU9247)</f>
        <v>0.690650113790216</v>
      </c>
      <c r="RW9247" s="0" t="n">
        <f aca="false">SUM(RV9247:RV9250)</f>
        <v>2.76260045516087</v>
      </c>
      <c r="RX9247" s="0" t="n">
        <f aca="false">RV9247/RW9247</f>
        <v>0.25</v>
      </c>
      <c r="RY9247" s="0" t="s">
        <v>11783</v>
      </c>
      <c r="RZ9247" s="0" t="n">
        <f aca="false">RX9247</f>
        <v>0.25</v>
      </c>
      <c r="SA9247" s="0" t="n">
        <v>0</v>
      </c>
      <c r="SB9247" s="0" t="n">
        <f aca="false">ABS(RZ9247-SA9247)</f>
        <v>0.25</v>
      </c>
      <c r="SC9247" s="0" t="n">
        <f aca="false">LOG(RX9247)</f>
        <v>-0.602059991327962</v>
      </c>
    </row>
    <row r="9248" customFormat="false" ht="12.8" hidden="false" customHeight="false" outlineLevel="0" collapsed="false">
      <c r="A9248" s="0" t="s">
        <v>11783</v>
      </c>
      <c r="B9248" s="0" t="s">
        <v>11784</v>
      </c>
      <c r="C9248" s="0" t="n">
        <v>0</v>
      </c>
      <c r="LG9248" s="0" t="n">
        <v>1</v>
      </c>
      <c r="RU9248" s="0" t="n">
        <f aca="false">SUMPRODUCT(D$2:RT$2,D9248:RT9248)</f>
        <v>0.370121931078031</v>
      </c>
      <c r="RV9248" s="0" t="n">
        <f aca="false">EXP(-RU9248)</f>
        <v>0.690650113790216</v>
      </c>
      <c r="RW9248" s="0" t="n">
        <f aca="false">SUM(RV9247:RV9250)</f>
        <v>2.76260045516087</v>
      </c>
      <c r="RX9248" s="0" t="n">
        <f aca="false">RV9248/RW9248</f>
        <v>0.25</v>
      </c>
      <c r="RY9248" s="0" t="s">
        <v>11784</v>
      </c>
      <c r="RZ9248" s="0" t="n">
        <f aca="false">RX9248</f>
        <v>0.25</v>
      </c>
      <c r="SA9248" s="0" t="n">
        <v>0</v>
      </c>
      <c r="SB9248" s="0" t="n">
        <f aca="false">ABS(RZ9248-SA9248)</f>
        <v>0.25</v>
      </c>
      <c r="SC9248" s="0" t="n">
        <f aca="false">LOG(RX9248)</f>
        <v>-0.602059991327962</v>
      </c>
    </row>
    <row r="9249" customFormat="false" ht="12.8" hidden="false" customHeight="false" outlineLevel="0" collapsed="false">
      <c r="A9249" s="0" t="s">
        <v>11783</v>
      </c>
      <c r="B9249" s="0" t="s">
        <v>11785</v>
      </c>
      <c r="C9249" s="0" t="n">
        <v>0</v>
      </c>
      <c r="EQ9249" s="0" t="n">
        <v>1</v>
      </c>
      <c r="RU9249" s="0" t="n">
        <f aca="false">SUMPRODUCT(D$2:RT$2,D9249:RT9249)</f>
        <v>0.370121931078031</v>
      </c>
      <c r="RV9249" s="0" t="n">
        <f aca="false">EXP(-RU9249)</f>
        <v>0.690650113790216</v>
      </c>
      <c r="RW9249" s="0" t="n">
        <f aca="false">SUM(RV9247:RV9250)</f>
        <v>2.76260045516087</v>
      </c>
      <c r="RX9249" s="0" t="n">
        <f aca="false">RV9249/RW9249</f>
        <v>0.25</v>
      </c>
      <c r="RY9249" s="0" t="s">
        <v>11785</v>
      </c>
      <c r="RZ9249" s="0" t="n">
        <f aca="false">RX9249</f>
        <v>0.25</v>
      </c>
      <c r="SA9249" s="0" t="n">
        <v>0</v>
      </c>
      <c r="SB9249" s="0" t="n">
        <f aca="false">ABS(RZ9249-SA9249)</f>
        <v>0.25</v>
      </c>
      <c r="SC9249" s="0" t="n">
        <f aca="false">LOG(RX9249)</f>
        <v>-0.602059991327962</v>
      </c>
    </row>
    <row r="9250" customFormat="false" ht="12.8" hidden="false" customHeight="false" outlineLevel="0" collapsed="false">
      <c r="A9250" s="0" t="s">
        <v>11783</v>
      </c>
      <c r="B9250" s="0" t="s">
        <v>3899</v>
      </c>
      <c r="C9250" s="0" t="n">
        <v>0</v>
      </c>
      <c r="FF9250" s="0" t="n">
        <v>1</v>
      </c>
      <c r="RU9250" s="0" t="n">
        <f aca="false">SUMPRODUCT(D$2:RT$2,D9250:RT9250)</f>
        <v>0.370121931078031</v>
      </c>
      <c r="RV9250" s="0" t="n">
        <f aca="false">EXP(-RU9250)</f>
        <v>0.690650113790216</v>
      </c>
      <c r="RW9250" s="0" t="n">
        <f aca="false">SUM(RV9247:RV9250)</f>
        <v>2.76260045516087</v>
      </c>
      <c r="RX9250" s="0" t="n">
        <f aca="false">RV9250/RW9250</f>
        <v>0.25</v>
      </c>
      <c r="RY9250" s="0" t="s">
        <v>3899</v>
      </c>
      <c r="RZ9250" s="0" t="n">
        <f aca="false">RX9250</f>
        <v>0.25</v>
      </c>
      <c r="SA9250" s="0" t="n">
        <v>0</v>
      </c>
      <c r="SB9250" s="0" t="n">
        <f aca="false">ABS(RZ9250-SA9250)</f>
        <v>0.25</v>
      </c>
      <c r="SC9250" s="0" t="n">
        <f aca="false">LOG(RX9250)</f>
        <v>-0.602059991327962</v>
      </c>
    </row>
    <row r="9251" customFormat="false" ht="12.8" hidden="false" customHeight="false" outlineLevel="0" collapsed="false">
      <c r="A9251" s="0" t="s">
        <v>11786</v>
      </c>
      <c r="B9251" s="0" t="s">
        <v>11786</v>
      </c>
      <c r="C9251" s="0" t="n">
        <v>0</v>
      </c>
      <c r="GL9251" s="0" t="n">
        <v>1</v>
      </c>
      <c r="RU9251" s="0" t="n">
        <f aca="false">SUMPRODUCT(D$2:RT$2,D9251:RT9251)</f>
        <v>0.370121931078031</v>
      </c>
      <c r="RV9251" s="0" t="n">
        <f aca="false">EXP(-RU9251)</f>
        <v>0.690650113790216</v>
      </c>
      <c r="RW9251" s="0" t="n">
        <f aca="false">SUM(RV9251:RV9255)</f>
        <v>2.76260045516087</v>
      </c>
      <c r="RX9251" s="0" t="n">
        <f aca="false">RV9251/RW9251</f>
        <v>0.25</v>
      </c>
      <c r="RY9251" s="0" t="s">
        <v>11786</v>
      </c>
      <c r="RZ9251" s="0" t="n">
        <f aca="false">RX9251</f>
        <v>0.25</v>
      </c>
      <c r="SA9251" s="0" t="n">
        <v>0</v>
      </c>
      <c r="SB9251" s="0" t="n">
        <f aca="false">ABS(RZ9251-SA9251)</f>
        <v>0.25</v>
      </c>
      <c r="SC9251" s="0" t="n">
        <f aca="false">LOG(RX9251)</f>
        <v>-0.602059991327962</v>
      </c>
    </row>
    <row r="9252" customFormat="false" ht="12.8" hidden="false" customHeight="false" outlineLevel="0" collapsed="false">
      <c r="A9252" s="0" t="s">
        <v>11786</v>
      </c>
      <c r="B9252" s="0" t="s">
        <v>11787</v>
      </c>
      <c r="C9252" s="0" t="n">
        <v>0</v>
      </c>
      <c r="IE9252" s="0" t="n">
        <v>1</v>
      </c>
      <c r="RU9252" s="0" t="n">
        <f aca="false">SUMPRODUCT(D$2:RT$2,D9252:RT9252)</f>
        <v>49.3360025972391</v>
      </c>
      <c r="RV9252" s="0" t="n">
        <f aca="false">EXP(-RU9252)</f>
        <v>3.7466775051613E-022</v>
      </c>
      <c r="RW9252" s="0" t="n">
        <f aca="false">SUM(RV9251:RV9255)</f>
        <v>2.76260045516087</v>
      </c>
      <c r="RX9252" s="0" t="n">
        <f aca="false">RV9252/RW9252</f>
        <v>1.35621403310857E-022</v>
      </c>
      <c r="RY9252" s="0" t="s">
        <v>11787</v>
      </c>
      <c r="RZ9252" s="0" t="n">
        <f aca="false">RX9252</f>
        <v>1.35621403310857E-022</v>
      </c>
      <c r="SA9252" s="0" t="n">
        <v>0</v>
      </c>
      <c r="SB9252" s="0" t="n">
        <f aca="false">ABS(RZ9252-SA9252)</f>
        <v>1.35621403310857E-022</v>
      </c>
      <c r="SC9252" s="0" t="n">
        <f aca="false">LOG(RX9252)</f>
        <v>-21.8676717661748</v>
      </c>
    </row>
    <row r="9253" customFormat="false" ht="12.8" hidden="false" customHeight="false" outlineLevel="0" collapsed="false">
      <c r="A9253" s="0" t="s">
        <v>11786</v>
      </c>
      <c r="B9253" s="0" t="s">
        <v>4553</v>
      </c>
      <c r="C9253" s="0" t="n">
        <v>0</v>
      </c>
      <c r="H9253" s="0" t="n">
        <v>1</v>
      </c>
      <c r="RU9253" s="0" t="n">
        <f aca="false">SUMPRODUCT(D$2:RT$2,D9253:RT9253)</f>
        <v>0.370121931078031</v>
      </c>
      <c r="RV9253" s="0" t="n">
        <f aca="false">EXP(-RU9253)</f>
        <v>0.690650113790216</v>
      </c>
      <c r="RW9253" s="0" t="n">
        <f aca="false">SUM(RV9251:RV9255)</f>
        <v>2.76260045516087</v>
      </c>
      <c r="RX9253" s="0" t="n">
        <f aca="false">RV9253/RW9253</f>
        <v>0.25</v>
      </c>
      <c r="RY9253" s="0" t="s">
        <v>4553</v>
      </c>
      <c r="RZ9253" s="0" t="n">
        <f aca="false">RX9253</f>
        <v>0.25</v>
      </c>
      <c r="SA9253" s="0" t="n">
        <v>0</v>
      </c>
      <c r="SB9253" s="0" t="n">
        <f aca="false">ABS(RZ9253-SA9253)</f>
        <v>0.25</v>
      </c>
      <c r="SC9253" s="0" t="n">
        <f aca="false">LOG(RX9253)</f>
        <v>-0.602059991327962</v>
      </c>
    </row>
    <row r="9254" customFormat="false" ht="12.8" hidden="false" customHeight="false" outlineLevel="0" collapsed="false">
      <c r="A9254" s="0" t="s">
        <v>11786</v>
      </c>
      <c r="B9254" s="0" t="s">
        <v>11788</v>
      </c>
      <c r="C9254" s="0" t="n">
        <v>0</v>
      </c>
      <c r="OW9254" s="0" t="n">
        <v>1</v>
      </c>
      <c r="RU9254" s="0" t="n">
        <f aca="false">SUMPRODUCT(D$2:RT$2,D9254:RT9254)</f>
        <v>0.370121931078031</v>
      </c>
      <c r="RV9254" s="0" t="n">
        <f aca="false">EXP(-RU9254)</f>
        <v>0.690650113790216</v>
      </c>
      <c r="RW9254" s="0" t="n">
        <f aca="false">SUM(RV9251:RV9255)</f>
        <v>2.76260045516087</v>
      </c>
      <c r="RX9254" s="0" t="n">
        <f aca="false">RV9254/RW9254</f>
        <v>0.25</v>
      </c>
      <c r="RY9254" s="0" t="s">
        <v>11788</v>
      </c>
      <c r="RZ9254" s="0" t="n">
        <f aca="false">RX9254</f>
        <v>0.25</v>
      </c>
      <c r="SA9254" s="0" t="n">
        <v>0</v>
      </c>
      <c r="SB9254" s="0" t="n">
        <f aca="false">ABS(RZ9254-SA9254)</f>
        <v>0.25</v>
      </c>
      <c r="SC9254" s="0" t="n">
        <f aca="false">LOG(RX9254)</f>
        <v>-0.602059991327962</v>
      </c>
    </row>
    <row r="9255" customFormat="false" ht="12.8" hidden="false" customHeight="false" outlineLevel="0" collapsed="false">
      <c r="A9255" s="0" t="s">
        <v>11786</v>
      </c>
      <c r="B9255" s="0" t="s">
        <v>11789</v>
      </c>
      <c r="C9255" s="0" t="n">
        <v>0</v>
      </c>
      <c r="PY9255" s="0" t="n">
        <v>1</v>
      </c>
      <c r="RU9255" s="0" t="n">
        <f aca="false">SUMPRODUCT(D$2:RT$2,D9255:RT9255)</f>
        <v>0.370121931078031</v>
      </c>
      <c r="RV9255" s="0" t="n">
        <f aca="false">EXP(-RU9255)</f>
        <v>0.690650113790216</v>
      </c>
      <c r="RW9255" s="0" t="n">
        <f aca="false">SUM(RV9251:RV9255)</f>
        <v>2.76260045516087</v>
      </c>
      <c r="RX9255" s="0" t="n">
        <f aca="false">RV9255/RW9255</f>
        <v>0.25</v>
      </c>
      <c r="RY9255" s="0" t="s">
        <v>11789</v>
      </c>
      <c r="RZ9255" s="0" t="n">
        <f aca="false">RX9255</f>
        <v>0.25</v>
      </c>
      <c r="SA9255" s="0" t="n">
        <v>0</v>
      </c>
      <c r="SB9255" s="0" t="n">
        <f aca="false">ABS(RZ9255-SA9255)</f>
        <v>0.25</v>
      </c>
      <c r="SC9255" s="0" t="n">
        <f aca="false">LOG(RX9255)</f>
        <v>-0.602059991327962</v>
      </c>
    </row>
    <row r="9256" customFormat="false" ht="12.8" hidden="false" customHeight="false" outlineLevel="0" collapsed="false">
      <c r="A9256" s="0" t="s">
        <v>11790</v>
      </c>
      <c r="B9256" s="0" t="s">
        <v>11791</v>
      </c>
      <c r="C9256" s="0" t="n">
        <v>0</v>
      </c>
      <c r="IJ9256" s="0" t="n">
        <v>1</v>
      </c>
      <c r="RU9256" s="0" t="n">
        <f aca="false">SUMPRODUCT(D$2:RT$2,D9256:RT9256)</f>
        <v>0.370121931078031</v>
      </c>
      <c r="RV9256" s="0" t="n">
        <f aca="false">EXP(-RU9256)</f>
        <v>0.690650113790216</v>
      </c>
      <c r="RW9256" s="0" t="n">
        <f aca="false">SUM(RV9256:RV9260)</f>
        <v>3.45325056895108</v>
      </c>
      <c r="RX9256" s="0" t="n">
        <f aca="false">RV9256/RW9256</f>
        <v>0.2</v>
      </c>
      <c r="RY9256" s="0" t="s">
        <v>11791</v>
      </c>
      <c r="RZ9256" s="0" t="n">
        <f aca="false">RX9256</f>
        <v>0.2</v>
      </c>
      <c r="SA9256" s="0" t="n">
        <v>0</v>
      </c>
      <c r="SB9256" s="0" t="n">
        <f aca="false">ABS(RZ9256-SA9256)</f>
        <v>0.2</v>
      </c>
      <c r="SC9256" s="0" t="n">
        <f aca="false">LOG(RX9256)</f>
        <v>-0.698970004336019</v>
      </c>
    </row>
    <row r="9257" customFormat="false" ht="12.8" hidden="false" customHeight="false" outlineLevel="0" collapsed="false">
      <c r="A9257" s="0" t="s">
        <v>11790</v>
      </c>
      <c r="B9257" s="0" t="s">
        <v>11790</v>
      </c>
      <c r="C9257" s="0" t="n">
        <v>0</v>
      </c>
      <c r="EV9257" s="0" t="n">
        <v>1</v>
      </c>
      <c r="RU9257" s="0" t="n">
        <f aca="false">SUMPRODUCT(D$2:RT$2,D9257:RT9257)</f>
        <v>0.370121931078031</v>
      </c>
      <c r="RV9257" s="0" t="n">
        <f aca="false">EXP(-RU9257)</f>
        <v>0.690650113790216</v>
      </c>
      <c r="RW9257" s="0" t="n">
        <f aca="false">SUM(RV9256:RV9260)</f>
        <v>3.45325056895108</v>
      </c>
      <c r="RX9257" s="0" t="n">
        <f aca="false">RV9257/RW9257</f>
        <v>0.2</v>
      </c>
      <c r="RY9257" s="0" t="s">
        <v>11790</v>
      </c>
      <c r="RZ9257" s="0" t="n">
        <f aca="false">RX9257</f>
        <v>0.2</v>
      </c>
      <c r="SA9257" s="0" t="n">
        <v>0</v>
      </c>
      <c r="SB9257" s="0" t="n">
        <f aca="false">ABS(RZ9257-SA9257)</f>
        <v>0.2</v>
      </c>
      <c r="SC9257" s="0" t="n">
        <f aca="false">LOG(RX9257)</f>
        <v>-0.698970004336019</v>
      </c>
    </row>
    <row r="9258" customFormat="false" ht="12.8" hidden="false" customHeight="false" outlineLevel="0" collapsed="false">
      <c r="A9258" s="0" t="s">
        <v>11790</v>
      </c>
      <c r="B9258" s="0" t="s">
        <v>11792</v>
      </c>
      <c r="C9258" s="0" t="n">
        <v>0</v>
      </c>
      <c r="LG9258" s="0" t="n">
        <v>1</v>
      </c>
      <c r="RU9258" s="0" t="n">
        <f aca="false">SUMPRODUCT(D$2:RT$2,D9258:RT9258)</f>
        <v>0.370121931078031</v>
      </c>
      <c r="RV9258" s="0" t="n">
        <f aca="false">EXP(-RU9258)</f>
        <v>0.690650113790216</v>
      </c>
      <c r="RW9258" s="0" t="n">
        <f aca="false">SUM(RV9256:RV9260)</f>
        <v>3.45325056895108</v>
      </c>
      <c r="RX9258" s="0" t="n">
        <f aca="false">RV9258/RW9258</f>
        <v>0.2</v>
      </c>
      <c r="RY9258" s="0" t="s">
        <v>11792</v>
      </c>
      <c r="RZ9258" s="0" t="n">
        <f aca="false">RX9258</f>
        <v>0.2</v>
      </c>
      <c r="SA9258" s="0" t="n">
        <v>0</v>
      </c>
      <c r="SB9258" s="0" t="n">
        <f aca="false">ABS(RZ9258-SA9258)</f>
        <v>0.2</v>
      </c>
      <c r="SC9258" s="0" t="n">
        <f aca="false">LOG(RX9258)</f>
        <v>-0.698970004336019</v>
      </c>
    </row>
    <row r="9259" customFormat="false" ht="12.8" hidden="false" customHeight="false" outlineLevel="0" collapsed="false">
      <c r="A9259" s="0" t="s">
        <v>11790</v>
      </c>
      <c r="B9259" s="0" t="s">
        <v>11793</v>
      </c>
      <c r="C9259" s="0" t="n">
        <v>0</v>
      </c>
      <c r="DQ9259" s="0" t="n">
        <v>1</v>
      </c>
      <c r="RU9259" s="0" t="n">
        <f aca="false">SUMPRODUCT(D$2:RT$2,D9259:RT9259)</f>
        <v>0.370121931078031</v>
      </c>
      <c r="RV9259" s="0" t="n">
        <f aca="false">EXP(-RU9259)</f>
        <v>0.690650113790216</v>
      </c>
      <c r="RW9259" s="0" t="n">
        <f aca="false">SUM(RV9256:RV9260)</f>
        <v>3.45325056895108</v>
      </c>
      <c r="RX9259" s="0" t="n">
        <f aca="false">RV9259/RW9259</f>
        <v>0.2</v>
      </c>
      <c r="RY9259" s="0" t="s">
        <v>11793</v>
      </c>
      <c r="RZ9259" s="0" t="n">
        <f aca="false">RX9259</f>
        <v>0.2</v>
      </c>
      <c r="SA9259" s="0" t="n">
        <v>0</v>
      </c>
      <c r="SB9259" s="0" t="n">
        <f aca="false">ABS(RZ9259-SA9259)</f>
        <v>0.2</v>
      </c>
      <c r="SC9259" s="0" t="n">
        <f aca="false">LOG(RX9259)</f>
        <v>-0.698970004336019</v>
      </c>
    </row>
    <row r="9260" customFormat="false" ht="12.8" hidden="false" customHeight="false" outlineLevel="0" collapsed="false">
      <c r="A9260" s="0" t="s">
        <v>11790</v>
      </c>
      <c r="B9260" s="0" t="s">
        <v>11794</v>
      </c>
      <c r="C9260" s="0" t="n">
        <v>0</v>
      </c>
      <c r="IK9260" s="0" t="n">
        <v>1</v>
      </c>
      <c r="RU9260" s="0" t="n">
        <f aca="false">SUMPRODUCT(D$2:RT$2,D9260:RT9260)</f>
        <v>0.370121931078031</v>
      </c>
      <c r="RV9260" s="0" t="n">
        <f aca="false">EXP(-RU9260)</f>
        <v>0.690650113790216</v>
      </c>
      <c r="RW9260" s="0" t="n">
        <f aca="false">SUM(RV9256:RV9260)</f>
        <v>3.45325056895108</v>
      </c>
      <c r="RX9260" s="0" t="n">
        <f aca="false">RV9260/RW9260</f>
        <v>0.2</v>
      </c>
      <c r="RY9260" s="0" t="s">
        <v>11794</v>
      </c>
      <c r="RZ9260" s="0" t="n">
        <f aca="false">RX9260</f>
        <v>0.2</v>
      </c>
      <c r="SA9260" s="0" t="n">
        <v>0</v>
      </c>
      <c r="SB9260" s="0" t="n">
        <f aca="false">ABS(RZ9260-SA9260)</f>
        <v>0.2</v>
      </c>
      <c r="SC9260" s="0" t="n">
        <f aca="false">LOG(RX9260)</f>
        <v>-0.698970004336019</v>
      </c>
    </row>
    <row r="9261" customFormat="false" ht="12.8" hidden="false" customHeight="false" outlineLevel="0" collapsed="false">
      <c r="A9261" s="0" t="s">
        <v>11795</v>
      </c>
      <c r="B9261" s="0" t="s">
        <v>11795</v>
      </c>
      <c r="C9261" s="0" t="n">
        <v>0</v>
      </c>
      <c r="EV9261" s="0" t="n">
        <v>1</v>
      </c>
      <c r="RU9261" s="0" t="n">
        <f aca="false">SUMPRODUCT(D$2:RT$2,D9261:RT9261)</f>
        <v>0.370121931078031</v>
      </c>
      <c r="RV9261" s="0" t="n">
        <f aca="false">EXP(-RU9261)</f>
        <v>0.690650113790216</v>
      </c>
      <c r="RW9261" s="0" t="n">
        <f aca="false">SUM(RV9261:RV9265)</f>
        <v>3.45325056895108</v>
      </c>
      <c r="RX9261" s="0" t="n">
        <f aca="false">RV9261/RW9261</f>
        <v>0.2</v>
      </c>
      <c r="RY9261" s="0" t="s">
        <v>11795</v>
      </c>
      <c r="RZ9261" s="0" t="n">
        <f aca="false">RX9261</f>
        <v>0.2</v>
      </c>
      <c r="SA9261" s="0" t="n">
        <v>0</v>
      </c>
      <c r="SB9261" s="0" t="n">
        <f aca="false">ABS(RZ9261-SA9261)</f>
        <v>0.2</v>
      </c>
      <c r="SC9261" s="0" t="n">
        <f aca="false">LOG(RX9261)</f>
        <v>-0.698970004336019</v>
      </c>
    </row>
    <row r="9262" customFormat="false" ht="12.8" hidden="false" customHeight="false" outlineLevel="0" collapsed="false">
      <c r="A9262" s="0" t="s">
        <v>11795</v>
      </c>
      <c r="B9262" s="0" t="s">
        <v>11796</v>
      </c>
      <c r="C9262" s="0" t="n">
        <v>0</v>
      </c>
      <c r="LG9262" s="0" t="n">
        <v>1</v>
      </c>
      <c r="RU9262" s="0" t="n">
        <f aca="false">SUMPRODUCT(D$2:RT$2,D9262:RT9262)</f>
        <v>0.370121931078031</v>
      </c>
      <c r="RV9262" s="0" t="n">
        <f aca="false">EXP(-RU9262)</f>
        <v>0.690650113790216</v>
      </c>
      <c r="RW9262" s="0" t="n">
        <f aca="false">SUM(RV9261:RV9265)</f>
        <v>3.45325056895108</v>
      </c>
      <c r="RX9262" s="0" t="n">
        <f aca="false">RV9262/RW9262</f>
        <v>0.2</v>
      </c>
      <c r="RY9262" s="0" t="s">
        <v>11796</v>
      </c>
      <c r="RZ9262" s="0" t="n">
        <f aca="false">RX9262</f>
        <v>0.2</v>
      </c>
      <c r="SA9262" s="0" t="n">
        <v>0</v>
      </c>
      <c r="SB9262" s="0" t="n">
        <f aca="false">ABS(RZ9262-SA9262)</f>
        <v>0.2</v>
      </c>
      <c r="SC9262" s="0" t="n">
        <f aca="false">LOG(RX9262)</f>
        <v>-0.698970004336019</v>
      </c>
    </row>
    <row r="9263" customFormat="false" ht="12.8" hidden="false" customHeight="false" outlineLevel="0" collapsed="false">
      <c r="A9263" s="0" t="s">
        <v>11795</v>
      </c>
      <c r="B9263" s="0" t="s">
        <v>4793</v>
      </c>
      <c r="C9263" s="0" t="n">
        <v>0</v>
      </c>
      <c r="JL9263" s="0" t="n">
        <v>1</v>
      </c>
      <c r="RU9263" s="0" t="n">
        <f aca="false">SUMPRODUCT(D$2:RT$2,D9263:RT9263)</f>
        <v>0.370121931078031</v>
      </c>
      <c r="RV9263" s="0" t="n">
        <f aca="false">EXP(-RU9263)</f>
        <v>0.690650113790216</v>
      </c>
      <c r="RW9263" s="0" t="n">
        <f aca="false">SUM(RV9261:RV9265)</f>
        <v>3.45325056895108</v>
      </c>
      <c r="RX9263" s="0" t="n">
        <f aca="false">RV9263/RW9263</f>
        <v>0.2</v>
      </c>
      <c r="RY9263" s="0" t="s">
        <v>4793</v>
      </c>
      <c r="RZ9263" s="0" t="n">
        <f aca="false">RX9263</f>
        <v>0.2</v>
      </c>
      <c r="SA9263" s="0" t="n">
        <v>0</v>
      </c>
      <c r="SB9263" s="0" t="n">
        <f aca="false">ABS(RZ9263-SA9263)</f>
        <v>0.2</v>
      </c>
      <c r="SC9263" s="0" t="n">
        <f aca="false">LOG(RX9263)</f>
        <v>-0.698970004336019</v>
      </c>
    </row>
    <row r="9264" customFormat="false" ht="12.8" hidden="false" customHeight="false" outlineLevel="0" collapsed="false">
      <c r="A9264" s="0" t="s">
        <v>11795</v>
      </c>
      <c r="B9264" s="0" t="s">
        <v>4757</v>
      </c>
      <c r="C9264" s="0" t="n">
        <v>0</v>
      </c>
      <c r="BY9264" s="0" t="n">
        <v>1</v>
      </c>
      <c r="RU9264" s="0" t="n">
        <f aca="false">SUMPRODUCT(D$2:RT$2,D9264:RT9264)</f>
        <v>0.370121931078031</v>
      </c>
      <c r="RV9264" s="0" t="n">
        <f aca="false">EXP(-RU9264)</f>
        <v>0.690650113790216</v>
      </c>
      <c r="RW9264" s="0" t="n">
        <f aca="false">SUM(RV9261:RV9265)</f>
        <v>3.45325056895108</v>
      </c>
      <c r="RX9264" s="0" t="n">
        <f aca="false">RV9264/RW9264</f>
        <v>0.2</v>
      </c>
      <c r="RY9264" s="0" t="s">
        <v>4757</v>
      </c>
      <c r="RZ9264" s="0" t="n">
        <f aca="false">RX9264</f>
        <v>0.2</v>
      </c>
      <c r="SA9264" s="0" t="n">
        <v>0</v>
      </c>
      <c r="SB9264" s="0" t="n">
        <f aca="false">ABS(RZ9264-SA9264)</f>
        <v>0.2</v>
      </c>
      <c r="SC9264" s="0" t="n">
        <f aca="false">LOG(RX9264)</f>
        <v>-0.698970004336019</v>
      </c>
    </row>
    <row r="9265" customFormat="false" ht="12.8" hidden="false" customHeight="false" outlineLevel="0" collapsed="false">
      <c r="A9265" s="0" t="s">
        <v>11795</v>
      </c>
      <c r="B9265" s="0" t="s">
        <v>11797</v>
      </c>
      <c r="C9265" s="0" t="n">
        <v>0</v>
      </c>
      <c r="OC9265" s="0" t="n">
        <v>1</v>
      </c>
      <c r="RU9265" s="0" t="n">
        <f aca="false">SUMPRODUCT(D$2:RT$2,D9265:RT9265)</f>
        <v>0.370121931078031</v>
      </c>
      <c r="RV9265" s="0" t="n">
        <f aca="false">EXP(-RU9265)</f>
        <v>0.690650113790216</v>
      </c>
      <c r="RW9265" s="0" t="n">
        <f aca="false">SUM(RV9261:RV9265)</f>
        <v>3.45325056895108</v>
      </c>
      <c r="RX9265" s="0" t="n">
        <f aca="false">RV9265/RW9265</f>
        <v>0.2</v>
      </c>
      <c r="RY9265" s="0" t="s">
        <v>11797</v>
      </c>
      <c r="RZ9265" s="0" t="n">
        <f aca="false">RX9265</f>
        <v>0.2</v>
      </c>
      <c r="SA9265" s="0" t="n">
        <v>0</v>
      </c>
      <c r="SB9265" s="0" t="n">
        <f aca="false">ABS(RZ9265-SA9265)</f>
        <v>0.2</v>
      </c>
      <c r="SC9265" s="0" t="n">
        <f aca="false">LOG(RX9265)</f>
        <v>-0.698970004336019</v>
      </c>
    </row>
    <row r="9266" customFormat="false" ht="12.8" hidden="false" customHeight="false" outlineLevel="0" collapsed="false">
      <c r="A9266" s="0" t="s">
        <v>11798</v>
      </c>
      <c r="B9266" s="0" t="s">
        <v>11798</v>
      </c>
      <c r="C9266" s="0" t="n">
        <v>0</v>
      </c>
      <c r="GX9266" s="0" t="n">
        <v>1</v>
      </c>
      <c r="RU9266" s="0" t="n">
        <f aca="false">SUMPRODUCT(D$2:RT$2,D9266:RT9266)</f>
        <v>0.370121931078031</v>
      </c>
      <c r="RV9266" s="0" t="n">
        <f aca="false">EXP(-RU9266)</f>
        <v>0.690650113790216</v>
      </c>
      <c r="RW9266" s="0" t="n">
        <f aca="false">SUM(RV9266:RV9268)</f>
        <v>1.38130022758043</v>
      </c>
      <c r="RX9266" s="0" t="n">
        <f aca="false">RV9266/RW9266</f>
        <v>0.5</v>
      </c>
      <c r="RY9266" s="0" t="s">
        <v>11798</v>
      </c>
      <c r="RZ9266" s="0" t="n">
        <f aca="false">RX9266</f>
        <v>0.5</v>
      </c>
      <c r="SA9266" s="0" t="n">
        <v>0</v>
      </c>
      <c r="SB9266" s="0" t="n">
        <f aca="false">ABS(RZ9266-SA9266)</f>
        <v>0.5</v>
      </c>
      <c r="SC9266" s="0" t="n">
        <f aca="false">LOG(RX9266)</f>
        <v>-0.301029995663981</v>
      </c>
    </row>
    <row r="9267" customFormat="false" ht="12.8" hidden="false" customHeight="false" outlineLevel="0" collapsed="false">
      <c r="A9267" s="0" t="s">
        <v>11798</v>
      </c>
      <c r="B9267" s="0" t="s">
        <v>11799</v>
      </c>
      <c r="C9267" s="0" t="n">
        <v>0</v>
      </c>
      <c r="IE9267" s="0" t="n">
        <v>1</v>
      </c>
      <c r="RU9267" s="0" t="n">
        <f aca="false">SUMPRODUCT(D$2:RT$2,D9267:RT9267)</f>
        <v>49.3360025972391</v>
      </c>
      <c r="RV9267" s="0" t="n">
        <f aca="false">EXP(-RU9267)</f>
        <v>3.7466775051613E-022</v>
      </c>
      <c r="RW9267" s="0" t="n">
        <f aca="false">SUM(RV9266:RV9268)</f>
        <v>1.38130022758043</v>
      </c>
      <c r="RX9267" s="0" t="n">
        <f aca="false">RV9267/RW9267</f>
        <v>2.71242806621715E-022</v>
      </c>
      <c r="RY9267" s="0" t="s">
        <v>11799</v>
      </c>
      <c r="RZ9267" s="0" t="n">
        <f aca="false">RX9267</f>
        <v>2.71242806621715E-022</v>
      </c>
      <c r="SA9267" s="0" t="n">
        <v>0</v>
      </c>
      <c r="SB9267" s="0" t="n">
        <f aca="false">ABS(RZ9267-SA9267)</f>
        <v>2.71242806621715E-022</v>
      </c>
      <c r="SC9267" s="0" t="n">
        <f aca="false">LOG(RX9267)</f>
        <v>-21.5666417705109</v>
      </c>
    </row>
    <row r="9268" customFormat="false" ht="12.8" hidden="false" customHeight="false" outlineLevel="0" collapsed="false">
      <c r="A9268" s="0" t="s">
        <v>11798</v>
      </c>
      <c r="B9268" s="0" t="s">
        <v>11800</v>
      </c>
      <c r="C9268" s="0" t="n">
        <v>0</v>
      </c>
      <c r="AR9268" s="0" t="n">
        <v>1</v>
      </c>
      <c r="RU9268" s="0" t="n">
        <f aca="false">SUMPRODUCT(D$2:RT$2,D9268:RT9268)</f>
        <v>0.370121931078031</v>
      </c>
      <c r="RV9268" s="0" t="n">
        <f aca="false">EXP(-RU9268)</f>
        <v>0.690650113790216</v>
      </c>
      <c r="RW9268" s="0" t="n">
        <f aca="false">SUM(RV9266:RV9268)</f>
        <v>1.38130022758043</v>
      </c>
      <c r="RX9268" s="0" t="n">
        <f aca="false">RV9268/RW9268</f>
        <v>0.5</v>
      </c>
      <c r="RY9268" s="0" t="s">
        <v>11800</v>
      </c>
      <c r="RZ9268" s="0" t="n">
        <f aca="false">RX9268</f>
        <v>0.5</v>
      </c>
      <c r="SA9268" s="0" t="n">
        <v>0</v>
      </c>
      <c r="SB9268" s="0" t="n">
        <f aca="false">ABS(RZ9268-SA9268)</f>
        <v>0.5</v>
      </c>
      <c r="SC9268" s="0" t="n">
        <f aca="false">LOG(RX9268)</f>
        <v>-0.301029995663981</v>
      </c>
    </row>
    <row r="9269" customFormat="false" ht="12.8" hidden="false" customHeight="false" outlineLevel="0" collapsed="false">
      <c r="A9269" s="0" t="s">
        <v>11801</v>
      </c>
      <c r="B9269" s="0" t="s">
        <v>11801</v>
      </c>
      <c r="C9269" s="0" t="n">
        <v>0</v>
      </c>
      <c r="EV9269" s="0" t="n">
        <v>1</v>
      </c>
      <c r="RU9269" s="0" t="n">
        <f aca="false">SUMPRODUCT(D$2:RT$2,D9269:RT9269)</f>
        <v>0.370121931078031</v>
      </c>
      <c r="RV9269" s="0" t="n">
        <f aca="false">EXP(-RU9269)</f>
        <v>0.690650113790216</v>
      </c>
      <c r="RW9269" s="0" t="n">
        <f aca="false">SUM(RV9269:RV9274)</f>
        <v>4.1439006827413</v>
      </c>
      <c r="RX9269" s="0" t="n">
        <f aca="false">RV9269/RW9269</f>
        <v>0.166666666666667</v>
      </c>
      <c r="RY9269" s="0" t="s">
        <v>11801</v>
      </c>
      <c r="RZ9269" s="0" t="n">
        <f aca="false">RX9269</f>
        <v>0.166666666666667</v>
      </c>
      <c r="SA9269" s="0" t="n">
        <v>0</v>
      </c>
      <c r="SB9269" s="0" t="n">
        <f aca="false">ABS(RZ9269-SA9269)</f>
        <v>0.166666666666667</v>
      </c>
      <c r="SC9269" s="0" t="n">
        <f aca="false">LOG(RX9269)</f>
        <v>-0.778151250383644</v>
      </c>
    </row>
    <row r="9270" customFormat="false" ht="12.8" hidden="false" customHeight="false" outlineLevel="0" collapsed="false">
      <c r="A9270" s="0" t="s">
        <v>11801</v>
      </c>
      <c r="B9270" s="0" t="s">
        <v>11802</v>
      </c>
      <c r="C9270" s="0" t="n">
        <v>0</v>
      </c>
      <c r="LG9270" s="0" t="n">
        <v>1</v>
      </c>
      <c r="RU9270" s="0" t="n">
        <f aca="false">SUMPRODUCT(D$2:RT$2,D9270:RT9270)</f>
        <v>0.370121931078031</v>
      </c>
      <c r="RV9270" s="0" t="n">
        <f aca="false">EXP(-RU9270)</f>
        <v>0.690650113790216</v>
      </c>
      <c r="RW9270" s="0" t="n">
        <f aca="false">SUM(RV9269:RV9274)</f>
        <v>4.1439006827413</v>
      </c>
      <c r="RX9270" s="0" t="n">
        <f aca="false">RV9270/RW9270</f>
        <v>0.166666666666667</v>
      </c>
      <c r="RY9270" s="0" t="s">
        <v>11802</v>
      </c>
      <c r="RZ9270" s="0" t="n">
        <f aca="false">RX9270</f>
        <v>0.166666666666667</v>
      </c>
      <c r="SA9270" s="0" t="n">
        <v>0</v>
      </c>
      <c r="SB9270" s="0" t="n">
        <f aca="false">ABS(RZ9270-SA9270)</f>
        <v>0.166666666666667</v>
      </c>
      <c r="SC9270" s="0" t="n">
        <f aca="false">LOG(RX9270)</f>
        <v>-0.778151250383644</v>
      </c>
    </row>
    <row r="9271" customFormat="false" ht="12.8" hidden="false" customHeight="false" outlineLevel="0" collapsed="false">
      <c r="A9271" s="0" t="s">
        <v>11801</v>
      </c>
      <c r="B9271" s="0" t="s">
        <v>11803</v>
      </c>
      <c r="C9271" s="0" t="n">
        <v>0</v>
      </c>
      <c r="HP9271" s="0" t="n">
        <v>1</v>
      </c>
      <c r="RU9271" s="0" t="n">
        <f aca="false">SUMPRODUCT(D$2:RT$2,D9271:RT9271)</f>
        <v>0.370121931078031</v>
      </c>
      <c r="RV9271" s="0" t="n">
        <f aca="false">EXP(-RU9271)</f>
        <v>0.690650113790216</v>
      </c>
      <c r="RW9271" s="0" t="n">
        <f aca="false">SUM(RV9269:RV9274)</f>
        <v>4.1439006827413</v>
      </c>
      <c r="RX9271" s="0" t="n">
        <f aca="false">RV9271/RW9271</f>
        <v>0.166666666666667</v>
      </c>
      <c r="RY9271" s="0" t="s">
        <v>11803</v>
      </c>
      <c r="RZ9271" s="0" t="n">
        <f aca="false">RX9271</f>
        <v>0.166666666666667</v>
      </c>
      <c r="SA9271" s="0" t="n">
        <v>0</v>
      </c>
      <c r="SB9271" s="0" t="n">
        <f aca="false">ABS(RZ9271-SA9271)</f>
        <v>0.166666666666667</v>
      </c>
      <c r="SC9271" s="0" t="n">
        <f aca="false">LOG(RX9271)</f>
        <v>-0.778151250383644</v>
      </c>
    </row>
    <row r="9272" customFormat="false" ht="12.8" hidden="false" customHeight="false" outlineLevel="0" collapsed="false">
      <c r="A9272" s="0" t="s">
        <v>11801</v>
      </c>
      <c r="B9272" s="0" t="s">
        <v>11804</v>
      </c>
      <c r="C9272" s="0" t="n">
        <v>0</v>
      </c>
      <c r="NE9272" s="0" t="n">
        <v>1</v>
      </c>
      <c r="RU9272" s="0" t="n">
        <f aca="false">SUMPRODUCT(D$2:RT$2,D9272:RT9272)</f>
        <v>0.370121931078031</v>
      </c>
      <c r="RV9272" s="0" t="n">
        <f aca="false">EXP(-RU9272)</f>
        <v>0.690650113790216</v>
      </c>
      <c r="RW9272" s="0" t="n">
        <f aca="false">SUM(RV9269:RV9274)</f>
        <v>4.1439006827413</v>
      </c>
      <c r="RX9272" s="0" t="n">
        <f aca="false">RV9272/RW9272</f>
        <v>0.166666666666667</v>
      </c>
      <c r="RY9272" s="0" t="s">
        <v>11804</v>
      </c>
      <c r="RZ9272" s="0" t="n">
        <f aca="false">RX9272</f>
        <v>0.166666666666667</v>
      </c>
      <c r="SA9272" s="0" t="n">
        <v>0</v>
      </c>
      <c r="SB9272" s="0" t="n">
        <f aca="false">ABS(RZ9272-SA9272)</f>
        <v>0.166666666666667</v>
      </c>
      <c r="SC9272" s="0" t="n">
        <f aca="false">LOG(RX9272)</f>
        <v>-0.778151250383644</v>
      </c>
    </row>
    <row r="9273" customFormat="false" ht="12.8" hidden="false" customHeight="false" outlineLevel="0" collapsed="false">
      <c r="A9273" s="0" t="s">
        <v>11801</v>
      </c>
      <c r="B9273" s="0" t="s">
        <v>11805</v>
      </c>
      <c r="C9273" s="0" t="n">
        <v>0</v>
      </c>
      <c r="OW9273" s="0" t="n">
        <v>1</v>
      </c>
      <c r="RU9273" s="0" t="n">
        <f aca="false">SUMPRODUCT(D$2:RT$2,D9273:RT9273)</f>
        <v>0.370121931078031</v>
      </c>
      <c r="RV9273" s="0" t="n">
        <f aca="false">EXP(-RU9273)</f>
        <v>0.690650113790216</v>
      </c>
      <c r="RW9273" s="0" t="n">
        <f aca="false">SUM(RV9269:RV9274)</f>
        <v>4.1439006827413</v>
      </c>
      <c r="RX9273" s="0" t="n">
        <f aca="false">RV9273/RW9273</f>
        <v>0.166666666666667</v>
      </c>
      <c r="RY9273" s="0" t="s">
        <v>11805</v>
      </c>
      <c r="RZ9273" s="0" t="n">
        <f aca="false">RX9273</f>
        <v>0.166666666666667</v>
      </c>
      <c r="SA9273" s="0" t="n">
        <v>0</v>
      </c>
      <c r="SB9273" s="0" t="n">
        <f aca="false">ABS(RZ9273-SA9273)</f>
        <v>0.166666666666667</v>
      </c>
      <c r="SC9273" s="0" t="n">
        <f aca="false">LOG(RX9273)</f>
        <v>-0.778151250383644</v>
      </c>
    </row>
    <row r="9274" customFormat="false" ht="12.8" hidden="false" customHeight="false" outlineLevel="0" collapsed="false">
      <c r="A9274" s="0" t="s">
        <v>11801</v>
      </c>
      <c r="B9274" s="0" t="s">
        <v>11806</v>
      </c>
      <c r="C9274" s="0" t="n">
        <v>0</v>
      </c>
      <c r="PY9274" s="0" t="n">
        <v>1</v>
      </c>
      <c r="RU9274" s="0" t="n">
        <f aca="false">SUMPRODUCT(D$2:RT$2,D9274:RT9274)</f>
        <v>0.370121931078031</v>
      </c>
      <c r="RV9274" s="0" t="n">
        <f aca="false">EXP(-RU9274)</f>
        <v>0.690650113790216</v>
      </c>
      <c r="RW9274" s="0" t="n">
        <f aca="false">SUM(RV9269:RV9274)</f>
        <v>4.1439006827413</v>
      </c>
      <c r="RX9274" s="0" t="n">
        <f aca="false">RV9274/RW9274</f>
        <v>0.166666666666667</v>
      </c>
      <c r="RY9274" s="0" t="s">
        <v>11806</v>
      </c>
      <c r="RZ9274" s="0" t="n">
        <f aca="false">RX9274</f>
        <v>0.166666666666667</v>
      </c>
      <c r="SA9274" s="0" t="n">
        <v>0</v>
      </c>
      <c r="SB9274" s="0" t="n">
        <f aca="false">ABS(RZ9274-SA9274)</f>
        <v>0.166666666666667</v>
      </c>
      <c r="SC9274" s="0" t="n">
        <f aca="false">LOG(RX9274)</f>
        <v>-0.778151250383644</v>
      </c>
    </row>
    <row r="9275" customFormat="false" ht="12.8" hidden="false" customHeight="false" outlineLevel="0" collapsed="false">
      <c r="A9275" s="0" t="s">
        <v>11807</v>
      </c>
      <c r="B9275" s="0" t="s">
        <v>11807</v>
      </c>
      <c r="C9275" s="0" t="n">
        <v>0</v>
      </c>
      <c r="EV9275" s="0" t="n">
        <v>1</v>
      </c>
      <c r="RU9275" s="0" t="n">
        <f aca="false">SUMPRODUCT(D$2:RT$2,D9275:RT9275)</f>
        <v>0.370121931078031</v>
      </c>
      <c r="RV9275" s="0" t="n">
        <f aca="false">EXP(-RU9275)</f>
        <v>0.690650113790216</v>
      </c>
      <c r="RW9275" s="0" t="n">
        <f aca="false">SUM(RV9275:RV9278)</f>
        <v>2.76260045516087</v>
      </c>
      <c r="RX9275" s="0" t="n">
        <f aca="false">RV9275/RW9275</f>
        <v>0.25</v>
      </c>
      <c r="RY9275" s="0" t="s">
        <v>11807</v>
      </c>
      <c r="RZ9275" s="0" t="n">
        <f aca="false">RX9275</f>
        <v>0.25</v>
      </c>
      <c r="SA9275" s="0" t="n">
        <v>0</v>
      </c>
      <c r="SB9275" s="0" t="n">
        <f aca="false">ABS(RZ9275-SA9275)</f>
        <v>0.25</v>
      </c>
      <c r="SC9275" s="0" t="n">
        <f aca="false">LOG(RX9275)</f>
        <v>-0.602059991327962</v>
      </c>
    </row>
    <row r="9276" customFormat="false" ht="12.8" hidden="false" customHeight="false" outlineLevel="0" collapsed="false">
      <c r="A9276" s="0" t="s">
        <v>11807</v>
      </c>
      <c r="B9276" s="0" t="s">
        <v>11808</v>
      </c>
      <c r="C9276" s="0" t="n">
        <v>0</v>
      </c>
      <c r="LG9276" s="0" t="n">
        <v>1</v>
      </c>
      <c r="RU9276" s="0" t="n">
        <f aca="false">SUMPRODUCT(D$2:RT$2,D9276:RT9276)</f>
        <v>0.370121931078031</v>
      </c>
      <c r="RV9276" s="0" t="n">
        <f aca="false">EXP(-RU9276)</f>
        <v>0.690650113790216</v>
      </c>
      <c r="RW9276" s="0" t="n">
        <f aca="false">SUM(RV9275:RV9278)</f>
        <v>2.76260045516087</v>
      </c>
      <c r="RX9276" s="0" t="n">
        <f aca="false">RV9276/RW9276</f>
        <v>0.25</v>
      </c>
      <c r="RY9276" s="0" t="s">
        <v>11808</v>
      </c>
      <c r="RZ9276" s="0" t="n">
        <f aca="false">RX9276</f>
        <v>0.25</v>
      </c>
      <c r="SA9276" s="0" t="n">
        <v>0</v>
      </c>
      <c r="SB9276" s="0" t="n">
        <f aca="false">ABS(RZ9276-SA9276)</f>
        <v>0.25</v>
      </c>
      <c r="SC9276" s="0" t="n">
        <f aca="false">LOG(RX9276)</f>
        <v>-0.602059991327962</v>
      </c>
    </row>
    <row r="9277" customFormat="false" ht="12.8" hidden="false" customHeight="false" outlineLevel="0" collapsed="false">
      <c r="A9277" s="0" t="s">
        <v>11807</v>
      </c>
      <c r="B9277" s="0" t="s">
        <v>11809</v>
      </c>
      <c r="C9277" s="0" t="n">
        <v>0</v>
      </c>
      <c r="EQ9277" s="0" t="n">
        <v>1</v>
      </c>
      <c r="RU9277" s="0" t="n">
        <f aca="false">SUMPRODUCT(D$2:RT$2,D9277:RT9277)</f>
        <v>0.370121931078031</v>
      </c>
      <c r="RV9277" s="0" t="n">
        <f aca="false">EXP(-RU9277)</f>
        <v>0.690650113790216</v>
      </c>
      <c r="RW9277" s="0" t="n">
        <f aca="false">SUM(RV9275:RV9278)</f>
        <v>2.76260045516087</v>
      </c>
      <c r="RX9277" s="0" t="n">
        <f aca="false">RV9277/RW9277</f>
        <v>0.25</v>
      </c>
      <c r="RY9277" s="0" t="s">
        <v>11809</v>
      </c>
      <c r="RZ9277" s="0" t="n">
        <f aca="false">RX9277</f>
        <v>0.25</v>
      </c>
      <c r="SA9277" s="0" t="n">
        <v>0</v>
      </c>
      <c r="SB9277" s="0" t="n">
        <f aca="false">ABS(RZ9277-SA9277)</f>
        <v>0.25</v>
      </c>
      <c r="SC9277" s="0" t="n">
        <f aca="false">LOG(RX9277)</f>
        <v>-0.602059991327962</v>
      </c>
    </row>
    <row r="9278" customFormat="false" ht="12.8" hidden="false" customHeight="false" outlineLevel="0" collapsed="false">
      <c r="A9278" s="0" t="s">
        <v>11807</v>
      </c>
      <c r="B9278" s="0" t="s">
        <v>11810</v>
      </c>
      <c r="C9278" s="0" t="n">
        <v>0</v>
      </c>
      <c r="FF9278" s="0" t="n">
        <v>1</v>
      </c>
      <c r="RU9278" s="0" t="n">
        <f aca="false">SUMPRODUCT(D$2:RT$2,D9278:RT9278)</f>
        <v>0.370121931078031</v>
      </c>
      <c r="RV9278" s="0" t="n">
        <f aca="false">EXP(-RU9278)</f>
        <v>0.690650113790216</v>
      </c>
      <c r="RW9278" s="0" t="n">
        <f aca="false">SUM(RV9275:RV9278)</f>
        <v>2.76260045516087</v>
      </c>
      <c r="RX9278" s="0" t="n">
        <f aca="false">RV9278/RW9278</f>
        <v>0.25</v>
      </c>
      <c r="RY9278" s="0" t="s">
        <v>11810</v>
      </c>
      <c r="RZ9278" s="0" t="n">
        <f aca="false">RX9278</f>
        <v>0.25</v>
      </c>
      <c r="SA9278" s="0" t="n">
        <v>0</v>
      </c>
      <c r="SB9278" s="0" t="n">
        <f aca="false">ABS(RZ9278-SA9278)</f>
        <v>0.25</v>
      </c>
      <c r="SC9278" s="0" t="n">
        <f aca="false">LOG(RX9278)</f>
        <v>-0.602059991327962</v>
      </c>
    </row>
    <row r="9279" customFormat="false" ht="12.8" hidden="false" customHeight="false" outlineLevel="0" collapsed="false">
      <c r="A9279" s="0" t="s">
        <v>11811</v>
      </c>
      <c r="B9279" s="0" t="s">
        <v>11812</v>
      </c>
      <c r="C9279" s="0" t="n">
        <v>0</v>
      </c>
      <c r="BQ9279" s="0" t="n">
        <v>1</v>
      </c>
      <c r="RU9279" s="0" t="n">
        <f aca="false">SUMPRODUCT(D$2:RT$2,D9279:RT9279)</f>
        <v>0.370121931078031</v>
      </c>
      <c r="RV9279" s="0" t="n">
        <f aca="false">EXP(-RU9279)</f>
        <v>0.690650113790216</v>
      </c>
      <c r="RW9279" s="0" t="n">
        <f aca="false">SUM(RV9279:RV9284)</f>
        <v>4.45325056895108</v>
      </c>
      <c r="RX9279" s="0" t="n">
        <f aca="false">RV9279/RW9279</f>
        <v>0.155088985696327</v>
      </c>
      <c r="RY9279" s="0" t="s">
        <v>11812</v>
      </c>
      <c r="RZ9279" s="0" t="n">
        <f aca="false">RX9279</f>
        <v>0.155088985696327</v>
      </c>
      <c r="SA9279" s="0" t="n">
        <v>0</v>
      </c>
      <c r="SB9279" s="0" t="n">
        <f aca="false">ABS(RZ9279-SA9279)</f>
        <v>0.155088985696327</v>
      </c>
      <c r="SC9279" s="0" t="n">
        <f aca="false">LOG(RX9279)</f>
        <v>-0.809419044360228</v>
      </c>
    </row>
    <row r="9280" customFormat="false" ht="12.8" hidden="false" customHeight="false" outlineLevel="0" collapsed="false">
      <c r="A9280" s="0" t="s">
        <v>11811</v>
      </c>
      <c r="B9280" s="0" t="s">
        <v>11813</v>
      </c>
      <c r="C9280" s="0" t="n">
        <v>0</v>
      </c>
      <c r="RT9280" s="0" t="n">
        <v>1</v>
      </c>
      <c r="RU9280" s="0" t="n">
        <f aca="false">SUMPRODUCT(D$2:RT$2,D9280:RT9280)</f>
        <v>0</v>
      </c>
      <c r="RV9280" s="0" t="n">
        <f aca="false">EXP(-RU9280)</f>
        <v>1</v>
      </c>
      <c r="RW9280" s="0" t="n">
        <f aca="false">SUM(RV9279:RV9284)</f>
        <v>4.45325056895108</v>
      </c>
      <c r="RX9280" s="0" t="n">
        <f aca="false">RV9280/RW9280</f>
        <v>0.224555071518363</v>
      </c>
      <c r="RY9280" s="0" t="s">
        <v>11813</v>
      </c>
      <c r="RZ9280" s="0" t="n">
        <f aca="false">RX9280</f>
        <v>0.224555071518363</v>
      </c>
      <c r="SA9280" s="0" t="n">
        <v>0</v>
      </c>
      <c r="SB9280" s="0" t="n">
        <f aca="false">ABS(RZ9280-SA9280)</f>
        <v>0.224555071518363</v>
      </c>
      <c r="SC9280" s="0" t="n">
        <f aca="false">LOG(RX9280)</f>
        <v>-0.648677132061663</v>
      </c>
    </row>
    <row r="9281" customFormat="false" ht="12.8" hidden="false" customHeight="false" outlineLevel="0" collapsed="false">
      <c r="A9281" s="0" t="s">
        <v>11811</v>
      </c>
      <c r="B9281" s="0" t="s">
        <v>11811</v>
      </c>
      <c r="C9281" s="0" t="n">
        <v>0</v>
      </c>
      <c r="EV9281" s="0" t="n">
        <v>1</v>
      </c>
      <c r="RU9281" s="0" t="n">
        <f aca="false">SUMPRODUCT(D$2:RT$2,D9281:RT9281)</f>
        <v>0.370121931078031</v>
      </c>
      <c r="RV9281" s="0" t="n">
        <f aca="false">EXP(-RU9281)</f>
        <v>0.690650113790216</v>
      </c>
      <c r="RW9281" s="0" t="n">
        <f aca="false">SUM(RV9279:RV9284)</f>
        <v>4.45325056895108</v>
      </c>
      <c r="RX9281" s="0" t="n">
        <f aca="false">RV9281/RW9281</f>
        <v>0.155088985696327</v>
      </c>
      <c r="RY9281" s="0" t="s">
        <v>11811</v>
      </c>
      <c r="RZ9281" s="0" t="n">
        <f aca="false">RX9281</f>
        <v>0.155088985696327</v>
      </c>
      <c r="SA9281" s="0" t="n">
        <v>0</v>
      </c>
      <c r="SB9281" s="0" t="n">
        <f aca="false">ABS(RZ9281-SA9281)</f>
        <v>0.155088985696327</v>
      </c>
      <c r="SC9281" s="0" t="n">
        <f aca="false">LOG(RX9281)</f>
        <v>-0.809419044360228</v>
      </c>
    </row>
    <row r="9282" customFormat="false" ht="12.8" hidden="false" customHeight="false" outlineLevel="0" collapsed="false">
      <c r="A9282" s="0" t="s">
        <v>11811</v>
      </c>
      <c r="B9282" s="0" t="s">
        <v>11814</v>
      </c>
      <c r="C9282" s="0" t="n">
        <v>0</v>
      </c>
      <c r="LG9282" s="0" t="n">
        <v>1</v>
      </c>
      <c r="RU9282" s="0" t="n">
        <f aca="false">SUMPRODUCT(D$2:RT$2,D9282:RT9282)</f>
        <v>0.370121931078031</v>
      </c>
      <c r="RV9282" s="0" t="n">
        <f aca="false">EXP(-RU9282)</f>
        <v>0.690650113790216</v>
      </c>
      <c r="RW9282" s="0" t="n">
        <f aca="false">SUM(RV9279:RV9284)</f>
        <v>4.45325056895108</v>
      </c>
      <c r="RX9282" s="0" t="n">
        <f aca="false">RV9282/RW9282</f>
        <v>0.155088985696327</v>
      </c>
      <c r="RY9282" s="0" t="s">
        <v>11814</v>
      </c>
      <c r="RZ9282" s="0" t="n">
        <f aca="false">RX9282</f>
        <v>0.155088985696327</v>
      </c>
      <c r="SA9282" s="0" t="n">
        <v>0</v>
      </c>
      <c r="SB9282" s="0" t="n">
        <f aca="false">ABS(RZ9282-SA9282)</f>
        <v>0.155088985696327</v>
      </c>
      <c r="SC9282" s="0" t="n">
        <f aca="false">LOG(RX9282)</f>
        <v>-0.809419044360228</v>
      </c>
    </row>
    <row r="9283" customFormat="false" ht="12.8" hidden="false" customHeight="false" outlineLevel="0" collapsed="false">
      <c r="A9283" s="0" t="s">
        <v>11811</v>
      </c>
      <c r="B9283" s="0" t="s">
        <v>11815</v>
      </c>
      <c r="C9283" s="0" t="n">
        <v>0</v>
      </c>
      <c r="EQ9283" s="0" t="n">
        <v>1</v>
      </c>
      <c r="RU9283" s="0" t="n">
        <f aca="false">SUMPRODUCT(D$2:RT$2,D9283:RT9283)</f>
        <v>0.370121931078031</v>
      </c>
      <c r="RV9283" s="0" t="n">
        <f aca="false">EXP(-RU9283)</f>
        <v>0.690650113790216</v>
      </c>
      <c r="RW9283" s="0" t="n">
        <f aca="false">SUM(RV9279:RV9284)</f>
        <v>4.45325056895108</v>
      </c>
      <c r="RX9283" s="0" t="n">
        <f aca="false">RV9283/RW9283</f>
        <v>0.155088985696327</v>
      </c>
      <c r="RY9283" s="0" t="s">
        <v>11815</v>
      </c>
      <c r="RZ9283" s="0" t="n">
        <f aca="false">RX9283</f>
        <v>0.155088985696327</v>
      </c>
      <c r="SA9283" s="0" t="n">
        <v>0</v>
      </c>
      <c r="SB9283" s="0" t="n">
        <f aca="false">ABS(RZ9283-SA9283)</f>
        <v>0.155088985696327</v>
      </c>
      <c r="SC9283" s="0" t="n">
        <f aca="false">LOG(RX9283)</f>
        <v>-0.809419044360228</v>
      </c>
    </row>
    <row r="9284" customFormat="false" ht="12.8" hidden="false" customHeight="false" outlineLevel="0" collapsed="false">
      <c r="A9284" s="0" t="s">
        <v>11811</v>
      </c>
      <c r="B9284" s="0" t="s">
        <v>11810</v>
      </c>
      <c r="C9284" s="0" t="n">
        <v>0</v>
      </c>
      <c r="OS9284" s="0" t="n">
        <v>1</v>
      </c>
      <c r="RU9284" s="0" t="n">
        <f aca="false">SUMPRODUCT(D$2:RT$2,D9284:RT9284)</f>
        <v>0.370121931078031</v>
      </c>
      <c r="RV9284" s="0" t="n">
        <f aca="false">EXP(-RU9284)</f>
        <v>0.690650113790216</v>
      </c>
      <c r="RW9284" s="0" t="n">
        <f aca="false">SUM(RV9279:RV9284)</f>
        <v>4.45325056895108</v>
      </c>
      <c r="RX9284" s="0" t="n">
        <f aca="false">RV9284/RW9284</f>
        <v>0.155088985696327</v>
      </c>
      <c r="RY9284" s="0" t="s">
        <v>11810</v>
      </c>
      <c r="RZ9284" s="0" t="n">
        <f aca="false">RX9284</f>
        <v>0.155088985696327</v>
      </c>
      <c r="SA9284" s="0" t="n">
        <v>0</v>
      </c>
      <c r="SB9284" s="0" t="n">
        <f aca="false">ABS(RZ9284-SA9284)</f>
        <v>0.155088985696327</v>
      </c>
      <c r="SC9284" s="0" t="n">
        <f aca="false">LOG(RX9284)</f>
        <v>-0.809419044360228</v>
      </c>
    </row>
    <row r="9285" customFormat="false" ht="12.8" hidden="false" customHeight="false" outlineLevel="0" collapsed="false">
      <c r="A9285" s="0" t="s">
        <v>11816</v>
      </c>
      <c r="B9285" s="0" t="s">
        <v>11816</v>
      </c>
      <c r="C9285" s="0" t="n">
        <v>0</v>
      </c>
      <c r="EV9285" s="0" t="n">
        <v>1</v>
      </c>
      <c r="RU9285" s="0" t="n">
        <f aca="false">SUMPRODUCT(D$2:RT$2,D9285:RT9285)</f>
        <v>0.370121931078031</v>
      </c>
      <c r="RV9285" s="0" t="n">
        <f aca="false">EXP(-RU9285)</f>
        <v>0.690650113790216</v>
      </c>
      <c r="RW9285" s="0" t="n">
        <f aca="false">SUM(RV9285:RV9291)</f>
        <v>3.45325056895198</v>
      </c>
      <c r="RX9285" s="0" t="n">
        <f aca="false">RV9285/RW9285</f>
        <v>0.199999999999948</v>
      </c>
      <c r="RY9285" s="0" t="s">
        <v>11816</v>
      </c>
      <c r="RZ9285" s="0" t="n">
        <f aca="false">RX9285</f>
        <v>0.199999999999948</v>
      </c>
      <c r="SA9285" s="0" t="n">
        <v>0</v>
      </c>
      <c r="SB9285" s="0" t="n">
        <f aca="false">ABS(RZ9285-SA9285)</f>
        <v>0.199999999999948</v>
      </c>
      <c r="SC9285" s="0" t="n">
        <f aca="false">LOG(RX9285)</f>
        <v>-0.698970004336132</v>
      </c>
    </row>
    <row r="9286" customFormat="false" ht="12.8" hidden="false" customHeight="false" outlineLevel="0" collapsed="false">
      <c r="A9286" s="0" t="s">
        <v>11816</v>
      </c>
      <c r="B9286" s="0" t="s">
        <v>11817</v>
      </c>
      <c r="C9286" s="0" t="n">
        <v>0</v>
      </c>
      <c r="LG9286" s="0" t="n">
        <v>1</v>
      </c>
      <c r="RU9286" s="0" t="n">
        <f aca="false">SUMPRODUCT(D$2:RT$2,D9286:RT9286)</f>
        <v>0.370121931078031</v>
      </c>
      <c r="RV9286" s="0" t="n">
        <f aca="false">EXP(-RU9286)</f>
        <v>0.690650113790216</v>
      </c>
      <c r="RW9286" s="0" t="n">
        <f aca="false">SUM(RV9285:RV9291)</f>
        <v>3.45325056895198</v>
      </c>
      <c r="RX9286" s="0" t="n">
        <f aca="false">RV9286/RW9286</f>
        <v>0.199999999999948</v>
      </c>
      <c r="RY9286" s="0" t="s">
        <v>11817</v>
      </c>
      <c r="RZ9286" s="0" t="n">
        <f aca="false">RX9286</f>
        <v>0.199999999999948</v>
      </c>
      <c r="SA9286" s="0" t="n">
        <v>0</v>
      </c>
      <c r="SB9286" s="0" t="n">
        <f aca="false">ABS(RZ9286-SA9286)</f>
        <v>0.199999999999948</v>
      </c>
      <c r="SC9286" s="0" t="n">
        <f aca="false">LOG(RX9286)</f>
        <v>-0.698970004336132</v>
      </c>
    </row>
    <row r="9287" customFormat="false" ht="12.8" hidden="false" customHeight="false" outlineLevel="0" collapsed="false">
      <c r="A9287" s="0" t="s">
        <v>11816</v>
      </c>
      <c r="B9287" s="0" t="s">
        <v>11818</v>
      </c>
      <c r="C9287" s="0" t="n">
        <v>0</v>
      </c>
      <c r="JL9287" s="0" t="n">
        <v>1</v>
      </c>
      <c r="RU9287" s="0" t="n">
        <f aca="false">SUMPRODUCT(D$2:RT$2,D9287:RT9287)</f>
        <v>0.370121931078031</v>
      </c>
      <c r="RV9287" s="0" t="n">
        <f aca="false">EXP(-RU9287)</f>
        <v>0.690650113790216</v>
      </c>
      <c r="RW9287" s="0" t="n">
        <f aca="false">SUM(RV9285:RV9291)</f>
        <v>3.45325056895198</v>
      </c>
      <c r="RX9287" s="0" t="n">
        <f aca="false">RV9287/RW9287</f>
        <v>0.199999999999948</v>
      </c>
      <c r="RY9287" s="0" t="s">
        <v>11818</v>
      </c>
      <c r="RZ9287" s="0" t="n">
        <f aca="false">RX9287</f>
        <v>0.199999999999948</v>
      </c>
      <c r="SA9287" s="0" t="n">
        <v>0</v>
      </c>
      <c r="SB9287" s="0" t="n">
        <f aca="false">ABS(RZ9287-SA9287)</f>
        <v>0.199999999999948</v>
      </c>
      <c r="SC9287" s="0" t="n">
        <f aca="false">LOG(RX9287)</f>
        <v>-0.698970004336132</v>
      </c>
    </row>
    <row r="9288" customFormat="false" ht="12.8" hidden="false" customHeight="false" outlineLevel="0" collapsed="false">
      <c r="A9288" s="0" t="s">
        <v>11816</v>
      </c>
      <c r="B9288" s="0" t="s">
        <v>11819</v>
      </c>
      <c r="C9288" s="0" t="n">
        <v>0</v>
      </c>
      <c r="BY9288" s="0" t="n">
        <v>1</v>
      </c>
      <c r="RU9288" s="0" t="n">
        <f aca="false">SUMPRODUCT(D$2:RT$2,D9288:RT9288)</f>
        <v>0.370121931078031</v>
      </c>
      <c r="RV9288" s="0" t="n">
        <f aca="false">EXP(-RU9288)</f>
        <v>0.690650113790216</v>
      </c>
      <c r="RW9288" s="0" t="n">
        <f aca="false">SUM(RV9285:RV9291)</f>
        <v>3.45325056895198</v>
      </c>
      <c r="RX9288" s="0" t="n">
        <f aca="false">RV9288/RW9288</f>
        <v>0.199999999999948</v>
      </c>
      <c r="RY9288" s="0" t="s">
        <v>11819</v>
      </c>
      <c r="RZ9288" s="0" t="n">
        <f aca="false">RX9288</f>
        <v>0.199999999999948</v>
      </c>
      <c r="SA9288" s="0" t="n">
        <v>0</v>
      </c>
      <c r="SB9288" s="0" t="n">
        <f aca="false">ABS(RZ9288-SA9288)</f>
        <v>0.199999999999948</v>
      </c>
      <c r="SC9288" s="0" t="n">
        <f aca="false">LOG(RX9288)</f>
        <v>-0.698970004336132</v>
      </c>
    </row>
    <row r="9289" customFormat="false" ht="12.8" hidden="false" customHeight="false" outlineLevel="0" collapsed="false">
      <c r="A9289" s="0" t="s">
        <v>11816</v>
      </c>
      <c r="B9289" s="0" t="s">
        <v>11820</v>
      </c>
      <c r="C9289" s="0" t="n">
        <v>0</v>
      </c>
      <c r="RF9289" s="0" t="n">
        <v>1</v>
      </c>
      <c r="RU9289" s="0" t="n">
        <f aca="false">SUMPRODUCT(D$2:RT$2,D9289:RT9289)</f>
        <v>27.7388691532188</v>
      </c>
      <c r="RV9289" s="0" t="n">
        <f aca="false">EXP(-RU9289)</f>
        <v>8.9776401271712E-013</v>
      </c>
      <c r="RW9289" s="0" t="n">
        <f aca="false">SUM(RV9285:RV9291)</f>
        <v>3.45325056895198</v>
      </c>
      <c r="RX9289" s="0" t="n">
        <f aca="false">RV9289/RW9289</f>
        <v>2.59976504684854E-013</v>
      </c>
      <c r="RY9289" s="0" t="s">
        <v>11820</v>
      </c>
      <c r="RZ9289" s="0" t="n">
        <f aca="false">RX9289</f>
        <v>2.59976504684854E-013</v>
      </c>
      <c r="SA9289" s="0" t="n">
        <v>0</v>
      </c>
      <c r="SB9289" s="0" t="n">
        <f aca="false">ABS(RZ9289-SA9289)</f>
        <v>2.59976504684854E-013</v>
      </c>
      <c r="SC9289" s="0" t="n">
        <f aca="false">LOG(RX9289)</f>
        <v>-12.5850658995168</v>
      </c>
    </row>
    <row r="9290" customFormat="false" ht="12.8" hidden="false" customHeight="false" outlineLevel="0" collapsed="false">
      <c r="A9290" s="0" t="s">
        <v>11816</v>
      </c>
      <c r="B9290" s="0" t="s">
        <v>11821</v>
      </c>
      <c r="C9290" s="0" t="n">
        <v>0</v>
      </c>
      <c r="LX9290" s="0" t="n">
        <v>1</v>
      </c>
      <c r="RU9290" s="0" t="n">
        <f aca="false">SUMPRODUCT(D$2:RT$2,D9290:RT9290)</f>
        <v>41.1915039521551</v>
      </c>
      <c r="RV9290" s="0" t="n">
        <f aca="false">EXP(-RU9290)</f>
        <v>1.29049739520737E-018</v>
      </c>
      <c r="RW9290" s="0" t="n">
        <f aca="false">SUM(RV9285:RV9291)</f>
        <v>3.45325056895198</v>
      </c>
      <c r="RX9290" s="0" t="n">
        <f aca="false">RV9290/RW9290</f>
        <v>3.7370511332429E-019</v>
      </c>
      <c r="RY9290" s="0" t="s">
        <v>11821</v>
      </c>
      <c r="RZ9290" s="0" t="n">
        <f aca="false">RX9290</f>
        <v>3.7370511332429E-019</v>
      </c>
      <c r="SA9290" s="0" t="n">
        <v>0</v>
      </c>
      <c r="SB9290" s="0" t="n">
        <f aca="false">ABS(RZ9290-SA9290)</f>
        <v>3.7370511332429E-019</v>
      </c>
      <c r="SC9290" s="0" t="n">
        <f aca="false">LOG(RX9290)</f>
        <v>-18.4274709597545</v>
      </c>
    </row>
    <row r="9291" customFormat="false" ht="12.8" hidden="false" customHeight="false" outlineLevel="0" collapsed="false">
      <c r="A9291" s="0" t="s">
        <v>11816</v>
      </c>
      <c r="B9291" s="0" t="s">
        <v>11822</v>
      </c>
      <c r="C9291" s="0" t="n">
        <v>0</v>
      </c>
      <c r="PY9291" s="0" t="n">
        <v>1</v>
      </c>
      <c r="RU9291" s="0" t="n">
        <f aca="false">SUMPRODUCT(D$2:RT$2,D9291:RT9291)</f>
        <v>0.370121931078031</v>
      </c>
      <c r="RV9291" s="0" t="n">
        <f aca="false">EXP(-RU9291)</f>
        <v>0.690650113790216</v>
      </c>
      <c r="RW9291" s="0" t="n">
        <f aca="false">SUM(RV9285:RV9291)</f>
        <v>3.45325056895198</v>
      </c>
      <c r="RX9291" s="0" t="n">
        <f aca="false">RV9291/RW9291</f>
        <v>0.199999999999948</v>
      </c>
      <c r="RY9291" s="0" t="s">
        <v>11822</v>
      </c>
      <c r="RZ9291" s="0" t="n">
        <f aca="false">RX9291</f>
        <v>0.199999999999948</v>
      </c>
      <c r="SA9291" s="0" t="n">
        <v>0</v>
      </c>
      <c r="SB9291" s="0" t="n">
        <f aca="false">ABS(RZ9291-SA9291)</f>
        <v>0.199999999999948</v>
      </c>
      <c r="SC9291" s="0" t="n">
        <f aca="false">LOG(RX9291)</f>
        <v>-0.698970004336132</v>
      </c>
    </row>
    <row r="9292" customFormat="false" ht="12.8" hidden="false" customHeight="false" outlineLevel="0" collapsed="false">
      <c r="A9292" s="0" t="s">
        <v>11823</v>
      </c>
      <c r="B9292" s="0" t="s">
        <v>11823</v>
      </c>
      <c r="C9292" s="0" t="n">
        <v>0</v>
      </c>
      <c r="EV9292" s="0" t="n">
        <v>1</v>
      </c>
      <c r="RU9292" s="0" t="n">
        <f aca="false">SUMPRODUCT(D$2:RT$2,D9292:RT9292)</f>
        <v>0.370121931078031</v>
      </c>
      <c r="RV9292" s="0" t="n">
        <f aca="false">EXP(-RU9292)</f>
        <v>0.690650113790216</v>
      </c>
      <c r="RW9292" s="0" t="n">
        <f aca="false">SUM(RV9292:RV9297)</f>
        <v>4.1439006827413</v>
      </c>
      <c r="RX9292" s="0" t="n">
        <f aca="false">RV9292/RW9292</f>
        <v>0.166666666666667</v>
      </c>
      <c r="RY9292" s="0" t="s">
        <v>11823</v>
      </c>
      <c r="RZ9292" s="0" t="n">
        <f aca="false">RX9292</f>
        <v>0.166666666666667</v>
      </c>
      <c r="SA9292" s="0" t="n">
        <v>0</v>
      </c>
      <c r="SB9292" s="0" t="n">
        <f aca="false">ABS(RZ9292-SA9292)</f>
        <v>0.166666666666667</v>
      </c>
      <c r="SC9292" s="0" t="n">
        <f aca="false">LOG(RX9292)</f>
        <v>-0.778151250383644</v>
      </c>
    </row>
    <row r="9293" customFormat="false" ht="12.8" hidden="false" customHeight="false" outlineLevel="0" collapsed="false">
      <c r="A9293" s="0" t="s">
        <v>11823</v>
      </c>
      <c r="B9293" s="0" t="s">
        <v>11824</v>
      </c>
      <c r="C9293" s="0" t="n">
        <v>0</v>
      </c>
      <c r="LG9293" s="0" t="n">
        <v>1</v>
      </c>
      <c r="RU9293" s="0" t="n">
        <f aca="false">SUMPRODUCT(D$2:RT$2,D9293:RT9293)</f>
        <v>0.370121931078031</v>
      </c>
      <c r="RV9293" s="0" t="n">
        <f aca="false">EXP(-RU9293)</f>
        <v>0.690650113790216</v>
      </c>
      <c r="RW9293" s="0" t="n">
        <f aca="false">SUM(RV9292:RV9297)</f>
        <v>4.1439006827413</v>
      </c>
      <c r="RX9293" s="0" t="n">
        <f aca="false">RV9293/RW9293</f>
        <v>0.166666666666667</v>
      </c>
      <c r="RY9293" s="0" t="s">
        <v>11824</v>
      </c>
      <c r="RZ9293" s="0" t="n">
        <f aca="false">RX9293</f>
        <v>0.166666666666667</v>
      </c>
      <c r="SA9293" s="0" t="n">
        <v>0</v>
      </c>
      <c r="SB9293" s="0" t="n">
        <f aca="false">ABS(RZ9293-SA9293)</f>
        <v>0.166666666666667</v>
      </c>
      <c r="SC9293" s="0" t="n">
        <f aca="false">LOG(RX9293)</f>
        <v>-0.778151250383644</v>
      </c>
    </row>
    <row r="9294" customFormat="false" ht="12.8" hidden="false" customHeight="false" outlineLevel="0" collapsed="false">
      <c r="A9294" s="0" t="s">
        <v>11823</v>
      </c>
      <c r="B9294" s="0" t="s">
        <v>11825</v>
      </c>
      <c r="C9294" s="0" t="n">
        <v>0</v>
      </c>
      <c r="RK9294" s="0" t="n">
        <v>1</v>
      </c>
      <c r="RU9294" s="0" t="n">
        <f aca="false">SUMPRODUCT(D$2:RT$2,D9294:RT9294)</f>
        <v>0.370121931078031</v>
      </c>
      <c r="RV9294" s="0" t="n">
        <f aca="false">EXP(-RU9294)</f>
        <v>0.690650113790216</v>
      </c>
      <c r="RW9294" s="0" t="n">
        <f aca="false">SUM(RV9292:RV9297)</f>
        <v>4.1439006827413</v>
      </c>
      <c r="RX9294" s="0" t="n">
        <f aca="false">RV9294/RW9294</f>
        <v>0.166666666666667</v>
      </c>
      <c r="RY9294" s="0" t="s">
        <v>11825</v>
      </c>
      <c r="RZ9294" s="0" t="n">
        <f aca="false">RX9294</f>
        <v>0.166666666666667</v>
      </c>
      <c r="SA9294" s="0" t="n">
        <v>0</v>
      </c>
      <c r="SB9294" s="0" t="n">
        <f aca="false">ABS(RZ9294-SA9294)</f>
        <v>0.166666666666667</v>
      </c>
      <c r="SC9294" s="0" t="n">
        <f aca="false">LOG(RX9294)</f>
        <v>-0.778151250383644</v>
      </c>
    </row>
    <row r="9295" customFormat="false" ht="12.8" hidden="false" customHeight="false" outlineLevel="0" collapsed="false">
      <c r="A9295" s="0" t="s">
        <v>11823</v>
      </c>
      <c r="B9295" s="0" t="s">
        <v>11826</v>
      </c>
      <c r="C9295" s="0" t="n">
        <v>0</v>
      </c>
      <c r="NX9295" s="0" t="n">
        <v>1</v>
      </c>
      <c r="RU9295" s="0" t="n">
        <f aca="false">SUMPRODUCT(D$2:RT$2,D9295:RT9295)</f>
        <v>0.370121931078031</v>
      </c>
      <c r="RV9295" s="0" t="n">
        <f aca="false">EXP(-RU9295)</f>
        <v>0.690650113790216</v>
      </c>
      <c r="RW9295" s="0" t="n">
        <f aca="false">SUM(RV9292:RV9297)</f>
        <v>4.1439006827413</v>
      </c>
      <c r="RX9295" s="0" t="n">
        <f aca="false">RV9295/RW9295</f>
        <v>0.166666666666667</v>
      </c>
      <c r="RY9295" s="0" t="s">
        <v>11826</v>
      </c>
      <c r="RZ9295" s="0" t="n">
        <f aca="false">RX9295</f>
        <v>0.166666666666667</v>
      </c>
      <c r="SA9295" s="0" t="n">
        <v>0</v>
      </c>
      <c r="SB9295" s="0" t="n">
        <f aca="false">ABS(RZ9295-SA9295)</f>
        <v>0.166666666666667</v>
      </c>
      <c r="SC9295" s="0" t="n">
        <f aca="false">LOG(RX9295)</f>
        <v>-0.778151250383644</v>
      </c>
    </row>
    <row r="9296" customFormat="false" ht="12.8" hidden="false" customHeight="false" outlineLevel="0" collapsed="false">
      <c r="A9296" s="0" t="s">
        <v>11823</v>
      </c>
      <c r="B9296" s="0" t="s">
        <v>11827</v>
      </c>
      <c r="C9296" s="0" t="n">
        <v>0</v>
      </c>
      <c r="ID9296" s="0" t="n">
        <v>1</v>
      </c>
      <c r="RU9296" s="0" t="n">
        <f aca="false">SUMPRODUCT(D$2:RT$2,D9296:RT9296)</f>
        <v>0.370121931078031</v>
      </c>
      <c r="RV9296" s="0" t="n">
        <f aca="false">EXP(-RU9296)</f>
        <v>0.690650113790216</v>
      </c>
      <c r="RW9296" s="0" t="n">
        <f aca="false">SUM(RV9292:RV9297)</f>
        <v>4.1439006827413</v>
      </c>
      <c r="RX9296" s="0" t="n">
        <f aca="false">RV9296/RW9296</f>
        <v>0.166666666666667</v>
      </c>
      <c r="RY9296" s="0" t="s">
        <v>11827</v>
      </c>
      <c r="RZ9296" s="0" t="n">
        <f aca="false">RX9296</f>
        <v>0.166666666666667</v>
      </c>
      <c r="SA9296" s="0" t="n">
        <v>0</v>
      </c>
      <c r="SB9296" s="0" t="n">
        <f aca="false">ABS(RZ9296-SA9296)</f>
        <v>0.166666666666667</v>
      </c>
      <c r="SC9296" s="0" t="n">
        <f aca="false">LOG(RX9296)</f>
        <v>-0.778151250383644</v>
      </c>
    </row>
    <row r="9297" customFormat="false" ht="12.8" hidden="false" customHeight="false" outlineLevel="0" collapsed="false">
      <c r="A9297" s="0" t="s">
        <v>11823</v>
      </c>
      <c r="B9297" s="0" t="s">
        <v>11828</v>
      </c>
      <c r="C9297" s="0" t="n">
        <v>0</v>
      </c>
      <c r="PY9297" s="0" t="n">
        <v>1</v>
      </c>
      <c r="RU9297" s="0" t="n">
        <f aca="false">SUMPRODUCT(D$2:RT$2,D9297:RT9297)</f>
        <v>0.370121931078031</v>
      </c>
      <c r="RV9297" s="0" t="n">
        <f aca="false">EXP(-RU9297)</f>
        <v>0.690650113790216</v>
      </c>
      <c r="RW9297" s="0" t="n">
        <f aca="false">SUM(RV9292:RV9297)</f>
        <v>4.1439006827413</v>
      </c>
      <c r="RX9297" s="0" t="n">
        <f aca="false">RV9297/RW9297</f>
        <v>0.166666666666667</v>
      </c>
      <c r="RY9297" s="0" t="s">
        <v>11828</v>
      </c>
      <c r="RZ9297" s="0" t="n">
        <f aca="false">RX9297</f>
        <v>0.166666666666667</v>
      </c>
      <c r="SA9297" s="0" t="n">
        <v>0</v>
      </c>
      <c r="SB9297" s="0" t="n">
        <f aca="false">ABS(RZ9297-SA9297)</f>
        <v>0.166666666666667</v>
      </c>
      <c r="SC9297" s="0" t="n">
        <f aca="false">LOG(RX9297)</f>
        <v>-0.778151250383644</v>
      </c>
    </row>
    <row r="9298" customFormat="false" ht="12.8" hidden="false" customHeight="false" outlineLevel="0" collapsed="false">
      <c r="A9298" s="0" t="s">
        <v>11829</v>
      </c>
      <c r="B9298" s="0" t="s">
        <v>11829</v>
      </c>
      <c r="C9298" s="0" t="n">
        <v>0</v>
      </c>
      <c r="EV9298" s="0" t="n">
        <v>1</v>
      </c>
      <c r="RU9298" s="0" t="n">
        <f aca="false">SUMPRODUCT(D$2:RT$2,D9298:RT9298)</f>
        <v>0.370121931078031</v>
      </c>
      <c r="RV9298" s="0" t="n">
        <f aca="false">EXP(-RU9298)</f>
        <v>0.690650113790216</v>
      </c>
      <c r="RW9298" s="0" t="n">
        <f aca="false">SUM(RV9298:RV9303)</f>
        <v>4.1439006827413</v>
      </c>
      <c r="RX9298" s="0" t="n">
        <f aca="false">RV9298/RW9298</f>
        <v>0.166666666666667</v>
      </c>
      <c r="RY9298" s="0" t="s">
        <v>11829</v>
      </c>
      <c r="RZ9298" s="0" t="n">
        <f aca="false">RX9298</f>
        <v>0.166666666666667</v>
      </c>
      <c r="SA9298" s="0" t="n">
        <v>0</v>
      </c>
      <c r="SB9298" s="0" t="n">
        <f aca="false">ABS(RZ9298-SA9298)</f>
        <v>0.166666666666667</v>
      </c>
      <c r="SC9298" s="0" t="n">
        <f aca="false">LOG(RX9298)</f>
        <v>-0.778151250383644</v>
      </c>
    </row>
    <row r="9299" customFormat="false" ht="12.8" hidden="false" customHeight="false" outlineLevel="0" collapsed="false">
      <c r="A9299" s="0" t="s">
        <v>11829</v>
      </c>
      <c r="B9299" s="0" t="s">
        <v>11830</v>
      </c>
      <c r="C9299" s="0" t="n">
        <v>0</v>
      </c>
      <c r="LG9299" s="0" t="n">
        <v>1</v>
      </c>
      <c r="RU9299" s="0" t="n">
        <f aca="false">SUMPRODUCT(D$2:RT$2,D9299:RT9299)</f>
        <v>0.370121931078031</v>
      </c>
      <c r="RV9299" s="0" t="n">
        <f aca="false">EXP(-RU9299)</f>
        <v>0.690650113790216</v>
      </c>
      <c r="RW9299" s="0" t="n">
        <f aca="false">SUM(RV9298:RV9303)</f>
        <v>4.1439006827413</v>
      </c>
      <c r="RX9299" s="0" t="n">
        <f aca="false">RV9299/RW9299</f>
        <v>0.166666666666667</v>
      </c>
      <c r="RY9299" s="0" t="s">
        <v>11830</v>
      </c>
      <c r="RZ9299" s="0" t="n">
        <f aca="false">RX9299</f>
        <v>0.166666666666667</v>
      </c>
      <c r="SA9299" s="0" t="n">
        <v>0</v>
      </c>
      <c r="SB9299" s="0" t="n">
        <f aca="false">ABS(RZ9299-SA9299)</f>
        <v>0.166666666666667</v>
      </c>
      <c r="SC9299" s="0" t="n">
        <f aca="false">LOG(RX9299)</f>
        <v>-0.778151250383644</v>
      </c>
    </row>
    <row r="9300" customFormat="false" ht="12.8" hidden="false" customHeight="false" outlineLevel="0" collapsed="false">
      <c r="A9300" s="0" t="s">
        <v>11829</v>
      </c>
      <c r="B9300" s="0" t="s">
        <v>11831</v>
      </c>
      <c r="C9300" s="0" t="n">
        <v>0</v>
      </c>
      <c r="LQ9300" s="0" t="n">
        <v>1</v>
      </c>
      <c r="RU9300" s="0" t="n">
        <f aca="false">SUMPRODUCT(D$2:RT$2,D9300:RT9300)</f>
        <v>0.370121931078031</v>
      </c>
      <c r="RV9300" s="0" t="n">
        <f aca="false">EXP(-RU9300)</f>
        <v>0.690650113790216</v>
      </c>
      <c r="RW9300" s="0" t="n">
        <f aca="false">SUM(RV9298:RV9303)</f>
        <v>4.1439006827413</v>
      </c>
      <c r="RX9300" s="0" t="n">
        <f aca="false">RV9300/RW9300</f>
        <v>0.166666666666667</v>
      </c>
      <c r="RY9300" s="0" t="s">
        <v>11831</v>
      </c>
      <c r="RZ9300" s="0" t="n">
        <f aca="false">RX9300</f>
        <v>0.166666666666667</v>
      </c>
      <c r="SA9300" s="0" t="n">
        <v>0</v>
      </c>
      <c r="SB9300" s="0" t="n">
        <f aca="false">ABS(RZ9300-SA9300)</f>
        <v>0.166666666666667</v>
      </c>
      <c r="SC9300" s="0" t="n">
        <f aca="false">LOG(RX9300)</f>
        <v>-0.778151250383644</v>
      </c>
    </row>
    <row r="9301" customFormat="false" ht="12.8" hidden="false" customHeight="false" outlineLevel="0" collapsed="false">
      <c r="A9301" s="0" t="s">
        <v>11829</v>
      </c>
      <c r="B9301" s="0" t="s">
        <v>11832</v>
      </c>
      <c r="C9301" s="0" t="n">
        <v>0</v>
      </c>
      <c r="NE9301" s="0" t="n">
        <v>1</v>
      </c>
      <c r="RU9301" s="0" t="n">
        <f aca="false">SUMPRODUCT(D$2:RT$2,D9301:RT9301)</f>
        <v>0.370121931078031</v>
      </c>
      <c r="RV9301" s="0" t="n">
        <f aca="false">EXP(-RU9301)</f>
        <v>0.690650113790216</v>
      </c>
      <c r="RW9301" s="0" t="n">
        <f aca="false">SUM(RV9298:RV9303)</f>
        <v>4.1439006827413</v>
      </c>
      <c r="RX9301" s="0" t="n">
        <f aca="false">RV9301/RW9301</f>
        <v>0.166666666666667</v>
      </c>
      <c r="RY9301" s="0" t="s">
        <v>11832</v>
      </c>
      <c r="RZ9301" s="0" t="n">
        <f aca="false">RX9301</f>
        <v>0.166666666666667</v>
      </c>
      <c r="SA9301" s="0" t="n">
        <v>0</v>
      </c>
      <c r="SB9301" s="0" t="n">
        <f aca="false">ABS(RZ9301-SA9301)</f>
        <v>0.166666666666667</v>
      </c>
      <c r="SC9301" s="0" t="n">
        <f aca="false">LOG(RX9301)</f>
        <v>-0.778151250383644</v>
      </c>
    </row>
    <row r="9302" customFormat="false" ht="12.8" hidden="false" customHeight="false" outlineLevel="0" collapsed="false">
      <c r="A9302" s="0" t="s">
        <v>11829</v>
      </c>
      <c r="B9302" s="0" t="s">
        <v>11833</v>
      </c>
      <c r="C9302" s="0" t="n">
        <v>0</v>
      </c>
      <c r="OW9302" s="0" t="n">
        <v>1</v>
      </c>
      <c r="RU9302" s="0" t="n">
        <f aca="false">SUMPRODUCT(D$2:RT$2,D9302:RT9302)</f>
        <v>0.370121931078031</v>
      </c>
      <c r="RV9302" s="0" t="n">
        <f aca="false">EXP(-RU9302)</f>
        <v>0.690650113790216</v>
      </c>
      <c r="RW9302" s="0" t="n">
        <f aca="false">SUM(RV9298:RV9303)</f>
        <v>4.1439006827413</v>
      </c>
      <c r="RX9302" s="0" t="n">
        <f aca="false">RV9302/RW9302</f>
        <v>0.166666666666667</v>
      </c>
      <c r="RY9302" s="0" t="s">
        <v>11833</v>
      </c>
      <c r="RZ9302" s="0" t="n">
        <f aca="false">RX9302</f>
        <v>0.166666666666667</v>
      </c>
      <c r="SA9302" s="0" t="n">
        <v>0</v>
      </c>
      <c r="SB9302" s="0" t="n">
        <f aca="false">ABS(RZ9302-SA9302)</f>
        <v>0.166666666666667</v>
      </c>
      <c r="SC9302" s="0" t="n">
        <f aca="false">LOG(RX9302)</f>
        <v>-0.778151250383644</v>
      </c>
    </row>
    <row r="9303" customFormat="false" ht="12.8" hidden="false" customHeight="false" outlineLevel="0" collapsed="false">
      <c r="A9303" s="0" t="s">
        <v>11829</v>
      </c>
      <c r="B9303" s="0" t="s">
        <v>11834</v>
      </c>
      <c r="C9303" s="0" t="n">
        <v>0</v>
      </c>
      <c r="PY9303" s="0" t="n">
        <v>1</v>
      </c>
      <c r="RU9303" s="0" t="n">
        <f aca="false">SUMPRODUCT(D$2:RT$2,D9303:RT9303)</f>
        <v>0.370121931078031</v>
      </c>
      <c r="RV9303" s="0" t="n">
        <f aca="false">EXP(-RU9303)</f>
        <v>0.690650113790216</v>
      </c>
      <c r="RW9303" s="0" t="n">
        <f aca="false">SUM(RV9298:RV9303)</f>
        <v>4.1439006827413</v>
      </c>
      <c r="RX9303" s="0" t="n">
        <f aca="false">RV9303/RW9303</f>
        <v>0.166666666666667</v>
      </c>
      <c r="RY9303" s="0" t="s">
        <v>11834</v>
      </c>
      <c r="RZ9303" s="0" t="n">
        <f aca="false">RX9303</f>
        <v>0.166666666666667</v>
      </c>
      <c r="SA9303" s="0" t="n">
        <v>0</v>
      </c>
      <c r="SB9303" s="0" t="n">
        <f aca="false">ABS(RZ9303-SA9303)</f>
        <v>0.166666666666667</v>
      </c>
      <c r="SC9303" s="0" t="n">
        <f aca="false">LOG(RX9303)</f>
        <v>-0.778151250383644</v>
      </c>
    </row>
    <row r="9304" customFormat="false" ht="12.8" hidden="false" customHeight="false" outlineLevel="0" collapsed="false">
      <c r="A9304" s="0" t="s">
        <v>11835</v>
      </c>
      <c r="B9304" s="0" t="s">
        <v>11835</v>
      </c>
      <c r="C9304" s="0" t="n">
        <v>0</v>
      </c>
      <c r="EV9304" s="0" t="n">
        <v>1</v>
      </c>
      <c r="RU9304" s="0" t="n">
        <f aca="false">SUMPRODUCT(D$2:RT$2,D9304:RT9304)</f>
        <v>0.370121931078031</v>
      </c>
      <c r="RV9304" s="0" t="n">
        <f aca="false">EXP(-RU9304)</f>
        <v>0.690650113790216</v>
      </c>
      <c r="RW9304" s="0" t="n">
        <f aca="false">SUM(RV9304:RV9308)</f>
        <v>3.45325056895108</v>
      </c>
      <c r="RX9304" s="0" t="n">
        <f aca="false">RV9304/RW9304</f>
        <v>0.2</v>
      </c>
      <c r="RY9304" s="0" t="s">
        <v>11835</v>
      </c>
      <c r="RZ9304" s="0" t="n">
        <f aca="false">RX9304</f>
        <v>0.2</v>
      </c>
      <c r="SA9304" s="0" t="n">
        <v>0</v>
      </c>
      <c r="SB9304" s="0" t="n">
        <f aca="false">ABS(RZ9304-SA9304)</f>
        <v>0.2</v>
      </c>
      <c r="SC9304" s="0" t="n">
        <f aca="false">LOG(RX9304)</f>
        <v>-0.698970004336019</v>
      </c>
    </row>
    <row r="9305" customFormat="false" ht="12.8" hidden="false" customHeight="false" outlineLevel="0" collapsed="false">
      <c r="A9305" s="0" t="s">
        <v>11835</v>
      </c>
      <c r="B9305" s="0" t="s">
        <v>11836</v>
      </c>
      <c r="C9305" s="0" t="n">
        <v>0</v>
      </c>
      <c r="LG9305" s="0" t="n">
        <v>1</v>
      </c>
      <c r="RU9305" s="0" t="n">
        <f aca="false">SUMPRODUCT(D$2:RT$2,D9305:RT9305)</f>
        <v>0.370121931078031</v>
      </c>
      <c r="RV9305" s="0" t="n">
        <f aca="false">EXP(-RU9305)</f>
        <v>0.690650113790216</v>
      </c>
      <c r="RW9305" s="0" t="n">
        <f aca="false">SUM(RV9304:RV9308)</f>
        <v>3.45325056895108</v>
      </c>
      <c r="RX9305" s="0" t="n">
        <f aca="false">RV9305/RW9305</f>
        <v>0.2</v>
      </c>
      <c r="RY9305" s="0" t="s">
        <v>11836</v>
      </c>
      <c r="RZ9305" s="0" t="n">
        <f aca="false">RX9305</f>
        <v>0.2</v>
      </c>
      <c r="SA9305" s="0" t="n">
        <v>0</v>
      </c>
      <c r="SB9305" s="0" t="n">
        <f aca="false">ABS(RZ9305-SA9305)</f>
        <v>0.2</v>
      </c>
      <c r="SC9305" s="0" t="n">
        <f aca="false">LOG(RX9305)</f>
        <v>-0.698970004336019</v>
      </c>
    </row>
    <row r="9306" customFormat="false" ht="12.8" hidden="false" customHeight="false" outlineLevel="0" collapsed="false">
      <c r="A9306" s="0" t="s">
        <v>11835</v>
      </c>
      <c r="B9306" s="0" t="s">
        <v>11837</v>
      </c>
      <c r="C9306" s="0" t="n">
        <v>0</v>
      </c>
      <c r="JL9306" s="0" t="n">
        <v>1</v>
      </c>
      <c r="RU9306" s="0" t="n">
        <f aca="false">SUMPRODUCT(D$2:RT$2,D9306:RT9306)</f>
        <v>0.370121931078031</v>
      </c>
      <c r="RV9306" s="0" t="n">
        <f aca="false">EXP(-RU9306)</f>
        <v>0.690650113790216</v>
      </c>
      <c r="RW9306" s="0" t="n">
        <f aca="false">SUM(RV9304:RV9308)</f>
        <v>3.45325056895108</v>
      </c>
      <c r="RX9306" s="0" t="n">
        <f aca="false">RV9306/RW9306</f>
        <v>0.2</v>
      </c>
      <c r="RY9306" s="0" t="s">
        <v>11837</v>
      </c>
      <c r="RZ9306" s="0" t="n">
        <f aca="false">RX9306</f>
        <v>0.2</v>
      </c>
      <c r="SA9306" s="0" t="n">
        <v>0</v>
      </c>
      <c r="SB9306" s="0" t="n">
        <f aca="false">ABS(RZ9306-SA9306)</f>
        <v>0.2</v>
      </c>
      <c r="SC9306" s="0" t="n">
        <f aca="false">LOG(RX9306)</f>
        <v>-0.698970004336019</v>
      </c>
    </row>
    <row r="9307" customFormat="false" ht="12.8" hidden="false" customHeight="false" outlineLevel="0" collapsed="false">
      <c r="A9307" s="0" t="s">
        <v>11835</v>
      </c>
      <c r="B9307" s="0" t="s">
        <v>11838</v>
      </c>
      <c r="C9307" s="0" t="n">
        <v>0</v>
      </c>
      <c r="BY9307" s="0" t="n">
        <v>1</v>
      </c>
      <c r="RU9307" s="0" t="n">
        <f aca="false">SUMPRODUCT(D$2:RT$2,D9307:RT9307)</f>
        <v>0.370121931078031</v>
      </c>
      <c r="RV9307" s="0" t="n">
        <f aca="false">EXP(-RU9307)</f>
        <v>0.690650113790216</v>
      </c>
      <c r="RW9307" s="0" t="n">
        <f aca="false">SUM(RV9304:RV9308)</f>
        <v>3.45325056895108</v>
      </c>
      <c r="RX9307" s="0" t="n">
        <f aca="false">RV9307/RW9307</f>
        <v>0.2</v>
      </c>
      <c r="RY9307" s="0" t="s">
        <v>11838</v>
      </c>
      <c r="RZ9307" s="0" t="n">
        <f aca="false">RX9307</f>
        <v>0.2</v>
      </c>
      <c r="SA9307" s="0" t="n">
        <v>0</v>
      </c>
      <c r="SB9307" s="0" t="n">
        <f aca="false">ABS(RZ9307-SA9307)</f>
        <v>0.2</v>
      </c>
      <c r="SC9307" s="0" t="n">
        <f aca="false">LOG(RX9307)</f>
        <v>-0.698970004336019</v>
      </c>
    </row>
    <row r="9308" customFormat="false" ht="12.8" hidden="false" customHeight="false" outlineLevel="0" collapsed="false">
      <c r="A9308" s="0" t="s">
        <v>11835</v>
      </c>
      <c r="B9308" s="0" t="s">
        <v>11839</v>
      </c>
      <c r="C9308" s="0" t="n">
        <v>0</v>
      </c>
      <c r="KV9308" s="0" t="n">
        <v>1</v>
      </c>
      <c r="RU9308" s="0" t="n">
        <f aca="false">SUMPRODUCT(D$2:RT$2,D9308:RT9308)</f>
        <v>0.370121931078031</v>
      </c>
      <c r="RV9308" s="0" t="n">
        <f aca="false">EXP(-RU9308)</f>
        <v>0.690650113790216</v>
      </c>
      <c r="RW9308" s="0" t="n">
        <f aca="false">SUM(RV9304:RV9308)</f>
        <v>3.45325056895108</v>
      </c>
      <c r="RX9308" s="0" t="n">
        <f aca="false">RV9308/RW9308</f>
        <v>0.2</v>
      </c>
      <c r="RY9308" s="0" t="s">
        <v>11839</v>
      </c>
      <c r="RZ9308" s="0" t="n">
        <f aca="false">RX9308</f>
        <v>0.2</v>
      </c>
      <c r="SA9308" s="0" t="n">
        <v>0</v>
      </c>
      <c r="SB9308" s="0" t="n">
        <f aca="false">ABS(RZ9308-SA9308)</f>
        <v>0.2</v>
      </c>
      <c r="SC9308" s="0" t="n">
        <f aca="false">LOG(RX9308)</f>
        <v>-0.698970004336019</v>
      </c>
    </row>
    <row r="9309" customFormat="false" ht="12.8" hidden="false" customHeight="false" outlineLevel="0" collapsed="false">
      <c r="A9309" s="0" t="s">
        <v>11840</v>
      </c>
      <c r="B9309" s="0" t="s">
        <v>11840</v>
      </c>
      <c r="C9309" s="0" t="n">
        <v>0</v>
      </c>
      <c r="EV9309" s="0" t="n">
        <v>1</v>
      </c>
      <c r="RU9309" s="0" t="n">
        <f aca="false">SUMPRODUCT(D$2:RT$2,D9309:RT9309)</f>
        <v>0.370121931078031</v>
      </c>
      <c r="RV9309" s="0" t="n">
        <f aca="false">EXP(-RU9309)</f>
        <v>0.690650113790216</v>
      </c>
      <c r="RW9309" s="0" t="n">
        <f aca="false">SUM(RV9309:RV9312)</f>
        <v>2.76260045516087</v>
      </c>
      <c r="RX9309" s="0" t="n">
        <f aca="false">RV9309/RW9309</f>
        <v>0.25</v>
      </c>
      <c r="RY9309" s="0" t="s">
        <v>11840</v>
      </c>
      <c r="RZ9309" s="0" t="n">
        <f aca="false">RX9309</f>
        <v>0.25</v>
      </c>
      <c r="SA9309" s="0" t="n">
        <v>0</v>
      </c>
      <c r="SB9309" s="0" t="n">
        <f aca="false">ABS(RZ9309-SA9309)</f>
        <v>0.25</v>
      </c>
      <c r="SC9309" s="0" t="n">
        <f aca="false">LOG(RX9309)</f>
        <v>-0.602059991327962</v>
      </c>
    </row>
    <row r="9310" customFormat="false" ht="12.8" hidden="false" customHeight="false" outlineLevel="0" collapsed="false">
      <c r="A9310" s="0" t="s">
        <v>11840</v>
      </c>
      <c r="B9310" s="0" t="s">
        <v>11841</v>
      </c>
      <c r="C9310" s="0" t="n">
        <v>0</v>
      </c>
      <c r="LG9310" s="0" t="n">
        <v>1</v>
      </c>
      <c r="RU9310" s="0" t="n">
        <f aca="false">SUMPRODUCT(D$2:RT$2,D9310:RT9310)</f>
        <v>0.370121931078031</v>
      </c>
      <c r="RV9310" s="0" t="n">
        <f aca="false">EXP(-RU9310)</f>
        <v>0.690650113790216</v>
      </c>
      <c r="RW9310" s="0" t="n">
        <f aca="false">SUM(RV9309:RV9312)</f>
        <v>2.76260045516087</v>
      </c>
      <c r="RX9310" s="0" t="n">
        <f aca="false">RV9310/RW9310</f>
        <v>0.25</v>
      </c>
      <c r="RY9310" s="0" t="s">
        <v>11841</v>
      </c>
      <c r="RZ9310" s="0" t="n">
        <f aca="false">RX9310</f>
        <v>0.25</v>
      </c>
      <c r="SA9310" s="0" t="n">
        <v>0</v>
      </c>
      <c r="SB9310" s="0" t="n">
        <f aca="false">ABS(RZ9310-SA9310)</f>
        <v>0.25</v>
      </c>
      <c r="SC9310" s="0" t="n">
        <f aca="false">LOG(RX9310)</f>
        <v>-0.602059991327962</v>
      </c>
    </row>
    <row r="9311" customFormat="false" ht="12.8" hidden="false" customHeight="false" outlineLevel="0" collapsed="false">
      <c r="A9311" s="0" t="s">
        <v>11840</v>
      </c>
      <c r="B9311" s="0" t="s">
        <v>11842</v>
      </c>
      <c r="C9311" s="0" t="n">
        <v>0</v>
      </c>
      <c r="JL9311" s="0" t="n">
        <v>1</v>
      </c>
      <c r="RU9311" s="0" t="n">
        <f aca="false">SUMPRODUCT(D$2:RT$2,D9311:RT9311)</f>
        <v>0.370121931078031</v>
      </c>
      <c r="RV9311" s="0" t="n">
        <f aca="false">EXP(-RU9311)</f>
        <v>0.690650113790216</v>
      </c>
      <c r="RW9311" s="0" t="n">
        <f aca="false">SUM(RV9309:RV9312)</f>
        <v>2.76260045516087</v>
      </c>
      <c r="RX9311" s="0" t="n">
        <f aca="false">RV9311/RW9311</f>
        <v>0.25</v>
      </c>
      <c r="RY9311" s="0" t="s">
        <v>11842</v>
      </c>
      <c r="RZ9311" s="0" t="n">
        <f aca="false">RX9311</f>
        <v>0.25</v>
      </c>
      <c r="SA9311" s="0" t="n">
        <v>0</v>
      </c>
      <c r="SB9311" s="0" t="n">
        <f aca="false">ABS(RZ9311-SA9311)</f>
        <v>0.25</v>
      </c>
      <c r="SC9311" s="0" t="n">
        <f aca="false">LOG(RX9311)</f>
        <v>-0.602059991327962</v>
      </c>
    </row>
    <row r="9312" customFormat="false" ht="12.8" hidden="false" customHeight="false" outlineLevel="0" collapsed="false">
      <c r="A9312" s="0" t="s">
        <v>11840</v>
      </c>
      <c r="B9312" s="0" t="s">
        <v>11843</v>
      </c>
      <c r="C9312" s="0" t="n">
        <v>0</v>
      </c>
      <c r="AR9312" s="0" t="n">
        <v>1</v>
      </c>
      <c r="RU9312" s="0" t="n">
        <f aca="false">SUMPRODUCT(D$2:RT$2,D9312:RT9312)</f>
        <v>0.370121931078031</v>
      </c>
      <c r="RV9312" s="0" t="n">
        <f aca="false">EXP(-RU9312)</f>
        <v>0.690650113790216</v>
      </c>
      <c r="RW9312" s="0" t="n">
        <f aca="false">SUM(RV9309:RV9312)</f>
        <v>2.76260045516087</v>
      </c>
      <c r="RX9312" s="0" t="n">
        <f aca="false">RV9312/RW9312</f>
        <v>0.25</v>
      </c>
      <c r="RY9312" s="0" t="s">
        <v>11843</v>
      </c>
      <c r="RZ9312" s="0" t="n">
        <f aca="false">RX9312</f>
        <v>0.25</v>
      </c>
      <c r="SA9312" s="0" t="n">
        <v>0</v>
      </c>
      <c r="SB9312" s="0" t="n">
        <f aca="false">ABS(RZ9312-SA9312)</f>
        <v>0.25</v>
      </c>
      <c r="SC9312" s="0" t="n">
        <f aca="false">LOG(RX9312)</f>
        <v>-0.602059991327962</v>
      </c>
    </row>
    <row r="9313" customFormat="false" ht="12.8" hidden="false" customHeight="false" outlineLevel="0" collapsed="false">
      <c r="A9313" s="0" t="s">
        <v>11844</v>
      </c>
      <c r="B9313" s="0" t="s">
        <v>11844</v>
      </c>
      <c r="C9313" s="0" t="n">
        <v>0</v>
      </c>
      <c r="EV9313" s="0" t="n">
        <v>1</v>
      </c>
      <c r="RU9313" s="0" t="n">
        <f aca="false">SUMPRODUCT(D$2:RT$2,D9313:RT9313)</f>
        <v>0.370121931078031</v>
      </c>
      <c r="RV9313" s="0" t="n">
        <f aca="false">EXP(-RU9313)</f>
        <v>0.690650113790216</v>
      </c>
      <c r="RW9313" s="0" t="n">
        <f aca="false">SUM(RV9313:RV9318)</f>
        <v>4.1439006827413</v>
      </c>
      <c r="RX9313" s="0" t="n">
        <f aca="false">RV9313/RW9313</f>
        <v>0.166666666666667</v>
      </c>
      <c r="RY9313" s="0" t="s">
        <v>11844</v>
      </c>
      <c r="RZ9313" s="0" t="n">
        <f aca="false">RX9313</f>
        <v>0.166666666666667</v>
      </c>
      <c r="SA9313" s="0" t="n">
        <v>0</v>
      </c>
      <c r="SB9313" s="0" t="n">
        <f aca="false">ABS(RZ9313-SA9313)</f>
        <v>0.166666666666667</v>
      </c>
      <c r="SC9313" s="0" t="n">
        <f aca="false">LOG(RX9313)</f>
        <v>-0.778151250383644</v>
      </c>
    </row>
    <row r="9314" customFormat="false" ht="12.8" hidden="false" customHeight="false" outlineLevel="0" collapsed="false">
      <c r="A9314" s="0" t="s">
        <v>11844</v>
      </c>
      <c r="B9314" s="0" t="s">
        <v>11845</v>
      </c>
      <c r="C9314" s="0" t="n">
        <v>0</v>
      </c>
      <c r="LG9314" s="0" t="n">
        <v>1</v>
      </c>
      <c r="RU9314" s="0" t="n">
        <f aca="false">SUMPRODUCT(D$2:RT$2,D9314:RT9314)</f>
        <v>0.370121931078031</v>
      </c>
      <c r="RV9314" s="0" t="n">
        <f aca="false">EXP(-RU9314)</f>
        <v>0.690650113790216</v>
      </c>
      <c r="RW9314" s="0" t="n">
        <f aca="false">SUM(RV9313:RV9318)</f>
        <v>4.1439006827413</v>
      </c>
      <c r="RX9314" s="0" t="n">
        <f aca="false">RV9314/RW9314</f>
        <v>0.166666666666667</v>
      </c>
      <c r="RY9314" s="0" t="s">
        <v>11845</v>
      </c>
      <c r="RZ9314" s="0" t="n">
        <f aca="false">RX9314</f>
        <v>0.166666666666667</v>
      </c>
      <c r="SA9314" s="0" t="n">
        <v>0</v>
      </c>
      <c r="SB9314" s="0" t="n">
        <f aca="false">ABS(RZ9314-SA9314)</f>
        <v>0.166666666666667</v>
      </c>
      <c r="SC9314" s="0" t="n">
        <f aca="false">LOG(RX9314)</f>
        <v>-0.778151250383644</v>
      </c>
    </row>
    <row r="9315" customFormat="false" ht="12.8" hidden="false" customHeight="false" outlineLevel="0" collapsed="false">
      <c r="A9315" s="0" t="s">
        <v>11844</v>
      </c>
      <c r="B9315" s="0" t="s">
        <v>11846</v>
      </c>
      <c r="C9315" s="0" t="n">
        <v>0</v>
      </c>
      <c r="BU9315" s="0" t="n">
        <v>1</v>
      </c>
      <c r="RU9315" s="0" t="n">
        <f aca="false">SUMPRODUCT(D$2:RT$2,D9315:RT9315)</f>
        <v>0.370121931078031</v>
      </c>
      <c r="RV9315" s="0" t="n">
        <f aca="false">EXP(-RU9315)</f>
        <v>0.690650113790216</v>
      </c>
      <c r="RW9315" s="0" t="n">
        <f aca="false">SUM(RV9313:RV9318)</f>
        <v>4.1439006827413</v>
      </c>
      <c r="RX9315" s="0" t="n">
        <f aca="false">RV9315/RW9315</f>
        <v>0.166666666666667</v>
      </c>
      <c r="RY9315" s="0" t="s">
        <v>11846</v>
      </c>
      <c r="RZ9315" s="0" t="n">
        <f aca="false">RX9315</f>
        <v>0.166666666666667</v>
      </c>
      <c r="SA9315" s="0" t="n">
        <v>0</v>
      </c>
      <c r="SB9315" s="0" t="n">
        <f aca="false">ABS(RZ9315-SA9315)</f>
        <v>0.166666666666667</v>
      </c>
      <c r="SC9315" s="0" t="n">
        <f aca="false">LOG(RX9315)</f>
        <v>-0.778151250383644</v>
      </c>
    </row>
    <row r="9316" customFormat="false" ht="12.8" hidden="false" customHeight="false" outlineLevel="0" collapsed="false">
      <c r="A9316" s="0" t="s">
        <v>11844</v>
      </c>
      <c r="B9316" s="0" t="s">
        <v>11847</v>
      </c>
      <c r="C9316" s="0" t="n">
        <v>0</v>
      </c>
      <c r="NE9316" s="0" t="n">
        <v>1</v>
      </c>
      <c r="RU9316" s="0" t="n">
        <f aca="false">SUMPRODUCT(D$2:RT$2,D9316:RT9316)</f>
        <v>0.370121931078031</v>
      </c>
      <c r="RV9316" s="0" t="n">
        <f aca="false">EXP(-RU9316)</f>
        <v>0.690650113790216</v>
      </c>
      <c r="RW9316" s="0" t="n">
        <f aca="false">SUM(RV9313:RV9318)</f>
        <v>4.1439006827413</v>
      </c>
      <c r="RX9316" s="0" t="n">
        <f aca="false">RV9316/RW9316</f>
        <v>0.166666666666667</v>
      </c>
      <c r="RY9316" s="0" t="s">
        <v>11847</v>
      </c>
      <c r="RZ9316" s="0" t="n">
        <f aca="false">RX9316</f>
        <v>0.166666666666667</v>
      </c>
      <c r="SA9316" s="0" t="n">
        <v>0</v>
      </c>
      <c r="SB9316" s="0" t="n">
        <f aca="false">ABS(RZ9316-SA9316)</f>
        <v>0.166666666666667</v>
      </c>
      <c r="SC9316" s="0" t="n">
        <f aca="false">LOG(RX9316)</f>
        <v>-0.778151250383644</v>
      </c>
    </row>
    <row r="9317" customFormat="false" ht="12.8" hidden="false" customHeight="false" outlineLevel="0" collapsed="false">
      <c r="A9317" s="0" t="s">
        <v>11844</v>
      </c>
      <c r="B9317" s="0" t="s">
        <v>11848</v>
      </c>
      <c r="C9317" s="0" t="n">
        <v>0</v>
      </c>
      <c r="OW9317" s="0" t="n">
        <v>1</v>
      </c>
      <c r="RU9317" s="0" t="n">
        <f aca="false">SUMPRODUCT(D$2:RT$2,D9317:RT9317)</f>
        <v>0.370121931078031</v>
      </c>
      <c r="RV9317" s="0" t="n">
        <f aca="false">EXP(-RU9317)</f>
        <v>0.690650113790216</v>
      </c>
      <c r="RW9317" s="0" t="n">
        <f aca="false">SUM(RV9313:RV9318)</f>
        <v>4.1439006827413</v>
      </c>
      <c r="RX9317" s="0" t="n">
        <f aca="false">RV9317/RW9317</f>
        <v>0.166666666666667</v>
      </c>
      <c r="RY9317" s="0" t="s">
        <v>11848</v>
      </c>
      <c r="RZ9317" s="0" t="n">
        <f aca="false">RX9317</f>
        <v>0.166666666666667</v>
      </c>
      <c r="SA9317" s="0" t="n">
        <v>0</v>
      </c>
      <c r="SB9317" s="0" t="n">
        <f aca="false">ABS(RZ9317-SA9317)</f>
        <v>0.166666666666667</v>
      </c>
      <c r="SC9317" s="0" t="n">
        <f aca="false">LOG(RX9317)</f>
        <v>-0.778151250383644</v>
      </c>
    </row>
    <row r="9318" customFormat="false" ht="12.8" hidden="false" customHeight="false" outlineLevel="0" collapsed="false">
      <c r="A9318" s="0" t="s">
        <v>11844</v>
      </c>
      <c r="B9318" s="0" t="s">
        <v>11849</v>
      </c>
      <c r="C9318" s="0" t="n">
        <v>0</v>
      </c>
      <c r="PY9318" s="0" t="n">
        <v>1</v>
      </c>
      <c r="RU9318" s="0" t="n">
        <f aca="false">SUMPRODUCT(D$2:RT$2,D9318:RT9318)</f>
        <v>0.370121931078031</v>
      </c>
      <c r="RV9318" s="0" t="n">
        <f aca="false">EXP(-RU9318)</f>
        <v>0.690650113790216</v>
      </c>
      <c r="RW9318" s="0" t="n">
        <f aca="false">SUM(RV9313:RV9318)</f>
        <v>4.1439006827413</v>
      </c>
      <c r="RX9318" s="0" t="n">
        <f aca="false">RV9318/RW9318</f>
        <v>0.166666666666667</v>
      </c>
      <c r="RY9318" s="0" t="s">
        <v>11849</v>
      </c>
      <c r="RZ9318" s="0" t="n">
        <f aca="false">RX9318</f>
        <v>0.166666666666667</v>
      </c>
      <c r="SA9318" s="0" t="n">
        <v>0</v>
      </c>
      <c r="SB9318" s="0" t="n">
        <f aca="false">ABS(RZ9318-SA9318)</f>
        <v>0.166666666666667</v>
      </c>
      <c r="SC9318" s="0" t="n">
        <f aca="false">LOG(RX9318)</f>
        <v>-0.778151250383644</v>
      </c>
    </row>
    <row r="9319" customFormat="false" ht="12.8" hidden="false" customHeight="false" outlineLevel="0" collapsed="false">
      <c r="A9319" s="0" t="s">
        <v>11847</v>
      </c>
      <c r="B9319" s="0" t="s">
        <v>11847</v>
      </c>
      <c r="C9319" s="0" t="n">
        <v>0</v>
      </c>
      <c r="EV9319" s="0" t="n">
        <v>1</v>
      </c>
      <c r="RU9319" s="0" t="n">
        <f aca="false">SUMPRODUCT(D$2:RT$2,D9319:RT9319)</f>
        <v>0.370121931078031</v>
      </c>
      <c r="RV9319" s="0" t="n">
        <f aca="false">EXP(-RU9319)</f>
        <v>0.690650113790216</v>
      </c>
      <c r="RW9319" s="0" t="n">
        <f aca="false">SUM(RV9319:RV9321)</f>
        <v>2.07195034137065</v>
      </c>
      <c r="RX9319" s="0" t="n">
        <f aca="false">RV9319/RW9319</f>
        <v>0.333333333333333</v>
      </c>
      <c r="RY9319" s="0" t="s">
        <v>11847</v>
      </c>
      <c r="RZ9319" s="0" t="n">
        <f aca="false">RX9319</f>
        <v>0.333333333333333</v>
      </c>
      <c r="SA9319" s="0" t="n">
        <v>0</v>
      </c>
      <c r="SB9319" s="0" t="n">
        <f aca="false">ABS(RZ9319-SA9319)</f>
        <v>0.333333333333333</v>
      </c>
      <c r="SC9319" s="0" t="n">
        <f aca="false">LOG(RX9319)</f>
        <v>-0.477121254719662</v>
      </c>
    </row>
    <row r="9320" customFormat="false" ht="12.8" hidden="false" customHeight="false" outlineLevel="0" collapsed="false">
      <c r="A9320" s="0" t="s">
        <v>11847</v>
      </c>
      <c r="B9320" s="0" t="s">
        <v>11850</v>
      </c>
      <c r="C9320" s="0" t="n">
        <v>0</v>
      </c>
      <c r="LG9320" s="0" t="n">
        <v>1</v>
      </c>
      <c r="RU9320" s="0" t="n">
        <f aca="false">SUMPRODUCT(D$2:RT$2,D9320:RT9320)</f>
        <v>0.370121931078031</v>
      </c>
      <c r="RV9320" s="0" t="n">
        <f aca="false">EXP(-RU9320)</f>
        <v>0.690650113790216</v>
      </c>
      <c r="RW9320" s="0" t="n">
        <f aca="false">SUM(RV9319:RV9321)</f>
        <v>2.07195034137065</v>
      </c>
      <c r="RX9320" s="0" t="n">
        <f aca="false">RV9320/RW9320</f>
        <v>0.333333333333333</v>
      </c>
      <c r="RY9320" s="0" t="s">
        <v>11850</v>
      </c>
      <c r="RZ9320" s="0" t="n">
        <f aca="false">RX9320</f>
        <v>0.333333333333333</v>
      </c>
      <c r="SA9320" s="0" t="n">
        <v>0</v>
      </c>
      <c r="SB9320" s="0" t="n">
        <f aca="false">ABS(RZ9320-SA9320)</f>
        <v>0.333333333333333</v>
      </c>
      <c r="SC9320" s="0" t="n">
        <f aca="false">LOG(RX9320)</f>
        <v>-0.477121254719662</v>
      </c>
    </row>
    <row r="9321" customFormat="false" ht="12.8" hidden="false" customHeight="false" outlineLevel="0" collapsed="false">
      <c r="A9321" s="0" t="s">
        <v>11847</v>
      </c>
      <c r="B9321" s="0" t="s">
        <v>11851</v>
      </c>
      <c r="C9321" s="0" t="n">
        <v>0</v>
      </c>
      <c r="LV9321" s="0" t="n">
        <v>1</v>
      </c>
      <c r="RU9321" s="0" t="n">
        <f aca="false">SUMPRODUCT(D$2:RT$2,D9321:RT9321)</f>
        <v>0.370121931078031</v>
      </c>
      <c r="RV9321" s="0" t="n">
        <f aca="false">EXP(-RU9321)</f>
        <v>0.690650113790216</v>
      </c>
      <c r="RW9321" s="0" t="n">
        <f aca="false">SUM(RV9319:RV9321)</f>
        <v>2.07195034137065</v>
      </c>
      <c r="RX9321" s="0" t="n">
        <f aca="false">RV9321/RW9321</f>
        <v>0.333333333333333</v>
      </c>
      <c r="RY9321" s="0" t="s">
        <v>11851</v>
      </c>
      <c r="RZ9321" s="0" t="n">
        <f aca="false">RX9321</f>
        <v>0.333333333333333</v>
      </c>
      <c r="SA9321" s="0" t="n">
        <v>0</v>
      </c>
      <c r="SB9321" s="0" t="n">
        <f aca="false">ABS(RZ9321-SA9321)</f>
        <v>0.333333333333333</v>
      </c>
      <c r="SC9321" s="0" t="n">
        <f aca="false">LOG(RX9321)</f>
        <v>-0.477121254719662</v>
      </c>
    </row>
    <row r="9322" customFormat="false" ht="12.8" hidden="false" customHeight="false" outlineLevel="0" collapsed="false">
      <c r="A9322" s="0" t="s">
        <v>11852</v>
      </c>
      <c r="B9322" s="0" t="s">
        <v>11852</v>
      </c>
      <c r="C9322" s="0" t="n">
        <v>0</v>
      </c>
      <c r="EV9322" s="0" t="n">
        <v>1</v>
      </c>
      <c r="RU9322" s="0" t="n">
        <f aca="false">SUMPRODUCT(D$2:RT$2,D9322:RT9322)</f>
        <v>0.370121931078031</v>
      </c>
      <c r="RV9322" s="0" t="n">
        <f aca="false">EXP(-RU9322)</f>
        <v>0.690650113790216</v>
      </c>
      <c r="RW9322" s="0" t="n">
        <f aca="false">SUM(RV9322:RV9324)</f>
        <v>2.07195034137065</v>
      </c>
      <c r="RX9322" s="0" t="n">
        <f aca="false">RV9322/RW9322</f>
        <v>0.333333333333333</v>
      </c>
      <c r="RY9322" s="0" t="s">
        <v>11852</v>
      </c>
      <c r="RZ9322" s="0" t="n">
        <f aca="false">RX9322</f>
        <v>0.333333333333333</v>
      </c>
      <c r="SA9322" s="0" t="n">
        <v>0</v>
      </c>
      <c r="SB9322" s="0" t="n">
        <f aca="false">ABS(RZ9322-SA9322)</f>
        <v>0.333333333333333</v>
      </c>
      <c r="SC9322" s="0" t="n">
        <f aca="false">LOG(RX9322)</f>
        <v>-0.477121254719662</v>
      </c>
    </row>
    <row r="9323" customFormat="false" ht="12.8" hidden="false" customHeight="false" outlineLevel="0" collapsed="false">
      <c r="A9323" s="0" t="s">
        <v>11852</v>
      </c>
      <c r="B9323" s="0" t="s">
        <v>11853</v>
      </c>
      <c r="C9323" s="0" t="n">
        <v>0</v>
      </c>
      <c r="LG9323" s="0" t="n">
        <v>1</v>
      </c>
      <c r="RU9323" s="0" t="n">
        <f aca="false">SUMPRODUCT(D$2:RT$2,D9323:RT9323)</f>
        <v>0.370121931078031</v>
      </c>
      <c r="RV9323" s="0" t="n">
        <f aca="false">EXP(-RU9323)</f>
        <v>0.690650113790216</v>
      </c>
      <c r="RW9323" s="0" t="n">
        <f aca="false">SUM(RV9322:RV9324)</f>
        <v>2.07195034137065</v>
      </c>
      <c r="RX9323" s="0" t="n">
        <f aca="false">RV9323/RW9323</f>
        <v>0.333333333333333</v>
      </c>
      <c r="RY9323" s="0" t="s">
        <v>11853</v>
      </c>
      <c r="RZ9323" s="0" t="n">
        <f aca="false">RX9323</f>
        <v>0.333333333333333</v>
      </c>
      <c r="SA9323" s="0" t="n">
        <v>0</v>
      </c>
      <c r="SB9323" s="0" t="n">
        <f aca="false">ABS(RZ9323-SA9323)</f>
        <v>0.333333333333333</v>
      </c>
      <c r="SC9323" s="0" t="n">
        <f aca="false">LOG(RX9323)</f>
        <v>-0.477121254719662</v>
      </c>
    </row>
    <row r="9324" customFormat="false" ht="12.8" hidden="false" customHeight="false" outlineLevel="0" collapsed="false">
      <c r="A9324" s="0" t="s">
        <v>11852</v>
      </c>
      <c r="B9324" s="0" t="s">
        <v>11854</v>
      </c>
      <c r="C9324" s="0" t="n">
        <v>0</v>
      </c>
      <c r="MG9324" s="0" t="n">
        <v>1</v>
      </c>
      <c r="RU9324" s="0" t="n">
        <f aca="false">SUMPRODUCT(D$2:RT$2,D9324:RT9324)</f>
        <v>0.370121931078031</v>
      </c>
      <c r="RV9324" s="0" t="n">
        <f aca="false">EXP(-RU9324)</f>
        <v>0.690650113790216</v>
      </c>
      <c r="RW9324" s="0" t="n">
        <f aca="false">SUM(RV9322:RV9324)</f>
        <v>2.07195034137065</v>
      </c>
      <c r="RX9324" s="0" t="n">
        <f aca="false">RV9324/RW9324</f>
        <v>0.333333333333333</v>
      </c>
      <c r="RY9324" s="0" t="s">
        <v>11854</v>
      </c>
      <c r="RZ9324" s="0" t="n">
        <f aca="false">RX9324</f>
        <v>0.333333333333333</v>
      </c>
      <c r="SA9324" s="0" t="n">
        <v>0</v>
      </c>
      <c r="SB9324" s="0" t="n">
        <f aca="false">ABS(RZ9324-SA9324)</f>
        <v>0.333333333333333</v>
      </c>
      <c r="SC9324" s="0" t="n">
        <f aca="false">LOG(RX9324)</f>
        <v>-0.477121254719662</v>
      </c>
    </row>
    <row r="9325" customFormat="false" ht="12.8" hidden="false" customHeight="false" outlineLevel="0" collapsed="false">
      <c r="A9325" s="0" t="s">
        <v>11855</v>
      </c>
      <c r="B9325" s="0" t="s">
        <v>11855</v>
      </c>
      <c r="C9325" s="0" t="n">
        <v>0</v>
      </c>
      <c r="EV9325" s="0" t="n">
        <v>1</v>
      </c>
      <c r="RU9325" s="0" t="n">
        <f aca="false">SUMPRODUCT(D$2:RT$2,D9325:RT9325)</f>
        <v>0.370121931078031</v>
      </c>
      <c r="RV9325" s="0" t="n">
        <f aca="false">EXP(-RU9325)</f>
        <v>0.690650113790216</v>
      </c>
      <c r="RW9325" s="0" t="n">
        <f aca="false">SUM(RV9325:RV9329)</f>
        <v>3.45325056895108</v>
      </c>
      <c r="RX9325" s="0" t="n">
        <f aca="false">RV9325/RW9325</f>
        <v>0.2</v>
      </c>
      <c r="RY9325" s="0" t="s">
        <v>11855</v>
      </c>
      <c r="RZ9325" s="0" t="n">
        <f aca="false">RX9325</f>
        <v>0.2</v>
      </c>
      <c r="SA9325" s="0" t="n">
        <v>0</v>
      </c>
      <c r="SB9325" s="0" t="n">
        <f aca="false">ABS(RZ9325-SA9325)</f>
        <v>0.2</v>
      </c>
      <c r="SC9325" s="0" t="n">
        <f aca="false">LOG(RX9325)</f>
        <v>-0.698970004336019</v>
      </c>
    </row>
    <row r="9326" customFormat="false" ht="12.8" hidden="false" customHeight="false" outlineLevel="0" collapsed="false">
      <c r="A9326" s="0" t="s">
        <v>11855</v>
      </c>
      <c r="B9326" s="0" t="s">
        <v>11856</v>
      </c>
      <c r="C9326" s="0" t="n">
        <v>0</v>
      </c>
      <c r="LG9326" s="0" t="n">
        <v>1</v>
      </c>
      <c r="RU9326" s="0" t="n">
        <f aca="false">SUMPRODUCT(D$2:RT$2,D9326:RT9326)</f>
        <v>0.370121931078031</v>
      </c>
      <c r="RV9326" s="0" t="n">
        <f aca="false">EXP(-RU9326)</f>
        <v>0.690650113790216</v>
      </c>
      <c r="RW9326" s="0" t="n">
        <f aca="false">SUM(RV9325:RV9329)</f>
        <v>3.45325056895108</v>
      </c>
      <c r="RX9326" s="0" t="n">
        <f aca="false">RV9326/RW9326</f>
        <v>0.2</v>
      </c>
      <c r="RY9326" s="0" t="s">
        <v>11856</v>
      </c>
      <c r="RZ9326" s="0" t="n">
        <f aca="false">RX9326</f>
        <v>0.2</v>
      </c>
      <c r="SA9326" s="0" t="n">
        <v>0</v>
      </c>
      <c r="SB9326" s="0" t="n">
        <f aca="false">ABS(RZ9326-SA9326)</f>
        <v>0.2</v>
      </c>
      <c r="SC9326" s="0" t="n">
        <f aca="false">LOG(RX9326)</f>
        <v>-0.698970004336019</v>
      </c>
    </row>
    <row r="9327" customFormat="false" ht="12.8" hidden="false" customHeight="false" outlineLevel="0" collapsed="false">
      <c r="A9327" s="0" t="s">
        <v>11855</v>
      </c>
      <c r="B9327" s="0" t="s">
        <v>11857</v>
      </c>
      <c r="C9327" s="0" t="n">
        <v>0</v>
      </c>
      <c r="JL9327" s="0" t="n">
        <v>1</v>
      </c>
      <c r="RU9327" s="0" t="n">
        <f aca="false">SUMPRODUCT(D$2:RT$2,D9327:RT9327)</f>
        <v>0.370121931078031</v>
      </c>
      <c r="RV9327" s="0" t="n">
        <f aca="false">EXP(-RU9327)</f>
        <v>0.690650113790216</v>
      </c>
      <c r="RW9327" s="0" t="n">
        <f aca="false">SUM(RV9325:RV9329)</f>
        <v>3.45325056895108</v>
      </c>
      <c r="RX9327" s="0" t="n">
        <f aca="false">RV9327/RW9327</f>
        <v>0.2</v>
      </c>
      <c r="RY9327" s="0" t="s">
        <v>11857</v>
      </c>
      <c r="RZ9327" s="0" t="n">
        <f aca="false">RX9327</f>
        <v>0.2</v>
      </c>
      <c r="SA9327" s="0" t="n">
        <v>0</v>
      </c>
      <c r="SB9327" s="0" t="n">
        <f aca="false">ABS(RZ9327-SA9327)</f>
        <v>0.2</v>
      </c>
      <c r="SC9327" s="0" t="n">
        <f aca="false">LOG(RX9327)</f>
        <v>-0.698970004336019</v>
      </c>
    </row>
    <row r="9328" customFormat="false" ht="12.8" hidden="false" customHeight="false" outlineLevel="0" collapsed="false">
      <c r="A9328" s="0" t="s">
        <v>11855</v>
      </c>
      <c r="B9328" s="0" t="s">
        <v>11858</v>
      </c>
      <c r="C9328" s="0" t="n">
        <v>0</v>
      </c>
      <c r="BY9328" s="0" t="n">
        <v>1</v>
      </c>
      <c r="RU9328" s="0" t="n">
        <f aca="false">SUMPRODUCT(D$2:RT$2,D9328:RT9328)</f>
        <v>0.370121931078031</v>
      </c>
      <c r="RV9328" s="0" t="n">
        <f aca="false">EXP(-RU9328)</f>
        <v>0.690650113790216</v>
      </c>
      <c r="RW9328" s="0" t="n">
        <f aca="false">SUM(RV9325:RV9329)</f>
        <v>3.45325056895108</v>
      </c>
      <c r="RX9328" s="0" t="n">
        <f aca="false">RV9328/RW9328</f>
        <v>0.2</v>
      </c>
      <c r="RY9328" s="0" t="s">
        <v>11858</v>
      </c>
      <c r="RZ9328" s="0" t="n">
        <f aca="false">RX9328</f>
        <v>0.2</v>
      </c>
      <c r="SA9328" s="0" t="n">
        <v>0</v>
      </c>
      <c r="SB9328" s="0" t="n">
        <f aca="false">ABS(RZ9328-SA9328)</f>
        <v>0.2</v>
      </c>
      <c r="SC9328" s="0" t="n">
        <f aca="false">LOG(RX9328)</f>
        <v>-0.698970004336019</v>
      </c>
    </row>
    <row r="9329" customFormat="false" ht="12.8" hidden="false" customHeight="false" outlineLevel="0" collapsed="false">
      <c r="A9329" s="0" t="s">
        <v>11855</v>
      </c>
      <c r="B9329" s="0" t="s">
        <v>5237</v>
      </c>
      <c r="C9329" s="0" t="n">
        <v>0</v>
      </c>
      <c r="AJ9329" s="0" t="n">
        <v>1</v>
      </c>
      <c r="RU9329" s="0" t="n">
        <f aca="false">SUMPRODUCT(D$2:RT$2,D9329:RT9329)</f>
        <v>0.370121931078031</v>
      </c>
      <c r="RV9329" s="0" t="n">
        <f aca="false">EXP(-RU9329)</f>
        <v>0.690650113790216</v>
      </c>
      <c r="RW9329" s="0" t="n">
        <f aca="false">SUM(RV9325:RV9329)</f>
        <v>3.45325056895108</v>
      </c>
      <c r="RX9329" s="0" t="n">
        <f aca="false">RV9329/RW9329</f>
        <v>0.2</v>
      </c>
      <c r="RY9329" s="0" t="s">
        <v>5237</v>
      </c>
      <c r="RZ9329" s="0" t="n">
        <f aca="false">RX9329</f>
        <v>0.2</v>
      </c>
      <c r="SA9329" s="0" t="n">
        <v>0</v>
      </c>
      <c r="SB9329" s="0" t="n">
        <f aca="false">ABS(RZ9329-SA9329)</f>
        <v>0.2</v>
      </c>
      <c r="SC9329" s="0" t="n">
        <f aca="false">LOG(RX9329)</f>
        <v>-0.698970004336019</v>
      </c>
    </row>
    <row r="9330" customFormat="false" ht="12.8" hidden="false" customHeight="false" outlineLevel="0" collapsed="false">
      <c r="A9330" s="0" t="s">
        <v>11859</v>
      </c>
      <c r="B9330" s="0" t="s">
        <v>11859</v>
      </c>
      <c r="C9330" s="0" t="n">
        <v>0</v>
      </c>
      <c r="EV9330" s="0" t="n">
        <v>1</v>
      </c>
      <c r="RU9330" s="0" t="n">
        <f aca="false">SUMPRODUCT(D$2:RT$2,D9330:RT9330)</f>
        <v>0.370121931078031</v>
      </c>
      <c r="RV9330" s="0" t="n">
        <f aca="false">EXP(-RU9330)</f>
        <v>0.690650113790216</v>
      </c>
      <c r="RW9330" s="0" t="n">
        <f aca="false">SUM(RV9330:RV9332)</f>
        <v>2.07195034137065</v>
      </c>
      <c r="RX9330" s="0" t="n">
        <f aca="false">RV9330/RW9330</f>
        <v>0.333333333333333</v>
      </c>
      <c r="RY9330" s="0" t="s">
        <v>11859</v>
      </c>
      <c r="RZ9330" s="0" t="n">
        <f aca="false">RX9330</f>
        <v>0.333333333333333</v>
      </c>
      <c r="SA9330" s="0" t="n">
        <v>0</v>
      </c>
      <c r="SB9330" s="0" t="n">
        <f aca="false">ABS(RZ9330-SA9330)</f>
        <v>0.333333333333333</v>
      </c>
      <c r="SC9330" s="0" t="n">
        <f aca="false">LOG(RX9330)</f>
        <v>-0.477121254719662</v>
      </c>
    </row>
    <row r="9331" customFormat="false" ht="12.8" hidden="false" customHeight="false" outlineLevel="0" collapsed="false">
      <c r="A9331" s="0" t="s">
        <v>11859</v>
      </c>
      <c r="B9331" s="0" t="s">
        <v>11860</v>
      </c>
      <c r="C9331" s="0" t="n">
        <v>0</v>
      </c>
      <c r="LG9331" s="0" t="n">
        <v>1</v>
      </c>
      <c r="RU9331" s="0" t="n">
        <f aca="false">SUMPRODUCT(D$2:RT$2,D9331:RT9331)</f>
        <v>0.370121931078031</v>
      </c>
      <c r="RV9331" s="0" t="n">
        <f aca="false">EXP(-RU9331)</f>
        <v>0.690650113790216</v>
      </c>
      <c r="RW9331" s="0" t="n">
        <f aca="false">SUM(RV9330:RV9332)</f>
        <v>2.07195034137065</v>
      </c>
      <c r="RX9331" s="0" t="n">
        <f aca="false">RV9331/RW9331</f>
        <v>0.333333333333333</v>
      </c>
      <c r="RY9331" s="0" t="s">
        <v>11860</v>
      </c>
      <c r="RZ9331" s="0" t="n">
        <f aca="false">RX9331</f>
        <v>0.333333333333333</v>
      </c>
      <c r="SA9331" s="0" t="n">
        <v>0</v>
      </c>
      <c r="SB9331" s="0" t="n">
        <f aca="false">ABS(RZ9331-SA9331)</f>
        <v>0.333333333333333</v>
      </c>
      <c r="SC9331" s="0" t="n">
        <f aca="false">LOG(RX9331)</f>
        <v>-0.477121254719662</v>
      </c>
    </row>
    <row r="9332" customFormat="false" ht="12.8" hidden="false" customHeight="false" outlineLevel="0" collapsed="false">
      <c r="A9332" s="0" t="s">
        <v>11859</v>
      </c>
      <c r="B9332" s="0" t="s">
        <v>11861</v>
      </c>
      <c r="C9332" s="0" t="n">
        <v>0</v>
      </c>
      <c r="JL9332" s="0" t="n">
        <v>1</v>
      </c>
      <c r="RU9332" s="0" t="n">
        <f aca="false">SUMPRODUCT(D$2:RT$2,D9332:RT9332)</f>
        <v>0.370121931078031</v>
      </c>
      <c r="RV9332" s="0" t="n">
        <f aca="false">EXP(-RU9332)</f>
        <v>0.690650113790216</v>
      </c>
      <c r="RW9332" s="0" t="n">
        <f aca="false">SUM(RV9330:RV9332)</f>
        <v>2.07195034137065</v>
      </c>
      <c r="RX9332" s="0" t="n">
        <f aca="false">RV9332/RW9332</f>
        <v>0.333333333333333</v>
      </c>
      <c r="RY9332" s="0" t="s">
        <v>11861</v>
      </c>
      <c r="RZ9332" s="0" t="n">
        <f aca="false">RX9332</f>
        <v>0.333333333333333</v>
      </c>
      <c r="SA9332" s="0" t="n">
        <v>0</v>
      </c>
      <c r="SB9332" s="0" t="n">
        <f aca="false">ABS(RZ9332-SA9332)</f>
        <v>0.333333333333333</v>
      </c>
      <c r="SC9332" s="0" t="n">
        <f aca="false">LOG(RX9332)</f>
        <v>-0.477121254719662</v>
      </c>
    </row>
    <row r="9333" customFormat="false" ht="12.8" hidden="false" customHeight="false" outlineLevel="0" collapsed="false">
      <c r="A9333" s="0" t="s">
        <v>11862</v>
      </c>
      <c r="B9333" s="0" t="s">
        <v>11862</v>
      </c>
      <c r="C9333" s="0" t="n">
        <v>0</v>
      </c>
      <c r="ME9333" s="0" t="n">
        <v>1</v>
      </c>
      <c r="RU9333" s="0" t="n">
        <f aca="false">SUMPRODUCT(D$2:RT$2,D9333:RT9333)</f>
        <v>0.370121931078031</v>
      </c>
      <c r="RV9333" s="0" t="n">
        <f aca="false">EXP(-RU9333)</f>
        <v>0.690650113790216</v>
      </c>
      <c r="RW9333" s="0" t="n">
        <f aca="false">SUM(RV9333:RV9335)</f>
        <v>2.07195034137065</v>
      </c>
      <c r="RX9333" s="0" t="n">
        <f aca="false">RV9333/RW9333</f>
        <v>0.333333333333333</v>
      </c>
      <c r="RY9333" s="0" t="s">
        <v>11862</v>
      </c>
      <c r="RZ9333" s="0" t="n">
        <f aca="false">RX9333</f>
        <v>0.333333333333333</v>
      </c>
      <c r="SA9333" s="0" t="n">
        <v>0</v>
      </c>
      <c r="SB9333" s="0" t="n">
        <f aca="false">ABS(RZ9333-SA9333)</f>
        <v>0.333333333333333</v>
      </c>
      <c r="SC9333" s="0" t="n">
        <f aca="false">LOG(RX9333)</f>
        <v>-0.477121254719662</v>
      </c>
    </row>
    <row r="9334" customFormat="false" ht="12.8" hidden="false" customHeight="false" outlineLevel="0" collapsed="false">
      <c r="A9334" s="0" t="s">
        <v>11862</v>
      </c>
      <c r="B9334" s="0" t="s">
        <v>11863</v>
      </c>
      <c r="C9334" s="0" t="n">
        <v>0</v>
      </c>
      <c r="CN9334" s="0" t="n">
        <v>1</v>
      </c>
      <c r="RU9334" s="0" t="n">
        <f aca="false">SUMPRODUCT(D$2:RT$2,D9334:RT9334)</f>
        <v>0.370121931078031</v>
      </c>
      <c r="RV9334" s="0" t="n">
        <f aca="false">EXP(-RU9334)</f>
        <v>0.690650113790216</v>
      </c>
      <c r="RW9334" s="0" t="n">
        <f aca="false">SUM(RV9333:RV9335)</f>
        <v>2.07195034137065</v>
      </c>
      <c r="RX9334" s="0" t="n">
        <f aca="false">RV9334/RW9334</f>
        <v>0.333333333333333</v>
      </c>
      <c r="RY9334" s="0" t="s">
        <v>11863</v>
      </c>
      <c r="RZ9334" s="0" t="n">
        <f aca="false">RX9334</f>
        <v>0.333333333333333</v>
      </c>
      <c r="SA9334" s="0" t="n">
        <v>0</v>
      </c>
      <c r="SB9334" s="0" t="n">
        <f aca="false">ABS(RZ9334-SA9334)</f>
        <v>0.333333333333333</v>
      </c>
      <c r="SC9334" s="0" t="n">
        <f aca="false">LOG(RX9334)</f>
        <v>-0.477121254719662</v>
      </c>
    </row>
    <row r="9335" customFormat="false" ht="12.8" hidden="false" customHeight="false" outlineLevel="0" collapsed="false">
      <c r="A9335" s="0" t="s">
        <v>11862</v>
      </c>
      <c r="B9335" s="0" t="s">
        <v>11864</v>
      </c>
      <c r="C9335" s="0" t="n">
        <v>0</v>
      </c>
      <c r="FC9335" s="0" t="n">
        <v>1</v>
      </c>
      <c r="RU9335" s="0" t="n">
        <f aca="false">SUMPRODUCT(D$2:RT$2,D9335:RT9335)</f>
        <v>0.370121931078031</v>
      </c>
      <c r="RV9335" s="0" t="n">
        <f aca="false">EXP(-RU9335)</f>
        <v>0.690650113790216</v>
      </c>
      <c r="RW9335" s="0" t="n">
        <f aca="false">SUM(RV9333:RV9335)</f>
        <v>2.07195034137065</v>
      </c>
      <c r="RX9335" s="0" t="n">
        <f aca="false">RV9335/RW9335</f>
        <v>0.333333333333333</v>
      </c>
      <c r="RY9335" s="0" t="s">
        <v>11864</v>
      </c>
      <c r="RZ9335" s="0" t="n">
        <f aca="false">RX9335</f>
        <v>0.333333333333333</v>
      </c>
      <c r="SA9335" s="0" t="n">
        <v>0</v>
      </c>
      <c r="SB9335" s="0" t="n">
        <f aca="false">ABS(RZ9335-SA9335)</f>
        <v>0.333333333333333</v>
      </c>
      <c r="SC9335" s="0" t="n">
        <f aca="false">LOG(RX9335)</f>
        <v>-0.477121254719662</v>
      </c>
    </row>
    <row r="9336" customFormat="false" ht="12.8" hidden="false" customHeight="false" outlineLevel="0" collapsed="false">
      <c r="A9336" s="0" t="s">
        <v>11865</v>
      </c>
      <c r="B9336" s="0" t="s">
        <v>11865</v>
      </c>
      <c r="C9336" s="0" t="n">
        <v>0</v>
      </c>
      <c r="EV9336" s="0" t="n">
        <v>1</v>
      </c>
      <c r="RU9336" s="0" t="n">
        <f aca="false">SUMPRODUCT(D$2:RT$2,D9336:RT9336)</f>
        <v>0.370121931078031</v>
      </c>
      <c r="RV9336" s="0" t="n">
        <f aca="false">EXP(-RU9336)</f>
        <v>0.690650113790216</v>
      </c>
      <c r="RW9336" s="0" t="n">
        <f aca="false">SUM(RV9336:RV9341)</f>
        <v>4.1439006827413</v>
      </c>
      <c r="RX9336" s="0" t="n">
        <f aca="false">RV9336/RW9336</f>
        <v>0.166666666666667</v>
      </c>
      <c r="RY9336" s="0" t="s">
        <v>11865</v>
      </c>
      <c r="RZ9336" s="0" t="n">
        <f aca="false">RX9336</f>
        <v>0.166666666666667</v>
      </c>
      <c r="SA9336" s="0" t="n">
        <v>0</v>
      </c>
      <c r="SB9336" s="0" t="n">
        <f aca="false">ABS(RZ9336-SA9336)</f>
        <v>0.166666666666667</v>
      </c>
      <c r="SC9336" s="0" t="n">
        <f aca="false">LOG(RX9336)</f>
        <v>-0.778151250383644</v>
      </c>
    </row>
    <row r="9337" customFormat="false" ht="12.8" hidden="false" customHeight="false" outlineLevel="0" collapsed="false">
      <c r="A9337" s="0" t="s">
        <v>11865</v>
      </c>
      <c r="B9337" s="0" t="s">
        <v>11866</v>
      </c>
      <c r="C9337" s="0" t="n">
        <v>0</v>
      </c>
      <c r="LG9337" s="0" t="n">
        <v>1</v>
      </c>
      <c r="RU9337" s="0" t="n">
        <f aca="false">SUMPRODUCT(D$2:RT$2,D9337:RT9337)</f>
        <v>0.370121931078031</v>
      </c>
      <c r="RV9337" s="0" t="n">
        <f aca="false">EXP(-RU9337)</f>
        <v>0.690650113790216</v>
      </c>
      <c r="RW9337" s="0" t="n">
        <f aca="false">SUM(RV9336:RV9341)</f>
        <v>4.1439006827413</v>
      </c>
      <c r="RX9337" s="0" t="n">
        <f aca="false">RV9337/RW9337</f>
        <v>0.166666666666667</v>
      </c>
      <c r="RY9337" s="0" t="s">
        <v>11866</v>
      </c>
      <c r="RZ9337" s="0" t="n">
        <f aca="false">RX9337</f>
        <v>0.166666666666667</v>
      </c>
      <c r="SA9337" s="0" t="n">
        <v>0</v>
      </c>
      <c r="SB9337" s="0" t="n">
        <f aca="false">ABS(RZ9337-SA9337)</f>
        <v>0.166666666666667</v>
      </c>
      <c r="SC9337" s="0" t="n">
        <f aca="false">LOG(RX9337)</f>
        <v>-0.778151250383644</v>
      </c>
    </row>
    <row r="9338" customFormat="false" ht="12.8" hidden="false" customHeight="false" outlineLevel="0" collapsed="false">
      <c r="A9338" s="0" t="s">
        <v>11865</v>
      </c>
      <c r="B9338" s="0" t="s">
        <v>11867</v>
      </c>
      <c r="C9338" s="0" t="n">
        <v>0</v>
      </c>
      <c r="RK9338" s="0" t="n">
        <v>1</v>
      </c>
      <c r="RU9338" s="0" t="n">
        <f aca="false">SUMPRODUCT(D$2:RT$2,D9338:RT9338)</f>
        <v>0.370121931078031</v>
      </c>
      <c r="RV9338" s="0" t="n">
        <f aca="false">EXP(-RU9338)</f>
        <v>0.690650113790216</v>
      </c>
      <c r="RW9338" s="0" t="n">
        <f aca="false">SUM(RV9336:RV9341)</f>
        <v>4.1439006827413</v>
      </c>
      <c r="RX9338" s="0" t="n">
        <f aca="false">RV9338/RW9338</f>
        <v>0.166666666666667</v>
      </c>
      <c r="RY9338" s="0" t="s">
        <v>11867</v>
      </c>
      <c r="RZ9338" s="0" t="n">
        <f aca="false">RX9338</f>
        <v>0.166666666666667</v>
      </c>
      <c r="SA9338" s="0" t="n">
        <v>0</v>
      </c>
      <c r="SB9338" s="0" t="n">
        <f aca="false">ABS(RZ9338-SA9338)</f>
        <v>0.166666666666667</v>
      </c>
      <c r="SC9338" s="0" t="n">
        <f aca="false">LOG(RX9338)</f>
        <v>-0.778151250383644</v>
      </c>
    </row>
    <row r="9339" customFormat="false" ht="12.8" hidden="false" customHeight="false" outlineLevel="0" collapsed="false">
      <c r="A9339" s="0" t="s">
        <v>11865</v>
      </c>
      <c r="B9339" s="0" t="s">
        <v>11868</v>
      </c>
      <c r="C9339" s="0" t="n">
        <v>0</v>
      </c>
      <c r="HF9339" s="0" t="n">
        <v>1</v>
      </c>
      <c r="RU9339" s="0" t="n">
        <f aca="false">SUMPRODUCT(D$2:RT$2,D9339:RT9339)</f>
        <v>0.370121931078031</v>
      </c>
      <c r="RV9339" s="0" t="n">
        <f aca="false">EXP(-RU9339)</f>
        <v>0.690650113790216</v>
      </c>
      <c r="RW9339" s="0" t="n">
        <f aca="false">SUM(RV9336:RV9341)</f>
        <v>4.1439006827413</v>
      </c>
      <c r="RX9339" s="0" t="n">
        <f aca="false">RV9339/RW9339</f>
        <v>0.166666666666667</v>
      </c>
      <c r="RY9339" s="0" t="s">
        <v>11868</v>
      </c>
      <c r="RZ9339" s="0" t="n">
        <f aca="false">RX9339</f>
        <v>0.166666666666667</v>
      </c>
      <c r="SA9339" s="0" t="n">
        <v>0</v>
      </c>
      <c r="SB9339" s="0" t="n">
        <f aca="false">ABS(RZ9339-SA9339)</f>
        <v>0.166666666666667</v>
      </c>
      <c r="SC9339" s="0" t="n">
        <f aca="false">LOG(RX9339)</f>
        <v>-0.778151250383644</v>
      </c>
    </row>
    <row r="9340" customFormat="false" ht="12.8" hidden="false" customHeight="false" outlineLevel="0" collapsed="false">
      <c r="A9340" s="0" t="s">
        <v>11865</v>
      </c>
      <c r="B9340" s="0" t="s">
        <v>11869</v>
      </c>
      <c r="C9340" s="0" t="n">
        <v>0</v>
      </c>
      <c r="AS9340" s="0" t="n">
        <v>1</v>
      </c>
      <c r="RU9340" s="0" t="n">
        <f aca="false">SUMPRODUCT(D$2:RT$2,D9340:RT9340)</f>
        <v>0.370121931078031</v>
      </c>
      <c r="RV9340" s="0" t="n">
        <f aca="false">EXP(-RU9340)</f>
        <v>0.690650113790216</v>
      </c>
      <c r="RW9340" s="0" t="n">
        <f aca="false">SUM(RV9336:RV9341)</f>
        <v>4.1439006827413</v>
      </c>
      <c r="RX9340" s="0" t="n">
        <f aca="false">RV9340/RW9340</f>
        <v>0.166666666666667</v>
      </c>
      <c r="RY9340" s="0" t="s">
        <v>11869</v>
      </c>
      <c r="RZ9340" s="0" t="n">
        <f aca="false">RX9340</f>
        <v>0.166666666666667</v>
      </c>
      <c r="SA9340" s="0" t="n">
        <v>0</v>
      </c>
      <c r="SB9340" s="0" t="n">
        <f aca="false">ABS(RZ9340-SA9340)</f>
        <v>0.166666666666667</v>
      </c>
      <c r="SC9340" s="0" t="n">
        <f aca="false">LOG(RX9340)</f>
        <v>-0.778151250383644</v>
      </c>
    </row>
    <row r="9341" customFormat="false" ht="12.8" hidden="false" customHeight="false" outlineLevel="0" collapsed="false">
      <c r="A9341" s="0" t="s">
        <v>11865</v>
      </c>
      <c r="B9341" s="0" t="s">
        <v>11870</v>
      </c>
      <c r="C9341" s="0" t="n">
        <v>0</v>
      </c>
      <c r="PY9341" s="0" t="n">
        <v>1</v>
      </c>
      <c r="RU9341" s="0" t="n">
        <f aca="false">SUMPRODUCT(D$2:RT$2,D9341:RT9341)</f>
        <v>0.370121931078031</v>
      </c>
      <c r="RV9341" s="0" t="n">
        <f aca="false">EXP(-RU9341)</f>
        <v>0.690650113790216</v>
      </c>
      <c r="RW9341" s="0" t="n">
        <f aca="false">SUM(RV9336:RV9341)</f>
        <v>4.1439006827413</v>
      </c>
      <c r="RX9341" s="0" t="n">
        <f aca="false">RV9341/RW9341</f>
        <v>0.166666666666667</v>
      </c>
      <c r="RY9341" s="0" t="s">
        <v>11870</v>
      </c>
      <c r="RZ9341" s="0" t="n">
        <f aca="false">RX9341</f>
        <v>0.166666666666667</v>
      </c>
      <c r="SA9341" s="0" t="n">
        <v>0</v>
      </c>
      <c r="SB9341" s="0" t="n">
        <f aca="false">ABS(RZ9341-SA9341)</f>
        <v>0.166666666666667</v>
      </c>
      <c r="SC9341" s="0" t="n">
        <f aca="false">LOG(RX9341)</f>
        <v>-0.778151250383644</v>
      </c>
    </row>
    <row r="9342" customFormat="false" ht="12.8" hidden="false" customHeight="false" outlineLevel="0" collapsed="false">
      <c r="A9342" s="0" t="s">
        <v>11871</v>
      </c>
      <c r="B9342" s="0" t="s">
        <v>11871</v>
      </c>
      <c r="C9342" s="0" t="n">
        <v>0</v>
      </c>
      <c r="EV9342" s="0" t="n">
        <v>1</v>
      </c>
      <c r="RU9342" s="0" t="n">
        <f aca="false">SUMPRODUCT(D$2:RT$2,D9342:RT9342)</f>
        <v>0.370121931078031</v>
      </c>
      <c r="RV9342" s="0" t="n">
        <f aca="false">EXP(-RU9342)</f>
        <v>0.690650113790216</v>
      </c>
      <c r="RW9342" s="0" t="n">
        <f aca="false">SUM(RV9342:RV9347)</f>
        <v>4.1439006827413</v>
      </c>
      <c r="RX9342" s="0" t="n">
        <f aca="false">RV9342/RW9342</f>
        <v>0.166666666666667</v>
      </c>
      <c r="RY9342" s="0" t="s">
        <v>11871</v>
      </c>
      <c r="RZ9342" s="0" t="n">
        <f aca="false">RX9342</f>
        <v>0.166666666666667</v>
      </c>
      <c r="SA9342" s="0" t="n">
        <v>0</v>
      </c>
      <c r="SB9342" s="0" t="n">
        <f aca="false">ABS(RZ9342-SA9342)</f>
        <v>0.166666666666667</v>
      </c>
      <c r="SC9342" s="0" t="n">
        <f aca="false">LOG(RX9342)</f>
        <v>-0.778151250383644</v>
      </c>
    </row>
    <row r="9343" customFormat="false" ht="12.8" hidden="false" customHeight="false" outlineLevel="0" collapsed="false">
      <c r="A9343" s="0" t="s">
        <v>11871</v>
      </c>
      <c r="B9343" s="0" t="s">
        <v>11872</v>
      </c>
      <c r="C9343" s="0" t="n">
        <v>0</v>
      </c>
      <c r="LG9343" s="0" t="n">
        <v>1</v>
      </c>
      <c r="RU9343" s="0" t="n">
        <f aca="false">SUMPRODUCT(D$2:RT$2,D9343:RT9343)</f>
        <v>0.370121931078031</v>
      </c>
      <c r="RV9343" s="0" t="n">
        <f aca="false">EXP(-RU9343)</f>
        <v>0.690650113790216</v>
      </c>
      <c r="RW9343" s="0" t="n">
        <f aca="false">SUM(RV9342:RV9347)</f>
        <v>4.1439006827413</v>
      </c>
      <c r="RX9343" s="0" t="n">
        <f aca="false">RV9343/RW9343</f>
        <v>0.166666666666667</v>
      </c>
      <c r="RY9343" s="0" t="s">
        <v>11872</v>
      </c>
      <c r="RZ9343" s="0" t="n">
        <f aca="false">RX9343</f>
        <v>0.166666666666667</v>
      </c>
      <c r="SA9343" s="0" t="n">
        <v>0</v>
      </c>
      <c r="SB9343" s="0" t="n">
        <f aca="false">ABS(RZ9343-SA9343)</f>
        <v>0.166666666666667</v>
      </c>
      <c r="SC9343" s="0" t="n">
        <f aca="false">LOG(RX9343)</f>
        <v>-0.778151250383644</v>
      </c>
    </row>
    <row r="9344" customFormat="false" ht="12.8" hidden="false" customHeight="false" outlineLevel="0" collapsed="false">
      <c r="A9344" s="0" t="s">
        <v>11871</v>
      </c>
      <c r="B9344" s="0" t="s">
        <v>11873</v>
      </c>
      <c r="C9344" s="0" t="n">
        <v>0</v>
      </c>
      <c r="BU9344" s="0" t="n">
        <v>1</v>
      </c>
      <c r="RU9344" s="0" t="n">
        <f aca="false">SUMPRODUCT(D$2:RT$2,D9344:RT9344)</f>
        <v>0.370121931078031</v>
      </c>
      <c r="RV9344" s="0" t="n">
        <f aca="false">EXP(-RU9344)</f>
        <v>0.690650113790216</v>
      </c>
      <c r="RW9344" s="0" t="n">
        <f aca="false">SUM(RV9342:RV9347)</f>
        <v>4.1439006827413</v>
      </c>
      <c r="RX9344" s="0" t="n">
        <f aca="false">RV9344/RW9344</f>
        <v>0.166666666666667</v>
      </c>
      <c r="RY9344" s="0" t="s">
        <v>11873</v>
      </c>
      <c r="RZ9344" s="0" t="n">
        <f aca="false">RX9344</f>
        <v>0.166666666666667</v>
      </c>
      <c r="SA9344" s="0" t="n">
        <v>0</v>
      </c>
      <c r="SB9344" s="0" t="n">
        <f aca="false">ABS(RZ9344-SA9344)</f>
        <v>0.166666666666667</v>
      </c>
      <c r="SC9344" s="0" t="n">
        <f aca="false">LOG(RX9344)</f>
        <v>-0.778151250383644</v>
      </c>
    </row>
    <row r="9345" customFormat="false" ht="12.8" hidden="false" customHeight="false" outlineLevel="0" collapsed="false">
      <c r="A9345" s="0" t="s">
        <v>11871</v>
      </c>
      <c r="B9345" s="0" t="s">
        <v>11874</v>
      </c>
      <c r="C9345" s="0" t="n">
        <v>0</v>
      </c>
      <c r="NE9345" s="0" t="n">
        <v>1</v>
      </c>
      <c r="RU9345" s="0" t="n">
        <f aca="false">SUMPRODUCT(D$2:RT$2,D9345:RT9345)</f>
        <v>0.370121931078031</v>
      </c>
      <c r="RV9345" s="0" t="n">
        <f aca="false">EXP(-RU9345)</f>
        <v>0.690650113790216</v>
      </c>
      <c r="RW9345" s="0" t="n">
        <f aca="false">SUM(RV9342:RV9347)</f>
        <v>4.1439006827413</v>
      </c>
      <c r="RX9345" s="0" t="n">
        <f aca="false">RV9345/RW9345</f>
        <v>0.166666666666667</v>
      </c>
      <c r="RY9345" s="0" t="s">
        <v>11874</v>
      </c>
      <c r="RZ9345" s="0" t="n">
        <f aca="false">RX9345</f>
        <v>0.166666666666667</v>
      </c>
      <c r="SA9345" s="0" t="n">
        <v>0</v>
      </c>
      <c r="SB9345" s="0" t="n">
        <f aca="false">ABS(RZ9345-SA9345)</f>
        <v>0.166666666666667</v>
      </c>
      <c r="SC9345" s="0" t="n">
        <f aca="false">LOG(RX9345)</f>
        <v>-0.778151250383644</v>
      </c>
    </row>
    <row r="9346" customFormat="false" ht="12.8" hidden="false" customHeight="false" outlineLevel="0" collapsed="false">
      <c r="A9346" s="0" t="s">
        <v>11871</v>
      </c>
      <c r="B9346" s="0" t="s">
        <v>11875</v>
      </c>
      <c r="C9346" s="0" t="n">
        <v>0</v>
      </c>
      <c r="OW9346" s="0" t="n">
        <v>1</v>
      </c>
      <c r="RU9346" s="0" t="n">
        <f aca="false">SUMPRODUCT(D$2:RT$2,D9346:RT9346)</f>
        <v>0.370121931078031</v>
      </c>
      <c r="RV9346" s="0" t="n">
        <f aca="false">EXP(-RU9346)</f>
        <v>0.690650113790216</v>
      </c>
      <c r="RW9346" s="0" t="n">
        <f aca="false">SUM(RV9342:RV9347)</f>
        <v>4.1439006827413</v>
      </c>
      <c r="RX9346" s="0" t="n">
        <f aca="false">RV9346/RW9346</f>
        <v>0.166666666666667</v>
      </c>
      <c r="RY9346" s="0" t="s">
        <v>11875</v>
      </c>
      <c r="RZ9346" s="0" t="n">
        <f aca="false">RX9346</f>
        <v>0.166666666666667</v>
      </c>
      <c r="SA9346" s="0" t="n">
        <v>0</v>
      </c>
      <c r="SB9346" s="0" t="n">
        <f aca="false">ABS(RZ9346-SA9346)</f>
        <v>0.166666666666667</v>
      </c>
      <c r="SC9346" s="0" t="n">
        <f aca="false">LOG(RX9346)</f>
        <v>-0.778151250383644</v>
      </c>
    </row>
    <row r="9347" customFormat="false" ht="12.8" hidden="false" customHeight="false" outlineLevel="0" collapsed="false">
      <c r="A9347" s="0" t="s">
        <v>11871</v>
      </c>
      <c r="B9347" s="0" t="s">
        <v>11876</v>
      </c>
      <c r="C9347" s="0" t="n">
        <v>0</v>
      </c>
      <c r="PY9347" s="0" t="n">
        <v>1</v>
      </c>
      <c r="RU9347" s="0" t="n">
        <f aca="false">SUMPRODUCT(D$2:RT$2,D9347:RT9347)</f>
        <v>0.370121931078031</v>
      </c>
      <c r="RV9347" s="0" t="n">
        <f aca="false">EXP(-RU9347)</f>
        <v>0.690650113790216</v>
      </c>
      <c r="RW9347" s="0" t="n">
        <f aca="false">SUM(RV9342:RV9347)</f>
        <v>4.1439006827413</v>
      </c>
      <c r="RX9347" s="0" t="n">
        <f aca="false">RV9347/RW9347</f>
        <v>0.166666666666667</v>
      </c>
      <c r="RY9347" s="0" t="s">
        <v>11876</v>
      </c>
      <c r="RZ9347" s="0" t="n">
        <f aca="false">RX9347</f>
        <v>0.166666666666667</v>
      </c>
      <c r="SA9347" s="0" t="n">
        <v>0</v>
      </c>
      <c r="SB9347" s="0" t="n">
        <f aca="false">ABS(RZ9347-SA9347)</f>
        <v>0.166666666666667</v>
      </c>
      <c r="SC9347" s="0" t="n">
        <f aca="false">LOG(RX9347)</f>
        <v>-0.778151250383644</v>
      </c>
    </row>
    <row r="9348" customFormat="false" ht="12.8" hidden="false" customHeight="false" outlineLevel="0" collapsed="false">
      <c r="A9348" s="0" t="s">
        <v>11877</v>
      </c>
      <c r="B9348" s="0" t="s">
        <v>11877</v>
      </c>
      <c r="C9348" s="0" t="n">
        <v>0</v>
      </c>
      <c r="EV9348" s="0" t="n">
        <v>1</v>
      </c>
      <c r="RU9348" s="0" t="n">
        <f aca="false">SUMPRODUCT(D$2:RT$2,D9348:RT9348)</f>
        <v>0.370121931078031</v>
      </c>
      <c r="RV9348" s="0" t="n">
        <f aca="false">EXP(-RU9348)</f>
        <v>0.690650113790216</v>
      </c>
      <c r="RW9348" s="0" t="n">
        <f aca="false">SUM(RV9348:RV9353)</f>
        <v>4.1439006827413</v>
      </c>
      <c r="RX9348" s="0" t="n">
        <f aca="false">RV9348/RW9348</f>
        <v>0.166666666666667</v>
      </c>
      <c r="RY9348" s="0" t="s">
        <v>11877</v>
      </c>
      <c r="RZ9348" s="0" t="n">
        <f aca="false">RX9348</f>
        <v>0.166666666666667</v>
      </c>
      <c r="SA9348" s="0" t="n">
        <v>0</v>
      </c>
      <c r="SB9348" s="0" t="n">
        <f aca="false">ABS(RZ9348-SA9348)</f>
        <v>0.166666666666667</v>
      </c>
      <c r="SC9348" s="0" t="n">
        <f aca="false">LOG(RX9348)</f>
        <v>-0.778151250383644</v>
      </c>
    </row>
    <row r="9349" customFormat="false" ht="12.8" hidden="false" customHeight="false" outlineLevel="0" collapsed="false">
      <c r="A9349" s="0" t="s">
        <v>11877</v>
      </c>
      <c r="B9349" s="0" t="s">
        <v>11878</v>
      </c>
      <c r="C9349" s="0" t="n">
        <v>0</v>
      </c>
      <c r="LG9349" s="0" t="n">
        <v>1</v>
      </c>
      <c r="RU9349" s="0" t="n">
        <f aca="false">SUMPRODUCT(D$2:RT$2,D9349:RT9349)</f>
        <v>0.370121931078031</v>
      </c>
      <c r="RV9349" s="0" t="n">
        <f aca="false">EXP(-RU9349)</f>
        <v>0.690650113790216</v>
      </c>
      <c r="RW9349" s="0" t="n">
        <f aca="false">SUM(RV9348:RV9353)</f>
        <v>4.1439006827413</v>
      </c>
      <c r="RX9349" s="0" t="n">
        <f aca="false">RV9349/RW9349</f>
        <v>0.166666666666667</v>
      </c>
      <c r="RY9349" s="0" t="s">
        <v>11878</v>
      </c>
      <c r="RZ9349" s="0" t="n">
        <f aca="false">RX9349</f>
        <v>0.166666666666667</v>
      </c>
      <c r="SA9349" s="0" t="n">
        <v>0</v>
      </c>
      <c r="SB9349" s="0" t="n">
        <f aca="false">ABS(RZ9349-SA9349)</f>
        <v>0.166666666666667</v>
      </c>
      <c r="SC9349" s="0" t="n">
        <f aca="false">LOG(RX9349)</f>
        <v>-0.778151250383644</v>
      </c>
    </row>
    <row r="9350" customFormat="false" ht="12.8" hidden="false" customHeight="false" outlineLevel="0" collapsed="false">
      <c r="A9350" s="0" t="s">
        <v>11877</v>
      </c>
      <c r="B9350" s="0" t="s">
        <v>11879</v>
      </c>
      <c r="C9350" s="0" t="n">
        <v>0</v>
      </c>
      <c r="DX9350" s="0" t="n">
        <v>1</v>
      </c>
      <c r="RU9350" s="0" t="n">
        <f aca="false">SUMPRODUCT(D$2:RT$2,D9350:RT9350)</f>
        <v>0.370121931078031</v>
      </c>
      <c r="RV9350" s="0" t="n">
        <f aca="false">EXP(-RU9350)</f>
        <v>0.690650113790216</v>
      </c>
      <c r="RW9350" s="0" t="n">
        <f aca="false">SUM(RV9348:RV9353)</f>
        <v>4.1439006827413</v>
      </c>
      <c r="RX9350" s="0" t="n">
        <f aca="false">RV9350/RW9350</f>
        <v>0.166666666666667</v>
      </c>
      <c r="RY9350" s="0" t="s">
        <v>11879</v>
      </c>
      <c r="RZ9350" s="0" t="n">
        <f aca="false">RX9350</f>
        <v>0.166666666666667</v>
      </c>
      <c r="SA9350" s="0" t="n">
        <v>0</v>
      </c>
      <c r="SB9350" s="0" t="n">
        <f aca="false">ABS(RZ9350-SA9350)</f>
        <v>0.166666666666667</v>
      </c>
      <c r="SC9350" s="0" t="n">
        <f aca="false">LOG(RX9350)</f>
        <v>-0.778151250383644</v>
      </c>
    </row>
    <row r="9351" customFormat="false" ht="12.8" hidden="false" customHeight="false" outlineLevel="0" collapsed="false">
      <c r="A9351" s="0" t="s">
        <v>11877</v>
      </c>
      <c r="B9351" s="0" t="s">
        <v>11880</v>
      </c>
      <c r="C9351" s="0" t="n">
        <v>0</v>
      </c>
      <c r="NE9351" s="0" t="n">
        <v>1</v>
      </c>
      <c r="RU9351" s="0" t="n">
        <f aca="false">SUMPRODUCT(D$2:RT$2,D9351:RT9351)</f>
        <v>0.370121931078031</v>
      </c>
      <c r="RV9351" s="0" t="n">
        <f aca="false">EXP(-RU9351)</f>
        <v>0.690650113790216</v>
      </c>
      <c r="RW9351" s="0" t="n">
        <f aca="false">SUM(RV9348:RV9353)</f>
        <v>4.1439006827413</v>
      </c>
      <c r="RX9351" s="0" t="n">
        <f aca="false">RV9351/RW9351</f>
        <v>0.166666666666667</v>
      </c>
      <c r="RY9351" s="0" t="s">
        <v>11880</v>
      </c>
      <c r="RZ9351" s="0" t="n">
        <f aca="false">RX9351</f>
        <v>0.166666666666667</v>
      </c>
      <c r="SA9351" s="0" t="n">
        <v>0</v>
      </c>
      <c r="SB9351" s="0" t="n">
        <f aca="false">ABS(RZ9351-SA9351)</f>
        <v>0.166666666666667</v>
      </c>
      <c r="SC9351" s="0" t="n">
        <f aca="false">LOG(RX9351)</f>
        <v>-0.778151250383644</v>
      </c>
    </row>
    <row r="9352" customFormat="false" ht="12.8" hidden="false" customHeight="false" outlineLevel="0" collapsed="false">
      <c r="A9352" s="0" t="s">
        <v>11877</v>
      </c>
      <c r="B9352" s="0" t="s">
        <v>11881</v>
      </c>
      <c r="C9352" s="0" t="n">
        <v>0</v>
      </c>
      <c r="OW9352" s="0" t="n">
        <v>1</v>
      </c>
      <c r="RU9352" s="0" t="n">
        <f aca="false">SUMPRODUCT(D$2:RT$2,D9352:RT9352)</f>
        <v>0.370121931078031</v>
      </c>
      <c r="RV9352" s="0" t="n">
        <f aca="false">EXP(-RU9352)</f>
        <v>0.690650113790216</v>
      </c>
      <c r="RW9352" s="0" t="n">
        <f aca="false">SUM(RV9348:RV9353)</f>
        <v>4.1439006827413</v>
      </c>
      <c r="RX9352" s="0" t="n">
        <f aca="false">RV9352/RW9352</f>
        <v>0.166666666666667</v>
      </c>
      <c r="RY9352" s="0" t="s">
        <v>11881</v>
      </c>
      <c r="RZ9352" s="0" t="n">
        <f aca="false">RX9352</f>
        <v>0.166666666666667</v>
      </c>
      <c r="SA9352" s="0" t="n">
        <v>0</v>
      </c>
      <c r="SB9352" s="0" t="n">
        <f aca="false">ABS(RZ9352-SA9352)</f>
        <v>0.166666666666667</v>
      </c>
      <c r="SC9352" s="0" t="n">
        <f aca="false">LOG(RX9352)</f>
        <v>-0.778151250383644</v>
      </c>
    </row>
    <row r="9353" customFormat="false" ht="12.8" hidden="false" customHeight="false" outlineLevel="0" collapsed="false">
      <c r="A9353" s="0" t="s">
        <v>11877</v>
      </c>
      <c r="B9353" s="0" t="s">
        <v>11882</v>
      </c>
      <c r="C9353" s="0" t="n">
        <v>0</v>
      </c>
      <c r="PY9353" s="0" t="n">
        <v>1</v>
      </c>
      <c r="RU9353" s="0" t="n">
        <f aca="false">SUMPRODUCT(D$2:RT$2,D9353:RT9353)</f>
        <v>0.370121931078031</v>
      </c>
      <c r="RV9353" s="0" t="n">
        <f aca="false">EXP(-RU9353)</f>
        <v>0.690650113790216</v>
      </c>
      <c r="RW9353" s="0" t="n">
        <f aca="false">SUM(RV9348:RV9353)</f>
        <v>4.1439006827413</v>
      </c>
      <c r="RX9353" s="0" t="n">
        <f aca="false">RV9353/RW9353</f>
        <v>0.166666666666667</v>
      </c>
      <c r="RY9353" s="0" t="s">
        <v>11882</v>
      </c>
      <c r="RZ9353" s="0" t="n">
        <f aca="false">RX9353</f>
        <v>0.166666666666667</v>
      </c>
      <c r="SA9353" s="0" t="n">
        <v>0</v>
      </c>
      <c r="SB9353" s="0" t="n">
        <f aca="false">ABS(RZ9353-SA9353)</f>
        <v>0.166666666666667</v>
      </c>
      <c r="SC9353" s="0" t="n">
        <f aca="false">LOG(RX9353)</f>
        <v>-0.778151250383644</v>
      </c>
    </row>
    <row r="9354" customFormat="false" ht="12.8" hidden="false" customHeight="false" outlineLevel="0" collapsed="false">
      <c r="A9354" s="0" t="s">
        <v>11883</v>
      </c>
      <c r="B9354" s="0" t="s">
        <v>11883</v>
      </c>
      <c r="C9354" s="0" t="n">
        <v>0</v>
      </c>
      <c r="EV9354" s="0" t="n">
        <v>1</v>
      </c>
      <c r="RU9354" s="0" t="n">
        <f aca="false">SUMPRODUCT(D$2:RT$2,D9354:RT9354)</f>
        <v>0.370121931078031</v>
      </c>
      <c r="RV9354" s="0" t="n">
        <f aca="false">EXP(-RU9354)</f>
        <v>0.690650113790216</v>
      </c>
      <c r="RW9354" s="0" t="n">
        <f aca="false">SUM(RV9354:RV9359)</f>
        <v>4.1439006827413</v>
      </c>
      <c r="RX9354" s="0" t="n">
        <f aca="false">RV9354/RW9354</f>
        <v>0.166666666666667</v>
      </c>
      <c r="RY9354" s="0" t="s">
        <v>11883</v>
      </c>
      <c r="RZ9354" s="0" t="n">
        <f aca="false">RX9354</f>
        <v>0.166666666666667</v>
      </c>
      <c r="SA9354" s="0" t="n">
        <v>0</v>
      </c>
      <c r="SB9354" s="0" t="n">
        <f aca="false">ABS(RZ9354-SA9354)</f>
        <v>0.166666666666667</v>
      </c>
      <c r="SC9354" s="0" t="n">
        <f aca="false">LOG(RX9354)</f>
        <v>-0.778151250383644</v>
      </c>
    </row>
    <row r="9355" customFormat="false" ht="12.8" hidden="false" customHeight="false" outlineLevel="0" collapsed="false">
      <c r="A9355" s="0" t="s">
        <v>11883</v>
      </c>
      <c r="B9355" s="0" t="s">
        <v>11884</v>
      </c>
      <c r="C9355" s="0" t="n">
        <v>0</v>
      </c>
      <c r="LG9355" s="0" t="n">
        <v>1</v>
      </c>
      <c r="RU9355" s="0" t="n">
        <f aca="false">SUMPRODUCT(D$2:RT$2,D9355:RT9355)</f>
        <v>0.370121931078031</v>
      </c>
      <c r="RV9355" s="0" t="n">
        <f aca="false">EXP(-RU9355)</f>
        <v>0.690650113790216</v>
      </c>
      <c r="RW9355" s="0" t="n">
        <f aca="false">SUM(RV9354:RV9359)</f>
        <v>4.1439006827413</v>
      </c>
      <c r="RX9355" s="0" t="n">
        <f aca="false">RV9355/RW9355</f>
        <v>0.166666666666667</v>
      </c>
      <c r="RY9355" s="0" t="s">
        <v>11884</v>
      </c>
      <c r="RZ9355" s="0" t="n">
        <f aca="false">RX9355</f>
        <v>0.166666666666667</v>
      </c>
      <c r="SA9355" s="0" t="n">
        <v>0</v>
      </c>
      <c r="SB9355" s="0" t="n">
        <f aca="false">ABS(RZ9355-SA9355)</f>
        <v>0.166666666666667</v>
      </c>
      <c r="SC9355" s="0" t="n">
        <f aca="false">LOG(RX9355)</f>
        <v>-0.778151250383644</v>
      </c>
    </row>
    <row r="9356" customFormat="false" ht="12.8" hidden="false" customHeight="false" outlineLevel="0" collapsed="false">
      <c r="A9356" s="0" t="s">
        <v>11883</v>
      </c>
      <c r="B9356" s="0" t="s">
        <v>11885</v>
      </c>
      <c r="C9356" s="0" t="n">
        <v>0</v>
      </c>
      <c r="MI9356" s="0" t="n">
        <v>1</v>
      </c>
      <c r="RU9356" s="0" t="n">
        <f aca="false">SUMPRODUCT(D$2:RT$2,D9356:RT9356)</f>
        <v>0.370121931078031</v>
      </c>
      <c r="RV9356" s="0" t="n">
        <f aca="false">EXP(-RU9356)</f>
        <v>0.690650113790216</v>
      </c>
      <c r="RW9356" s="0" t="n">
        <f aca="false">SUM(RV9354:RV9359)</f>
        <v>4.1439006827413</v>
      </c>
      <c r="RX9356" s="0" t="n">
        <f aca="false">RV9356/RW9356</f>
        <v>0.166666666666667</v>
      </c>
      <c r="RY9356" s="0" t="s">
        <v>11885</v>
      </c>
      <c r="RZ9356" s="0" t="n">
        <f aca="false">RX9356</f>
        <v>0.166666666666667</v>
      </c>
      <c r="SA9356" s="0" t="n">
        <v>0</v>
      </c>
      <c r="SB9356" s="0" t="n">
        <f aca="false">ABS(RZ9356-SA9356)</f>
        <v>0.166666666666667</v>
      </c>
      <c r="SC9356" s="0" t="n">
        <f aca="false">LOG(RX9356)</f>
        <v>-0.778151250383644</v>
      </c>
    </row>
    <row r="9357" customFormat="false" ht="12.8" hidden="false" customHeight="false" outlineLevel="0" collapsed="false">
      <c r="A9357" s="0" t="s">
        <v>11883</v>
      </c>
      <c r="B9357" s="0" t="s">
        <v>11886</v>
      </c>
      <c r="C9357" s="0" t="n">
        <v>0</v>
      </c>
      <c r="NE9357" s="0" t="n">
        <v>1</v>
      </c>
      <c r="RU9357" s="0" t="n">
        <f aca="false">SUMPRODUCT(D$2:RT$2,D9357:RT9357)</f>
        <v>0.370121931078031</v>
      </c>
      <c r="RV9357" s="0" t="n">
        <f aca="false">EXP(-RU9357)</f>
        <v>0.690650113790216</v>
      </c>
      <c r="RW9357" s="0" t="n">
        <f aca="false">SUM(RV9354:RV9359)</f>
        <v>4.1439006827413</v>
      </c>
      <c r="RX9357" s="0" t="n">
        <f aca="false">RV9357/RW9357</f>
        <v>0.166666666666667</v>
      </c>
      <c r="RY9357" s="0" t="s">
        <v>11886</v>
      </c>
      <c r="RZ9357" s="0" t="n">
        <f aca="false">RX9357</f>
        <v>0.166666666666667</v>
      </c>
      <c r="SA9357" s="0" t="n">
        <v>0</v>
      </c>
      <c r="SB9357" s="0" t="n">
        <f aca="false">ABS(RZ9357-SA9357)</f>
        <v>0.166666666666667</v>
      </c>
      <c r="SC9357" s="0" t="n">
        <f aca="false">LOG(RX9357)</f>
        <v>-0.778151250383644</v>
      </c>
    </row>
    <row r="9358" customFormat="false" ht="12.8" hidden="false" customHeight="false" outlineLevel="0" collapsed="false">
      <c r="A9358" s="0" t="s">
        <v>11883</v>
      </c>
      <c r="B9358" s="0" t="s">
        <v>11887</v>
      </c>
      <c r="C9358" s="0" t="n">
        <v>0</v>
      </c>
      <c r="OW9358" s="0" t="n">
        <v>1</v>
      </c>
      <c r="RU9358" s="0" t="n">
        <f aca="false">SUMPRODUCT(D$2:RT$2,D9358:RT9358)</f>
        <v>0.370121931078031</v>
      </c>
      <c r="RV9358" s="0" t="n">
        <f aca="false">EXP(-RU9358)</f>
        <v>0.690650113790216</v>
      </c>
      <c r="RW9358" s="0" t="n">
        <f aca="false">SUM(RV9354:RV9359)</f>
        <v>4.1439006827413</v>
      </c>
      <c r="RX9358" s="0" t="n">
        <f aca="false">RV9358/RW9358</f>
        <v>0.166666666666667</v>
      </c>
      <c r="RY9358" s="0" t="s">
        <v>11887</v>
      </c>
      <c r="RZ9358" s="0" t="n">
        <f aca="false">RX9358</f>
        <v>0.166666666666667</v>
      </c>
      <c r="SA9358" s="0" t="n">
        <v>0</v>
      </c>
      <c r="SB9358" s="0" t="n">
        <f aca="false">ABS(RZ9358-SA9358)</f>
        <v>0.166666666666667</v>
      </c>
      <c r="SC9358" s="0" t="n">
        <f aca="false">LOG(RX9358)</f>
        <v>-0.778151250383644</v>
      </c>
    </row>
    <row r="9359" customFormat="false" ht="12.8" hidden="false" customHeight="false" outlineLevel="0" collapsed="false">
      <c r="A9359" s="0" t="s">
        <v>11883</v>
      </c>
      <c r="B9359" s="0" t="s">
        <v>11888</v>
      </c>
      <c r="C9359" s="0" t="n">
        <v>0</v>
      </c>
      <c r="PY9359" s="0" t="n">
        <v>1</v>
      </c>
      <c r="RU9359" s="0" t="n">
        <f aca="false">SUMPRODUCT(D$2:RT$2,D9359:RT9359)</f>
        <v>0.370121931078031</v>
      </c>
      <c r="RV9359" s="0" t="n">
        <f aca="false">EXP(-RU9359)</f>
        <v>0.690650113790216</v>
      </c>
      <c r="RW9359" s="0" t="n">
        <f aca="false">SUM(RV9354:RV9359)</f>
        <v>4.1439006827413</v>
      </c>
      <c r="RX9359" s="0" t="n">
        <f aca="false">RV9359/RW9359</f>
        <v>0.166666666666667</v>
      </c>
      <c r="RY9359" s="0" t="s">
        <v>11888</v>
      </c>
      <c r="RZ9359" s="0" t="n">
        <f aca="false">RX9359</f>
        <v>0.166666666666667</v>
      </c>
      <c r="SA9359" s="0" t="n">
        <v>0</v>
      </c>
      <c r="SB9359" s="0" t="n">
        <f aca="false">ABS(RZ9359-SA9359)</f>
        <v>0.166666666666667</v>
      </c>
      <c r="SC9359" s="0" t="n">
        <f aca="false">LOG(RX9359)</f>
        <v>-0.778151250383644</v>
      </c>
    </row>
    <row r="9360" customFormat="false" ht="12.8" hidden="false" customHeight="false" outlineLevel="0" collapsed="false">
      <c r="A9360" s="0" t="s">
        <v>11889</v>
      </c>
      <c r="B9360" s="0" t="s">
        <v>11889</v>
      </c>
      <c r="C9360" s="0" t="n">
        <v>0</v>
      </c>
      <c r="FV9360" s="0" t="n">
        <v>1</v>
      </c>
      <c r="RU9360" s="0" t="n">
        <f aca="false">SUMPRODUCT(D$2:RT$2,D9360:RT9360)</f>
        <v>0.370121931078031</v>
      </c>
      <c r="RV9360" s="0" t="n">
        <f aca="false">EXP(-RU9360)</f>
        <v>0.690650113790216</v>
      </c>
      <c r="RW9360" s="0" t="n">
        <f aca="false">SUM(RV9360:RV9364)</f>
        <v>2.76260045516087</v>
      </c>
      <c r="RX9360" s="0" t="n">
        <f aca="false">RV9360/RW9360</f>
        <v>0.25</v>
      </c>
      <c r="RY9360" s="0" t="s">
        <v>11889</v>
      </c>
      <c r="RZ9360" s="0" t="n">
        <f aca="false">RX9360</f>
        <v>0.25</v>
      </c>
      <c r="SA9360" s="0" t="n">
        <v>0</v>
      </c>
      <c r="SB9360" s="0" t="n">
        <f aca="false">ABS(RZ9360-SA9360)</f>
        <v>0.25</v>
      </c>
      <c r="SC9360" s="0" t="n">
        <f aca="false">LOG(RX9360)</f>
        <v>-0.602059991327962</v>
      </c>
    </row>
    <row r="9361" customFormat="false" ht="12.8" hidden="false" customHeight="false" outlineLevel="0" collapsed="false">
      <c r="A9361" s="0" t="s">
        <v>11889</v>
      </c>
      <c r="B9361" s="0" t="s">
        <v>11890</v>
      </c>
      <c r="C9361" s="0" t="n">
        <v>0</v>
      </c>
      <c r="IE9361" s="0" t="n">
        <v>1</v>
      </c>
      <c r="RU9361" s="0" t="n">
        <f aca="false">SUMPRODUCT(D$2:RT$2,D9361:RT9361)</f>
        <v>49.3360025972391</v>
      </c>
      <c r="RV9361" s="0" t="n">
        <f aca="false">EXP(-RU9361)</f>
        <v>3.7466775051613E-022</v>
      </c>
      <c r="RW9361" s="0" t="n">
        <f aca="false">SUM(RV9360:RV9364)</f>
        <v>2.76260045516087</v>
      </c>
      <c r="RX9361" s="0" t="n">
        <f aca="false">RV9361/RW9361</f>
        <v>1.35621403310857E-022</v>
      </c>
      <c r="RY9361" s="0" t="s">
        <v>11890</v>
      </c>
      <c r="RZ9361" s="0" t="n">
        <f aca="false">RX9361</f>
        <v>1.35621403310857E-022</v>
      </c>
      <c r="SA9361" s="0" t="n">
        <v>0</v>
      </c>
      <c r="SB9361" s="0" t="n">
        <f aca="false">ABS(RZ9361-SA9361)</f>
        <v>1.35621403310857E-022</v>
      </c>
      <c r="SC9361" s="0" t="n">
        <f aca="false">LOG(RX9361)</f>
        <v>-21.8676717661748</v>
      </c>
    </row>
    <row r="9362" customFormat="false" ht="12.8" hidden="false" customHeight="false" outlineLevel="0" collapsed="false">
      <c r="A9362" s="0" t="s">
        <v>11889</v>
      </c>
      <c r="B9362" s="0" t="s">
        <v>11891</v>
      </c>
      <c r="C9362" s="0" t="n">
        <v>0</v>
      </c>
      <c r="H9362" s="0" t="n">
        <v>1</v>
      </c>
      <c r="RU9362" s="0" t="n">
        <f aca="false">SUMPRODUCT(D$2:RT$2,D9362:RT9362)</f>
        <v>0.370121931078031</v>
      </c>
      <c r="RV9362" s="0" t="n">
        <f aca="false">EXP(-RU9362)</f>
        <v>0.690650113790216</v>
      </c>
      <c r="RW9362" s="0" t="n">
        <f aca="false">SUM(RV9360:RV9364)</f>
        <v>2.76260045516087</v>
      </c>
      <c r="RX9362" s="0" t="n">
        <f aca="false">RV9362/RW9362</f>
        <v>0.25</v>
      </c>
      <c r="RY9362" s="0" t="s">
        <v>11891</v>
      </c>
      <c r="RZ9362" s="0" t="n">
        <f aca="false">RX9362</f>
        <v>0.25</v>
      </c>
      <c r="SA9362" s="0" t="n">
        <v>0</v>
      </c>
      <c r="SB9362" s="0" t="n">
        <f aca="false">ABS(RZ9362-SA9362)</f>
        <v>0.25</v>
      </c>
      <c r="SC9362" s="0" t="n">
        <f aca="false">LOG(RX9362)</f>
        <v>-0.602059991327962</v>
      </c>
    </row>
    <row r="9363" customFormat="false" ht="12.8" hidden="false" customHeight="false" outlineLevel="0" collapsed="false">
      <c r="A9363" s="0" t="s">
        <v>11889</v>
      </c>
      <c r="B9363" s="0" t="s">
        <v>5281</v>
      </c>
      <c r="C9363" s="0" t="n">
        <v>0</v>
      </c>
      <c r="OW9363" s="0" t="n">
        <v>1</v>
      </c>
      <c r="RU9363" s="0" t="n">
        <f aca="false">SUMPRODUCT(D$2:RT$2,D9363:RT9363)</f>
        <v>0.370121931078031</v>
      </c>
      <c r="RV9363" s="0" t="n">
        <f aca="false">EXP(-RU9363)</f>
        <v>0.690650113790216</v>
      </c>
      <c r="RW9363" s="0" t="n">
        <f aca="false">SUM(RV9360:RV9364)</f>
        <v>2.76260045516087</v>
      </c>
      <c r="RX9363" s="0" t="n">
        <f aca="false">RV9363/RW9363</f>
        <v>0.25</v>
      </c>
      <c r="RY9363" s="0" t="s">
        <v>5281</v>
      </c>
      <c r="RZ9363" s="0" t="n">
        <f aca="false">RX9363</f>
        <v>0.25</v>
      </c>
      <c r="SA9363" s="0" t="n">
        <v>0</v>
      </c>
      <c r="SB9363" s="0" t="n">
        <f aca="false">ABS(RZ9363-SA9363)</f>
        <v>0.25</v>
      </c>
      <c r="SC9363" s="0" t="n">
        <f aca="false">LOG(RX9363)</f>
        <v>-0.602059991327962</v>
      </c>
    </row>
    <row r="9364" customFormat="false" ht="12.8" hidden="false" customHeight="false" outlineLevel="0" collapsed="false">
      <c r="A9364" s="0" t="s">
        <v>11889</v>
      </c>
      <c r="B9364" s="0" t="s">
        <v>11892</v>
      </c>
      <c r="C9364" s="0" t="n">
        <v>0</v>
      </c>
      <c r="PY9364" s="0" t="n">
        <v>1</v>
      </c>
      <c r="RU9364" s="0" t="n">
        <f aca="false">SUMPRODUCT(D$2:RT$2,D9364:RT9364)</f>
        <v>0.370121931078031</v>
      </c>
      <c r="RV9364" s="0" t="n">
        <f aca="false">EXP(-RU9364)</f>
        <v>0.690650113790216</v>
      </c>
      <c r="RW9364" s="0" t="n">
        <f aca="false">SUM(RV9360:RV9364)</f>
        <v>2.76260045516087</v>
      </c>
      <c r="RX9364" s="0" t="n">
        <f aca="false">RV9364/RW9364</f>
        <v>0.25</v>
      </c>
      <c r="RY9364" s="0" t="s">
        <v>11892</v>
      </c>
      <c r="RZ9364" s="0" t="n">
        <f aca="false">RX9364</f>
        <v>0.25</v>
      </c>
      <c r="SA9364" s="0" t="n">
        <v>0</v>
      </c>
      <c r="SB9364" s="0" t="n">
        <f aca="false">ABS(RZ9364-SA9364)</f>
        <v>0.25</v>
      </c>
      <c r="SC9364" s="0" t="n">
        <f aca="false">LOG(RX9364)</f>
        <v>-0.602059991327962</v>
      </c>
    </row>
    <row r="9365" customFormat="false" ht="12.8" hidden="false" customHeight="false" outlineLevel="0" collapsed="false">
      <c r="A9365" s="0" t="s">
        <v>11893</v>
      </c>
      <c r="B9365" s="0" t="s">
        <v>11893</v>
      </c>
      <c r="C9365" s="0" t="n">
        <v>0</v>
      </c>
      <c r="EV9365" s="0" t="n">
        <v>1</v>
      </c>
      <c r="RU9365" s="0" t="n">
        <f aca="false">SUMPRODUCT(D$2:RT$2,D9365:RT9365)</f>
        <v>0.370121931078031</v>
      </c>
      <c r="RV9365" s="0" t="n">
        <f aca="false">EXP(-RU9365)</f>
        <v>0.690650113790216</v>
      </c>
      <c r="RW9365" s="0" t="n">
        <f aca="false">SUM(RV9365:RV9367)</f>
        <v>2.07195034137065</v>
      </c>
      <c r="RX9365" s="0" t="n">
        <f aca="false">RV9365/RW9365</f>
        <v>0.333333333333333</v>
      </c>
      <c r="RY9365" s="0" t="s">
        <v>11893</v>
      </c>
      <c r="RZ9365" s="0" t="n">
        <f aca="false">RX9365</f>
        <v>0.333333333333333</v>
      </c>
      <c r="SA9365" s="0" t="n">
        <v>0</v>
      </c>
      <c r="SB9365" s="0" t="n">
        <f aca="false">ABS(RZ9365-SA9365)</f>
        <v>0.333333333333333</v>
      </c>
      <c r="SC9365" s="0" t="n">
        <f aca="false">LOG(RX9365)</f>
        <v>-0.477121254719662</v>
      </c>
    </row>
    <row r="9366" customFormat="false" ht="12.8" hidden="false" customHeight="false" outlineLevel="0" collapsed="false">
      <c r="A9366" s="0" t="s">
        <v>11893</v>
      </c>
      <c r="B9366" s="0" t="s">
        <v>11894</v>
      </c>
      <c r="C9366" s="0" t="n">
        <v>0</v>
      </c>
      <c r="LG9366" s="0" t="n">
        <v>1</v>
      </c>
      <c r="RU9366" s="0" t="n">
        <f aca="false">SUMPRODUCT(D$2:RT$2,D9366:RT9366)</f>
        <v>0.370121931078031</v>
      </c>
      <c r="RV9366" s="0" t="n">
        <f aca="false">EXP(-RU9366)</f>
        <v>0.690650113790216</v>
      </c>
      <c r="RW9366" s="0" t="n">
        <f aca="false">SUM(RV9365:RV9367)</f>
        <v>2.07195034137065</v>
      </c>
      <c r="RX9366" s="0" t="n">
        <f aca="false">RV9366/RW9366</f>
        <v>0.333333333333333</v>
      </c>
      <c r="RY9366" s="0" t="s">
        <v>11894</v>
      </c>
      <c r="RZ9366" s="0" t="n">
        <f aca="false">RX9366</f>
        <v>0.333333333333333</v>
      </c>
      <c r="SA9366" s="0" t="n">
        <v>0</v>
      </c>
      <c r="SB9366" s="0" t="n">
        <f aca="false">ABS(RZ9366-SA9366)</f>
        <v>0.333333333333333</v>
      </c>
      <c r="SC9366" s="0" t="n">
        <f aca="false">LOG(RX9366)</f>
        <v>-0.477121254719662</v>
      </c>
    </row>
    <row r="9367" customFormat="false" ht="12.8" hidden="false" customHeight="false" outlineLevel="0" collapsed="false">
      <c r="A9367" s="0" t="s">
        <v>11893</v>
      </c>
      <c r="B9367" s="0" t="s">
        <v>11895</v>
      </c>
      <c r="C9367" s="0" t="n">
        <v>0</v>
      </c>
      <c r="MG9367" s="0" t="n">
        <v>1</v>
      </c>
      <c r="RU9367" s="0" t="n">
        <f aca="false">SUMPRODUCT(D$2:RT$2,D9367:RT9367)</f>
        <v>0.370121931078031</v>
      </c>
      <c r="RV9367" s="0" t="n">
        <f aca="false">EXP(-RU9367)</f>
        <v>0.690650113790216</v>
      </c>
      <c r="RW9367" s="0" t="n">
        <f aca="false">SUM(RV9365:RV9367)</f>
        <v>2.07195034137065</v>
      </c>
      <c r="RX9367" s="0" t="n">
        <f aca="false">RV9367/RW9367</f>
        <v>0.333333333333333</v>
      </c>
      <c r="RY9367" s="0" t="s">
        <v>11895</v>
      </c>
      <c r="RZ9367" s="0" t="n">
        <f aca="false">RX9367</f>
        <v>0.333333333333333</v>
      </c>
      <c r="SA9367" s="0" t="n">
        <v>0</v>
      </c>
      <c r="SB9367" s="0" t="n">
        <f aca="false">ABS(RZ9367-SA9367)</f>
        <v>0.333333333333333</v>
      </c>
      <c r="SC9367" s="0" t="n">
        <f aca="false">LOG(RX9367)</f>
        <v>-0.477121254719662</v>
      </c>
    </row>
    <row r="9368" customFormat="false" ht="12.8" hidden="false" customHeight="false" outlineLevel="0" collapsed="false">
      <c r="A9368" s="0" t="s">
        <v>11896</v>
      </c>
      <c r="B9368" s="0" t="s">
        <v>11897</v>
      </c>
      <c r="C9368" s="0" t="n">
        <v>0</v>
      </c>
      <c r="IC9368" s="0" t="n">
        <v>1</v>
      </c>
      <c r="RU9368" s="0" t="n">
        <f aca="false">SUMPRODUCT(D$2:RT$2,D9368:RT9368)</f>
        <v>0.370121931078031</v>
      </c>
      <c r="RV9368" s="0" t="n">
        <f aca="false">EXP(-RU9368)</f>
        <v>0.690650113790216</v>
      </c>
      <c r="RW9368" s="0" t="n">
        <f aca="false">SUM(RV9368:RV9372)</f>
        <v>3.45325056895108</v>
      </c>
      <c r="RX9368" s="0" t="n">
        <f aca="false">RV9368/RW9368</f>
        <v>0.2</v>
      </c>
      <c r="RY9368" s="0" t="s">
        <v>11897</v>
      </c>
      <c r="RZ9368" s="0" t="n">
        <f aca="false">RX9368</f>
        <v>0.2</v>
      </c>
      <c r="SA9368" s="0" t="n">
        <v>0</v>
      </c>
      <c r="SB9368" s="0" t="n">
        <f aca="false">ABS(RZ9368-SA9368)</f>
        <v>0.2</v>
      </c>
      <c r="SC9368" s="0" t="n">
        <f aca="false">LOG(RX9368)</f>
        <v>-0.698970004336019</v>
      </c>
    </row>
    <row r="9369" customFormat="false" ht="12.8" hidden="false" customHeight="false" outlineLevel="0" collapsed="false">
      <c r="A9369" s="0" t="s">
        <v>11896</v>
      </c>
      <c r="B9369" s="0" t="s">
        <v>11896</v>
      </c>
      <c r="C9369" s="0" t="n">
        <v>0</v>
      </c>
      <c r="ME9369" s="0" t="n">
        <v>1</v>
      </c>
      <c r="RU9369" s="0" t="n">
        <f aca="false">SUMPRODUCT(D$2:RT$2,D9369:RT9369)</f>
        <v>0.370121931078031</v>
      </c>
      <c r="RV9369" s="0" t="n">
        <f aca="false">EXP(-RU9369)</f>
        <v>0.690650113790216</v>
      </c>
      <c r="RW9369" s="0" t="n">
        <f aca="false">SUM(RV9368:RV9372)</f>
        <v>3.45325056895108</v>
      </c>
      <c r="RX9369" s="0" t="n">
        <f aca="false">RV9369/RW9369</f>
        <v>0.2</v>
      </c>
      <c r="RY9369" s="0" t="s">
        <v>11896</v>
      </c>
      <c r="RZ9369" s="0" t="n">
        <f aca="false">RX9369</f>
        <v>0.2</v>
      </c>
      <c r="SA9369" s="0" t="n">
        <v>0</v>
      </c>
      <c r="SB9369" s="0" t="n">
        <f aca="false">ABS(RZ9369-SA9369)</f>
        <v>0.2</v>
      </c>
      <c r="SC9369" s="0" t="n">
        <f aca="false">LOG(RX9369)</f>
        <v>-0.698970004336019</v>
      </c>
    </row>
    <row r="9370" customFormat="false" ht="12.8" hidden="false" customHeight="false" outlineLevel="0" collapsed="false">
      <c r="A9370" s="0" t="s">
        <v>11896</v>
      </c>
      <c r="B9370" s="0" t="s">
        <v>11898</v>
      </c>
      <c r="C9370" s="0" t="n">
        <v>0</v>
      </c>
      <c r="KX9370" s="0" t="n">
        <v>1</v>
      </c>
      <c r="RU9370" s="0" t="n">
        <f aca="false">SUMPRODUCT(D$2:RT$2,D9370:RT9370)</f>
        <v>0.370121931078031</v>
      </c>
      <c r="RV9370" s="0" t="n">
        <f aca="false">EXP(-RU9370)</f>
        <v>0.690650113790216</v>
      </c>
      <c r="RW9370" s="0" t="n">
        <f aca="false">SUM(RV9368:RV9372)</f>
        <v>3.45325056895108</v>
      </c>
      <c r="RX9370" s="0" t="n">
        <f aca="false">RV9370/RW9370</f>
        <v>0.2</v>
      </c>
      <c r="RY9370" s="0" t="s">
        <v>11898</v>
      </c>
      <c r="RZ9370" s="0" t="n">
        <f aca="false">RX9370</f>
        <v>0.2</v>
      </c>
      <c r="SA9370" s="0" t="n">
        <v>0</v>
      </c>
      <c r="SB9370" s="0" t="n">
        <f aca="false">ABS(RZ9370-SA9370)</f>
        <v>0.2</v>
      </c>
      <c r="SC9370" s="0" t="n">
        <f aca="false">LOG(RX9370)</f>
        <v>-0.698970004336019</v>
      </c>
    </row>
    <row r="9371" customFormat="false" ht="12.8" hidden="false" customHeight="false" outlineLevel="0" collapsed="false">
      <c r="A9371" s="0" t="s">
        <v>11896</v>
      </c>
      <c r="B9371" s="0" t="s">
        <v>11899</v>
      </c>
      <c r="C9371" s="0" t="n">
        <v>0</v>
      </c>
      <c r="FC9371" s="0" t="n">
        <v>1</v>
      </c>
      <c r="RU9371" s="0" t="n">
        <f aca="false">SUMPRODUCT(D$2:RT$2,D9371:RT9371)</f>
        <v>0.370121931078031</v>
      </c>
      <c r="RV9371" s="0" t="n">
        <f aca="false">EXP(-RU9371)</f>
        <v>0.690650113790216</v>
      </c>
      <c r="RW9371" s="0" t="n">
        <f aca="false">SUM(RV9368:RV9372)</f>
        <v>3.45325056895108</v>
      </c>
      <c r="RX9371" s="0" t="n">
        <f aca="false">RV9371/RW9371</f>
        <v>0.2</v>
      </c>
      <c r="RY9371" s="0" t="s">
        <v>11899</v>
      </c>
      <c r="RZ9371" s="0" t="n">
        <f aca="false">RX9371</f>
        <v>0.2</v>
      </c>
      <c r="SA9371" s="0" t="n">
        <v>0</v>
      </c>
      <c r="SB9371" s="0" t="n">
        <f aca="false">ABS(RZ9371-SA9371)</f>
        <v>0.2</v>
      </c>
      <c r="SC9371" s="0" t="n">
        <f aca="false">LOG(RX9371)</f>
        <v>-0.698970004336019</v>
      </c>
    </row>
    <row r="9372" customFormat="false" ht="12.8" hidden="false" customHeight="false" outlineLevel="0" collapsed="false">
      <c r="A9372" s="0" t="s">
        <v>11896</v>
      </c>
      <c r="B9372" s="0" t="s">
        <v>5280</v>
      </c>
      <c r="C9372" s="0" t="n">
        <v>0</v>
      </c>
      <c r="OS9372" s="0" t="n">
        <v>1</v>
      </c>
      <c r="RU9372" s="0" t="n">
        <f aca="false">SUMPRODUCT(D$2:RT$2,D9372:RT9372)</f>
        <v>0.370121931078031</v>
      </c>
      <c r="RV9372" s="0" t="n">
        <f aca="false">EXP(-RU9372)</f>
        <v>0.690650113790216</v>
      </c>
      <c r="RW9372" s="0" t="n">
        <f aca="false">SUM(RV9368:RV9372)</f>
        <v>3.45325056895108</v>
      </c>
      <c r="RX9372" s="0" t="n">
        <f aca="false">RV9372/RW9372</f>
        <v>0.2</v>
      </c>
      <c r="RY9372" s="0" t="s">
        <v>5280</v>
      </c>
      <c r="RZ9372" s="0" t="n">
        <f aca="false">RX9372</f>
        <v>0.2</v>
      </c>
      <c r="SA9372" s="0" t="n">
        <v>0</v>
      </c>
      <c r="SB9372" s="0" t="n">
        <f aca="false">ABS(RZ9372-SA9372)</f>
        <v>0.2</v>
      </c>
      <c r="SC9372" s="0" t="n">
        <f aca="false">LOG(RX9372)</f>
        <v>-0.698970004336019</v>
      </c>
    </row>
    <row r="9373" customFormat="false" ht="12.8" hidden="false" customHeight="false" outlineLevel="0" collapsed="false">
      <c r="A9373" s="0" t="s">
        <v>11900</v>
      </c>
      <c r="B9373" s="0" t="s">
        <v>11901</v>
      </c>
      <c r="C9373" s="0" t="n">
        <v>0</v>
      </c>
      <c r="BQ9373" s="0" t="n">
        <v>1</v>
      </c>
      <c r="RU9373" s="0" t="n">
        <f aca="false">SUMPRODUCT(D$2:RT$2,D9373:RT9373)</f>
        <v>0.370121931078031</v>
      </c>
      <c r="RV9373" s="0" t="n">
        <f aca="false">EXP(-RU9373)</f>
        <v>0.690650113790216</v>
      </c>
      <c r="RW9373" s="0" t="n">
        <f aca="false">SUM(RV9373:RV9377)</f>
        <v>3.45325056895108</v>
      </c>
      <c r="RX9373" s="0" t="n">
        <f aca="false">RV9373/RW9373</f>
        <v>0.2</v>
      </c>
      <c r="RY9373" s="0" t="s">
        <v>11901</v>
      </c>
      <c r="RZ9373" s="0" t="n">
        <f aca="false">RX9373</f>
        <v>0.2</v>
      </c>
      <c r="SA9373" s="0" t="n">
        <v>0</v>
      </c>
      <c r="SB9373" s="0" t="n">
        <f aca="false">ABS(RZ9373-SA9373)</f>
        <v>0.2</v>
      </c>
      <c r="SC9373" s="0" t="n">
        <f aca="false">LOG(RX9373)</f>
        <v>-0.698970004336019</v>
      </c>
    </row>
    <row r="9374" customFormat="false" ht="12.8" hidden="false" customHeight="false" outlineLevel="0" collapsed="false">
      <c r="A9374" s="0" t="s">
        <v>11900</v>
      </c>
      <c r="B9374" s="0" t="s">
        <v>11900</v>
      </c>
      <c r="C9374" s="0" t="n">
        <v>0</v>
      </c>
      <c r="EV9374" s="0" t="n">
        <v>1</v>
      </c>
      <c r="RU9374" s="0" t="n">
        <f aca="false">SUMPRODUCT(D$2:RT$2,D9374:RT9374)</f>
        <v>0.370121931078031</v>
      </c>
      <c r="RV9374" s="0" t="n">
        <f aca="false">EXP(-RU9374)</f>
        <v>0.690650113790216</v>
      </c>
      <c r="RW9374" s="0" t="n">
        <f aca="false">SUM(RV9373:RV9377)</f>
        <v>3.45325056895108</v>
      </c>
      <c r="RX9374" s="0" t="n">
        <f aca="false">RV9374/RW9374</f>
        <v>0.2</v>
      </c>
      <c r="RY9374" s="0" t="s">
        <v>11900</v>
      </c>
      <c r="RZ9374" s="0" t="n">
        <f aca="false">RX9374</f>
        <v>0.2</v>
      </c>
      <c r="SA9374" s="0" t="n">
        <v>0</v>
      </c>
      <c r="SB9374" s="0" t="n">
        <f aca="false">ABS(RZ9374-SA9374)</f>
        <v>0.2</v>
      </c>
      <c r="SC9374" s="0" t="n">
        <f aca="false">LOG(RX9374)</f>
        <v>-0.698970004336019</v>
      </c>
    </row>
    <row r="9375" customFormat="false" ht="12.8" hidden="false" customHeight="false" outlineLevel="0" collapsed="false">
      <c r="A9375" s="0" t="s">
        <v>11900</v>
      </c>
      <c r="B9375" s="0" t="s">
        <v>11902</v>
      </c>
      <c r="C9375" s="0" t="n">
        <v>0</v>
      </c>
      <c r="LG9375" s="0" t="n">
        <v>1</v>
      </c>
      <c r="RU9375" s="0" t="n">
        <f aca="false">SUMPRODUCT(D$2:RT$2,D9375:RT9375)</f>
        <v>0.370121931078031</v>
      </c>
      <c r="RV9375" s="0" t="n">
        <f aca="false">EXP(-RU9375)</f>
        <v>0.690650113790216</v>
      </c>
      <c r="RW9375" s="0" t="n">
        <f aca="false">SUM(RV9373:RV9377)</f>
        <v>3.45325056895108</v>
      </c>
      <c r="RX9375" s="0" t="n">
        <f aca="false">RV9375/RW9375</f>
        <v>0.2</v>
      </c>
      <c r="RY9375" s="0" t="s">
        <v>11902</v>
      </c>
      <c r="RZ9375" s="0" t="n">
        <f aca="false">RX9375</f>
        <v>0.2</v>
      </c>
      <c r="SA9375" s="0" t="n">
        <v>0</v>
      </c>
      <c r="SB9375" s="0" t="n">
        <f aca="false">ABS(RZ9375-SA9375)</f>
        <v>0.2</v>
      </c>
      <c r="SC9375" s="0" t="n">
        <f aca="false">LOG(RX9375)</f>
        <v>-0.698970004336019</v>
      </c>
    </row>
    <row r="9376" customFormat="false" ht="12.8" hidden="false" customHeight="false" outlineLevel="0" collapsed="false">
      <c r="A9376" s="0" t="s">
        <v>11900</v>
      </c>
      <c r="B9376" s="0" t="s">
        <v>11903</v>
      </c>
      <c r="C9376" s="0" t="n">
        <v>0</v>
      </c>
      <c r="K9376" s="0" t="n">
        <v>1</v>
      </c>
      <c r="RU9376" s="0" t="n">
        <f aca="false">SUMPRODUCT(D$2:RT$2,D9376:RT9376)</f>
        <v>0.370121931078031</v>
      </c>
      <c r="RV9376" s="0" t="n">
        <f aca="false">EXP(-RU9376)</f>
        <v>0.690650113790216</v>
      </c>
      <c r="RW9376" s="0" t="n">
        <f aca="false">SUM(RV9373:RV9377)</f>
        <v>3.45325056895108</v>
      </c>
      <c r="RX9376" s="0" t="n">
        <f aca="false">RV9376/RW9376</f>
        <v>0.2</v>
      </c>
      <c r="RY9376" s="0" t="s">
        <v>11903</v>
      </c>
      <c r="RZ9376" s="0" t="n">
        <f aca="false">RX9376</f>
        <v>0.2</v>
      </c>
      <c r="SA9376" s="0" t="n">
        <v>0</v>
      </c>
      <c r="SB9376" s="0" t="n">
        <f aca="false">ABS(RZ9376-SA9376)</f>
        <v>0.2</v>
      </c>
      <c r="SC9376" s="0" t="n">
        <f aca="false">LOG(RX9376)</f>
        <v>-0.698970004336019</v>
      </c>
    </row>
    <row r="9377" customFormat="false" ht="12.8" hidden="false" customHeight="false" outlineLevel="0" collapsed="false">
      <c r="A9377" s="0" t="s">
        <v>11900</v>
      </c>
      <c r="B9377" s="0" t="s">
        <v>11904</v>
      </c>
      <c r="C9377" s="0" t="n">
        <v>0</v>
      </c>
      <c r="OS9377" s="0" t="n">
        <v>1</v>
      </c>
      <c r="RU9377" s="0" t="n">
        <f aca="false">SUMPRODUCT(D$2:RT$2,D9377:RT9377)</f>
        <v>0.370121931078031</v>
      </c>
      <c r="RV9377" s="0" t="n">
        <f aca="false">EXP(-RU9377)</f>
        <v>0.690650113790216</v>
      </c>
      <c r="RW9377" s="0" t="n">
        <f aca="false">SUM(RV9373:RV9377)</f>
        <v>3.45325056895108</v>
      </c>
      <c r="RX9377" s="0" t="n">
        <f aca="false">RV9377/RW9377</f>
        <v>0.2</v>
      </c>
      <c r="RY9377" s="0" t="s">
        <v>11904</v>
      </c>
      <c r="RZ9377" s="0" t="n">
        <f aca="false">RX9377</f>
        <v>0.2</v>
      </c>
      <c r="SA9377" s="0" t="n">
        <v>0</v>
      </c>
      <c r="SB9377" s="0" t="n">
        <f aca="false">ABS(RZ9377-SA9377)</f>
        <v>0.2</v>
      </c>
      <c r="SC9377" s="0" t="n">
        <f aca="false">LOG(RX9377)</f>
        <v>-0.698970004336019</v>
      </c>
    </row>
    <row r="9378" customFormat="false" ht="12.8" hidden="false" customHeight="false" outlineLevel="0" collapsed="false">
      <c r="A9378" s="0" t="s">
        <v>11905</v>
      </c>
      <c r="B9378" s="0" t="s">
        <v>11905</v>
      </c>
      <c r="C9378" s="0" t="n">
        <v>0</v>
      </c>
      <c r="EV9378" s="0" t="n">
        <v>1</v>
      </c>
      <c r="RU9378" s="0" t="n">
        <f aca="false">SUMPRODUCT(D$2:RT$2,D9378:RT9378)</f>
        <v>0.370121931078031</v>
      </c>
      <c r="RV9378" s="0" t="n">
        <f aca="false">EXP(-RU9378)</f>
        <v>0.690650113790216</v>
      </c>
      <c r="RW9378" s="0" t="n">
        <f aca="false">SUM(RV9378:RV9380)</f>
        <v>2.07195034137065</v>
      </c>
      <c r="RX9378" s="0" t="n">
        <f aca="false">RV9378/RW9378</f>
        <v>0.333333333333333</v>
      </c>
      <c r="RY9378" s="0" t="s">
        <v>11905</v>
      </c>
      <c r="RZ9378" s="0" t="n">
        <f aca="false">RX9378</f>
        <v>0.333333333333333</v>
      </c>
      <c r="SA9378" s="0" t="n">
        <v>0</v>
      </c>
      <c r="SB9378" s="0" t="n">
        <f aca="false">ABS(RZ9378-SA9378)</f>
        <v>0.333333333333333</v>
      </c>
      <c r="SC9378" s="0" t="n">
        <f aca="false">LOG(RX9378)</f>
        <v>-0.477121254719662</v>
      </c>
    </row>
    <row r="9379" customFormat="false" ht="12.8" hidden="false" customHeight="false" outlineLevel="0" collapsed="false">
      <c r="A9379" s="0" t="s">
        <v>11905</v>
      </c>
      <c r="B9379" s="0" t="s">
        <v>11906</v>
      </c>
      <c r="C9379" s="0" t="n">
        <v>0</v>
      </c>
      <c r="LG9379" s="0" t="n">
        <v>1</v>
      </c>
      <c r="RU9379" s="0" t="n">
        <f aca="false">SUMPRODUCT(D$2:RT$2,D9379:RT9379)</f>
        <v>0.370121931078031</v>
      </c>
      <c r="RV9379" s="0" t="n">
        <f aca="false">EXP(-RU9379)</f>
        <v>0.690650113790216</v>
      </c>
      <c r="RW9379" s="0" t="n">
        <f aca="false">SUM(RV9378:RV9380)</f>
        <v>2.07195034137065</v>
      </c>
      <c r="RX9379" s="0" t="n">
        <f aca="false">RV9379/RW9379</f>
        <v>0.333333333333333</v>
      </c>
      <c r="RY9379" s="0" t="s">
        <v>11906</v>
      </c>
      <c r="RZ9379" s="0" t="n">
        <f aca="false">RX9379</f>
        <v>0.333333333333333</v>
      </c>
      <c r="SA9379" s="0" t="n">
        <v>0</v>
      </c>
      <c r="SB9379" s="0" t="n">
        <f aca="false">ABS(RZ9379-SA9379)</f>
        <v>0.333333333333333</v>
      </c>
      <c r="SC9379" s="0" t="n">
        <f aca="false">LOG(RX9379)</f>
        <v>-0.477121254719662</v>
      </c>
    </row>
    <row r="9380" customFormat="false" ht="12.8" hidden="false" customHeight="false" outlineLevel="0" collapsed="false">
      <c r="A9380" s="0" t="s">
        <v>11905</v>
      </c>
      <c r="B9380" s="0" t="s">
        <v>11907</v>
      </c>
      <c r="C9380" s="0" t="n">
        <v>0</v>
      </c>
      <c r="NN9380" s="0" t="n">
        <v>1</v>
      </c>
      <c r="RU9380" s="0" t="n">
        <f aca="false">SUMPRODUCT(D$2:RT$2,D9380:RT9380)</f>
        <v>0.370121931078031</v>
      </c>
      <c r="RV9380" s="0" t="n">
        <f aca="false">EXP(-RU9380)</f>
        <v>0.690650113790216</v>
      </c>
      <c r="RW9380" s="0" t="n">
        <f aca="false">SUM(RV9378:RV9380)</f>
        <v>2.07195034137065</v>
      </c>
      <c r="RX9380" s="0" t="n">
        <f aca="false">RV9380/RW9380</f>
        <v>0.333333333333333</v>
      </c>
      <c r="RY9380" s="0" t="s">
        <v>11907</v>
      </c>
      <c r="RZ9380" s="0" t="n">
        <f aca="false">RX9380</f>
        <v>0.333333333333333</v>
      </c>
      <c r="SA9380" s="0" t="n">
        <v>0</v>
      </c>
      <c r="SB9380" s="0" t="n">
        <f aca="false">ABS(RZ9380-SA9380)</f>
        <v>0.333333333333333</v>
      </c>
      <c r="SC9380" s="0" t="n">
        <f aca="false">LOG(RX9380)</f>
        <v>-0.477121254719662</v>
      </c>
    </row>
    <row r="9381" customFormat="false" ht="12.8" hidden="false" customHeight="false" outlineLevel="0" collapsed="false">
      <c r="A9381" s="0" t="s">
        <v>11908</v>
      </c>
      <c r="B9381" s="0" t="s">
        <v>11908</v>
      </c>
      <c r="C9381" s="0" t="n">
        <v>0</v>
      </c>
      <c r="EV9381" s="0" t="n">
        <v>1</v>
      </c>
      <c r="RU9381" s="0" t="n">
        <f aca="false">SUMPRODUCT(D$2:RT$2,D9381:RT9381)</f>
        <v>0.370121931078031</v>
      </c>
      <c r="RV9381" s="0" t="n">
        <f aca="false">EXP(-RU9381)</f>
        <v>0.690650113790216</v>
      </c>
      <c r="RW9381" s="0" t="n">
        <f aca="false">SUM(RV9381:RV9386)</f>
        <v>4.1439006827413</v>
      </c>
      <c r="RX9381" s="0" t="n">
        <f aca="false">RV9381/RW9381</f>
        <v>0.166666666666667</v>
      </c>
      <c r="RY9381" s="0" t="s">
        <v>11908</v>
      </c>
      <c r="RZ9381" s="0" t="n">
        <f aca="false">RX9381</f>
        <v>0.166666666666667</v>
      </c>
      <c r="SA9381" s="0" t="n">
        <v>0</v>
      </c>
      <c r="SB9381" s="0" t="n">
        <f aca="false">ABS(RZ9381-SA9381)</f>
        <v>0.166666666666667</v>
      </c>
      <c r="SC9381" s="0" t="n">
        <f aca="false">LOG(RX9381)</f>
        <v>-0.778151250383644</v>
      </c>
    </row>
    <row r="9382" customFormat="false" ht="12.8" hidden="false" customHeight="false" outlineLevel="0" collapsed="false">
      <c r="A9382" s="0" t="s">
        <v>11908</v>
      </c>
      <c r="B9382" s="0" t="s">
        <v>11909</v>
      </c>
      <c r="C9382" s="0" t="n">
        <v>0</v>
      </c>
      <c r="LG9382" s="0" t="n">
        <v>1</v>
      </c>
      <c r="RU9382" s="0" t="n">
        <f aca="false">SUMPRODUCT(D$2:RT$2,D9382:RT9382)</f>
        <v>0.370121931078031</v>
      </c>
      <c r="RV9382" s="0" t="n">
        <f aca="false">EXP(-RU9382)</f>
        <v>0.690650113790216</v>
      </c>
      <c r="RW9382" s="0" t="n">
        <f aca="false">SUM(RV9381:RV9386)</f>
        <v>4.1439006827413</v>
      </c>
      <c r="RX9382" s="0" t="n">
        <f aca="false">RV9382/RW9382</f>
        <v>0.166666666666667</v>
      </c>
      <c r="RY9382" s="0" t="s">
        <v>11909</v>
      </c>
      <c r="RZ9382" s="0" t="n">
        <f aca="false">RX9382</f>
        <v>0.166666666666667</v>
      </c>
      <c r="SA9382" s="0" t="n">
        <v>0</v>
      </c>
      <c r="SB9382" s="0" t="n">
        <f aca="false">ABS(RZ9382-SA9382)</f>
        <v>0.166666666666667</v>
      </c>
      <c r="SC9382" s="0" t="n">
        <f aca="false">LOG(RX9382)</f>
        <v>-0.778151250383644</v>
      </c>
    </row>
    <row r="9383" customFormat="false" ht="12.8" hidden="false" customHeight="false" outlineLevel="0" collapsed="false">
      <c r="A9383" s="0" t="s">
        <v>11908</v>
      </c>
      <c r="B9383" s="0" t="s">
        <v>11910</v>
      </c>
      <c r="C9383" s="0" t="n">
        <v>0</v>
      </c>
      <c r="LR9383" s="0" t="n">
        <v>1</v>
      </c>
      <c r="RU9383" s="0" t="n">
        <f aca="false">SUMPRODUCT(D$2:RT$2,D9383:RT9383)</f>
        <v>0.370121931078031</v>
      </c>
      <c r="RV9383" s="0" t="n">
        <f aca="false">EXP(-RU9383)</f>
        <v>0.690650113790216</v>
      </c>
      <c r="RW9383" s="0" t="n">
        <f aca="false">SUM(RV9381:RV9386)</f>
        <v>4.1439006827413</v>
      </c>
      <c r="RX9383" s="0" t="n">
        <f aca="false">RV9383/RW9383</f>
        <v>0.166666666666667</v>
      </c>
      <c r="RY9383" s="0" t="s">
        <v>11910</v>
      </c>
      <c r="RZ9383" s="0" t="n">
        <f aca="false">RX9383</f>
        <v>0.166666666666667</v>
      </c>
      <c r="SA9383" s="0" t="n">
        <v>0</v>
      </c>
      <c r="SB9383" s="0" t="n">
        <f aca="false">ABS(RZ9383-SA9383)</f>
        <v>0.166666666666667</v>
      </c>
      <c r="SC9383" s="0" t="n">
        <f aca="false">LOG(RX9383)</f>
        <v>-0.778151250383644</v>
      </c>
    </row>
    <row r="9384" customFormat="false" ht="12.8" hidden="false" customHeight="false" outlineLevel="0" collapsed="false">
      <c r="A9384" s="0" t="s">
        <v>11908</v>
      </c>
      <c r="B9384" s="0" t="s">
        <v>11911</v>
      </c>
      <c r="C9384" s="0" t="n">
        <v>0</v>
      </c>
      <c r="BY9384" s="0" t="n">
        <v>1</v>
      </c>
      <c r="RU9384" s="0" t="n">
        <f aca="false">SUMPRODUCT(D$2:RT$2,D9384:RT9384)</f>
        <v>0.370121931078031</v>
      </c>
      <c r="RV9384" s="0" t="n">
        <f aca="false">EXP(-RU9384)</f>
        <v>0.690650113790216</v>
      </c>
      <c r="RW9384" s="0" t="n">
        <f aca="false">SUM(RV9381:RV9386)</f>
        <v>4.1439006827413</v>
      </c>
      <c r="RX9384" s="0" t="n">
        <f aca="false">RV9384/RW9384</f>
        <v>0.166666666666667</v>
      </c>
      <c r="RY9384" s="0" t="s">
        <v>11911</v>
      </c>
      <c r="RZ9384" s="0" t="n">
        <f aca="false">RX9384</f>
        <v>0.166666666666667</v>
      </c>
      <c r="SA9384" s="0" t="n">
        <v>0</v>
      </c>
      <c r="SB9384" s="0" t="n">
        <f aca="false">ABS(RZ9384-SA9384)</f>
        <v>0.166666666666667</v>
      </c>
      <c r="SC9384" s="0" t="n">
        <f aca="false">LOG(RX9384)</f>
        <v>-0.778151250383644</v>
      </c>
    </row>
    <row r="9385" customFormat="false" ht="12.8" hidden="false" customHeight="false" outlineLevel="0" collapsed="false">
      <c r="A9385" s="0" t="s">
        <v>11908</v>
      </c>
      <c r="B9385" s="0" t="s">
        <v>11912</v>
      </c>
      <c r="C9385" s="0" t="n">
        <v>0</v>
      </c>
      <c r="AR9385" s="0" t="n">
        <v>1</v>
      </c>
      <c r="RU9385" s="0" t="n">
        <f aca="false">SUMPRODUCT(D$2:RT$2,D9385:RT9385)</f>
        <v>0.370121931078031</v>
      </c>
      <c r="RV9385" s="0" t="n">
        <f aca="false">EXP(-RU9385)</f>
        <v>0.690650113790216</v>
      </c>
      <c r="RW9385" s="0" t="n">
        <f aca="false">SUM(RV9381:RV9386)</f>
        <v>4.1439006827413</v>
      </c>
      <c r="RX9385" s="0" t="n">
        <f aca="false">RV9385/RW9385</f>
        <v>0.166666666666667</v>
      </c>
      <c r="RY9385" s="0" t="s">
        <v>11912</v>
      </c>
      <c r="RZ9385" s="0" t="n">
        <f aca="false">RX9385</f>
        <v>0.166666666666667</v>
      </c>
      <c r="SA9385" s="0" t="n">
        <v>0</v>
      </c>
      <c r="SB9385" s="0" t="n">
        <f aca="false">ABS(RZ9385-SA9385)</f>
        <v>0.166666666666667</v>
      </c>
      <c r="SC9385" s="0" t="n">
        <f aca="false">LOG(RX9385)</f>
        <v>-0.778151250383644</v>
      </c>
    </row>
    <row r="9386" customFormat="false" ht="12.8" hidden="false" customHeight="false" outlineLevel="0" collapsed="false">
      <c r="A9386" s="0" t="s">
        <v>11908</v>
      </c>
      <c r="B9386" s="0" t="s">
        <v>11913</v>
      </c>
      <c r="C9386" s="0" t="n">
        <v>0</v>
      </c>
      <c r="OR9386" s="0" t="n">
        <v>1</v>
      </c>
      <c r="RU9386" s="0" t="n">
        <f aca="false">SUMPRODUCT(D$2:RT$2,D9386:RT9386)</f>
        <v>0.370121931078031</v>
      </c>
      <c r="RV9386" s="0" t="n">
        <f aca="false">EXP(-RU9386)</f>
        <v>0.690650113790216</v>
      </c>
      <c r="RW9386" s="0" t="n">
        <f aca="false">SUM(RV9381:RV9386)</f>
        <v>4.1439006827413</v>
      </c>
      <c r="RX9386" s="0" t="n">
        <f aca="false">RV9386/RW9386</f>
        <v>0.166666666666667</v>
      </c>
      <c r="RY9386" s="0" t="s">
        <v>11913</v>
      </c>
      <c r="RZ9386" s="0" t="n">
        <f aca="false">RX9386</f>
        <v>0.166666666666667</v>
      </c>
      <c r="SA9386" s="0" t="n">
        <v>0</v>
      </c>
      <c r="SB9386" s="0" t="n">
        <f aca="false">ABS(RZ9386-SA9386)</f>
        <v>0.166666666666667</v>
      </c>
      <c r="SC9386" s="0" t="n">
        <f aca="false">LOG(RX9386)</f>
        <v>-0.778151250383644</v>
      </c>
    </row>
    <row r="9387" customFormat="false" ht="12.8" hidden="false" customHeight="false" outlineLevel="0" collapsed="false">
      <c r="A9387" s="0" t="s">
        <v>5352</v>
      </c>
      <c r="B9387" s="0" t="s">
        <v>5313</v>
      </c>
      <c r="C9387" s="0" t="n">
        <v>0</v>
      </c>
      <c r="IJ9387" s="0" t="n">
        <v>1</v>
      </c>
      <c r="RU9387" s="0" t="n">
        <f aca="false">SUMPRODUCT(D$2:RT$2,D9387:RT9387)</f>
        <v>0.370121931078031</v>
      </c>
      <c r="RV9387" s="0" t="n">
        <f aca="false">EXP(-RU9387)</f>
        <v>0.690650113790216</v>
      </c>
      <c r="RW9387" s="0" t="n">
        <f aca="false">SUM(RV9387:RV9390)</f>
        <v>2.76260045516087</v>
      </c>
      <c r="RX9387" s="0" t="n">
        <f aca="false">RV9387/RW9387</f>
        <v>0.25</v>
      </c>
      <c r="RY9387" s="0" t="s">
        <v>5313</v>
      </c>
      <c r="RZ9387" s="0" t="n">
        <f aca="false">RX9387</f>
        <v>0.25</v>
      </c>
      <c r="SA9387" s="0" t="n">
        <v>0</v>
      </c>
      <c r="SB9387" s="0" t="n">
        <f aca="false">ABS(RZ9387-SA9387)</f>
        <v>0.25</v>
      </c>
      <c r="SC9387" s="0" t="n">
        <f aca="false">LOG(RX9387)</f>
        <v>-0.602059991327962</v>
      </c>
    </row>
    <row r="9388" customFormat="false" ht="12.8" hidden="false" customHeight="false" outlineLevel="0" collapsed="false">
      <c r="A9388" s="0" t="s">
        <v>5352</v>
      </c>
      <c r="B9388" s="0" t="s">
        <v>5352</v>
      </c>
      <c r="C9388" s="0" t="n">
        <v>0</v>
      </c>
      <c r="AV9388" s="0" t="n">
        <v>1</v>
      </c>
      <c r="RU9388" s="0" t="n">
        <f aca="false">SUMPRODUCT(D$2:RT$2,D9388:RT9388)</f>
        <v>0.370121931078031</v>
      </c>
      <c r="RV9388" s="0" t="n">
        <f aca="false">EXP(-RU9388)</f>
        <v>0.690650113790216</v>
      </c>
      <c r="RW9388" s="0" t="n">
        <f aca="false">SUM(RV9387:RV9390)</f>
        <v>2.76260045516087</v>
      </c>
      <c r="RX9388" s="0" t="n">
        <f aca="false">RV9388/RW9388</f>
        <v>0.25</v>
      </c>
      <c r="RY9388" s="0" t="s">
        <v>5352</v>
      </c>
      <c r="RZ9388" s="0" t="n">
        <f aca="false">RX9388</f>
        <v>0.25</v>
      </c>
      <c r="SA9388" s="0" t="n">
        <v>0</v>
      </c>
      <c r="SB9388" s="0" t="n">
        <f aca="false">ABS(RZ9388-SA9388)</f>
        <v>0.25</v>
      </c>
      <c r="SC9388" s="0" t="n">
        <f aca="false">LOG(RX9388)</f>
        <v>-0.602059991327962</v>
      </c>
    </row>
    <row r="9389" customFormat="false" ht="12.8" hidden="false" customHeight="false" outlineLevel="0" collapsed="false">
      <c r="A9389" s="0" t="s">
        <v>5352</v>
      </c>
      <c r="B9389" s="0" t="s">
        <v>11914</v>
      </c>
      <c r="C9389" s="0" t="n">
        <v>0</v>
      </c>
      <c r="DO9389" s="0" t="n">
        <v>1</v>
      </c>
      <c r="RU9389" s="0" t="n">
        <f aca="false">SUMPRODUCT(D$2:RT$2,D9389:RT9389)</f>
        <v>0.370121931078031</v>
      </c>
      <c r="RV9389" s="0" t="n">
        <f aca="false">EXP(-RU9389)</f>
        <v>0.690650113790216</v>
      </c>
      <c r="RW9389" s="0" t="n">
        <f aca="false">SUM(RV9387:RV9390)</f>
        <v>2.76260045516087</v>
      </c>
      <c r="RX9389" s="0" t="n">
        <f aca="false">RV9389/RW9389</f>
        <v>0.25</v>
      </c>
      <c r="RY9389" s="0" t="s">
        <v>11914</v>
      </c>
      <c r="RZ9389" s="0" t="n">
        <f aca="false">RX9389</f>
        <v>0.25</v>
      </c>
      <c r="SA9389" s="0" t="n">
        <v>0</v>
      </c>
      <c r="SB9389" s="0" t="n">
        <f aca="false">ABS(RZ9389-SA9389)</f>
        <v>0.25</v>
      </c>
      <c r="SC9389" s="0" t="n">
        <f aca="false">LOG(RX9389)</f>
        <v>-0.602059991327962</v>
      </c>
    </row>
    <row r="9390" customFormat="false" ht="12.8" hidden="false" customHeight="false" outlineLevel="0" collapsed="false">
      <c r="A9390" s="0" t="s">
        <v>5352</v>
      </c>
      <c r="B9390" s="0" t="s">
        <v>5393</v>
      </c>
      <c r="C9390" s="0" t="n">
        <v>0</v>
      </c>
      <c r="IK9390" s="0" t="n">
        <v>1</v>
      </c>
      <c r="RU9390" s="0" t="n">
        <f aca="false">SUMPRODUCT(D$2:RT$2,D9390:RT9390)</f>
        <v>0.370121931078031</v>
      </c>
      <c r="RV9390" s="0" t="n">
        <f aca="false">EXP(-RU9390)</f>
        <v>0.690650113790216</v>
      </c>
      <c r="RW9390" s="0" t="n">
        <f aca="false">SUM(RV9387:RV9390)</f>
        <v>2.76260045516087</v>
      </c>
      <c r="RX9390" s="0" t="n">
        <f aca="false">RV9390/RW9390</f>
        <v>0.25</v>
      </c>
      <c r="RY9390" s="0" t="s">
        <v>5393</v>
      </c>
      <c r="RZ9390" s="0" t="n">
        <f aca="false">RX9390</f>
        <v>0.25</v>
      </c>
      <c r="SA9390" s="0" t="n">
        <v>0</v>
      </c>
      <c r="SB9390" s="0" t="n">
        <f aca="false">ABS(RZ9390-SA9390)</f>
        <v>0.25</v>
      </c>
      <c r="SC9390" s="0" t="n">
        <f aca="false">LOG(RX9390)</f>
        <v>-0.602059991327962</v>
      </c>
    </row>
    <row r="9391" customFormat="false" ht="12.8" hidden="false" customHeight="false" outlineLevel="0" collapsed="false">
      <c r="A9391" s="0" t="s">
        <v>11915</v>
      </c>
      <c r="B9391" s="0" t="s">
        <v>11915</v>
      </c>
      <c r="C9391" s="0" t="n">
        <v>0</v>
      </c>
      <c r="EV9391" s="0" t="n">
        <v>1</v>
      </c>
      <c r="RU9391" s="0" t="n">
        <f aca="false">SUMPRODUCT(D$2:RT$2,D9391:RT9391)</f>
        <v>0.370121931078031</v>
      </c>
      <c r="RV9391" s="0" t="n">
        <f aca="false">EXP(-RU9391)</f>
        <v>0.690650113790216</v>
      </c>
      <c r="RW9391" s="0" t="n">
        <f aca="false">SUM(RV9391:RV9395)</f>
        <v>3.45325056895108</v>
      </c>
      <c r="RX9391" s="0" t="n">
        <f aca="false">RV9391/RW9391</f>
        <v>0.2</v>
      </c>
      <c r="RY9391" s="0" t="s">
        <v>11915</v>
      </c>
      <c r="RZ9391" s="0" t="n">
        <f aca="false">RX9391</f>
        <v>0.2</v>
      </c>
      <c r="SA9391" s="0" t="n">
        <v>0</v>
      </c>
      <c r="SB9391" s="0" t="n">
        <f aca="false">ABS(RZ9391-SA9391)</f>
        <v>0.2</v>
      </c>
      <c r="SC9391" s="0" t="n">
        <f aca="false">LOG(RX9391)</f>
        <v>-0.698970004336019</v>
      </c>
    </row>
    <row r="9392" customFormat="false" ht="12.8" hidden="false" customHeight="false" outlineLevel="0" collapsed="false">
      <c r="A9392" s="0" t="s">
        <v>11915</v>
      </c>
      <c r="B9392" s="0" t="s">
        <v>11916</v>
      </c>
      <c r="C9392" s="0" t="n">
        <v>0</v>
      </c>
      <c r="LG9392" s="0" t="n">
        <v>1</v>
      </c>
      <c r="RU9392" s="0" t="n">
        <f aca="false">SUMPRODUCT(D$2:RT$2,D9392:RT9392)</f>
        <v>0.370121931078031</v>
      </c>
      <c r="RV9392" s="0" t="n">
        <f aca="false">EXP(-RU9392)</f>
        <v>0.690650113790216</v>
      </c>
      <c r="RW9392" s="0" t="n">
        <f aca="false">SUM(RV9391:RV9395)</f>
        <v>3.45325056895108</v>
      </c>
      <c r="RX9392" s="0" t="n">
        <f aca="false">RV9392/RW9392</f>
        <v>0.2</v>
      </c>
      <c r="RY9392" s="0" t="s">
        <v>11916</v>
      </c>
      <c r="RZ9392" s="0" t="n">
        <f aca="false">RX9392</f>
        <v>0.2</v>
      </c>
      <c r="SA9392" s="0" t="n">
        <v>0</v>
      </c>
      <c r="SB9392" s="0" t="n">
        <f aca="false">ABS(RZ9392-SA9392)</f>
        <v>0.2</v>
      </c>
      <c r="SC9392" s="0" t="n">
        <f aca="false">LOG(RX9392)</f>
        <v>-0.698970004336019</v>
      </c>
    </row>
    <row r="9393" customFormat="false" ht="12.8" hidden="false" customHeight="false" outlineLevel="0" collapsed="false">
      <c r="A9393" s="0" t="s">
        <v>11915</v>
      </c>
      <c r="B9393" s="0" t="s">
        <v>11917</v>
      </c>
      <c r="C9393" s="0" t="n">
        <v>0</v>
      </c>
      <c r="JL9393" s="0" t="n">
        <v>1</v>
      </c>
      <c r="RU9393" s="0" t="n">
        <f aca="false">SUMPRODUCT(D$2:RT$2,D9393:RT9393)</f>
        <v>0.370121931078031</v>
      </c>
      <c r="RV9393" s="0" t="n">
        <f aca="false">EXP(-RU9393)</f>
        <v>0.690650113790216</v>
      </c>
      <c r="RW9393" s="0" t="n">
        <f aca="false">SUM(RV9391:RV9395)</f>
        <v>3.45325056895108</v>
      </c>
      <c r="RX9393" s="0" t="n">
        <f aca="false">RV9393/RW9393</f>
        <v>0.2</v>
      </c>
      <c r="RY9393" s="0" t="s">
        <v>11917</v>
      </c>
      <c r="RZ9393" s="0" t="n">
        <f aca="false">RX9393</f>
        <v>0.2</v>
      </c>
      <c r="SA9393" s="0" t="n">
        <v>0</v>
      </c>
      <c r="SB9393" s="0" t="n">
        <f aca="false">ABS(RZ9393-SA9393)</f>
        <v>0.2</v>
      </c>
      <c r="SC9393" s="0" t="n">
        <f aca="false">LOG(RX9393)</f>
        <v>-0.698970004336019</v>
      </c>
    </row>
    <row r="9394" customFormat="false" ht="12.8" hidden="false" customHeight="false" outlineLevel="0" collapsed="false">
      <c r="A9394" s="0" t="s">
        <v>11915</v>
      </c>
      <c r="B9394" s="0" t="s">
        <v>11918</v>
      </c>
      <c r="C9394" s="0" t="n">
        <v>0</v>
      </c>
      <c r="BY9394" s="0" t="n">
        <v>1</v>
      </c>
      <c r="RU9394" s="0" t="n">
        <f aca="false">SUMPRODUCT(D$2:RT$2,D9394:RT9394)</f>
        <v>0.370121931078031</v>
      </c>
      <c r="RV9394" s="0" t="n">
        <f aca="false">EXP(-RU9394)</f>
        <v>0.690650113790216</v>
      </c>
      <c r="RW9394" s="0" t="n">
        <f aca="false">SUM(RV9391:RV9395)</f>
        <v>3.45325056895108</v>
      </c>
      <c r="RX9394" s="0" t="n">
        <f aca="false">RV9394/RW9394</f>
        <v>0.2</v>
      </c>
      <c r="RY9394" s="0" t="s">
        <v>11918</v>
      </c>
      <c r="RZ9394" s="0" t="n">
        <f aca="false">RX9394</f>
        <v>0.2</v>
      </c>
      <c r="SA9394" s="0" t="n">
        <v>0</v>
      </c>
      <c r="SB9394" s="0" t="n">
        <f aca="false">ABS(RZ9394-SA9394)</f>
        <v>0.2</v>
      </c>
      <c r="SC9394" s="0" t="n">
        <f aca="false">LOG(RX9394)</f>
        <v>-0.698970004336019</v>
      </c>
    </row>
    <row r="9395" customFormat="false" ht="12.8" hidden="false" customHeight="false" outlineLevel="0" collapsed="false">
      <c r="A9395" s="0" t="s">
        <v>11915</v>
      </c>
      <c r="B9395" s="0" t="s">
        <v>11919</v>
      </c>
      <c r="C9395" s="0" t="n">
        <v>0</v>
      </c>
      <c r="AJ9395" s="0" t="n">
        <v>1</v>
      </c>
      <c r="RU9395" s="0" t="n">
        <f aca="false">SUMPRODUCT(D$2:RT$2,D9395:RT9395)</f>
        <v>0.370121931078031</v>
      </c>
      <c r="RV9395" s="0" t="n">
        <f aca="false">EXP(-RU9395)</f>
        <v>0.690650113790216</v>
      </c>
      <c r="RW9395" s="0" t="n">
        <f aca="false">SUM(RV9391:RV9395)</f>
        <v>3.45325056895108</v>
      </c>
      <c r="RX9395" s="0" t="n">
        <f aca="false">RV9395/RW9395</f>
        <v>0.2</v>
      </c>
      <c r="RY9395" s="0" t="s">
        <v>11919</v>
      </c>
      <c r="RZ9395" s="0" t="n">
        <f aca="false">RX9395</f>
        <v>0.2</v>
      </c>
      <c r="SA9395" s="0" t="n">
        <v>0</v>
      </c>
      <c r="SB9395" s="0" t="n">
        <f aca="false">ABS(RZ9395-SA9395)</f>
        <v>0.2</v>
      </c>
      <c r="SC9395" s="0" t="n">
        <f aca="false">LOG(RX9395)</f>
        <v>-0.698970004336019</v>
      </c>
    </row>
    <row r="9396" customFormat="false" ht="12.8" hidden="false" customHeight="false" outlineLevel="0" collapsed="false">
      <c r="A9396" s="0" t="s">
        <v>11920</v>
      </c>
      <c r="B9396" s="0" t="s">
        <v>11921</v>
      </c>
      <c r="C9396" s="0" t="n">
        <v>0</v>
      </c>
      <c r="BQ9396" s="0" t="n">
        <v>1</v>
      </c>
      <c r="RU9396" s="0" t="n">
        <f aca="false">SUMPRODUCT(D$2:RT$2,D9396:RT9396)</f>
        <v>0.370121931078031</v>
      </c>
      <c r="RV9396" s="0" t="n">
        <f aca="false">EXP(-RU9396)</f>
        <v>0.690650113790216</v>
      </c>
      <c r="RW9396" s="0" t="n">
        <f aca="false">SUM(RV9396:RV9401)</f>
        <v>4.1439006827413</v>
      </c>
      <c r="RX9396" s="0" t="n">
        <f aca="false">RV9396/RW9396</f>
        <v>0.166666666666667</v>
      </c>
      <c r="RY9396" s="0" t="s">
        <v>11921</v>
      </c>
      <c r="RZ9396" s="0" t="n">
        <f aca="false">RX9396</f>
        <v>0.166666666666667</v>
      </c>
      <c r="SA9396" s="0" t="n">
        <v>0</v>
      </c>
      <c r="SB9396" s="0" t="n">
        <f aca="false">ABS(RZ9396-SA9396)</f>
        <v>0.166666666666667</v>
      </c>
      <c r="SC9396" s="0" t="n">
        <f aca="false">LOG(RX9396)</f>
        <v>-0.778151250383644</v>
      </c>
    </row>
    <row r="9397" customFormat="false" ht="12.8" hidden="false" customHeight="false" outlineLevel="0" collapsed="false">
      <c r="A9397" s="0" t="s">
        <v>11920</v>
      </c>
      <c r="B9397" s="0" t="s">
        <v>11920</v>
      </c>
      <c r="C9397" s="0" t="n">
        <v>0</v>
      </c>
      <c r="EV9397" s="0" t="n">
        <v>1</v>
      </c>
      <c r="RU9397" s="0" t="n">
        <f aca="false">SUMPRODUCT(D$2:RT$2,D9397:RT9397)</f>
        <v>0.370121931078031</v>
      </c>
      <c r="RV9397" s="0" t="n">
        <f aca="false">EXP(-RU9397)</f>
        <v>0.690650113790216</v>
      </c>
      <c r="RW9397" s="0" t="n">
        <f aca="false">SUM(RV9396:RV9401)</f>
        <v>4.1439006827413</v>
      </c>
      <c r="RX9397" s="0" t="n">
        <f aca="false">RV9397/RW9397</f>
        <v>0.166666666666667</v>
      </c>
      <c r="RY9397" s="0" t="s">
        <v>11920</v>
      </c>
      <c r="RZ9397" s="0" t="n">
        <f aca="false">RX9397</f>
        <v>0.166666666666667</v>
      </c>
      <c r="SA9397" s="0" t="n">
        <v>0</v>
      </c>
      <c r="SB9397" s="0" t="n">
        <f aca="false">ABS(RZ9397-SA9397)</f>
        <v>0.166666666666667</v>
      </c>
      <c r="SC9397" s="0" t="n">
        <f aca="false">LOG(RX9397)</f>
        <v>-0.778151250383644</v>
      </c>
    </row>
    <row r="9398" customFormat="false" ht="12.8" hidden="false" customHeight="false" outlineLevel="0" collapsed="false">
      <c r="A9398" s="0" t="s">
        <v>11920</v>
      </c>
      <c r="B9398" s="0" t="s">
        <v>11922</v>
      </c>
      <c r="C9398" s="0" t="n">
        <v>0</v>
      </c>
      <c r="LG9398" s="0" t="n">
        <v>1</v>
      </c>
      <c r="RU9398" s="0" t="n">
        <f aca="false">SUMPRODUCT(D$2:RT$2,D9398:RT9398)</f>
        <v>0.370121931078031</v>
      </c>
      <c r="RV9398" s="0" t="n">
        <f aca="false">EXP(-RU9398)</f>
        <v>0.690650113790216</v>
      </c>
      <c r="RW9398" s="0" t="n">
        <f aca="false">SUM(RV9396:RV9401)</f>
        <v>4.1439006827413</v>
      </c>
      <c r="RX9398" s="0" t="n">
        <f aca="false">RV9398/RW9398</f>
        <v>0.166666666666667</v>
      </c>
      <c r="RY9398" s="0" t="s">
        <v>11922</v>
      </c>
      <c r="RZ9398" s="0" t="n">
        <f aca="false">RX9398</f>
        <v>0.166666666666667</v>
      </c>
      <c r="SA9398" s="0" t="n">
        <v>0</v>
      </c>
      <c r="SB9398" s="0" t="n">
        <f aca="false">ABS(RZ9398-SA9398)</f>
        <v>0.166666666666667</v>
      </c>
      <c r="SC9398" s="0" t="n">
        <f aca="false">LOG(RX9398)</f>
        <v>-0.778151250383644</v>
      </c>
    </row>
    <row r="9399" customFormat="false" ht="12.8" hidden="false" customHeight="false" outlineLevel="0" collapsed="false">
      <c r="A9399" s="0" t="s">
        <v>11920</v>
      </c>
      <c r="B9399" s="0" t="s">
        <v>11923</v>
      </c>
      <c r="C9399" s="0" t="n">
        <v>0</v>
      </c>
      <c r="KG9399" s="0" t="n">
        <v>1</v>
      </c>
      <c r="RU9399" s="0" t="n">
        <f aca="false">SUMPRODUCT(D$2:RT$2,D9399:RT9399)</f>
        <v>0.370121931078031</v>
      </c>
      <c r="RV9399" s="0" t="n">
        <f aca="false">EXP(-RU9399)</f>
        <v>0.690650113790216</v>
      </c>
      <c r="RW9399" s="0" t="n">
        <f aca="false">SUM(RV9396:RV9401)</f>
        <v>4.1439006827413</v>
      </c>
      <c r="RX9399" s="0" t="n">
        <f aca="false">RV9399/RW9399</f>
        <v>0.166666666666667</v>
      </c>
      <c r="RY9399" s="0" t="s">
        <v>11923</v>
      </c>
      <c r="RZ9399" s="0" t="n">
        <f aca="false">RX9399</f>
        <v>0.166666666666667</v>
      </c>
      <c r="SA9399" s="0" t="n">
        <v>0</v>
      </c>
      <c r="SB9399" s="0" t="n">
        <f aca="false">ABS(RZ9399-SA9399)</f>
        <v>0.166666666666667</v>
      </c>
      <c r="SC9399" s="0" t="n">
        <f aca="false">LOG(RX9399)</f>
        <v>-0.778151250383644</v>
      </c>
    </row>
    <row r="9400" customFormat="false" ht="12.8" hidden="false" customHeight="false" outlineLevel="0" collapsed="false">
      <c r="A9400" s="0" t="s">
        <v>11920</v>
      </c>
      <c r="B9400" s="0" t="s">
        <v>11924</v>
      </c>
      <c r="C9400" s="0" t="n">
        <v>0</v>
      </c>
      <c r="BY9400" s="0" t="n">
        <v>1</v>
      </c>
      <c r="RU9400" s="0" t="n">
        <f aca="false">SUMPRODUCT(D$2:RT$2,D9400:RT9400)</f>
        <v>0.370121931078031</v>
      </c>
      <c r="RV9400" s="0" t="n">
        <f aca="false">EXP(-RU9400)</f>
        <v>0.690650113790216</v>
      </c>
      <c r="RW9400" s="0" t="n">
        <f aca="false">SUM(RV9396:RV9401)</f>
        <v>4.1439006827413</v>
      </c>
      <c r="RX9400" s="0" t="n">
        <f aca="false">RV9400/RW9400</f>
        <v>0.166666666666667</v>
      </c>
      <c r="RY9400" s="0" t="s">
        <v>11924</v>
      </c>
      <c r="RZ9400" s="0" t="n">
        <f aca="false">RX9400</f>
        <v>0.166666666666667</v>
      </c>
      <c r="SA9400" s="0" t="n">
        <v>0</v>
      </c>
      <c r="SB9400" s="0" t="n">
        <f aca="false">ABS(RZ9400-SA9400)</f>
        <v>0.166666666666667</v>
      </c>
      <c r="SC9400" s="0" t="n">
        <f aca="false">LOG(RX9400)</f>
        <v>-0.778151250383644</v>
      </c>
    </row>
    <row r="9401" customFormat="false" ht="12.8" hidden="false" customHeight="false" outlineLevel="0" collapsed="false">
      <c r="A9401" s="0" t="s">
        <v>11920</v>
      </c>
      <c r="B9401" s="0" t="s">
        <v>11925</v>
      </c>
      <c r="C9401" s="0" t="n">
        <v>0</v>
      </c>
      <c r="OS9401" s="0" t="n">
        <v>1</v>
      </c>
      <c r="RU9401" s="0" t="n">
        <f aca="false">SUMPRODUCT(D$2:RT$2,D9401:RT9401)</f>
        <v>0.370121931078031</v>
      </c>
      <c r="RV9401" s="0" t="n">
        <f aca="false">EXP(-RU9401)</f>
        <v>0.690650113790216</v>
      </c>
      <c r="RW9401" s="0" t="n">
        <f aca="false">SUM(RV9396:RV9401)</f>
        <v>4.1439006827413</v>
      </c>
      <c r="RX9401" s="0" t="n">
        <f aca="false">RV9401/RW9401</f>
        <v>0.166666666666667</v>
      </c>
      <c r="RY9401" s="0" t="s">
        <v>11925</v>
      </c>
      <c r="RZ9401" s="0" t="n">
        <f aca="false">RX9401</f>
        <v>0.166666666666667</v>
      </c>
      <c r="SA9401" s="0" t="n">
        <v>0</v>
      </c>
      <c r="SB9401" s="0" t="n">
        <f aca="false">ABS(RZ9401-SA9401)</f>
        <v>0.166666666666667</v>
      </c>
      <c r="SC9401" s="0" t="n">
        <f aca="false">LOG(RX9401)</f>
        <v>-0.778151250383644</v>
      </c>
    </row>
    <row r="9402" customFormat="false" ht="12.8" hidden="false" customHeight="false" outlineLevel="0" collapsed="false">
      <c r="A9402" s="0" t="s">
        <v>11926</v>
      </c>
      <c r="B9402" s="0" t="s">
        <v>11926</v>
      </c>
      <c r="C9402" s="0" t="n">
        <v>0</v>
      </c>
      <c r="EV9402" s="0" t="n">
        <v>1</v>
      </c>
      <c r="RU9402" s="0" t="n">
        <f aca="false">SUMPRODUCT(D$2:RT$2,D9402:RT9402)</f>
        <v>0.370121931078031</v>
      </c>
      <c r="RV9402" s="0" t="n">
        <f aca="false">EXP(-RU9402)</f>
        <v>0.690650113790216</v>
      </c>
      <c r="RW9402" s="0" t="n">
        <f aca="false">SUM(RV9402:RV9407)</f>
        <v>4.1439006827413</v>
      </c>
      <c r="RX9402" s="0" t="n">
        <f aca="false">RV9402/RW9402</f>
        <v>0.166666666666667</v>
      </c>
      <c r="RY9402" s="0" t="s">
        <v>11926</v>
      </c>
      <c r="RZ9402" s="0" t="n">
        <f aca="false">RX9402</f>
        <v>0.166666666666667</v>
      </c>
      <c r="SA9402" s="0" t="n">
        <v>0</v>
      </c>
      <c r="SB9402" s="0" t="n">
        <f aca="false">ABS(RZ9402-SA9402)</f>
        <v>0.166666666666667</v>
      </c>
      <c r="SC9402" s="0" t="n">
        <f aca="false">LOG(RX9402)</f>
        <v>-0.778151250383644</v>
      </c>
    </row>
    <row r="9403" customFormat="false" ht="12.8" hidden="false" customHeight="false" outlineLevel="0" collapsed="false">
      <c r="A9403" s="0" t="s">
        <v>11926</v>
      </c>
      <c r="B9403" s="0" t="s">
        <v>11927</v>
      </c>
      <c r="C9403" s="0" t="n">
        <v>0</v>
      </c>
      <c r="LG9403" s="0" t="n">
        <v>1</v>
      </c>
      <c r="RU9403" s="0" t="n">
        <f aca="false">SUMPRODUCT(D$2:RT$2,D9403:RT9403)</f>
        <v>0.370121931078031</v>
      </c>
      <c r="RV9403" s="0" t="n">
        <f aca="false">EXP(-RU9403)</f>
        <v>0.690650113790216</v>
      </c>
      <c r="RW9403" s="0" t="n">
        <f aca="false">SUM(RV9402:RV9407)</f>
        <v>4.1439006827413</v>
      </c>
      <c r="RX9403" s="0" t="n">
        <f aca="false">RV9403/RW9403</f>
        <v>0.166666666666667</v>
      </c>
      <c r="RY9403" s="0" t="s">
        <v>11927</v>
      </c>
      <c r="RZ9403" s="0" t="n">
        <f aca="false">RX9403</f>
        <v>0.166666666666667</v>
      </c>
      <c r="SA9403" s="0" t="n">
        <v>0</v>
      </c>
      <c r="SB9403" s="0" t="n">
        <f aca="false">ABS(RZ9403-SA9403)</f>
        <v>0.166666666666667</v>
      </c>
      <c r="SC9403" s="0" t="n">
        <f aca="false">LOG(RX9403)</f>
        <v>-0.778151250383644</v>
      </c>
    </row>
    <row r="9404" customFormat="false" ht="12.8" hidden="false" customHeight="false" outlineLevel="0" collapsed="false">
      <c r="A9404" s="0" t="s">
        <v>11926</v>
      </c>
      <c r="B9404" s="0" t="s">
        <v>11928</v>
      </c>
      <c r="C9404" s="0" t="n">
        <v>0</v>
      </c>
      <c r="LU9404" s="0" t="n">
        <v>1</v>
      </c>
      <c r="RU9404" s="0" t="n">
        <f aca="false">SUMPRODUCT(D$2:RT$2,D9404:RT9404)</f>
        <v>0.370121931078031</v>
      </c>
      <c r="RV9404" s="0" t="n">
        <f aca="false">EXP(-RU9404)</f>
        <v>0.690650113790216</v>
      </c>
      <c r="RW9404" s="0" t="n">
        <f aca="false">SUM(RV9402:RV9407)</f>
        <v>4.1439006827413</v>
      </c>
      <c r="RX9404" s="0" t="n">
        <f aca="false">RV9404/RW9404</f>
        <v>0.166666666666667</v>
      </c>
      <c r="RY9404" s="0" t="s">
        <v>11928</v>
      </c>
      <c r="RZ9404" s="0" t="n">
        <f aca="false">RX9404</f>
        <v>0.166666666666667</v>
      </c>
      <c r="SA9404" s="0" t="n">
        <v>0</v>
      </c>
      <c r="SB9404" s="0" t="n">
        <f aca="false">ABS(RZ9404-SA9404)</f>
        <v>0.166666666666667</v>
      </c>
      <c r="SC9404" s="0" t="n">
        <f aca="false">LOG(RX9404)</f>
        <v>-0.778151250383644</v>
      </c>
    </row>
    <row r="9405" customFormat="false" ht="12.8" hidden="false" customHeight="false" outlineLevel="0" collapsed="false">
      <c r="A9405" s="0" t="s">
        <v>11926</v>
      </c>
      <c r="B9405" s="0" t="s">
        <v>11929</v>
      </c>
      <c r="C9405" s="0" t="n">
        <v>0</v>
      </c>
      <c r="NE9405" s="0" t="n">
        <v>1</v>
      </c>
      <c r="RU9405" s="0" t="n">
        <f aca="false">SUMPRODUCT(D$2:RT$2,D9405:RT9405)</f>
        <v>0.370121931078031</v>
      </c>
      <c r="RV9405" s="0" t="n">
        <f aca="false">EXP(-RU9405)</f>
        <v>0.690650113790216</v>
      </c>
      <c r="RW9405" s="0" t="n">
        <f aca="false">SUM(RV9402:RV9407)</f>
        <v>4.1439006827413</v>
      </c>
      <c r="RX9405" s="0" t="n">
        <f aca="false">RV9405/RW9405</f>
        <v>0.166666666666667</v>
      </c>
      <c r="RY9405" s="0" t="s">
        <v>11929</v>
      </c>
      <c r="RZ9405" s="0" t="n">
        <f aca="false">RX9405</f>
        <v>0.166666666666667</v>
      </c>
      <c r="SA9405" s="0" t="n">
        <v>0</v>
      </c>
      <c r="SB9405" s="0" t="n">
        <f aca="false">ABS(RZ9405-SA9405)</f>
        <v>0.166666666666667</v>
      </c>
      <c r="SC9405" s="0" t="n">
        <f aca="false">LOG(RX9405)</f>
        <v>-0.778151250383644</v>
      </c>
    </row>
    <row r="9406" customFormat="false" ht="12.8" hidden="false" customHeight="false" outlineLevel="0" collapsed="false">
      <c r="A9406" s="0" t="s">
        <v>11926</v>
      </c>
      <c r="B9406" s="0" t="s">
        <v>11930</v>
      </c>
      <c r="C9406" s="0" t="n">
        <v>0</v>
      </c>
      <c r="OW9406" s="0" t="n">
        <v>1</v>
      </c>
      <c r="RU9406" s="0" t="n">
        <f aca="false">SUMPRODUCT(D$2:RT$2,D9406:RT9406)</f>
        <v>0.370121931078031</v>
      </c>
      <c r="RV9406" s="0" t="n">
        <f aca="false">EXP(-RU9406)</f>
        <v>0.690650113790216</v>
      </c>
      <c r="RW9406" s="0" t="n">
        <f aca="false">SUM(RV9402:RV9407)</f>
        <v>4.1439006827413</v>
      </c>
      <c r="RX9406" s="0" t="n">
        <f aca="false">RV9406/RW9406</f>
        <v>0.166666666666667</v>
      </c>
      <c r="RY9406" s="0" t="s">
        <v>11930</v>
      </c>
      <c r="RZ9406" s="0" t="n">
        <f aca="false">RX9406</f>
        <v>0.166666666666667</v>
      </c>
      <c r="SA9406" s="0" t="n">
        <v>0</v>
      </c>
      <c r="SB9406" s="0" t="n">
        <f aca="false">ABS(RZ9406-SA9406)</f>
        <v>0.166666666666667</v>
      </c>
      <c r="SC9406" s="0" t="n">
        <f aca="false">LOG(RX9406)</f>
        <v>-0.778151250383644</v>
      </c>
    </row>
    <row r="9407" customFormat="false" ht="12.8" hidden="false" customHeight="false" outlineLevel="0" collapsed="false">
      <c r="A9407" s="0" t="s">
        <v>11926</v>
      </c>
      <c r="B9407" s="0" t="s">
        <v>11931</v>
      </c>
      <c r="C9407" s="0" t="n">
        <v>0</v>
      </c>
      <c r="PY9407" s="0" t="n">
        <v>1</v>
      </c>
      <c r="RU9407" s="0" t="n">
        <f aca="false">SUMPRODUCT(D$2:RT$2,D9407:RT9407)</f>
        <v>0.370121931078031</v>
      </c>
      <c r="RV9407" s="0" t="n">
        <f aca="false">EXP(-RU9407)</f>
        <v>0.690650113790216</v>
      </c>
      <c r="RW9407" s="0" t="n">
        <f aca="false">SUM(RV9402:RV9407)</f>
        <v>4.1439006827413</v>
      </c>
      <c r="RX9407" s="0" t="n">
        <f aca="false">RV9407/RW9407</f>
        <v>0.166666666666667</v>
      </c>
      <c r="RY9407" s="0" t="s">
        <v>11931</v>
      </c>
      <c r="RZ9407" s="0" t="n">
        <f aca="false">RX9407</f>
        <v>0.166666666666667</v>
      </c>
      <c r="SA9407" s="0" t="n">
        <v>0</v>
      </c>
      <c r="SB9407" s="0" t="n">
        <f aca="false">ABS(RZ9407-SA9407)</f>
        <v>0.166666666666667</v>
      </c>
      <c r="SC9407" s="0" t="n">
        <f aca="false">LOG(RX9407)</f>
        <v>-0.778151250383644</v>
      </c>
    </row>
    <row r="9408" customFormat="false" ht="12.8" hidden="false" customHeight="false" outlineLevel="0" collapsed="false">
      <c r="A9408" s="0" t="s">
        <v>11932</v>
      </c>
      <c r="B9408" s="0" t="s">
        <v>11932</v>
      </c>
      <c r="C9408" s="0" t="n">
        <v>0</v>
      </c>
      <c r="EV9408" s="0" t="n">
        <v>1</v>
      </c>
      <c r="RU9408" s="0" t="n">
        <f aca="false">SUMPRODUCT(D$2:RT$2,D9408:RT9408)</f>
        <v>0.370121931078031</v>
      </c>
      <c r="RV9408" s="0" t="n">
        <f aca="false">EXP(-RU9408)</f>
        <v>0.690650113790216</v>
      </c>
      <c r="RW9408" s="0" t="n">
        <f aca="false">SUM(RV9408:RV9413)</f>
        <v>4.1439006827413</v>
      </c>
      <c r="RX9408" s="0" t="n">
        <f aca="false">RV9408/RW9408</f>
        <v>0.166666666666667</v>
      </c>
      <c r="RY9408" s="0" t="s">
        <v>11932</v>
      </c>
      <c r="RZ9408" s="0" t="n">
        <f aca="false">RX9408</f>
        <v>0.166666666666667</v>
      </c>
      <c r="SA9408" s="0" t="n">
        <v>0</v>
      </c>
      <c r="SB9408" s="0" t="n">
        <f aca="false">ABS(RZ9408-SA9408)</f>
        <v>0.166666666666667</v>
      </c>
      <c r="SC9408" s="0" t="n">
        <f aca="false">LOG(RX9408)</f>
        <v>-0.778151250383644</v>
      </c>
    </row>
    <row r="9409" customFormat="false" ht="12.8" hidden="false" customHeight="false" outlineLevel="0" collapsed="false">
      <c r="A9409" s="0" t="s">
        <v>11932</v>
      </c>
      <c r="B9409" s="0" t="s">
        <v>11933</v>
      </c>
      <c r="C9409" s="0" t="n">
        <v>0</v>
      </c>
      <c r="LG9409" s="0" t="n">
        <v>1</v>
      </c>
      <c r="RU9409" s="0" t="n">
        <f aca="false">SUMPRODUCT(D$2:RT$2,D9409:RT9409)</f>
        <v>0.370121931078031</v>
      </c>
      <c r="RV9409" s="0" t="n">
        <f aca="false">EXP(-RU9409)</f>
        <v>0.690650113790216</v>
      </c>
      <c r="RW9409" s="0" t="n">
        <f aca="false">SUM(RV9408:RV9413)</f>
        <v>4.1439006827413</v>
      </c>
      <c r="RX9409" s="0" t="n">
        <f aca="false">RV9409/RW9409</f>
        <v>0.166666666666667</v>
      </c>
      <c r="RY9409" s="0" t="s">
        <v>11933</v>
      </c>
      <c r="RZ9409" s="0" t="n">
        <f aca="false">RX9409</f>
        <v>0.166666666666667</v>
      </c>
      <c r="SA9409" s="0" t="n">
        <v>0</v>
      </c>
      <c r="SB9409" s="0" t="n">
        <f aca="false">ABS(RZ9409-SA9409)</f>
        <v>0.166666666666667</v>
      </c>
      <c r="SC9409" s="0" t="n">
        <f aca="false">LOG(RX9409)</f>
        <v>-0.778151250383644</v>
      </c>
    </row>
    <row r="9410" customFormat="false" ht="12.8" hidden="false" customHeight="false" outlineLevel="0" collapsed="false">
      <c r="A9410" s="0" t="s">
        <v>11932</v>
      </c>
      <c r="B9410" s="0" t="s">
        <v>11934</v>
      </c>
      <c r="C9410" s="0" t="n">
        <v>0</v>
      </c>
      <c r="JL9410" s="0" t="n">
        <v>1</v>
      </c>
      <c r="RU9410" s="0" t="n">
        <f aca="false">SUMPRODUCT(D$2:RT$2,D9410:RT9410)</f>
        <v>0.370121931078031</v>
      </c>
      <c r="RV9410" s="0" t="n">
        <f aca="false">EXP(-RU9410)</f>
        <v>0.690650113790216</v>
      </c>
      <c r="RW9410" s="0" t="n">
        <f aca="false">SUM(RV9408:RV9413)</f>
        <v>4.1439006827413</v>
      </c>
      <c r="RX9410" s="0" t="n">
        <f aca="false">RV9410/RW9410</f>
        <v>0.166666666666667</v>
      </c>
      <c r="RY9410" s="0" t="s">
        <v>11934</v>
      </c>
      <c r="RZ9410" s="0" t="n">
        <f aca="false">RX9410</f>
        <v>0.166666666666667</v>
      </c>
      <c r="SA9410" s="0" t="n">
        <v>0</v>
      </c>
      <c r="SB9410" s="0" t="n">
        <f aca="false">ABS(RZ9410-SA9410)</f>
        <v>0.166666666666667</v>
      </c>
      <c r="SC9410" s="0" t="n">
        <f aca="false">LOG(RX9410)</f>
        <v>-0.778151250383644</v>
      </c>
    </row>
    <row r="9411" customFormat="false" ht="12.8" hidden="false" customHeight="false" outlineLevel="0" collapsed="false">
      <c r="A9411" s="0" t="s">
        <v>11932</v>
      </c>
      <c r="B9411" s="0" t="s">
        <v>5839</v>
      </c>
      <c r="C9411" s="0" t="n">
        <v>0</v>
      </c>
      <c r="NE9411" s="0" t="n">
        <v>1</v>
      </c>
      <c r="RU9411" s="0" t="n">
        <f aca="false">SUMPRODUCT(D$2:RT$2,D9411:RT9411)</f>
        <v>0.370121931078031</v>
      </c>
      <c r="RV9411" s="0" t="n">
        <f aca="false">EXP(-RU9411)</f>
        <v>0.690650113790216</v>
      </c>
      <c r="RW9411" s="0" t="n">
        <f aca="false">SUM(RV9408:RV9413)</f>
        <v>4.1439006827413</v>
      </c>
      <c r="RX9411" s="0" t="n">
        <f aca="false">RV9411/RW9411</f>
        <v>0.166666666666667</v>
      </c>
      <c r="RY9411" s="0" t="s">
        <v>5839</v>
      </c>
      <c r="RZ9411" s="0" t="n">
        <f aca="false">RX9411</f>
        <v>0.166666666666667</v>
      </c>
      <c r="SA9411" s="0" t="n">
        <v>0</v>
      </c>
      <c r="SB9411" s="0" t="n">
        <f aca="false">ABS(RZ9411-SA9411)</f>
        <v>0.166666666666667</v>
      </c>
      <c r="SC9411" s="0" t="n">
        <f aca="false">LOG(RX9411)</f>
        <v>-0.778151250383644</v>
      </c>
    </row>
    <row r="9412" customFormat="false" ht="12.8" hidden="false" customHeight="false" outlineLevel="0" collapsed="false">
      <c r="A9412" s="0" t="s">
        <v>11932</v>
      </c>
      <c r="B9412" s="0" t="s">
        <v>11935</v>
      </c>
      <c r="C9412" s="0" t="n">
        <v>0</v>
      </c>
      <c r="OW9412" s="0" t="n">
        <v>1</v>
      </c>
      <c r="RU9412" s="0" t="n">
        <f aca="false">SUMPRODUCT(D$2:RT$2,D9412:RT9412)</f>
        <v>0.370121931078031</v>
      </c>
      <c r="RV9412" s="0" t="n">
        <f aca="false">EXP(-RU9412)</f>
        <v>0.690650113790216</v>
      </c>
      <c r="RW9412" s="0" t="n">
        <f aca="false">SUM(RV9408:RV9413)</f>
        <v>4.1439006827413</v>
      </c>
      <c r="RX9412" s="0" t="n">
        <f aca="false">RV9412/RW9412</f>
        <v>0.166666666666667</v>
      </c>
      <c r="RY9412" s="0" t="s">
        <v>11935</v>
      </c>
      <c r="RZ9412" s="0" t="n">
        <f aca="false">RX9412</f>
        <v>0.166666666666667</v>
      </c>
      <c r="SA9412" s="0" t="n">
        <v>0</v>
      </c>
      <c r="SB9412" s="0" t="n">
        <f aca="false">ABS(RZ9412-SA9412)</f>
        <v>0.166666666666667</v>
      </c>
      <c r="SC9412" s="0" t="n">
        <f aca="false">LOG(RX9412)</f>
        <v>-0.778151250383644</v>
      </c>
    </row>
    <row r="9413" customFormat="false" ht="12.8" hidden="false" customHeight="false" outlineLevel="0" collapsed="false">
      <c r="A9413" s="0" t="s">
        <v>11932</v>
      </c>
      <c r="B9413" s="0" t="s">
        <v>11936</v>
      </c>
      <c r="C9413" s="0" t="n">
        <v>0</v>
      </c>
      <c r="PY9413" s="0" t="n">
        <v>1</v>
      </c>
      <c r="RU9413" s="0" t="n">
        <f aca="false">SUMPRODUCT(D$2:RT$2,D9413:RT9413)</f>
        <v>0.370121931078031</v>
      </c>
      <c r="RV9413" s="0" t="n">
        <f aca="false">EXP(-RU9413)</f>
        <v>0.690650113790216</v>
      </c>
      <c r="RW9413" s="0" t="n">
        <f aca="false">SUM(RV9408:RV9413)</f>
        <v>4.1439006827413</v>
      </c>
      <c r="RX9413" s="0" t="n">
        <f aca="false">RV9413/RW9413</f>
        <v>0.166666666666667</v>
      </c>
      <c r="RY9413" s="0" t="s">
        <v>11936</v>
      </c>
      <c r="RZ9413" s="0" t="n">
        <f aca="false">RX9413</f>
        <v>0.166666666666667</v>
      </c>
      <c r="SA9413" s="0" t="n">
        <v>0</v>
      </c>
      <c r="SB9413" s="0" t="n">
        <f aca="false">ABS(RZ9413-SA9413)</f>
        <v>0.166666666666667</v>
      </c>
      <c r="SC9413" s="0" t="n">
        <f aca="false">LOG(RX9413)</f>
        <v>-0.778151250383644</v>
      </c>
    </row>
    <row r="9414" customFormat="false" ht="12.8" hidden="false" customHeight="false" outlineLevel="0" collapsed="false">
      <c r="A9414" s="0" t="s">
        <v>11937</v>
      </c>
      <c r="B9414" s="0" t="s">
        <v>11938</v>
      </c>
      <c r="C9414" s="0" t="n">
        <v>0</v>
      </c>
      <c r="BQ9414" s="0" t="n">
        <v>1</v>
      </c>
      <c r="RU9414" s="0" t="n">
        <f aca="false">SUMPRODUCT(D$2:RT$2,D9414:RT9414)</f>
        <v>0.370121931078031</v>
      </c>
      <c r="RV9414" s="0" t="n">
        <f aca="false">EXP(-RU9414)</f>
        <v>0.690650113790216</v>
      </c>
      <c r="RW9414" s="0" t="n">
        <f aca="false">SUM(RV9414:RV9418)</f>
        <v>3.45325056895108</v>
      </c>
      <c r="RX9414" s="0" t="n">
        <f aca="false">RV9414/RW9414</f>
        <v>0.2</v>
      </c>
      <c r="RY9414" s="0" t="s">
        <v>11938</v>
      </c>
      <c r="RZ9414" s="0" t="n">
        <f aca="false">RX9414</f>
        <v>0.2</v>
      </c>
      <c r="SA9414" s="0" t="n">
        <v>0</v>
      </c>
      <c r="SB9414" s="0" t="n">
        <f aca="false">ABS(RZ9414-SA9414)</f>
        <v>0.2</v>
      </c>
      <c r="SC9414" s="0" t="n">
        <f aca="false">LOG(RX9414)</f>
        <v>-0.698970004336019</v>
      </c>
    </row>
    <row r="9415" customFormat="false" ht="12.8" hidden="false" customHeight="false" outlineLevel="0" collapsed="false">
      <c r="A9415" s="0" t="s">
        <v>11937</v>
      </c>
      <c r="B9415" s="0" t="s">
        <v>11937</v>
      </c>
      <c r="C9415" s="0" t="n">
        <v>0</v>
      </c>
      <c r="EV9415" s="0" t="n">
        <v>1</v>
      </c>
      <c r="RU9415" s="0" t="n">
        <f aca="false">SUMPRODUCT(D$2:RT$2,D9415:RT9415)</f>
        <v>0.370121931078031</v>
      </c>
      <c r="RV9415" s="0" t="n">
        <f aca="false">EXP(-RU9415)</f>
        <v>0.690650113790216</v>
      </c>
      <c r="RW9415" s="0" t="n">
        <f aca="false">SUM(RV9414:RV9418)</f>
        <v>3.45325056895108</v>
      </c>
      <c r="RX9415" s="0" t="n">
        <f aca="false">RV9415/RW9415</f>
        <v>0.2</v>
      </c>
      <c r="RY9415" s="0" t="s">
        <v>11937</v>
      </c>
      <c r="RZ9415" s="0" t="n">
        <f aca="false">RX9415</f>
        <v>0.2</v>
      </c>
      <c r="SA9415" s="0" t="n">
        <v>0</v>
      </c>
      <c r="SB9415" s="0" t="n">
        <f aca="false">ABS(RZ9415-SA9415)</f>
        <v>0.2</v>
      </c>
      <c r="SC9415" s="0" t="n">
        <f aca="false">LOG(RX9415)</f>
        <v>-0.698970004336019</v>
      </c>
    </row>
    <row r="9416" customFormat="false" ht="12.8" hidden="false" customHeight="false" outlineLevel="0" collapsed="false">
      <c r="A9416" s="0" t="s">
        <v>11937</v>
      </c>
      <c r="B9416" s="0" t="s">
        <v>11939</v>
      </c>
      <c r="C9416" s="0" t="n">
        <v>0</v>
      </c>
      <c r="LG9416" s="0" t="n">
        <v>1</v>
      </c>
      <c r="RU9416" s="0" t="n">
        <f aca="false">SUMPRODUCT(D$2:RT$2,D9416:RT9416)</f>
        <v>0.370121931078031</v>
      </c>
      <c r="RV9416" s="0" t="n">
        <f aca="false">EXP(-RU9416)</f>
        <v>0.690650113790216</v>
      </c>
      <c r="RW9416" s="0" t="n">
        <f aca="false">SUM(RV9414:RV9418)</f>
        <v>3.45325056895108</v>
      </c>
      <c r="RX9416" s="0" t="n">
        <f aca="false">RV9416/RW9416</f>
        <v>0.2</v>
      </c>
      <c r="RY9416" s="0" t="s">
        <v>11939</v>
      </c>
      <c r="RZ9416" s="0" t="n">
        <f aca="false">RX9416</f>
        <v>0.2</v>
      </c>
      <c r="SA9416" s="0" t="n">
        <v>0</v>
      </c>
      <c r="SB9416" s="0" t="n">
        <f aca="false">ABS(RZ9416-SA9416)</f>
        <v>0.2</v>
      </c>
      <c r="SC9416" s="0" t="n">
        <f aca="false">LOG(RX9416)</f>
        <v>-0.698970004336019</v>
      </c>
    </row>
    <row r="9417" customFormat="false" ht="12.8" hidden="false" customHeight="false" outlineLevel="0" collapsed="false">
      <c r="A9417" s="0" t="s">
        <v>11937</v>
      </c>
      <c r="B9417" s="0" t="s">
        <v>11940</v>
      </c>
      <c r="C9417" s="0" t="n">
        <v>0</v>
      </c>
      <c r="LU9417" s="0" t="n">
        <v>1</v>
      </c>
      <c r="RU9417" s="0" t="n">
        <f aca="false">SUMPRODUCT(D$2:RT$2,D9417:RT9417)</f>
        <v>0.370121931078031</v>
      </c>
      <c r="RV9417" s="0" t="n">
        <f aca="false">EXP(-RU9417)</f>
        <v>0.690650113790216</v>
      </c>
      <c r="RW9417" s="0" t="n">
        <f aca="false">SUM(RV9414:RV9418)</f>
        <v>3.45325056895108</v>
      </c>
      <c r="RX9417" s="0" t="n">
        <f aca="false">RV9417/RW9417</f>
        <v>0.2</v>
      </c>
      <c r="RY9417" s="0" t="s">
        <v>11940</v>
      </c>
      <c r="RZ9417" s="0" t="n">
        <f aca="false">RX9417</f>
        <v>0.2</v>
      </c>
      <c r="SA9417" s="0" t="n">
        <v>0</v>
      </c>
      <c r="SB9417" s="0" t="n">
        <f aca="false">ABS(RZ9417-SA9417)</f>
        <v>0.2</v>
      </c>
      <c r="SC9417" s="0" t="n">
        <f aca="false">LOG(RX9417)</f>
        <v>-0.698970004336019</v>
      </c>
    </row>
    <row r="9418" customFormat="false" ht="12.8" hidden="false" customHeight="false" outlineLevel="0" collapsed="false">
      <c r="A9418" s="0" t="s">
        <v>11937</v>
      </c>
      <c r="B9418" s="0" t="s">
        <v>11941</v>
      </c>
      <c r="C9418" s="0" t="n">
        <v>0</v>
      </c>
      <c r="OS9418" s="0" t="n">
        <v>1</v>
      </c>
      <c r="RU9418" s="0" t="n">
        <f aca="false">SUMPRODUCT(D$2:RT$2,D9418:RT9418)</f>
        <v>0.370121931078031</v>
      </c>
      <c r="RV9418" s="0" t="n">
        <f aca="false">EXP(-RU9418)</f>
        <v>0.690650113790216</v>
      </c>
      <c r="RW9418" s="0" t="n">
        <f aca="false">SUM(RV9414:RV9418)</f>
        <v>3.45325056895108</v>
      </c>
      <c r="RX9418" s="0" t="n">
        <f aca="false">RV9418/RW9418</f>
        <v>0.2</v>
      </c>
      <c r="RY9418" s="0" t="s">
        <v>11941</v>
      </c>
      <c r="RZ9418" s="0" t="n">
        <f aca="false">RX9418</f>
        <v>0.2</v>
      </c>
      <c r="SA9418" s="0" t="n">
        <v>0</v>
      </c>
      <c r="SB9418" s="0" t="n">
        <f aca="false">ABS(RZ9418-SA9418)</f>
        <v>0.2</v>
      </c>
      <c r="SC9418" s="0" t="n">
        <f aca="false">LOG(RX9418)</f>
        <v>-0.698970004336019</v>
      </c>
    </row>
    <row r="9419" customFormat="false" ht="12.8" hidden="false" customHeight="false" outlineLevel="0" collapsed="false">
      <c r="A9419" s="0" t="s">
        <v>11942</v>
      </c>
      <c r="B9419" s="0" t="s">
        <v>11942</v>
      </c>
      <c r="C9419" s="0" t="n">
        <v>0</v>
      </c>
      <c r="ME9419" s="0" t="n">
        <v>1</v>
      </c>
      <c r="RU9419" s="0" t="n">
        <f aca="false">SUMPRODUCT(D$2:RT$2,D9419:RT9419)</f>
        <v>0.370121931078031</v>
      </c>
      <c r="RV9419" s="0" t="n">
        <f aca="false">EXP(-RU9419)</f>
        <v>0.690650113790216</v>
      </c>
      <c r="RW9419" s="0" t="n">
        <f aca="false">SUM(RV9419:RV9424)</f>
        <v>4.1439006827413</v>
      </c>
      <c r="RX9419" s="0" t="n">
        <f aca="false">RV9419/RW9419</f>
        <v>0.166666666666667</v>
      </c>
      <c r="RY9419" s="0" t="s">
        <v>11942</v>
      </c>
      <c r="RZ9419" s="0" t="n">
        <f aca="false">RX9419</f>
        <v>0.166666666666667</v>
      </c>
      <c r="SA9419" s="0" t="n">
        <v>0</v>
      </c>
      <c r="SB9419" s="0" t="n">
        <f aca="false">ABS(RZ9419-SA9419)</f>
        <v>0.166666666666667</v>
      </c>
      <c r="SC9419" s="0" t="n">
        <f aca="false">LOG(RX9419)</f>
        <v>-0.778151250383644</v>
      </c>
    </row>
    <row r="9420" customFormat="false" ht="12.8" hidden="false" customHeight="false" outlineLevel="0" collapsed="false">
      <c r="A9420" s="0" t="s">
        <v>11942</v>
      </c>
      <c r="B9420" s="0" t="s">
        <v>11943</v>
      </c>
      <c r="C9420" s="0" t="n">
        <v>0</v>
      </c>
      <c r="KX9420" s="0" t="n">
        <v>1</v>
      </c>
      <c r="RU9420" s="0" t="n">
        <f aca="false">SUMPRODUCT(D$2:RT$2,D9420:RT9420)</f>
        <v>0.370121931078031</v>
      </c>
      <c r="RV9420" s="0" t="n">
        <f aca="false">EXP(-RU9420)</f>
        <v>0.690650113790216</v>
      </c>
      <c r="RW9420" s="0" t="n">
        <f aca="false">SUM(RV9419:RV9424)</f>
        <v>4.1439006827413</v>
      </c>
      <c r="RX9420" s="0" t="n">
        <f aca="false">RV9420/RW9420</f>
        <v>0.166666666666667</v>
      </c>
      <c r="RY9420" s="0" t="s">
        <v>11943</v>
      </c>
      <c r="RZ9420" s="0" t="n">
        <f aca="false">RX9420</f>
        <v>0.166666666666667</v>
      </c>
      <c r="SA9420" s="0" t="n">
        <v>0</v>
      </c>
      <c r="SB9420" s="0" t="n">
        <f aca="false">ABS(RZ9420-SA9420)</f>
        <v>0.166666666666667</v>
      </c>
      <c r="SC9420" s="0" t="n">
        <f aca="false">LOG(RX9420)</f>
        <v>-0.778151250383644</v>
      </c>
    </row>
    <row r="9421" customFormat="false" ht="12.8" hidden="false" customHeight="false" outlineLevel="0" collapsed="false">
      <c r="A9421" s="0" t="s">
        <v>11942</v>
      </c>
      <c r="B9421" s="0" t="s">
        <v>11944</v>
      </c>
      <c r="C9421" s="0" t="n">
        <v>0</v>
      </c>
      <c r="FC9421" s="0" t="n">
        <v>1</v>
      </c>
      <c r="RU9421" s="0" t="n">
        <f aca="false">SUMPRODUCT(D$2:RT$2,D9421:RT9421)</f>
        <v>0.370121931078031</v>
      </c>
      <c r="RV9421" s="0" t="n">
        <f aca="false">EXP(-RU9421)</f>
        <v>0.690650113790216</v>
      </c>
      <c r="RW9421" s="0" t="n">
        <f aca="false">SUM(RV9419:RV9424)</f>
        <v>4.1439006827413</v>
      </c>
      <c r="RX9421" s="0" t="n">
        <f aca="false">RV9421/RW9421</f>
        <v>0.166666666666667</v>
      </c>
      <c r="RY9421" s="0" t="s">
        <v>11944</v>
      </c>
      <c r="RZ9421" s="0" t="n">
        <f aca="false">RX9421</f>
        <v>0.166666666666667</v>
      </c>
      <c r="SA9421" s="0" t="n">
        <v>0</v>
      </c>
      <c r="SB9421" s="0" t="n">
        <f aca="false">ABS(RZ9421-SA9421)</f>
        <v>0.166666666666667</v>
      </c>
      <c r="SC9421" s="0" t="n">
        <f aca="false">LOG(RX9421)</f>
        <v>-0.778151250383644</v>
      </c>
    </row>
    <row r="9422" customFormat="false" ht="12.8" hidden="false" customHeight="false" outlineLevel="0" collapsed="false">
      <c r="A9422" s="0" t="s">
        <v>11942</v>
      </c>
      <c r="B9422" s="0" t="s">
        <v>11945</v>
      </c>
      <c r="C9422" s="0" t="n">
        <v>0</v>
      </c>
      <c r="NE9422" s="0" t="n">
        <v>1</v>
      </c>
      <c r="RU9422" s="0" t="n">
        <f aca="false">SUMPRODUCT(D$2:RT$2,D9422:RT9422)</f>
        <v>0.370121931078031</v>
      </c>
      <c r="RV9422" s="0" t="n">
        <f aca="false">EXP(-RU9422)</f>
        <v>0.690650113790216</v>
      </c>
      <c r="RW9422" s="0" t="n">
        <f aca="false">SUM(RV9419:RV9424)</f>
        <v>4.1439006827413</v>
      </c>
      <c r="RX9422" s="0" t="n">
        <f aca="false">RV9422/RW9422</f>
        <v>0.166666666666667</v>
      </c>
      <c r="RY9422" s="0" t="s">
        <v>11945</v>
      </c>
      <c r="RZ9422" s="0" t="n">
        <f aca="false">RX9422</f>
        <v>0.166666666666667</v>
      </c>
      <c r="SA9422" s="0" t="n">
        <v>0</v>
      </c>
      <c r="SB9422" s="0" t="n">
        <f aca="false">ABS(RZ9422-SA9422)</f>
        <v>0.166666666666667</v>
      </c>
      <c r="SC9422" s="0" t="n">
        <f aca="false">LOG(RX9422)</f>
        <v>-0.778151250383644</v>
      </c>
    </row>
    <row r="9423" customFormat="false" ht="12.8" hidden="false" customHeight="false" outlineLevel="0" collapsed="false">
      <c r="A9423" s="0" t="s">
        <v>11942</v>
      </c>
      <c r="B9423" s="0" t="s">
        <v>11946</v>
      </c>
      <c r="C9423" s="0" t="n">
        <v>0</v>
      </c>
      <c r="OW9423" s="0" t="n">
        <v>1</v>
      </c>
      <c r="RU9423" s="0" t="n">
        <f aca="false">SUMPRODUCT(D$2:RT$2,D9423:RT9423)</f>
        <v>0.370121931078031</v>
      </c>
      <c r="RV9423" s="0" t="n">
        <f aca="false">EXP(-RU9423)</f>
        <v>0.690650113790216</v>
      </c>
      <c r="RW9423" s="0" t="n">
        <f aca="false">SUM(RV9419:RV9424)</f>
        <v>4.1439006827413</v>
      </c>
      <c r="RX9423" s="0" t="n">
        <f aca="false">RV9423/RW9423</f>
        <v>0.166666666666667</v>
      </c>
      <c r="RY9423" s="0" t="s">
        <v>11946</v>
      </c>
      <c r="RZ9423" s="0" t="n">
        <f aca="false">RX9423</f>
        <v>0.166666666666667</v>
      </c>
      <c r="SA9423" s="0" t="n">
        <v>0</v>
      </c>
      <c r="SB9423" s="0" t="n">
        <f aca="false">ABS(RZ9423-SA9423)</f>
        <v>0.166666666666667</v>
      </c>
      <c r="SC9423" s="0" t="n">
        <f aca="false">LOG(RX9423)</f>
        <v>-0.778151250383644</v>
      </c>
    </row>
    <row r="9424" customFormat="false" ht="12.8" hidden="false" customHeight="false" outlineLevel="0" collapsed="false">
      <c r="A9424" s="0" t="s">
        <v>11942</v>
      </c>
      <c r="B9424" s="0" t="s">
        <v>11947</v>
      </c>
      <c r="C9424" s="0" t="n">
        <v>0</v>
      </c>
      <c r="PY9424" s="0" t="n">
        <v>1</v>
      </c>
      <c r="RU9424" s="0" t="n">
        <f aca="false">SUMPRODUCT(D$2:RT$2,D9424:RT9424)</f>
        <v>0.370121931078031</v>
      </c>
      <c r="RV9424" s="0" t="n">
        <f aca="false">EXP(-RU9424)</f>
        <v>0.690650113790216</v>
      </c>
      <c r="RW9424" s="0" t="n">
        <f aca="false">SUM(RV9419:RV9424)</f>
        <v>4.1439006827413</v>
      </c>
      <c r="RX9424" s="0" t="n">
        <f aca="false">RV9424/RW9424</f>
        <v>0.166666666666667</v>
      </c>
      <c r="RY9424" s="0" t="s">
        <v>11947</v>
      </c>
      <c r="RZ9424" s="0" t="n">
        <f aca="false">RX9424</f>
        <v>0.166666666666667</v>
      </c>
      <c r="SA9424" s="0" t="n">
        <v>0</v>
      </c>
      <c r="SB9424" s="0" t="n">
        <f aca="false">ABS(RZ9424-SA9424)</f>
        <v>0.166666666666667</v>
      </c>
      <c r="SC9424" s="0" t="n">
        <f aca="false">LOG(RX9424)</f>
        <v>-0.778151250383644</v>
      </c>
    </row>
    <row r="9425" customFormat="false" ht="12.8" hidden="false" customHeight="false" outlineLevel="0" collapsed="false">
      <c r="A9425" s="0" t="s">
        <v>11948</v>
      </c>
      <c r="B9425" s="0" t="s">
        <v>11949</v>
      </c>
      <c r="C9425" s="0" t="n">
        <v>0</v>
      </c>
      <c r="IC9425" s="0" t="n">
        <v>1</v>
      </c>
      <c r="RU9425" s="0" t="n">
        <f aca="false">SUMPRODUCT(D$2:RT$2,D9425:RT9425)</f>
        <v>0.370121931078031</v>
      </c>
      <c r="RV9425" s="0" t="n">
        <f aca="false">EXP(-RU9425)</f>
        <v>0.690650113790216</v>
      </c>
      <c r="RW9425" s="0" t="n">
        <f aca="false">SUM(RV9425:RV9429)</f>
        <v>3.45325056895108</v>
      </c>
      <c r="RX9425" s="0" t="n">
        <f aca="false">RV9425/RW9425</f>
        <v>0.2</v>
      </c>
      <c r="RY9425" s="0" t="s">
        <v>11949</v>
      </c>
      <c r="RZ9425" s="0" t="n">
        <f aca="false">RX9425</f>
        <v>0.2</v>
      </c>
      <c r="SA9425" s="0" t="n">
        <v>0</v>
      </c>
      <c r="SB9425" s="0" t="n">
        <f aca="false">ABS(RZ9425-SA9425)</f>
        <v>0.2</v>
      </c>
      <c r="SC9425" s="0" t="n">
        <f aca="false">LOG(RX9425)</f>
        <v>-0.698970004336019</v>
      </c>
    </row>
    <row r="9426" customFormat="false" ht="12.8" hidden="false" customHeight="false" outlineLevel="0" collapsed="false">
      <c r="A9426" s="0" t="s">
        <v>11948</v>
      </c>
      <c r="B9426" s="0" t="s">
        <v>11948</v>
      </c>
      <c r="C9426" s="0" t="n">
        <v>0</v>
      </c>
      <c r="ME9426" s="0" t="n">
        <v>1</v>
      </c>
      <c r="RU9426" s="0" t="n">
        <f aca="false">SUMPRODUCT(D$2:RT$2,D9426:RT9426)</f>
        <v>0.370121931078031</v>
      </c>
      <c r="RV9426" s="0" t="n">
        <f aca="false">EXP(-RU9426)</f>
        <v>0.690650113790216</v>
      </c>
      <c r="RW9426" s="0" t="n">
        <f aca="false">SUM(RV9425:RV9429)</f>
        <v>3.45325056895108</v>
      </c>
      <c r="RX9426" s="0" t="n">
        <f aca="false">RV9426/RW9426</f>
        <v>0.2</v>
      </c>
      <c r="RY9426" s="0" t="s">
        <v>11948</v>
      </c>
      <c r="RZ9426" s="0" t="n">
        <f aca="false">RX9426</f>
        <v>0.2</v>
      </c>
      <c r="SA9426" s="0" t="n">
        <v>0</v>
      </c>
      <c r="SB9426" s="0" t="n">
        <f aca="false">ABS(RZ9426-SA9426)</f>
        <v>0.2</v>
      </c>
      <c r="SC9426" s="0" t="n">
        <f aca="false">LOG(RX9426)</f>
        <v>-0.698970004336019</v>
      </c>
    </row>
    <row r="9427" customFormat="false" ht="12.8" hidden="false" customHeight="false" outlineLevel="0" collapsed="false">
      <c r="A9427" s="0" t="s">
        <v>11948</v>
      </c>
      <c r="B9427" s="0" t="s">
        <v>11950</v>
      </c>
      <c r="C9427" s="0" t="n">
        <v>0</v>
      </c>
      <c r="KX9427" s="0" t="n">
        <v>1</v>
      </c>
      <c r="RU9427" s="0" t="n">
        <f aca="false">SUMPRODUCT(D$2:RT$2,D9427:RT9427)</f>
        <v>0.370121931078031</v>
      </c>
      <c r="RV9427" s="0" t="n">
        <f aca="false">EXP(-RU9427)</f>
        <v>0.690650113790216</v>
      </c>
      <c r="RW9427" s="0" t="n">
        <f aca="false">SUM(RV9425:RV9429)</f>
        <v>3.45325056895108</v>
      </c>
      <c r="RX9427" s="0" t="n">
        <f aca="false">RV9427/RW9427</f>
        <v>0.2</v>
      </c>
      <c r="RY9427" s="0" t="s">
        <v>11950</v>
      </c>
      <c r="RZ9427" s="0" t="n">
        <f aca="false">RX9427</f>
        <v>0.2</v>
      </c>
      <c r="SA9427" s="0" t="n">
        <v>0</v>
      </c>
      <c r="SB9427" s="0" t="n">
        <f aca="false">ABS(RZ9427-SA9427)</f>
        <v>0.2</v>
      </c>
      <c r="SC9427" s="0" t="n">
        <f aca="false">LOG(RX9427)</f>
        <v>-0.698970004336019</v>
      </c>
    </row>
    <row r="9428" customFormat="false" ht="12.8" hidden="false" customHeight="false" outlineLevel="0" collapsed="false">
      <c r="A9428" s="0" t="s">
        <v>11948</v>
      </c>
      <c r="B9428" s="0" t="s">
        <v>11951</v>
      </c>
      <c r="C9428" s="0" t="n">
        <v>0</v>
      </c>
      <c r="FC9428" s="0" t="n">
        <v>1</v>
      </c>
      <c r="RU9428" s="0" t="n">
        <f aca="false">SUMPRODUCT(D$2:RT$2,D9428:RT9428)</f>
        <v>0.370121931078031</v>
      </c>
      <c r="RV9428" s="0" t="n">
        <f aca="false">EXP(-RU9428)</f>
        <v>0.690650113790216</v>
      </c>
      <c r="RW9428" s="0" t="n">
        <f aca="false">SUM(RV9425:RV9429)</f>
        <v>3.45325056895108</v>
      </c>
      <c r="RX9428" s="0" t="n">
        <f aca="false">RV9428/RW9428</f>
        <v>0.2</v>
      </c>
      <c r="RY9428" s="0" t="s">
        <v>11951</v>
      </c>
      <c r="RZ9428" s="0" t="n">
        <f aca="false">RX9428</f>
        <v>0.2</v>
      </c>
      <c r="SA9428" s="0" t="n">
        <v>0</v>
      </c>
      <c r="SB9428" s="0" t="n">
        <f aca="false">ABS(RZ9428-SA9428)</f>
        <v>0.2</v>
      </c>
      <c r="SC9428" s="0" t="n">
        <f aca="false">LOG(RX9428)</f>
        <v>-0.698970004336019</v>
      </c>
    </row>
    <row r="9429" customFormat="false" ht="12.8" hidden="false" customHeight="false" outlineLevel="0" collapsed="false">
      <c r="A9429" s="0" t="s">
        <v>11948</v>
      </c>
      <c r="B9429" s="0" t="s">
        <v>11952</v>
      </c>
      <c r="C9429" s="0" t="n">
        <v>0</v>
      </c>
      <c r="OS9429" s="0" t="n">
        <v>1</v>
      </c>
      <c r="RU9429" s="0" t="n">
        <f aca="false">SUMPRODUCT(D$2:RT$2,D9429:RT9429)</f>
        <v>0.370121931078031</v>
      </c>
      <c r="RV9429" s="0" t="n">
        <f aca="false">EXP(-RU9429)</f>
        <v>0.690650113790216</v>
      </c>
      <c r="RW9429" s="0" t="n">
        <f aca="false">SUM(RV9425:RV9429)</f>
        <v>3.45325056895108</v>
      </c>
      <c r="RX9429" s="0" t="n">
        <f aca="false">RV9429/RW9429</f>
        <v>0.2</v>
      </c>
      <c r="RY9429" s="0" t="s">
        <v>11952</v>
      </c>
      <c r="RZ9429" s="0" t="n">
        <f aca="false">RX9429</f>
        <v>0.2</v>
      </c>
      <c r="SA9429" s="0" t="n">
        <v>0</v>
      </c>
      <c r="SB9429" s="0" t="n">
        <f aca="false">ABS(RZ9429-SA9429)</f>
        <v>0.2</v>
      </c>
      <c r="SC9429" s="0" t="n">
        <f aca="false">LOG(RX9429)</f>
        <v>-0.698970004336019</v>
      </c>
    </row>
    <row r="9430" customFormat="false" ht="12.8" hidden="false" customHeight="false" outlineLevel="0" collapsed="false">
      <c r="A9430" s="0" t="s">
        <v>11953</v>
      </c>
      <c r="B9430" s="0" t="s">
        <v>11954</v>
      </c>
      <c r="C9430" s="0" t="n">
        <v>0</v>
      </c>
      <c r="BQ9430" s="0" t="n">
        <v>1</v>
      </c>
      <c r="RU9430" s="0" t="n">
        <f aca="false">SUMPRODUCT(D$2:RT$2,D9430:RT9430)</f>
        <v>0.370121931078031</v>
      </c>
      <c r="RV9430" s="0" t="n">
        <f aca="false">EXP(-RU9430)</f>
        <v>0.690650113790216</v>
      </c>
      <c r="RW9430" s="0" t="n">
        <f aca="false">SUM(RV9430:RV9434)</f>
        <v>3.45325056895108</v>
      </c>
      <c r="RX9430" s="0" t="n">
        <f aca="false">RV9430/RW9430</f>
        <v>0.2</v>
      </c>
      <c r="RY9430" s="0" t="s">
        <v>11954</v>
      </c>
      <c r="RZ9430" s="0" t="n">
        <f aca="false">RX9430</f>
        <v>0.2</v>
      </c>
      <c r="SA9430" s="0" t="n">
        <v>0</v>
      </c>
      <c r="SB9430" s="0" t="n">
        <f aca="false">ABS(RZ9430-SA9430)</f>
        <v>0.2</v>
      </c>
      <c r="SC9430" s="0" t="n">
        <f aca="false">LOG(RX9430)</f>
        <v>-0.698970004336019</v>
      </c>
    </row>
    <row r="9431" customFormat="false" ht="12.8" hidden="false" customHeight="false" outlineLevel="0" collapsed="false">
      <c r="A9431" s="0" t="s">
        <v>11953</v>
      </c>
      <c r="B9431" s="0" t="s">
        <v>11953</v>
      </c>
      <c r="C9431" s="0" t="n">
        <v>0</v>
      </c>
      <c r="EV9431" s="0" t="n">
        <v>1</v>
      </c>
      <c r="RU9431" s="0" t="n">
        <f aca="false">SUMPRODUCT(D$2:RT$2,D9431:RT9431)</f>
        <v>0.370121931078031</v>
      </c>
      <c r="RV9431" s="0" t="n">
        <f aca="false">EXP(-RU9431)</f>
        <v>0.690650113790216</v>
      </c>
      <c r="RW9431" s="0" t="n">
        <f aca="false">SUM(RV9430:RV9434)</f>
        <v>3.45325056895108</v>
      </c>
      <c r="RX9431" s="0" t="n">
        <f aca="false">RV9431/RW9431</f>
        <v>0.2</v>
      </c>
      <c r="RY9431" s="0" t="s">
        <v>11953</v>
      </c>
      <c r="RZ9431" s="0" t="n">
        <f aca="false">RX9431</f>
        <v>0.2</v>
      </c>
      <c r="SA9431" s="0" t="n">
        <v>0</v>
      </c>
      <c r="SB9431" s="0" t="n">
        <f aca="false">ABS(RZ9431-SA9431)</f>
        <v>0.2</v>
      </c>
      <c r="SC9431" s="0" t="n">
        <f aca="false">LOG(RX9431)</f>
        <v>-0.698970004336019</v>
      </c>
    </row>
    <row r="9432" customFormat="false" ht="12.8" hidden="false" customHeight="false" outlineLevel="0" collapsed="false">
      <c r="A9432" s="0" t="s">
        <v>11953</v>
      </c>
      <c r="B9432" s="0" t="s">
        <v>11955</v>
      </c>
      <c r="C9432" s="0" t="n">
        <v>0</v>
      </c>
      <c r="LG9432" s="0" t="n">
        <v>1</v>
      </c>
      <c r="RU9432" s="0" t="n">
        <f aca="false">SUMPRODUCT(D$2:RT$2,D9432:RT9432)</f>
        <v>0.370121931078031</v>
      </c>
      <c r="RV9432" s="0" t="n">
        <f aca="false">EXP(-RU9432)</f>
        <v>0.690650113790216</v>
      </c>
      <c r="RW9432" s="0" t="n">
        <f aca="false">SUM(RV9430:RV9434)</f>
        <v>3.45325056895108</v>
      </c>
      <c r="RX9432" s="0" t="n">
        <f aca="false">RV9432/RW9432</f>
        <v>0.2</v>
      </c>
      <c r="RY9432" s="0" t="s">
        <v>11955</v>
      </c>
      <c r="RZ9432" s="0" t="n">
        <f aca="false">RX9432</f>
        <v>0.2</v>
      </c>
      <c r="SA9432" s="0" t="n">
        <v>0</v>
      </c>
      <c r="SB9432" s="0" t="n">
        <f aca="false">ABS(RZ9432-SA9432)</f>
        <v>0.2</v>
      </c>
      <c r="SC9432" s="0" t="n">
        <f aca="false">LOG(RX9432)</f>
        <v>-0.698970004336019</v>
      </c>
    </row>
    <row r="9433" customFormat="false" ht="12.8" hidden="false" customHeight="false" outlineLevel="0" collapsed="false">
      <c r="A9433" s="0" t="s">
        <v>11953</v>
      </c>
      <c r="B9433" s="0" t="s">
        <v>11956</v>
      </c>
      <c r="C9433" s="0" t="n">
        <v>0</v>
      </c>
      <c r="K9433" s="0" t="n">
        <v>1</v>
      </c>
      <c r="RU9433" s="0" t="n">
        <f aca="false">SUMPRODUCT(D$2:RT$2,D9433:RT9433)</f>
        <v>0.370121931078031</v>
      </c>
      <c r="RV9433" s="0" t="n">
        <f aca="false">EXP(-RU9433)</f>
        <v>0.690650113790216</v>
      </c>
      <c r="RW9433" s="0" t="n">
        <f aca="false">SUM(RV9430:RV9434)</f>
        <v>3.45325056895108</v>
      </c>
      <c r="RX9433" s="0" t="n">
        <f aca="false">RV9433/RW9433</f>
        <v>0.2</v>
      </c>
      <c r="RY9433" s="0" t="s">
        <v>11956</v>
      </c>
      <c r="RZ9433" s="0" t="n">
        <f aca="false">RX9433</f>
        <v>0.2</v>
      </c>
      <c r="SA9433" s="0" t="n">
        <v>0</v>
      </c>
      <c r="SB9433" s="0" t="n">
        <f aca="false">ABS(RZ9433-SA9433)</f>
        <v>0.2</v>
      </c>
      <c r="SC9433" s="0" t="n">
        <f aca="false">LOG(RX9433)</f>
        <v>-0.698970004336019</v>
      </c>
    </row>
    <row r="9434" customFormat="false" ht="12.8" hidden="false" customHeight="false" outlineLevel="0" collapsed="false">
      <c r="A9434" s="0" t="s">
        <v>11953</v>
      </c>
      <c r="B9434" s="0" t="s">
        <v>11957</v>
      </c>
      <c r="C9434" s="0" t="n">
        <v>0</v>
      </c>
      <c r="OS9434" s="0" t="n">
        <v>1</v>
      </c>
      <c r="RU9434" s="0" t="n">
        <f aca="false">SUMPRODUCT(D$2:RT$2,D9434:RT9434)</f>
        <v>0.370121931078031</v>
      </c>
      <c r="RV9434" s="0" t="n">
        <f aca="false">EXP(-RU9434)</f>
        <v>0.690650113790216</v>
      </c>
      <c r="RW9434" s="0" t="n">
        <f aca="false">SUM(RV9430:RV9434)</f>
        <v>3.45325056895108</v>
      </c>
      <c r="RX9434" s="0" t="n">
        <f aca="false">RV9434/RW9434</f>
        <v>0.2</v>
      </c>
      <c r="RY9434" s="0" t="s">
        <v>11957</v>
      </c>
      <c r="RZ9434" s="0" t="n">
        <f aca="false">RX9434</f>
        <v>0.2</v>
      </c>
      <c r="SA9434" s="0" t="n">
        <v>0</v>
      </c>
      <c r="SB9434" s="0" t="n">
        <f aca="false">ABS(RZ9434-SA9434)</f>
        <v>0.2</v>
      </c>
      <c r="SC9434" s="0" t="n">
        <f aca="false">LOG(RX9434)</f>
        <v>-0.698970004336019</v>
      </c>
    </row>
    <row r="9435" customFormat="false" ht="12.8" hidden="false" customHeight="false" outlineLevel="0" collapsed="false">
      <c r="A9435" s="0" t="s">
        <v>11958</v>
      </c>
      <c r="B9435" s="0" t="s">
        <v>11958</v>
      </c>
      <c r="C9435" s="0" t="n">
        <v>0</v>
      </c>
      <c r="EV9435" s="0" t="n">
        <v>1</v>
      </c>
      <c r="RU9435" s="0" t="n">
        <f aca="false">SUMPRODUCT(D$2:RT$2,D9435:RT9435)</f>
        <v>0.370121931078031</v>
      </c>
      <c r="RV9435" s="0" t="n">
        <f aca="false">EXP(-RU9435)</f>
        <v>0.690650113790216</v>
      </c>
      <c r="RW9435" s="0" t="n">
        <f aca="false">SUM(RV9435:RV9439)</f>
        <v>3.45325056895108</v>
      </c>
      <c r="RX9435" s="0" t="n">
        <f aca="false">RV9435/RW9435</f>
        <v>0.2</v>
      </c>
      <c r="RY9435" s="0" t="s">
        <v>11958</v>
      </c>
      <c r="RZ9435" s="0" t="n">
        <f aca="false">RX9435</f>
        <v>0.2</v>
      </c>
      <c r="SA9435" s="0" t="n">
        <v>0</v>
      </c>
      <c r="SB9435" s="0" t="n">
        <f aca="false">ABS(RZ9435-SA9435)</f>
        <v>0.2</v>
      </c>
      <c r="SC9435" s="0" t="n">
        <f aca="false">LOG(RX9435)</f>
        <v>-0.698970004336019</v>
      </c>
    </row>
    <row r="9436" customFormat="false" ht="12.8" hidden="false" customHeight="false" outlineLevel="0" collapsed="false">
      <c r="A9436" s="0" t="s">
        <v>11958</v>
      </c>
      <c r="B9436" s="0" t="s">
        <v>11959</v>
      </c>
      <c r="C9436" s="0" t="n">
        <v>0</v>
      </c>
      <c r="LG9436" s="0" t="n">
        <v>1</v>
      </c>
      <c r="RU9436" s="0" t="n">
        <f aca="false">SUMPRODUCT(D$2:RT$2,D9436:RT9436)</f>
        <v>0.370121931078031</v>
      </c>
      <c r="RV9436" s="0" t="n">
        <f aca="false">EXP(-RU9436)</f>
        <v>0.690650113790216</v>
      </c>
      <c r="RW9436" s="0" t="n">
        <f aca="false">SUM(RV9435:RV9439)</f>
        <v>3.45325056895108</v>
      </c>
      <c r="RX9436" s="0" t="n">
        <f aca="false">RV9436/RW9436</f>
        <v>0.2</v>
      </c>
      <c r="RY9436" s="0" t="s">
        <v>11959</v>
      </c>
      <c r="RZ9436" s="0" t="n">
        <f aca="false">RX9436</f>
        <v>0.2</v>
      </c>
      <c r="SA9436" s="0" t="n">
        <v>0</v>
      </c>
      <c r="SB9436" s="0" t="n">
        <f aca="false">ABS(RZ9436-SA9436)</f>
        <v>0.2</v>
      </c>
      <c r="SC9436" s="0" t="n">
        <f aca="false">LOG(RX9436)</f>
        <v>-0.698970004336019</v>
      </c>
    </row>
    <row r="9437" customFormat="false" ht="12.8" hidden="false" customHeight="false" outlineLevel="0" collapsed="false">
      <c r="A9437" s="0" t="s">
        <v>11958</v>
      </c>
      <c r="B9437" s="0" t="s">
        <v>11952</v>
      </c>
      <c r="C9437" s="0" t="n">
        <v>0</v>
      </c>
      <c r="JL9437" s="0" t="n">
        <v>1</v>
      </c>
      <c r="RU9437" s="0" t="n">
        <f aca="false">SUMPRODUCT(D$2:RT$2,D9437:RT9437)</f>
        <v>0.370121931078031</v>
      </c>
      <c r="RV9437" s="0" t="n">
        <f aca="false">EXP(-RU9437)</f>
        <v>0.690650113790216</v>
      </c>
      <c r="RW9437" s="0" t="n">
        <f aca="false">SUM(RV9435:RV9439)</f>
        <v>3.45325056895108</v>
      </c>
      <c r="RX9437" s="0" t="n">
        <f aca="false">RV9437/RW9437</f>
        <v>0.2</v>
      </c>
      <c r="RY9437" s="0" t="s">
        <v>11952</v>
      </c>
      <c r="RZ9437" s="0" t="n">
        <f aca="false">RX9437</f>
        <v>0.2</v>
      </c>
      <c r="SA9437" s="0" t="n">
        <v>0</v>
      </c>
      <c r="SB9437" s="0" t="n">
        <f aca="false">ABS(RZ9437-SA9437)</f>
        <v>0.2</v>
      </c>
      <c r="SC9437" s="0" t="n">
        <f aca="false">LOG(RX9437)</f>
        <v>-0.698970004336019</v>
      </c>
    </row>
    <row r="9438" customFormat="false" ht="12.8" hidden="false" customHeight="false" outlineLevel="0" collapsed="false">
      <c r="A9438" s="0" t="s">
        <v>11958</v>
      </c>
      <c r="B9438" s="0" t="s">
        <v>11960</v>
      </c>
      <c r="C9438" s="0" t="n">
        <v>0</v>
      </c>
      <c r="BY9438" s="0" t="n">
        <v>1</v>
      </c>
      <c r="RU9438" s="0" t="n">
        <f aca="false">SUMPRODUCT(D$2:RT$2,D9438:RT9438)</f>
        <v>0.370121931078031</v>
      </c>
      <c r="RV9438" s="0" t="n">
        <f aca="false">EXP(-RU9438)</f>
        <v>0.690650113790216</v>
      </c>
      <c r="RW9438" s="0" t="n">
        <f aca="false">SUM(RV9435:RV9439)</f>
        <v>3.45325056895108</v>
      </c>
      <c r="RX9438" s="0" t="n">
        <f aca="false">RV9438/RW9438</f>
        <v>0.2</v>
      </c>
      <c r="RY9438" s="0" t="s">
        <v>11960</v>
      </c>
      <c r="RZ9438" s="0" t="n">
        <f aca="false">RX9438</f>
        <v>0.2</v>
      </c>
      <c r="SA9438" s="0" t="n">
        <v>0</v>
      </c>
      <c r="SB9438" s="0" t="n">
        <f aca="false">ABS(RZ9438-SA9438)</f>
        <v>0.2</v>
      </c>
      <c r="SC9438" s="0" t="n">
        <f aca="false">LOG(RX9438)</f>
        <v>-0.698970004336019</v>
      </c>
    </row>
    <row r="9439" customFormat="false" ht="12.8" hidden="false" customHeight="false" outlineLevel="0" collapsed="false">
      <c r="A9439" s="0" t="s">
        <v>11958</v>
      </c>
      <c r="B9439" s="0" t="s">
        <v>11961</v>
      </c>
      <c r="C9439" s="0" t="n">
        <v>0</v>
      </c>
      <c r="OC9439" s="0" t="n">
        <v>1</v>
      </c>
      <c r="RU9439" s="0" t="n">
        <f aca="false">SUMPRODUCT(D$2:RT$2,D9439:RT9439)</f>
        <v>0.370121931078031</v>
      </c>
      <c r="RV9439" s="0" t="n">
        <f aca="false">EXP(-RU9439)</f>
        <v>0.690650113790216</v>
      </c>
      <c r="RW9439" s="0" t="n">
        <f aca="false">SUM(RV9435:RV9439)</f>
        <v>3.45325056895108</v>
      </c>
      <c r="RX9439" s="0" t="n">
        <f aca="false">RV9439/RW9439</f>
        <v>0.2</v>
      </c>
      <c r="RY9439" s="0" t="s">
        <v>11961</v>
      </c>
      <c r="RZ9439" s="0" t="n">
        <f aca="false">RX9439</f>
        <v>0.2</v>
      </c>
      <c r="SA9439" s="0" t="n">
        <v>0</v>
      </c>
      <c r="SB9439" s="0" t="n">
        <f aca="false">ABS(RZ9439-SA9439)</f>
        <v>0.2</v>
      </c>
      <c r="SC9439" s="0" t="n">
        <f aca="false">LOG(RX9439)</f>
        <v>-0.698970004336019</v>
      </c>
    </row>
    <row r="9440" customFormat="false" ht="12.8" hidden="false" customHeight="false" outlineLevel="0" collapsed="false">
      <c r="A9440" s="0" t="s">
        <v>11962</v>
      </c>
      <c r="B9440" s="0" t="s">
        <v>11962</v>
      </c>
      <c r="C9440" s="0" t="n">
        <v>0</v>
      </c>
      <c r="EV9440" s="0" t="n">
        <v>1</v>
      </c>
      <c r="RU9440" s="0" t="n">
        <f aca="false">SUMPRODUCT(D$2:RT$2,D9440:RT9440)</f>
        <v>0.370121931078031</v>
      </c>
      <c r="RV9440" s="0" t="n">
        <f aca="false">EXP(-RU9440)</f>
        <v>0.690650113790216</v>
      </c>
      <c r="RW9440" s="0" t="n">
        <f aca="false">SUM(RV9440:RV9445)</f>
        <v>4.1439006827413</v>
      </c>
      <c r="RX9440" s="0" t="n">
        <f aca="false">RV9440/RW9440</f>
        <v>0.166666666666667</v>
      </c>
      <c r="RY9440" s="0" t="s">
        <v>11962</v>
      </c>
      <c r="RZ9440" s="0" t="n">
        <f aca="false">RX9440</f>
        <v>0.166666666666667</v>
      </c>
      <c r="SA9440" s="0" t="n">
        <v>0</v>
      </c>
      <c r="SB9440" s="0" t="n">
        <f aca="false">ABS(RZ9440-SA9440)</f>
        <v>0.166666666666667</v>
      </c>
      <c r="SC9440" s="0" t="n">
        <f aca="false">LOG(RX9440)</f>
        <v>-0.778151250383644</v>
      </c>
    </row>
    <row r="9441" customFormat="false" ht="12.8" hidden="false" customHeight="false" outlineLevel="0" collapsed="false">
      <c r="A9441" s="0" t="s">
        <v>11962</v>
      </c>
      <c r="B9441" s="0" t="s">
        <v>11963</v>
      </c>
      <c r="C9441" s="0" t="n">
        <v>0</v>
      </c>
      <c r="LG9441" s="0" t="n">
        <v>1</v>
      </c>
      <c r="RU9441" s="0" t="n">
        <f aca="false">SUMPRODUCT(D$2:RT$2,D9441:RT9441)</f>
        <v>0.370121931078031</v>
      </c>
      <c r="RV9441" s="0" t="n">
        <f aca="false">EXP(-RU9441)</f>
        <v>0.690650113790216</v>
      </c>
      <c r="RW9441" s="0" t="n">
        <f aca="false">SUM(RV9440:RV9445)</f>
        <v>4.1439006827413</v>
      </c>
      <c r="RX9441" s="0" t="n">
        <f aca="false">RV9441/RW9441</f>
        <v>0.166666666666667</v>
      </c>
      <c r="RY9441" s="0" t="s">
        <v>11963</v>
      </c>
      <c r="RZ9441" s="0" t="n">
        <f aca="false">RX9441</f>
        <v>0.166666666666667</v>
      </c>
      <c r="SA9441" s="0" t="n">
        <v>0</v>
      </c>
      <c r="SB9441" s="0" t="n">
        <f aca="false">ABS(RZ9441-SA9441)</f>
        <v>0.166666666666667</v>
      </c>
      <c r="SC9441" s="0" t="n">
        <f aca="false">LOG(RX9441)</f>
        <v>-0.778151250383644</v>
      </c>
    </row>
    <row r="9442" customFormat="false" ht="12.8" hidden="false" customHeight="false" outlineLevel="0" collapsed="false">
      <c r="A9442" s="0" t="s">
        <v>11962</v>
      </c>
      <c r="B9442" s="0" t="s">
        <v>11964</v>
      </c>
      <c r="C9442" s="0" t="n">
        <v>0</v>
      </c>
      <c r="RK9442" s="0" t="n">
        <v>1</v>
      </c>
      <c r="RU9442" s="0" t="n">
        <f aca="false">SUMPRODUCT(D$2:RT$2,D9442:RT9442)</f>
        <v>0.370121931078031</v>
      </c>
      <c r="RV9442" s="0" t="n">
        <f aca="false">EXP(-RU9442)</f>
        <v>0.690650113790216</v>
      </c>
      <c r="RW9442" s="0" t="n">
        <f aca="false">SUM(RV9440:RV9445)</f>
        <v>4.1439006827413</v>
      </c>
      <c r="RX9442" s="0" t="n">
        <f aca="false">RV9442/RW9442</f>
        <v>0.166666666666667</v>
      </c>
      <c r="RY9442" s="0" t="s">
        <v>11964</v>
      </c>
      <c r="RZ9442" s="0" t="n">
        <f aca="false">RX9442</f>
        <v>0.166666666666667</v>
      </c>
      <c r="SA9442" s="0" t="n">
        <v>0</v>
      </c>
      <c r="SB9442" s="0" t="n">
        <f aca="false">ABS(RZ9442-SA9442)</f>
        <v>0.166666666666667</v>
      </c>
      <c r="SC9442" s="0" t="n">
        <f aca="false">LOG(RX9442)</f>
        <v>-0.778151250383644</v>
      </c>
    </row>
    <row r="9443" customFormat="false" ht="12.8" hidden="false" customHeight="false" outlineLevel="0" collapsed="false">
      <c r="A9443" s="0" t="s">
        <v>11962</v>
      </c>
      <c r="B9443" s="0" t="s">
        <v>6583</v>
      </c>
      <c r="C9443" s="0" t="n">
        <v>0</v>
      </c>
      <c r="NX9443" s="0" t="n">
        <v>1</v>
      </c>
      <c r="RU9443" s="0" t="n">
        <f aca="false">SUMPRODUCT(D$2:RT$2,D9443:RT9443)</f>
        <v>0.370121931078031</v>
      </c>
      <c r="RV9443" s="0" t="n">
        <f aca="false">EXP(-RU9443)</f>
        <v>0.690650113790216</v>
      </c>
      <c r="RW9443" s="0" t="n">
        <f aca="false">SUM(RV9440:RV9445)</f>
        <v>4.1439006827413</v>
      </c>
      <c r="RX9443" s="0" t="n">
        <f aca="false">RV9443/RW9443</f>
        <v>0.166666666666667</v>
      </c>
      <c r="RY9443" s="0" t="s">
        <v>6583</v>
      </c>
      <c r="RZ9443" s="0" t="n">
        <f aca="false">RX9443</f>
        <v>0.166666666666667</v>
      </c>
      <c r="SA9443" s="0" t="n">
        <v>0</v>
      </c>
      <c r="SB9443" s="0" t="n">
        <f aca="false">ABS(RZ9443-SA9443)</f>
        <v>0.166666666666667</v>
      </c>
      <c r="SC9443" s="0" t="n">
        <f aca="false">LOG(RX9443)</f>
        <v>-0.778151250383644</v>
      </c>
    </row>
    <row r="9444" customFormat="false" ht="12.8" hidden="false" customHeight="false" outlineLevel="0" collapsed="false">
      <c r="A9444" s="0" t="s">
        <v>11962</v>
      </c>
      <c r="B9444" s="0" t="s">
        <v>11965</v>
      </c>
      <c r="C9444" s="0" t="n">
        <v>0</v>
      </c>
      <c r="ID9444" s="0" t="n">
        <v>1</v>
      </c>
      <c r="RU9444" s="0" t="n">
        <f aca="false">SUMPRODUCT(D$2:RT$2,D9444:RT9444)</f>
        <v>0.370121931078031</v>
      </c>
      <c r="RV9444" s="0" t="n">
        <f aca="false">EXP(-RU9444)</f>
        <v>0.690650113790216</v>
      </c>
      <c r="RW9444" s="0" t="n">
        <f aca="false">SUM(RV9440:RV9445)</f>
        <v>4.1439006827413</v>
      </c>
      <c r="RX9444" s="0" t="n">
        <f aca="false">RV9444/RW9444</f>
        <v>0.166666666666667</v>
      </c>
      <c r="RY9444" s="0" t="s">
        <v>11965</v>
      </c>
      <c r="RZ9444" s="0" t="n">
        <f aca="false">RX9444</f>
        <v>0.166666666666667</v>
      </c>
      <c r="SA9444" s="0" t="n">
        <v>0</v>
      </c>
      <c r="SB9444" s="0" t="n">
        <f aca="false">ABS(RZ9444-SA9444)</f>
        <v>0.166666666666667</v>
      </c>
      <c r="SC9444" s="0" t="n">
        <f aca="false">LOG(RX9444)</f>
        <v>-0.778151250383644</v>
      </c>
    </row>
    <row r="9445" customFormat="false" ht="12.8" hidden="false" customHeight="false" outlineLevel="0" collapsed="false">
      <c r="A9445" s="0" t="s">
        <v>11962</v>
      </c>
      <c r="B9445" s="0" t="s">
        <v>11966</v>
      </c>
      <c r="C9445" s="0" t="n">
        <v>0</v>
      </c>
      <c r="PY9445" s="0" t="n">
        <v>1</v>
      </c>
      <c r="RU9445" s="0" t="n">
        <f aca="false">SUMPRODUCT(D$2:RT$2,D9445:RT9445)</f>
        <v>0.370121931078031</v>
      </c>
      <c r="RV9445" s="0" t="n">
        <f aca="false">EXP(-RU9445)</f>
        <v>0.690650113790216</v>
      </c>
      <c r="RW9445" s="0" t="n">
        <f aca="false">SUM(RV9440:RV9445)</f>
        <v>4.1439006827413</v>
      </c>
      <c r="RX9445" s="0" t="n">
        <f aca="false">RV9445/RW9445</f>
        <v>0.166666666666667</v>
      </c>
      <c r="RY9445" s="0" t="s">
        <v>11966</v>
      </c>
      <c r="RZ9445" s="0" t="n">
        <f aca="false">RX9445</f>
        <v>0.166666666666667</v>
      </c>
      <c r="SA9445" s="0" t="n">
        <v>0</v>
      </c>
      <c r="SB9445" s="0" t="n">
        <f aca="false">ABS(RZ9445-SA9445)</f>
        <v>0.166666666666667</v>
      </c>
      <c r="SC9445" s="0" t="n">
        <f aca="false">LOG(RX9445)</f>
        <v>-0.778151250383644</v>
      </c>
    </row>
    <row r="9446" customFormat="false" ht="12.8" hidden="false" customHeight="false" outlineLevel="0" collapsed="false">
      <c r="A9446" s="0" t="s">
        <v>11967</v>
      </c>
      <c r="B9446" s="0" t="s">
        <v>11967</v>
      </c>
      <c r="C9446" s="0" t="n">
        <v>0</v>
      </c>
      <c r="EV9446" s="0" t="n">
        <v>1</v>
      </c>
      <c r="RU9446" s="0" t="n">
        <f aca="false">SUMPRODUCT(D$2:RT$2,D9446:RT9446)</f>
        <v>0.370121931078031</v>
      </c>
      <c r="RV9446" s="0" t="n">
        <f aca="false">EXP(-RU9446)</f>
        <v>0.690650113790216</v>
      </c>
      <c r="RW9446" s="0" t="n">
        <f aca="false">SUM(RV9446:RV9451)</f>
        <v>4.1439006827413</v>
      </c>
      <c r="RX9446" s="0" t="n">
        <f aca="false">RV9446/RW9446</f>
        <v>0.166666666666667</v>
      </c>
      <c r="RY9446" s="0" t="s">
        <v>11967</v>
      </c>
      <c r="RZ9446" s="0" t="n">
        <f aca="false">RX9446</f>
        <v>0.166666666666667</v>
      </c>
      <c r="SA9446" s="0" t="n">
        <v>0</v>
      </c>
      <c r="SB9446" s="0" t="n">
        <f aca="false">ABS(RZ9446-SA9446)</f>
        <v>0.166666666666667</v>
      </c>
      <c r="SC9446" s="0" t="n">
        <f aca="false">LOG(RX9446)</f>
        <v>-0.778151250383644</v>
      </c>
    </row>
    <row r="9447" customFormat="false" ht="12.8" hidden="false" customHeight="false" outlineLevel="0" collapsed="false">
      <c r="A9447" s="0" t="s">
        <v>11967</v>
      </c>
      <c r="B9447" s="0" t="s">
        <v>11968</v>
      </c>
      <c r="C9447" s="0" t="n">
        <v>0</v>
      </c>
      <c r="LG9447" s="0" t="n">
        <v>1</v>
      </c>
      <c r="RU9447" s="0" t="n">
        <f aca="false">SUMPRODUCT(D$2:RT$2,D9447:RT9447)</f>
        <v>0.370121931078031</v>
      </c>
      <c r="RV9447" s="0" t="n">
        <f aca="false">EXP(-RU9447)</f>
        <v>0.690650113790216</v>
      </c>
      <c r="RW9447" s="0" t="n">
        <f aca="false">SUM(RV9446:RV9451)</f>
        <v>4.1439006827413</v>
      </c>
      <c r="RX9447" s="0" t="n">
        <f aca="false">RV9447/RW9447</f>
        <v>0.166666666666667</v>
      </c>
      <c r="RY9447" s="0" t="s">
        <v>11968</v>
      </c>
      <c r="RZ9447" s="0" t="n">
        <f aca="false">RX9447</f>
        <v>0.166666666666667</v>
      </c>
      <c r="SA9447" s="0" t="n">
        <v>0</v>
      </c>
      <c r="SB9447" s="0" t="n">
        <f aca="false">ABS(RZ9447-SA9447)</f>
        <v>0.166666666666667</v>
      </c>
      <c r="SC9447" s="0" t="n">
        <f aca="false">LOG(RX9447)</f>
        <v>-0.778151250383644</v>
      </c>
    </row>
    <row r="9448" customFormat="false" ht="12.8" hidden="false" customHeight="false" outlineLevel="0" collapsed="false">
      <c r="A9448" s="0" t="s">
        <v>11967</v>
      </c>
      <c r="B9448" s="0" t="s">
        <v>11969</v>
      </c>
      <c r="C9448" s="0" t="n">
        <v>0</v>
      </c>
      <c r="LQ9448" s="0" t="n">
        <v>1</v>
      </c>
      <c r="RU9448" s="0" t="n">
        <f aca="false">SUMPRODUCT(D$2:RT$2,D9448:RT9448)</f>
        <v>0.370121931078031</v>
      </c>
      <c r="RV9448" s="0" t="n">
        <f aca="false">EXP(-RU9448)</f>
        <v>0.690650113790216</v>
      </c>
      <c r="RW9448" s="0" t="n">
        <f aca="false">SUM(RV9446:RV9451)</f>
        <v>4.1439006827413</v>
      </c>
      <c r="RX9448" s="0" t="n">
        <f aca="false">RV9448/RW9448</f>
        <v>0.166666666666667</v>
      </c>
      <c r="RY9448" s="0" t="s">
        <v>11969</v>
      </c>
      <c r="RZ9448" s="0" t="n">
        <f aca="false">RX9448</f>
        <v>0.166666666666667</v>
      </c>
      <c r="SA9448" s="0" t="n">
        <v>0</v>
      </c>
      <c r="SB9448" s="0" t="n">
        <f aca="false">ABS(RZ9448-SA9448)</f>
        <v>0.166666666666667</v>
      </c>
      <c r="SC9448" s="0" t="n">
        <f aca="false">LOG(RX9448)</f>
        <v>-0.778151250383644</v>
      </c>
    </row>
    <row r="9449" customFormat="false" ht="12.8" hidden="false" customHeight="false" outlineLevel="0" collapsed="false">
      <c r="A9449" s="0" t="s">
        <v>11967</v>
      </c>
      <c r="B9449" s="0" t="s">
        <v>11970</v>
      </c>
      <c r="C9449" s="0" t="n">
        <v>0</v>
      </c>
      <c r="NE9449" s="0" t="n">
        <v>1</v>
      </c>
      <c r="RU9449" s="0" t="n">
        <f aca="false">SUMPRODUCT(D$2:RT$2,D9449:RT9449)</f>
        <v>0.370121931078031</v>
      </c>
      <c r="RV9449" s="0" t="n">
        <f aca="false">EXP(-RU9449)</f>
        <v>0.690650113790216</v>
      </c>
      <c r="RW9449" s="0" t="n">
        <f aca="false">SUM(RV9446:RV9451)</f>
        <v>4.1439006827413</v>
      </c>
      <c r="RX9449" s="0" t="n">
        <f aca="false">RV9449/RW9449</f>
        <v>0.166666666666667</v>
      </c>
      <c r="RY9449" s="0" t="s">
        <v>11970</v>
      </c>
      <c r="RZ9449" s="0" t="n">
        <f aca="false">RX9449</f>
        <v>0.166666666666667</v>
      </c>
      <c r="SA9449" s="0" t="n">
        <v>0</v>
      </c>
      <c r="SB9449" s="0" t="n">
        <f aca="false">ABS(RZ9449-SA9449)</f>
        <v>0.166666666666667</v>
      </c>
      <c r="SC9449" s="0" t="n">
        <f aca="false">LOG(RX9449)</f>
        <v>-0.778151250383644</v>
      </c>
    </row>
    <row r="9450" customFormat="false" ht="12.8" hidden="false" customHeight="false" outlineLevel="0" collapsed="false">
      <c r="A9450" s="0" t="s">
        <v>11967</v>
      </c>
      <c r="B9450" s="0" t="s">
        <v>11971</v>
      </c>
      <c r="C9450" s="0" t="n">
        <v>0</v>
      </c>
      <c r="OW9450" s="0" t="n">
        <v>1</v>
      </c>
      <c r="RU9450" s="0" t="n">
        <f aca="false">SUMPRODUCT(D$2:RT$2,D9450:RT9450)</f>
        <v>0.370121931078031</v>
      </c>
      <c r="RV9450" s="0" t="n">
        <f aca="false">EXP(-RU9450)</f>
        <v>0.690650113790216</v>
      </c>
      <c r="RW9450" s="0" t="n">
        <f aca="false">SUM(RV9446:RV9451)</f>
        <v>4.1439006827413</v>
      </c>
      <c r="RX9450" s="0" t="n">
        <f aca="false">RV9450/RW9450</f>
        <v>0.166666666666667</v>
      </c>
      <c r="RY9450" s="0" t="s">
        <v>11971</v>
      </c>
      <c r="RZ9450" s="0" t="n">
        <f aca="false">RX9450</f>
        <v>0.166666666666667</v>
      </c>
      <c r="SA9450" s="0" t="n">
        <v>0</v>
      </c>
      <c r="SB9450" s="0" t="n">
        <f aca="false">ABS(RZ9450-SA9450)</f>
        <v>0.166666666666667</v>
      </c>
      <c r="SC9450" s="0" t="n">
        <f aca="false">LOG(RX9450)</f>
        <v>-0.778151250383644</v>
      </c>
    </row>
    <row r="9451" customFormat="false" ht="12.8" hidden="false" customHeight="false" outlineLevel="0" collapsed="false">
      <c r="A9451" s="0" t="s">
        <v>11967</v>
      </c>
      <c r="B9451" s="0" t="s">
        <v>11972</v>
      </c>
      <c r="C9451" s="0" t="n">
        <v>0</v>
      </c>
      <c r="PY9451" s="0" t="n">
        <v>1</v>
      </c>
      <c r="RU9451" s="0" t="n">
        <f aca="false">SUMPRODUCT(D$2:RT$2,D9451:RT9451)</f>
        <v>0.370121931078031</v>
      </c>
      <c r="RV9451" s="0" t="n">
        <f aca="false">EXP(-RU9451)</f>
        <v>0.690650113790216</v>
      </c>
      <c r="RW9451" s="0" t="n">
        <f aca="false">SUM(RV9446:RV9451)</f>
        <v>4.1439006827413</v>
      </c>
      <c r="RX9451" s="0" t="n">
        <f aca="false">RV9451/RW9451</f>
        <v>0.166666666666667</v>
      </c>
      <c r="RY9451" s="0" t="s">
        <v>11972</v>
      </c>
      <c r="RZ9451" s="0" t="n">
        <f aca="false">RX9451</f>
        <v>0.166666666666667</v>
      </c>
      <c r="SA9451" s="0" t="n">
        <v>0</v>
      </c>
      <c r="SB9451" s="0" t="n">
        <f aca="false">ABS(RZ9451-SA9451)</f>
        <v>0.166666666666667</v>
      </c>
      <c r="SC9451" s="0" t="n">
        <f aca="false">LOG(RX9451)</f>
        <v>-0.778151250383644</v>
      </c>
    </row>
    <row r="9452" customFormat="false" ht="12.8" hidden="false" customHeight="false" outlineLevel="0" collapsed="false">
      <c r="A9452" s="0" t="s">
        <v>11973</v>
      </c>
      <c r="B9452" s="0" t="s">
        <v>11973</v>
      </c>
      <c r="C9452" s="0" t="n">
        <v>0</v>
      </c>
      <c r="EV9452" s="0" t="n">
        <v>1</v>
      </c>
      <c r="RU9452" s="0" t="n">
        <f aca="false">SUMPRODUCT(D$2:RT$2,D9452:RT9452)</f>
        <v>0.370121931078031</v>
      </c>
      <c r="RV9452" s="0" t="n">
        <f aca="false">EXP(-RU9452)</f>
        <v>0.690650113790216</v>
      </c>
      <c r="RW9452" s="0" t="n">
        <f aca="false">SUM(RV9452:RV9458)</f>
        <v>4.83455079653151</v>
      </c>
      <c r="RX9452" s="0" t="n">
        <f aca="false">RV9452/RW9452</f>
        <v>0.142857142857143</v>
      </c>
      <c r="RY9452" s="0" t="s">
        <v>11973</v>
      </c>
      <c r="RZ9452" s="0" t="n">
        <f aca="false">RX9452</f>
        <v>0.142857142857143</v>
      </c>
      <c r="SA9452" s="0" t="n">
        <v>0</v>
      </c>
      <c r="SB9452" s="0" t="n">
        <f aca="false">ABS(RZ9452-SA9452)</f>
        <v>0.142857142857143</v>
      </c>
      <c r="SC9452" s="0" t="n">
        <f aca="false">LOG(RX9452)</f>
        <v>-0.845098040014257</v>
      </c>
    </row>
    <row r="9453" customFormat="false" ht="12.8" hidden="false" customHeight="false" outlineLevel="0" collapsed="false">
      <c r="A9453" s="0" t="s">
        <v>11973</v>
      </c>
      <c r="B9453" s="0" t="s">
        <v>11974</v>
      </c>
      <c r="C9453" s="0" t="n">
        <v>0</v>
      </c>
      <c r="LG9453" s="0" t="n">
        <v>1</v>
      </c>
      <c r="RU9453" s="0" t="n">
        <f aca="false">SUMPRODUCT(D$2:RT$2,D9453:RT9453)</f>
        <v>0.370121931078031</v>
      </c>
      <c r="RV9453" s="0" t="n">
        <f aca="false">EXP(-RU9453)</f>
        <v>0.690650113790216</v>
      </c>
      <c r="RW9453" s="0" t="n">
        <f aca="false">SUM(RV9452:RV9458)</f>
        <v>4.83455079653151</v>
      </c>
      <c r="RX9453" s="0" t="n">
        <f aca="false">RV9453/RW9453</f>
        <v>0.142857142857143</v>
      </c>
      <c r="RY9453" s="0" t="s">
        <v>11974</v>
      </c>
      <c r="RZ9453" s="0" t="n">
        <f aca="false">RX9453</f>
        <v>0.142857142857143</v>
      </c>
      <c r="SA9453" s="0" t="n">
        <v>0</v>
      </c>
      <c r="SB9453" s="0" t="n">
        <f aca="false">ABS(RZ9453-SA9453)</f>
        <v>0.142857142857143</v>
      </c>
      <c r="SC9453" s="0" t="n">
        <f aca="false">LOG(RX9453)</f>
        <v>-0.845098040014257</v>
      </c>
    </row>
    <row r="9454" customFormat="false" ht="12.8" hidden="false" customHeight="false" outlineLevel="0" collapsed="false">
      <c r="A9454" s="0" t="s">
        <v>11973</v>
      </c>
      <c r="B9454" s="0" t="s">
        <v>11975</v>
      </c>
      <c r="C9454" s="0" t="n">
        <v>0</v>
      </c>
      <c r="QR9454" s="0" t="n">
        <v>1</v>
      </c>
      <c r="RU9454" s="0" t="n">
        <f aca="false">SUMPRODUCT(D$2:RT$2,D9454:RT9454)</f>
        <v>0.370121931078031</v>
      </c>
      <c r="RV9454" s="0" t="n">
        <f aca="false">EXP(-RU9454)</f>
        <v>0.690650113790216</v>
      </c>
      <c r="RW9454" s="0" t="n">
        <f aca="false">SUM(RV9452:RV9458)</f>
        <v>4.83455079653151</v>
      </c>
      <c r="RX9454" s="0" t="n">
        <f aca="false">RV9454/RW9454</f>
        <v>0.142857142857143</v>
      </c>
      <c r="RY9454" s="0" t="s">
        <v>11975</v>
      </c>
      <c r="RZ9454" s="0" t="n">
        <f aca="false">RX9454</f>
        <v>0.142857142857143</v>
      </c>
      <c r="SA9454" s="0" t="n">
        <v>0</v>
      </c>
      <c r="SB9454" s="0" t="n">
        <f aca="false">ABS(RZ9454-SA9454)</f>
        <v>0.142857142857143</v>
      </c>
      <c r="SC9454" s="0" t="n">
        <f aca="false">LOG(RX9454)</f>
        <v>-0.845098040014257</v>
      </c>
    </row>
    <row r="9455" customFormat="false" ht="12.8" hidden="false" customHeight="false" outlineLevel="0" collapsed="false">
      <c r="A9455" s="0" t="s">
        <v>11973</v>
      </c>
      <c r="B9455" s="0" t="s">
        <v>11976</v>
      </c>
      <c r="C9455" s="0" t="n">
        <v>0</v>
      </c>
      <c r="BY9455" s="0" t="n">
        <v>1</v>
      </c>
      <c r="RU9455" s="0" t="n">
        <f aca="false">SUMPRODUCT(D$2:RT$2,D9455:RT9455)</f>
        <v>0.370121931078031</v>
      </c>
      <c r="RV9455" s="0" t="n">
        <f aca="false">EXP(-RU9455)</f>
        <v>0.690650113790216</v>
      </c>
      <c r="RW9455" s="0" t="n">
        <f aca="false">SUM(RV9452:RV9458)</f>
        <v>4.83455079653151</v>
      </c>
      <c r="RX9455" s="0" t="n">
        <f aca="false">RV9455/RW9455</f>
        <v>0.142857142857143</v>
      </c>
      <c r="RY9455" s="0" t="s">
        <v>11976</v>
      </c>
      <c r="RZ9455" s="0" t="n">
        <f aca="false">RX9455</f>
        <v>0.142857142857143</v>
      </c>
      <c r="SA9455" s="0" t="n">
        <v>0</v>
      </c>
      <c r="SB9455" s="0" t="n">
        <f aca="false">ABS(RZ9455-SA9455)</f>
        <v>0.142857142857143</v>
      </c>
      <c r="SC9455" s="0" t="n">
        <f aca="false">LOG(RX9455)</f>
        <v>-0.845098040014257</v>
      </c>
    </row>
    <row r="9456" customFormat="false" ht="12.8" hidden="false" customHeight="false" outlineLevel="0" collapsed="false">
      <c r="A9456" s="0" t="s">
        <v>11973</v>
      </c>
      <c r="B9456" s="0" t="s">
        <v>11977</v>
      </c>
      <c r="C9456" s="0" t="n">
        <v>0</v>
      </c>
      <c r="NE9456" s="0" t="n">
        <v>1</v>
      </c>
      <c r="RU9456" s="0" t="n">
        <f aca="false">SUMPRODUCT(D$2:RT$2,D9456:RT9456)</f>
        <v>0.370121931078031</v>
      </c>
      <c r="RV9456" s="0" t="n">
        <f aca="false">EXP(-RU9456)</f>
        <v>0.690650113790216</v>
      </c>
      <c r="RW9456" s="0" t="n">
        <f aca="false">SUM(RV9452:RV9458)</f>
        <v>4.83455079653151</v>
      </c>
      <c r="RX9456" s="0" t="n">
        <f aca="false">RV9456/RW9456</f>
        <v>0.142857142857143</v>
      </c>
      <c r="RY9456" s="0" t="s">
        <v>11977</v>
      </c>
      <c r="RZ9456" s="0" t="n">
        <f aca="false">RX9456</f>
        <v>0.142857142857143</v>
      </c>
      <c r="SA9456" s="0" t="n">
        <v>0</v>
      </c>
      <c r="SB9456" s="0" t="n">
        <f aca="false">ABS(RZ9456-SA9456)</f>
        <v>0.142857142857143</v>
      </c>
      <c r="SC9456" s="0" t="n">
        <f aca="false">LOG(RX9456)</f>
        <v>-0.845098040014257</v>
      </c>
    </row>
    <row r="9457" customFormat="false" ht="12.8" hidden="false" customHeight="false" outlineLevel="0" collapsed="false">
      <c r="A9457" s="0" t="s">
        <v>11973</v>
      </c>
      <c r="B9457" s="0" t="s">
        <v>11978</v>
      </c>
      <c r="C9457" s="0" t="n">
        <v>0</v>
      </c>
      <c r="JU9457" s="0" t="n">
        <v>1</v>
      </c>
      <c r="RU9457" s="0" t="n">
        <f aca="false">SUMPRODUCT(D$2:RT$2,D9457:RT9457)</f>
        <v>0.370121931078031</v>
      </c>
      <c r="RV9457" s="0" t="n">
        <f aca="false">EXP(-RU9457)</f>
        <v>0.690650113790216</v>
      </c>
      <c r="RW9457" s="0" t="n">
        <f aca="false">SUM(RV9452:RV9458)</f>
        <v>4.83455079653151</v>
      </c>
      <c r="RX9457" s="0" t="n">
        <f aca="false">RV9457/RW9457</f>
        <v>0.142857142857143</v>
      </c>
      <c r="RY9457" s="0" t="s">
        <v>11978</v>
      </c>
      <c r="RZ9457" s="0" t="n">
        <f aca="false">RX9457</f>
        <v>0.142857142857143</v>
      </c>
      <c r="SA9457" s="0" t="n">
        <v>0</v>
      </c>
      <c r="SB9457" s="0" t="n">
        <f aca="false">ABS(RZ9457-SA9457)</f>
        <v>0.142857142857143</v>
      </c>
      <c r="SC9457" s="0" t="n">
        <f aca="false">LOG(RX9457)</f>
        <v>-0.845098040014257</v>
      </c>
    </row>
    <row r="9458" customFormat="false" ht="12.8" hidden="false" customHeight="false" outlineLevel="0" collapsed="false">
      <c r="A9458" s="0" t="s">
        <v>11973</v>
      </c>
      <c r="B9458" s="0" t="s">
        <v>6630</v>
      </c>
      <c r="C9458" s="0" t="n">
        <v>0</v>
      </c>
      <c r="PY9458" s="0" t="n">
        <v>1</v>
      </c>
      <c r="RU9458" s="0" t="n">
        <f aca="false">SUMPRODUCT(D$2:RT$2,D9458:RT9458)</f>
        <v>0.370121931078031</v>
      </c>
      <c r="RV9458" s="0" t="n">
        <f aca="false">EXP(-RU9458)</f>
        <v>0.690650113790216</v>
      </c>
      <c r="RW9458" s="0" t="n">
        <f aca="false">SUM(RV9452:RV9458)</f>
        <v>4.83455079653151</v>
      </c>
      <c r="RX9458" s="0" t="n">
        <f aca="false">RV9458/RW9458</f>
        <v>0.142857142857143</v>
      </c>
      <c r="RY9458" s="0" t="s">
        <v>6630</v>
      </c>
      <c r="RZ9458" s="0" t="n">
        <f aca="false">RX9458</f>
        <v>0.142857142857143</v>
      </c>
      <c r="SA9458" s="0" t="n">
        <v>0</v>
      </c>
      <c r="SB9458" s="0" t="n">
        <f aca="false">ABS(RZ9458-SA9458)</f>
        <v>0.142857142857143</v>
      </c>
      <c r="SC9458" s="0" t="n">
        <f aca="false">LOG(RX9458)</f>
        <v>-0.845098040014257</v>
      </c>
    </row>
    <row r="9459" customFormat="false" ht="12.8" hidden="false" customHeight="false" outlineLevel="0" collapsed="false">
      <c r="A9459" s="0" t="s">
        <v>11979</v>
      </c>
      <c r="B9459" s="0" t="s">
        <v>11979</v>
      </c>
      <c r="C9459" s="0" t="n">
        <v>0</v>
      </c>
      <c r="EV9459" s="0" t="n">
        <v>1</v>
      </c>
      <c r="RU9459" s="0" t="n">
        <f aca="false">SUMPRODUCT(D$2:RT$2,D9459:RT9459)</f>
        <v>0.370121931078031</v>
      </c>
      <c r="RV9459" s="0" t="n">
        <f aca="false">EXP(-RU9459)</f>
        <v>0.690650113790216</v>
      </c>
      <c r="RW9459" s="0" t="n">
        <f aca="false">SUM(RV9459:RV9461)</f>
        <v>2.07195034137065</v>
      </c>
      <c r="RX9459" s="0" t="n">
        <f aca="false">RV9459/RW9459</f>
        <v>0.333333333333333</v>
      </c>
      <c r="RY9459" s="0" t="s">
        <v>11979</v>
      </c>
      <c r="RZ9459" s="0" t="n">
        <f aca="false">RX9459</f>
        <v>0.333333333333333</v>
      </c>
      <c r="SA9459" s="0" t="n">
        <v>0</v>
      </c>
      <c r="SB9459" s="0" t="n">
        <f aca="false">ABS(RZ9459-SA9459)</f>
        <v>0.333333333333333</v>
      </c>
      <c r="SC9459" s="0" t="n">
        <f aca="false">LOG(RX9459)</f>
        <v>-0.477121254719662</v>
      </c>
    </row>
    <row r="9460" customFormat="false" ht="12.8" hidden="false" customHeight="false" outlineLevel="0" collapsed="false">
      <c r="A9460" s="0" t="s">
        <v>11979</v>
      </c>
      <c r="B9460" s="0" t="s">
        <v>11980</v>
      </c>
      <c r="C9460" s="0" t="n">
        <v>0</v>
      </c>
      <c r="LG9460" s="0" t="n">
        <v>1</v>
      </c>
      <c r="RU9460" s="0" t="n">
        <f aca="false">SUMPRODUCT(D$2:RT$2,D9460:RT9460)</f>
        <v>0.370121931078031</v>
      </c>
      <c r="RV9460" s="0" t="n">
        <f aca="false">EXP(-RU9460)</f>
        <v>0.690650113790216</v>
      </c>
      <c r="RW9460" s="0" t="n">
        <f aca="false">SUM(RV9459:RV9461)</f>
        <v>2.07195034137065</v>
      </c>
      <c r="RX9460" s="0" t="n">
        <f aca="false">RV9460/RW9460</f>
        <v>0.333333333333333</v>
      </c>
      <c r="RY9460" s="0" t="s">
        <v>11980</v>
      </c>
      <c r="RZ9460" s="0" t="n">
        <f aca="false">RX9460</f>
        <v>0.333333333333333</v>
      </c>
      <c r="SA9460" s="0" t="n">
        <v>0</v>
      </c>
      <c r="SB9460" s="0" t="n">
        <f aca="false">ABS(RZ9460-SA9460)</f>
        <v>0.333333333333333</v>
      </c>
      <c r="SC9460" s="0" t="n">
        <f aca="false">LOG(RX9460)</f>
        <v>-0.477121254719662</v>
      </c>
    </row>
    <row r="9461" customFormat="false" ht="12.8" hidden="false" customHeight="false" outlineLevel="0" collapsed="false">
      <c r="A9461" s="0" t="s">
        <v>11979</v>
      </c>
      <c r="B9461" s="0" t="s">
        <v>11981</v>
      </c>
      <c r="C9461" s="0" t="n">
        <v>0</v>
      </c>
      <c r="LQ9461" s="0" t="n">
        <v>1</v>
      </c>
      <c r="RU9461" s="0" t="n">
        <f aca="false">SUMPRODUCT(D$2:RT$2,D9461:RT9461)</f>
        <v>0.370121931078031</v>
      </c>
      <c r="RV9461" s="0" t="n">
        <f aca="false">EXP(-RU9461)</f>
        <v>0.690650113790216</v>
      </c>
      <c r="RW9461" s="0" t="n">
        <f aca="false">SUM(RV9459:RV9461)</f>
        <v>2.07195034137065</v>
      </c>
      <c r="RX9461" s="0" t="n">
        <f aca="false">RV9461/RW9461</f>
        <v>0.333333333333333</v>
      </c>
      <c r="RY9461" s="0" t="s">
        <v>11981</v>
      </c>
      <c r="RZ9461" s="0" t="n">
        <f aca="false">RX9461</f>
        <v>0.333333333333333</v>
      </c>
      <c r="SA9461" s="0" t="n">
        <v>0</v>
      </c>
      <c r="SB9461" s="0" t="n">
        <f aca="false">ABS(RZ9461-SA9461)</f>
        <v>0.333333333333333</v>
      </c>
      <c r="SC9461" s="0" t="n">
        <f aca="false">LOG(RX9461)</f>
        <v>-0.477121254719662</v>
      </c>
    </row>
    <row r="9462" customFormat="false" ht="12.8" hidden="false" customHeight="false" outlineLevel="0" collapsed="false">
      <c r="A9462" s="0" t="s">
        <v>11982</v>
      </c>
      <c r="B9462" s="0" t="s">
        <v>11983</v>
      </c>
      <c r="C9462" s="0" t="n">
        <v>0</v>
      </c>
      <c r="BQ9462" s="0" t="n">
        <v>1</v>
      </c>
      <c r="RU9462" s="0" t="n">
        <f aca="false">SUMPRODUCT(D$2:RT$2,D9462:RT9462)</f>
        <v>0.370121931078031</v>
      </c>
      <c r="RV9462" s="0" t="n">
        <f aca="false">EXP(-RU9462)</f>
        <v>0.690650113790216</v>
      </c>
      <c r="RW9462" s="0" t="n">
        <f aca="false">SUM(RV9462:RV9466)</f>
        <v>3.45325056895108</v>
      </c>
      <c r="RX9462" s="0" t="n">
        <f aca="false">RV9462/RW9462</f>
        <v>0.2</v>
      </c>
      <c r="RY9462" s="0" t="s">
        <v>11983</v>
      </c>
      <c r="RZ9462" s="0" t="n">
        <f aca="false">RX9462</f>
        <v>0.2</v>
      </c>
      <c r="SA9462" s="0" t="n">
        <v>0</v>
      </c>
      <c r="SB9462" s="0" t="n">
        <f aca="false">ABS(RZ9462-SA9462)</f>
        <v>0.2</v>
      </c>
      <c r="SC9462" s="0" t="n">
        <f aca="false">LOG(RX9462)</f>
        <v>-0.698970004336019</v>
      </c>
    </row>
    <row r="9463" customFormat="false" ht="12.8" hidden="false" customHeight="false" outlineLevel="0" collapsed="false">
      <c r="A9463" s="0" t="s">
        <v>11982</v>
      </c>
      <c r="B9463" s="0" t="s">
        <v>11982</v>
      </c>
      <c r="C9463" s="0" t="n">
        <v>0</v>
      </c>
      <c r="EV9463" s="0" t="n">
        <v>1</v>
      </c>
      <c r="RU9463" s="0" t="n">
        <f aca="false">SUMPRODUCT(D$2:RT$2,D9463:RT9463)</f>
        <v>0.370121931078031</v>
      </c>
      <c r="RV9463" s="0" t="n">
        <f aca="false">EXP(-RU9463)</f>
        <v>0.690650113790216</v>
      </c>
      <c r="RW9463" s="0" t="n">
        <f aca="false">SUM(RV9462:RV9466)</f>
        <v>3.45325056895108</v>
      </c>
      <c r="RX9463" s="0" t="n">
        <f aca="false">RV9463/RW9463</f>
        <v>0.2</v>
      </c>
      <c r="RY9463" s="0" t="s">
        <v>11982</v>
      </c>
      <c r="RZ9463" s="0" t="n">
        <f aca="false">RX9463</f>
        <v>0.2</v>
      </c>
      <c r="SA9463" s="0" t="n">
        <v>0</v>
      </c>
      <c r="SB9463" s="0" t="n">
        <f aca="false">ABS(RZ9463-SA9463)</f>
        <v>0.2</v>
      </c>
      <c r="SC9463" s="0" t="n">
        <f aca="false">LOG(RX9463)</f>
        <v>-0.698970004336019</v>
      </c>
    </row>
    <row r="9464" customFormat="false" ht="12.8" hidden="false" customHeight="false" outlineLevel="0" collapsed="false">
      <c r="A9464" s="0" t="s">
        <v>11982</v>
      </c>
      <c r="B9464" s="0" t="s">
        <v>11984</v>
      </c>
      <c r="C9464" s="0" t="n">
        <v>0</v>
      </c>
      <c r="LG9464" s="0" t="n">
        <v>1</v>
      </c>
      <c r="RU9464" s="0" t="n">
        <f aca="false">SUMPRODUCT(D$2:RT$2,D9464:RT9464)</f>
        <v>0.370121931078031</v>
      </c>
      <c r="RV9464" s="0" t="n">
        <f aca="false">EXP(-RU9464)</f>
        <v>0.690650113790216</v>
      </c>
      <c r="RW9464" s="0" t="n">
        <f aca="false">SUM(RV9462:RV9466)</f>
        <v>3.45325056895108</v>
      </c>
      <c r="RX9464" s="0" t="n">
        <f aca="false">RV9464/RW9464</f>
        <v>0.2</v>
      </c>
      <c r="RY9464" s="0" t="s">
        <v>11984</v>
      </c>
      <c r="RZ9464" s="0" t="n">
        <f aca="false">RX9464</f>
        <v>0.2</v>
      </c>
      <c r="SA9464" s="0" t="n">
        <v>0</v>
      </c>
      <c r="SB9464" s="0" t="n">
        <f aca="false">ABS(RZ9464-SA9464)</f>
        <v>0.2</v>
      </c>
      <c r="SC9464" s="0" t="n">
        <f aca="false">LOG(RX9464)</f>
        <v>-0.698970004336019</v>
      </c>
    </row>
    <row r="9465" customFormat="false" ht="12.8" hidden="false" customHeight="false" outlineLevel="0" collapsed="false">
      <c r="A9465" s="0" t="s">
        <v>11982</v>
      </c>
      <c r="B9465" s="0" t="s">
        <v>11985</v>
      </c>
      <c r="C9465" s="0" t="n">
        <v>0</v>
      </c>
      <c r="LQ9465" s="0" t="n">
        <v>1</v>
      </c>
      <c r="RU9465" s="0" t="n">
        <f aca="false">SUMPRODUCT(D$2:RT$2,D9465:RT9465)</f>
        <v>0.370121931078031</v>
      </c>
      <c r="RV9465" s="0" t="n">
        <f aca="false">EXP(-RU9465)</f>
        <v>0.690650113790216</v>
      </c>
      <c r="RW9465" s="0" t="n">
        <f aca="false">SUM(RV9462:RV9466)</f>
        <v>3.45325056895108</v>
      </c>
      <c r="RX9465" s="0" t="n">
        <f aca="false">RV9465/RW9465</f>
        <v>0.2</v>
      </c>
      <c r="RY9465" s="0" t="s">
        <v>11985</v>
      </c>
      <c r="RZ9465" s="0" t="n">
        <f aca="false">RX9465</f>
        <v>0.2</v>
      </c>
      <c r="SA9465" s="0" t="n">
        <v>0</v>
      </c>
      <c r="SB9465" s="0" t="n">
        <f aca="false">ABS(RZ9465-SA9465)</f>
        <v>0.2</v>
      </c>
      <c r="SC9465" s="0" t="n">
        <f aca="false">LOG(RX9465)</f>
        <v>-0.698970004336019</v>
      </c>
    </row>
    <row r="9466" customFormat="false" ht="12.8" hidden="false" customHeight="false" outlineLevel="0" collapsed="false">
      <c r="A9466" s="0" t="s">
        <v>11982</v>
      </c>
      <c r="B9466" s="0" t="s">
        <v>11986</v>
      </c>
      <c r="C9466" s="0" t="n">
        <v>0</v>
      </c>
      <c r="OS9466" s="0" t="n">
        <v>1</v>
      </c>
      <c r="RU9466" s="0" t="n">
        <f aca="false">SUMPRODUCT(D$2:RT$2,D9466:RT9466)</f>
        <v>0.370121931078031</v>
      </c>
      <c r="RV9466" s="0" t="n">
        <f aca="false">EXP(-RU9466)</f>
        <v>0.690650113790216</v>
      </c>
      <c r="RW9466" s="0" t="n">
        <f aca="false">SUM(RV9462:RV9466)</f>
        <v>3.45325056895108</v>
      </c>
      <c r="RX9466" s="0" t="n">
        <f aca="false">RV9466/RW9466</f>
        <v>0.2</v>
      </c>
      <c r="RY9466" s="0" t="s">
        <v>11986</v>
      </c>
      <c r="RZ9466" s="0" t="n">
        <f aca="false">RX9466</f>
        <v>0.2</v>
      </c>
      <c r="SA9466" s="0" t="n">
        <v>0</v>
      </c>
      <c r="SB9466" s="0" t="n">
        <f aca="false">ABS(RZ9466-SA9466)</f>
        <v>0.2</v>
      </c>
      <c r="SC9466" s="0" t="n">
        <f aca="false">LOG(RX9466)</f>
        <v>-0.698970004336019</v>
      </c>
    </row>
    <row r="9467" customFormat="false" ht="12.8" hidden="false" customHeight="false" outlineLevel="0" collapsed="false">
      <c r="A9467" s="0" t="s">
        <v>11987</v>
      </c>
      <c r="B9467" s="0" t="s">
        <v>11987</v>
      </c>
      <c r="C9467" s="0" t="n">
        <v>0</v>
      </c>
      <c r="EV9467" s="0" t="n">
        <v>1</v>
      </c>
      <c r="RU9467" s="0" t="n">
        <f aca="false">SUMPRODUCT(D$2:RT$2,D9467:RT9467)</f>
        <v>0.370121931078031</v>
      </c>
      <c r="RV9467" s="0" t="n">
        <f aca="false">EXP(-RU9467)</f>
        <v>0.690650113790216</v>
      </c>
      <c r="RW9467" s="0" t="n">
        <f aca="false">SUM(RV9467:RV9471)</f>
        <v>3.45325056895108</v>
      </c>
      <c r="RX9467" s="0" t="n">
        <f aca="false">RV9467/RW9467</f>
        <v>0.2</v>
      </c>
      <c r="RY9467" s="0" t="s">
        <v>11987</v>
      </c>
      <c r="RZ9467" s="0" t="n">
        <f aca="false">RX9467</f>
        <v>0.2</v>
      </c>
      <c r="SA9467" s="0" t="n">
        <v>0</v>
      </c>
      <c r="SB9467" s="0" t="n">
        <f aca="false">ABS(RZ9467-SA9467)</f>
        <v>0.2</v>
      </c>
      <c r="SC9467" s="0" t="n">
        <f aca="false">LOG(RX9467)</f>
        <v>-0.698970004336019</v>
      </c>
    </row>
    <row r="9468" customFormat="false" ht="12.8" hidden="false" customHeight="false" outlineLevel="0" collapsed="false">
      <c r="A9468" s="0" t="s">
        <v>11987</v>
      </c>
      <c r="B9468" s="0" t="s">
        <v>11988</v>
      </c>
      <c r="C9468" s="0" t="n">
        <v>0</v>
      </c>
      <c r="LG9468" s="0" t="n">
        <v>1</v>
      </c>
      <c r="RU9468" s="0" t="n">
        <f aca="false">SUMPRODUCT(D$2:RT$2,D9468:RT9468)</f>
        <v>0.370121931078031</v>
      </c>
      <c r="RV9468" s="0" t="n">
        <f aca="false">EXP(-RU9468)</f>
        <v>0.690650113790216</v>
      </c>
      <c r="RW9468" s="0" t="n">
        <f aca="false">SUM(RV9467:RV9471)</f>
        <v>3.45325056895108</v>
      </c>
      <c r="RX9468" s="0" t="n">
        <f aca="false">RV9468/RW9468</f>
        <v>0.2</v>
      </c>
      <c r="RY9468" s="0" t="s">
        <v>11988</v>
      </c>
      <c r="RZ9468" s="0" t="n">
        <f aca="false">RX9468</f>
        <v>0.2</v>
      </c>
      <c r="SA9468" s="0" t="n">
        <v>0</v>
      </c>
      <c r="SB9468" s="0" t="n">
        <f aca="false">ABS(RZ9468-SA9468)</f>
        <v>0.2</v>
      </c>
      <c r="SC9468" s="0" t="n">
        <f aca="false">LOG(RX9468)</f>
        <v>-0.698970004336019</v>
      </c>
    </row>
    <row r="9469" customFormat="false" ht="12.8" hidden="false" customHeight="false" outlineLevel="0" collapsed="false">
      <c r="A9469" s="0" t="s">
        <v>11987</v>
      </c>
      <c r="B9469" s="0" t="s">
        <v>11989</v>
      </c>
      <c r="C9469" s="0" t="n">
        <v>0</v>
      </c>
      <c r="JL9469" s="0" t="n">
        <v>1</v>
      </c>
      <c r="RU9469" s="0" t="n">
        <f aca="false">SUMPRODUCT(D$2:RT$2,D9469:RT9469)</f>
        <v>0.370121931078031</v>
      </c>
      <c r="RV9469" s="0" t="n">
        <f aca="false">EXP(-RU9469)</f>
        <v>0.690650113790216</v>
      </c>
      <c r="RW9469" s="0" t="n">
        <f aca="false">SUM(RV9467:RV9471)</f>
        <v>3.45325056895108</v>
      </c>
      <c r="RX9469" s="0" t="n">
        <f aca="false">RV9469/RW9469</f>
        <v>0.2</v>
      </c>
      <c r="RY9469" s="0" t="s">
        <v>11989</v>
      </c>
      <c r="RZ9469" s="0" t="n">
        <f aca="false">RX9469</f>
        <v>0.2</v>
      </c>
      <c r="SA9469" s="0" t="n">
        <v>0</v>
      </c>
      <c r="SB9469" s="0" t="n">
        <f aca="false">ABS(RZ9469-SA9469)</f>
        <v>0.2</v>
      </c>
      <c r="SC9469" s="0" t="n">
        <f aca="false">LOG(RX9469)</f>
        <v>-0.698970004336019</v>
      </c>
    </row>
    <row r="9470" customFormat="false" ht="12.8" hidden="false" customHeight="false" outlineLevel="0" collapsed="false">
      <c r="A9470" s="0" t="s">
        <v>11987</v>
      </c>
      <c r="B9470" s="0" t="s">
        <v>11990</v>
      </c>
      <c r="C9470" s="0" t="n">
        <v>0</v>
      </c>
      <c r="BY9470" s="0" t="n">
        <v>1</v>
      </c>
      <c r="RU9470" s="0" t="n">
        <f aca="false">SUMPRODUCT(D$2:RT$2,D9470:RT9470)</f>
        <v>0.370121931078031</v>
      </c>
      <c r="RV9470" s="0" t="n">
        <f aca="false">EXP(-RU9470)</f>
        <v>0.690650113790216</v>
      </c>
      <c r="RW9470" s="0" t="n">
        <f aca="false">SUM(RV9467:RV9471)</f>
        <v>3.45325056895108</v>
      </c>
      <c r="RX9470" s="0" t="n">
        <f aca="false">RV9470/RW9470</f>
        <v>0.2</v>
      </c>
      <c r="RY9470" s="0" t="s">
        <v>11990</v>
      </c>
      <c r="RZ9470" s="0" t="n">
        <f aca="false">RX9470</f>
        <v>0.2</v>
      </c>
      <c r="SA9470" s="0" t="n">
        <v>0</v>
      </c>
      <c r="SB9470" s="0" t="n">
        <f aca="false">ABS(RZ9470-SA9470)</f>
        <v>0.2</v>
      </c>
      <c r="SC9470" s="0" t="n">
        <f aca="false">LOG(RX9470)</f>
        <v>-0.698970004336019</v>
      </c>
    </row>
    <row r="9471" customFormat="false" ht="12.8" hidden="false" customHeight="false" outlineLevel="0" collapsed="false">
      <c r="A9471" s="0" t="s">
        <v>11987</v>
      </c>
      <c r="B9471" s="0" t="s">
        <v>11991</v>
      </c>
      <c r="C9471" s="0" t="n">
        <v>0</v>
      </c>
      <c r="CY9471" s="0" t="n">
        <v>1</v>
      </c>
      <c r="RU9471" s="0" t="n">
        <f aca="false">SUMPRODUCT(D$2:RT$2,D9471:RT9471)</f>
        <v>0.370121931078031</v>
      </c>
      <c r="RV9471" s="0" t="n">
        <f aca="false">EXP(-RU9471)</f>
        <v>0.690650113790216</v>
      </c>
      <c r="RW9471" s="0" t="n">
        <f aca="false">SUM(RV9467:RV9471)</f>
        <v>3.45325056895108</v>
      </c>
      <c r="RX9471" s="0" t="n">
        <f aca="false">RV9471/RW9471</f>
        <v>0.2</v>
      </c>
      <c r="RY9471" s="0" t="s">
        <v>11991</v>
      </c>
      <c r="RZ9471" s="0" t="n">
        <f aca="false">RX9471</f>
        <v>0.2</v>
      </c>
      <c r="SA9471" s="0" t="n">
        <v>0</v>
      </c>
      <c r="SB9471" s="0" t="n">
        <f aca="false">ABS(RZ9471-SA9471)</f>
        <v>0.2</v>
      </c>
      <c r="SC9471" s="0" t="n">
        <f aca="false">LOG(RX9471)</f>
        <v>-0.698970004336019</v>
      </c>
    </row>
    <row r="9472" customFormat="false" ht="12.8" hidden="false" customHeight="false" outlineLevel="0" collapsed="false">
      <c r="A9472" s="0" t="s">
        <v>11992</v>
      </c>
      <c r="B9472" s="0" t="s">
        <v>11993</v>
      </c>
      <c r="C9472" s="0" t="n">
        <v>0</v>
      </c>
      <c r="GK9472" s="0" t="n">
        <v>1</v>
      </c>
      <c r="RU9472" s="0" t="n">
        <f aca="false">SUMPRODUCT(D$2:RT$2,D9472:RT9472)</f>
        <v>62.5946489115613</v>
      </c>
      <c r="RV9472" s="0" t="n">
        <f aca="false">EXP(-RU9472)</f>
        <v>6.53866942066399E-028</v>
      </c>
      <c r="RW9472" s="0" t="n">
        <f aca="false">SUM(RV9472:RV9476)</f>
        <v>2.76260045516087</v>
      </c>
      <c r="RX9472" s="0" t="n">
        <f aca="false">RV9472/RW9472</f>
        <v>2.36685308888912E-028</v>
      </c>
      <c r="RY9472" s="0" t="s">
        <v>11993</v>
      </c>
      <c r="RZ9472" s="0" t="n">
        <f aca="false">RX9472</f>
        <v>2.36685308888912E-028</v>
      </c>
      <c r="SA9472" s="0" t="n">
        <v>0</v>
      </c>
      <c r="SB9472" s="0" t="n">
        <f aca="false">ABS(RZ9472-SA9472)</f>
        <v>2.36685308888912E-028</v>
      </c>
      <c r="SC9472" s="0" t="n">
        <f aca="false">LOG(RX9472)</f>
        <v>-27.6258286979919</v>
      </c>
    </row>
    <row r="9473" customFormat="false" ht="12.8" hidden="false" customHeight="false" outlineLevel="0" collapsed="false">
      <c r="A9473" s="0" t="s">
        <v>11992</v>
      </c>
      <c r="B9473" s="0" t="s">
        <v>11992</v>
      </c>
      <c r="C9473" s="0" t="n">
        <v>0</v>
      </c>
      <c r="ME9473" s="0" t="n">
        <v>1</v>
      </c>
      <c r="RU9473" s="0" t="n">
        <f aca="false">SUMPRODUCT(D$2:RT$2,D9473:RT9473)</f>
        <v>0.370121931078031</v>
      </c>
      <c r="RV9473" s="0" t="n">
        <f aca="false">EXP(-RU9473)</f>
        <v>0.690650113790216</v>
      </c>
      <c r="RW9473" s="0" t="n">
        <f aca="false">SUM(RV9472:RV9476)</f>
        <v>2.76260045516087</v>
      </c>
      <c r="RX9473" s="0" t="n">
        <f aca="false">RV9473/RW9473</f>
        <v>0.25</v>
      </c>
      <c r="RY9473" s="0" t="s">
        <v>11992</v>
      </c>
      <c r="RZ9473" s="0" t="n">
        <f aca="false">RX9473</f>
        <v>0.25</v>
      </c>
      <c r="SA9473" s="0" t="n">
        <v>0</v>
      </c>
      <c r="SB9473" s="0" t="n">
        <f aca="false">ABS(RZ9473-SA9473)</f>
        <v>0.25</v>
      </c>
      <c r="SC9473" s="0" t="n">
        <f aca="false">LOG(RX9473)</f>
        <v>-0.602059991327962</v>
      </c>
    </row>
    <row r="9474" customFormat="false" ht="12.8" hidden="false" customHeight="false" outlineLevel="0" collapsed="false">
      <c r="A9474" s="0" t="s">
        <v>11992</v>
      </c>
      <c r="B9474" s="0" t="s">
        <v>11994</v>
      </c>
      <c r="C9474" s="0" t="n">
        <v>0</v>
      </c>
      <c r="KX9474" s="0" t="n">
        <v>1</v>
      </c>
      <c r="RU9474" s="0" t="n">
        <f aca="false">SUMPRODUCT(D$2:RT$2,D9474:RT9474)</f>
        <v>0.370121931078031</v>
      </c>
      <c r="RV9474" s="0" t="n">
        <f aca="false">EXP(-RU9474)</f>
        <v>0.690650113790216</v>
      </c>
      <c r="RW9474" s="0" t="n">
        <f aca="false">SUM(RV9472:RV9476)</f>
        <v>2.76260045516087</v>
      </c>
      <c r="RX9474" s="0" t="n">
        <f aca="false">RV9474/RW9474</f>
        <v>0.25</v>
      </c>
      <c r="RY9474" s="0" t="s">
        <v>11994</v>
      </c>
      <c r="RZ9474" s="0" t="n">
        <f aca="false">RX9474</f>
        <v>0.25</v>
      </c>
      <c r="SA9474" s="0" t="n">
        <v>0</v>
      </c>
      <c r="SB9474" s="0" t="n">
        <f aca="false">ABS(RZ9474-SA9474)</f>
        <v>0.25</v>
      </c>
      <c r="SC9474" s="0" t="n">
        <f aca="false">LOG(RX9474)</f>
        <v>-0.602059991327962</v>
      </c>
    </row>
    <row r="9475" customFormat="false" ht="12.8" hidden="false" customHeight="false" outlineLevel="0" collapsed="false">
      <c r="A9475" s="0" t="s">
        <v>11992</v>
      </c>
      <c r="B9475" s="0" t="s">
        <v>11995</v>
      </c>
      <c r="C9475" s="0" t="n">
        <v>0</v>
      </c>
      <c r="FC9475" s="0" t="n">
        <v>1</v>
      </c>
      <c r="RU9475" s="0" t="n">
        <f aca="false">SUMPRODUCT(D$2:RT$2,D9475:RT9475)</f>
        <v>0.370121931078031</v>
      </c>
      <c r="RV9475" s="0" t="n">
        <f aca="false">EXP(-RU9475)</f>
        <v>0.690650113790216</v>
      </c>
      <c r="RW9475" s="0" t="n">
        <f aca="false">SUM(RV9472:RV9476)</f>
        <v>2.76260045516087</v>
      </c>
      <c r="RX9475" s="0" t="n">
        <f aca="false">RV9475/RW9475</f>
        <v>0.25</v>
      </c>
      <c r="RY9475" s="0" t="s">
        <v>11995</v>
      </c>
      <c r="RZ9475" s="0" t="n">
        <f aca="false">RX9475</f>
        <v>0.25</v>
      </c>
      <c r="SA9475" s="0" t="n">
        <v>0</v>
      </c>
      <c r="SB9475" s="0" t="n">
        <f aca="false">ABS(RZ9475-SA9475)</f>
        <v>0.25</v>
      </c>
      <c r="SC9475" s="0" t="n">
        <f aca="false">LOG(RX9475)</f>
        <v>-0.602059991327962</v>
      </c>
    </row>
    <row r="9476" customFormat="false" ht="12.8" hidden="false" customHeight="false" outlineLevel="0" collapsed="false">
      <c r="A9476" s="0" t="s">
        <v>11992</v>
      </c>
      <c r="B9476" s="0" t="s">
        <v>11996</v>
      </c>
      <c r="C9476" s="0" t="n">
        <v>0</v>
      </c>
      <c r="OS9476" s="0" t="n">
        <v>1</v>
      </c>
      <c r="RU9476" s="0" t="n">
        <f aca="false">SUMPRODUCT(D$2:RT$2,D9476:RT9476)</f>
        <v>0.370121931078031</v>
      </c>
      <c r="RV9476" s="0" t="n">
        <f aca="false">EXP(-RU9476)</f>
        <v>0.690650113790216</v>
      </c>
      <c r="RW9476" s="0" t="n">
        <f aca="false">SUM(RV9472:RV9476)</f>
        <v>2.76260045516087</v>
      </c>
      <c r="RX9476" s="0" t="n">
        <f aca="false">RV9476/RW9476</f>
        <v>0.25</v>
      </c>
      <c r="RY9476" s="0" t="s">
        <v>11996</v>
      </c>
      <c r="RZ9476" s="0" t="n">
        <f aca="false">RX9476</f>
        <v>0.25</v>
      </c>
      <c r="SA9476" s="0" t="n">
        <v>0</v>
      </c>
      <c r="SB9476" s="0" t="n">
        <f aca="false">ABS(RZ9476-SA9476)</f>
        <v>0.25</v>
      </c>
      <c r="SC9476" s="0" t="n">
        <f aca="false">LOG(RX9476)</f>
        <v>-0.602059991327962</v>
      </c>
    </row>
    <row r="9477" customFormat="false" ht="12.8" hidden="false" customHeight="false" outlineLevel="0" collapsed="false">
      <c r="A9477" s="0" t="s">
        <v>11997</v>
      </c>
      <c r="B9477" s="0" t="s">
        <v>11998</v>
      </c>
      <c r="C9477" s="0" t="n">
        <v>0</v>
      </c>
      <c r="BQ9477" s="0" t="n">
        <v>1</v>
      </c>
      <c r="RU9477" s="0" t="n">
        <f aca="false">SUMPRODUCT(D$2:RT$2,D9477:RT9477)</f>
        <v>0.370121931078031</v>
      </c>
      <c r="RV9477" s="0" t="n">
        <f aca="false">EXP(-RU9477)</f>
        <v>0.690650113790216</v>
      </c>
      <c r="RW9477" s="0" t="n">
        <f aca="false">SUM(RV9477:RV9481)</f>
        <v>3.45325056895108</v>
      </c>
      <c r="RX9477" s="0" t="n">
        <f aca="false">RV9477/RW9477</f>
        <v>0.2</v>
      </c>
      <c r="RY9477" s="0" t="s">
        <v>11998</v>
      </c>
      <c r="RZ9477" s="0" t="n">
        <f aca="false">RX9477</f>
        <v>0.2</v>
      </c>
      <c r="SA9477" s="0" t="n">
        <v>0</v>
      </c>
      <c r="SB9477" s="0" t="n">
        <f aca="false">ABS(RZ9477-SA9477)</f>
        <v>0.2</v>
      </c>
      <c r="SC9477" s="0" t="n">
        <f aca="false">LOG(RX9477)</f>
        <v>-0.698970004336019</v>
      </c>
    </row>
    <row r="9478" customFormat="false" ht="12.8" hidden="false" customHeight="false" outlineLevel="0" collapsed="false">
      <c r="A9478" s="0" t="s">
        <v>11997</v>
      </c>
      <c r="B9478" s="0" t="s">
        <v>11997</v>
      </c>
      <c r="C9478" s="0" t="n">
        <v>0</v>
      </c>
      <c r="EV9478" s="0" t="n">
        <v>1</v>
      </c>
      <c r="RU9478" s="0" t="n">
        <f aca="false">SUMPRODUCT(D$2:RT$2,D9478:RT9478)</f>
        <v>0.370121931078031</v>
      </c>
      <c r="RV9478" s="0" t="n">
        <f aca="false">EXP(-RU9478)</f>
        <v>0.690650113790216</v>
      </c>
      <c r="RW9478" s="0" t="n">
        <f aca="false">SUM(RV9477:RV9481)</f>
        <v>3.45325056895108</v>
      </c>
      <c r="RX9478" s="0" t="n">
        <f aca="false">RV9478/RW9478</f>
        <v>0.2</v>
      </c>
      <c r="RY9478" s="0" t="s">
        <v>11997</v>
      </c>
      <c r="RZ9478" s="0" t="n">
        <f aca="false">RX9478</f>
        <v>0.2</v>
      </c>
      <c r="SA9478" s="0" t="n">
        <v>0</v>
      </c>
      <c r="SB9478" s="0" t="n">
        <f aca="false">ABS(RZ9478-SA9478)</f>
        <v>0.2</v>
      </c>
      <c r="SC9478" s="0" t="n">
        <f aca="false">LOG(RX9478)</f>
        <v>-0.698970004336019</v>
      </c>
    </row>
    <row r="9479" customFormat="false" ht="12.8" hidden="false" customHeight="false" outlineLevel="0" collapsed="false">
      <c r="A9479" s="0" t="s">
        <v>11997</v>
      </c>
      <c r="B9479" s="0" t="s">
        <v>11999</v>
      </c>
      <c r="C9479" s="0" t="n">
        <v>0</v>
      </c>
      <c r="LG9479" s="0" t="n">
        <v>1</v>
      </c>
      <c r="RU9479" s="0" t="n">
        <f aca="false">SUMPRODUCT(D$2:RT$2,D9479:RT9479)</f>
        <v>0.370121931078031</v>
      </c>
      <c r="RV9479" s="0" t="n">
        <f aca="false">EXP(-RU9479)</f>
        <v>0.690650113790216</v>
      </c>
      <c r="RW9479" s="0" t="n">
        <f aca="false">SUM(RV9477:RV9481)</f>
        <v>3.45325056895108</v>
      </c>
      <c r="RX9479" s="0" t="n">
        <f aca="false">RV9479/RW9479</f>
        <v>0.2</v>
      </c>
      <c r="RY9479" s="0" t="s">
        <v>11999</v>
      </c>
      <c r="RZ9479" s="0" t="n">
        <f aca="false">RX9479</f>
        <v>0.2</v>
      </c>
      <c r="SA9479" s="0" t="n">
        <v>0</v>
      </c>
      <c r="SB9479" s="0" t="n">
        <f aca="false">ABS(RZ9479-SA9479)</f>
        <v>0.2</v>
      </c>
      <c r="SC9479" s="0" t="n">
        <f aca="false">LOG(RX9479)</f>
        <v>-0.698970004336019</v>
      </c>
    </row>
    <row r="9480" customFormat="false" ht="12.8" hidden="false" customHeight="false" outlineLevel="0" collapsed="false">
      <c r="A9480" s="0" t="s">
        <v>11997</v>
      </c>
      <c r="B9480" s="0" t="s">
        <v>12000</v>
      </c>
      <c r="C9480" s="0" t="n">
        <v>0</v>
      </c>
      <c r="K9480" s="0" t="n">
        <v>1</v>
      </c>
      <c r="RU9480" s="0" t="n">
        <f aca="false">SUMPRODUCT(D$2:RT$2,D9480:RT9480)</f>
        <v>0.370121931078031</v>
      </c>
      <c r="RV9480" s="0" t="n">
        <f aca="false">EXP(-RU9480)</f>
        <v>0.690650113790216</v>
      </c>
      <c r="RW9480" s="0" t="n">
        <f aca="false">SUM(RV9477:RV9481)</f>
        <v>3.45325056895108</v>
      </c>
      <c r="RX9480" s="0" t="n">
        <f aca="false">RV9480/RW9480</f>
        <v>0.2</v>
      </c>
      <c r="RY9480" s="0" t="s">
        <v>12000</v>
      </c>
      <c r="RZ9480" s="0" t="n">
        <f aca="false">RX9480</f>
        <v>0.2</v>
      </c>
      <c r="SA9480" s="0" t="n">
        <v>0</v>
      </c>
      <c r="SB9480" s="0" t="n">
        <f aca="false">ABS(RZ9480-SA9480)</f>
        <v>0.2</v>
      </c>
      <c r="SC9480" s="0" t="n">
        <f aca="false">LOG(RX9480)</f>
        <v>-0.698970004336019</v>
      </c>
    </row>
    <row r="9481" customFormat="false" ht="12.8" hidden="false" customHeight="false" outlineLevel="0" collapsed="false">
      <c r="A9481" s="0" t="s">
        <v>11997</v>
      </c>
      <c r="B9481" s="0" t="s">
        <v>12001</v>
      </c>
      <c r="C9481" s="0" t="n">
        <v>0</v>
      </c>
      <c r="OS9481" s="0" t="n">
        <v>1</v>
      </c>
      <c r="RU9481" s="0" t="n">
        <f aca="false">SUMPRODUCT(D$2:RT$2,D9481:RT9481)</f>
        <v>0.370121931078031</v>
      </c>
      <c r="RV9481" s="0" t="n">
        <f aca="false">EXP(-RU9481)</f>
        <v>0.690650113790216</v>
      </c>
      <c r="RW9481" s="0" t="n">
        <f aca="false">SUM(RV9477:RV9481)</f>
        <v>3.45325056895108</v>
      </c>
      <c r="RX9481" s="0" t="n">
        <f aca="false">RV9481/RW9481</f>
        <v>0.2</v>
      </c>
      <c r="RY9481" s="0" t="s">
        <v>12001</v>
      </c>
      <c r="RZ9481" s="0" t="n">
        <f aca="false">RX9481</f>
        <v>0.2</v>
      </c>
      <c r="SA9481" s="0" t="n">
        <v>0</v>
      </c>
      <c r="SB9481" s="0" t="n">
        <f aca="false">ABS(RZ9481-SA9481)</f>
        <v>0.2</v>
      </c>
      <c r="SC9481" s="0" t="n">
        <f aca="false">LOG(RX9481)</f>
        <v>-0.698970004336019</v>
      </c>
    </row>
    <row r="9482" customFormat="false" ht="12.8" hidden="false" customHeight="false" outlineLevel="0" collapsed="false">
      <c r="A9482" s="0" t="s">
        <v>12002</v>
      </c>
      <c r="B9482" s="0" t="s">
        <v>12002</v>
      </c>
      <c r="C9482" s="0" t="n">
        <v>0</v>
      </c>
      <c r="EV9482" s="0" t="n">
        <v>1</v>
      </c>
      <c r="RU9482" s="0" t="n">
        <f aca="false">SUMPRODUCT(D$2:RT$2,D9482:RT9482)</f>
        <v>0.370121931078031</v>
      </c>
      <c r="RV9482" s="0" t="n">
        <f aca="false">EXP(-RU9482)</f>
        <v>0.690650113790216</v>
      </c>
      <c r="RW9482" s="0" t="n">
        <f aca="false">SUM(RV9482:RV9485)</f>
        <v>2.76260045516087</v>
      </c>
      <c r="RX9482" s="0" t="n">
        <f aca="false">RV9482/RW9482</f>
        <v>0.25</v>
      </c>
      <c r="RY9482" s="0" t="s">
        <v>12002</v>
      </c>
      <c r="RZ9482" s="0" t="n">
        <f aca="false">RX9482</f>
        <v>0.25</v>
      </c>
      <c r="SA9482" s="0" t="n">
        <v>0</v>
      </c>
      <c r="SB9482" s="0" t="n">
        <f aca="false">ABS(RZ9482-SA9482)</f>
        <v>0.25</v>
      </c>
      <c r="SC9482" s="0" t="n">
        <f aca="false">LOG(RX9482)</f>
        <v>-0.602059991327962</v>
      </c>
    </row>
    <row r="9483" customFormat="false" ht="12.8" hidden="false" customHeight="false" outlineLevel="0" collapsed="false">
      <c r="A9483" s="0" t="s">
        <v>12002</v>
      </c>
      <c r="B9483" s="0" t="s">
        <v>12003</v>
      </c>
      <c r="C9483" s="0" t="n">
        <v>0</v>
      </c>
      <c r="LG9483" s="0" t="n">
        <v>1</v>
      </c>
      <c r="RU9483" s="0" t="n">
        <f aca="false">SUMPRODUCT(D$2:RT$2,D9483:RT9483)</f>
        <v>0.370121931078031</v>
      </c>
      <c r="RV9483" s="0" t="n">
        <f aca="false">EXP(-RU9483)</f>
        <v>0.690650113790216</v>
      </c>
      <c r="RW9483" s="0" t="n">
        <f aca="false">SUM(RV9482:RV9485)</f>
        <v>2.76260045516087</v>
      </c>
      <c r="RX9483" s="0" t="n">
        <f aca="false">RV9483/RW9483</f>
        <v>0.25</v>
      </c>
      <c r="RY9483" s="0" t="s">
        <v>12003</v>
      </c>
      <c r="RZ9483" s="0" t="n">
        <f aca="false">RX9483</f>
        <v>0.25</v>
      </c>
      <c r="SA9483" s="0" t="n">
        <v>0</v>
      </c>
      <c r="SB9483" s="0" t="n">
        <f aca="false">ABS(RZ9483-SA9483)</f>
        <v>0.25</v>
      </c>
      <c r="SC9483" s="0" t="n">
        <f aca="false">LOG(RX9483)</f>
        <v>-0.602059991327962</v>
      </c>
    </row>
    <row r="9484" customFormat="false" ht="12.8" hidden="false" customHeight="false" outlineLevel="0" collapsed="false">
      <c r="A9484" s="0" t="s">
        <v>12002</v>
      </c>
      <c r="B9484" s="0" t="s">
        <v>6857</v>
      </c>
      <c r="C9484" s="0" t="n">
        <v>0</v>
      </c>
      <c r="QR9484" s="0" t="n">
        <v>1</v>
      </c>
      <c r="RU9484" s="0" t="n">
        <f aca="false">SUMPRODUCT(D$2:RT$2,D9484:RT9484)</f>
        <v>0.370121931078031</v>
      </c>
      <c r="RV9484" s="0" t="n">
        <f aca="false">EXP(-RU9484)</f>
        <v>0.690650113790216</v>
      </c>
      <c r="RW9484" s="0" t="n">
        <f aca="false">SUM(RV9482:RV9485)</f>
        <v>2.76260045516087</v>
      </c>
      <c r="RX9484" s="0" t="n">
        <f aca="false">RV9484/RW9484</f>
        <v>0.25</v>
      </c>
      <c r="RY9484" s="0" t="s">
        <v>6857</v>
      </c>
      <c r="RZ9484" s="0" t="n">
        <f aca="false">RX9484</f>
        <v>0.25</v>
      </c>
      <c r="SA9484" s="0" t="n">
        <v>0</v>
      </c>
      <c r="SB9484" s="0" t="n">
        <f aca="false">ABS(RZ9484-SA9484)</f>
        <v>0.25</v>
      </c>
      <c r="SC9484" s="0" t="n">
        <f aca="false">LOG(RX9484)</f>
        <v>-0.602059991327962</v>
      </c>
    </row>
    <row r="9485" customFormat="false" ht="12.8" hidden="false" customHeight="false" outlineLevel="0" collapsed="false">
      <c r="A9485" s="0" t="s">
        <v>12002</v>
      </c>
      <c r="B9485" s="0" t="s">
        <v>6859</v>
      </c>
      <c r="C9485" s="0" t="n">
        <v>0</v>
      </c>
      <c r="BY9485" s="0" t="n">
        <v>1</v>
      </c>
      <c r="RU9485" s="0" t="n">
        <f aca="false">SUMPRODUCT(D$2:RT$2,D9485:RT9485)</f>
        <v>0.370121931078031</v>
      </c>
      <c r="RV9485" s="0" t="n">
        <f aca="false">EXP(-RU9485)</f>
        <v>0.690650113790216</v>
      </c>
      <c r="RW9485" s="0" t="n">
        <f aca="false">SUM(RV9482:RV9485)</f>
        <v>2.76260045516087</v>
      </c>
      <c r="RX9485" s="0" t="n">
        <f aca="false">RV9485/RW9485</f>
        <v>0.25</v>
      </c>
      <c r="RY9485" s="0" t="s">
        <v>6859</v>
      </c>
      <c r="RZ9485" s="0" t="n">
        <f aca="false">RX9485</f>
        <v>0.25</v>
      </c>
      <c r="SA9485" s="0" t="n">
        <v>0</v>
      </c>
      <c r="SB9485" s="0" t="n">
        <f aca="false">ABS(RZ9485-SA9485)</f>
        <v>0.25</v>
      </c>
      <c r="SC9485" s="0" t="n">
        <f aca="false">LOG(RX9485)</f>
        <v>-0.602059991327962</v>
      </c>
    </row>
    <row r="9486" customFormat="false" ht="12.8" hidden="false" customHeight="false" outlineLevel="0" collapsed="false">
      <c r="A9486" s="0" t="s">
        <v>12004</v>
      </c>
      <c r="B9486" s="0" t="s">
        <v>12004</v>
      </c>
      <c r="C9486" s="0" t="n">
        <v>0</v>
      </c>
      <c r="EV9486" s="0" t="n">
        <v>1</v>
      </c>
      <c r="RU9486" s="0" t="n">
        <f aca="false">SUMPRODUCT(D$2:RT$2,D9486:RT9486)</f>
        <v>0.370121931078031</v>
      </c>
      <c r="RV9486" s="0" t="n">
        <f aca="false">EXP(-RU9486)</f>
        <v>0.690650113790216</v>
      </c>
      <c r="RW9486" s="0" t="n">
        <f aca="false">SUM(RV9486:RV9488)</f>
        <v>2.07195034137065</v>
      </c>
      <c r="RX9486" s="0" t="n">
        <f aca="false">RV9486/RW9486</f>
        <v>0.333333333333333</v>
      </c>
      <c r="RY9486" s="0" t="s">
        <v>12004</v>
      </c>
      <c r="RZ9486" s="0" t="n">
        <f aca="false">RX9486</f>
        <v>0.333333333333333</v>
      </c>
      <c r="SA9486" s="0" t="n">
        <v>0</v>
      </c>
      <c r="SB9486" s="0" t="n">
        <f aca="false">ABS(RZ9486-SA9486)</f>
        <v>0.333333333333333</v>
      </c>
      <c r="SC9486" s="0" t="n">
        <f aca="false">LOG(RX9486)</f>
        <v>-0.477121254719662</v>
      </c>
    </row>
    <row r="9487" customFormat="false" ht="12.8" hidden="false" customHeight="false" outlineLevel="0" collapsed="false">
      <c r="A9487" s="0" t="s">
        <v>12004</v>
      </c>
      <c r="B9487" s="0" t="s">
        <v>12005</v>
      </c>
      <c r="C9487" s="0" t="n">
        <v>0</v>
      </c>
      <c r="LG9487" s="0" t="n">
        <v>1</v>
      </c>
      <c r="RU9487" s="0" t="n">
        <f aca="false">SUMPRODUCT(D$2:RT$2,D9487:RT9487)</f>
        <v>0.370121931078031</v>
      </c>
      <c r="RV9487" s="0" t="n">
        <f aca="false">EXP(-RU9487)</f>
        <v>0.690650113790216</v>
      </c>
      <c r="RW9487" s="0" t="n">
        <f aca="false">SUM(RV9486:RV9488)</f>
        <v>2.07195034137065</v>
      </c>
      <c r="RX9487" s="0" t="n">
        <f aca="false">RV9487/RW9487</f>
        <v>0.333333333333333</v>
      </c>
      <c r="RY9487" s="0" t="s">
        <v>12005</v>
      </c>
      <c r="RZ9487" s="0" t="n">
        <f aca="false">RX9487</f>
        <v>0.333333333333333</v>
      </c>
      <c r="SA9487" s="0" t="n">
        <v>0</v>
      </c>
      <c r="SB9487" s="0" t="n">
        <f aca="false">ABS(RZ9487-SA9487)</f>
        <v>0.333333333333333</v>
      </c>
      <c r="SC9487" s="0" t="n">
        <f aca="false">LOG(RX9487)</f>
        <v>-0.477121254719662</v>
      </c>
    </row>
    <row r="9488" customFormat="false" ht="12.8" hidden="false" customHeight="false" outlineLevel="0" collapsed="false">
      <c r="A9488" s="0" t="s">
        <v>12004</v>
      </c>
      <c r="B9488" s="0" t="s">
        <v>12006</v>
      </c>
      <c r="C9488" s="0" t="n">
        <v>0</v>
      </c>
      <c r="LU9488" s="0" t="n">
        <v>1</v>
      </c>
      <c r="RU9488" s="0" t="n">
        <f aca="false">SUMPRODUCT(D$2:RT$2,D9488:RT9488)</f>
        <v>0.370121931078031</v>
      </c>
      <c r="RV9488" s="0" t="n">
        <f aca="false">EXP(-RU9488)</f>
        <v>0.690650113790216</v>
      </c>
      <c r="RW9488" s="0" t="n">
        <f aca="false">SUM(RV9486:RV9488)</f>
        <v>2.07195034137065</v>
      </c>
      <c r="RX9488" s="0" t="n">
        <f aca="false">RV9488/RW9488</f>
        <v>0.333333333333333</v>
      </c>
      <c r="RY9488" s="0" t="s">
        <v>12006</v>
      </c>
      <c r="RZ9488" s="0" t="n">
        <f aca="false">RX9488</f>
        <v>0.333333333333333</v>
      </c>
      <c r="SA9488" s="0" t="n">
        <v>0</v>
      </c>
      <c r="SB9488" s="0" t="n">
        <f aca="false">ABS(RZ9488-SA9488)</f>
        <v>0.333333333333333</v>
      </c>
      <c r="SC9488" s="0" t="n">
        <f aca="false">LOG(RX9488)</f>
        <v>-0.477121254719662</v>
      </c>
    </row>
    <row r="9489" customFormat="false" ht="12.8" hidden="false" customHeight="false" outlineLevel="0" collapsed="false">
      <c r="A9489" s="0" t="s">
        <v>12007</v>
      </c>
      <c r="B9489" s="0" t="s">
        <v>12007</v>
      </c>
      <c r="C9489" s="0" t="n">
        <v>0</v>
      </c>
      <c r="ME9489" s="0" t="n">
        <v>1</v>
      </c>
      <c r="RU9489" s="0" t="n">
        <f aca="false">SUMPRODUCT(D$2:RT$2,D9489:RT9489)</f>
        <v>0.370121931078031</v>
      </c>
      <c r="RV9489" s="0" t="n">
        <f aca="false">EXP(-RU9489)</f>
        <v>0.690650113790216</v>
      </c>
      <c r="RW9489" s="0" t="n">
        <f aca="false">SUM(RV9489:RV9491)</f>
        <v>2.07195034137065</v>
      </c>
      <c r="RX9489" s="0" t="n">
        <f aca="false">RV9489/RW9489</f>
        <v>0.333333333333333</v>
      </c>
      <c r="RY9489" s="0" t="s">
        <v>12007</v>
      </c>
      <c r="RZ9489" s="0" t="n">
        <f aca="false">RX9489</f>
        <v>0.333333333333333</v>
      </c>
      <c r="SA9489" s="0" t="n">
        <v>0</v>
      </c>
      <c r="SB9489" s="0" t="n">
        <f aca="false">ABS(RZ9489-SA9489)</f>
        <v>0.333333333333333</v>
      </c>
      <c r="SC9489" s="0" t="n">
        <f aca="false">LOG(RX9489)</f>
        <v>-0.477121254719662</v>
      </c>
    </row>
    <row r="9490" customFormat="false" ht="12.8" hidden="false" customHeight="false" outlineLevel="0" collapsed="false">
      <c r="A9490" s="0" t="s">
        <v>12007</v>
      </c>
      <c r="B9490" s="0" t="s">
        <v>12008</v>
      </c>
      <c r="C9490" s="0" t="n">
        <v>0</v>
      </c>
      <c r="OL9490" s="0" t="n">
        <v>1</v>
      </c>
      <c r="RU9490" s="0" t="n">
        <f aca="false">SUMPRODUCT(D$2:RT$2,D9490:RT9490)</f>
        <v>0.370121931078031</v>
      </c>
      <c r="RV9490" s="0" t="n">
        <f aca="false">EXP(-RU9490)</f>
        <v>0.690650113790216</v>
      </c>
      <c r="RW9490" s="0" t="n">
        <f aca="false">SUM(RV9489:RV9491)</f>
        <v>2.07195034137065</v>
      </c>
      <c r="RX9490" s="0" t="n">
        <f aca="false">RV9490/RW9490</f>
        <v>0.333333333333333</v>
      </c>
      <c r="RY9490" s="0" t="s">
        <v>12008</v>
      </c>
      <c r="RZ9490" s="0" t="n">
        <f aca="false">RX9490</f>
        <v>0.333333333333333</v>
      </c>
      <c r="SA9490" s="0" t="n">
        <v>0</v>
      </c>
      <c r="SB9490" s="0" t="n">
        <f aca="false">ABS(RZ9490-SA9490)</f>
        <v>0.333333333333333</v>
      </c>
      <c r="SC9490" s="0" t="n">
        <f aca="false">LOG(RX9490)</f>
        <v>-0.477121254719662</v>
      </c>
    </row>
    <row r="9491" customFormat="false" ht="12.8" hidden="false" customHeight="false" outlineLevel="0" collapsed="false">
      <c r="A9491" s="0" t="s">
        <v>12007</v>
      </c>
      <c r="B9491" s="0" t="s">
        <v>12009</v>
      </c>
      <c r="C9491" s="0" t="n">
        <v>0</v>
      </c>
      <c r="FC9491" s="0" t="n">
        <v>1</v>
      </c>
      <c r="RU9491" s="0" t="n">
        <f aca="false">SUMPRODUCT(D$2:RT$2,D9491:RT9491)</f>
        <v>0.370121931078031</v>
      </c>
      <c r="RV9491" s="0" t="n">
        <f aca="false">EXP(-RU9491)</f>
        <v>0.690650113790216</v>
      </c>
      <c r="RW9491" s="0" t="n">
        <f aca="false">SUM(RV9489:RV9491)</f>
        <v>2.07195034137065</v>
      </c>
      <c r="RX9491" s="0" t="n">
        <f aca="false">RV9491/RW9491</f>
        <v>0.333333333333333</v>
      </c>
      <c r="RY9491" s="0" t="s">
        <v>12009</v>
      </c>
      <c r="RZ9491" s="0" t="n">
        <f aca="false">RX9491</f>
        <v>0.333333333333333</v>
      </c>
      <c r="SA9491" s="0" t="n">
        <v>0</v>
      </c>
      <c r="SB9491" s="0" t="n">
        <f aca="false">ABS(RZ9491-SA9491)</f>
        <v>0.333333333333333</v>
      </c>
      <c r="SC9491" s="0" t="n">
        <f aca="false">LOG(RX9491)</f>
        <v>-0.477121254719662</v>
      </c>
    </row>
    <row r="9492" customFormat="false" ht="12.8" hidden="false" customHeight="false" outlineLevel="0" collapsed="false">
      <c r="A9492" s="0" t="s">
        <v>12010</v>
      </c>
      <c r="B9492" s="0" t="s">
        <v>12010</v>
      </c>
      <c r="C9492" s="0" t="n">
        <v>0</v>
      </c>
      <c r="EV9492" s="0" t="n">
        <v>1</v>
      </c>
      <c r="RU9492" s="0" t="n">
        <f aca="false">SUMPRODUCT(D$2:RT$2,D9492:RT9492)</f>
        <v>0.370121931078031</v>
      </c>
      <c r="RV9492" s="0" t="n">
        <f aca="false">EXP(-RU9492)</f>
        <v>0.690650113790216</v>
      </c>
      <c r="RW9492" s="0" t="n">
        <f aca="false">SUM(RV9492:RV9494)</f>
        <v>2.07195034137065</v>
      </c>
      <c r="RX9492" s="0" t="n">
        <f aca="false">RV9492/RW9492</f>
        <v>0.333333333333333</v>
      </c>
      <c r="RY9492" s="0" t="s">
        <v>12010</v>
      </c>
      <c r="RZ9492" s="0" t="n">
        <f aca="false">RX9492</f>
        <v>0.333333333333333</v>
      </c>
      <c r="SA9492" s="0" t="n">
        <v>0</v>
      </c>
      <c r="SB9492" s="0" t="n">
        <f aca="false">ABS(RZ9492-SA9492)</f>
        <v>0.333333333333333</v>
      </c>
      <c r="SC9492" s="0" t="n">
        <f aca="false">LOG(RX9492)</f>
        <v>-0.477121254719662</v>
      </c>
    </row>
    <row r="9493" customFormat="false" ht="12.8" hidden="false" customHeight="false" outlineLevel="0" collapsed="false">
      <c r="A9493" s="0" t="s">
        <v>12010</v>
      </c>
      <c r="B9493" s="0" t="s">
        <v>12011</v>
      </c>
      <c r="C9493" s="0" t="n">
        <v>0</v>
      </c>
      <c r="LG9493" s="0" t="n">
        <v>1</v>
      </c>
      <c r="RU9493" s="0" t="n">
        <f aca="false">SUMPRODUCT(D$2:RT$2,D9493:RT9493)</f>
        <v>0.370121931078031</v>
      </c>
      <c r="RV9493" s="0" t="n">
        <f aca="false">EXP(-RU9493)</f>
        <v>0.690650113790216</v>
      </c>
      <c r="RW9493" s="0" t="n">
        <f aca="false">SUM(RV9492:RV9494)</f>
        <v>2.07195034137065</v>
      </c>
      <c r="RX9493" s="0" t="n">
        <f aca="false">RV9493/RW9493</f>
        <v>0.333333333333333</v>
      </c>
      <c r="RY9493" s="0" t="s">
        <v>12011</v>
      </c>
      <c r="RZ9493" s="0" t="n">
        <f aca="false">RX9493</f>
        <v>0.333333333333333</v>
      </c>
      <c r="SA9493" s="0" t="n">
        <v>0</v>
      </c>
      <c r="SB9493" s="0" t="n">
        <f aca="false">ABS(RZ9493-SA9493)</f>
        <v>0.333333333333333</v>
      </c>
      <c r="SC9493" s="0" t="n">
        <f aca="false">LOG(RX9493)</f>
        <v>-0.477121254719662</v>
      </c>
    </row>
    <row r="9494" customFormat="false" ht="12.8" hidden="false" customHeight="false" outlineLevel="0" collapsed="false">
      <c r="A9494" s="0" t="s">
        <v>12010</v>
      </c>
      <c r="B9494" s="0" t="s">
        <v>12012</v>
      </c>
      <c r="C9494" s="0" t="n">
        <v>0</v>
      </c>
      <c r="EQ9494" s="0" t="n">
        <v>1</v>
      </c>
      <c r="RU9494" s="0" t="n">
        <f aca="false">SUMPRODUCT(D$2:RT$2,D9494:RT9494)</f>
        <v>0.370121931078031</v>
      </c>
      <c r="RV9494" s="0" t="n">
        <f aca="false">EXP(-RU9494)</f>
        <v>0.690650113790216</v>
      </c>
      <c r="RW9494" s="0" t="n">
        <f aca="false">SUM(RV9492:RV9494)</f>
        <v>2.07195034137065</v>
      </c>
      <c r="RX9494" s="0" t="n">
        <f aca="false">RV9494/RW9494</f>
        <v>0.333333333333333</v>
      </c>
      <c r="RY9494" s="0" t="s">
        <v>12012</v>
      </c>
      <c r="RZ9494" s="0" t="n">
        <f aca="false">RX9494</f>
        <v>0.333333333333333</v>
      </c>
      <c r="SA9494" s="0" t="n">
        <v>0</v>
      </c>
      <c r="SB9494" s="0" t="n">
        <f aca="false">ABS(RZ9494-SA9494)</f>
        <v>0.333333333333333</v>
      </c>
      <c r="SC9494" s="0" t="n">
        <f aca="false">LOG(RX9494)</f>
        <v>-0.477121254719662</v>
      </c>
    </row>
    <row r="9495" customFormat="false" ht="12.8" hidden="false" customHeight="false" outlineLevel="0" collapsed="false">
      <c r="A9495" s="0" t="s">
        <v>12009</v>
      </c>
      <c r="B9495" s="0" t="s">
        <v>12009</v>
      </c>
      <c r="C9495" s="0" t="n">
        <v>0</v>
      </c>
      <c r="AV9495" s="0" t="n">
        <v>1</v>
      </c>
      <c r="RU9495" s="0" t="n">
        <f aca="false">SUMPRODUCT(D$2:RT$2,D9495:RT9495)</f>
        <v>0.370121931078031</v>
      </c>
      <c r="RV9495" s="0" t="n">
        <f aca="false">EXP(-RU9495)</f>
        <v>0.690650113790216</v>
      </c>
      <c r="RW9495" s="0" t="n">
        <f aca="false">SUM(RV9495:RV9496)</f>
        <v>1.38130022758043</v>
      </c>
      <c r="RX9495" s="0" t="n">
        <f aca="false">RV9495/RW9495</f>
        <v>0.5</v>
      </c>
      <c r="RY9495" s="0" t="s">
        <v>12009</v>
      </c>
      <c r="RZ9495" s="0" t="n">
        <f aca="false">RX9495</f>
        <v>0.5</v>
      </c>
      <c r="SA9495" s="0" t="n">
        <v>0</v>
      </c>
      <c r="SB9495" s="0" t="n">
        <f aca="false">ABS(RZ9495-SA9495)</f>
        <v>0.5</v>
      </c>
      <c r="SC9495" s="0" t="n">
        <f aca="false">LOG(RX9495)</f>
        <v>-0.301029995663981</v>
      </c>
    </row>
    <row r="9496" customFormat="false" ht="12.8" hidden="false" customHeight="false" outlineLevel="0" collapsed="false">
      <c r="A9496" s="0" t="s">
        <v>12009</v>
      </c>
      <c r="B9496" s="0" t="s">
        <v>12013</v>
      </c>
      <c r="C9496" s="0" t="n">
        <v>0</v>
      </c>
      <c r="AO9496" s="0" t="n">
        <v>1</v>
      </c>
      <c r="RU9496" s="0" t="n">
        <f aca="false">SUMPRODUCT(D$2:RT$2,D9496:RT9496)</f>
        <v>0.370121931078031</v>
      </c>
      <c r="RV9496" s="0" t="n">
        <f aca="false">EXP(-RU9496)</f>
        <v>0.690650113790216</v>
      </c>
      <c r="RW9496" s="0" t="n">
        <f aca="false">SUM(RV9495:RV9496)</f>
        <v>1.38130022758043</v>
      </c>
      <c r="RX9496" s="0" t="n">
        <f aca="false">RV9496/RW9496</f>
        <v>0.5</v>
      </c>
      <c r="RY9496" s="0" t="s">
        <v>12013</v>
      </c>
      <c r="RZ9496" s="0" t="n">
        <f aca="false">RX9496</f>
        <v>0.5</v>
      </c>
      <c r="SA9496" s="0" t="n">
        <v>0</v>
      </c>
      <c r="SB9496" s="0" t="n">
        <f aca="false">ABS(RZ9496-SA9496)</f>
        <v>0.5</v>
      </c>
      <c r="SC9496" s="0" t="n">
        <f aca="false">LOG(RX9496)</f>
        <v>-0.301029995663981</v>
      </c>
    </row>
    <row r="9497" customFormat="false" ht="12.8" hidden="false" customHeight="false" outlineLevel="0" collapsed="false">
      <c r="A9497" s="0" t="s">
        <v>12014</v>
      </c>
      <c r="B9497" s="0" t="s">
        <v>12014</v>
      </c>
      <c r="C9497" s="0" t="n">
        <v>0</v>
      </c>
      <c r="EV9497" s="0" t="n">
        <v>1</v>
      </c>
      <c r="RU9497" s="0" t="n">
        <f aca="false">SUMPRODUCT(D$2:RT$2,D9497:RT9497)</f>
        <v>0.370121931078031</v>
      </c>
      <c r="RV9497" s="0" t="n">
        <f aca="false">EXP(-RU9497)</f>
        <v>0.690650113790216</v>
      </c>
      <c r="RW9497" s="0" t="n">
        <f aca="false">SUM(RV9497:RV9500)</f>
        <v>2.76260045516087</v>
      </c>
      <c r="RX9497" s="0" t="n">
        <f aca="false">RV9497/RW9497</f>
        <v>0.25</v>
      </c>
      <c r="RY9497" s="0" t="s">
        <v>12014</v>
      </c>
      <c r="RZ9497" s="0" t="n">
        <f aca="false">RX9497</f>
        <v>0.25</v>
      </c>
      <c r="SA9497" s="0" t="n">
        <v>0</v>
      </c>
      <c r="SB9497" s="0" t="n">
        <f aca="false">ABS(RZ9497-SA9497)</f>
        <v>0.25</v>
      </c>
      <c r="SC9497" s="0" t="n">
        <f aca="false">LOG(RX9497)</f>
        <v>-0.602059991327962</v>
      </c>
    </row>
    <row r="9498" customFormat="false" ht="12.8" hidden="false" customHeight="false" outlineLevel="0" collapsed="false">
      <c r="A9498" s="0" t="s">
        <v>12014</v>
      </c>
      <c r="B9498" s="0" t="s">
        <v>12015</v>
      </c>
      <c r="C9498" s="0" t="n">
        <v>0</v>
      </c>
      <c r="LG9498" s="0" t="n">
        <v>1</v>
      </c>
      <c r="RU9498" s="0" t="n">
        <f aca="false">SUMPRODUCT(D$2:RT$2,D9498:RT9498)</f>
        <v>0.370121931078031</v>
      </c>
      <c r="RV9498" s="0" t="n">
        <f aca="false">EXP(-RU9498)</f>
        <v>0.690650113790216</v>
      </c>
      <c r="RW9498" s="0" t="n">
        <f aca="false">SUM(RV9497:RV9500)</f>
        <v>2.76260045516087</v>
      </c>
      <c r="RX9498" s="0" t="n">
        <f aca="false">RV9498/RW9498</f>
        <v>0.25</v>
      </c>
      <c r="RY9498" s="0" t="s">
        <v>12015</v>
      </c>
      <c r="RZ9498" s="0" t="n">
        <f aca="false">RX9498</f>
        <v>0.25</v>
      </c>
      <c r="SA9498" s="0" t="n">
        <v>0</v>
      </c>
      <c r="SB9498" s="0" t="n">
        <f aca="false">ABS(RZ9498-SA9498)</f>
        <v>0.25</v>
      </c>
      <c r="SC9498" s="0" t="n">
        <f aca="false">LOG(RX9498)</f>
        <v>-0.602059991327962</v>
      </c>
    </row>
    <row r="9499" customFormat="false" ht="12.8" hidden="false" customHeight="false" outlineLevel="0" collapsed="false">
      <c r="A9499" s="0" t="s">
        <v>12014</v>
      </c>
      <c r="B9499" s="0" t="s">
        <v>12016</v>
      </c>
      <c r="C9499" s="0" t="n">
        <v>0</v>
      </c>
      <c r="KG9499" s="0" t="n">
        <v>1</v>
      </c>
      <c r="RU9499" s="0" t="n">
        <f aca="false">SUMPRODUCT(D$2:RT$2,D9499:RT9499)</f>
        <v>0.370121931078031</v>
      </c>
      <c r="RV9499" s="0" t="n">
        <f aca="false">EXP(-RU9499)</f>
        <v>0.690650113790216</v>
      </c>
      <c r="RW9499" s="0" t="n">
        <f aca="false">SUM(RV9497:RV9500)</f>
        <v>2.76260045516087</v>
      </c>
      <c r="RX9499" s="0" t="n">
        <f aca="false">RV9499/RW9499</f>
        <v>0.25</v>
      </c>
      <c r="RY9499" s="0" t="s">
        <v>12016</v>
      </c>
      <c r="RZ9499" s="0" t="n">
        <f aca="false">RX9499</f>
        <v>0.25</v>
      </c>
      <c r="SA9499" s="0" t="n">
        <v>0</v>
      </c>
      <c r="SB9499" s="0" t="n">
        <f aca="false">ABS(RZ9499-SA9499)</f>
        <v>0.25</v>
      </c>
      <c r="SC9499" s="0" t="n">
        <f aca="false">LOG(RX9499)</f>
        <v>-0.602059991327962</v>
      </c>
    </row>
    <row r="9500" customFormat="false" ht="12.8" hidden="false" customHeight="false" outlineLevel="0" collapsed="false">
      <c r="A9500" s="0" t="s">
        <v>12014</v>
      </c>
      <c r="B9500" s="0" t="s">
        <v>12017</v>
      </c>
      <c r="C9500" s="0" t="n">
        <v>0</v>
      </c>
      <c r="BY9500" s="0" t="n">
        <v>1</v>
      </c>
      <c r="RU9500" s="0" t="n">
        <f aca="false">SUMPRODUCT(D$2:RT$2,D9500:RT9500)</f>
        <v>0.370121931078031</v>
      </c>
      <c r="RV9500" s="0" t="n">
        <f aca="false">EXP(-RU9500)</f>
        <v>0.690650113790216</v>
      </c>
      <c r="RW9500" s="0" t="n">
        <f aca="false">SUM(RV9497:RV9500)</f>
        <v>2.76260045516087</v>
      </c>
      <c r="RX9500" s="0" t="n">
        <f aca="false">RV9500/RW9500</f>
        <v>0.25</v>
      </c>
      <c r="RY9500" s="0" t="s">
        <v>12017</v>
      </c>
      <c r="RZ9500" s="0" t="n">
        <f aca="false">RX9500</f>
        <v>0.25</v>
      </c>
      <c r="SA9500" s="0" t="n">
        <v>0</v>
      </c>
      <c r="SB9500" s="0" t="n">
        <f aca="false">ABS(RZ9500-SA9500)</f>
        <v>0.25</v>
      </c>
      <c r="SC9500" s="0" t="n">
        <f aca="false">LOG(RX9500)</f>
        <v>-0.602059991327962</v>
      </c>
    </row>
    <row r="9501" customFormat="false" ht="12.8" hidden="false" customHeight="false" outlineLevel="0" collapsed="false">
      <c r="A9501" s="0" t="s">
        <v>12018</v>
      </c>
      <c r="B9501" s="0" t="s">
        <v>12018</v>
      </c>
      <c r="C9501" s="0" t="n">
        <v>0</v>
      </c>
      <c r="EV9501" s="0" t="n">
        <v>1</v>
      </c>
      <c r="RU9501" s="0" t="n">
        <f aca="false">SUMPRODUCT(D$2:RT$2,D9501:RT9501)</f>
        <v>0.370121931078031</v>
      </c>
      <c r="RV9501" s="0" t="n">
        <f aca="false">EXP(-RU9501)</f>
        <v>0.690650113790216</v>
      </c>
      <c r="RW9501" s="0" t="n">
        <f aca="false">SUM(RV9501:RV9507)</f>
        <v>4.1439006827413</v>
      </c>
      <c r="RX9501" s="0" t="n">
        <f aca="false">RV9501/RW9501</f>
        <v>0.166666666666667</v>
      </c>
      <c r="RY9501" s="0" t="s">
        <v>12018</v>
      </c>
      <c r="RZ9501" s="0" t="n">
        <f aca="false">RX9501</f>
        <v>0.166666666666667</v>
      </c>
      <c r="SA9501" s="0" t="n">
        <v>0</v>
      </c>
      <c r="SB9501" s="0" t="n">
        <f aca="false">ABS(RZ9501-SA9501)</f>
        <v>0.166666666666667</v>
      </c>
      <c r="SC9501" s="0" t="n">
        <f aca="false">LOG(RX9501)</f>
        <v>-0.778151250383644</v>
      </c>
    </row>
    <row r="9502" customFormat="false" ht="12.8" hidden="false" customHeight="false" outlineLevel="0" collapsed="false">
      <c r="A9502" s="0" t="s">
        <v>12018</v>
      </c>
      <c r="B9502" s="0" t="s">
        <v>12019</v>
      </c>
      <c r="C9502" s="0" t="n">
        <v>0</v>
      </c>
      <c r="LG9502" s="0" t="n">
        <v>1</v>
      </c>
      <c r="RU9502" s="0" t="n">
        <f aca="false">SUMPRODUCT(D$2:RT$2,D9502:RT9502)</f>
        <v>0.370121931078031</v>
      </c>
      <c r="RV9502" s="0" t="n">
        <f aca="false">EXP(-RU9502)</f>
        <v>0.690650113790216</v>
      </c>
      <c r="RW9502" s="0" t="n">
        <f aca="false">SUM(RV9501:RV9507)</f>
        <v>4.1439006827413</v>
      </c>
      <c r="RX9502" s="0" t="n">
        <f aca="false">RV9502/RW9502</f>
        <v>0.166666666666667</v>
      </c>
      <c r="RY9502" s="0" t="s">
        <v>12019</v>
      </c>
      <c r="RZ9502" s="0" t="n">
        <f aca="false">RX9502</f>
        <v>0.166666666666667</v>
      </c>
      <c r="SA9502" s="0" t="n">
        <v>0</v>
      </c>
      <c r="SB9502" s="0" t="n">
        <f aca="false">ABS(RZ9502-SA9502)</f>
        <v>0.166666666666667</v>
      </c>
      <c r="SC9502" s="0" t="n">
        <f aca="false">LOG(RX9502)</f>
        <v>-0.778151250383644</v>
      </c>
    </row>
    <row r="9503" customFormat="false" ht="12.8" hidden="false" customHeight="false" outlineLevel="0" collapsed="false">
      <c r="A9503" s="0" t="s">
        <v>12018</v>
      </c>
      <c r="B9503" s="0" t="s">
        <v>12020</v>
      </c>
      <c r="C9503" s="0" t="n">
        <v>0</v>
      </c>
      <c r="JL9503" s="0" t="n">
        <v>1</v>
      </c>
      <c r="RU9503" s="0" t="n">
        <f aca="false">SUMPRODUCT(D$2:RT$2,D9503:RT9503)</f>
        <v>0.370121931078031</v>
      </c>
      <c r="RV9503" s="0" t="n">
        <f aca="false">EXP(-RU9503)</f>
        <v>0.690650113790216</v>
      </c>
      <c r="RW9503" s="0" t="n">
        <f aca="false">SUM(RV9501:RV9507)</f>
        <v>4.1439006827413</v>
      </c>
      <c r="RX9503" s="0" t="n">
        <f aca="false">RV9503/RW9503</f>
        <v>0.166666666666667</v>
      </c>
      <c r="RY9503" s="0" t="s">
        <v>12020</v>
      </c>
      <c r="RZ9503" s="0" t="n">
        <f aca="false">RX9503</f>
        <v>0.166666666666667</v>
      </c>
      <c r="SA9503" s="0" t="n">
        <v>0</v>
      </c>
      <c r="SB9503" s="0" t="n">
        <f aca="false">ABS(RZ9503-SA9503)</f>
        <v>0.166666666666667</v>
      </c>
      <c r="SC9503" s="0" t="n">
        <f aca="false">LOG(RX9503)</f>
        <v>-0.778151250383644</v>
      </c>
    </row>
    <row r="9504" customFormat="false" ht="12.8" hidden="false" customHeight="false" outlineLevel="0" collapsed="false">
      <c r="A9504" s="0" t="s">
        <v>12018</v>
      </c>
      <c r="B9504" s="0" t="s">
        <v>12021</v>
      </c>
      <c r="C9504" s="0" t="n">
        <v>0</v>
      </c>
      <c r="BY9504" s="0" t="n">
        <v>1</v>
      </c>
      <c r="RU9504" s="0" t="n">
        <f aca="false">SUMPRODUCT(D$2:RT$2,D9504:RT9504)</f>
        <v>0.370121931078031</v>
      </c>
      <c r="RV9504" s="0" t="n">
        <f aca="false">EXP(-RU9504)</f>
        <v>0.690650113790216</v>
      </c>
      <c r="RW9504" s="0" t="n">
        <f aca="false">SUM(RV9501:RV9507)</f>
        <v>4.1439006827413</v>
      </c>
      <c r="RX9504" s="0" t="n">
        <f aca="false">RV9504/RW9504</f>
        <v>0.166666666666667</v>
      </c>
      <c r="RY9504" s="0" t="s">
        <v>12021</v>
      </c>
      <c r="RZ9504" s="0" t="n">
        <f aca="false">RX9504</f>
        <v>0.166666666666667</v>
      </c>
      <c r="SA9504" s="0" t="n">
        <v>0</v>
      </c>
      <c r="SB9504" s="0" t="n">
        <f aca="false">ABS(RZ9504-SA9504)</f>
        <v>0.166666666666667</v>
      </c>
      <c r="SC9504" s="0" t="n">
        <f aca="false">LOG(RX9504)</f>
        <v>-0.778151250383644</v>
      </c>
    </row>
    <row r="9505" customFormat="false" ht="12.8" hidden="false" customHeight="false" outlineLevel="0" collapsed="false">
      <c r="A9505" s="0" t="s">
        <v>12018</v>
      </c>
      <c r="B9505" s="0" t="s">
        <v>12022</v>
      </c>
      <c r="C9505" s="0" t="n">
        <v>0</v>
      </c>
      <c r="OB9505" s="0" t="n">
        <v>1</v>
      </c>
      <c r="RU9505" s="0" t="n">
        <f aca="false">SUMPRODUCT(D$2:RT$2,D9505:RT9505)</f>
        <v>0.370121931078031</v>
      </c>
      <c r="RV9505" s="0" t="n">
        <f aca="false">EXP(-RU9505)</f>
        <v>0.690650113790216</v>
      </c>
      <c r="RW9505" s="0" t="n">
        <f aca="false">SUM(RV9501:RV9507)</f>
        <v>4.1439006827413</v>
      </c>
      <c r="RX9505" s="0" t="n">
        <f aca="false">RV9505/RW9505</f>
        <v>0.166666666666667</v>
      </c>
      <c r="RY9505" s="0" t="s">
        <v>12022</v>
      </c>
      <c r="RZ9505" s="0" t="n">
        <f aca="false">RX9505</f>
        <v>0.166666666666667</v>
      </c>
      <c r="SA9505" s="0" t="n">
        <v>0</v>
      </c>
      <c r="SB9505" s="0" t="n">
        <f aca="false">ABS(RZ9505-SA9505)</f>
        <v>0.166666666666667</v>
      </c>
      <c r="SC9505" s="0" t="n">
        <f aca="false">LOG(RX9505)</f>
        <v>-0.778151250383644</v>
      </c>
    </row>
    <row r="9506" customFormat="false" ht="12.8" hidden="false" customHeight="false" outlineLevel="0" collapsed="false">
      <c r="A9506" s="0" t="s">
        <v>12018</v>
      </c>
      <c r="B9506" s="0" t="s">
        <v>12023</v>
      </c>
      <c r="C9506" s="0" t="n">
        <v>0</v>
      </c>
      <c r="LX9506" s="0" t="n">
        <v>1</v>
      </c>
      <c r="RU9506" s="0" t="n">
        <f aca="false">SUMPRODUCT(D$2:RT$2,D9506:RT9506)</f>
        <v>41.1915039521551</v>
      </c>
      <c r="RV9506" s="0" t="n">
        <f aca="false">EXP(-RU9506)</f>
        <v>1.29049739520737E-018</v>
      </c>
      <c r="RW9506" s="0" t="n">
        <f aca="false">SUM(RV9501:RV9507)</f>
        <v>4.1439006827413</v>
      </c>
      <c r="RX9506" s="0" t="n">
        <f aca="false">RV9506/RW9506</f>
        <v>3.11420927770323E-019</v>
      </c>
      <c r="RY9506" s="0" t="s">
        <v>12023</v>
      </c>
      <c r="RZ9506" s="0" t="n">
        <f aca="false">RX9506</f>
        <v>3.11420927770323E-019</v>
      </c>
      <c r="SA9506" s="0" t="n">
        <v>0</v>
      </c>
      <c r="SB9506" s="0" t="n">
        <f aca="false">ABS(RZ9506-SA9506)</f>
        <v>3.11420927770323E-019</v>
      </c>
      <c r="SC9506" s="0" t="n">
        <f aca="false">LOG(RX9506)</f>
        <v>-18.506652205802</v>
      </c>
    </row>
    <row r="9507" customFormat="false" ht="12.8" hidden="false" customHeight="false" outlineLevel="0" collapsed="false">
      <c r="A9507" s="0" t="s">
        <v>12018</v>
      </c>
      <c r="B9507" s="0" t="s">
        <v>12024</v>
      </c>
      <c r="C9507" s="0" t="n">
        <v>0</v>
      </c>
      <c r="PY9507" s="0" t="n">
        <v>1</v>
      </c>
      <c r="RU9507" s="0" t="n">
        <f aca="false">SUMPRODUCT(D$2:RT$2,D9507:RT9507)</f>
        <v>0.370121931078031</v>
      </c>
      <c r="RV9507" s="0" t="n">
        <f aca="false">EXP(-RU9507)</f>
        <v>0.690650113790216</v>
      </c>
      <c r="RW9507" s="0" t="n">
        <f aca="false">SUM(RV9501:RV9507)</f>
        <v>4.1439006827413</v>
      </c>
      <c r="RX9507" s="0" t="n">
        <f aca="false">RV9507/RW9507</f>
        <v>0.166666666666667</v>
      </c>
      <c r="RY9507" s="0" t="s">
        <v>12024</v>
      </c>
      <c r="RZ9507" s="0" t="n">
        <f aca="false">RX9507</f>
        <v>0.166666666666667</v>
      </c>
      <c r="SA9507" s="0" t="n">
        <v>0</v>
      </c>
      <c r="SB9507" s="0" t="n">
        <f aca="false">ABS(RZ9507-SA9507)</f>
        <v>0.166666666666667</v>
      </c>
      <c r="SC9507" s="0" t="n">
        <f aca="false">LOG(RX9507)</f>
        <v>-0.778151250383644</v>
      </c>
    </row>
    <row r="9508" customFormat="false" ht="12.8" hidden="false" customHeight="false" outlineLevel="0" collapsed="false">
      <c r="A9508" s="0" t="s">
        <v>12025</v>
      </c>
      <c r="B9508" s="0" t="s">
        <v>12025</v>
      </c>
      <c r="C9508" s="0" t="n">
        <v>0</v>
      </c>
      <c r="EV9508" s="0" t="n">
        <v>1</v>
      </c>
      <c r="RU9508" s="0" t="n">
        <f aca="false">SUMPRODUCT(D$2:RT$2,D9508:RT9508)</f>
        <v>0.370121931078031</v>
      </c>
      <c r="RV9508" s="0" t="n">
        <f aca="false">EXP(-RU9508)</f>
        <v>0.690650113790216</v>
      </c>
      <c r="RW9508" s="0" t="n">
        <f aca="false">SUM(RV9508:RV9513)</f>
        <v>4.1439006827413</v>
      </c>
      <c r="RX9508" s="0" t="n">
        <f aca="false">RV9508/RW9508</f>
        <v>0.166666666666667</v>
      </c>
      <c r="RY9508" s="0" t="s">
        <v>12025</v>
      </c>
      <c r="RZ9508" s="0" t="n">
        <f aca="false">RX9508</f>
        <v>0.166666666666667</v>
      </c>
      <c r="SA9508" s="0" t="n">
        <v>0</v>
      </c>
      <c r="SB9508" s="0" t="n">
        <f aca="false">ABS(RZ9508-SA9508)</f>
        <v>0.166666666666667</v>
      </c>
      <c r="SC9508" s="0" t="n">
        <f aca="false">LOG(RX9508)</f>
        <v>-0.778151250383644</v>
      </c>
    </row>
    <row r="9509" customFormat="false" ht="12.8" hidden="false" customHeight="false" outlineLevel="0" collapsed="false">
      <c r="A9509" s="0" t="s">
        <v>12025</v>
      </c>
      <c r="B9509" s="0" t="s">
        <v>12026</v>
      </c>
      <c r="C9509" s="0" t="n">
        <v>0</v>
      </c>
      <c r="LG9509" s="0" t="n">
        <v>1</v>
      </c>
      <c r="RU9509" s="0" t="n">
        <f aca="false">SUMPRODUCT(D$2:RT$2,D9509:RT9509)</f>
        <v>0.370121931078031</v>
      </c>
      <c r="RV9509" s="0" t="n">
        <f aca="false">EXP(-RU9509)</f>
        <v>0.690650113790216</v>
      </c>
      <c r="RW9509" s="0" t="n">
        <f aca="false">SUM(RV9508:RV9513)</f>
        <v>4.1439006827413</v>
      </c>
      <c r="RX9509" s="0" t="n">
        <f aca="false">RV9509/RW9509</f>
        <v>0.166666666666667</v>
      </c>
      <c r="RY9509" s="0" t="s">
        <v>12026</v>
      </c>
      <c r="RZ9509" s="0" t="n">
        <f aca="false">RX9509</f>
        <v>0.166666666666667</v>
      </c>
      <c r="SA9509" s="0" t="n">
        <v>0</v>
      </c>
      <c r="SB9509" s="0" t="n">
        <f aca="false">ABS(RZ9509-SA9509)</f>
        <v>0.166666666666667</v>
      </c>
      <c r="SC9509" s="0" t="n">
        <f aca="false">LOG(RX9509)</f>
        <v>-0.778151250383644</v>
      </c>
    </row>
    <row r="9510" customFormat="false" ht="12.8" hidden="false" customHeight="false" outlineLevel="0" collapsed="false">
      <c r="A9510" s="0" t="s">
        <v>12025</v>
      </c>
      <c r="B9510" s="0" t="s">
        <v>12027</v>
      </c>
      <c r="C9510" s="0" t="n">
        <v>0</v>
      </c>
      <c r="MI9510" s="0" t="n">
        <v>1</v>
      </c>
      <c r="RU9510" s="0" t="n">
        <f aca="false">SUMPRODUCT(D$2:RT$2,D9510:RT9510)</f>
        <v>0.370121931078031</v>
      </c>
      <c r="RV9510" s="0" t="n">
        <f aca="false">EXP(-RU9510)</f>
        <v>0.690650113790216</v>
      </c>
      <c r="RW9510" s="0" t="n">
        <f aca="false">SUM(RV9508:RV9513)</f>
        <v>4.1439006827413</v>
      </c>
      <c r="RX9510" s="0" t="n">
        <f aca="false">RV9510/RW9510</f>
        <v>0.166666666666667</v>
      </c>
      <c r="RY9510" s="0" t="s">
        <v>12027</v>
      </c>
      <c r="RZ9510" s="0" t="n">
        <f aca="false">RX9510</f>
        <v>0.166666666666667</v>
      </c>
      <c r="SA9510" s="0" t="n">
        <v>0</v>
      </c>
      <c r="SB9510" s="0" t="n">
        <f aca="false">ABS(RZ9510-SA9510)</f>
        <v>0.166666666666667</v>
      </c>
      <c r="SC9510" s="0" t="n">
        <f aca="false">LOG(RX9510)</f>
        <v>-0.778151250383644</v>
      </c>
    </row>
    <row r="9511" customFormat="false" ht="12.8" hidden="false" customHeight="false" outlineLevel="0" collapsed="false">
      <c r="A9511" s="0" t="s">
        <v>12025</v>
      </c>
      <c r="B9511" s="0" t="s">
        <v>7140</v>
      </c>
      <c r="C9511" s="0" t="n">
        <v>0</v>
      </c>
      <c r="NE9511" s="0" t="n">
        <v>1</v>
      </c>
      <c r="RU9511" s="0" t="n">
        <f aca="false">SUMPRODUCT(D$2:RT$2,D9511:RT9511)</f>
        <v>0.370121931078031</v>
      </c>
      <c r="RV9511" s="0" t="n">
        <f aca="false">EXP(-RU9511)</f>
        <v>0.690650113790216</v>
      </c>
      <c r="RW9511" s="0" t="n">
        <f aca="false">SUM(RV9508:RV9513)</f>
        <v>4.1439006827413</v>
      </c>
      <c r="RX9511" s="0" t="n">
        <f aca="false">RV9511/RW9511</f>
        <v>0.166666666666667</v>
      </c>
      <c r="RY9511" s="0" t="s">
        <v>7140</v>
      </c>
      <c r="RZ9511" s="0" t="n">
        <f aca="false">RX9511</f>
        <v>0.166666666666667</v>
      </c>
      <c r="SA9511" s="0" t="n">
        <v>0</v>
      </c>
      <c r="SB9511" s="0" t="n">
        <f aca="false">ABS(RZ9511-SA9511)</f>
        <v>0.166666666666667</v>
      </c>
      <c r="SC9511" s="0" t="n">
        <f aca="false">LOG(RX9511)</f>
        <v>-0.778151250383644</v>
      </c>
    </row>
    <row r="9512" customFormat="false" ht="12.8" hidden="false" customHeight="false" outlineLevel="0" collapsed="false">
      <c r="A9512" s="0" t="s">
        <v>12025</v>
      </c>
      <c r="B9512" s="0" t="s">
        <v>12028</v>
      </c>
      <c r="C9512" s="0" t="n">
        <v>0</v>
      </c>
      <c r="OW9512" s="0" t="n">
        <v>1</v>
      </c>
      <c r="RU9512" s="0" t="n">
        <f aca="false">SUMPRODUCT(D$2:RT$2,D9512:RT9512)</f>
        <v>0.370121931078031</v>
      </c>
      <c r="RV9512" s="0" t="n">
        <f aca="false">EXP(-RU9512)</f>
        <v>0.690650113790216</v>
      </c>
      <c r="RW9512" s="0" t="n">
        <f aca="false">SUM(RV9508:RV9513)</f>
        <v>4.1439006827413</v>
      </c>
      <c r="RX9512" s="0" t="n">
        <f aca="false">RV9512/RW9512</f>
        <v>0.166666666666667</v>
      </c>
      <c r="RY9512" s="0" t="s">
        <v>12028</v>
      </c>
      <c r="RZ9512" s="0" t="n">
        <f aca="false">RX9512</f>
        <v>0.166666666666667</v>
      </c>
      <c r="SA9512" s="0" t="n">
        <v>0</v>
      </c>
      <c r="SB9512" s="0" t="n">
        <f aca="false">ABS(RZ9512-SA9512)</f>
        <v>0.166666666666667</v>
      </c>
      <c r="SC9512" s="0" t="n">
        <f aca="false">LOG(RX9512)</f>
        <v>-0.778151250383644</v>
      </c>
    </row>
    <row r="9513" customFormat="false" ht="12.8" hidden="false" customHeight="false" outlineLevel="0" collapsed="false">
      <c r="A9513" s="0" t="s">
        <v>12025</v>
      </c>
      <c r="B9513" s="0" t="s">
        <v>12029</v>
      </c>
      <c r="C9513" s="0" t="n">
        <v>0</v>
      </c>
      <c r="PY9513" s="0" t="n">
        <v>1</v>
      </c>
      <c r="RU9513" s="0" t="n">
        <f aca="false">SUMPRODUCT(D$2:RT$2,D9513:RT9513)</f>
        <v>0.370121931078031</v>
      </c>
      <c r="RV9513" s="0" t="n">
        <f aca="false">EXP(-RU9513)</f>
        <v>0.690650113790216</v>
      </c>
      <c r="RW9513" s="0" t="n">
        <f aca="false">SUM(RV9508:RV9513)</f>
        <v>4.1439006827413</v>
      </c>
      <c r="RX9513" s="0" t="n">
        <f aca="false">RV9513/RW9513</f>
        <v>0.166666666666667</v>
      </c>
      <c r="RY9513" s="0" t="s">
        <v>12029</v>
      </c>
      <c r="RZ9513" s="0" t="n">
        <f aca="false">RX9513</f>
        <v>0.166666666666667</v>
      </c>
      <c r="SA9513" s="0" t="n">
        <v>0</v>
      </c>
      <c r="SB9513" s="0" t="n">
        <f aca="false">ABS(RZ9513-SA9513)</f>
        <v>0.166666666666667</v>
      </c>
      <c r="SC9513" s="0" t="n">
        <f aca="false">LOG(RX9513)</f>
        <v>-0.778151250383644</v>
      </c>
    </row>
    <row r="9514" customFormat="false" ht="12.8" hidden="false" customHeight="false" outlineLevel="0" collapsed="false">
      <c r="A9514" s="0" t="s">
        <v>12030</v>
      </c>
      <c r="B9514" s="0" t="s">
        <v>12030</v>
      </c>
      <c r="C9514" s="0" t="n">
        <v>0</v>
      </c>
      <c r="EV9514" s="0" t="n">
        <v>1</v>
      </c>
      <c r="RU9514" s="0" t="n">
        <f aca="false">SUMPRODUCT(D$2:RT$2,D9514:RT9514)</f>
        <v>0.370121931078031</v>
      </c>
      <c r="RV9514" s="0" t="n">
        <f aca="false">EXP(-RU9514)</f>
        <v>0.690650113790216</v>
      </c>
      <c r="RW9514" s="0" t="n">
        <f aca="false">SUM(RV9514:RV9517)</f>
        <v>2.76260045516087</v>
      </c>
      <c r="RX9514" s="0" t="n">
        <f aca="false">RV9514/RW9514</f>
        <v>0.25</v>
      </c>
      <c r="RY9514" s="0" t="s">
        <v>12030</v>
      </c>
      <c r="RZ9514" s="0" t="n">
        <f aca="false">RX9514</f>
        <v>0.25</v>
      </c>
      <c r="SA9514" s="0" t="n">
        <v>0</v>
      </c>
      <c r="SB9514" s="0" t="n">
        <f aca="false">ABS(RZ9514-SA9514)</f>
        <v>0.25</v>
      </c>
      <c r="SC9514" s="0" t="n">
        <f aca="false">LOG(RX9514)</f>
        <v>-0.602059991327962</v>
      </c>
    </row>
    <row r="9515" customFormat="false" ht="12.8" hidden="false" customHeight="false" outlineLevel="0" collapsed="false">
      <c r="A9515" s="0" t="s">
        <v>12030</v>
      </c>
      <c r="B9515" s="0" t="s">
        <v>12031</v>
      </c>
      <c r="C9515" s="0" t="n">
        <v>0</v>
      </c>
      <c r="LG9515" s="0" t="n">
        <v>1</v>
      </c>
      <c r="RU9515" s="0" t="n">
        <f aca="false">SUMPRODUCT(D$2:RT$2,D9515:RT9515)</f>
        <v>0.370121931078031</v>
      </c>
      <c r="RV9515" s="0" t="n">
        <f aca="false">EXP(-RU9515)</f>
        <v>0.690650113790216</v>
      </c>
      <c r="RW9515" s="0" t="n">
        <f aca="false">SUM(RV9514:RV9517)</f>
        <v>2.76260045516087</v>
      </c>
      <c r="RX9515" s="0" t="n">
        <f aca="false">RV9515/RW9515</f>
        <v>0.25</v>
      </c>
      <c r="RY9515" s="0" t="s">
        <v>12031</v>
      </c>
      <c r="RZ9515" s="0" t="n">
        <f aca="false">RX9515</f>
        <v>0.25</v>
      </c>
      <c r="SA9515" s="0" t="n">
        <v>0</v>
      </c>
      <c r="SB9515" s="0" t="n">
        <f aca="false">ABS(RZ9515-SA9515)</f>
        <v>0.25</v>
      </c>
      <c r="SC9515" s="0" t="n">
        <f aca="false">LOG(RX9515)</f>
        <v>-0.602059991327962</v>
      </c>
    </row>
    <row r="9516" customFormat="false" ht="12.8" hidden="false" customHeight="false" outlineLevel="0" collapsed="false">
      <c r="A9516" s="0" t="s">
        <v>12030</v>
      </c>
      <c r="B9516" s="0" t="s">
        <v>12032</v>
      </c>
      <c r="C9516" s="0" t="n">
        <v>0</v>
      </c>
      <c r="QR9516" s="0" t="n">
        <v>1</v>
      </c>
      <c r="RU9516" s="0" t="n">
        <f aca="false">SUMPRODUCT(D$2:RT$2,D9516:RT9516)</f>
        <v>0.370121931078031</v>
      </c>
      <c r="RV9516" s="0" t="n">
        <f aca="false">EXP(-RU9516)</f>
        <v>0.690650113790216</v>
      </c>
      <c r="RW9516" s="0" t="n">
        <f aca="false">SUM(RV9514:RV9517)</f>
        <v>2.76260045516087</v>
      </c>
      <c r="RX9516" s="0" t="n">
        <f aca="false">RV9516/RW9516</f>
        <v>0.25</v>
      </c>
      <c r="RY9516" s="0" t="s">
        <v>12032</v>
      </c>
      <c r="RZ9516" s="0" t="n">
        <f aca="false">RX9516</f>
        <v>0.25</v>
      </c>
      <c r="SA9516" s="0" t="n">
        <v>0</v>
      </c>
      <c r="SB9516" s="0" t="n">
        <f aca="false">ABS(RZ9516-SA9516)</f>
        <v>0.25</v>
      </c>
      <c r="SC9516" s="0" t="n">
        <f aca="false">LOG(RX9516)</f>
        <v>-0.602059991327962</v>
      </c>
    </row>
    <row r="9517" customFormat="false" ht="12.8" hidden="false" customHeight="false" outlineLevel="0" collapsed="false">
      <c r="A9517" s="0" t="s">
        <v>12030</v>
      </c>
      <c r="B9517" s="0" t="s">
        <v>12033</v>
      </c>
      <c r="C9517" s="0" t="n">
        <v>0</v>
      </c>
      <c r="BY9517" s="0" t="n">
        <v>1</v>
      </c>
      <c r="RU9517" s="0" t="n">
        <f aca="false">SUMPRODUCT(D$2:RT$2,D9517:RT9517)</f>
        <v>0.370121931078031</v>
      </c>
      <c r="RV9517" s="0" t="n">
        <f aca="false">EXP(-RU9517)</f>
        <v>0.690650113790216</v>
      </c>
      <c r="RW9517" s="0" t="n">
        <f aca="false">SUM(RV9514:RV9517)</f>
        <v>2.76260045516087</v>
      </c>
      <c r="RX9517" s="0" t="n">
        <f aca="false">RV9517/RW9517</f>
        <v>0.25</v>
      </c>
      <c r="RY9517" s="0" t="s">
        <v>12033</v>
      </c>
      <c r="RZ9517" s="0" t="n">
        <f aca="false">RX9517</f>
        <v>0.25</v>
      </c>
      <c r="SA9517" s="0" t="n">
        <v>0</v>
      </c>
      <c r="SB9517" s="0" t="n">
        <f aca="false">ABS(RZ9517-SA9517)</f>
        <v>0.25</v>
      </c>
      <c r="SC9517" s="0" t="n">
        <f aca="false">LOG(RX9517)</f>
        <v>-0.602059991327962</v>
      </c>
    </row>
    <row r="9518" customFormat="false" ht="12.8" hidden="false" customHeight="false" outlineLevel="0" collapsed="false">
      <c r="A9518" s="0" t="s">
        <v>12034</v>
      </c>
      <c r="B9518" s="0" t="s">
        <v>12035</v>
      </c>
      <c r="C9518" s="0" t="n">
        <v>0</v>
      </c>
      <c r="BQ9518" s="0" t="n">
        <v>1</v>
      </c>
      <c r="RU9518" s="0" t="n">
        <f aca="false">SUMPRODUCT(D$2:RT$2,D9518:RT9518)</f>
        <v>0.370121931078031</v>
      </c>
      <c r="RV9518" s="0" t="n">
        <f aca="false">EXP(-RU9518)</f>
        <v>0.690650113790216</v>
      </c>
      <c r="RW9518" s="0" t="n">
        <f aca="false">SUM(RV9518:RV9523)</f>
        <v>4.1439006827413</v>
      </c>
      <c r="RX9518" s="0" t="n">
        <f aca="false">RV9518/RW9518</f>
        <v>0.166666666666667</v>
      </c>
      <c r="RY9518" s="0" t="s">
        <v>12035</v>
      </c>
      <c r="RZ9518" s="0" t="n">
        <f aca="false">RX9518</f>
        <v>0.166666666666667</v>
      </c>
      <c r="SA9518" s="0" t="n">
        <v>0</v>
      </c>
      <c r="SB9518" s="0" t="n">
        <f aca="false">ABS(RZ9518-SA9518)</f>
        <v>0.166666666666667</v>
      </c>
      <c r="SC9518" s="0" t="n">
        <f aca="false">LOG(RX9518)</f>
        <v>-0.778151250383644</v>
      </c>
    </row>
    <row r="9519" customFormat="false" ht="12.8" hidden="false" customHeight="false" outlineLevel="0" collapsed="false">
      <c r="A9519" s="0" t="s">
        <v>12034</v>
      </c>
      <c r="B9519" s="0" t="s">
        <v>12036</v>
      </c>
      <c r="C9519" s="0" t="n">
        <v>0</v>
      </c>
      <c r="MQ9519" s="0" t="n">
        <v>1</v>
      </c>
      <c r="RU9519" s="0" t="n">
        <f aca="false">SUMPRODUCT(D$2:RT$2,D9519:RT9519)</f>
        <v>0.370121931078031</v>
      </c>
      <c r="RV9519" s="0" t="n">
        <f aca="false">EXP(-RU9519)</f>
        <v>0.690650113790216</v>
      </c>
      <c r="RW9519" s="0" t="n">
        <f aca="false">SUM(RV9518:RV9523)</f>
        <v>4.1439006827413</v>
      </c>
      <c r="RX9519" s="0" t="n">
        <f aca="false">RV9519/RW9519</f>
        <v>0.166666666666667</v>
      </c>
      <c r="RY9519" s="0" t="s">
        <v>12036</v>
      </c>
      <c r="RZ9519" s="0" t="n">
        <f aca="false">RX9519</f>
        <v>0.166666666666667</v>
      </c>
      <c r="SA9519" s="0" t="n">
        <v>0</v>
      </c>
      <c r="SB9519" s="0" t="n">
        <f aca="false">ABS(RZ9519-SA9519)</f>
        <v>0.166666666666667</v>
      </c>
      <c r="SC9519" s="0" t="n">
        <f aca="false">LOG(RX9519)</f>
        <v>-0.778151250383644</v>
      </c>
    </row>
    <row r="9520" customFormat="false" ht="12.8" hidden="false" customHeight="false" outlineLevel="0" collapsed="false">
      <c r="A9520" s="0" t="s">
        <v>12034</v>
      </c>
      <c r="B9520" s="0" t="s">
        <v>12034</v>
      </c>
      <c r="C9520" s="0" t="n">
        <v>0</v>
      </c>
      <c r="EV9520" s="0" t="n">
        <v>1</v>
      </c>
      <c r="RU9520" s="0" t="n">
        <f aca="false">SUMPRODUCT(D$2:RT$2,D9520:RT9520)</f>
        <v>0.370121931078031</v>
      </c>
      <c r="RV9520" s="0" t="n">
        <f aca="false">EXP(-RU9520)</f>
        <v>0.690650113790216</v>
      </c>
      <c r="RW9520" s="0" t="n">
        <f aca="false">SUM(RV9518:RV9523)</f>
        <v>4.1439006827413</v>
      </c>
      <c r="RX9520" s="0" t="n">
        <f aca="false">RV9520/RW9520</f>
        <v>0.166666666666667</v>
      </c>
      <c r="RY9520" s="0" t="s">
        <v>12034</v>
      </c>
      <c r="RZ9520" s="0" t="n">
        <f aca="false">RX9520</f>
        <v>0.166666666666667</v>
      </c>
      <c r="SA9520" s="0" t="n">
        <v>0</v>
      </c>
      <c r="SB9520" s="0" t="n">
        <f aca="false">ABS(RZ9520-SA9520)</f>
        <v>0.166666666666667</v>
      </c>
      <c r="SC9520" s="0" t="n">
        <f aca="false">LOG(RX9520)</f>
        <v>-0.778151250383644</v>
      </c>
    </row>
    <row r="9521" customFormat="false" ht="12.8" hidden="false" customHeight="false" outlineLevel="0" collapsed="false">
      <c r="A9521" s="0" t="s">
        <v>12034</v>
      </c>
      <c r="B9521" s="0" t="s">
        <v>12037</v>
      </c>
      <c r="C9521" s="0" t="n">
        <v>0</v>
      </c>
      <c r="LG9521" s="0" t="n">
        <v>1</v>
      </c>
      <c r="RU9521" s="0" t="n">
        <f aca="false">SUMPRODUCT(D$2:RT$2,D9521:RT9521)</f>
        <v>0.370121931078031</v>
      </c>
      <c r="RV9521" s="0" t="n">
        <f aca="false">EXP(-RU9521)</f>
        <v>0.690650113790216</v>
      </c>
      <c r="RW9521" s="0" t="n">
        <f aca="false">SUM(RV9518:RV9523)</f>
        <v>4.1439006827413</v>
      </c>
      <c r="RX9521" s="0" t="n">
        <f aca="false">RV9521/RW9521</f>
        <v>0.166666666666667</v>
      </c>
      <c r="RY9521" s="0" t="s">
        <v>12037</v>
      </c>
      <c r="RZ9521" s="0" t="n">
        <f aca="false">RX9521</f>
        <v>0.166666666666667</v>
      </c>
      <c r="SA9521" s="0" t="n">
        <v>0</v>
      </c>
      <c r="SB9521" s="0" t="n">
        <f aca="false">ABS(RZ9521-SA9521)</f>
        <v>0.166666666666667</v>
      </c>
      <c r="SC9521" s="0" t="n">
        <f aca="false">LOG(RX9521)</f>
        <v>-0.778151250383644</v>
      </c>
    </row>
    <row r="9522" customFormat="false" ht="12.8" hidden="false" customHeight="false" outlineLevel="0" collapsed="false">
      <c r="A9522" s="0" t="s">
        <v>12034</v>
      </c>
      <c r="B9522" s="0" t="s">
        <v>12038</v>
      </c>
      <c r="C9522" s="0" t="n">
        <v>0</v>
      </c>
      <c r="EQ9522" s="0" t="n">
        <v>1</v>
      </c>
      <c r="RU9522" s="0" t="n">
        <f aca="false">SUMPRODUCT(D$2:RT$2,D9522:RT9522)</f>
        <v>0.370121931078031</v>
      </c>
      <c r="RV9522" s="0" t="n">
        <f aca="false">EXP(-RU9522)</f>
        <v>0.690650113790216</v>
      </c>
      <c r="RW9522" s="0" t="n">
        <f aca="false">SUM(RV9518:RV9523)</f>
        <v>4.1439006827413</v>
      </c>
      <c r="RX9522" s="0" t="n">
        <f aca="false">RV9522/RW9522</f>
        <v>0.166666666666667</v>
      </c>
      <c r="RY9522" s="0" t="s">
        <v>12038</v>
      </c>
      <c r="RZ9522" s="0" t="n">
        <f aca="false">RX9522</f>
        <v>0.166666666666667</v>
      </c>
      <c r="SA9522" s="0" t="n">
        <v>0</v>
      </c>
      <c r="SB9522" s="0" t="n">
        <f aca="false">ABS(RZ9522-SA9522)</f>
        <v>0.166666666666667</v>
      </c>
      <c r="SC9522" s="0" t="n">
        <f aca="false">LOG(RX9522)</f>
        <v>-0.778151250383644</v>
      </c>
    </row>
    <row r="9523" customFormat="false" ht="12.8" hidden="false" customHeight="false" outlineLevel="0" collapsed="false">
      <c r="A9523" s="0" t="s">
        <v>12034</v>
      </c>
      <c r="B9523" s="0" t="s">
        <v>12039</v>
      </c>
      <c r="C9523" s="0" t="n">
        <v>0</v>
      </c>
      <c r="OS9523" s="0" t="n">
        <v>1</v>
      </c>
      <c r="RU9523" s="0" t="n">
        <f aca="false">SUMPRODUCT(D$2:RT$2,D9523:RT9523)</f>
        <v>0.370121931078031</v>
      </c>
      <c r="RV9523" s="0" t="n">
        <f aca="false">EXP(-RU9523)</f>
        <v>0.690650113790216</v>
      </c>
      <c r="RW9523" s="0" t="n">
        <f aca="false">SUM(RV9518:RV9523)</f>
        <v>4.1439006827413</v>
      </c>
      <c r="RX9523" s="0" t="n">
        <f aca="false">RV9523/RW9523</f>
        <v>0.166666666666667</v>
      </c>
      <c r="RY9523" s="0" t="s">
        <v>12039</v>
      </c>
      <c r="RZ9523" s="0" t="n">
        <f aca="false">RX9523</f>
        <v>0.166666666666667</v>
      </c>
      <c r="SA9523" s="0" t="n">
        <v>0</v>
      </c>
      <c r="SB9523" s="0" t="n">
        <f aca="false">ABS(RZ9523-SA9523)</f>
        <v>0.166666666666667</v>
      </c>
      <c r="SC9523" s="0" t="n">
        <f aca="false">LOG(RX9523)</f>
        <v>-0.778151250383644</v>
      </c>
    </row>
    <row r="9524" customFormat="false" ht="12.8" hidden="false" customHeight="false" outlineLevel="0" collapsed="false">
      <c r="A9524" s="0" t="s">
        <v>12040</v>
      </c>
      <c r="B9524" s="0" t="s">
        <v>12040</v>
      </c>
      <c r="C9524" s="0" t="n">
        <v>0</v>
      </c>
      <c r="EV9524" s="0" t="n">
        <v>1</v>
      </c>
      <c r="RU9524" s="0" t="n">
        <f aca="false">SUMPRODUCT(D$2:RT$2,D9524:RT9524)</f>
        <v>0.370121931078031</v>
      </c>
      <c r="RV9524" s="0" t="n">
        <f aca="false">EXP(-RU9524)</f>
        <v>0.690650113790216</v>
      </c>
      <c r="RW9524" s="0" t="n">
        <f aca="false">SUM(RV9524:RV9530)</f>
        <v>4.1439006827413</v>
      </c>
      <c r="RX9524" s="0" t="n">
        <f aca="false">RV9524/RW9524</f>
        <v>0.166666666666667</v>
      </c>
      <c r="RY9524" s="0" t="s">
        <v>12040</v>
      </c>
      <c r="RZ9524" s="0" t="n">
        <f aca="false">RX9524</f>
        <v>0.166666666666667</v>
      </c>
      <c r="SA9524" s="0" t="n">
        <v>0</v>
      </c>
      <c r="SB9524" s="0" t="n">
        <f aca="false">ABS(RZ9524-SA9524)</f>
        <v>0.166666666666667</v>
      </c>
      <c r="SC9524" s="0" t="n">
        <f aca="false">LOG(RX9524)</f>
        <v>-0.778151250383644</v>
      </c>
    </row>
    <row r="9525" customFormat="false" ht="12.8" hidden="false" customHeight="false" outlineLevel="0" collapsed="false">
      <c r="A9525" s="0" t="s">
        <v>12040</v>
      </c>
      <c r="B9525" s="0" t="s">
        <v>12041</v>
      </c>
      <c r="C9525" s="0" t="n">
        <v>0</v>
      </c>
      <c r="LG9525" s="0" t="n">
        <v>1</v>
      </c>
      <c r="RU9525" s="0" t="n">
        <f aca="false">SUMPRODUCT(D$2:RT$2,D9525:RT9525)</f>
        <v>0.370121931078031</v>
      </c>
      <c r="RV9525" s="0" t="n">
        <f aca="false">EXP(-RU9525)</f>
        <v>0.690650113790216</v>
      </c>
      <c r="RW9525" s="0" t="n">
        <f aca="false">SUM(RV9524:RV9530)</f>
        <v>4.1439006827413</v>
      </c>
      <c r="RX9525" s="0" t="n">
        <f aca="false">RV9525/RW9525</f>
        <v>0.166666666666667</v>
      </c>
      <c r="RY9525" s="0" t="s">
        <v>12041</v>
      </c>
      <c r="RZ9525" s="0" t="n">
        <f aca="false">RX9525</f>
        <v>0.166666666666667</v>
      </c>
      <c r="SA9525" s="0" t="n">
        <v>0</v>
      </c>
      <c r="SB9525" s="0" t="n">
        <f aca="false">ABS(RZ9525-SA9525)</f>
        <v>0.166666666666667</v>
      </c>
      <c r="SC9525" s="0" t="n">
        <f aca="false">LOG(RX9525)</f>
        <v>-0.778151250383644</v>
      </c>
    </row>
    <row r="9526" customFormat="false" ht="12.8" hidden="false" customHeight="false" outlineLevel="0" collapsed="false">
      <c r="A9526" s="0" t="s">
        <v>12040</v>
      </c>
      <c r="B9526" s="0" t="s">
        <v>12042</v>
      </c>
      <c r="C9526" s="0" t="n">
        <v>0</v>
      </c>
      <c r="JL9526" s="0" t="n">
        <v>1</v>
      </c>
      <c r="RU9526" s="0" t="n">
        <f aca="false">SUMPRODUCT(D$2:RT$2,D9526:RT9526)</f>
        <v>0.370121931078031</v>
      </c>
      <c r="RV9526" s="0" t="n">
        <f aca="false">EXP(-RU9526)</f>
        <v>0.690650113790216</v>
      </c>
      <c r="RW9526" s="0" t="n">
        <f aca="false">SUM(RV9524:RV9530)</f>
        <v>4.1439006827413</v>
      </c>
      <c r="RX9526" s="0" t="n">
        <f aca="false">RV9526/RW9526</f>
        <v>0.166666666666667</v>
      </c>
      <c r="RY9526" s="0" t="s">
        <v>12042</v>
      </c>
      <c r="RZ9526" s="0" t="n">
        <f aca="false">RX9526</f>
        <v>0.166666666666667</v>
      </c>
      <c r="SA9526" s="0" t="n">
        <v>0</v>
      </c>
      <c r="SB9526" s="0" t="n">
        <f aca="false">ABS(RZ9526-SA9526)</f>
        <v>0.166666666666667</v>
      </c>
      <c r="SC9526" s="0" t="n">
        <f aca="false">LOG(RX9526)</f>
        <v>-0.778151250383644</v>
      </c>
    </row>
    <row r="9527" customFormat="false" ht="12.8" hidden="false" customHeight="false" outlineLevel="0" collapsed="false">
      <c r="A9527" s="0" t="s">
        <v>12040</v>
      </c>
      <c r="B9527" s="0" t="s">
        <v>12043</v>
      </c>
      <c r="C9527" s="0" t="n">
        <v>0</v>
      </c>
      <c r="BY9527" s="0" t="n">
        <v>1</v>
      </c>
      <c r="RU9527" s="0" t="n">
        <f aca="false">SUMPRODUCT(D$2:RT$2,D9527:RT9527)</f>
        <v>0.370121931078031</v>
      </c>
      <c r="RV9527" s="0" t="n">
        <f aca="false">EXP(-RU9527)</f>
        <v>0.690650113790216</v>
      </c>
      <c r="RW9527" s="0" t="n">
        <f aca="false">SUM(RV9524:RV9530)</f>
        <v>4.1439006827413</v>
      </c>
      <c r="RX9527" s="0" t="n">
        <f aca="false">RV9527/RW9527</f>
        <v>0.166666666666667</v>
      </c>
      <c r="RY9527" s="0" t="s">
        <v>12043</v>
      </c>
      <c r="RZ9527" s="0" t="n">
        <f aca="false">RX9527</f>
        <v>0.166666666666667</v>
      </c>
      <c r="SA9527" s="0" t="n">
        <v>0</v>
      </c>
      <c r="SB9527" s="0" t="n">
        <f aca="false">ABS(RZ9527-SA9527)</f>
        <v>0.166666666666667</v>
      </c>
      <c r="SC9527" s="0" t="n">
        <f aca="false">LOG(RX9527)</f>
        <v>-0.778151250383644</v>
      </c>
    </row>
    <row r="9528" customFormat="false" ht="12.8" hidden="false" customHeight="false" outlineLevel="0" collapsed="false">
      <c r="A9528" s="0" t="s">
        <v>12040</v>
      </c>
      <c r="B9528" s="0" t="s">
        <v>12044</v>
      </c>
      <c r="C9528" s="0" t="n">
        <v>0</v>
      </c>
      <c r="OB9528" s="0" t="n">
        <v>1</v>
      </c>
      <c r="RU9528" s="0" t="n">
        <f aca="false">SUMPRODUCT(D$2:RT$2,D9528:RT9528)</f>
        <v>0.370121931078031</v>
      </c>
      <c r="RV9528" s="0" t="n">
        <f aca="false">EXP(-RU9528)</f>
        <v>0.690650113790216</v>
      </c>
      <c r="RW9528" s="0" t="n">
        <f aca="false">SUM(RV9524:RV9530)</f>
        <v>4.1439006827413</v>
      </c>
      <c r="RX9528" s="0" t="n">
        <f aca="false">RV9528/RW9528</f>
        <v>0.166666666666667</v>
      </c>
      <c r="RY9528" s="0" t="s">
        <v>12044</v>
      </c>
      <c r="RZ9528" s="0" t="n">
        <f aca="false">RX9528</f>
        <v>0.166666666666667</v>
      </c>
      <c r="SA9528" s="0" t="n">
        <v>0</v>
      </c>
      <c r="SB9528" s="0" t="n">
        <f aca="false">ABS(RZ9528-SA9528)</f>
        <v>0.166666666666667</v>
      </c>
      <c r="SC9528" s="0" t="n">
        <f aca="false">LOG(RX9528)</f>
        <v>-0.778151250383644</v>
      </c>
    </row>
    <row r="9529" customFormat="false" ht="12.8" hidden="false" customHeight="false" outlineLevel="0" collapsed="false">
      <c r="A9529" s="0" t="s">
        <v>12040</v>
      </c>
      <c r="B9529" s="0" t="s">
        <v>12045</v>
      </c>
      <c r="C9529" s="0" t="n">
        <v>0</v>
      </c>
      <c r="LX9529" s="0" t="n">
        <v>1</v>
      </c>
      <c r="RU9529" s="0" t="n">
        <f aca="false">SUMPRODUCT(D$2:RT$2,D9529:RT9529)</f>
        <v>41.1915039521551</v>
      </c>
      <c r="RV9529" s="0" t="n">
        <f aca="false">EXP(-RU9529)</f>
        <v>1.29049739520737E-018</v>
      </c>
      <c r="RW9529" s="0" t="n">
        <f aca="false">SUM(RV9524:RV9530)</f>
        <v>4.1439006827413</v>
      </c>
      <c r="RX9529" s="0" t="n">
        <f aca="false">RV9529/RW9529</f>
        <v>3.11420927770323E-019</v>
      </c>
      <c r="RY9529" s="0" t="s">
        <v>12045</v>
      </c>
      <c r="RZ9529" s="0" t="n">
        <f aca="false">RX9529</f>
        <v>3.11420927770323E-019</v>
      </c>
      <c r="SA9529" s="0" t="n">
        <v>0</v>
      </c>
      <c r="SB9529" s="0" t="n">
        <f aca="false">ABS(RZ9529-SA9529)</f>
        <v>3.11420927770323E-019</v>
      </c>
      <c r="SC9529" s="0" t="n">
        <f aca="false">LOG(RX9529)</f>
        <v>-18.506652205802</v>
      </c>
    </row>
    <row r="9530" customFormat="false" ht="12.8" hidden="false" customHeight="false" outlineLevel="0" collapsed="false">
      <c r="A9530" s="0" t="s">
        <v>12040</v>
      </c>
      <c r="B9530" s="0" t="s">
        <v>12046</v>
      </c>
      <c r="C9530" s="0" t="n">
        <v>0</v>
      </c>
      <c r="PY9530" s="0" t="n">
        <v>1</v>
      </c>
      <c r="RU9530" s="0" t="n">
        <f aca="false">SUMPRODUCT(D$2:RT$2,D9530:RT9530)</f>
        <v>0.370121931078031</v>
      </c>
      <c r="RV9530" s="0" t="n">
        <f aca="false">EXP(-RU9530)</f>
        <v>0.690650113790216</v>
      </c>
      <c r="RW9530" s="0" t="n">
        <f aca="false">SUM(RV9524:RV9530)</f>
        <v>4.1439006827413</v>
      </c>
      <c r="RX9530" s="0" t="n">
        <f aca="false">RV9530/RW9530</f>
        <v>0.166666666666667</v>
      </c>
      <c r="RY9530" s="0" t="s">
        <v>12046</v>
      </c>
      <c r="RZ9530" s="0" t="n">
        <f aca="false">RX9530</f>
        <v>0.166666666666667</v>
      </c>
      <c r="SA9530" s="0" t="n">
        <v>0</v>
      </c>
      <c r="SB9530" s="0" t="n">
        <f aca="false">ABS(RZ9530-SA9530)</f>
        <v>0.166666666666667</v>
      </c>
      <c r="SC9530" s="0" t="n">
        <f aca="false">LOG(RX9530)</f>
        <v>-0.778151250383644</v>
      </c>
    </row>
    <row r="9531" customFormat="false" ht="12.8" hidden="false" customHeight="false" outlineLevel="0" collapsed="false">
      <c r="A9531" s="0" t="s">
        <v>12047</v>
      </c>
      <c r="B9531" s="0" t="s">
        <v>12047</v>
      </c>
      <c r="C9531" s="0" t="n">
        <v>0</v>
      </c>
      <c r="PU9531" s="0" t="n">
        <v>1</v>
      </c>
      <c r="RU9531" s="0" t="n">
        <f aca="false">SUMPRODUCT(D$2:RT$2,D9531:RT9531)</f>
        <v>0.370121931078031</v>
      </c>
      <c r="RV9531" s="0" t="n">
        <f aca="false">EXP(-RU9531)</f>
        <v>0.690650113790216</v>
      </c>
      <c r="RW9531" s="0" t="n">
        <f aca="false">SUM(RV9531:RV9535)</f>
        <v>3.45325056895108</v>
      </c>
      <c r="RX9531" s="0" t="n">
        <f aca="false">RV9531/RW9531</f>
        <v>0.2</v>
      </c>
      <c r="RY9531" s="0" t="s">
        <v>12047</v>
      </c>
      <c r="RZ9531" s="0" t="n">
        <f aca="false">RX9531</f>
        <v>0.2</v>
      </c>
      <c r="SA9531" s="0" t="n">
        <v>0</v>
      </c>
      <c r="SB9531" s="0" t="n">
        <f aca="false">ABS(RZ9531-SA9531)</f>
        <v>0.2</v>
      </c>
      <c r="SC9531" s="0" t="n">
        <f aca="false">LOG(RX9531)</f>
        <v>-0.698970004336019</v>
      </c>
    </row>
    <row r="9532" customFormat="false" ht="12.8" hidden="false" customHeight="false" outlineLevel="0" collapsed="false">
      <c r="A9532" s="0" t="s">
        <v>12047</v>
      </c>
      <c r="B9532" s="0" t="s">
        <v>12048</v>
      </c>
      <c r="C9532" s="0" t="n">
        <v>0</v>
      </c>
      <c r="RS9532" s="0" t="n">
        <v>1</v>
      </c>
      <c r="RU9532" s="0" t="n">
        <f aca="false">SUMPRODUCT(D$2:RT$2,D9532:RT9532)</f>
        <v>0.370121931078031</v>
      </c>
      <c r="RV9532" s="0" t="n">
        <f aca="false">EXP(-RU9532)</f>
        <v>0.690650113790216</v>
      </c>
      <c r="RW9532" s="0" t="n">
        <f aca="false">SUM(RV9531:RV9535)</f>
        <v>3.45325056895108</v>
      </c>
      <c r="RX9532" s="0" t="n">
        <f aca="false">RV9532/RW9532</f>
        <v>0.2</v>
      </c>
      <c r="RY9532" s="0" t="s">
        <v>12048</v>
      </c>
      <c r="RZ9532" s="0" t="n">
        <f aca="false">RX9532</f>
        <v>0.2</v>
      </c>
      <c r="SA9532" s="0" t="n">
        <v>0</v>
      </c>
      <c r="SB9532" s="0" t="n">
        <f aca="false">ABS(RZ9532-SA9532)</f>
        <v>0.2</v>
      </c>
      <c r="SC9532" s="0" t="n">
        <f aca="false">LOG(RX9532)</f>
        <v>-0.698970004336019</v>
      </c>
    </row>
    <row r="9533" customFormat="false" ht="12.8" hidden="false" customHeight="false" outlineLevel="0" collapsed="false">
      <c r="A9533" s="0" t="s">
        <v>12047</v>
      </c>
      <c r="B9533" s="0" t="s">
        <v>12049</v>
      </c>
      <c r="C9533" s="0" t="n">
        <v>0</v>
      </c>
      <c r="NE9533" s="0" t="n">
        <v>1</v>
      </c>
      <c r="RU9533" s="0" t="n">
        <f aca="false">SUMPRODUCT(D$2:RT$2,D9533:RT9533)</f>
        <v>0.370121931078031</v>
      </c>
      <c r="RV9533" s="0" t="n">
        <f aca="false">EXP(-RU9533)</f>
        <v>0.690650113790216</v>
      </c>
      <c r="RW9533" s="0" t="n">
        <f aca="false">SUM(RV9531:RV9535)</f>
        <v>3.45325056895108</v>
      </c>
      <c r="RX9533" s="0" t="n">
        <f aca="false">RV9533/RW9533</f>
        <v>0.2</v>
      </c>
      <c r="RY9533" s="0" t="s">
        <v>12049</v>
      </c>
      <c r="RZ9533" s="0" t="n">
        <f aca="false">RX9533</f>
        <v>0.2</v>
      </c>
      <c r="SA9533" s="0" t="n">
        <v>0</v>
      </c>
      <c r="SB9533" s="0" t="n">
        <f aca="false">ABS(RZ9533-SA9533)</f>
        <v>0.2</v>
      </c>
      <c r="SC9533" s="0" t="n">
        <f aca="false">LOG(RX9533)</f>
        <v>-0.698970004336019</v>
      </c>
    </row>
    <row r="9534" customFormat="false" ht="12.8" hidden="false" customHeight="false" outlineLevel="0" collapsed="false">
      <c r="A9534" s="0" t="s">
        <v>12047</v>
      </c>
      <c r="B9534" s="0" t="s">
        <v>12050</v>
      </c>
      <c r="C9534" s="0" t="n">
        <v>0</v>
      </c>
      <c r="OW9534" s="0" t="n">
        <v>1</v>
      </c>
      <c r="RU9534" s="0" t="n">
        <f aca="false">SUMPRODUCT(D$2:RT$2,D9534:RT9534)</f>
        <v>0.370121931078031</v>
      </c>
      <c r="RV9534" s="0" t="n">
        <f aca="false">EXP(-RU9534)</f>
        <v>0.690650113790216</v>
      </c>
      <c r="RW9534" s="0" t="n">
        <f aca="false">SUM(RV9531:RV9535)</f>
        <v>3.45325056895108</v>
      </c>
      <c r="RX9534" s="0" t="n">
        <f aca="false">RV9534/RW9534</f>
        <v>0.2</v>
      </c>
      <c r="RY9534" s="0" t="s">
        <v>12050</v>
      </c>
      <c r="RZ9534" s="0" t="n">
        <f aca="false">RX9534</f>
        <v>0.2</v>
      </c>
      <c r="SA9534" s="0" t="n">
        <v>0</v>
      </c>
      <c r="SB9534" s="0" t="n">
        <f aca="false">ABS(RZ9534-SA9534)</f>
        <v>0.2</v>
      </c>
      <c r="SC9534" s="0" t="n">
        <f aca="false">LOG(RX9534)</f>
        <v>-0.698970004336019</v>
      </c>
    </row>
    <row r="9535" customFormat="false" ht="12.8" hidden="false" customHeight="false" outlineLevel="0" collapsed="false">
      <c r="A9535" s="0" t="s">
        <v>12047</v>
      </c>
      <c r="B9535" s="0" t="s">
        <v>12051</v>
      </c>
      <c r="C9535" s="0" t="n">
        <v>0</v>
      </c>
      <c r="PY9535" s="0" t="n">
        <v>1</v>
      </c>
      <c r="RU9535" s="0" t="n">
        <f aca="false">SUMPRODUCT(D$2:RT$2,D9535:RT9535)</f>
        <v>0.370121931078031</v>
      </c>
      <c r="RV9535" s="0" t="n">
        <f aca="false">EXP(-RU9535)</f>
        <v>0.690650113790216</v>
      </c>
      <c r="RW9535" s="0" t="n">
        <f aca="false">SUM(RV9531:RV9535)</f>
        <v>3.45325056895108</v>
      </c>
      <c r="RX9535" s="0" t="n">
        <f aca="false">RV9535/RW9535</f>
        <v>0.2</v>
      </c>
      <c r="RY9535" s="0" t="s">
        <v>12051</v>
      </c>
      <c r="RZ9535" s="0" t="n">
        <f aca="false">RX9535</f>
        <v>0.2</v>
      </c>
      <c r="SA9535" s="0" t="n">
        <v>0</v>
      </c>
      <c r="SB9535" s="0" t="n">
        <f aca="false">ABS(RZ9535-SA9535)</f>
        <v>0.2</v>
      </c>
      <c r="SC9535" s="0" t="n">
        <f aca="false">LOG(RX9535)</f>
        <v>-0.698970004336019</v>
      </c>
    </row>
    <row r="9536" customFormat="false" ht="12.8" hidden="false" customHeight="false" outlineLevel="0" collapsed="false">
      <c r="A9536" s="0" t="s">
        <v>12045</v>
      </c>
      <c r="B9536" s="0" t="s">
        <v>12045</v>
      </c>
      <c r="C9536" s="0" t="n">
        <v>0</v>
      </c>
      <c r="EV9536" s="0" t="n">
        <v>1</v>
      </c>
      <c r="RU9536" s="0" t="n">
        <f aca="false">SUMPRODUCT(D$2:RT$2,D9536:RT9536)</f>
        <v>0.370121931078031</v>
      </c>
      <c r="RV9536" s="0" t="n">
        <f aca="false">EXP(-RU9536)</f>
        <v>0.690650113790216</v>
      </c>
      <c r="RW9536" s="0" t="n">
        <f aca="false">SUM(RV9536:RV9539)</f>
        <v>2.76260045516087</v>
      </c>
      <c r="RX9536" s="0" t="n">
        <f aca="false">RV9536/RW9536</f>
        <v>0.25</v>
      </c>
      <c r="RY9536" s="0" t="s">
        <v>12045</v>
      </c>
      <c r="RZ9536" s="0" t="n">
        <f aca="false">RX9536</f>
        <v>0.25</v>
      </c>
      <c r="SA9536" s="0" t="n">
        <v>0</v>
      </c>
      <c r="SB9536" s="0" t="n">
        <f aca="false">ABS(RZ9536-SA9536)</f>
        <v>0.25</v>
      </c>
      <c r="SC9536" s="0" t="n">
        <f aca="false">LOG(RX9536)</f>
        <v>-0.602059991327962</v>
      </c>
    </row>
    <row r="9537" customFormat="false" ht="12.8" hidden="false" customHeight="false" outlineLevel="0" collapsed="false">
      <c r="A9537" s="0" t="s">
        <v>12045</v>
      </c>
      <c r="B9537" s="0" t="s">
        <v>12052</v>
      </c>
      <c r="C9537" s="0" t="n">
        <v>0</v>
      </c>
      <c r="LG9537" s="0" t="n">
        <v>1</v>
      </c>
      <c r="RU9537" s="0" t="n">
        <f aca="false">SUMPRODUCT(D$2:RT$2,D9537:RT9537)</f>
        <v>0.370121931078031</v>
      </c>
      <c r="RV9537" s="0" t="n">
        <f aca="false">EXP(-RU9537)</f>
        <v>0.690650113790216</v>
      </c>
      <c r="RW9537" s="0" t="n">
        <f aca="false">SUM(RV9536:RV9539)</f>
        <v>2.76260045516087</v>
      </c>
      <c r="RX9537" s="0" t="n">
        <f aca="false">RV9537/RW9537</f>
        <v>0.25</v>
      </c>
      <c r="RY9537" s="0" t="s">
        <v>12052</v>
      </c>
      <c r="RZ9537" s="0" t="n">
        <f aca="false">RX9537</f>
        <v>0.25</v>
      </c>
      <c r="SA9537" s="0" t="n">
        <v>0</v>
      </c>
      <c r="SB9537" s="0" t="n">
        <f aca="false">ABS(RZ9537-SA9537)</f>
        <v>0.25</v>
      </c>
      <c r="SC9537" s="0" t="n">
        <f aca="false">LOG(RX9537)</f>
        <v>-0.602059991327962</v>
      </c>
    </row>
    <row r="9538" customFormat="false" ht="12.8" hidden="false" customHeight="false" outlineLevel="0" collapsed="false">
      <c r="A9538" s="0" t="s">
        <v>12045</v>
      </c>
      <c r="B9538" s="0" t="s">
        <v>12053</v>
      </c>
      <c r="C9538" s="0" t="n">
        <v>0</v>
      </c>
      <c r="JL9538" s="0" t="n">
        <v>1</v>
      </c>
      <c r="RU9538" s="0" t="n">
        <f aca="false">SUMPRODUCT(D$2:RT$2,D9538:RT9538)</f>
        <v>0.370121931078031</v>
      </c>
      <c r="RV9538" s="0" t="n">
        <f aca="false">EXP(-RU9538)</f>
        <v>0.690650113790216</v>
      </c>
      <c r="RW9538" s="0" t="n">
        <f aca="false">SUM(RV9536:RV9539)</f>
        <v>2.76260045516087</v>
      </c>
      <c r="RX9538" s="0" t="n">
        <f aca="false">RV9538/RW9538</f>
        <v>0.25</v>
      </c>
      <c r="RY9538" s="0" t="s">
        <v>12053</v>
      </c>
      <c r="RZ9538" s="0" t="n">
        <f aca="false">RX9538</f>
        <v>0.25</v>
      </c>
      <c r="SA9538" s="0" t="n">
        <v>0</v>
      </c>
      <c r="SB9538" s="0" t="n">
        <f aca="false">ABS(RZ9538-SA9538)</f>
        <v>0.25</v>
      </c>
      <c r="SC9538" s="0" t="n">
        <f aca="false">LOG(RX9538)</f>
        <v>-0.602059991327962</v>
      </c>
    </row>
    <row r="9539" customFormat="false" ht="12.8" hidden="false" customHeight="false" outlineLevel="0" collapsed="false">
      <c r="A9539" s="0" t="s">
        <v>12045</v>
      </c>
      <c r="B9539" s="0" t="s">
        <v>12054</v>
      </c>
      <c r="C9539" s="0" t="n">
        <v>0</v>
      </c>
      <c r="BY9539" s="0" t="n">
        <v>1</v>
      </c>
      <c r="RU9539" s="0" t="n">
        <f aca="false">SUMPRODUCT(D$2:RT$2,D9539:RT9539)</f>
        <v>0.370121931078031</v>
      </c>
      <c r="RV9539" s="0" t="n">
        <f aca="false">EXP(-RU9539)</f>
        <v>0.690650113790216</v>
      </c>
      <c r="RW9539" s="0" t="n">
        <f aca="false">SUM(RV9536:RV9539)</f>
        <v>2.76260045516087</v>
      </c>
      <c r="RX9539" s="0" t="n">
        <f aca="false">RV9539/RW9539</f>
        <v>0.25</v>
      </c>
      <c r="RY9539" s="0" t="s">
        <v>12054</v>
      </c>
      <c r="RZ9539" s="0" t="n">
        <f aca="false">RX9539</f>
        <v>0.25</v>
      </c>
      <c r="SA9539" s="0" t="n">
        <v>0</v>
      </c>
      <c r="SB9539" s="0" t="n">
        <f aca="false">ABS(RZ9539-SA9539)</f>
        <v>0.25</v>
      </c>
      <c r="SC9539" s="0" t="n">
        <f aca="false">LOG(RX9539)</f>
        <v>-0.602059991327962</v>
      </c>
    </row>
    <row r="9540" customFormat="false" ht="12.8" hidden="false" customHeight="false" outlineLevel="0" collapsed="false">
      <c r="A9540" s="0" t="s">
        <v>12055</v>
      </c>
      <c r="B9540" s="0" t="s">
        <v>12055</v>
      </c>
      <c r="C9540" s="0" t="n">
        <v>0</v>
      </c>
      <c r="EV9540" s="0" t="n">
        <v>1</v>
      </c>
      <c r="RU9540" s="0" t="n">
        <f aca="false">SUMPRODUCT(D$2:RT$2,D9540:RT9540)</f>
        <v>0.370121931078031</v>
      </c>
      <c r="RV9540" s="0" t="n">
        <f aca="false">EXP(-RU9540)</f>
        <v>0.690650113790216</v>
      </c>
      <c r="RW9540" s="0" t="n">
        <f aca="false">SUM(RV9540:RV9543)</f>
        <v>2.76260045516087</v>
      </c>
      <c r="RX9540" s="0" t="n">
        <f aca="false">RV9540/RW9540</f>
        <v>0.25</v>
      </c>
      <c r="RY9540" s="0" t="s">
        <v>12055</v>
      </c>
      <c r="RZ9540" s="0" t="n">
        <f aca="false">RX9540</f>
        <v>0.25</v>
      </c>
      <c r="SA9540" s="0" t="n">
        <v>0</v>
      </c>
      <c r="SB9540" s="0" t="n">
        <f aca="false">ABS(RZ9540-SA9540)</f>
        <v>0.25</v>
      </c>
      <c r="SC9540" s="0" t="n">
        <f aca="false">LOG(RX9540)</f>
        <v>-0.602059991327962</v>
      </c>
    </row>
    <row r="9541" customFormat="false" ht="12.8" hidden="false" customHeight="false" outlineLevel="0" collapsed="false">
      <c r="A9541" s="0" t="s">
        <v>12055</v>
      </c>
      <c r="B9541" s="0" t="s">
        <v>12056</v>
      </c>
      <c r="C9541" s="0" t="n">
        <v>0</v>
      </c>
      <c r="LG9541" s="0" t="n">
        <v>1</v>
      </c>
      <c r="RU9541" s="0" t="n">
        <f aca="false">SUMPRODUCT(D$2:RT$2,D9541:RT9541)</f>
        <v>0.370121931078031</v>
      </c>
      <c r="RV9541" s="0" t="n">
        <f aca="false">EXP(-RU9541)</f>
        <v>0.690650113790216</v>
      </c>
      <c r="RW9541" s="0" t="n">
        <f aca="false">SUM(RV9540:RV9543)</f>
        <v>2.76260045516087</v>
      </c>
      <c r="RX9541" s="0" t="n">
        <f aca="false">RV9541/RW9541</f>
        <v>0.25</v>
      </c>
      <c r="RY9541" s="0" t="s">
        <v>12056</v>
      </c>
      <c r="RZ9541" s="0" t="n">
        <f aca="false">RX9541</f>
        <v>0.25</v>
      </c>
      <c r="SA9541" s="0" t="n">
        <v>0</v>
      </c>
      <c r="SB9541" s="0" t="n">
        <f aca="false">ABS(RZ9541-SA9541)</f>
        <v>0.25</v>
      </c>
      <c r="SC9541" s="0" t="n">
        <f aca="false">LOG(RX9541)</f>
        <v>-0.602059991327962</v>
      </c>
    </row>
    <row r="9542" customFormat="false" ht="12.8" hidden="false" customHeight="false" outlineLevel="0" collapsed="false">
      <c r="A9542" s="0" t="s">
        <v>12055</v>
      </c>
      <c r="B9542" s="0" t="s">
        <v>12051</v>
      </c>
      <c r="C9542" s="0" t="n">
        <v>0</v>
      </c>
      <c r="DQ9542" s="0" t="n">
        <v>1</v>
      </c>
      <c r="RU9542" s="0" t="n">
        <f aca="false">SUMPRODUCT(D$2:RT$2,D9542:RT9542)</f>
        <v>0.370121931078031</v>
      </c>
      <c r="RV9542" s="0" t="n">
        <f aca="false">EXP(-RU9542)</f>
        <v>0.690650113790216</v>
      </c>
      <c r="RW9542" s="0" t="n">
        <f aca="false">SUM(RV9540:RV9543)</f>
        <v>2.76260045516087</v>
      </c>
      <c r="RX9542" s="0" t="n">
        <f aca="false">RV9542/RW9542</f>
        <v>0.25</v>
      </c>
      <c r="RY9542" s="0" t="s">
        <v>12051</v>
      </c>
      <c r="RZ9542" s="0" t="n">
        <f aca="false">RX9542</f>
        <v>0.25</v>
      </c>
      <c r="SA9542" s="0" t="n">
        <v>0</v>
      </c>
      <c r="SB9542" s="0" t="n">
        <f aca="false">ABS(RZ9542-SA9542)</f>
        <v>0.25</v>
      </c>
      <c r="SC9542" s="0" t="n">
        <f aca="false">LOG(RX9542)</f>
        <v>-0.602059991327962</v>
      </c>
    </row>
    <row r="9543" customFormat="false" ht="12.8" hidden="false" customHeight="false" outlineLevel="0" collapsed="false">
      <c r="A9543" s="0" t="s">
        <v>12055</v>
      </c>
      <c r="B9543" s="0" t="s">
        <v>12057</v>
      </c>
      <c r="C9543" s="0" t="n">
        <v>0</v>
      </c>
      <c r="FF9543" s="0" t="n">
        <v>1</v>
      </c>
      <c r="RU9543" s="0" t="n">
        <f aca="false">SUMPRODUCT(D$2:RT$2,D9543:RT9543)</f>
        <v>0.370121931078031</v>
      </c>
      <c r="RV9543" s="0" t="n">
        <f aca="false">EXP(-RU9543)</f>
        <v>0.690650113790216</v>
      </c>
      <c r="RW9543" s="0" t="n">
        <f aca="false">SUM(RV9540:RV9543)</f>
        <v>2.76260045516087</v>
      </c>
      <c r="RX9543" s="0" t="n">
        <f aca="false">RV9543/RW9543</f>
        <v>0.25</v>
      </c>
      <c r="RY9543" s="0" t="s">
        <v>12057</v>
      </c>
      <c r="RZ9543" s="0" t="n">
        <f aca="false">RX9543</f>
        <v>0.25</v>
      </c>
      <c r="SA9543" s="0" t="n">
        <v>0</v>
      </c>
      <c r="SB9543" s="0" t="n">
        <f aca="false">ABS(RZ9543-SA9543)</f>
        <v>0.25</v>
      </c>
      <c r="SC9543" s="0" t="n">
        <f aca="false">LOG(RX9543)</f>
        <v>-0.602059991327962</v>
      </c>
    </row>
    <row r="9544" customFormat="false" ht="12.8" hidden="false" customHeight="false" outlineLevel="0" collapsed="false">
      <c r="A9544" s="0" t="s">
        <v>12058</v>
      </c>
      <c r="B9544" s="0" t="s">
        <v>12058</v>
      </c>
      <c r="C9544" s="0" t="n">
        <v>0</v>
      </c>
      <c r="ME9544" s="0" t="n">
        <v>1</v>
      </c>
      <c r="RU9544" s="0" t="n">
        <f aca="false">SUMPRODUCT(D$2:RT$2,D9544:RT9544)</f>
        <v>0.370121931078031</v>
      </c>
      <c r="RV9544" s="0" t="n">
        <f aca="false">EXP(-RU9544)</f>
        <v>0.690650113790216</v>
      </c>
      <c r="RW9544" s="0" t="n">
        <f aca="false">SUM(RV9544:RV9546)</f>
        <v>2.07195034137065</v>
      </c>
      <c r="RX9544" s="0" t="n">
        <f aca="false">RV9544/RW9544</f>
        <v>0.333333333333333</v>
      </c>
      <c r="RY9544" s="0" t="s">
        <v>12058</v>
      </c>
      <c r="RZ9544" s="0" t="n">
        <f aca="false">RX9544</f>
        <v>0.333333333333333</v>
      </c>
      <c r="SA9544" s="0" t="n">
        <v>0</v>
      </c>
      <c r="SB9544" s="0" t="n">
        <f aca="false">ABS(RZ9544-SA9544)</f>
        <v>0.333333333333333</v>
      </c>
      <c r="SC9544" s="0" t="n">
        <f aca="false">LOG(RX9544)</f>
        <v>-0.477121254719662</v>
      </c>
    </row>
    <row r="9545" customFormat="false" ht="12.8" hidden="false" customHeight="false" outlineLevel="0" collapsed="false">
      <c r="A9545" s="0" t="s">
        <v>12058</v>
      </c>
      <c r="B9545" s="0" t="s">
        <v>12059</v>
      </c>
      <c r="C9545" s="0" t="n">
        <v>0</v>
      </c>
      <c r="KX9545" s="0" t="n">
        <v>1</v>
      </c>
      <c r="RU9545" s="0" t="n">
        <f aca="false">SUMPRODUCT(D$2:RT$2,D9545:RT9545)</f>
        <v>0.370121931078031</v>
      </c>
      <c r="RV9545" s="0" t="n">
        <f aca="false">EXP(-RU9545)</f>
        <v>0.690650113790216</v>
      </c>
      <c r="RW9545" s="0" t="n">
        <f aca="false">SUM(RV9544:RV9546)</f>
        <v>2.07195034137065</v>
      </c>
      <c r="RX9545" s="0" t="n">
        <f aca="false">RV9545/RW9545</f>
        <v>0.333333333333333</v>
      </c>
      <c r="RY9545" s="0" t="s">
        <v>12059</v>
      </c>
      <c r="RZ9545" s="0" t="n">
        <f aca="false">RX9545</f>
        <v>0.333333333333333</v>
      </c>
      <c r="SA9545" s="0" t="n">
        <v>0</v>
      </c>
      <c r="SB9545" s="0" t="n">
        <f aca="false">ABS(RZ9545-SA9545)</f>
        <v>0.333333333333333</v>
      </c>
      <c r="SC9545" s="0" t="n">
        <f aca="false">LOG(RX9545)</f>
        <v>-0.477121254719662</v>
      </c>
    </row>
    <row r="9546" customFormat="false" ht="12.8" hidden="false" customHeight="false" outlineLevel="0" collapsed="false">
      <c r="A9546" s="0" t="s">
        <v>12058</v>
      </c>
      <c r="B9546" s="0" t="s">
        <v>12060</v>
      </c>
      <c r="C9546" s="0" t="n">
        <v>0</v>
      </c>
      <c r="FC9546" s="0" t="n">
        <v>1</v>
      </c>
      <c r="RU9546" s="0" t="n">
        <f aca="false">SUMPRODUCT(D$2:RT$2,D9546:RT9546)</f>
        <v>0.370121931078031</v>
      </c>
      <c r="RV9546" s="0" t="n">
        <f aca="false">EXP(-RU9546)</f>
        <v>0.690650113790216</v>
      </c>
      <c r="RW9546" s="0" t="n">
        <f aca="false">SUM(RV9544:RV9546)</f>
        <v>2.07195034137065</v>
      </c>
      <c r="RX9546" s="0" t="n">
        <f aca="false">RV9546/RW9546</f>
        <v>0.333333333333333</v>
      </c>
      <c r="RY9546" s="0" t="s">
        <v>12060</v>
      </c>
      <c r="RZ9546" s="0" t="n">
        <f aca="false">RX9546</f>
        <v>0.333333333333333</v>
      </c>
      <c r="SA9546" s="0" t="n">
        <v>0</v>
      </c>
      <c r="SB9546" s="0" t="n">
        <f aca="false">ABS(RZ9546-SA9546)</f>
        <v>0.333333333333333</v>
      </c>
      <c r="SC9546" s="0" t="n">
        <f aca="false">LOG(RX9546)</f>
        <v>-0.477121254719662</v>
      </c>
    </row>
    <row r="9547" customFormat="false" ht="12.8" hidden="false" customHeight="false" outlineLevel="0" collapsed="false">
      <c r="A9547" s="0" t="s">
        <v>7754</v>
      </c>
      <c r="B9547" s="0" t="s">
        <v>7754</v>
      </c>
      <c r="C9547" s="0" t="n">
        <v>0</v>
      </c>
      <c r="EV9547" s="0" t="n">
        <v>1</v>
      </c>
      <c r="RU9547" s="0" t="n">
        <f aca="false">SUMPRODUCT(D$2:RT$2,D9547:RT9547)</f>
        <v>0.370121931078031</v>
      </c>
      <c r="RV9547" s="0" t="n">
        <f aca="false">EXP(-RU9547)</f>
        <v>0.690650113790216</v>
      </c>
      <c r="RW9547" s="0" t="n">
        <f aca="false">SUM(RV9547:RV9553)</f>
        <v>4.1439006827413</v>
      </c>
      <c r="RX9547" s="0" t="n">
        <f aca="false">RV9547/RW9547</f>
        <v>0.166666666666667</v>
      </c>
      <c r="RY9547" s="0" t="s">
        <v>7754</v>
      </c>
      <c r="RZ9547" s="0" t="n">
        <f aca="false">RX9547</f>
        <v>0.166666666666667</v>
      </c>
      <c r="SA9547" s="0" t="n">
        <v>0</v>
      </c>
      <c r="SB9547" s="0" t="n">
        <f aca="false">ABS(RZ9547-SA9547)</f>
        <v>0.166666666666667</v>
      </c>
      <c r="SC9547" s="0" t="n">
        <f aca="false">LOG(RX9547)</f>
        <v>-0.778151250383644</v>
      </c>
    </row>
    <row r="9548" customFormat="false" ht="12.8" hidden="false" customHeight="false" outlineLevel="0" collapsed="false">
      <c r="A9548" s="0" t="s">
        <v>7754</v>
      </c>
      <c r="B9548" s="0" t="s">
        <v>12061</v>
      </c>
      <c r="C9548" s="0" t="n">
        <v>0</v>
      </c>
      <c r="LG9548" s="0" t="n">
        <v>1</v>
      </c>
      <c r="RU9548" s="0" t="n">
        <f aca="false">SUMPRODUCT(D$2:RT$2,D9548:RT9548)</f>
        <v>0.370121931078031</v>
      </c>
      <c r="RV9548" s="0" t="n">
        <f aca="false">EXP(-RU9548)</f>
        <v>0.690650113790216</v>
      </c>
      <c r="RW9548" s="0" t="n">
        <f aca="false">SUM(RV9547:RV9553)</f>
        <v>4.1439006827413</v>
      </c>
      <c r="RX9548" s="0" t="n">
        <f aca="false">RV9548/RW9548</f>
        <v>0.166666666666667</v>
      </c>
      <c r="RY9548" s="0" t="s">
        <v>12061</v>
      </c>
      <c r="RZ9548" s="0" t="n">
        <f aca="false">RX9548</f>
        <v>0.166666666666667</v>
      </c>
      <c r="SA9548" s="0" t="n">
        <v>0</v>
      </c>
      <c r="SB9548" s="0" t="n">
        <f aca="false">ABS(RZ9548-SA9548)</f>
        <v>0.166666666666667</v>
      </c>
      <c r="SC9548" s="0" t="n">
        <f aca="false">LOG(RX9548)</f>
        <v>-0.778151250383644</v>
      </c>
    </row>
    <row r="9549" customFormat="false" ht="12.8" hidden="false" customHeight="false" outlineLevel="0" collapsed="false">
      <c r="A9549" s="0" t="s">
        <v>7754</v>
      </c>
      <c r="B9549" s="0" t="s">
        <v>7755</v>
      </c>
      <c r="C9549" s="0" t="n">
        <v>15</v>
      </c>
      <c r="JL9549" s="0" t="n">
        <v>1</v>
      </c>
      <c r="RU9549" s="0" t="n">
        <f aca="false">SUMPRODUCT(D$2:RT$2,D9549:RT9549)</f>
        <v>0.370121931078031</v>
      </c>
      <c r="RV9549" s="0" t="n">
        <f aca="false">EXP(-RU9549)</f>
        <v>0.690650113790216</v>
      </c>
      <c r="RW9549" s="0" t="n">
        <f aca="false">SUM(RV9547:RV9553)</f>
        <v>4.1439006827413</v>
      </c>
      <c r="RX9549" s="0" t="n">
        <f aca="false">RV9549/RW9549</f>
        <v>0.166666666666667</v>
      </c>
      <c r="RY9549" s="0" t="s">
        <v>7755</v>
      </c>
      <c r="RZ9549" s="0" t="n">
        <f aca="false">RX9549</f>
        <v>0.166666666666667</v>
      </c>
      <c r="SA9549" s="0" t="n">
        <v>1</v>
      </c>
      <c r="SB9549" s="0" t="n">
        <f aca="false">ABS(RZ9549-SA9549)</f>
        <v>0.833333333333333</v>
      </c>
      <c r="SC9549" s="0" t="n">
        <f aca="false">LOG(RX9549)</f>
        <v>-0.778151250383644</v>
      </c>
    </row>
    <row r="9550" customFormat="false" ht="12.8" hidden="false" customHeight="false" outlineLevel="0" collapsed="false">
      <c r="A9550" s="0" t="s">
        <v>7754</v>
      </c>
      <c r="B9550" s="0" t="s">
        <v>7756</v>
      </c>
      <c r="C9550" s="0" t="n">
        <v>0</v>
      </c>
      <c r="BY9550" s="0" t="n">
        <v>1</v>
      </c>
      <c r="RU9550" s="0" t="n">
        <f aca="false">SUMPRODUCT(D$2:RT$2,D9550:RT9550)</f>
        <v>0.370121931078031</v>
      </c>
      <c r="RV9550" s="0" t="n">
        <f aca="false">EXP(-RU9550)</f>
        <v>0.690650113790216</v>
      </c>
      <c r="RW9550" s="0" t="n">
        <f aca="false">SUM(RV9547:RV9553)</f>
        <v>4.1439006827413</v>
      </c>
      <c r="RX9550" s="0" t="n">
        <f aca="false">RV9550/RW9550</f>
        <v>0.166666666666667</v>
      </c>
      <c r="RY9550" s="0" t="s">
        <v>7756</v>
      </c>
      <c r="RZ9550" s="0" t="n">
        <f aca="false">RX9550</f>
        <v>0.166666666666667</v>
      </c>
      <c r="SA9550" s="0" t="n">
        <v>0</v>
      </c>
      <c r="SB9550" s="0" t="n">
        <f aca="false">ABS(RZ9550-SA9550)</f>
        <v>0.166666666666667</v>
      </c>
      <c r="SC9550" s="0" t="n">
        <f aca="false">LOG(RX9550)</f>
        <v>-0.778151250383644</v>
      </c>
    </row>
    <row r="9551" customFormat="false" ht="12.8" hidden="false" customHeight="false" outlineLevel="0" collapsed="false">
      <c r="A9551" s="0" t="s">
        <v>7754</v>
      </c>
      <c r="B9551" s="0" t="s">
        <v>7757</v>
      </c>
      <c r="C9551" s="0" t="n">
        <v>0</v>
      </c>
      <c r="OB9551" s="0" t="n">
        <v>1</v>
      </c>
      <c r="RU9551" s="0" t="n">
        <f aca="false">SUMPRODUCT(D$2:RT$2,D9551:RT9551)</f>
        <v>0.370121931078031</v>
      </c>
      <c r="RV9551" s="0" t="n">
        <f aca="false">EXP(-RU9551)</f>
        <v>0.690650113790216</v>
      </c>
      <c r="RW9551" s="0" t="n">
        <f aca="false">SUM(RV9547:RV9553)</f>
        <v>4.1439006827413</v>
      </c>
      <c r="RX9551" s="0" t="n">
        <f aca="false">RV9551/RW9551</f>
        <v>0.166666666666667</v>
      </c>
      <c r="RY9551" s="0" t="s">
        <v>7757</v>
      </c>
      <c r="RZ9551" s="0" t="n">
        <f aca="false">RX9551</f>
        <v>0.166666666666667</v>
      </c>
      <c r="SA9551" s="0" t="n">
        <v>0</v>
      </c>
      <c r="SB9551" s="0" t="n">
        <f aca="false">ABS(RZ9551-SA9551)</f>
        <v>0.166666666666667</v>
      </c>
      <c r="SC9551" s="0" t="n">
        <f aca="false">LOG(RX9551)</f>
        <v>-0.778151250383644</v>
      </c>
    </row>
    <row r="9552" customFormat="false" ht="12.8" hidden="false" customHeight="false" outlineLevel="0" collapsed="false">
      <c r="A9552" s="0" t="s">
        <v>7754</v>
      </c>
      <c r="B9552" s="0" t="s">
        <v>7758</v>
      </c>
      <c r="C9552" s="0" t="n">
        <v>0</v>
      </c>
      <c r="LX9552" s="0" t="n">
        <v>1</v>
      </c>
      <c r="RU9552" s="0" t="n">
        <f aca="false">SUMPRODUCT(D$2:RT$2,D9552:RT9552)</f>
        <v>41.1915039521551</v>
      </c>
      <c r="RV9552" s="0" t="n">
        <f aca="false">EXP(-RU9552)</f>
        <v>1.29049739520737E-018</v>
      </c>
      <c r="RW9552" s="0" t="n">
        <f aca="false">SUM(RV9547:RV9553)</f>
        <v>4.1439006827413</v>
      </c>
      <c r="RX9552" s="0" t="n">
        <f aca="false">RV9552/RW9552</f>
        <v>3.11420927770323E-019</v>
      </c>
      <c r="RY9552" s="0" t="s">
        <v>7758</v>
      </c>
      <c r="RZ9552" s="0" t="n">
        <f aca="false">RX9552</f>
        <v>3.11420927770323E-019</v>
      </c>
      <c r="SA9552" s="0" t="n">
        <v>0</v>
      </c>
      <c r="SB9552" s="0" t="n">
        <f aca="false">ABS(RZ9552-SA9552)</f>
        <v>3.11420927770323E-019</v>
      </c>
      <c r="SC9552" s="0" t="n">
        <f aca="false">LOG(RX9552)</f>
        <v>-18.506652205802</v>
      </c>
    </row>
    <row r="9553" customFormat="false" ht="12.8" hidden="false" customHeight="false" outlineLevel="0" collapsed="false">
      <c r="A9553" s="0" t="s">
        <v>7754</v>
      </c>
      <c r="B9553" s="0" t="s">
        <v>12062</v>
      </c>
      <c r="C9553" s="0" t="n">
        <v>0</v>
      </c>
      <c r="PY9553" s="0" t="n">
        <v>1</v>
      </c>
      <c r="RU9553" s="0" t="n">
        <f aca="false">SUMPRODUCT(D$2:RT$2,D9553:RT9553)</f>
        <v>0.370121931078031</v>
      </c>
      <c r="RV9553" s="0" t="n">
        <f aca="false">EXP(-RU9553)</f>
        <v>0.690650113790216</v>
      </c>
      <c r="RW9553" s="0" t="n">
        <f aca="false">SUM(RV9547:RV9553)</f>
        <v>4.1439006827413</v>
      </c>
      <c r="RX9553" s="0" t="n">
        <f aca="false">RV9553/RW9553</f>
        <v>0.166666666666667</v>
      </c>
      <c r="RY9553" s="0" t="s">
        <v>12062</v>
      </c>
      <c r="RZ9553" s="0" t="n">
        <f aca="false">RX9553</f>
        <v>0.166666666666667</v>
      </c>
      <c r="SA9553" s="0" t="n">
        <v>0</v>
      </c>
      <c r="SB9553" s="0" t="n">
        <f aca="false">ABS(RZ9553-SA9553)</f>
        <v>0.166666666666667</v>
      </c>
      <c r="SC9553" s="0" t="n">
        <f aca="false">LOG(RX9553)</f>
        <v>-0.778151250383644</v>
      </c>
    </row>
    <row r="9554" customFormat="false" ht="12.8" hidden="false" customHeight="false" outlineLevel="0" collapsed="false">
      <c r="A9554" s="0" t="s">
        <v>12063</v>
      </c>
      <c r="B9554" s="0" t="s">
        <v>12063</v>
      </c>
      <c r="C9554" s="0" t="n">
        <v>0</v>
      </c>
      <c r="EV9554" s="0" t="n">
        <v>1</v>
      </c>
      <c r="RU9554" s="0" t="n">
        <f aca="false">SUMPRODUCT(D$2:RT$2,D9554:RT9554)</f>
        <v>0.370121931078031</v>
      </c>
      <c r="RV9554" s="0" t="n">
        <f aca="false">EXP(-RU9554)</f>
        <v>0.690650113790216</v>
      </c>
      <c r="RW9554" s="0" t="n">
        <f aca="false">SUM(RV9554:RV9556)</f>
        <v>2.07195034137065</v>
      </c>
      <c r="RX9554" s="0" t="n">
        <f aca="false">RV9554/RW9554</f>
        <v>0.333333333333333</v>
      </c>
      <c r="RY9554" s="0" t="s">
        <v>12063</v>
      </c>
      <c r="RZ9554" s="0" t="n">
        <f aca="false">RX9554</f>
        <v>0.333333333333333</v>
      </c>
      <c r="SA9554" s="0" t="n">
        <v>0</v>
      </c>
      <c r="SB9554" s="0" t="n">
        <f aca="false">ABS(RZ9554-SA9554)</f>
        <v>0.333333333333333</v>
      </c>
      <c r="SC9554" s="0" t="n">
        <f aca="false">LOG(RX9554)</f>
        <v>-0.477121254719662</v>
      </c>
    </row>
    <row r="9555" customFormat="false" ht="12.8" hidden="false" customHeight="false" outlineLevel="0" collapsed="false">
      <c r="A9555" s="0" t="s">
        <v>12063</v>
      </c>
      <c r="B9555" s="0" t="s">
        <v>12064</v>
      </c>
      <c r="C9555" s="0" t="n">
        <v>0</v>
      </c>
      <c r="LG9555" s="0" t="n">
        <v>1</v>
      </c>
      <c r="RU9555" s="0" t="n">
        <f aca="false">SUMPRODUCT(D$2:RT$2,D9555:RT9555)</f>
        <v>0.370121931078031</v>
      </c>
      <c r="RV9555" s="0" t="n">
        <f aca="false">EXP(-RU9555)</f>
        <v>0.690650113790216</v>
      </c>
      <c r="RW9555" s="0" t="n">
        <f aca="false">SUM(RV9554:RV9556)</f>
        <v>2.07195034137065</v>
      </c>
      <c r="RX9555" s="0" t="n">
        <f aca="false">RV9555/RW9555</f>
        <v>0.333333333333333</v>
      </c>
      <c r="RY9555" s="0" t="s">
        <v>12064</v>
      </c>
      <c r="RZ9555" s="0" t="n">
        <f aca="false">RX9555</f>
        <v>0.333333333333333</v>
      </c>
      <c r="SA9555" s="0" t="n">
        <v>0</v>
      </c>
      <c r="SB9555" s="0" t="n">
        <f aca="false">ABS(RZ9555-SA9555)</f>
        <v>0.333333333333333</v>
      </c>
      <c r="SC9555" s="0" t="n">
        <f aca="false">LOG(RX9555)</f>
        <v>-0.477121254719662</v>
      </c>
    </row>
    <row r="9556" customFormat="false" ht="12.8" hidden="false" customHeight="false" outlineLevel="0" collapsed="false">
      <c r="A9556" s="0" t="s">
        <v>12063</v>
      </c>
      <c r="B9556" s="0" t="s">
        <v>12065</v>
      </c>
      <c r="C9556" s="0" t="n">
        <v>0</v>
      </c>
      <c r="KA9556" s="0" t="n">
        <v>1</v>
      </c>
      <c r="RU9556" s="0" t="n">
        <f aca="false">SUMPRODUCT(D$2:RT$2,D9556:RT9556)</f>
        <v>0.370121931078031</v>
      </c>
      <c r="RV9556" s="0" t="n">
        <f aca="false">EXP(-RU9556)</f>
        <v>0.690650113790216</v>
      </c>
      <c r="RW9556" s="0" t="n">
        <f aca="false">SUM(RV9554:RV9556)</f>
        <v>2.07195034137065</v>
      </c>
      <c r="RX9556" s="0" t="n">
        <f aca="false">RV9556/RW9556</f>
        <v>0.333333333333333</v>
      </c>
      <c r="RY9556" s="0" t="s">
        <v>12065</v>
      </c>
      <c r="RZ9556" s="0" t="n">
        <f aca="false">RX9556</f>
        <v>0.333333333333333</v>
      </c>
      <c r="SA9556" s="0" t="n">
        <v>0</v>
      </c>
      <c r="SB9556" s="0" t="n">
        <f aca="false">ABS(RZ9556-SA9556)</f>
        <v>0.333333333333333</v>
      </c>
      <c r="SC9556" s="0" t="n">
        <f aca="false">LOG(RX9556)</f>
        <v>-0.477121254719662</v>
      </c>
    </row>
    <row r="9557" customFormat="false" ht="12.8" hidden="false" customHeight="false" outlineLevel="0" collapsed="false">
      <c r="A9557" s="0" t="s">
        <v>12066</v>
      </c>
      <c r="B9557" s="0" t="s">
        <v>12066</v>
      </c>
      <c r="C9557" s="0" t="n">
        <v>0</v>
      </c>
      <c r="EV9557" s="0" t="n">
        <v>1</v>
      </c>
      <c r="RU9557" s="0" t="n">
        <f aca="false">SUMPRODUCT(D$2:RT$2,D9557:RT9557)</f>
        <v>0.370121931078031</v>
      </c>
      <c r="RV9557" s="0" t="n">
        <f aca="false">EXP(-RU9557)</f>
        <v>0.690650113790216</v>
      </c>
      <c r="RW9557" s="0" t="n">
        <f aca="false">SUM(RV9557:RV9559)</f>
        <v>2.07195034137065</v>
      </c>
      <c r="RX9557" s="0" t="n">
        <f aca="false">RV9557/RW9557</f>
        <v>0.333333333333333</v>
      </c>
      <c r="RY9557" s="0" t="s">
        <v>12066</v>
      </c>
      <c r="RZ9557" s="0" t="n">
        <f aca="false">RX9557</f>
        <v>0.333333333333333</v>
      </c>
      <c r="SA9557" s="0" t="n">
        <v>0</v>
      </c>
      <c r="SB9557" s="0" t="n">
        <f aca="false">ABS(RZ9557-SA9557)</f>
        <v>0.333333333333333</v>
      </c>
      <c r="SC9557" s="0" t="n">
        <f aca="false">LOG(RX9557)</f>
        <v>-0.477121254719662</v>
      </c>
    </row>
    <row r="9558" customFormat="false" ht="12.8" hidden="false" customHeight="false" outlineLevel="0" collapsed="false">
      <c r="A9558" s="0" t="s">
        <v>12066</v>
      </c>
      <c r="B9558" s="0" t="s">
        <v>12067</v>
      </c>
      <c r="C9558" s="0" t="n">
        <v>0</v>
      </c>
      <c r="LG9558" s="0" t="n">
        <v>1</v>
      </c>
      <c r="RU9558" s="0" t="n">
        <f aca="false">SUMPRODUCT(D$2:RT$2,D9558:RT9558)</f>
        <v>0.370121931078031</v>
      </c>
      <c r="RV9558" s="0" t="n">
        <f aca="false">EXP(-RU9558)</f>
        <v>0.690650113790216</v>
      </c>
      <c r="RW9558" s="0" t="n">
        <f aca="false">SUM(RV9557:RV9559)</f>
        <v>2.07195034137065</v>
      </c>
      <c r="RX9558" s="0" t="n">
        <f aca="false">RV9558/RW9558</f>
        <v>0.333333333333333</v>
      </c>
      <c r="RY9558" s="0" t="s">
        <v>12067</v>
      </c>
      <c r="RZ9558" s="0" t="n">
        <f aca="false">RX9558</f>
        <v>0.333333333333333</v>
      </c>
      <c r="SA9558" s="0" t="n">
        <v>0</v>
      </c>
      <c r="SB9558" s="0" t="n">
        <f aca="false">ABS(RZ9558-SA9558)</f>
        <v>0.333333333333333</v>
      </c>
      <c r="SC9558" s="0" t="n">
        <f aca="false">LOG(RX9558)</f>
        <v>-0.477121254719662</v>
      </c>
    </row>
    <row r="9559" customFormat="false" ht="12.8" hidden="false" customHeight="false" outlineLevel="0" collapsed="false">
      <c r="A9559" s="0" t="s">
        <v>12066</v>
      </c>
      <c r="B9559" s="0" t="s">
        <v>12068</v>
      </c>
      <c r="C9559" s="0" t="n">
        <v>0</v>
      </c>
      <c r="NQ9559" s="0" t="n">
        <v>1</v>
      </c>
      <c r="RU9559" s="0" t="n">
        <f aca="false">SUMPRODUCT(D$2:RT$2,D9559:RT9559)</f>
        <v>0.370121931078031</v>
      </c>
      <c r="RV9559" s="0" t="n">
        <f aca="false">EXP(-RU9559)</f>
        <v>0.690650113790216</v>
      </c>
      <c r="RW9559" s="0" t="n">
        <f aca="false">SUM(RV9557:RV9559)</f>
        <v>2.07195034137065</v>
      </c>
      <c r="RX9559" s="0" t="n">
        <f aca="false">RV9559/RW9559</f>
        <v>0.333333333333333</v>
      </c>
      <c r="RY9559" s="0" t="s">
        <v>12068</v>
      </c>
      <c r="RZ9559" s="0" t="n">
        <f aca="false">RX9559</f>
        <v>0.333333333333333</v>
      </c>
      <c r="SA9559" s="0" t="n">
        <v>0</v>
      </c>
      <c r="SB9559" s="0" t="n">
        <f aca="false">ABS(RZ9559-SA9559)</f>
        <v>0.333333333333333</v>
      </c>
      <c r="SC9559" s="0" t="n">
        <f aca="false">LOG(RX9559)</f>
        <v>-0.477121254719662</v>
      </c>
    </row>
    <row r="9560" customFormat="false" ht="12.8" hidden="false" customHeight="false" outlineLevel="0" collapsed="false">
      <c r="A9560" s="0" t="s">
        <v>12069</v>
      </c>
      <c r="B9560" s="0" t="s">
        <v>12069</v>
      </c>
      <c r="C9560" s="0" t="n">
        <v>0</v>
      </c>
      <c r="EV9560" s="0" t="n">
        <v>1</v>
      </c>
      <c r="RU9560" s="0" t="n">
        <f aca="false">SUMPRODUCT(D$2:RT$2,D9560:RT9560)</f>
        <v>0.370121931078031</v>
      </c>
      <c r="RV9560" s="0" t="n">
        <f aca="false">EXP(-RU9560)</f>
        <v>0.690650113790216</v>
      </c>
      <c r="RW9560" s="0" t="n">
        <f aca="false">SUM(RV9560:RV9563)</f>
        <v>2.76260045516087</v>
      </c>
      <c r="RX9560" s="0" t="n">
        <f aca="false">RV9560/RW9560</f>
        <v>0.25</v>
      </c>
      <c r="RY9560" s="0" t="s">
        <v>12069</v>
      </c>
      <c r="RZ9560" s="0" t="n">
        <f aca="false">RX9560</f>
        <v>0.25</v>
      </c>
      <c r="SA9560" s="0" t="n">
        <v>0</v>
      </c>
      <c r="SB9560" s="0" t="n">
        <f aca="false">ABS(RZ9560-SA9560)</f>
        <v>0.25</v>
      </c>
      <c r="SC9560" s="0" t="n">
        <f aca="false">LOG(RX9560)</f>
        <v>-0.602059991327962</v>
      </c>
    </row>
    <row r="9561" customFormat="false" ht="12.8" hidden="false" customHeight="false" outlineLevel="0" collapsed="false">
      <c r="A9561" s="0" t="s">
        <v>12069</v>
      </c>
      <c r="B9561" s="0" t="s">
        <v>12070</v>
      </c>
      <c r="C9561" s="0" t="n">
        <v>0</v>
      </c>
      <c r="LG9561" s="0" t="n">
        <v>1</v>
      </c>
      <c r="RU9561" s="0" t="n">
        <f aca="false">SUMPRODUCT(D$2:RT$2,D9561:RT9561)</f>
        <v>0.370121931078031</v>
      </c>
      <c r="RV9561" s="0" t="n">
        <f aca="false">EXP(-RU9561)</f>
        <v>0.690650113790216</v>
      </c>
      <c r="RW9561" s="0" t="n">
        <f aca="false">SUM(RV9560:RV9563)</f>
        <v>2.76260045516087</v>
      </c>
      <c r="RX9561" s="0" t="n">
        <f aca="false">RV9561/RW9561</f>
        <v>0.25</v>
      </c>
      <c r="RY9561" s="0" t="s">
        <v>12070</v>
      </c>
      <c r="RZ9561" s="0" t="n">
        <f aca="false">RX9561</f>
        <v>0.25</v>
      </c>
      <c r="SA9561" s="0" t="n">
        <v>0</v>
      </c>
      <c r="SB9561" s="0" t="n">
        <f aca="false">ABS(RZ9561-SA9561)</f>
        <v>0.25</v>
      </c>
      <c r="SC9561" s="0" t="n">
        <f aca="false">LOG(RX9561)</f>
        <v>-0.602059991327962</v>
      </c>
    </row>
    <row r="9562" customFormat="false" ht="12.8" hidden="false" customHeight="false" outlineLevel="0" collapsed="false">
      <c r="A9562" s="0" t="s">
        <v>12069</v>
      </c>
      <c r="B9562" s="0" t="s">
        <v>12071</v>
      </c>
      <c r="C9562" s="0" t="n">
        <v>0</v>
      </c>
      <c r="KG9562" s="0" t="n">
        <v>1</v>
      </c>
      <c r="RU9562" s="0" t="n">
        <f aca="false">SUMPRODUCT(D$2:RT$2,D9562:RT9562)</f>
        <v>0.370121931078031</v>
      </c>
      <c r="RV9562" s="0" t="n">
        <f aca="false">EXP(-RU9562)</f>
        <v>0.690650113790216</v>
      </c>
      <c r="RW9562" s="0" t="n">
        <f aca="false">SUM(RV9560:RV9563)</f>
        <v>2.76260045516087</v>
      </c>
      <c r="RX9562" s="0" t="n">
        <f aca="false">RV9562/RW9562</f>
        <v>0.25</v>
      </c>
      <c r="RY9562" s="0" t="s">
        <v>12071</v>
      </c>
      <c r="RZ9562" s="0" t="n">
        <f aca="false">RX9562</f>
        <v>0.25</v>
      </c>
      <c r="SA9562" s="0" t="n">
        <v>0</v>
      </c>
      <c r="SB9562" s="0" t="n">
        <f aca="false">ABS(RZ9562-SA9562)</f>
        <v>0.25</v>
      </c>
      <c r="SC9562" s="0" t="n">
        <f aca="false">LOG(RX9562)</f>
        <v>-0.602059991327962</v>
      </c>
    </row>
    <row r="9563" customFormat="false" ht="12.8" hidden="false" customHeight="false" outlineLevel="0" collapsed="false">
      <c r="A9563" s="0" t="s">
        <v>12069</v>
      </c>
      <c r="B9563" s="0" t="s">
        <v>12072</v>
      </c>
      <c r="C9563" s="0" t="n">
        <v>0</v>
      </c>
      <c r="BY9563" s="0" t="n">
        <v>1</v>
      </c>
      <c r="RU9563" s="0" t="n">
        <f aca="false">SUMPRODUCT(D$2:RT$2,D9563:RT9563)</f>
        <v>0.370121931078031</v>
      </c>
      <c r="RV9563" s="0" t="n">
        <f aca="false">EXP(-RU9563)</f>
        <v>0.690650113790216</v>
      </c>
      <c r="RW9563" s="0" t="n">
        <f aca="false">SUM(RV9560:RV9563)</f>
        <v>2.76260045516087</v>
      </c>
      <c r="RX9563" s="0" t="n">
        <f aca="false">RV9563/RW9563</f>
        <v>0.25</v>
      </c>
      <c r="RY9563" s="0" t="s">
        <v>12072</v>
      </c>
      <c r="RZ9563" s="0" t="n">
        <f aca="false">RX9563</f>
        <v>0.25</v>
      </c>
      <c r="SA9563" s="0" t="n">
        <v>0</v>
      </c>
      <c r="SB9563" s="0" t="n">
        <f aca="false">ABS(RZ9563-SA9563)</f>
        <v>0.25</v>
      </c>
      <c r="SC9563" s="0" t="n">
        <f aca="false">LOG(RX9563)</f>
        <v>-0.602059991327962</v>
      </c>
    </row>
    <row r="9564" customFormat="false" ht="12.8" hidden="false" customHeight="false" outlineLevel="0" collapsed="false">
      <c r="A9564" s="0" t="s">
        <v>12073</v>
      </c>
      <c r="B9564" s="0" t="s">
        <v>7746</v>
      </c>
      <c r="C9564" s="0" t="n">
        <v>0</v>
      </c>
      <c r="BQ9564" s="0" t="n">
        <v>1</v>
      </c>
      <c r="RU9564" s="0" t="n">
        <f aca="false">SUMPRODUCT(D$2:RT$2,D9564:RT9564)</f>
        <v>0.370121931078031</v>
      </c>
      <c r="RV9564" s="0" t="n">
        <f aca="false">EXP(-RU9564)</f>
        <v>0.690650113790216</v>
      </c>
      <c r="RW9564" s="0" t="n">
        <f aca="false">SUM(RV9564:RV9567)</f>
        <v>2.07195034137065</v>
      </c>
      <c r="RX9564" s="0" t="n">
        <f aca="false">RV9564/RW9564</f>
        <v>0.333333333333333</v>
      </c>
      <c r="RY9564" s="0" t="s">
        <v>7746</v>
      </c>
      <c r="RZ9564" s="0" t="n">
        <f aca="false">RX9564</f>
        <v>0.333333333333333</v>
      </c>
      <c r="SA9564" s="0" t="n">
        <v>0</v>
      </c>
      <c r="SB9564" s="0" t="n">
        <f aca="false">ABS(RZ9564-SA9564)</f>
        <v>0.333333333333333</v>
      </c>
      <c r="SC9564" s="0" t="n">
        <f aca="false">LOG(RX9564)</f>
        <v>-0.477121254719662</v>
      </c>
    </row>
    <row r="9565" customFormat="false" ht="12.8" hidden="false" customHeight="false" outlineLevel="0" collapsed="false">
      <c r="A9565" s="0" t="s">
        <v>12073</v>
      </c>
      <c r="B9565" s="0" t="s">
        <v>12073</v>
      </c>
      <c r="C9565" s="0" t="n">
        <v>0</v>
      </c>
      <c r="AV9565" s="0" t="n">
        <v>1</v>
      </c>
      <c r="RU9565" s="0" t="n">
        <f aca="false">SUMPRODUCT(D$2:RT$2,D9565:RT9565)</f>
        <v>0.370121931078031</v>
      </c>
      <c r="RV9565" s="0" t="n">
        <f aca="false">EXP(-RU9565)</f>
        <v>0.690650113790216</v>
      </c>
      <c r="RW9565" s="0" t="n">
        <f aca="false">SUM(RV9564:RV9567)</f>
        <v>2.07195034137065</v>
      </c>
      <c r="RX9565" s="0" t="n">
        <f aca="false">RV9565/RW9565</f>
        <v>0.333333333333333</v>
      </c>
      <c r="RY9565" s="0" t="s">
        <v>12073</v>
      </c>
      <c r="RZ9565" s="0" t="n">
        <f aca="false">RX9565</f>
        <v>0.333333333333333</v>
      </c>
      <c r="SA9565" s="0" t="n">
        <v>0</v>
      </c>
      <c r="SB9565" s="0" t="n">
        <f aca="false">ABS(RZ9565-SA9565)</f>
        <v>0.333333333333333</v>
      </c>
      <c r="SC9565" s="0" t="n">
        <f aca="false">LOG(RX9565)</f>
        <v>-0.477121254719662</v>
      </c>
    </row>
    <row r="9566" customFormat="false" ht="12.8" hidden="false" customHeight="false" outlineLevel="0" collapsed="false">
      <c r="A9566" s="0" t="s">
        <v>12073</v>
      </c>
      <c r="B9566" s="0" t="s">
        <v>12074</v>
      </c>
      <c r="C9566" s="0" t="n">
        <v>0</v>
      </c>
      <c r="IE9566" s="0" t="n">
        <v>1</v>
      </c>
      <c r="RU9566" s="0" t="n">
        <f aca="false">SUMPRODUCT(D$2:RT$2,D9566:RT9566)</f>
        <v>49.3360025972391</v>
      </c>
      <c r="RV9566" s="0" t="n">
        <f aca="false">EXP(-RU9566)</f>
        <v>3.7466775051613E-022</v>
      </c>
      <c r="RW9566" s="0" t="n">
        <f aca="false">SUM(RV9564:RV9567)</f>
        <v>2.07195034137065</v>
      </c>
      <c r="RX9566" s="0" t="n">
        <f aca="false">RV9566/RW9566</f>
        <v>1.8082853774781E-022</v>
      </c>
      <c r="RY9566" s="0" t="s">
        <v>12074</v>
      </c>
      <c r="RZ9566" s="0" t="n">
        <f aca="false">RX9566</f>
        <v>1.8082853774781E-022</v>
      </c>
      <c r="SA9566" s="0" t="n">
        <v>0</v>
      </c>
      <c r="SB9566" s="0" t="n">
        <f aca="false">ABS(RZ9566-SA9566)</f>
        <v>1.8082853774781E-022</v>
      </c>
      <c r="SC9566" s="0" t="n">
        <f aca="false">LOG(RX9566)</f>
        <v>-21.7427330295665</v>
      </c>
    </row>
    <row r="9567" customFormat="false" ht="12.8" hidden="false" customHeight="false" outlineLevel="0" collapsed="false">
      <c r="A9567" s="0" t="s">
        <v>12073</v>
      </c>
      <c r="B9567" s="0" t="s">
        <v>12075</v>
      </c>
      <c r="C9567" s="0" t="n">
        <v>0</v>
      </c>
      <c r="OS9567" s="0" t="n">
        <v>1</v>
      </c>
      <c r="RU9567" s="0" t="n">
        <f aca="false">SUMPRODUCT(D$2:RT$2,D9567:RT9567)</f>
        <v>0.370121931078031</v>
      </c>
      <c r="RV9567" s="0" t="n">
        <f aca="false">EXP(-RU9567)</f>
        <v>0.690650113790216</v>
      </c>
      <c r="RW9567" s="0" t="n">
        <f aca="false">SUM(RV9564:RV9567)</f>
        <v>2.07195034137065</v>
      </c>
      <c r="RX9567" s="0" t="n">
        <f aca="false">RV9567/RW9567</f>
        <v>0.333333333333333</v>
      </c>
      <c r="RY9567" s="0" t="s">
        <v>12075</v>
      </c>
      <c r="RZ9567" s="0" t="n">
        <f aca="false">RX9567</f>
        <v>0.333333333333333</v>
      </c>
      <c r="SA9567" s="0" t="n">
        <v>0</v>
      </c>
      <c r="SB9567" s="0" t="n">
        <f aca="false">ABS(RZ9567-SA9567)</f>
        <v>0.333333333333333</v>
      </c>
      <c r="SC9567" s="0" t="n">
        <f aca="false">LOG(RX9567)</f>
        <v>-0.477121254719662</v>
      </c>
    </row>
    <row r="9568" customFormat="false" ht="12.8" hidden="false" customHeight="false" outlineLevel="0" collapsed="false">
      <c r="A9568" s="0" t="s">
        <v>12076</v>
      </c>
      <c r="B9568" s="0" t="s">
        <v>12076</v>
      </c>
      <c r="C9568" s="0" t="n">
        <v>0</v>
      </c>
      <c r="EV9568" s="0" t="n">
        <v>1</v>
      </c>
      <c r="RU9568" s="0" t="n">
        <f aca="false">SUMPRODUCT(D$2:RT$2,D9568:RT9568)</f>
        <v>0.370121931078031</v>
      </c>
      <c r="RV9568" s="0" t="n">
        <f aca="false">EXP(-RU9568)</f>
        <v>0.690650113790216</v>
      </c>
      <c r="RW9568" s="0" t="n">
        <f aca="false">SUM(RV9568:RV9574)</f>
        <v>4.83455079653151</v>
      </c>
      <c r="RX9568" s="0" t="n">
        <f aca="false">RV9568/RW9568</f>
        <v>0.142857142857143</v>
      </c>
      <c r="RY9568" s="0" t="s">
        <v>12076</v>
      </c>
      <c r="RZ9568" s="0" t="n">
        <f aca="false">RX9568</f>
        <v>0.142857142857143</v>
      </c>
      <c r="SA9568" s="0" t="n">
        <v>0</v>
      </c>
      <c r="SB9568" s="0" t="n">
        <f aca="false">ABS(RZ9568-SA9568)</f>
        <v>0.142857142857143</v>
      </c>
      <c r="SC9568" s="0" t="n">
        <f aca="false">LOG(RX9568)</f>
        <v>-0.845098040014257</v>
      </c>
    </row>
    <row r="9569" customFormat="false" ht="12.8" hidden="false" customHeight="false" outlineLevel="0" collapsed="false">
      <c r="A9569" s="0" t="s">
        <v>12076</v>
      </c>
      <c r="B9569" s="0" t="s">
        <v>12077</v>
      </c>
      <c r="C9569" s="0" t="n">
        <v>0</v>
      </c>
      <c r="LG9569" s="0" t="n">
        <v>1</v>
      </c>
      <c r="RU9569" s="0" t="n">
        <f aca="false">SUMPRODUCT(D$2:RT$2,D9569:RT9569)</f>
        <v>0.370121931078031</v>
      </c>
      <c r="RV9569" s="0" t="n">
        <f aca="false">EXP(-RU9569)</f>
        <v>0.690650113790216</v>
      </c>
      <c r="RW9569" s="0" t="n">
        <f aca="false">SUM(RV9568:RV9574)</f>
        <v>4.83455079653151</v>
      </c>
      <c r="RX9569" s="0" t="n">
        <f aca="false">RV9569/RW9569</f>
        <v>0.142857142857143</v>
      </c>
      <c r="RY9569" s="0" t="s">
        <v>12077</v>
      </c>
      <c r="RZ9569" s="0" t="n">
        <f aca="false">RX9569</f>
        <v>0.142857142857143</v>
      </c>
      <c r="SA9569" s="0" t="n">
        <v>0</v>
      </c>
      <c r="SB9569" s="0" t="n">
        <f aca="false">ABS(RZ9569-SA9569)</f>
        <v>0.142857142857143</v>
      </c>
      <c r="SC9569" s="0" t="n">
        <f aca="false">LOG(RX9569)</f>
        <v>-0.845098040014257</v>
      </c>
    </row>
    <row r="9570" customFormat="false" ht="12.8" hidden="false" customHeight="false" outlineLevel="0" collapsed="false">
      <c r="A9570" s="0" t="s">
        <v>12076</v>
      </c>
      <c r="B9570" s="0" t="s">
        <v>12078</v>
      </c>
      <c r="C9570" s="0" t="n">
        <v>0</v>
      </c>
      <c r="JL9570" s="0" t="n">
        <v>1</v>
      </c>
      <c r="RU9570" s="0" t="n">
        <f aca="false">SUMPRODUCT(D$2:RT$2,D9570:RT9570)</f>
        <v>0.370121931078031</v>
      </c>
      <c r="RV9570" s="0" t="n">
        <f aca="false">EXP(-RU9570)</f>
        <v>0.690650113790216</v>
      </c>
      <c r="RW9570" s="0" t="n">
        <f aca="false">SUM(RV9568:RV9574)</f>
        <v>4.83455079653151</v>
      </c>
      <c r="RX9570" s="0" t="n">
        <f aca="false">RV9570/RW9570</f>
        <v>0.142857142857143</v>
      </c>
      <c r="RY9570" s="0" t="s">
        <v>12078</v>
      </c>
      <c r="RZ9570" s="0" t="n">
        <f aca="false">RX9570</f>
        <v>0.142857142857143</v>
      </c>
      <c r="SA9570" s="0" t="n">
        <v>0</v>
      </c>
      <c r="SB9570" s="0" t="n">
        <f aca="false">ABS(RZ9570-SA9570)</f>
        <v>0.142857142857143</v>
      </c>
      <c r="SC9570" s="0" t="n">
        <f aca="false">LOG(RX9570)</f>
        <v>-0.845098040014257</v>
      </c>
    </row>
    <row r="9571" customFormat="false" ht="12.8" hidden="false" customHeight="false" outlineLevel="0" collapsed="false">
      <c r="A9571" s="0" t="s">
        <v>12076</v>
      </c>
      <c r="B9571" s="0" t="s">
        <v>12079</v>
      </c>
      <c r="C9571" s="0" t="n">
        <v>0</v>
      </c>
      <c r="BY9571" s="0" t="n">
        <v>1</v>
      </c>
      <c r="RU9571" s="0" t="n">
        <f aca="false">SUMPRODUCT(D$2:RT$2,D9571:RT9571)</f>
        <v>0.370121931078031</v>
      </c>
      <c r="RV9571" s="0" t="n">
        <f aca="false">EXP(-RU9571)</f>
        <v>0.690650113790216</v>
      </c>
      <c r="RW9571" s="0" t="n">
        <f aca="false">SUM(RV9568:RV9574)</f>
        <v>4.83455079653151</v>
      </c>
      <c r="RX9571" s="0" t="n">
        <f aca="false">RV9571/RW9571</f>
        <v>0.142857142857143</v>
      </c>
      <c r="RY9571" s="0" t="s">
        <v>12079</v>
      </c>
      <c r="RZ9571" s="0" t="n">
        <f aca="false">RX9571</f>
        <v>0.142857142857143</v>
      </c>
      <c r="SA9571" s="0" t="n">
        <v>0</v>
      </c>
      <c r="SB9571" s="0" t="n">
        <f aca="false">ABS(RZ9571-SA9571)</f>
        <v>0.142857142857143</v>
      </c>
      <c r="SC9571" s="0" t="n">
        <f aca="false">LOG(RX9571)</f>
        <v>-0.845098040014257</v>
      </c>
    </row>
    <row r="9572" customFormat="false" ht="12.8" hidden="false" customHeight="false" outlineLevel="0" collapsed="false">
      <c r="A9572" s="0" t="s">
        <v>12076</v>
      </c>
      <c r="B9572" s="0" t="s">
        <v>12080</v>
      </c>
      <c r="C9572" s="0" t="n">
        <v>0</v>
      </c>
      <c r="OB9572" s="0" t="n">
        <v>1</v>
      </c>
      <c r="RU9572" s="0" t="n">
        <f aca="false">SUMPRODUCT(D$2:RT$2,D9572:RT9572)</f>
        <v>0.370121931078031</v>
      </c>
      <c r="RV9572" s="0" t="n">
        <f aca="false">EXP(-RU9572)</f>
        <v>0.690650113790216</v>
      </c>
      <c r="RW9572" s="0" t="n">
        <f aca="false">SUM(RV9568:RV9574)</f>
        <v>4.83455079653151</v>
      </c>
      <c r="RX9572" s="0" t="n">
        <f aca="false">RV9572/RW9572</f>
        <v>0.142857142857143</v>
      </c>
      <c r="RY9572" s="0" t="s">
        <v>12080</v>
      </c>
      <c r="RZ9572" s="0" t="n">
        <f aca="false">RX9572</f>
        <v>0.142857142857143</v>
      </c>
      <c r="SA9572" s="0" t="n">
        <v>0</v>
      </c>
      <c r="SB9572" s="0" t="n">
        <f aca="false">ABS(RZ9572-SA9572)</f>
        <v>0.142857142857143</v>
      </c>
      <c r="SC9572" s="0" t="n">
        <f aca="false">LOG(RX9572)</f>
        <v>-0.845098040014257</v>
      </c>
    </row>
    <row r="9573" customFormat="false" ht="12.8" hidden="false" customHeight="false" outlineLevel="0" collapsed="false">
      <c r="A9573" s="0" t="s">
        <v>12076</v>
      </c>
      <c r="B9573" s="0" t="s">
        <v>12081</v>
      </c>
      <c r="C9573" s="0" t="n">
        <v>0</v>
      </c>
      <c r="AS9573" s="0" t="n">
        <v>1</v>
      </c>
      <c r="RU9573" s="0" t="n">
        <f aca="false">SUMPRODUCT(D$2:RT$2,D9573:RT9573)</f>
        <v>0.370121931078031</v>
      </c>
      <c r="RV9573" s="0" t="n">
        <f aca="false">EXP(-RU9573)</f>
        <v>0.690650113790216</v>
      </c>
      <c r="RW9573" s="0" t="n">
        <f aca="false">SUM(RV9568:RV9574)</f>
        <v>4.83455079653151</v>
      </c>
      <c r="RX9573" s="0" t="n">
        <f aca="false">RV9573/RW9573</f>
        <v>0.142857142857143</v>
      </c>
      <c r="RY9573" s="0" t="s">
        <v>12081</v>
      </c>
      <c r="RZ9573" s="0" t="n">
        <f aca="false">RX9573</f>
        <v>0.142857142857143</v>
      </c>
      <c r="SA9573" s="0" t="n">
        <v>0</v>
      </c>
      <c r="SB9573" s="0" t="n">
        <f aca="false">ABS(RZ9573-SA9573)</f>
        <v>0.142857142857143</v>
      </c>
      <c r="SC9573" s="0" t="n">
        <f aca="false">LOG(RX9573)</f>
        <v>-0.845098040014257</v>
      </c>
    </row>
    <row r="9574" customFormat="false" ht="12.8" hidden="false" customHeight="false" outlineLevel="0" collapsed="false">
      <c r="A9574" s="0" t="s">
        <v>12076</v>
      </c>
      <c r="B9574" s="0" t="s">
        <v>12082</v>
      </c>
      <c r="C9574" s="0" t="n">
        <v>0</v>
      </c>
      <c r="PY9574" s="0" t="n">
        <v>1</v>
      </c>
      <c r="RU9574" s="0" t="n">
        <f aca="false">SUMPRODUCT(D$2:RT$2,D9574:RT9574)</f>
        <v>0.370121931078031</v>
      </c>
      <c r="RV9574" s="0" t="n">
        <f aca="false">EXP(-RU9574)</f>
        <v>0.690650113790216</v>
      </c>
      <c r="RW9574" s="0" t="n">
        <f aca="false">SUM(RV9568:RV9574)</f>
        <v>4.83455079653151</v>
      </c>
      <c r="RX9574" s="0" t="n">
        <f aca="false">RV9574/RW9574</f>
        <v>0.142857142857143</v>
      </c>
      <c r="RY9574" s="0" t="s">
        <v>12082</v>
      </c>
      <c r="RZ9574" s="0" t="n">
        <f aca="false">RX9574</f>
        <v>0.142857142857143</v>
      </c>
      <c r="SA9574" s="0" t="n">
        <v>0</v>
      </c>
      <c r="SB9574" s="0" t="n">
        <f aca="false">ABS(RZ9574-SA9574)</f>
        <v>0.142857142857143</v>
      </c>
      <c r="SC9574" s="0" t="n">
        <f aca="false">LOG(RX9574)</f>
        <v>-0.845098040014257</v>
      </c>
    </row>
    <row r="9575" customFormat="false" ht="12.8" hidden="false" customHeight="false" outlineLevel="0" collapsed="false">
      <c r="A9575" s="0" t="s">
        <v>12083</v>
      </c>
      <c r="B9575" s="0" t="s">
        <v>12083</v>
      </c>
      <c r="C9575" s="0" t="n">
        <v>0</v>
      </c>
      <c r="EV9575" s="0" t="n">
        <v>1</v>
      </c>
      <c r="RU9575" s="0" t="n">
        <f aca="false">SUMPRODUCT(D$2:RT$2,D9575:RT9575)</f>
        <v>0.370121931078031</v>
      </c>
      <c r="RV9575" s="0" t="n">
        <f aca="false">EXP(-RU9575)</f>
        <v>0.690650113790216</v>
      </c>
      <c r="RW9575" s="0" t="n">
        <f aca="false">SUM(RV9575:RV9581)</f>
        <v>4.83455079653151</v>
      </c>
      <c r="RX9575" s="0" t="n">
        <f aca="false">RV9575/RW9575</f>
        <v>0.142857142857143</v>
      </c>
      <c r="RY9575" s="0" t="s">
        <v>12083</v>
      </c>
      <c r="RZ9575" s="0" t="n">
        <f aca="false">RX9575</f>
        <v>0.142857142857143</v>
      </c>
      <c r="SA9575" s="0" t="n">
        <v>0</v>
      </c>
      <c r="SB9575" s="0" t="n">
        <f aca="false">ABS(RZ9575-SA9575)</f>
        <v>0.142857142857143</v>
      </c>
      <c r="SC9575" s="0" t="n">
        <f aca="false">LOG(RX9575)</f>
        <v>-0.845098040014257</v>
      </c>
    </row>
    <row r="9576" customFormat="false" ht="12.8" hidden="false" customHeight="false" outlineLevel="0" collapsed="false">
      <c r="A9576" s="0" t="s">
        <v>12083</v>
      </c>
      <c r="B9576" s="0" t="s">
        <v>12084</v>
      </c>
      <c r="C9576" s="0" t="n">
        <v>0</v>
      </c>
      <c r="LG9576" s="0" t="n">
        <v>1</v>
      </c>
      <c r="RU9576" s="0" t="n">
        <f aca="false">SUMPRODUCT(D$2:RT$2,D9576:RT9576)</f>
        <v>0.370121931078031</v>
      </c>
      <c r="RV9576" s="0" t="n">
        <f aca="false">EXP(-RU9576)</f>
        <v>0.690650113790216</v>
      </c>
      <c r="RW9576" s="0" t="n">
        <f aca="false">SUM(RV9575:RV9581)</f>
        <v>4.83455079653151</v>
      </c>
      <c r="RX9576" s="0" t="n">
        <f aca="false">RV9576/RW9576</f>
        <v>0.142857142857143</v>
      </c>
      <c r="RY9576" s="0" t="s">
        <v>12084</v>
      </c>
      <c r="RZ9576" s="0" t="n">
        <f aca="false">RX9576</f>
        <v>0.142857142857143</v>
      </c>
      <c r="SA9576" s="0" t="n">
        <v>0</v>
      </c>
      <c r="SB9576" s="0" t="n">
        <f aca="false">ABS(RZ9576-SA9576)</f>
        <v>0.142857142857143</v>
      </c>
      <c r="SC9576" s="0" t="n">
        <f aca="false">LOG(RX9576)</f>
        <v>-0.845098040014257</v>
      </c>
    </row>
    <row r="9577" customFormat="false" ht="12.8" hidden="false" customHeight="false" outlineLevel="0" collapsed="false">
      <c r="A9577" s="0" t="s">
        <v>12083</v>
      </c>
      <c r="B9577" s="0" t="s">
        <v>12085</v>
      </c>
      <c r="C9577" s="0" t="n">
        <v>0</v>
      </c>
      <c r="KG9577" s="0" t="n">
        <v>1</v>
      </c>
      <c r="RU9577" s="0" t="n">
        <f aca="false">SUMPRODUCT(D$2:RT$2,D9577:RT9577)</f>
        <v>0.370121931078031</v>
      </c>
      <c r="RV9577" s="0" t="n">
        <f aca="false">EXP(-RU9577)</f>
        <v>0.690650113790216</v>
      </c>
      <c r="RW9577" s="0" t="n">
        <f aca="false">SUM(RV9575:RV9581)</f>
        <v>4.83455079653151</v>
      </c>
      <c r="RX9577" s="0" t="n">
        <f aca="false">RV9577/RW9577</f>
        <v>0.142857142857143</v>
      </c>
      <c r="RY9577" s="0" t="s">
        <v>12085</v>
      </c>
      <c r="RZ9577" s="0" t="n">
        <f aca="false">RX9577</f>
        <v>0.142857142857143</v>
      </c>
      <c r="SA9577" s="0" t="n">
        <v>0</v>
      </c>
      <c r="SB9577" s="0" t="n">
        <f aca="false">ABS(RZ9577-SA9577)</f>
        <v>0.142857142857143</v>
      </c>
      <c r="SC9577" s="0" t="n">
        <f aca="false">LOG(RX9577)</f>
        <v>-0.845098040014257</v>
      </c>
    </row>
    <row r="9578" customFormat="false" ht="12.8" hidden="false" customHeight="false" outlineLevel="0" collapsed="false">
      <c r="A9578" s="0" t="s">
        <v>12083</v>
      </c>
      <c r="B9578" s="0" t="s">
        <v>12086</v>
      </c>
      <c r="C9578" s="0" t="n">
        <v>0</v>
      </c>
      <c r="BY9578" s="0" t="n">
        <v>1</v>
      </c>
      <c r="RU9578" s="0" t="n">
        <f aca="false">SUMPRODUCT(D$2:RT$2,D9578:RT9578)</f>
        <v>0.370121931078031</v>
      </c>
      <c r="RV9578" s="0" t="n">
        <f aca="false">EXP(-RU9578)</f>
        <v>0.690650113790216</v>
      </c>
      <c r="RW9578" s="0" t="n">
        <f aca="false">SUM(RV9575:RV9581)</f>
        <v>4.83455079653151</v>
      </c>
      <c r="RX9578" s="0" t="n">
        <f aca="false">RV9578/RW9578</f>
        <v>0.142857142857143</v>
      </c>
      <c r="RY9578" s="0" t="s">
        <v>12086</v>
      </c>
      <c r="RZ9578" s="0" t="n">
        <f aca="false">RX9578</f>
        <v>0.142857142857143</v>
      </c>
      <c r="SA9578" s="0" t="n">
        <v>0</v>
      </c>
      <c r="SB9578" s="0" t="n">
        <f aca="false">ABS(RZ9578-SA9578)</f>
        <v>0.142857142857143</v>
      </c>
      <c r="SC9578" s="0" t="n">
        <f aca="false">LOG(RX9578)</f>
        <v>-0.845098040014257</v>
      </c>
    </row>
    <row r="9579" customFormat="false" ht="12.8" hidden="false" customHeight="false" outlineLevel="0" collapsed="false">
      <c r="A9579" s="0" t="s">
        <v>12083</v>
      </c>
      <c r="B9579" s="0" t="s">
        <v>12087</v>
      </c>
      <c r="C9579" s="0" t="n">
        <v>0</v>
      </c>
      <c r="NE9579" s="0" t="n">
        <v>1</v>
      </c>
      <c r="RU9579" s="0" t="n">
        <f aca="false">SUMPRODUCT(D$2:RT$2,D9579:RT9579)</f>
        <v>0.370121931078031</v>
      </c>
      <c r="RV9579" s="0" t="n">
        <f aca="false">EXP(-RU9579)</f>
        <v>0.690650113790216</v>
      </c>
      <c r="RW9579" s="0" t="n">
        <f aca="false">SUM(RV9575:RV9581)</f>
        <v>4.83455079653151</v>
      </c>
      <c r="RX9579" s="0" t="n">
        <f aca="false">RV9579/RW9579</f>
        <v>0.142857142857143</v>
      </c>
      <c r="RY9579" s="0" t="s">
        <v>12087</v>
      </c>
      <c r="RZ9579" s="0" t="n">
        <f aca="false">RX9579</f>
        <v>0.142857142857143</v>
      </c>
      <c r="SA9579" s="0" t="n">
        <v>0</v>
      </c>
      <c r="SB9579" s="0" t="n">
        <f aca="false">ABS(RZ9579-SA9579)</f>
        <v>0.142857142857143</v>
      </c>
      <c r="SC9579" s="0" t="n">
        <f aca="false">LOG(RX9579)</f>
        <v>-0.845098040014257</v>
      </c>
    </row>
    <row r="9580" customFormat="false" ht="12.8" hidden="false" customHeight="false" outlineLevel="0" collapsed="false">
      <c r="A9580" s="0" t="s">
        <v>12083</v>
      </c>
      <c r="B9580" s="0" t="s">
        <v>8175</v>
      </c>
      <c r="C9580" s="0" t="n">
        <v>0</v>
      </c>
      <c r="OW9580" s="0" t="n">
        <v>1</v>
      </c>
      <c r="RU9580" s="0" t="n">
        <f aca="false">SUMPRODUCT(D$2:RT$2,D9580:RT9580)</f>
        <v>0.370121931078031</v>
      </c>
      <c r="RV9580" s="0" t="n">
        <f aca="false">EXP(-RU9580)</f>
        <v>0.690650113790216</v>
      </c>
      <c r="RW9580" s="0" t="n">
        <f aca="false">SUM(RV9575:RV9581)</f>
        <v>4.83455079653151</v>
      </c>
      <c r="RX9580" s="0" t="n">
        <f aca="false">RV9580/RW9580</f>
        <v>0.142857142857143</v>
      </c>
      <c r="RY9580" s="0" t="s">
        <v>8175</v>
      </c>
      <c r="RZ9580" s="0" t="n">
        <f aca="false">RX9580</f>
        <v>0.142857142857143</v>
      </c>
      <c r="SA9580" s="0" t="n">
        <v>0</v>
      </c>
      <c r="SB9580" s="0" t="n">
        <f aca="false">ABS(RZ9580-SA9580)</f>
        <v>0.142857142857143</v>
      </c>
      <c r="SC9580" s="0" t="n">
        <f aca="false">LOG(RX9580)</f>
        <v>-0.845098040014257</v>
      </c>
    </row>
    <row r="9581" customFormat="false" ht="12.8" hidden="false" customHeight="false" outlineLevel="0" collapsed="false">
      <c r="A9581" s="0" t="s">
        <v>12083</v>
      </c>
      <c r="B9581" s="0" t="s">
        <v>12088</v>
      </c>
      <c r="C9581" s="0" t="n">
        <v>0</v>
      </c>
      <c r="PY9581" s="0" t="n">
        <v>1</v>
      </c>
      <c r="RU9581" s="0" t="n">
        <f aca="false">SUMPRODUCT(D$2:RT$2,D9581:RT9581)</f>
        <v>0.370121931078031</v>
      </c>
      <c r="RV9581" s="0" t="n">
        <f aca="false">EXP(-RU9581)</f>
        <v>0.690650113790216</v>
      </c>
      <c r="RW9581" s="0" t="n">
        <f aca="false">SUM(RV9575:RV9581)</f>
        <v>4.83455079653151</v>
      </c>
      <c r="RX9581" s="0" t="n">
        <f aca="false">RV9581/RW9581</f>
        <v>0.142857142857143</v>
      </c>
      <c r="RY9581" s="0" t="s">
        <v>12088</v>
      </c>
      <c r="RZ9581" s="0" t="n">
        <f aca="false">RX9581</f>
        <v>0.142857142857143</v>
      </c>
      <c r="SA9581" s="0" t="n">
        <v>0</v>
      </c>
      <c r="SB9581" s="0" t="n">
        <f aca="false">ABS(RZ9581-SA9581)</f>
        <v>0.142857142857143</v>
      </c>
      <c r="SC9581" s="0" t="n">
        <f aca="false">LOG(RX9581)</f>
        <v>-0.845098040014257</v>
      </c>
    </row>
    <row r="9582" customFormat="false" ht="12.8" hidden="false" customHeight="false" outlineLevel="0" collapsed="false">
      <c r="A9582" s="0" t="s">
        <v>12089</v>
      </c>
      <c r="B9582" s="0" t="s">
        <v>12089</v>
      </c>
      <c r="C9582" s="0" t="n">
        <v>0</v>
      </c>
      <c r="EV9582" s="0" t="n">
        <v>1</v>
      </c>
      <c r="RU9582" s="0" t="n">
        <f aca="false">SUMPRODUCT(D$2:RT$2,D9582:RT9582)</f>
        <v>0.370121931078031</v>
      </c>
      <c r="RV9582" s="0" t="n">
        <f aca="false">EXP(-RU9582)</f>
        <v>0.690650113790216</v>
      </c>
      <c r="RW9582" s="0" t="n">
        <f aca="false">SUM(RV9582:RV9587)</f>
        <v>4.1439006827413</v>
      </c>
      <c r="RX9582" s="0" t="n">
        <f aca="false">RV9582/RW9582</f>
        <v>0.166666666666667</v>
      </c>
      <c r="RY9582" s="0" t="s">
        <v>12089</v>
      </c>
      <c r="RZ9582" s="0" t="n">
        <f aca="false">RX9582</f>
        <v>0.166666666666667</v>
      </c>
      <c r="SA9582" s="0" t="n">
        <v>0</v>
      </c>
      <c r="SB9582" s="0" t="n">
        <f aca="false">ABS(RZ9582-SA9582)</f>
        <v>0.166666666666667</v>
      </c>
      <c r="SC9582" s="0" t="n">
        <f aca="false">LOG(RX9582)</f>
        <v>-0.778151250383644</v>
      </c>
    </row>
    <row r="9583" customFormat="false" ht="12.8" hidden="false" customHeight="false" outlineLevel="0" collapsed="false">
      <c r="A9583" s="0" t="s">
        <v>12089</v>
      </c>
      <c r="B9583" s="0" t="s">
        <v>12090</v>
      </c>
      <c r="C9583" s="0" t="n">
        <v>0</v>
      </c>
      <c r="LG9583" s="0" t="n">
        <v>1</v>
      </c>
      <c r="RU9583" s="0" t="n">
        <f aca="false">SUMPRODUCT(D$2:RT$2,D9583:RT9583)</f>
        <v>0.370121931078031</v>
      </c>
      <c r="RV9583" s="0" t="n">
        <f aca="false">EXP(-RU9583)</f>
        <v>0.690650113790216</v>
      </c>
      <c r="RW9583" s="0" t="n">
        <f aca="false">SUM(RV9582:RV9587)</f>
        <v>4.1439006827413</v>
      </c>
      <c r="RX9583" s="0" t="n">
        <f aca="false">RV9583/RW9583</f>
        <v>0.166666666666667</v>
      </c>
      <c r="RY9583" s="0" t="s">
        <v>12090</v>
      </c>
      <c r="RZ9583" s="0" t="n">
        <f aca="false">RX9583</f>
        <v>0.166666666666667</v>
      </c>
      <c r="SA9583" s="0" t="n">
        <v>0</v>
      </c>
      <c r="SB9583" s="0" t="n">
        <f aca="false">ABS(RZ9583-SA9583)</f>
        <v>0.166666666666667</v>
      </c>
      <c r="SC9583" s="0" t="n">
        <f aca="false">LOG(RX9583)</f>
        <v>-0.778151250383644</v>
      </c>
    </row>
    <row r="9584" customFormat="false" ht="12.8" hidden="false" customHeight="false" outlineLevel="0" collapsed="false">
      <c r="A9584" s="0" t="s">
        <v>12089</v>
      </c>
      <c r="B9584" s="0" t="s">
        <v>12091</v>
      </c>
      <c r="C9584" s="0" t="n">
        <v>0</v>
      </c>
      <c r="K9584" s="0" t="n">
        <v>1</v>
      </c>
      <c r="RU9584" s="0" t="n">
        <f aca="false">SUMPRODUCT(D$2:RT$2,D9584:RT9584)</f>
        <v>0.370121931078031</v>
      </c>
      <c r="RV9584" s="0" t="n">
        <f aca="false">EXP(-RU9584)</f>
        <v>0.690650113790216</v>
      </c>
      <c r="RW9584" s="0" t="n">
        <f aca="false">SUM(RV9582:RV9587)</f>
        <v>4.1439006827413</v>
      </c>
      <c r="RX9584" s="0" t="n">
        <f aca="false">RV9584/RW9584</f>
        <v>0.166666666666667</v>
      </c>
      <c r="RY9584" s="0" t="s">
        <v>12091</v>
      </c>
      <c r="RZ9584" s="0" t="n">
        <f aca="false">RX9584</f>
        <v>0.166666666666667</v>
      </c>
      <c r="SA9584" s="0" t="n">
        <v>0</v>
      </c>
      <c r="SB9584" s="0" t="n">
        <f aca="false">ABS(RZ9584-SA9584)</f>
        <v>0.166666666666667</v>
      </c>
      <c r="SC9584" s="0" t="n">
        <f aca="false">LOG(RX9584)</f>
        <v>-0.778151250383644</v>
      </c>
    </row>
    <row r="9585" customFormat="false" ht="12.8" hidden="false" customHeight="false" outlineLevel="0" collapsed="false">
      <c r="A9585" s="0" t="s">
        <v>12089</v>
      </c>
      <c r="B9585" s="0" t="s">
        <v>12092</v>
      </c>
      <c r="C9585" s="0" t="n">
        <v>0</v>
      </c>
      <c r="NE9585" s="0" t="n">
        <v>1</v>
      </c>
      <c r="RU9585" s="0" t="n">
        <f aca="false">SUMPRODUCT(D$2:RT$2,D9585:RT9585)</f>
        <v>0.370121931078031</v>
      </c>
      <c r="RV9585" s="0" t="n">
        <f aca="false">EXP(-RU9585)</f>
        <v>0.690650113790216</v>
      </c>
      <c r="RW9585" s="0" t="n">
        <f aca="false">SUM(RV9582:RV9587)</f>
        <v>4.1439006827413</v>
      </c>
      <c r="RX9585" s="0" t="n">
        <f aca="false">RV9585/RW9585</f>
        <v>0.166666666666667</v>
      </c>
      <c r="RY9585" s="0" t="s">
        <v>12092</v>
      </c>
      <c r="RZ9585" s="0" t="n">
        <f aca="false">RX9585</f>
        <v>0.166666666666667</v>
      </c>
      <c r="SA9585" s="0" t="n">
        <v>0</v>
      </c>
      <c r="SB9585" s="0" t="n">
        <f aca="false">ABS(RZ9585-SA9585)</f>
        <v>0.166666666666667</v>
      </c>
      <c r="SC9585" s="0" t="n">
        <f aca="false">LOG(RX9585)</f>
        <v>-0.778151250383644</v>
      </c>
    </row>
    <row r="9586" customFormat="false" ht="12.8" hidden="false" customHeight="false" outlineLevel="0" collapsed="false">
      <c r="A9586" s="0" t="s">
        <v>12089</v>
      </c>
      <c r="B9586" s="0" t="s">
        <v>12093</v>
      </c>
      <c r="C9586" s="0" t="n">
        <v>0</v>
      </c>
      <c r="OW9586" s="0" t="n">
        <v>1</v>
      </c>
      <c r="RU9586" s="0" t="n">
        <f aca="false">SUMPRODUCT(D$2:RT$2,D9586:RT9586)</f>
        <v>0.370121931078031</v>
      </c>
      <c r="RV9586" s="0" t="n">
        <f aca="false">EXP(-RU9586)</f>
        <v>0.690650113790216</v>
      </c>
      <c r="RW9586" s="0" t="n">
        <f aca="false">SUM(RV9582:RV9587)</f>
        <v>4.1439006827413</v>
      </c>
      <c r="RX9586" s="0" t="n">
        <f aca="false">RV9586/RW9586</f>
        <v>0.166666666666667</v>
      </c>
      <c r="RY9586" s="0" t="s">
        <v>12093</v>
      </c>
      <c r="RZ9586" s="0" t="n">
        <f aca="false">RX9586</f>
        <v>0.166666666666667</v>
      </c>
      <c r="SA9586" s="0" t="n">
        <v>0</v>
      </c>
      <c r="SB9586" s="0" t="n">
        <f aca="false">ABS(RZ9586-SA9586)</f>
        <v>0.166666666666667</v>
      </c>
      <c r="SC9586" s="0" t="n">
        <f aca="false">LOG(RX9586)</f>
        <v>-0.778151250383644</v>
      </c>
    </row>
    <row r="9587" customFormat="false" ht="12.8" hidden="false" customHeight="false" outlineLevel="0" collapsed="false">
      <c r="A9587" s="0" t="s">
        <v>12089</v>
      </c>
      <c r="B9587" s="0" t="s">
        <v>12094</v>
      </c>
      <c r="C9587" s="0" t="n">
        <v>0</v>
      </c>
      <c r="PY9587" s="0" t="n">
        <v>1</v>
      </c>
      <c r="RU9587" s="0" t="n">
        <f aca="false">SUMPRODUCT(D$2:RT$2,D9587:RT9587)</f>
        <v>0.370121931078031</v>
      </c>
      <c r="RV9587" s="0" t="n">
        <f aca="false">EXP(-RU9587)</f>
        <v>0.690650113790216</v>
      </c>
      <c r="RW9587" s="0" t="n">
        <f aca="false">SUM(RV9582:RV9587)</f>
        <v>4.1439006827413</v>
      </c>
      <c r="RX9587" s="0" t="n">
        <f aca="false">RV9587/RW9587</f>
        <v>0.166666666666667</v>
      </c>
      <c r="RY9587" s="0" t="s">
        <v>12094</v>
      </c>
      <c r="RZ9587" s="0" t="n">
        <f aca="false">RX9587</f>
        <v>0.166666666666667</v>
      </c>
      <c r="SA9587" s="0" t="n">
        <v>0</v>
      </c>
      <c r="SB9587" s="0" t="n">
        <f aca="false">ABS(RZ9587-SA9587)</f>
        <v>0.166666666666667</v>
      </c>
      <c r="SC9587" s="0" t="n">
        <f aca="false">LOG(RX9587)</f>
        <v>-0.778151250383644</v>
      </c>
    </row>
    <row r="9588" customFormat="false" ht="12.8" hidden="false" customHeight="false" outlineLevel="0" collapsed="false">
      <c r="A9588" s="0" t="s">
        <v>12095</v>
      </c>
      <c r="B9588" s="0" t="s">
        <v>12095</v>
      </c>
      <c r="C9588" s="0" t="n">
        <v>0</v>
      </c>
      <c r="EV9588" s="0" t="n">
        <v>1</v>
      </c>
      <c r="RU9588" s="0" t="n">
        <f aca="false">SUMPRODUCT(D$2:RT$2,D9588:RT9588)</f>
        <v>0.370121931078031</v>
      </c>
      <c r="RV9588" s="0" t="n">
        <f aca="false">EXP(-RU9588)</f>
        <v>0.690650113790216</v>
      </c>
      <c r="RW9588" s="0" t="n">
        <f aca="false">SUM(RV9588:RV9593)</f>
        <v>4.1439006827413</v>
      </c>
      <c r="RX9588" s="0" t="n">
        <f aca="false">RV9588/RW9588</f>
        <v>0.166666666666667</v>
      </c>
      <c r="RY9588" s="0" t="s">
        <v>12095</v>
      </c>
      <c r="RZ9588" s="0" t="n">
        <f aca="false">RX9588</f>
        <v>0.166666666666667</v>
      </c>
      <c r="SA9588" s="0" t="n">
        <v>0</v>
      </c>
      <c r="SB9588" s="0" t="n">
        <f aca="false">ABS(RZ9588-SA9588)</f>
        <v>0.166666666666667</v>
      </c>
      <c r="SC9588" s="0" t="n">
        <f aca="false">LOG(RX9588)</f>
        <v>-0.778151250383644</v>
      </c>
    </row>
    <row r="9589" customFormat="false" ht="12.8" hidden="false" customHeight="false" outlineLevel="0" collapsed="false">
      <c r="A9589" s="0" t="s">
        <v>12095</v>
      </c>
      <c r="B9589" s="0" t="s">
        <v>12096</v>
      </c>
      <c r="C9589" s="0" t="n">
        <v>0</v>
      </c>
      <c r="LG9589" s="0" t="n">
        <v>1</v>
      </c>
      <c r="RU9589" s="0" t="n">
        <f aca="false">SUMPRODUCT(D$2:RT$2,D9589:RT9589)</f>
        <v>0.370121931078031</v>
      </c>
      <c r="RV9589" s="0" t="n">
        <f aca="false">EXP(-RU9589)</f>
        <v>0.690650113790216</v>
      </c>
      <c r="RW9589" s="0" t="n">
        <f aca="false">SUM(RV9588:RV9593)</f>
        <v>4.1439006827413</v>
      </c>
      <c r="RX9589" s="0" t="n">
        <f aca="false">RV9589/RW9589</f>
        <v>0.166666666666667</v>
      </c>
      <c r="RY9589" s="0" t="s">
        <v>12096</v>
      </c>
      <c r="RZ9589" s="0" t="n">
        <f aca="false">RX9589</f>
        <v>0.166666666666667</v>
      </c>
      <c r="SA9589" s="0" t="n">
        <v>0</v>
      </c>
      <c r="SB9589" s="0" t="n">
        <f aca="false">ABS(RZ9589-SA9589)</f>
        <v>0.166666666666667</v>
      </c>
      <c r="SC9589" s="0" t="n">
        <f aca="false">LOG(RX9589)</f>
        <v>-0.778151250383644</v>
      </c>
    </row>
    <row r="9590" customFormat="false" ht="12.8" hidden="false" customHeight="false" outlineLevel="0" collapsed="false">
      <c r="A9590" s="0" t="s">
        <v>12095</v>
      </c>
      <c r="B9590" s="0" t="s">
        <v>12097</v>
      </c>
      <c r="C9590" s="0" t="n">
        <v>0</v>
      </c>
      <c r="MI9590" s="0" t="n">
        <v>1</v>
      </c>
      <c r="RU9590" s="0" t="n">
        <f aca="false">SUMPRODUCT(D$2:RT$2,D9590:RT9590)</f>
        <v>0.370121931078031</v>
      </c>
      <c r="RV9590" s="0" t="n">
        <f aca="false">EXP(-RU9590)</f>
        <v>0.690650113790216</v>
      </c>
      <c r="RW9590" s="0" t="n">
        <f aca="false">SUM(RV9588:RV9593)</f>
        <v>4.1439006827413</v>
      </c>
      <c r="RX9590" s="0" t="n">
        <f aca="false">RV9590/RW9590</f>
        <v>0.166666666666667</v>
      </c>
      <c r="RY9590" s="0" t="s">
        <v>12097</v>
      </c>
      <c r="RZ9590" s="0" t="n">
        <f aca="false">RX9590</f>
        <v>0.166666666666667</v>
      </c>
      <c r="SA9590" s="0" t="n">
        <v>0</v>
      </c>
      <c r="SB9590" s="0" t="n">
        <f aca="false">ABS(RZ9590-SA9590)</f>
        <v>0.166666666666667</v>
      </c>
      <c r="SC9590" s="0" t="n">
        <f aca="false">LOG(RX9590)</f>
        <v>-0.778151250383644</v>
      </c>
    </row>
    <row r="9591" customFormat="false" ht="12.8" hidden="false" customHeight="false" outlineLevel="0" collapsed="false">
      <c r="A9591" s="0" t="s">
        <v>12095</v>
      </c>
      <c r="B9591" s="0" t="s">
        <v>12098</v>
      </c>
      <c r="C9591" s="0" t="n">
        <v>0</v>
      </c>
      <c r="NE9591" s="0" t="n">
        <v>1</v>
      </c>
      <c r="RU9591" s="0" t="n">
        <f aca="false">SUMPRODUCT(D$2:RT$2,D9591:RT9591)</f>
        <v>0.370121931078031</v>
      </c>
      <c r="RV9591" s="0" t="n">
        <f aca="false">EXP(-RU9591)</f>
        <v>0.690650113790216</v>
      </c>
      <c r="RW9591" s="0" t="n">
        <f aca="false">SUM(RV9588:RV9593)</f>
        <v>4.1439006827413</v>
      </c>
      <c r="RX9591" s="0" t="n">
        <f aca="false">RV9591/RW9591</f>
        <v>0.166666666666667</v>
      </c>
      <c r="RY9591" s="0" t="s">
        <v>12098</v>
      </c>
      <c r="RZ9591" s="0" t="n">
        <f aca="false">RX9591</f>
        <v>0.166666666666667</v>
      </c>
      <c r="SA9591" s="0" t="n">
        <v>0</v>
      </c>
      <c r="SB9591" s="0" t="n">
        <f aca="false">ABS(RZ9591-SA9591)</f>
        <v>0.166666666666667</v>
      </c>
      <c r="SC9591" s="0" t="n">
        <f aca="false">LOG(RX9591)</f>
        <v>-0.778151250383644</v>
      </c>
    </row>
    <row r="9592" customFormat="false" ht="12.8" hidden="false" customHeight="false" outlineLevel="0" collapsed="false">
      <c r="A9592" s="0" t="s">
        <v>12095</v>
      </c>
      <c r="B9592" s="0" t="s">
        <v>12099</v>
      </c>
      <c r="C9592" s="0" t="n">
        <v>0</v>
      </c>
      <c r="OW9592" s="0" t="n">
        <v>1</v>
      </c>
      <c r="RU9592" s="0" t="n">
        <f aca="false">SUMPRODUCT(D$2:RT$2,D9592:RT9592)</f>
        <v>0.370121931078031</v>
      </c>
      <c r="RV9592" s="0" t="n">
        <f aca="false">EXP(-RU9592)</f>
        <v>0.690650113790216</v>
      </c>
      <c r="RW9592" s="0" t="n">
        <f aca="false">SUM(RV9588:RV9593)</f>
        <v>4.1439006827413</v>
      </c>
      <c r="RX9592" s="0" t="n">
        <f aca="false">RV9592/RW9592</f>
        <v>0.166666666666667</v>
      </c>
      <c r="RY9592" s="0" t="s">
        <v>12099</v>
      </c>
      <c r="RZ9592" s="0" t="n">
        <f aca="false">RX9592</f>
        <v>0.166666666666667</v>
      </c>
      <c r="SA9592" s="0" t="n">
        <v>0</v>
      </c>
      <c r="SB9592" s="0" t="n">
        <f aca="false">ABS(RZ9592-SA9592)</f>
        <v>0.166666666666667</v>
      </c>
      <c r="SC9592" s="0" t="n">
        <f aca="false">LOG(RX9592)</f>
        <v>-0.778151250383644</v>
      </c>
    </row>
    <row r="9593" customFormat="false" ht="12.8" hidden="false" customHeight="false" outlineLevel="0" collapsed="false">
      <c r="A9593" s="0" t="s">
        <v>12095</v>
      </c>
      <c r="B9593" s="0" t="s">
        <v>12100</v>
      </c>
      <c r="C9593" s="0" t="n">
        <v>0</v>
      </c>
      <c r="PY9593" s="0" t="n">
        <v>1</v>
      </c>
      <c r="RU9593" s="0" t="n">
        <f aca="false">SUMPRODUCT(D$2:RT$2,D9593:RT9593)</f>
        <v>0.370121931078031</v>
      </c>
      <c r="RV9593" s="0" t="n">
        <f aca="false">EXP(-RU9593)</f>
        <v>0.690650113790216</v>
      </c>
      <c r="RW9593" s="0" t="n">
        <f aca="false">SUM(RV9588:RV9593)</f>
        <v>4.1439006827413</v>
      </c>
      <c r="RX9593" s="0" t="n">
        <f aca="false">RV9593/RW9593</f>
        <v>0.166666666666667</v>
      </c>
      <c r="RY9593" s="0" t="s">
        <v>12100</v>
      </c>
      <c r="RZ9593" s="0" t="n">
        <f aca="false">RX9593</f>
        <v>0.166666666666667</v>
      </c>
      <c r="SA9593" s="0" t="n">
        <v>0</v>
      </c>
      <c r="SB9593" s="0" t="n">
        <f aca="false">ABS(RZ9593-SA9593)</f>
        <v>0.166666666666667</v>
      </c>
      <c r="SC9593" s="0" t="n">
        <f aca="false">LOG(RX9593)</f>
        <v>-0.778151250383644</v>
      </c>
    </row>
    <row r="9594" customFormat="false" ht="12.8" hidden="false" customHeight="false" outlineLevel="0" collapsed="false">
      <c r="A9594" s="0" t="s">
        <v>12101</v>
      </c>
      <c r="B9594" s="0" t="s">
        <v>12102</v>
      </c>
      <c r="C9594" s="0" t="n">
        <v>0</v>
      </c>
      <c r="QW9594" s="0" t="n">
        <v>1</v>
      </c>
      <c r="RU9594" s="0" t="n">
        <f aca="false">SUMPRODUCT(D$2:RT$2,D9594:RT9594)</f>
        <v>0.370121931078031</v>
      </c>
      <c r="RV9594" s="0" t="n">
        <f aca="false">EXP(-RU9594)</f>
        <v>0.690650113790216</v>
      </c>
      <c r="RW9594" s="0" t="n">
        <f aca="false">SUM(RV9594:RV9598)</f>
        <v>3.45325056895108</v>
      </c>
      <c r="RX9594" s="0" t="n">
        <f aca="false">RV9594/RW9594</f>
        <v>0.2</v>
      </c>
      <c r="RY9594" s="0" t="s">
        <v>12102</v>
      </c>
      <c r="RZ9594" s="0" t="n">
        <f aca="false">RX9594</f>
        <v>0.2</v>
      </c>
      <c r="SA9594" s="0" t="n">
        <v>0</v>
      </c>
      <c r="SB9594" s="0" t="n">
        <f aca="false">ABS(RZ9594-SA9594)</f>
        <v>0.2</v>
      </c>
      <c r="SC9594" s="0" t="n">
        <f aca="false">LOG(RX9594)</f>
        <v>-0.698970004336019</v>
      </c>
    </row>
    <row r="9595" customFormat="false" ht="12.8" hidden="false" customHeight="false" outlineLevel="0" collapsed="false">
      <c r="A9595" s="0" t="s">
        <v>12101</v>
      </c>
      <c r="B9595" s="0" t="s">
        <v>12101</v>
      </c>
      <c r="C9595" s="0" t="n">
        <v>0</v>
      </c>
      <c r="EV9595" s="0" t="n">
        <v>1</v>
      </c>
      <c r="RU9595" s="0" t="n">
        <f aca="false">SUMPRODUCT(D$2:RT$2,D9595:RT9595)</f>
        <v>0.370121931078031</v>
      </c>
      <c r="RV9595" s="0" t="n">
        <f aca="false">EXP(-RU9595)</f>
        <v>0.690650113790216</v>
      </c>
      <c r="RW9595" s="0" t="n">
        <f aca="false">SUM(RV9594:RV9598)</f>
        <v>3.45325056895108</v>
      </c>
      <c r="RX9595" s="0" t="n">
        <f aca="false">RV9595/RW9595</f>
        <v>0.2</v>
      </c>
      <c r="RY9595" s="0" t="s">
        <v>12101</v>
      </c>
      <c r="RZ9595" s="0" t="n">
        <f aca="false">RX9595</f>
        <v>0.2</v>
      </c>
      <c r="SA9595" s="0" t="n">
        <v>0</v>
      </c>
      <c r="SB9595" s="0" t="n">
        <f aca="false">ABS(RZ9595-SA9595)</f>
        <v>0.2</v>
      </c>
      <c r="SC9595" s="0" t="n">
        <f aca="false">LOG(RX9595)</f>
        <v>-0.698970004336019</v>
      </c>
    </row>
    <row r="9596" customFormat="false" ht="12.8" hidden="false" customHeight="false" outlineLevel="0" collapsed="false">
      <c r="A9596" s="0" t="s">
        <v>12101</v>
      </c>
      <c r="B9596" s="0" t="s">
        <v>12103</v>
      </c>
      <c r="C9596" s="0" t="n">
        <v>0</v>
      </c>
      <c r="LG9596" s="0" t="n">
        <v>1</v>
      </c>
      <c r="RU9596" s="0" t="n">
        <f aca="false">SUMPRODUCT(D$2:RT$2,D9596:RT9596)</f>
        <v>0.370121931078031</v>
      </c>
      <c r="RV9596" s="0" t="n">
        <f aca="false">EXP(-RU9596)</f>
        <v>0.690650113790216</v>
      </c>
      <c r="RW9596" s="0" t="n">
        <f aca="false">SUM(RV9594:RV9598)</f>
        <v>3.45325056895108</v>
      </c>
      <c r="RX9596" s="0" t="n">
        <f aca="false">RV9596/RW9596</f>
        <v>0.2</v>
      </c>
      <c r="RY9596" s="0" t="s">
        <v>12103</v>
      </c>
      <c r="RZ9596" s="0" t="n">
        <f aca="false">RX9596</f>
        <v>0.2</v>
      </c>
      <c r="SA9596" s="0" t="n">
        <v>0</v>
      </c>
      <c r="SB9596" s="0" t="n">
        <f aca="false">ABS(RZ9596-SA9596)</f>
        <v>0.2</v>
      </c>
      <c r="SC9596" s="0" t="n">
        <f aca="false">LOG(RX9596)</f>
        <v>-0.698970004336019</v>
      </c>
    </row>
    <row r="9597" customFormat="false" ht="12.8" hidden="false" customHeight="false" outlineLevel="0" collapsed="false">
      <c r="A9597" s="0" t="s">
        <v>12101</v>
      </c>
      <c r="B9597" s="0" t="s">
        <v>12104</v>
      </c>
      <c r="C9597" s="0" t="n">
        <v>0</v>
      </c>
      <c r="RK9597" s="0" t="n">
        <v>1</v>
      </c>
      <c r="RU9597" s="0" t="n">
        <f aca="false">SUMPRODUCT(D$2:RT$2,D9597:RT9597)</f>
        <v>0.370121931078031</v>
      </c>
      <c r="RV9597" s="0" t="n">
        <f aca="false">EXP(-RU9597)</f>
        <v>0.690650113790216</v>
      </c>
      <c r="RW9597" s="0" t="n">
        <f aca="false">SUM(RV9594:RV9598)</f>
        <v>3.45325056895108</v>
      </c>
      <c r="RX9597" s="0" t="n">
        <f aca="false">RV9597/RW9597</f>
        <v>0.2</v>
      </c>
      <c r="RY9597" s="0" t="s">
        <v>12104</v>
      </c>
      <c r="RZ9597" s="0" t="n">
        <f aca="false">RX9597</f>
        <v>0.2</v>
      </c>
      <c r="SA9597" s="0" t="n">
        <v>0</v>
      </c>
      <c r="SB9597" s="0" t="n">
        <f aca="false">ABS(RZ9597-SA9597)</f>
        <v>0.2</v>
      </c>
      <c r="SC9597" s="0" t="n">
        <f aca="false">LOG(RX9597)</f>
        <v>-0.698970004336019</v>
      </c>
    </row>
    <row r="9598" customFormat="false" ht="12.8" hidden="false" customHeight="false" outlineLevel="0" collapsed="false">
      <c r="A9598" s="0" t="s">
        <v>12101</v>
      </c>
      <c r="B9598" s="0" t="s">
        <v>12105</v>
      </c>
      <c r="C9598" s="0" t="n">
        <v>0</v>
      </c>
      <c r="BR9598" s="0" t="n">
        <v>1</v>
      </c>
      <c r="RU9598" s="0" t="n">
        <f aca="false">SUMPRODUCT(D$2:RT$2,D9598:RT9598)</f>
        <v>0.370121931078031</v>
      </c>
      <c r="RV9598" s="0" t="n">
        <f aca="false">EXP(-RU9598)</f>
        <v>0.690650113790216</v>
      </c>
      <c r="RW9598" s="0" t="n">
        <f aca="false">SUM(RV9594:RV9598)</f>
        <v>3.45325056895108</v>
      </c>
      <c r="RX9598" s="0" t="n">
        <f aca="false">RV9598/RW9598</f>
        <v>0.2</v>
      </c>
      <c r="RY9598" s="0" t="s">
        <v>12105</v>
      </c>
      <c r="RZ9598" s="0" t="n">
        <f aca="false">RX9598</f>
        <v>0.2</v>
      </c>
      <c r="SA9598" s="0" t="n">
        <v>0</v>
      </c>
      <c r="SB9598" s="0" t="n">
        <f aca="false">ABS(RZ9598-SA9598)</f>
        <v>0.2</v>
      </c>
      <c r="SC9598" s="0" t="n">
        <f aca="false">LOG(RX9598)</f>
        <v>-0.698970004336019</v>
      </c>
    </row>
    <row r="9599" customFormat="false" ht="12.8" hidden="false" customHeight="false" outlineLevel="0" collapsed="false">
      <c r="A9599" s="0" t="s">
        <v>12106</v>
      </c>
      <c r="B9599" s="0" t="s">
        <v>12106</v>
      </c>
      <c r="C9599" s="0" t="n">
        <v>0</v>
      </c>
      <c r="EV9599" s="0" t="n">
        <v>1</v>
      </c>
      <c r="RU9599" s="0" t="n">
        <f aca="false">SUMPRODUCT(D$2:RT$2,D9599:RT9599)</f>
        <v>0.370121931078031</v>
      </c>
      <c r="RV9599" s="0" t="n">
        <f aca="false">EXP(-RU9599)</f>
        <v>0.690650113790216</v>
      </c>
      <c r="RW9599" s="0" t="n">
        <f aca="false">SUM(RV9599:RV9603)</f>
        <v>3.45325056895108</v>
      </c>
      <c r="RX9599" s="0" t="n">
        <f aca="false">RV9599/RW9599</f>
        <v>0.2</v>
      </c>
      <c r="RY9599" s="0" t="s">
        <v>12106</v>
      </c>
      <c r="RZ9599" s="0" t="n">
        <f aca="false">RX9599</f>
        <v>0.2</v>
      </c>
      <c r="SA9599" s="0" t="n">
        <v>0</v>
      </c>
      <c r="SB9599" s="0" t="n">
        <f aca="false">ABS(RZ9599-SA9599)</f>
        <v>0.2</v>
      </c>
      <c r="SC9599" s="0" t="n">
        <f aca="false">LOG(RX9599)</f>
        <v>-0.698970004336019</v>
      </c>
    </row>
    <row r="9600" customFormat="false" ht="12.8" hidden="false" customHeight="false" outlineLevel="0" collapsed="false">
      <c r="A9600" s="0" t="s">
        <v>12106</v>
      </c>
      <c r="B9600" s="0" t="s">
        <v>12107</v>
      </c>
      <c r="C9600" s="0" t="n">
        <v>0</v>
      </c>
      <c r="LG9600" s="0" t="n">
        <v>1</v>
      </c>
      <c r="RU9600" s="0" t="n">
        <f aca="false">SUMPRODUCT(D$2:RT$2,D9600:RT9600)</f>
        <v>0.370121931078031</v>
      </c>
      <c r="RV9600" s="0" t="n">
        <f aca="false">EXP(-RU9600)</f>
        <v>0.690650113790216</v>
      </c>
      <c r="RW9600" s="0" t="n">
        <f aca="false">SUM(RV9599:RV9603)</f>
        <v>3.45325056895108</v>
      </c>
      <c r="RX9600" s="0" t="n">
        <f aca="false">RV9600/RW9600</f>
        <v>0.2</v>
      </c>
      <c r="RY9600" s="0" t="s">
        <v>12107</v>
      </c>
      <c r="RZ9600" s="0" t="n">
        <f aca="false">RX9600</f>
        <v>0.2</v>
      </c>
      <c r="SA9600" s="0" t="n">
        <v>0</v>
      </c>
      <c r="SB9600" s="0" t="n">
        <f aca="false">ABS(RZ9600-SA9600)</f>
        <v>0.2</v>
      </c>
      <c r="SC9600" s="0" t="n">
        <f aca="false">LOG(RX9600)</f>
        <v>-0.698970004336019</v>
      </c>
    </row>
    <row r="9601" customFormat="false" ht="12.8" hidden="false" customHeight="false" outlineLevel="0" collapsed="false">
      <c r="A9601" s="0" t="s">
        <v>12106</v>
      </c>
      <c r="B9601" s="0" t="s">
        <v>12108</v>
      </c>
      <c r="C9601" s="0" t="n">
        <v>0</v>
      </c>
      <c r="JL9601" s="0" t="n">
        <v>1</v>
      </c>
      <c r="RU9601" s="0" t="n">
        <f aca="false">SUMPRODUCT(D$2:RT$2,D9601:RT9601)</f>
        <v>0.370121931078031</v>
      </c>
      <c r="RV9601" s="0" t="n">
        <f aca="false">EXP(-RU9601)</f>
        <v>0.690650113790216</v>
      </c>
      <c r="RW9601" s="0" t="n">
        <f aca="false">SUM(RV9599:RV9603)</f>
        <v>3.45325056895108</v>
      </c>
      <c r="RX9601" s="0" t="n">
        <f aca="false">RV9601/RW9601</f>
        <v>0.2</v>
      </c>
      <c r="RY9601" s="0" t="s">
        <v>12108</v>
      </c>
      <c r="RZ9601" s="0" t="n">
        <f aca="false">RX9601</f>
        <v>0.2</v>
      </c>
      <c r="SA9601" s="0" t="n">
        <v>0</v>
      </c>
      <c r="SB9601" s="0" t="n">
        <f aca="false">ABS(RZ9601-SA9601)</f>
        <v>0.2</v>
      </c>
      <c r="SC9601" s="0" t="n">
        <f aca="false">LOG(RX9601)</f>
        <v>-0.698970004336019</v>
      </c>
    </row>
    <row r="9602" customFormat="false" ht="12.8" hidden="false" customHeight="false" outlineLevel="0" collapsed="false">
      <c r="A9602" s="0" t="s">
        <v>12106</v>
      </c>
      <c r="B9602" s="0" t="s">
        <v>12109</v>
      </c>
      <c r="C9602" s="0" t="n">
        <v>0</v>
      </c>
      <c r="BY9602" s="0" t="n">
        <v>1</v>
      </c>
      <c r="RU9602" s="0" t="n">
        <f aca="false">SUMPRODUCT(D$2:RT$2,D9602:RT9602)</f>
        <v>0.370121931078031</v>
      </c>
      <c r="RV9602" s="0" t="n">
        <f aca="false">EXP(-RU9602)</f>
        <v>0.690650113790216</v>
      </c>
      <c r="RW9602" s="0" t="n">
        <f aca="false">SUM(RV9599:RV9603)</f>
        <v>3.45325056895108</v>
      </c>
      <c r="RX9602" s="0" t="n">
        <f aca="false">RV9602/RW9602</f>
        <v>0.2</v>
      </c>
      <c r="RY9602" s="0" t="s">
        <v>12109</v>
      </c>
      <c r="RZ9602" s="0" t="n">
        <f aca="false">RX9602</f>
        <v>0.2</v>
      </c>
      <c r="SA9602" s="0" t="n">
        <v>0</v>
      </c>
      <c r="SB9602" s="0" t="n">
        <f aca="false">ABS(RZ9602-SA9602)</f>
        <v>0.2</v>
      </c>
      <c r="SC9602" s="0" t="n">
        <f aca="false">LOG(RX9602)</f>
        <v>-0.698970004336019</v>
      </c>
    </row>
    <row r="9603" customFormat="false" ht="12.8" hidden="false" customHeight="false" outlineLevel="0" collapsed="false">
      <c r="A9603" s="0" t="s">
        <v>12106</v>
      </c>
      <c r="B9603" s="0" t="s">
        <v>12110</v>
      </c>
      <c r="C9603" s="0" t="n">
        <v>0</v>
      </c>
      <c r="AJ9603" s="0" t="n">
        <v>1</v>
      </c>
      <c r="RU9603" s="0" t="n">
        <f aca="false">SUMPRODUCT(D$2:RT$2,D9603:RT9603)</f>
        <v>0.370121931078031</v>
      </c>
      <c r="RV9603" s="0" t="n">
        <f aca="false">EXP(-RU9603)</f>
        <v>0.690650113790216</v>
      </c>
      <c r="RW9603" s="0" t="n">
        <f aca="false">SUM(RV9599:RV9603)</f>
        <v>3.45325056895108</v>
      </c>
      <c r="RX9603" s="0" t="n">
        <f aca="false">RV9603/RW9603</f>
        <v>0.2</v>
      </c>
      <c r="RY9603" s="0" t="s">
        <v>12110</v>
      </c>
      <c r="RZ9603" s="0" t="n">
        <f aca="false">RX9603</f>
        <v>0.2</v>
      </c>
      <c r="SA9603" s="0" t="n">
        <v>0</v>
      </c>
      <c r="SB9603" s="0" t="n">
        <f aca="false">ABS(RZ9603-SA9603)</f>
        <v>0.2</v>
      </c>
      <c r="SC9603" s="0" t="n">
        <f aca="false">LOG(RX9603)</f>
        <v>-0.698970004336019</v>
      </c>
    </row>
    <row r="9604" customFormat="false" ht="12.8" hidden="false" customHeight="false" outlineLevel="0" collapsed="false">
      <c r="A9604" s="0" t="s">
        <v>12111</v>
      </c>
      <c r="B9604" s="0" t="s">
        <v>12112</v>
      </c>
      <c r="C9604" s="0" t="n">
        <v>0</v>
      </c>
      <c r="BQ9604" s="0" t="n">
        <v>1</v>
      </c>
      <c r="RU9604" s="0" t="n">
        <f aca="false">SUMPRODUCT(D$2:RT$2,D9604:RT9604)</f>
        <v>0.370121931078031</v>
      </c>
      <c r="RV9604" s="0" t="n">
        <f aca="false">EXP(-RU9604)</f>
        <v>0.690650113790216</v>
      </c>
      <c r="RW9604" s="0" t="n">
        <f aca="false">SUM(RV9604:RV9609)</f>
        <v>4.1439006827413</v>
      </c>
      <c r="RX9604" s="0" t="n">
        <f aca="false">RV9604/RW9604</f>
        <v>0.166666666666667</v>
      </c>
      <c r="RY9604" s="0" t="s">
        <v>12112</v>
      </c>
      <c r="RZ9604" s="0" t="n">
        <f aca="false">RX9604</f>
        <v>0.166666666666667</v>
      </c>
      <c r="SA9604" s="0" t="n">
        <v>0</v>
      </c>
      <c r="SB9604" s="0" t="n">
        <f aca="false">ABS(RZ9604-SA9604)</f>
        <v>0.166666666666667</v>
      </c>
      <c r="SC9604" s="0" t="n">
        <f aca="false">LOG(RX9604)</f>
        <v>-0.778151250383644</v>
      </c>
    </row>
    <row r="9605" customFormat="false" ht="12.8" hidden="false" customHeight="false" outlineLevel="0" collapsed="false">
      <c r="A9605" s="0" t="s">
        <v>12111</v>
      </c>
      <c r="B9605" s="0" t="s">
        <v>12111</v>
      </c>
      <c r="C9605" s="0" t="n">
        <v>0</v>
      </c>
      <c r="EV9605" s="0" t="n">
        <v>1</v>
      </c>
      <c r="RU9605" s="0" t="n">
        <f aca="false">SUMPRODUCT(D$2:RT$2,D9605:RT9605)</f>
        <v>0.370121931078031</v>
      </c>
      <c r="RV9605" s="0" t="n">
        <f aca="false">EXP(-RU9605)</f>
        <v>0.690650113790216</v>
      </c>
      <c r="RW9605" s="0" t="n">
        <f aca="false">SUM(RV9604:RV9609)</f>
        <v>4.1439006827413</v>
      </c>
      <c r="RX9605" s="0" t="n">
        <f aca="false">RV9605/RW9605</f>
        <v>0.166666666666667</v>
      </c>
      <c r="RY9605" s="0" t="s">
        <v>12111</v>
      </c>
      <c r="RZ9605" s="0" t="n">
        <f aca="false">RX9605</f>
        <v>0.166666666666667</v>
      </c>
      <c r="SA9605" s="0" t="n">
        <v>0</v>
      </c>
      <c r="SB9605" s="0" t="n">
        <f aca="false">ABS(RZ9605-SA9605)</f>
        <v>0.166666666666667</v>
      </c>
      <c r="SC9605" s="0" t="n">
        <f aca="false">LOG(RX9605)</f>
        <v>-0.778151250383644</v>
      </c>
    </row>
    <row r="9606" customFormat="false" ht="12.8" hidden="false" customHeight="false" outlineLevel="0" collapsed="false">
      <c r="A9606" s="0" t="s">
        <v>12111</v>
      </c>
      <c r="B9606" s="0" t="s">
        <v>12113</v>
      </c>
      <c r="C9606" s="0" t="n">
        <v>0</v>
      </c>
      <c r="LG9606" s="0" t="n">
        <v>1</v>
      </c>
      <c r="RU9606" s="0" t="n">
        <f aca="false">SUMPRODUCT(D$2:RT$2,D9606:RT9606)</f>
        <v>0.370121931078031</v>
      </c>
      <c r="RV9606" s="0" t="n">
        <f aca="false">EXP(-RU9606)</f>
        <v>0.690650113790216</v>
      </c>
      <c r="RW9606" s="0" t="n">
        <f aca="false">SUM(RV9604:RV9609)</f>
        <v>4.1439006827413</v>
      </c>
      <c r="RX9606" s="0" t="n">
        <f aca="false">RV9606/RW9606</f>
        <v>0.166666666666667</v>
      </c>
      <c r="RY9606" s="0" t="s">
        <v>12113</v>
      </c>
      <c r="RZ9606" s="0" t="n">
        <f aca="false">RX9606</f>
        <v>0.166666666666667</v>
      </c>
      <c r="SA9606" s="0" t="n">
        <v>0</v>
      </c>
      <c r="SB9606" s="0" t="n">
        <f aca="false">ABS(RZ9606-SA9606)</f>
        <v>0.166666666666667</v>
      </c>
      <c r="SC9606" s="0" t="n">
        <f aca="false">LOG(RX9606)</f>
        <v>-0.778151250383644</v>
      </c>
    </row>
    <row r="9607" customFormat="false" ht="12.8" hidden="false" customHeight="false" outlineLevel="0" collapsed="false">
      <c r="A9607" s="0" t="s">
        <v>12111</v>
      </c>
      <c r="B9607" s="0" t="s">
        <v>12114</v>
      </c>
      <c r="C9607" s="0" t="n">
        <v>0</v>
      </c>
      <c r="KG9607" s="0" t="n">
        <v>1</v>
      </c>
      <c r="RU9607" s="0" t="n">
        <f aca="false">SUMPRODUCT(D$2:RT$2,D9607:RT9607)</f>
        <v>0.370121931078031</v>
      </c>
      <c r="RV9607" s="0" t="n">
        <f aca="false">EXP(-RU9607)</f>
        <v>0.690650113790216</v>
      </c>
      <c r="RW9607" s="0" t="n">
        <f aca="false">SUM(RV9604:RV9609)</f>
        <v>4.1439006827413</v>
      </c>
      <c r="RX9607" s="0" t="n">
        <f aca="false">RV9607/RW9607</f>
        <v>0.166666666666667</v>
      </c>
      <c r="RY9607" s="0" t="s">
        <v>12114</v>
      </c>
      <c r="RZ9607" s="0" t="n">
        <f aca="false">RX9607</f>
        <v>0.166666666666667</v>
      </c>
      <c r="SA9607" s="0" t="n">
        <v>0</v>
      </c>
      <c r="SB9607" s="0" t="n">
        <f aca="false">ABS(RZ9607-SA9607)</f>
        <v>0.166666666666667</v>
      </c>
      <c r="SC9607" s="0" t="n">
        <f aca="false">LOG(RX9607)</f>
        <v>-0.778151250383644</v>
      </c>
    </row>
    <row r="9608" customFormat="false" ht="12.8" hidden="false" customHeight="false" outlineLevel="0" collapsed="false">
      <c r="A9608" s="0" t="s">
        <v>12111</v>
      </c>
      <c r="B9608" s="0" t="s">
        <v>12115</v>
      </c>
      <c r="C9608" s="0" t="n">
        <v>0</v>
      </c>
      <c r="BY9608" s="0" t="n">
        <v>1</v>
      </c>
      <c r="RU9608" s="0" t="n">
        <f aca="false">SUMPRODUCT(D$2:RT$2,D9608:RT9608)</f>
        <v>0.370121931078031</v>
      </c>
      <c r="RV9608" s="0" t="n">
        <f aca="false">EXP(-RU9608)</f>
        <v>0.690650113790216</v>
      </c>
      <c r="RW9608" s="0" t="n">
        <f aca="false">SUM(RV9604:RV9609)</f>
        <v>4.1439006827413</v>
      </c>
      <c r="RX9608" s="0" t="n">
        <f aca="false">RV9608/RW9608</f>
        <v>0.166666666666667</v>
      </c>
      <c r="RY9608" s="0" t="s">
        <v>12115</v>
      </c>
      <c r="RZ9608" s="0" t="n">
        <f aca="false">RX9608</f>
        <v>0.166666666666667</v>
      </c>
      <c r="SA9608" s="0" t="n">
        <v>0</v>
      </c>
      <c r="SB9608" s="0" t="n">
        <f aca="false">ABS(RZ9608-SA9608)</f>
        <v>0.166666666666667</v>
      </c>
      <c r="SC9608" s="0" t="n">
        <f aca="false">LOG(RX9608)</f>
        <v>-0.778151250383644</v>
      </c>
    </row>
    <row r="9609" customFormat="false" ht="12.8" hidden="false" customHeight="false" outlineLevel="0" collapsed="false">
      <c r="A9609" s="0" t="s">
        <v>12111</v>
      </c>
      <c r="B9609" s="0" t="s">
        <v>12116</v>
      </c>
      <c r="C9609" s="0" t="n">
        <v>0</v>
      </c>
      <c r="OS9609" s="0" t="n">
        <v>1</v>
      </c>
      <c r="RU9609" s="0" t="n">
        <f aca="false">SUMPRODUCT(D$2:RT$2,D9609:RT9609)</f>
        <v>0.370121931078031</v>
      </c>
      <c r="RV9609" s="0" t="n">
        <f aca="false">EXP(-RU9609)</f>
        <v>0.690650113790216</v>
      </c>
      <c r="RW9609" s="0" t="n">
        <f aca="false">SUM(RV9604:RV9609)</f>
        <v>4.1439006827413</v>
      </c>
      <c r="RX9609" s="0" t="n">
        <f aca="false">RV9609/RW9609</f>
        <v>0.166666666666667</v>
      </c>
      <c r="RY9609" s="0" t="s">
        <v>12116</v>
      </c>
      <c r="RZ9609" s="0" t="n">
        <f aca="false">RX9609</f>
        <v>0.166666666666667</v>
      </c>
      <c r="SA9609" s="0" t="n">
        <v>0</v>
      </c>
      <c r="SB9609" s="0" t="n">
        <f aca="false">ABS(RZ9609-SA9609)</f>
        <v>0.166666666666667</v>
      </c>
      <c r="SC9609" s="0" t="n">
        <f aca="false">LOG(RX9609)</f>
        <v>-0.778151250383644</v>
      </c>
    </row>
    <row r="9610" customFormat="false" ht="12.8" hidden="false" customHeight="false" outlineLevel="0" collapsed="false">
      <c r="A9610" s="0" t="s">
        <v>12117</v>
      </c>
      <c r="B9610" s="0" t="s">
        <v>12117</v>
      </c>
      <c r="C9610" s="0" t="n">
        <v>0</v>
      </c>
      <c r="EV9610" s="0" t="n">
        <v>1</v>
      </c>
      <c r="RU9610" s="0" t="n">
        <f aca="false">SUMPRODUCT(D$2:RT$2,D9610:RT9610)</f>
        <v>0.370121931078031</v>
      </c>
      <c r="RV9610" s="0" t="n">
        <f aca="false">EXP(-RU9610)</f>
        <v>0.690650113790216</v>
      </c>
      <c r="RW9610" s="0" t="n">
        <f aca="false">SUM(RV9610:RV9612)</f>
        <v>2.07195034137065</v>
      </c>
      <c r="RX9610" s="0" t="n">
        <f aca="false">RV9610/RW9610</f>
        <v>0.333333333333333</v>
      </c>
      <c r="RY9610" s="0" t="s">
        <v>12117</v>
      </c>
      <c r="RZ9610" s="0" t="n">
        <f aca="false">RX9610</f>
        <v>0.333333333333333</v>
      </c>
      <c r="SA9610" s="0" t="n">
        <v>0</v>
      </c>
      <c r="SB9610" s="0" t="n">
        <f aca="false">ABS(RZ9610-SA9610)</f>
        <v>0.333333333333333</v>
      </c>
      <c r="SC9610" s="0" t="n">
        <f aca="false">LOG(RX9610)</f>
        <v>-0.477121254719662</v>
      </c>
    </row>
    <row r="9611" customFormat="false" ht="12.8" hidden="false" customHeight="false" outlineLevel="0" collapsed="false">
      <c r="A9611" s="0" t="s">
        <v>12117</v>
      </c>
      <c r="B9611" s="0" t="s">
        <v>12118</v>
      </c>
      <c r="C9611" s="0" t="n">
        <v>0</v>
      </c>
      <c r="LG9611" s="0" t="n">
        <v>1</v>
      </c>
      <c r="RU9611" s="0" t="n">
        <f aca="false">SUMPRODUCT(D$2:RT$2,D9611:RT9611)</f>
        <v>0.370121931078031</v>
      </c>
      <c r="RV9611" s="0" t="n">
        <f aca="false">EXP(-RU9611)</f>
        <v>0.690650113790216</v>
      </c>
      <c r="RW9611" s="0" t="n">
        <f aca="false">SUM(RV9610:RV9612)</f>
        <v>2.07195034137065</v>
      </c>
      <c r="RX9611" s="0" t="n">
        <f aca="false">RV9611/RW9611</f>
        <v>0.333333333333333</v>
      </c>
      <c r="RY9611" s="0" t="s">
        <v>12118</v>
      </c>
      <c r="RZ9611" s="0" t="n">
        <f aca="false">RX9611</f>
        <v>0.333333333333333</v>
      </c>
      <c r="SA9611" s="0" t="n">
        <v>0</v>
      </c>
      <c r="SB9611" s="0" t="n">
        <f aca="false">ABS(RZ9611-SA9611)</f>
        <v>0.333333333333333</v>
      </c>
      <c r="SC9611" s="0" t="n">
        <f aca="false">LOG(RX9611)</f>
        <v>-0.477121254719662</v>
      </c>
    </row>
    <row r="9612" customFormat="false" ht="12.8" hidden="false" customHeight="false" outlineLevel="0" collapsed="false">
      <c r="A9612" s="0" t="s">
        <v>12117</v>
      </c>
      <c r="B9612" s="0" t="s">
        <v>12119</v>
      </c>
      <c r="C9612" s="0" t="n">
        <v>0</v>
      </c>
      <c r="LU9612" s="0" t="n">
        <v>1</v>
      </c>
      <c r="RU9612" s="0" t="n">
        <f aca="false">SUMPRODUCT(D$2:RT$2,D9612:RT9612)</f>
        <v>0.370121931078031</v>
      </c>
      <c r="RV9612" s="0" t="n">
        <f aca="false">EXP(-RU9612)</f>
        <v>0.690650113790216</v>
      </c>
      <c r="RW9612" s="0" t="n">
        <f aca="false">SUM(RV9610:RV9612)</f>
        <v>2.07195034137065</v>
      </c>
      <c r="RX9612" s="0" t="n">
        <f aca="false">RV9612/RW9612</f>
        <v>0.333333333333333</v>
      </c>
      <c r="RY9612" s="0" t="s">
        <v>12119</v>
      </c>
      <c r="RZ9612" s="0" t="n">
        <f aca="false">RX9612</f>
        <v>0.333333333333333</v>
      </c>
      <c r="SA9612" s="0" t="n">
        <v>0</v>
      </c>
      <c r="SB9612" s="0" t="n">
        <f aca="false">ABS(RZ9612-SA9612)</f>
        <v>0.333333333333333</v>
      </c>
      <c r="SC9612" s="0" t="n">
        <f aca="false">LOG(RX9612)</f>
        <v>-0.477121254719662</v>
      </c>
    </row>
    <row r="9613" customFormat="false" ht="12.8" hidden="false" customHeight="false" outlineLevel="0" collapsed="false">
      <c r="A9613" s="0" t="s">
        <v>8200</v>
      </c>
      <c r="B9613" s="0" t="s">
        <v>8200</v>
      </c>
      <c r="C9613" s="0" t="n">
        <v>0</v>
      </c>
      <c r="EV9613" s="0" t="n">
        <v>1</v>
      </c>
      <c r="RU9613" s="0" t="n">
        <f aca="false">SUMPRODUCT(D$2:RT$2,D9613:RT9613)</f>
        <v>0.370121931078031</v>
      </c>
      <c r="RV9613" s="0" t="n">
        <f aca="false">EXP(-RU9613)</f>
        <v>0.690650113790216</v>
      </c>
      <c r="RW9613" s="0" t="n">
        <f aca="false">SUM(RV9613:RV9615)</f>
        <v>2.07195034137065</v>
      </c>
      <c r="RX9613" s="0" t="n">
        <f aca="false">RV9613/RW9613</f>
        <v>0.333333333333333</v>
      </c>
      <c r="RY9613" s="0" t="s">
        <v>8200</v>
      </c>
      <c r="RZ9613" s="0" t="n">
        <f aca="false">RX9613</f>
        <v>0.333333333333333</v>
      </c>
      <c r="SA9613" s="0" t="n">
        <v>0</v>
      </c>
      <c r="SB9613" s="0" t="n">
        <f aca="false">ABS(RZ9613-SA9613)</f>
        <v>0.333333333333333</v>
      </c>
      <c r="SC9613" s="0" t="n">
        <f aca="false">LOG(RX9613)</f>
        <v>-0.477121254719662</v>
      </c>
    </row>
    <row r="9614" customFormat="false" ht="12.8" hidden="false" customHeight="false" outlineLevel="0" collapsed="false">
      <c r="A9614" s="0" t="s">
        <v>8200</v>
      </c>
      <c r="B9614" s="0" t="s">
        <v>12120</v>
      </c>
      <c r="C9614" s="0" t="n">
        <v>0</v>
      </c>
      <c r="LG9614" s="0" t="n">
        <v>1</v>
      </c>
      <c r="RU9614" s="0" t="n">
        <f aca="false">SUMPRODUCT(D$2:RT$2,D9614:RT9614)</f>
        <v>0.370121931078031</v>
      </c>
      <c r="RV9614" s="0" t="n">
        <f aca="false">EXP(-RU9614)</f>
        <v>0.690650113790216</v>
      </c>
      <c r="RW9614" s="0" t="n">
        <f aca="false">SUM(RV9613:RV9615)</f>
        <v>2.07195034137065</v>
      </c>
      <c r="RX9614" s="0" t="n">
        <f aca="false">RV9614/RW9614</f>
        <v>0.333333333333333</v>
      </c>
      <c r="RY9614" s="0" t="s">
        <v>12120</v>
      </c>
      <c r="RZ9614" s="0" t="n">
        <f aca="false">RX9614</f>
        <v>0.333333333333333</v>
      </c>
      <c r="SA9614" s="0" t="n">
        <v>0</v>
      </c>
      <c r="SB9614" s="0" t="n">
        <f aca="false">ABS(RZ9614-SA9614)</f>
        <v>0.333333333333333</v>
      </c>
      <c r="SC9614" s="0" t="n">
        <f aca="false">LOG(RX9614)</f>
        <v>-0.477121254719662</v>
      </c>
    </row>
    <row r="9615" customFormat="false" ht="12.8" hidden="false" customHeight="false" outlineLevel="0" collapsed="false">
      <c r="A9615" s="0" t="s">
        <v>8200</v>
      </c>
      <c r="B9615" s="0" t="s">
        <v>12121</v>
      </c>
      <c r="C9615" s="0" t="n">
        <v>0</v>
      </c>
      <c r="LQ9615" s="0" t="n">
        <v>1</v>
      </c>
      <c r="RU9615" s="0" t="n">
        <f aca="false">SUMPRODUCT(D$2:RT$2,D9615:RT9615)</f>
        <v>0.370121931078031</v>
      </c>
      <c r="RV9615" s="0" t="n">
        <f aca="false">EXP(-RU9615)</f>
        <v>0.690650113790216</v>
      </c>
      <c r="RW9615" s="0" t="n">
        <f aca="false">SUM(RV9613:RV9615)</f>
        <v>2.07195034137065</v>
      </c>
      <c r="RX9615" s="0" t="n">
        <f aca="false">RV9615/RW9615</f>
        <v>0.333333333333333</v>
      </c>
      <c r="RY9615" s="0" t="s">
        <v>12121</v>
      </c>
      <c r="RZ9615" s="0" t="n">
        <f aca="false">RX9615</f>
        <v>0.333333333333333</v>
      </c>
      <c r="SA9615" s="0" t="n">
        <v>0</v>
      </c>
      <c r="SB9615" s="0" t="n">
        <f aca="false">ABS(RZ9615-SA9615)</f>
        <v>0.333333333333333</v>
      </c>
      <c r="SC9615" s="0" t="n">
        <f aca="false">LOG(RX9615)</f>
        <v>-0.477121254719662</v>
      </c>
    </row>
    <row r="9616" customFormat="false" ht="12.8" hidden="false" customHeight="false" outlineLevel="0" collapsed="false">
      <c r="A9616" s="0" t="s">
        <v>12122</v>
      </c>
      <c r="B9616" s="0" t="s">
        <v>12122</v>
      </c>
      <c r="C9616" s="0" t="n">
        <v>0</v>
      </c>
      <c r="EV9616" s="0" t="n">
        <v>1</v>
      </c>
      <c r="RU9616" s="0" t="n">
        <f aca="false">SUMPRODUCT(D$2:RT$2,D9616:RT9616)</f>
        <v>0.370121931078031</v>
      </c>
      <c r="RV9616" s="0" t="n">
        <f aca="false">EXP(-RU9616)</f>
        <v>0.690650113790216</v>
      </c>
      <c r="RW9616" s="0" t="n">
        <f aca="false">SUM(RV9616:RV9618)</f>
        <v>2.07195034137065</v>
      </c>
      <c r="RX9616" s="0" t="n">
        <f aca="false">RV9616/RW9616</f>
        <v>0.333333333333333</v>
      </c>
      <c r="RY9616" s="0" t="s">
        <v>12122</v>
      </c>
      <c r="RZ9616" s="0" t="n">
        <f aca="false">RX9616</f>
        <v>0.333333333333333</v>
      </c>
      <c r="SA9616" s="0" t="n">
        <v>0</v>
      </c>
      <c r="SB9616" s="0" t="n">
        <f aca="false">ABS(RZ9616-SA9616)</f>
        <v>0.333333333333333</v>
      </c>
      <c r="SC9616" s="0" t="n">
        <f aca="false">LOG(RX9616)</f>
        <v>-0.477121254719662</v>
      </c>
    </row>
    <row r="9617" customFormat="false" ht="12.8" hidden="false" customHeight="false" outlineLevel="0" collapsed="false">
      <c r="A9617" s="0" t="s">
        <v>12122</v>
      </c>
      <c r="B9617" s="0" t="s">
        <v>12123</v>
      </c>
      <c r="C9617" s="0" t="n">
        <v>0</v>
      </c>
      <c r="LG9617" s="0" t="n">
        <v>1</v>
      </c>
      <c r="RU9617" s="0" t="n">
        <f aca="false">SUMPRODUCT(D$2:RT$2,D9617:RT9617)</f>
        <v>0.370121931078031</v>
      </c>
      <c r="RV9617" s="0" t="n">
        <f aca="false">EXP(-RU9617)</f>
        <v>0.690650113790216</v>
      </c>
      <c r="RW9617" s="0" t="n">
        <f aca="false">SUM(RV9616:RV9618)</f>
        <v>2.07195034137065</v>
      </c>
      <c r="RX9617" s="0" t="n">
        <f aca="false">RV9617/RW9617</f>
        <v>0.333333333333333</v>
      </c>
      <c r="RY9617" s="0" t="s">
        <v>12123</v>
      </c>
      <c r="RZ9617" s="0" t="n">
        <f aca="false">RX9617</f>
        <v>0.333333333333333</v>
      </c>
      <c r="SA9617" s="0" t="n">
        <v>0</v>
      </c>
      <c r="SB9617" s="0" t="n">
        <f aca="false">ABS(RZ9617-SA9617)</f>
        <v>0.333333333333333</v>
      </c>
      <c r="SC9617" s="0" t="n">
        <f aca="false">LOG(RX9617)</f>
        <v>-0.477121254719662</v>
      </c>
    </row>
    <row r="9618" customFormat="false" ht="12.8" hidden="false" customHeight="false" outlineLevel="0" collapsed="false">
      <c r="A9618" s="0" t="s">
        <v>12122</v>
      </c>
      <c r="B9618" s="0" t="s">
        <v>12124</v>
      </c>
      <c r="C9618" s="0" t="n">
        <v>0</v>
      </c>
      <c r="K9618" s="0" t="n">
        <v>1</v>
      </c>
      <c r="RU9618" s="0" t="n">
        <f aca="false">SUMPRODUCT(D$2:RT$2,D9618:RT9618)</f>
        <v>0.370121931078031</v>
      </c>
      <c r="RV9618" s="0" t="n">
        <f aca="false">EXP(-RU9618)</f>
        <v>0.690650113790216</v>
      </c>
      <c r="RW9618" s="0" t="n">
        <f aca="false">SUM(RV9616:RV9618)</f>
        <v>2.07195034137065</v>
      </c>
      <c r="RX9618" s="0" t="n">
        <f aca="false">RV9618/RW9618</f>
        <v>0.333333333333333</v>
      </c>
      <c r="RY9618" s="0" t="s">
        <v>12124</v>
      </c>
      <c r="RZ9618" s="0" t="n">
        <f aca="false">RX9618</f>
        <v>0.333333333333333</v>
      </c>
      <c r="SA9618" s="0" t="n">
        <v>0</v>
      </c>
      <c r="SB9618" s="0" t="n">
        <f aca="false">ABS(RZ9618-SA9618)</f>
        <v>0.333333333333333</v>
      </c>
      <c r="SC9618" s="0" t="n">
        <f aca="false">LOG(RX9618)</f>
        <v>-0.477121254719662</v>
      </c>
    </row>
    <row r="9619" customFormat="false" ht="12.8" hidden="false" customHeight="false" outlineLevel="0" collapsed="false">
      <c r="A9619" s="0" t="s">
        <v>12125</v>
      </c>
      <c r="B9619" s="0" t="s">
        <v>12125</v>
      </c>
      <c r="C9619" s="0" t="n">
        <v>0</v>
      </c>
      <c r="EV9619" s="0" t="n">
        <v>1</v>
      </c>
      <c r="RU9619" s="0" t="n">
        <f aca="false">SUMPRODUCT(D$2:RT$2,D9619:RT9619)</f>
        <v>0.370121931078031</v>
      </c>
      <c r="RV9619" s="0" t="n">
        <f aca="false">EXP(-RU9619)</f>
        <v>0.690650113790216</v>
      </c>
      <c r="RW9619" s="0" t="n">
        <f aca="false">SUM(RV9619:RV9621)</f>
        <v>2.07195034137065</v>
      </c>
      <c r="RX9619" s="0" t="n">
        <f aca="false">RV9619/RW9619</f>
        <v>0.333333333333333</v>
      </c>
      <c r="RY9619" s="0" t="s">
        <v>12125</v>
      </c>
      <c r="RZ9619" s="0" t="n">
        <f aca="false">RX9619</f>
        <v>0.333333333333333</v>
      </c>
      <c r="SA9619" s="0" t="n">
        <v>0</v>
      </c>
      <c r="SB9619" s="0" t="n">
        <f aca="false">ABS(RZ9619-SA9619)</f>
        <v>0.333333333333333</v>
      </c>
      <c r="SC9619" s="0" t="n">
        <f aca="false">LOG(RX9619)</f>
        <v>-0.477121254719662</v>
      </c>
    </row>
    <row r="9620" customFormat="false" ht="12.8" hidden="false" customHeight="false" outlineLevel="0" collapsed="false">
      <c r="A9620" s="0" t="s">
        <v>12125</v>
      </c>
      <c r="B9620" s="0" t="s">
        <v>12126</v>
      </c>
      <c r="C9620" s="0" t="n">
        <v>0</v>
      </c>
      <c r="LG9620" s="0" t="n">
        <v>1</v>
      </c>
      <c r="RU9620" s="0" t="n">
        <f aca="false">SUMPRODUCT(D$2:RT$2,D9620:RT9620)</f>
        <v>0.370121931078031</v>
      </c>
      <c r="RV9620" s="0" t="n">
        <f aca="false">EXP(-RU9620)</f>
        <v>0.690650113790216</v>
      </c>
      <c r="RW9620" s="0" t="n">
        <f aca="false">SUM(RV9619:RV9621)</f>
        <v>2.07195034137065</v>
      </c>
      <c r="RX9620" s="0" t="n">
        <f aca="false">RV9620/RW9620</f>
        <v>0.333333333333333</v>
      </c>
      <c r="RY9620" s="0" t="s">
        <v>12126</v>
      </c>
      <c r="RZ9620" s="0" t="n">
        <f aca="false">RX9620</f>
        <v>0.333333333333333</v>
      </c>
      <c r="SA9620" s="0" t="n">
        <v>0</v>
      </c>
      <c r="SB9620" s="0" t="n">
        <f aca="false">ABS(RZ9620-SA9620)</f>
        <v>0.333333333333333</v>
      </c>
      <c r="SC9620" s="0" t="n">
        <f aca="false">LOG(RX9620)</f>
        <v>-0.477121254719662</v>
      </c>
    </row>
    <row r="9621" customFormat="false" ht="12.8" hidden="false" customHeight="false" outlineLevel="0" collapsed="false">
      <c r="A9621" s="0" t="s">
        <v>12125</v>
      </c>
      <c r="B9621" s="0" t="s">
        <v>12127</v>
      </c>
      <c r="C9621" s="0" t="n">
        <v>0</v>
      </c>
      <c r="DX9621" s="0" t="n">
        <v>1</v>
      </c>
      <c r="RU9621" s="0" t="n">
        <f aca="false">SUMPRODUCT(D$2:RT$2,D9621:RT9621)</f>
        <v>0.370121931078031</v>
      </c>
      <c r="RV9621" s="0" t="n">
        <f aca="false">EXP(-RU9621)</f>
        <v>0.690650113790216</v>
      </c>
      <c r="RW9621" s="0" t="n">
        <f aca="false">SUM(RV9619:RV9621)</f>
        <v>2.07195034137065</v>
      </c>
      <c r="RX9621" s="0" t="n">
        <f aca="false">RV9621/RW9621</f>
        <v>0.333333333333333</v>
      </c>
      <c r="RY9621" s="0" t="s">
        <v>12127</v>
      </c>
      <c r="RZ9621" s="0" t="n">
        <f aca="false">RX9621</f>
        <v>0.333333333333333</v>
      </c>
      <c r="SA9621" s="0" t="n">
        <v>0</v>
      </c>
      <c r="SB9621" s="0" t="n">
        <f aca="false">ABS(RZ9621-SA9621)</f>
        <v>0.333333333333333</v>
      </c>
      <c r="SC9621" s="0" t="n">
        <f aca="false">LOG(RX9621)</f>
        <v>-0.477121254719662</v>
      </c>
    </row>
    <row r="9622" customFormat="false" ht="12.8" hidden="false" customHeight="false" outlineLevel="0" collapsed="false">
      <c r="A9622" s="0" t="s">
        <v>12128</v>
      </c>
      <c r="B9622" s="0" t="s">
        <v>12129</v>
      </c>
      <c r="C9622" s="0" t="n">
        <v>0</v>
      </c>
      <c r="OX9622" s="0" t="n">
        <v>1</v>
      </c>
      <c r="RU9622" s="0" t="n">
        <f aca="false">SUMPRODUCT(D$2:RT$2,D9622:RT9622)</f>
        <v>0</v>
      </c>
      <c r="RV9622" s="0" t="n">
        <f aca="false">EXP(-RU9622)</f>
        <v>1</v>
      </c>
      <c r="RW9622" s="0" t="n">
        <f aca="false">SUM(RV9622:RV9626)</f>
        <v>3.76260045516087</v>
      </c>
      <c r="RX9622" s="0" t="n">
        <f aca="false">RV9622/RW9622</f>
        <v>0.265773634994483</v>
      </c>
      <c r="RY9622" s="0" t="s">
        <v>12129</v>
      </c>
      <c r="RZ9622" s="0" t="n">
        <f aca="false">RX9622</f>
        <v>0.265773634994483</v>
      </c>
      <c r="SA9622" s="0" t="n">
        <v>0</v>
      </c>
      <c r="SB9622" s="0" t="n">
        <f aca="false">ABS(RZ9622-SA9622)</f>
        <v>0.265773634994483</v>
      </c>
      <c r="SC9622" s="0" t="n">
        <f aca="false">LOG(RX9622)</f>
        <v>-0.575488103695495</v>
      </c>
    </row>
    <row r="9623" customFormat="false" ht="12.8" hidden="false" customHeight="false" outlineLevel="0" collapsed="false">
      <c r="A9623" s="0" t="s">
        <v>12128</v>
      </c>
      <c r="B9623" s="0" t="s">
        <v>12128</v>
      </c>
      <c r="C9623" s="0" t="n">
        <v>0</v>
      </c>
      <c r="ME9623" s="0" t="n">
        <v>1</v>
      </c>
      <c r="RU9623" s="0" t="n">
        <f aca="false">SUMPRODUCT(D$2:RT$2,D9623:RT9623)</f>
        <v>0.370121931078031</v>
      </c>
      <c r="RV9623" s="0" t="n">
        <f aca="false">EXP(-RU9623)</f>
        <v>0.690650113790216</v>
      </c>
      <c r="RW9623" s="0" t="n">
        <f aca="false">SUM(RV9622:RV9626)</f>
        <v>3.76260045516087</v>
      </c>
      <c r="RX9623" s="0" t="n">
        <f aca="false">RV9623/RW9623</f>
        <v>0.183556591251379</v>
      </c>
      <c r="RY9623" s="0" t="s">
        <v>12128</v>
      </c>
      <c r="RZ9623" s="0" t="n">
        <f aca="false">RX9623</f>
        <v>0.183556591251379</v>
      </c>
      <c r="SA9623" s="0" t="n">
        <v>0</v>
      </c>
      <c r="SB9623" s="0" t="n">
        <f aca="false">ABS(RZ9623-SA9623)</f>
        <v>0.183556591251379</v>
      </c>
      <c r="SC9623" s="0" t="n">
        <f aca="false">LOG(RX9623)</f>
        <v>-0.73623001599406</v>
      </c>
    </row>
    <row r="9624" customFormat="false" ht="12.8" hidden="false" customHeight="false" outlineLevel="0" collapsed="false">
      <c r="A9624" s="0" t="s">
        <v>12128</v>
      </c>
      <c r="B9624" s="0" t="s">
        <v>12130</v>
      </c>
      <c r="C9624" s="0" t="n">
        <v>0</v>
      </c>
      <c r="KX9624" s="0" t="n">
        <v>1</v>
      </c>
      <c r="RU9624" s="0" t="n">
        <f aca="false">SUMPRODUCT(D$2:RT$2,D9624:RT9624)</f>
        <v>0.370121931078031</v>
      </c>
      <c r="RV9624" s="0" t="n">
        <f aca="false">EXP(-RU9624)</f>
        <v>0.690650113790216</v>
      </c>
      <c r="RW9624" s="0" t="n">
        <f aca="false">SUM(RV9622:RV9626)</f>
        <v>3.76260045516087</v>
      </c>
      <c r="RX9624" s="0" t="n">
        <f aca="false">RV9624/RW9624</f>
        <v>0.183556591251379</v>
      </c>
      <c r="RY9624" s="0" t="s">
        <v>12130</v>
      </c>
      <c r="RZ9624" s="0" t="n">
        <f aca="false">RX9624</f>
        <v>0.183556591251379</v>
      </c>
      <c r="SA9624" s="0" t="n">
        <v>0</v>
      </c>
      <c r="SB9624" s="0" t="n">
        <f aca="false">ABS(RZ9624-SA9624)</f>
        <v>0.183556591251379</v>
      </c>
      <c r="SC9624" s="0" t="n">
        <f aca="false">LOG(RX9624)</f>
        <v>-0.73623001599406</v>
      </c>
    </row>
    <row r="9625" customFormat="false" ht="12.8" hidden="false" customHeight="false" outlineLevel="0" collapsed="false">
      <c r="A9625" s="0" t="s">
        <v>12128</v>
      </c>
      <c r="B9625" s="0" t="s">
        <v>12131</v>
      </c>
      <c r="C9625" s="0" t="n">
        <v>0</v>
      </c>
      <c r="FC9625" s="0" t="n">
        <v>1</v>
      </c>
      <c r="RU9625" s="0" t="n">
        <f aca="false">SUMPRODUCT(D$2:RT$2,D9625:RT9625)</f>
        <v>0.370121931078031</v>
      </c>
      <c r="RV9625" s="0" t="n">
        <f aca="false">EXP(-RU9625)</f>
        <v>0.690650113790216</v>
      </c>
      <c r="RW9625" s="0" t="n">
        <f aca="false">SUM(RV9622:RV9626)</f>
        <v>3.76260045516087</v>
      </c>
      <c r="RX9625" s="0" t="n">
        <f aca="false">RV9625/RW9625</f>
        <v>0.183556591251379</v>
      </c>
      <c r="RY9625" s="0" t="s">
        <v>12131</v>
      </c>
      <c r="RZ9625" s="0" t="n">
        <f aca="false">RX9625</f>
        <v>0.183556591251379</v>
      </c>
      <c r="SA9625" s="0" t="n">
        <v>0</v>
      </c>
      <c r="SB9625" s="0" t="n">
        <f aca="false">ABS(RZ9625-SA9625)</f>
        <v>0.183556591251379</v>
      </c>
      <c r="SC9625" s="0" t="n">
        <f aca="false">LOG(RX9625)</f>
        <v>-0.73623001599406</v>
      </c>
    </row>
    <row r="9626" customFormat="false" ht="12.8" hidden="false" customHeight="false" outlineLevel="0" collapsed="false">
      <c r="A9626" s="0" t="s">
        <v>12128</v>
      </c>
      <c r="B9626" s="0" t="s">
        <v>12132</v>
      </c>
      <c r="C9626" s="0" t="n">
        <v>0</v>
      </c>
      <c r="OS9626" s="0" t="n">
        <v>1</v>
      </c>
      <c r="RU9626" s="0" t="n">
        <f aca="false">SUMPRODUCT(D$2:RT$2,D9626:RT9626)</f>
        <v>0.370121931078031</v>
      </c>
      <c r="RV9626" s="0" t="n">
        <f aca="false">EXP(-RU9626)</f>
        <v>0.690650113790216</v>
      </c>
      <c r="RW9626" s="0" t="n">
        <f aca="false">SUM(RV9622:RV9626)</f>
        <v>3.76260045516087</v>
      </c>
      <c r="RX9626" s="0" t="n">
        <f aca="false">RV9626/RW9626</f>
        <v>0.183556591251379</v>
      </c>
      <c r="RY9626" s="0" t="s">
        <v>12132</v>
      </c>
      <c r="RZ9626" s="0" t="n">
        <f aca="false">RX9626</f>
        <v>0.183556591251379</v>
      </c>
      <c r="SA9626" s="0" t="n">
        <v>0</v>
      </c>
      <c r="SB9626" s="0" t="n">
        <f aca="false">ABS(RZ9626-SA9626)</f>
        <v>0.183556591251379</v>
      </c>
      <c r="SC9626" s="0" t="n">
        <f aca="false">LOG(RX9626)</f>
        <v>-0.73623001599406</v>
      </c>
    </row>
    <row r="9627" customFormat="false" ht="12.8" hidden="false" customHeight="false" outlineLevel="0" collapsed="false">
      <c r="A9627" s="0" t="s">
        <v>12133</v>
      </c>
      <c r="B9627" s="0" t="s">
        <v>12134</v>
      </c>
      <c r="C9627" s="0" t="n">
        <v>0</v>
      </c>
      <c r="BQ9627" s="0" t="n">
        <v>1</v>
      </c>
      <c r="RU9627" s="0" t="n">
        <f aca="false">SUMPRODUCT(D$2:RT$2,D9627:RT9627)</f>
        <v>0.370121931078031</v>
      </c>
      <c r="RV9627" s="0" t="n">
        <f aca="false">EXP(-RU9627)</f>
        <v>0.690650113790216</v>
      </c>
      <c r="RW9627" s="0" t="n">
        <f aca="false">SUM(RV9627:RV9631)</f>
        <v>3.45325056895108</v>
      </c>
      <c r="RX9627" s="0" t="n">
        <f aca="false">RV9627/RW9627</f>
        <v>0.2</v>
      </c>
      <c r="RY9627" s="0" t="s">
        <v>12134</v>
      </c>
      <c r="RZ9627" s="0" t="n">
        <f aca="false">RX9627</f>
        <v>0.2</v>
      </c>
      <c r="SA9627" s="0" t="n">
        <v>0</v>
      </c>
      <c r="SB9627" s="0" t="n">
        <f aca="false">ABS(RZ9627-SA9627)</f>
        <v>0.2</v>
      </c>
      <c r="SC9627" s="0" t="n">
        <f aca="false">LOG(RX9627)</f>
        <v>-0.698970004336019</v>
      </c>
    </row>
    <row r="9628" customFormat="false" ht="12.8" hidden="false" customHeight="false" outlineLevel="0" collapsed="false">
      <c r="A9628" s="0" t="s">
        <v>12133</v>
      </c>
      <c r="B9628" s="0" t="s">
        <v>12133</v>
      </c>
      <c r="C9628" s="0" t="n">
        <v>0</v>
      </c>
      <c r="EV9628" s="0" t="n">
        <v>1</v>
      </c>
      <c r="RU9628" s="0" t="n">
        <f aca="false">SUMPRODUCT(D$2:RT$2,D9628:RT9628)</f>
        <v>0.370121931078031</v>
      </c>
      <c r="RV9628" s="0" t="n">
        <f aca="false">EXP(-RU9628)</f>
        <v>0.690650113790216</v>
      </c>
      <c r="RW9628" s="0" t="n">
        <f aca="false">SUM(RV9627:RV9631)</f>
        <v>3.45325056895108</v>
      </c>
      <c r="RX9628" s="0" t="n">
        <f aca="false">RV9628/RW9628</f>
        <v>0.2</v>
      </c>
      <c r="RY9628" s="0" t="s">
        <v>12133</v>
      </c>
      <c r="RZ9628" s="0" t="n">
        <f aca="false">RX9628</f>
        <v>0.2</v>
      </c>
      <c r="SA9628" s="0" t="n">
        <v>0</v>
      </c>
      <c r="SB9628" s="0" t="n">
        <f aca="false">ABS(RZ9628-SA9628)</f>
        <v>0.2</v>
      </c>
      <c r="SC9628" s="0" t="n">
        <f aca="false">LOG(RX9628)</f>
        <v>-0.698970004336019</v>
      </c>
    </row>
    <row r="9629" customFormat="false" ht="12.8" hidden="false" customHeight="false" outlineLevel="0" collapsed="false">
      <c r="A9629" s="0" t="s">
        <v>12133</v>
      </c>
      <c r="B9629" s="0" t="s">
        <v>12135</v>
      </c>
      <c r="C9629" s="0" t="n">
        <v>0</v>
      </c>
      <c r="LG9629" s="0" t="n">
        <v>1</v>
      </c>
      <c r="RU9629" s="0" t="n">
        <f aca="false">SUMPRODUCT(D$2:RT$2,D9629:RT9629)</f>
        <v>0.370121931078031</v>
      </c>
      <c r="RV9629" s="0" t="n">
        <f aca="false">EXP(-RU9629)</f>
        <v>0.690650113790216</v>
      </c>
      <c r="RW9629" s="0" t="n">
        <f aca="false">SUM(RV9627:RV9631)</f>
        <v>3.45325056895108</v>
      </c>
      <c r="RX9629" s="0" t="n">
        <f aca="false">RV9629/RW9629</f>
        <v>0.2</v>
      </c>
      <c r="RY9629" s="0" t="s">
        <v>12135</v>
      </c>
      <c r="RZ9629" s="0" t="n">
        <f aca="false">RX9629</f>
        <v>0.2</v>
      </c>
      <c r="SA9629" s="0" t="n">
        <v>0</v>
      </c>
      <c r="SB9629" s="0" t="n">
        <f aca="false">ABS(RZ9629-SA9629)</f>
        <v>0.2</v>
      </c>
      <c r="SC9629" s="0" t="n">
        <f aca="false">LOG(RX9629)</f>
        <v>-0.698970004336019</v>
      </c>
    </row>
    <row r="9630" customFormat="false" ht="12.8" hidden="false" customHeight="false" outlineLevel="0" collapsed="false">
      <c r="A9630" s="0" t="s">
        <v>12133</v>
      </c>
      <c r="B9630" s="0" t="s">
        <v>12136</v>
      </c>
      <c r="C9630" s="0" t="n">
        <v>0</v>
      </c>
      <c r="MV9630" s="0" t="n">
        <v>1</v>
      </c>
      <c r="RU9630" s="0" t="n">
        <f aca="false">SUMPRODUCT(D$2:RT$2,D9630:RT9630)</f>
        <v>0.370121931078031</v>
      </c>
      <c r="RV9630" s="0" t="n">
        <f aca="false">EXP(-RU9630)</f>
        <v>0.690650113790216</v>
      </c>
      <c r="RW9630" s="0" t="n">
        <f aca="false">SUM(RV9627:RV9631)</f>
        <v>3.45325056895108</v>
      </c>
      <c r="RX9630" s="0" t="n">
        <f aca="false">RV9630/RW9630</f>
        <v>0.2</v>
      </c>
      <c r="RY9630" s="0" t="s">
        <v>12136</v>
      </c>
      <c r="RZ9630" s="0" t="n">
        <f aca="false">RX9630</f>
        <v>0.2</v>
      </c>
      <c r="SA9630" s="0" t="n">
        <v>0</v>
      </c>
      <c r="SB9630" s="0" t="n">
        <f aca="false">ABS(RZ9630-SA9630)</f>
        <v>0.2</v>
      </c>
      <c r="SC9630" s="0" t="n">
        <f aca="false">LOG(RX9630)</f>
        <v>-0.698970004336019</v>
      </c>
    </row>
    <row r="9631" customFormat="false" ht="12.8" hidden="false" customHeight="false" outlineLevel="0" collapsed="false">
      <c r="A9631" s="0" t="s">
        <v>12133</v>
      </c>
      <c r="B9631" s="0" t="s">
        <v>12137</v>
      </c>
      <c r="C9631" s="0" t="n">
        <v>0</v>
      </c>
      <c r="OS9631" s="0" t="n">
        <v>1</v>
      </c>
      <c r="RU9631" s="0" t="n">
        <f aca="false">SUMPRODUCT(D$2:RT$2,D9631:RT9631)</f>
        <v>0.370121931078031</v>
      </c>
      <c r="RV9631" s="0" t="n">
        <f aca="false">EXP(-RU9631)</f>
        <v>0.690650113790216</v>
      </c>
      <c r="RW9631" s="0" t="n">
        <f aca="false">SUM(RV9627:RV9631)</f>
        <v>3.45325056895108</v>
      </c>
      <c r="RX9631" s="0" t="n">
        <f aca="false">RV9631/RW9631</f>
        <v>0.2</v>
      </c>
      <c r="RY9631" s="0" t="s">
        <v>12137</v>
      </c>
      <c r="RZ9631" s="0" t="n">
        <f aca="false">RX9631</f>
        <v>0.2</v>
      </c>
      <c r="SA9631" s="0" t="n">
        <v>0</v>
      </c>
      <c r="SB9631" s="0" t="n">
        <f aca="false">ABS(RZ9631-SA9631)</f>
        <v>0.2</v>
      </c>
      <c r="SC9631" s="0" t="n">
        <f aca="false">LOG(RX9631)</f>
        <v>-0.698970004336019</v>
      </c>
    </row>
    <row r="9632" customFormat="false" ht="12.8" hidden="false" customHeight="false" outlineLevel="0" collapsed="false">
      <c r="A9632" s="0" t="s">
        <v>12137</v>
      </c>
      <c r="B9632" s="0" t="s">
        <v>12137</v>
      </c>
      <c r="C9632" s="0" t="n">
        <v>0</v>
      </c>
      <c r="EV9632" s="0" t="n">
        <v>1</v>
      </c>
      <c r="RU9632" s="0" t="n">
        <f aca="false">SUMPRODUCT(D$2:RT$2,D9632:RT9632)</f>
        <v>0.370121931078031</v>
      </c>
      <c r="RV9632" s="0" t="n">
        <f aca="false">EXP(-RU9632)</f>
        <v>0.690650113790216</v>
      </c>
      <c r="RW9632" s="0" t="n">
        <f aca="false">SUM(RV9632:RV9634)</f>
        <v>2.07195034137065</v>
      </c>
      <c r="RX9632" s="0" t="n">
        <f aca="false">RV9632/RW9632</f>
        <v>0.333333333333333</v>
      </c>
      <c r="RY9632" s="0" t="s">
        <v>12137</v>
      </c>
      <c r="RZ9632" s="0" t="n">
        <f aca="false">RX9632</f>
        <v>0.333333333333333</v>
      </c>
      <c r="SA9632" s="0" t="n">
        <v>0</v>
      </c>
      <c r="SB9632" s="0" t="n">
        <f aca="false">ABS(RZ9632-SA9632)</f>
        <v>0.333333333333333</v>
      </c>
      <c r="SC9632" s="0" t="n">
        <f aca="false">LOG(RX9632)</f>
        <v>-0.477121254719662</v>
      </c>
    </row>
    <row r="9633" customFormat="false" ht="12.8" hidden="false" customHeight="false" outlineLevel="0" collapsed="false">
      <c r="A9633" s="0" t="s">
        <v>12137</v>
      </c>
      <c r="B9633" s="0" t="s">
        <v>12138</v>
      </c>
      <c r="C9633" s="0" t="n">
        <v>0</v>
      </c>
      <c r="LG9633" s="0" t="n">
        <v>1</v>
      </c>
      <c r="RU9633" s="0" t="n">
        <f aca="false">SUMPRODUCT(D$2:RT$2,D9633:RT9633)</f>
        <v>0.370121931078031</v>
      </c>
      <c r="RV9633" s="0" t="n">
        <f aca="false">EXP(-RU9633)</f>
        <v>0.690650113790216</v>
      </c>
      <c r="RW9633" s="0" t="n">
        <f aca="false">SUM(RV9632:RV9634)</f>
        <v>2.07195034137065</v>
      </c>
      <c r="RX9633" s="0" t="n">
        <f aca="false">RV9633/RW9633</f>
        <v>0.333333333333333</v>
      </c>
      <c r="RY9633" s="0" t="s">
        <v>12138</v>
      </c>
      <c r="RZ9633" s="0" t="n">
        <f aca="false">RX9633</f>
        <v>0.333333333333333</v>
      </c>
      <c r="SA9633" s="0" t="n">
        <v>0</v>
      </c>
      <c r="SB9633" s="0" t="n">
        <f aca="false">ABS(RZ9633-SA9633)</f>
        <v>0.333333333333333</v>
      </c>
      <c r="SC9633" s="0" t="n">
        <f aca="false">LOG(RX9633)</f>
        <v>-0.477121254719662</v>
      </c>
    </row>
    <row r="9634" customFormat="false" ht="12.8" hidden="false" customHeight="false" outlineLevel="0" collapsed="false">
      <c r="A9634" s="0" t="s">
        <v>12137</v>
      </c>
      <c r="B9634" s="0" t="s">
        <v>12139</v>
      </c>
      <c r="C9634" s="0" t="n">
        <v>0</v>
      </c>
      <c r="NN9634" s="0" t="n">
        <v>1</v>
      </c>
      <c r="RU9634" s="0" t="n">
        <f aca="false">SUMPRODUCT(D$2:RT$2,D9634:RT9634)</f>
        <v>0.370121931078031</v>
      </c>
      <c r="RV9634" s="0" t="n">
        <f aca="false">EXP(-RU9634)</f>
        <v>0.690650113790216</v>
      </c>
      <c r="RW9634" s="0" t="n">
        <f aca="false">SUM(RV9632:RV9634)</f>
        <v>2.07195034137065</v>
      </c>
      <c r="RX9634" s="0" t="n">
        <f aca="false">RV9634/RW9634</f>
        <v>0.333333333333333</v>
      </c>
      <c r="RY9634" s="0" t="s">
        <v>12139</v>
      </c>
      <c r="RZ9634" s="0" t="n">
        <f aca="false">RX9634</f>
        <v>0.333333333333333</v>
      </c>
      <c r="SA9634" s="0" t="n">
        <v>0</v>
      </c>
      <c r="SB9634" s="0" t="n">
        <f aca="false">ABS(RZ9634-SA9634)</f>
        <v>0.333333333333333</v>
      </c>
      <c r="SC9634" s="0" t="n">
        <f aca="false">LOG(RX9634)</f>
        <v>-0.477121254719662</v>
      </c>
    </row>
    <row r="9635" customFormat="false" ht="12.8" hidden="false" customHeight="false" outlineLevel="0" collapsed="false">
      <c r="A9635" s="0" t="s">
        <v>12140</v>
      </c>
      <c r="B9635" s="0" t="s">
        <v>12140</v>
      </c>
      <c r="C9635" s="0" t="n">
        <v>0</v>
      </c>
      <c r="EV9635" s="0" t="n">
        <v>1</v>
      </c>
      <c r="RU9635" s="0" t="n">
        <f aca="false">SUMPRODUCT(D$2:RT$2,D9635:RT9635)</f>
        <v>0.370121931078031</v>
      </c>
      <c r="RV9635" s="0" t="n">
        <f aca="false">EXP(-RU9635)</f>
        <v>0.690650113790216</v>
      </c>
      <c r="RW9635" s="0" t="n">
        <f aca="false">SUM(RV9635:RV9637)</f>
        <v>2.07195034137065</v>
      </c>
      <c r="RX9635" s="0" t="n">
        <f aca="false">RV9635/RW9635</f>
        <v>0.333333333333333</v>
      </c>
      <c r="RY9635" s="0" t="s">
        <v>12140</v>
      </c>
      <c r="RZ9635" s="0" t="n">
        <f aca="false">RX9635</f>
        <v>0.333333333333333</v>
      </c>
      <c r="SA9635" s="0" t="n">
        <v>0</v>
      </c>
      <c r="SB9635" s="0" t="n">
        <f aca="false">ABS(RZ9635-SA9635)</f>
        <v>0.333333333333333</v>
      </c>
      <c r="SC9635" s="0" t="n">
        <f aca="false">LOG(RX9635)</f>
        <v>-0.477121254719662</v>
      </c>
    </row>
    <row r="9636" customFormat="false" ht="12.8" hidden="false" customHeight="false" outlineLevel="0" collapsed="false">
      <c r="A9636" s="0" t="s">
        <v>12140</v>
      </c>
      <c r="B9636" s="0" t="s">
        <v>12141</v>
      </c>
      <c r="C9636" s="0" t="n">
        <v>0</v>
      </c>
      <c r="LG9636" s="0" t="n">
        <v>1</v>
      </c>
      <c r="RU9636" s="0" t="n">
        <f aca="false">SUMPRODUCT(D$2:RT$2,D9636:RT9636)</f>
        <v>0.370121931078031</v>
      </c>
      <c r="RV9636" s="0" t="n">
        <f aca="false">EXP(-RU9636)</f>
        <v>0.690650113790216</v>
      </c>
      <c r="RW9636" s="0" t="n">
        <f aca="false">SUM(RV9635:RV9637)</f>
        <v>2.07195034137065</v>
      </c>
      <c r="RX9636" s="0" t="n">
        <f aca="false">RV9636/RW9636</f>
        <v>0.333333333333333</v>
      </c>
      <c r="RY9636" s="0" t="s">
        <v>12141</v>
      </c>
      <c r="RZ9636" s="0" t="n">
        <f aca="false">RX9636</f>
        <v>0.333333333333333</v>
      </c>
      <c r="SA9636" s="0" t="n">
        <v>0</v>
      </c>
      <c r="SB9636" s="0" t="n">
        <f aca="false">ABS(RZ9636-SA9636)</f>
        <v>0.333333333333333</v>
      </c>
      <c r="SC9636" s="0" t="n">
        <f aca="false">LOG(RX9636)</f>
        <v>-0.477121254719662</v>
      </c>
    </row>
    <row r="9637" customFormat="false" ht="12.8" hidden="false" customHeight="false" outlineLevel="0" collapsed="false">
      <c r="A9637" s="0" t="s">
        <v>12140</v>
      </c>
      <c r="B9637" s="0" t="s">
        <v>12142</v>
      </c>
      <c r="C9637" s="0" t="n">
        <v>0</v>
      </c>
      <c r="RK9637" s="0" t="n">
        <v>1</v>
      </c>
      <c r="RU9637" s="0" t="n">
        <f aca="false">SUMPRODUCT(D$2:RT$2,D9637:RT9637)</f>
        <v>0.370121931078031</v>
      </c>
      <c r="RV9637" s="0" t="n">
        <f aca="false">EXP(-RU9637)</f>
        <v>0.690650113790216</v>
      </c>
      <c r="RW9637" s="0" t="n">
        <f aca="false">SUM(RV9635:RV9637)</f>
        <v>2.07195034137065</v>
      </c>
      <c r="RX9637" s="0" t="n">
        <f aca="false">RV9637/RW9637</f>
        <v>0.333333333333333</v>
      </c>
      <c r="RY9637" s="0" t="s">
        <v>12142</v>
      </c>
      <c r="RZ9637" s="0" t="n">
        <f aca="false">RX9637</f>
        <v>0.333333333333333</v>
      </c>
      <c r="SA9637" s="0" t="n">
        <v>0</v>
      </c>
      <c r="SB9637" s="0" t="n">
        <f aca="false">ABS(RZ9637-SA9637)</f>
        <v>0.333333333333333</v>
      </c>
      <c r="SC9637" s="0" t="n">
        <f aca="false">LOG(RX9637)</f>
        <v>-0.477121254719662</v>
      </c>
    </row>
    <row r="9638" customFormat="false" ht="12.8" hidden="false" customHeight="false" outlineLevel="0" collapsed="false">
      <c r="A9638" s="0" t="s">
        <v>12143</v>
      </c>
      <c r="B9638" s="0" t="s">
        <v>12144</v>
      </c>
      <c r="C9638" s="0" t="n">
        <v>0</v>
      </c>
      <c r="IJ9638" s="0" t="n">
        <v>1</v>
      </c>
      <c r="RU9638" s="0" t="n">
        <f aca="false">SUMPRODUCT(D$2:RT$2,D9638:RT9638)</f>
        <v>0.370121931078031</v>
      </c>
      <c r="RV9638" s="0" t="n">
        <f aca="false">EXP(-RU9638)</f>
        <v>0.690650113790216</v>
      </c>
      <c r="RW9638" s="0" t="n">
        <f aca="false">SUM(RV9638:RV9642)</f>
        <v>3.45325056895108</v>
      </c>
      <c r="RX9638" s="0" t="n">
        <f aca="false">RV9638/RW9638</f>
        <v>0.2</v>
      </c>
      <c r="RY9638" s="0" t="s">
        <v>12144</v>
      </c>
      <c r="RZ9638" s="0" t="n">
        <f aca="false">RX9638</f>
        <v>0.2</v>
      </c>
      <c r="SA9638" s="0" t="n">
        <v>0</v>
      </c>
      <c r="SB9638" s="0" t="n">
        <f aca="false">ABS(RZ9638-SA9638)</f>
        <v>0.2</v>
      </c>
      <c r="SC9638" s="0" t="n">
        <f aca="false">LOG(RX9638)</f>
        <v>-0.698970004336019</v>
      </c>
    </row>
    <row r="9639" customFormat="false" ht="12.8" hidden="false" customHeight="false" outlineLevel="0" collapsed="false">
      <c r="A9639" s="0" t="s">
        <v>12143</v>
      </c>
      <c r="B9639" s="0" t="s">
        <v>12143</v>
      </c>
      <c r="C9639" s="0" t="n">
        <v>0</v>
      </c>
      <c r="EV9639" s="0" t="n">
        <v>1</v>
      </c>
      <c r="RU9639" s="0" t="n">
        <f aca="false">SUMPRODUCT(D$2:RT$2,D9639:RT9639)</f>
        <v>0.370121931078031</v>
      </c>
      <c r="RV9639" s="0" t="n">
        <f aca="false">EXP(-RU9639)</f>
        <v>0.690650113790216</v>
      </c>
      <c r="RW9639" s="0" t="n">
        <f aca="false">SUM(RV9638:RV9642)</f>
        <v>3.45325056895108</v>
      </c>
      <c r="RX9639" s="0" t="n">
        <f aca="false">RV9639/RW9639</f>
        <v>0.2</v>
      </c>
      <c r="RY9639" s="0" t="s">
        <v>12143</v>
      </c>
      <c r="RZ9639" s="0" t="n">
        <f aca="false">RX9639</f>
        <v>0.2</v>
      </c>
      <c r="SA9639" s="0" t="n">
        <v>0</v>
      </c>
      <c r="SB9639" s="0" t="n">
        <f aca="false">ABS(RZ9639-SA9639)</f>
        <v>0.2</v>
      </c>
      <c r="SC9639" s="0" t="n">
        <f aca="false">LOG(RX9639)</f>
        <v>-0.698970004336019</v>
      </c>
    </row>
    <row r="9640" customFormat="false" ht="12.8" hidden="false" customHeight="false" outlineLevel="0" collapsed="false">
      <c r="A9640" s="0" t="s">
        <v>12143</v>
      </c>
      <c r="B9640" s="0" t="s">
        <v>12145</v>
      </c>
      <c r="C9640" s="0" t="n">
        <v>0</v>
      </c>
      <c r="LG9640" s="0" t="n">
        <v>1</v>
      </c>
      <c r="RU9640" s="0" t="n">
        <f aca="false">SUMPRODUCT(D$2:RT$2,D9640:RT9640)</f>
        <v>0.370121931078031</v>
      </c>
      <c r="RV9640" s="0" t="n">
        <f aca="false">EXP(-RU9640)</f>
        <v>0.690650113790216</v>
      </c>
      <c r="RW9640" s="0" t="n">
        <f aca="false">SUM(RV9638:RV9642)</f>
        <v>3.45325056895108</v>
      </c>
      <c r="RX9640" s="0" t="n">
        <f aca="false">RV9640/RW9640</f>
        <v>0.2</v>
      </c>
      <c r="RY9640" s="0" t="s">
        <v>12145</v>
      </c>
      <c r="RZ9640" s="0" t="n">
        <f aca="false">RX9640</f>
        <v>0.2</v>
      </c>
      <c r="SA9640" s="0" t="n">
        <v>0</v>
      </c>
      <c r="SB9640" s="0" t="n">
        <f aca="false">ABS(RZ9640-SA9640)</f>
        <v>0.2</v>
      </c>
      <c r="SC9640" s="0" t="n">
        <f aca="false">LOG(RX9640)</f>
        <v>-0.698970004336019</v>
      </c>
    </row>
    <row r="9641" customFormat="false" ht="12.8" hidden="false" customHeight="false" outlineLevel="0" collapsed="false">
      <c r="A9641" s="0" t="s">
        <v>12143</v>
      </c>
      <c r="B9641" s="0" t="s">
        <v>12146</v>
      </c>
      <c r="C9641" s="0" t="n">
        <v>0</v>
      </c>
      <c r="K9641" s="0" t="n">
        <v>1</v>
      </c>
      <c r="RU9641" s="0" t="n">
        <f aca="false">SUMPRODUCT(D$2:RT$2,D9641:RT9641)</f>
        <v>0.370121931078031</v>
      </c>
      <c r="RV9641" s="0" t="n">
        <f aca="false">EXP(-RU9641)</f>
        <v>0.690650113790216</v>
      </c>
      <c r="RW9641" s="0" t="n">
        <f aca="false">SUM(RV9638:RV9642)</f>
        <v>3.45325056895108</v>
      </c>
      <c r="RX9641" s="0" t="n">
        <f aca="false">RV9641/RW9641</f>
        <v>0.2</v>
      </c>
      <c r="RY9641" s="0" t="s">
        <v>12146</v>
      </c>
      <c r="RZ9641" s="0" t="n">
        <f aca="false">RX9641</f>
        <v>0.2</v>
      </c>
      <c r="SA9641" s="0" t="n">
        <v>0</v>
      </c>
      <c r="SB9641" s="0" t="n">
        <f aca="false">ABS(RZ9641-SA9641)</f>
        <v>0.2</v>
      </c>
      <c r="SC9641" s="0" t="n">
        <f aca="false">LOG(RX9641)</f>
        <v>-0.698970004336019</v>
      </c>
    </row>
    <row r="9642" customFormat="false" ht="12.8" hidden="false" customHeight="false" outlineLevel="0" collapsed="false">
      <c r="A9642" s="0" t="s">
        <v>12143</v>
      </c>
      <c r="B9642" s="0" t="s">
        <v>12147</v>
      </c>
      <c r="C9642" s="0" t="n">
        <v>0</v>
      </c>
      <c r="IK9642" s="0" t="n">
        <v>1</v>
      </c>
      <c r="RU9642" s="0" t="n">
        <f aca="false">SUMPRODUCT(D$2:RT$2,D9642:RT9642)</f>
        <v>0.370121931078031</v>
      </c>
      <c r="RV9642" s="0" t="n">
        <f aca="false">EXP(-RU9642)</f>
        <v>0.690650113790216</v>
      </c>
      <c r="RW9642" s="0" t="n">
        <f aca="false">SUM(RV9638:RV9642)</f>
        <v>3.45325056895108</v>
      </c>
      <c r="RX9642" s="0" t="n">
        <f aca="false">RV9642/RW9642</f>
        <v>0.2</v>
      </c>
      <c r="RY9642" s="0" t="s">
        <v>12147</v>
      </c>
      <c r="RZ9642" s="0" t="n">
        <f aca="false">RX9642</f>
        <v>0.2</v>
      </c>
      <c r="SA9642" s="0" t="n">
        <v>0</v>
      </c>
      <c r="SB9642" s="0" t="n">
        <f aca="false">ABS(RZ9642-SA9642)</f>
        <v>0.2</v>
      </c>
      <c r="SC9642" s="0" t="n">
        <f aca="false">LOG(RX9642)</f>
        <v>-0.698970004336019</v>
      </c>
    </row>
    <row r="9643" customFormat="false" ht="12.8" hidden="false" customHeight="false" outlineLevel="0" collapsed="false">
      <c r="A9643" s="0" t="s">
        <v>12148</v>
      </c>
      <c r="B9643" s="0" t="s">
        <v>12149</v>
      </c>
      <c r="C9643" s="0" t="n">
        <v>0</v>
      </c>
      <c r="IJ9643" s="0" t="n">
        <v>1</v>
      </c>
      <c r="RU9643" s="0" t="n">
        <f aca="false">SUMPRODUCT(D$2:RT$2,D9643:RT9643)</f>
        <v>0.370121931078031</v>
      </c>
      <c r="RV9643" s="0" t="n">
        <f aca="false">EXP(-RU9643)</f>
        <v>0.690650113790216</v>
      </c>
      <c r="RW9643" s="0" t="n">
        <f aca="false">SUM(RV9643:RV9646)</f>
        <v>2.76260045516087</v>
      </c>
      <c r="RX9643" s="0" t="n">
        <f aca="false">RV9643/RW9643</f>
        <v>0.25</v>
      </c>
      <c r="RY9643" s="0" t="s">
        <v>12149</v>
      </c>
      <c r="RZ9643" s="0" t="n">
        <f aca="false">RX9643</f>
        <v>0.25</v>
      </c>
      <c r="SA9643" s="0" t="n">
        <v>0</v>
      </c>
      <c r="SB9643" s="0" t="n">
        <f aca="false">ABS(RZ9643-SA9643)</f>
        <v>0.25</v>
      </c>
      <c r="SC9643" s="0" t="n">
        <f aca="false">LOG(RX9643)</f>
        <v>-0.602059991327962</v>
      </c>
    </row>
    <row r="9644" customFormat="false" ht="12.8" hidden="false" customHeight="false" outlineLevel="0" collapsed="false">
      <c r="A9644" s="0" t="s">
        <v>12148</v>
      </c>
      <c r="B9644" s="0" t="s">
        <v>12148</v>
      </c>
      <c r="C9644" s="0" t="n">
        <v>0</v>
      </c>
      <c r="AV9644" s="0" t="n">
        <v>1</v>
      </c>
      <c r="RU9644" s="0" t="n">
        <f aca="false">SUMPRODUCT(D$2:RT$2,D9644:RT9644)</f>
        <v>0.370121931078031</v>
      </c>
      <c r="RV9644" s="0" t="n">
        <f aca="false">EXP(-RU9644)</f>
        <v>0.690650113790216</v>
      </c>
      <c r="RW9644" s="0" t="n">
        <f aca="false">SUM(RV9643:RV9646)</f>
        <v>2.76260045516087</v>
      </c>
      <c r="RX9644" s="0" t="n">
        <f aca="false">RV9644/RW9644</f>
        <v>0.25</v>
      </c>
      <c r="RY9644" s="0" t="s">
        <v>12148</v>
      </c>
      <c r="RZ9644" s="0" t="n">
        <f aca="false">RX9644</f>
        <v>0.25</v>
      </c>
      <c r="SA9644" s="0" t="n">
        <v>0</v>
      </c>
      <c r="SB9644" s="0" t="n">
        <f aca="false">ABS(RZ9644-SA9644)</f>
        <v>0.25</v>
      </c>
      <c r="SC9644" s="0" t="n">
        <f aca="false">LOG(RX9644)</f>
        <v>-0.602059991327962</v>
      </c>
    </row>
    <row r="9645" customFormat="false" ht="12.8" hidden="false" customHeight="false" outlineLevel="0" collapsed="false">
      <c r="A9645" s="0" t="s">
        <v>12148</v>
      </c>
      <c r="B9645" s="0" t="s">
        <v>12150</v>
      </c>
      <c r="C9645" s="0" t="n">
        <v>0</v>
      </c>
      <c r="DO9645" s="0" t="n">
        <v>1</v>
      </c>
      <c r="RU9645" s="0" t="n">
        <f aca="false">SUMPRODUCT(D$2:RT$2,D9645:RT9645)</f>
        <v>0.370121931078031</v>
      </c>
      <c r="RV9645" s="0" t="n">
        <f aca="false">EXP(-RU9645)</f>
        <v>0.690650113790216</v>
      </c>
      <c r="RW9645" s="0" t="n">
        <f aca="false">SUM(RV9643:RV9646)</f>
        <v>2.76260045516087</v>
      </c>
      <c r="RX9645" s="0" t="n">
        <f aca="false">RV9645/RW9645</f>
        <v>0.25</v>
      </c>
      <c r="RY9645" s="0" t="s">
        <v>12150</v>
      </c>
      <c r="RZ9645" s="0" t="n">
        <f aca="false">RX9645</f>
        <v>0.25</v>
      </c>
      <c r="SA9645" s="0" t="n">
        <v>0</v>
      </c>
      <c r="SB9645" s="0" t="n">
        <f aca="false">ABS(RZ9645-SA9645)</f>
        <v>0.25</v>
      </c>
      <c r="SC9645" s="0" t="n">
        <f aca="false">LOG(RX9645)</f>
        <v>-0.602059991327962</v>
      </c>
    </row>
    <row r="9646" customFormat="false" ht="12.8" hidden="false" customHeight="false" outlineLevel="0" collapsed="false">
      <c r="A9646" s="0" t="s">
        <v>12148</v>
      </c>
      <c r="B9646" s="0" t="s">
        <v>12151</v>
      </c>
      <c r="C9646" s="0" t="n">
        <v>0</v>
      </c>
      <c r="IK9646" s="0" t="n">
        <v>1</v>
      </c>
      <c r="RU9646" s="0" t="n">
        <f aca="false">SUMPRODUCT(D$2:RT$2,D9646:RT9646)</f>
        <v>0.370121931078031</v>
      </c>
      <c r="RV9646" s="0" t="n">
        <f aca="false">EXP(-RU9646)</f>
        <v>0.690650113790216</v>
      </c>
      <c r="RW9646" s="0" t="n">
        <f aca="false">SUM(RV9643:RV9646)</f>
        <v>2.76260045516087</v>
      </c>
      <c r="RX9646" s="0" t="n">
        <f aca="false">RV9646/RW9646</f>
        <v>0.25</v>
      </c>
      <c r="RY9646" s="0" t="s">
        <v>12151</v>
      </c>
      <c r="RZ9646" s="0" t="n">
        <f aca="false">RX9646</f>
        <v>0.25</v>
      </c>
      <c r="SA9646" s="0" t="n">
        <v>0</v>
      </c>
      <c r="SB9646" s="0" t="n">
        <f aca="false">ABS(RZ9646-SA9646)</f>
        <v>0.25</v>
      </c>
      <c r="SC9646" s="0" t="n">
        <f aca="false">LOG(RX9646)</f>
        <v>-0.602059991327962</v>
      </c>
    </row>
    <row r="9647" customFormat="false" ht="12.8" hidden="false" customHeight="false" outlineLevel="0" collapsed="false">
      <c r="A9647" s="0" t="s">
        <v>9653</v>
      </c>
      <c r="B9647" s="0" t="s">
        <v>9653</v>
      </c>
      <c r="C9647" s="0" t="n">
        <v>0</v>
      </c>
      <c r="ME9647" s="0" t="n">
        <v>1</v>
      </c>
      <c r="RU9647" s="0" t="n">
        <f aca="false">SUMPRODUCT(D$2:RT$2,D9647:RT9647)</f>
        <v>0.370121931078031</v>
      </c>
      <c r="RV9647" s="0" t="n">
        <f aca="false">EXP(-RU9647)</f>
        <v>0.690650113790216</v>
      </c>
      <c r="RW9647" s="0" t="n">
        <f aca="false">SUM(RV9647:RV9652)</f>
        <v>4.1439006827413</v>
      </c>
      <c r="RX9647" s="0" t="n">
        <f aca="false">RV9647/RW9647</f>
        <v>0.166666666666667</v>
      </c>
      <c r="RY9647" s="0" t="s">
        <v>9653</v>
      </c>
      <c r="RZ9647" s="0" t="n">
        <f aca="false">RX9647</f>
        <v>0.166666666666667</v>
      </c>
      <c r="SA9647" s="0" t="n">
        <v>0</v>
      </c>
      <c r="SB9647" s="0" t="n">
        <f aca="false">ABS(RZ9647-SA9647)</f>
        <v>0.166666666666667</v>
      </c>
      <c r="SC9647" s="0" t="n">
        <f aca="false">LOG(RX9647)</f>
        <v>-0.778151250383644</v>
      </c>
    </row>
    <row r="9648" customFormat="false" ht="12.8" hidden="false" customHeight="false" outlineLevel="0" collapsed="false">
      <c r="A9648" s="0" t="s">
        <v>9653</v>
      </c>
      <c r="B9648" s="0" t="s">
        <v>12152</v>
      </c>
      <c r="C9648" s="0" t="n">
        <v>0</v>
      </c>
      <c r="KX9648" s="0" t="n">
        <v>1</v>
      </c>
      <c r="RU9648" s="0" t="n">
        <f aca="false">SUMPRODUCT(D$2:RT$2,D9648:RT9648)</f>
        <v>0.370121931078031</v>
      </c>
      <c r="RV9648" s="0" t="n">
        <f aca="false">EXP(-RU9648)</f>
        <v>0.690650113790216</v>
      </c>
      <c r="RW9648" s="0" t="n">
        <f aca="false">SUM(RV9647:RV9652)</f>
        <v>4.1439006827413</v>
      </c>
      <c r="RX9648" s="0" t="n">
        <f aca="false">RV9648/RW9648</f>
        <v>0.166666666666667</v>
      </c>
      <c r="RY9648" s="0" t="s">
        <v>12152</v>
      </c>
      <c r="RZ9648" s="0" t="n">
        <f aca="false">RX9648</f>
        <v>0.166666666666667</v>
      </c>
      <c r="SA9648" s="0" t="n">
        <v>0</v>
      </c>
      <c r="SB9648" s="0" t="n">
        <f aca="false">ABS(RZ9648-SA9648)</f>
        <v>0.166666666666667</v>
      </c>
      <c r="SC9648" s="0" t="n">
        <f aca="false">LOG(RX9648)</f>
        <v>-0.778151250383644</v>
      </c>
    </row>
    <row r="9649" customFormat="false" ht="12.8" hidden="false" customHeight="false" outlineLevel="0" collapsed="false">
      <c r="A9649" s="0" t="s">
        <v>9653</v>
      </c>
      <c r="B9649" s="0" t="s">
        <v>9552</v>
      </c>
      <c r="C9649" s="0" t="n">
        <v>0</v>
      </c>
      <c r="FC9649" s="0" t="n">
        <v>1</v>
      </c>
      <c r="RU9649" s="0" t="n">
        <f aca="false">SUMPRODUCT(D$2:RT$2,D9649:RT9649)</f>
        <v>0.370121931078031</v>
      </c>
      <c r="RV9649" s="0" t="n">
        <f aca="false">EXP(-RU9649)</f>
        <v>0.690650113790216</v>
      </c>
      <c r="RW9649" s="0" t="n">
        <f aca="false">SUM(RV9647:RV9652)</f>
        <v>4.1439006827413</v>
      </c>
      <c r="RX9649" s="0" t="n">
        <f aca="false">RV9649/RW9649</f>
        <v>0.166666666666667</v>
      </c>
      <c r="RY9649" s="0" t="s">
        <v>9552</v>
      </c>
      <c r="RZ9649" s="0" t="n">
        <f aca="false">RX9649</f>
        <v>0.166666666666667</v>
      </c>
      <c r="SA9649" s="0" t="n">
        <v>0</v>
      </c>
      <c r="SB9649" s="0" t="n">
        <f aca="false">ABS(RZ9649-SA9649)</f>
        <v>0.166666666666667</v>
      </c>
      <c r="SC9649" s="0" t="n">
        <f aca="false">LOG(RX9649)</f>
        <v>-0.778151250383644</v>
      </c>
    </row>
    <row r="9650" customFormat="false" ht="12.8" hidden="false" customHeight="false" outlineLevel="0" collapsed="false">
      <c r="A9650" s="0" t="s">
        <v>9653</v>
      </c>
      <c r="B9650" s="0" t="s">
        <v>12153</v>
      </c>
      <c r="C9650" s="0" t="n">
        <v>0</v>
      </c>
      <c r="DN9650" s="0" t="n">
        <v>1</v>
      </c>
      <c r="RU9650" s="0" t="n">
        <f aca="false">SUMPRODUCT(D$2:RT$2,D9650:RT9650)</f>
        <v>0.370121931078031</v>
      </c>
      <c r="RV9650" s="0" t="n">
        <f aca="false">EXP(-RU9650)</f>
        <v>0.690650113790216</v>
      </c>
      <c r="RW9650" s="0" t="n">
        <f aca="false">SUM(RV9647:RV9652)</f>
        <v>4.1439006827413</v>
      </c>
      <c r="RX9650" s="0" t="n">
        <f aca="false">RV9650/RW9650</f>
        <v>0.166666666666667</v>
      </c>
      <c r="RY9650" s="0" t="s">
        <v>12153</v>
      </c>
      <c r="RZ9650" s="0" t="n">
        <f aca="false">RX9650</f>
        <v>0.166666666666667</v>
      </c>
      <c r="SA9650" s="0" t="n">
        <v>0</v>
      </c>
      <c r="SB9650" s="0" t="n">
        <f aca="false">ABS(RZ9650-SA9650)</f>
        <v>0.166666666666667</v>
      </c>
      <c r="SC9650" s="0" t="n">
        <f aca="false">LOG(RX9650)</f>
        <v>-0.778151250383644</v>
      </c>
    </row>
    <row r="9651" customFormat="false" ht="12.8" hidden="false" customHeight="false" outlineLevel="0" collapsed="false">
      <c r="A9651" s="0" t="s">
        <v>9653</v>
      </c>
      <c r="B9651" s="0" t="s">
        <v>12154</v>
      </c>
      <c r="C9651" s="0" t="n">
        <v>0</v>
      </c>
      <c r="OW9651" s="0" t="n">
        <v>1</v>
      </c>
      <c r="RU9651" s="0" t="n">
        <f aca="false">SUMPRODUCT(D$2:RT$2,D9651:RT9651)</f>
        <v>0.370121931078031</v>
      </c>
      <c r="RV9651" s="0" t="n">
        <f aca="false">EXP(-RU9651)</f>
        <v>0.690650113790216</v>
      </c>
      <c r="RW9651" s="0" t="n">
        <f aca="false">SUM(RV9647:RV9652)</f>
        <v>4.1439006827413</v>
      </c>
      <c r="RX9651" s="0" t="n">
        <f aca="false">RV9651/RW9651</f>
        <v>0.166666666666667</v>
      </c>
      <c r="RY9651" s="0" t="s">
        <v>12154</v>
      </c>
      <c r="RZ9651" s="0" t="n">
        <f aca="false">RX9651</f>
        <v>0.166666666666667</v>
      </c>
      <c r="SA9651" s="0" t="n">
        <v>0</v>
      </c>
      <c r="SB9651" s="0" t="n">
        <f aca="false">ABS(RZ9651-SA9651)</f>
        <v>0.166666666666667</v>
      </c>
      <c r="SC9651" s="0" t="n">
        <f aca="false">LOG(RX9651)</f>
        <v>-0.778151250383644</v>
      </c>
    </row>
    <row r="9652" customFormat="false" ht="12.8" hidden="false" customHeight="false" outlineLevel="0" collapsed="false">
      <c r="A9652" s="0" t="s">
        <v>9653</v>
      </c>
      <c r="B9652" s="0" t="s">
        <v>9742</v>
      </c>
      <c r="C9652" s="0" t="n">
        <v>0</v>
      </c>
      <c r="PY9652" s="0" t="n">
        <v>1</v>
      </c>
      <c r="RU9652" s="0" t="n">
        <f aca="false">SUMPRODUCT(D$2:RT$2,D9652:RT9652)</f>
        <v>0.370121931078031</v>
      </c>
      <c r="RV9652" s="0" t="n">
        <f aca="false">EXP(-RU9652)</f>
        <v>0.690650113790216</v>
      </c>
      <c r="RW9652" s="0" t="n">
        <f aca="false">SUM(RV9647:RV9652)</f>
        <v>4.1439006827413</v>
      </c>
      <c r="RX9652" s="0" t="n">
        <f aca="false">RV9652/RW9652</f>
        <v>0.166666666666667</v>
      </c>
      <c r="RY9652" s="0" t="s">
        <v>9742</v>
      </c>
      <c r="RZ9652" s="0" t="n">
        <f aca="false">RX9652</f>
        <v>0.166666666666667</v>
      </c>
      <c r="SA9652" s="0" t="n">
        <v>0</v>
      </c>
      <c r="SB9652" s="0" t="n">
        <f aca="false">ABS(RZ9652-SA9652)</f>
        <v>0.166666666666667</v>
      </c>
      <c r="SC9652" s="0" t="n">
        <f aca="false">LOG(RX9652)</f>
        <v>-0.778151250383644</v>
      </c>
    </row>
    <row r="9653" customFormat="false" ht="12.8" hidden="false" customHeight="false" outlineLevel="0" collapsed="false">
      <c r="A9653" s="0" t="s">
        <v>12155</v>
      </c>
      <c r="B9653" s="0" t="s">
        <v>12155</v>
      </c>
      <c r="C9653" s="0" t="n">
        <v>0</v>
      </c>
      <c r="EV9653" s="0" t="n">
        <v>1</v>
      </c>
      <c r="RU9653" s="0" t="n">
        <f aca="false">SUMPRODUCT(D$2:RT$2,D9653:RT9653)</f>
        <v>0.370121931078031</v>
      </c>
      <c r="RV9653" s="0" t="n">
        <f aca="false">EXP(-RU9653)</f>
        <v>0.690650113790216</v>
      </c>
      <c r="RW9653" s="0" t="n">
        <f aca="false">SUM(RV9653:RV9658)</f>
        <v>4.1439006827413</v>
      </c>
      <c r="RX9653" s="0" t="n">
        <f aca="false">RV9653/RW9653</f>
        <v>0.166666666666667</v>
      </c>
      <c r="RY9653" s="0" t="s">
        <v>12155</v>
      </c>
      <c r="RZ9653" s="0" t="n">
        <f aca="false">RX9653</f>
        <v>0.166666666666667</v>
      </c>
      <c r="SA9653" s="0" t="n">
        <v>0</v>
      </c>
      <c r="SB9653" s="0" t="n">
        <f aca="false">ABS(RZ9653-SA9653)</f>
        <v>0.166666666666667</v>
      </c>
      <c r="SC9653" s="0" t="n">
        <f aca="false">LOG(RX9653)</f>
        <v>-0.778151250383644</v>
      </c>
    </row>
    <row r="9654" customFormat="false" ht="12.8" hidden="false" customHeight="false" outlineLevel="0" collapsed="false">
      <c r="A9654" s="0" t="s">
        <v>12155</v>
      </c>
      <c r="B9654" s="0" t="s">
        <v>12156</v>
      </c>
      <c r="C9654" s="0" t="n">
        <v>0</v>
      </c>
      <c r="LG9654" s="0" t="n">
        <v>1</v>
      </c>
      <c r="RU9654" s="0" t="n">
        <f aca="false">SUMPRODUCT(D$2:RT$2,D9654:RT9654)</f>
        <v>0.370121931078031</v>
      </c>
      <c r="RV9654" s="0" t="n">
        <f aca="false">EXP(-RU9654)</f>
        <v>0.690650113790216</v>
      </c>
      <c r="RW9654" s="0" t="n">
        <f aca="false">SUM(RV9653:RV9658)</f>
        <v>4.1439006827413</v>
      </c>
      <c r="RX9654" s="0" t="n">
        <f aca="false">RV9654/RW9654</f>
        <v>0.166666666666667</v>
      </c>
      <c r="RY9654" s="0" t="s">
        <v>12156</v>
      </c>
      <c r="RZ9654" s="0" t="n">
        <f aca="false">RX9654</f>
        <v>0.166666666666667</v>
      </c>
      <c r="SA9654" s="0" t="n">
        <v>0</v>
      </c>
      <c r="SB9654" s="0" t="n">
        <f aca="false">ABS(RZ9654-SA9654)</f>
        <v>0.166666666666667</v>
      </c>
      <c r="SC9654" s="0" t="n">
        <f aca="false">LOG(RX9654)</f>
        <v>-0.778151250383644</v>
      </c>
    </row>
    <row r="9655" customFormat="false" ht="12.8" hidden="false" customHeight="false" outlineLevel="0" collapsed="false">
      <c r="A9655" s="0" t="s">
        <v>12155</v>
      </c>
      <c r="B9655" s="0" t="s">
        <v>12157</v>
      </c>
      <c r="C9655" s="0" t="n">
        <v>0</v>
      </c>
      <c r="LQ9655" s="0" t="n">
        <v>1</v>
      </c>
      <c r="RU9655" s="0" t="n">
        <f aca="false">SUMPRODUCT(D$2:RT$2,D9655:RT9655)</f>
        <v>0.370121931078031</v>
      </c>
      <c r="RV9655" s="0" t="n">
        <f aca="false">EXP(-RU9655)</f>
        <v>0.690650113790216</v>
      </c>
      <c r="RW9655" s="0" t="n">
        <f aca="false">SUM(RV9653:RV9658)</f>
        <v>4.1439006827413</v>
      </c>
      <c r="RX9655" s="0" t="n">
        <f aca="false">RV9655/RW9655</f>
        <v>0.166666666666667</v>
      </c>
      <c r="RY9655" s="0" t="s">
        <v>12157</v>
      </c>
      <c r="RZ9655" s="0" t="n">
        <f aca="false">RX9655</f>
        <v>0.166666666666667</v>
      </c>
      <c r="SA9655" s="0" t="n">
        <v>0</v>
      </c>
      <c r="SB9655" s="0" t="n">
        <f aca="false">ABS(RZ9655-SA9655)</f>
        <v>0.166666666666667</v>
      </c>
      <c r="SC9655" s="0" t="n">
        <f aca="false">LOG(RX9655)</f>
        <v>-0.778151250383644</v>
      </c>
    </row>
    <row r="9656" customFormat="false" ht="12.8" hidden="false" customHeight="false" outlineLevel="0" collapsed="false">
      <c r="A9656" s="0" t="s">
        <v>12155</v>
      </c>
      <c r="B9656" s="0" t="s">
        <v>9590</v>
      </c>
      <c r="C9656" s="0" t="n">
        <v>0</v>
      </c>
      <c r="DN9656" s="0" t="n">
        <v>1</v>
      </c>
      <c r="RU9656" s="0" t="n">
        <f aca="false">SUMPRODUCT(D$2:RT$2,D9656:RT9656)</f>
        <v>0.370121931078031</v>
      </c>
      <c r="RV9656" s="0" t="n">
        <f aca="false">EXP(-RU9656)</f>
        <v>0.690650113790216</v>
      </c>
      <c r="RW9656" s="0" t="n">
        <f aca="false">SUM(RV9653:RV9658)</f>
        <v>4.1439006827413</v>
      </c>
      <c r="RX9656" s="0" t="n">
        <f aca="false">RV9656/RW9656</f>
        <v>0.166666666666667</v>
      </c>
      <c r="RY9656" s="0" t="s">
        <v>9590</v>
      </c>
      <c r="RZ9656" s="0" t="n">
        <f aca="false">RX9656</f>
        <v>0.166666666666667</v>
      </c>
      <c r="SA9656" s="0" t="n">
        <v>0</v>
      </c>
      <c r="SB9656" s="0" t="n">
        <f aca="false">ABS(RZ9656-SA9656)</f>
        <v>0.166666666666667</v>
      </c>
      <c r="SC9656" s="0" t="n">
        <f aca="false">LOG(RX9656)</f>
        <v>-0.778151250383644</v>
      </c>
    </row>
    <row r="9657" customFormat="false" ht="12.8" hidden="false" customHeight="false" outlineLevel="0" collapsed="false">
      <c r="A9657" s="0" t="s">
        <v>12155</v>
      </c>
      <c r="B9657" s="0" t="s">
        <v>12158</v>
      </c>
      <c r="C9657" s="0" t="n">
        <v>0</v>
      </c>
      <c r="OW9657" s="0" t="n">
        <v>1</v>
      </c>
      <c r="RU9657" s="0" t="n">
        <f aca="false">SUMPRODUCT(D$2:RT$2,D9657:RT9657)</f>
        <v>0.370121931078031</v>
      </c>
      <c r="RV9657" s="0" t="n">
        <f aca="false">EXP(-RU9657)</f>
        <v>0.690650113790216</v>
      </c>
      <c r="RW9657" s="0" t="n">
        <f aca="false">SUM(RV9653:RV9658)</f>
        <v>4.1439006827413</v>
      </c>
      <c r="RX9657" s="0" t="n">
        <f aca="false">RV9657/RW9657</f>
        <v>0.166666666666667</v>
      </c>
      <c r="RY9657" s="0" t="s">
        <v>12158</v>
      </c>
      <c r="RZ9657" s="0" t="n">
        <f aca="false">RX9657</f>
        <v>0.166666666666667</v>
      </c>
      <c r="SA9657" s="0" t="n">
        <v>0</v>
      </c>
      <c r="SB9657" s="0" t="n">
        <f aca="false">ABS(RZ9657-SA9657)</f>
        <v>0.166666666666667</v>
      </c>
      <c r="SC9657" s="0" t="n">
        <f aca="false">LOG(RX9657)</f>
        <v>-0.778151250383644</v>
      </c>
    </row>
    <row r="9658" customFormat="false" ht="12.8" hidden="false" customHeight="false" outlineLevel="0" collapsed="false">
      <c r="A9658" s="0" t="s">
        <v>12155</v>
      </c>
      <c r="B9658" s="0" t="s">
        <v>12159</v>
      </c>
      <c r="C9658" s="0" t="n">
        <v>0</v>
      </c>
      <c r="PY9658" s="0" t="n">
        <v>1</v>
      </c>
      <c r="RU9658" s="0" t="n">
        <f aca="false">SUMPRODUCT(D$2:RT$2,D9658:RT9658)</f>
        <v>0.370121931078031</v>
      </c>
      <c r="RV9658" s="0" t="n">
        <f aca="false">EXP(-RU9658)</f>
        <v>0.690650113790216</v>
      </c>
      <c r="RW9658" s="0" t="n">
        <f aca="false">SUM(RV9653:RV9658)</f>
        <v>4.1439006827413</v>
      </c>
      <c r="RX9658" s="0" t="n">
        <f aca="false">RV9658/RW9658</f>
        <v>0.166666666666667</v>
      </c>
      <c r="RY9658" s="0" t="s">
        <v>12159</v>
      </c>
      <c r="RZ9658" s="0" t="n">
        <f aca="false">RX9658</f>
        <v>0.166666666666667</v>
      </c>
      <c r="SA9658" s="0" t="n">
        <v>0</v>
      </c>
      <c r="SB9658" s="0" t="n">
        <f aca="false">ABS(RZ9658-SA9658)</f>
        <v>0.166666666666667</v>
      </c>
      <c r="SC9658" s="0" t="n">
        <f aca="false">LOG(RX9658)</f>
        <v>-0.778151250383644</v>
      </c>
    </row>
    <row r="9659" customFormat="false" ht="12.8" hidden="false" customHeight="false" outlineLevel="0" collapsed="false">
      <c r="A9659" s="0" t="s">
        <v>12160</v>
      </c>
      <c r="B9659" s="0" t="s">
        <v>12160</v>
      </c>
      <c r="C9659" s="0" t="n">
        <v>0</v>
      </c>
      <c r="EV9659" s="0" t="n">
        <v>1</v>
      </c>
      <c r="RU9659" s="0" t="n">
        <f aca="false">SUMPRODUCT(D$2:RT$2,D9659:RT9659)</f>
        <v>0.370121931078031</v>
      </c>
      <c r="RV9659" s="0" t="n">
        <f aca="false">EXP(-RU9659)</f>
        <v>0.690650113790216</v>
      </c>
      <c r="RW9659" s="0" t="n">
        <f aca="false">SUM(RV9659:RV9662)</f>
        <v>2.76260045516087</v>
      </c>
      <c r="RX9659" s="0" t="n">
        <f aca="false">RV9659/RW9659</f>
        <v>0.25</v>
      </c>
      <c r="RY9659" s="0" t="s">
        <v>12160</v>
      </c>
      <c r="RZ9659" s="0" t="n">
        <f aca="false">RX9659</f>
        <v>0.25</v>
      </c>
      <c r="SA9659" s="0" t="n">
        <v>0</v>
      </c>
      <c r="SB9659" s="0" t="n">
        <f aca="false">ABS(RZ9659-SA9659)</f>
        <v>0.25</v>
      </c>
      <c r="SC9659" s="0" t="n">
        <f aca="false">LOG(RX9659)</f>
        <v>-0.602059991327962</v>
      </c>
    </row>
    <row r="9660" customFormat="false" ht="12.8" hidden="false" customHeight="false" outlineLevel="0" collapsed="false">
      <c r="A9660" s="0" t="s">
        <v>12160</v>
      </c>
      <c r="B9660" s="0" t="s">
        <v>12161</v>
      </c>
      <c r="C9660" s="0" t="n">
        <v>0</v>
      </c>
      <c r="LG9660" s="0" t="n">
        <v>1</v>
      </c>
      <c r="RU9660" s="0" t="n">
        <f aca="false">SUMPRODUCT(D$2:RT$2,D9660:RT9660)</f>
        <v>0.370121931078031</v>
      </c>
      <c r="RV9660" s="0" t="n">
        <f aca="false">EXP(-RU9660)</f>
        <v>0.690650113790216</v>
      </c>
      <c r="RW9660" s="0" t="n">
        <f aca="false">SUM(RV9659:RV9662)</f>
        <v>2.76260045516087</v>
      </c>
      <c r="RX9660" s="0" t="n">
        <f aca="false">RV9660/RW9660</f>
        <v>0.25</v>
      </c>
      <c r="RY9660" s="0" t="s">
        <v>12161</v>
      </c>
      <c r="RZ9660" s="0" t="n">
        <f aca="false">RX9660</f>
        <v>0.25</v>
      </c>
      <c r="SA9660" s="0" t="n">
        <v>0</v>
      </c>
      <c r="SB9660" s="0" t="n">
        <f aca="false">ABS(RZ9660-SA9660)</f>
        <v>0.25</v>
      </c>
      <c r="SC9660" s="0" t="n">
        <f aca="false">LOG(RX9660)</f>
        <v>-0.602059991327962</v>
      </c>
    </row>
    <row r="9661" customFormat="false" ht="12.8" hidden="false" customHeight="false" outlineLevel="0" collapsed="false">
      <c r="A9661" s="0" t="s">
        <v>12160</v>
      </c>
      <c r="B9661" s="0" t="s">
        <v>12162</v>
      </c>
      <c r="C9661" s="0" t="n">
        <v>0</v>
      </c>
      <c r="LU9661" s="0" t="n">
        <v>1</v>
      </c>
      <c r="RU9661" s="0" t="n">
        <f aca="false">SUMPRODUCT(D$2:RT$2,D9661:RT9661)</f>
        <v>0.370121931078031</v>
      </c>
      <c r="RV9661" s="0" t="n">
        <f aca="false">EXP(-RU9661)</f>
        <v>0.690650113790216</v>
      </c>
      <c r="RW9661" s="0" t="n">
        <f aca="false">SUM(RV9659:RV9662)</f>
        <v>2.76260045516087</v>
      </c>
      <c r="RX9661" s="0" t="n">
        <f aca="false">RV9661/RW9661</f>
        <v>0.25</v>
      </c>
      <c r="RY9661" s="0" t="s">
        <v>12162</v>
      </c>
      <c r="RZ9661" s="0" t="n">
        <f aca="false">RX9661</f>
        <v>0.25</v>
      </c>
      <c r="SA9661" s="0" t="n">
        <v>0</v>
      </c>
      <c r="SB9661" s="0" t="n">
        <f aca="false">ABS(RZ9661-SA9661)</f>
        <v>0.25</v>
      </c>
      <c r="SC9661" s="0" t="n">
        <f aca="false">LOG(RX9661)</f>
        <v>-0.602059991327962</v>
      </c>
    </row>
    <row r="9662" customFormat="false" ht="12.8" hidden="false" customHeight="false" outlineLevel="0" collapsed="false">
      <c r="A9662" s="0" t="s">
        <v>12160</v>
      </c>
      <c r="B9662" s="0" t="s">
        <v>12163</v>
      </c>
      <c r="C9662" s="0" t="n">
        <v>0</v>
      </c>
      <c r="FF9662" s="0" t="n">
        <v>1</v>
      </c>
      <c r="RU9662" s="0" t="n">
        <f aca="false">SUMPRODUCT(D$2:RT$2,D9662:RT9662)</f>
        <v>0.370121931078031</v>
      </c>
      <c r="RV9662" s="0" t="n">
        <f aca="false">EXP(-RU9662)</f>
        <v>0.690650113790216</v>
      </c>
      <c r="RW9662" s="0" t="n">
        <f aca="false">SUM(RV9659:RV9662)</f>
        <v>2.76260045516087</v>
      </c>
      <c r="RX9662" s="0" t="n">
        <f aca="false">RV9662/RW9662</f>
        <v>0.25</v>
      </c>
      <c r="RY9662" s="0" t="s">
        <v>12163</v>
      </c>
      <c r="RZ9662" s="0" t="n">
        <f aca="false">RX9662</f>
        <v>0.25</v>
      </c>
      <c r="SA9662" s="0" t="n">
        <v>0</v>
      </c>
      <c r="SB9662" s="0" t="n">
        <f aca="false">ABS(RZ9662-SA9662)</f>
        <v>0.25</v>
      </c>
      <c r="SC9662" s="0" t="n">
        <f aca="false">LOG(RX9662)</f>
        <v>-0.602059991327962</v>
      </c>
    </row>
    <row r="9663" customFormat="false" ht="12.8" hidden="false" customHeight="false" outlineLevel="0" collapsed="false">
      <c r="A9663" s="0" t="s">
        <v>12164</v>
      </c>
      <c r="B9663" s="0" t="s">
        <v>12165</v>
      </c>
      <c r="C9663" s="0" t="n">
        <v>0</v>
      </c>
      <c r="BQ9663" s="0" t="n">
        <v>1</v>
      </c>
      <c r="RU9663" s="0" t="n">
        <f aca="false">SUMPRODUCT(D$2:RT$2,D9663:RT9663)</f>
        <v>0.370121931078031</v>
      </c>
      <c r="RV9663" s="0" t="n">
        <f aca="false">EXP(-RU9663)</f>
        <v>0.690650113790216</v>
      </c>
      <c r="RW9663" s="0" t="n">
        <f aca="false">SUM(RV9663:RV9667)</f>
        <v>3.45325056895108</v>
      </c>
      <c r="RX9663" s="0" t="n">
        <f aca="false">RV9663/RW9663</f>
        <v>0.2</v>
      </c>
      <c r="RY9663" s="0" t="s">
        <v>12165</v>
      </c>
      <c r="RZ9663" s="0" t="n">
        <f aca="false">RX9663</f>
        <v>0.2</v>
      </c>
      <c r="SA9663" s="0" t="n">
        <v>0</v>
      </c>
      <c r="SB9663" s="0" t="n">
        <f aca="false">ABS(RZ9663-SA9663)</f>
        <v>0.2</v>
      </c>
      <c r="SC9663" s="0" t="n">
        <f aca="false">LOG(RX9663)</f>
        <v>-0.698970004336019</v>
      </c>
    </row>
    <row r="9664" customFormat="false" ht="12.8" hidden="false" customHeight="false" outlineLevel="0" collapsed="false">
      <c r="A9664" s="0" t="s">
        <v>12164</v>
      </c>
      <c r="B9664" s="0" t="s">
        <v>12164</v>
      </c>
      <c r="C9664" s="0" t="n">
        <v>0</v>
      </c>
      <c r="EV9664" s="0" t="n">
        <v>1</v>
      </c>
      <c r="RU9664" s="0" t="n">
        <f aca="false">SUMPRODUCT(D$2:RT$2,D9664:RT9664)</f>
        <v>0.370121931078031</v>
      </c>
      <c r="RV9664" s="0" t="n">
        <f aca="false">EXP(-RU9664)</f>
        <v>0.690650113790216</v>
      </c>
      <c r="RW9664" s="0" t="n">
        <f aca="false">SUM(RV9663:RV9667)</f>
        <v>3.45325056895108</v>
      </c>
      <c r="RX9664" s="0" t="n">
        <f aca="false">RV9664/RW9664</f>
        <v>0.2</v>
      </c>
      <c r="RY9664" s="0" t="s">
        <v>12164</v>
      </c>
      <c r="RZ9664" s="0" t="n">
        <f aca="false">RX9664</f>
        <v>0.2</v>
      </c>
      <c r="SA9664" s="0" t="n">
        <v>0</v>
      </c>
      <c r="SB9664" s="0" t="n">
        <f aca="false">ABS(RZ9664-SA9664)</f>
        <v>0.2</v>
      </c>
      <c r="SC9664" s="0" t="n">
        <f aca="false">LOG(RX9664)</f>
        <v>-0.698970004336019</v>
      </c>
    </row>
    <row r="9665" customFormat="false" ht="12.8" hidden="false" customHeight="false" outlineLevel="0" collapsed="false">
      <c r="A9665" s="0" t="s">
        <v>12164</v>
      </c>
      <c r="B9665" s="0" t="s">
        <v>12166</v>
      </c>
      <c r="C9665" s="0" t="n">
        <v>0</v>
      </c>
      <c r="LG9665" s="0" t="n">
        <v>1</v>
      </c>
      <c r="RU9665" s="0" t="n">
        <f aca="false">SUMPRODUCT(D$2:RT$2,D9665:RT9665)</f>
        <v>0.370121931078031</v>
      </c>
      <c r="RV9665" s="0" t="n">
        <f aca="false">EXP(-RU9665)</f>
        <v>0.690650113790216</v>
      </c>
      <c r="RW9665" s="0" t="n">
        <f aca="false">SUM(RV9663:RV9667)</f>
        <v>3.45325056895108</v>
      </c>
      <c r="RX9665" s="0" t="n">
        <f aca="false">RV9665/RW9665</f>
        <v>0.2</v>
      </c>
      <c r="RY9665" s="0" t="s">
        <v>12166</v>
      </c>
      <c r="RZ9665" s="0" t="n">
        <f aca="false">RX9665</f>
        <v>0.2</v>
      </c>
      <c r="SA9665" s="0" t="n">
        <v>0</v>
      </c>
      <c r="SB9665" s="0" t="n">
        <f aca="false">ABS(RZ9665-SA9665)</f>
        <v>0.2</v>
      </c>
      <c r="SC9665" s="0" t="n">
        <f aca="false">LOG(RX9665)</f>
        <v>-0.698970004336019</v>
      </c>
    </row>
    <row r="9666" customFormat="false" ht="12.8" hidden="false" customHeight="false" outlineLevel="0" collapsed="false">
      <c r="A9666" s="0" t="s">
        <v>12164</v>
      </c>
      <c r="B9666" s="0" t="s">
        <v>12167</v>
      </c>
      <c r="C9666" s="0" t="n">
        <v>0</v>
      </c>
      <c r="LQ9666" s="0" t="n">
        <v>1</v>
      </c>
      <c r="RU9666" s="0" t="n">
        <f aca="false">SUMPRODUCT(D$2:RT$2,D9666:RT9666)</f>
        <v>0.370121931078031</v>
      </c>
      <c r="RV9666" s="0" t="n">
        <f aca="false">EXP(-RU9666)</f>
        <v>0.690650113790216</v>
      </c>
      <c r="RW9666" s="0" t="n">
        <f aca="false">SUM(RV9663:RV9667)</f>
        <v>3.45325056895108</v>
      </c>
      <c r="RX9666" s="0" t="n">
        <f aca="false">RV9666/RW9666</f>
        <v>0.2</v>
      </c>
      <c r="RY9666" s="0" t="s">
        <v>12167</v>
      </c>
      <c r="RZ9666" s="0" t="n">
        <f aca="false">RX9666</f>
        <v>0.2</v>
      </c>
      <c r="SA9666" s="0" t="n">
        <v>0</v>
      </c>
      <c r="SB9666" s="0" t="n">
        <f aca="false">ABS(RZ9666-SA9666)</f>
        <v>0.2</v>
      </c>
      <c r="SC9666" s="0" t="n">
        <f aca="false">LOG(RX9666)</f>
        <v>-0.698970004336019</v>
      </c>
    </row>
    <row r="9667" customFormat="false" ht="12.8" hidden="false" customHeight="false" outlineLevel="0" collapsed="false">
      <c r="A9667" s="0" t="s">
        <v>12164</v>
      </c>
      <c r="B9667" s="0" t="s">
        <v>12168</v>
      </c>
      <c r="C9667" s="0" t="n">
        <v>0</v>
      </c>
      <c r="OS9667" s="0" t="n">
        <v>1</v>
      </c>
      <c r="RU9667" s="0" t="n">
        <f aca="false">SUMPRODUCT(D$2:RT$2,D9667:RT9667)</f>
        <v>0.370121931078031</v>
      </c>
      <c r="RV9667" s="0" t="n">
        <f aca="false">EXP(-RU9667)</f>
        <v>0.690650113790216</v>
      </c>
      <c r="RW9667" s="0" t="n">
        <f aca="false">SUM(RV9663:RV9667)</f>
        <v>3.45325056895108</v>
      </c>
      <c r="RX9667" s="0" t="n">
        <f aca="false">RV9667/RW9667</f>
        <v>0.2</v>
      </c>
      <c r="RY9667" s="0" t="s">
        <v>12168</v>
      </c>
      <c r="RZ9667" s="0" t="n">
        <f aca="false">RX9667</f>
        <v>0.2</v>
      </c>
      <c r="SA9667" s="0" t="n">
        <v>0</v>
      </c>
      <c r="SB9667" s="0" t="n">
        <f aca="false">ABS(RZ9667-SA9667)</f>
        <v>0.2</v>
      </c>
      <c r="SC9667" s="0" t="n">
        <f aca="false">LOG(RX9667)</f>
        <v>-0.698970004336019</v>
      </c>
    </row>
    <row r="9668" customFormat="false" ht="12.8" hidden="false" customHeight="false" outlineLevel="0" collapsed="false">
      <c r="A9668" s="0" t="s">
        <v>12169</v>
      </c>
      <c r="B9668" s="0" t="s">
        <v>12169</v>
      </c>
      <c r="C9668" s="0" t="n">
        <v>0</v>
      </c>
      <c r="EV9668" s="0" t="n">
        <v>1</v>
      </c>
      <c r="RU9668" s="0" t="n">
        <f aca="false">SUMPRODUCT(D$2:RT$2,D9668:RT9668)</f>
        <v>0.370121931078031</v>
      </c>
      <c r="RV9668" s="0" t="n">
        <f aca="false">EXP(-RU9668)</f>
        <v>0.690650113790216</v>
      </c>
      <c r="RW9668" s="0" t="n">
        <f aca="false">SUM(RV9668:RV9673)</f>
        <v>4.1439006827413</v>
      </c>
      <c r="RX9668" s="0" t="n">
        <f aca="false">RV9668/RW9668</f>
        <v>0.166666666666667</v>
      </c>
      <c r="RY9668" s="0" t="s">
        <v>12169</v>
      </c>
      <c r="RZ9668" s="0" t="n">
        <f aca="false">RX9668</f>
        <v>0.166666666666667</v>
      </c>
      <c r="SA9668" s="0" t="n">
        <v>0</v>
      </c>
      <c r="SB9668" s="0" t="n">
        <f aca="false">ABS(RZ9668-SA9668)</f>
        <v>0.166666666666667</v>
      </c>
      <c r="SC9668" s="0" t="n">
        <f aca="false">LOG(RX9668)</f>
        <v>-0.778151250383644</v>
      </c>
    </row>
    <row r="9669" customFormat="false" ht="12.8" hidden="false" customHeight="false" outlineLevel="0" collapsed="false">
      <c r="A9669" s="0" t="s">
        <v>12169</v>
      </c>
      <c r="B9669" s="0" t="s">
        <v>12170</v>
      </c>
      <c r="C9669" s="0" t="n">
        <v>0</v>
      </c>
      <c r="LG9669" s="0" t="n">
        <v>1</v>
      </c>
      <c r="RU9669" s="0" t="n">
        <f aca="false">SUMPRODUCT(D$2:RT$2,D9669:RT9669)</f>
        <v>0.370121931078031</v>
      </c>
      <c r="RV9669" s="0" t="n">
        <f aca="false">EXP(-RU9669)</f>
        <v>0.690650113790216</v>
      </c>
      <c r="RW9669" s="0" t="n">
        <f aca="false">SUM(RV9668:RV9673)</f>
        <v>4.1439006827413</v>
      </c>
      <c r="RX9669" s="0" t="n">
        <f aca="false">RV9669/RW9669</f>
        <v>0.166666666666667</v>
      </c>
      <c r="RY9669" s="0" t="s">
        <v>12170</v>
      </c>
      <c r="RZ9669" s="0" t="n">
        <f aca="false">RX9669</f>
        <v>0.166666666666667</v>
      </c>
      <c r="SA9669" s="0" t="n">
        <v>0</v>
      </c>
      <c r="SB9669" s="0" t="n">
        <f aca="false">ABS(RZ9669-SA9669)</f>
        <v>0.166666666666667</v>
      </c>
      <c r="SC9669" s="0" t="n">
        <f aca="false">LOG(RX9669)</f>
        <v>-0.778151250383644</v>
      </c>
    </row>
    <row r="9670" customFormat="false" ht="12.8" hidden="false" customHeight="false" outlineLevel="0" collapsed="false">
      <c r="A9670" s="0" t="s">
        <v>12169</v>
      </c>
      <c r="B9670" s="0" t="s">
        <v>12171</v>
      </c>
      <c r="C9670" s="0" t="n">
        <v>0</v>
      </c>
      <c r="LR9670" s="0" t="n">
        <v>1</v>
      </c>
      <c r="RU9670" s="0" t="n">
        <f aca="false">SUMPRODUCT(D$2:RT$2,D9670:RT9670)</f>
        <v>0.370121931078031</v>
      </c>
      <c r="RV9670" s="0" t="n">
        <f aca="false">EXP(-RU9670)</f>
        <v>0.690650113790216</v>
      </c>
      <c r="RW9670" s="0" t="n">
        <f aca="false">SUM(RV9668:RV9673)</f>
        <v>4.1439006827413</v>
      </c>
      <c r="RX9670" s="0" t="n">
        <f aca="false">RV9670/RW9670</f>
        <v>0.166666666666667</v>
      </c>
      <c r="RY9670" s="0" t="s">
        <v>12171</v>
      </c>
      <c r="RZ9670" s="0" t="n">
        <f aca="false">RX9670</f>
        <v>0.166666666666667</v>
      </c>
      <c r="SA9670" s="0" t="n">
        <v>0</v>
      </c>
      <c r="SB9670" s="0" t="n">
        <f aca="false">ABS(RZ9670-SA9670)</f>
        <v>0.166666666666667</v>
      </c>
      <c r="SC9670" s="0" t="n">
        <f aca="false">LOG(RX9670)</f>
        <v>-0.778151250383644</v>
      </c>
    </row>
    <row r="9671" customFormat="false" ht="12.8" hidden="false" customHeight="false" outlineLevel="0" collapsed="false">
      <c r="A9671" s="0" t="s">
        <v>12169</v>
      </c>
      <c r="B9671" s="0" t="s">
        <v>12172</v>
      </c>
      <c r="C9671" s="0" t="n">
        <v>0</v>
      </c>
      <c r="BY9671" s="0" t="n">
        <v>1</v>
      </c>
      <c r="RU9671" s="0" t="n">
        <f aca="false">SUMPRODUCT(D$2:RT$2,D9671:RT9671)</f>
        <v>0.370121931078031</v>
      </c>
      <c r="RV9671" s="0" t="n">
        <f aca="false">EXP(-RU9671)</f>
        <v>0.690650113790216</v>
      </c>
      <c r="RW9671" s="0" t="n">
        <f aca="false">SUM(RV9668:RV9673)</f>
        <v>4.1439006827413</v>
      </c>
      <c r="RX9671" s="0" t="n">
        <f aca="false">RV9671/RW9671</f>
        <v>0.166666666666667</v>
      </c>
      <c r="RY9671" s="0" t="s">
        <v>12172</v>
      </c>
      <c r="RZ9671" s="0" t="n">
        <f aca="false">RX9671</f>
        <v>0.166666666666667</v>
      </c>
      <c r="SA9671" s="0" t="n">
        <v>0</v>
      </c>
      <c r="SB9671" s="0" t="n">
        <f aca="false">ABS(RZ9671-SA9671)</f>
        <v>0.166666666666667</v>
      </c>
      <c r="SC9671" s="0" t="n">
        <f aca="false">LOG(RX9671)</f>
        <v>-0.778151250383644</v>
      </c>
    </row>
    <row r="9672" customFormat="false" ht="12.8" hidden="false" customHeight="false" outlineLevel="0" collapsed="false">
      <c r="A9672" s="0" t="s">
        <v>12169</v>
      </c>
      <c r="B9672" s="0" t="s">
        <v>12173</v>
      </c>
      <c r="C9672" s="0" t="n">
        <v>0</v>
      </c>
      <c r="AR9672" s="0" t="n">
        <v>1</v>
      </c>
      <c r="RU9672" s="0" t="n">
        <f aca="false">SUMPRODUCT(D$2:RT$2,D9672:RT9672)</f>
        <v>0.370121931078031</v>
      </c>
      <c r="RV9672" s="0" t="n">
        <f aca="false">EXP(-RU9672)</f>
        <v>0.690650113790216</v>
      </c>
      <c r="RW9672" s="0" t="n">
        <f aca="false">SUM(RV9668:RV9673)</f>
        <v>4.1439006827413</v>
      </c>
      <c r="RX9672" s="0" t="n">
        <f aca="false">RV9672/RW9672</f>
        <v>0.166666666666667</v>
      </c>
      <c r="RY9672" s="0" t="s">
        <v>12173</v>
      </c>
      <c r="RZ9672" s="0" t="n">
        <f aca="false">RX9672</f>
        <v>0.166666666666667</v>
      </c>
      <c r="SA9672" s="0" t="n">
        <v>0</v>
      </c>
      <c r="SB9672" s="0" t="n">
        <f aca="false">ABS(RZ9672-SA9672)</f>
        <v>0.166666666666667</v>
      </c>
      <c r="SC9672" s="0" t="n">
        <f aca="false">LOG(RX9672)</f>
        <v>-0.778151250383644</v>
      </c>
    </row>
    <row r="9673" customFormat="false" ht="12.8" hidden="false" customHeight="false" outlineLevel="0" collapsed="false">
      <c r="A9673" s="0" t="s">
        <v>12169</v>
      </c>
      <c r="B9673" s="0" t="s">
        <v>10043</v>
      </c>
      <c r="C9673" s="0" t="n">
        <v>0</v>
      </c>
      <c r="OR9673" s="0" t="n">
        <v>1</v>
      </c>
      <c r="RU9673" s="0" t="n">
        <f aca="false">SUMPRODUCT(D$2:RT$2,D9673:RT9673)</f>
        <v>0.370121931078031</v>
      </c>
      <c r="RV9673" s="0" t="n">
        <f aca="false">EXP(-RU9673)</f>
        <v>0.690650113790216</v>
      </c>
      <c r="RW9673" s="0" t="n">
        <f aca="false">SUM(RV9668:RV9673)</f>
        <v>4.1439006827413</v>
      </c>
      <c r="RX9673" s="0" t="n">
        <f aca="false">RV9673/RW9673</f>
        <v>0.166666666666667</v>
      </c>
      <c r="RY9673" s="0" t="s">
        <v>10043</v>
      </c>
      <c r="RZ9673" s="0" t="n">
        <f aca="false">RX9673</f>
        <v>0.166666666666667</v>
      </c>
      <c r="SA9673" s="0" t="n">
        <v>0</v>
      </c>
      <c r="SB9673" s="0" t="n">
        <f aca="false">ABS(RZ9673-SA9673)</f>
        <v>0.166666666666667</v>
      </c>
      <c r="SC9673" s="0" t="n">
        <f aca="false">LOG(RX9673)</f>
        <v>-0.778151250383644</v>
      </c>
    </row>
    <row r="9674" customFormat="false" ht="12.8" hidden="false" customHeight="false" outlineLevel="0" collapsed="false">
      <c r="A9674" s="0" t="s">
        <v>12174</v>
      </c>
      <c r="B9674" s="0" t="s">
        <v>12174</v>
      </c>
      <c r="C9674" s="0" t="n">
        <v>0</v>
      </c>
      <c r="EV9674" s="0" t="n">
        <v>1</v>
      </c>
      <c r="RU9674" s="0" t="n">
        <f aca="false">SUMPRODUCT(D$2:RT$2,D9674:RT9674)</f>
        <v>0.370121931078031</v>
      </c>
      <c r="RV9674" s="0" t="n">
        <f aca="false">EXP(-RU9674)</f>
        <v>0.690650113790216</v>
      </c>
      <c r="RW9674" s="0" t="n">
        <f aca="false">SUM(RV9674:RV9680)</f>
        <v>4.1439006827413</v>
      </c>
      <c r="RX9674" s="0" t="n">
        <f aca="false">RV9674/RW9674</f>
        <v>0.166666666666667</v>
      </c>
      <c r="RY9674" s="0" t="s">
        <v>12174</v>
      </c>
      <c r="RZ9674" s="0" t="n">
        <f aca="false">RX9674</f>
        <v>0.166666666666667</v>
      </c>
      <c r="SA9674" s="0" t="n">
        <v>0</v>
      </c>
      <c r="SB9674" s="0" t="n">
        <f aca="false">ABS(RZ9674-SA9674)</f>
        <v>0.166666666666667</v>
      </c>
      <c r="SC9674" s="0" t="n">
        <f aca="false">LOG(RX9674)</f>
        <v>-0.778151250383644</v>
      </c>
    </row>
    <row r="9675" customFormat="false" ht="12.8" hidden="false" customHeight="false" outlineLevel="0" collapsed="false">
      <c r="A9675" s="0" t="s">
        <v>12174</v>
      </c>
      <c r="B9675" s="0" t="s">
        <v>12175</v>
      </c>
      <c r="C9675" s="0" t="n">
        <v>0</v>
      </c>
      <c r="LG9675" s="0" t="n">
        <v>1</v>
      </c>
      <c r="RU9675" s="0" t="n">
        <f aca="false">SUMPRODUCT(D$2:RT$2,D9675:RT9675)</f>
        <v>0.370121931078031</v>
      </c>
      <c r="RV9675" s="0" t="n">
        <f aca="false">EXP(-RU9675)</f>
        <v>0.690650113790216</v>
      </c>
      <c r="RW9675" s="0" t="n">
        <f aca="false">SUM(RV9674:RV9680)</f>
        <v>4.1439006827413</v>
      </c>
      <c r="RX9675" s="0" t="n">
        <f aca="false">RV9675/RW9675</f>
        <v>0.166666666666667</v>
      </c>
      <c r="RY9675" s="0" t="s">
        <v>12175</v>
      </c>
      <c r="RZ9675" s="0" t="n">
        <f aca="false">RX9675</f>
        <v>0.166666666666667</v>
      </c>
      <c r="SA9675" s="0" t="n">
        <v>0</v>
      </c>
      <c r="SB9675" s="0" t="n">
        <f aca="false">ABS(RZ9675-SA9675)</f>
        <v>0.166666666666667</v>
      </c>
      <c r="SC9675" s="0" t="n">
        <f aca="false">LOG(RX9675)</f>
        <v>-0.778151250383644</v>
      </c>
    </row>
    <row r="9676" customFormat="false" ht="12.8" hidden="false" customHeight="false" outlineLevel="0" collapsed="false">
      <c r="A9676" s="0" t="s">
        <v>12174</v>
      </c>
      <c r="B9676" s="0" t="s">
        <v>12176</v>
      </c>
      <c r="C9676" s="0" t="n">
        <v>0</v>
      </c>
      <c r="JL9676" s="0" t="n">
        <v>1</v>
      </c>
      <c r="RU9676" s="0" t="n">
        <f aca="false">SUMPRODUCT(D$2:RT$2,D9676:RT9676)</f>
        <v>0.370121931078031</v>
      </c>
      <c r="RV9676" s="0" t="n">
        <f aca="false">EXP(-RU9676)</f>
        <v>0.690650113790216</v>
      </c>
      <c r="RW9676" s="0" t="n">
        <f aca="false">SUM(RV9674:RV9680)</f>
        <v>4.1439006827413</v>
      </c>
      <c r="RX9676" s="0" t="n">
        <f aca="false">RV9676/RW9676</f>
        <v>0.166666666666667</v>
      </c>
      <c r="RY9676" s="0" t="s">
        <v>12176</v>
      </c>
      <c r="RZ9676" s="0" t="n">
        <f aca="false">RX9676</f>
        <v>0.166666666666667</v>
      </c>
      <c r="SA9676" s="0" t="n">
        <v>0</v>
      </c>
      <c r="SB9676" s="0" t="n">
        <f aca="false">ABS(RZ9676-SA9676)</f>
        <v>0.166666666666667</v>
      </c>
      <c r="SC9676" s="0" t="n">
        <f aca="false">LOG(RX9676)</f>
        <v>-0.778151250383644</v>
      </c>
    </row>
    <row r="9677" customFormat="false" ht="12.8" hidden="false" customHeight="false" outlineLevel="0" collapsed="false">
      <c r="A9677" s="0" t="s">
        <v>12174</v>
      </c>
      <c r="B9677" s="0" t="s">
        <v>12177</v>
      </c>
      <c r="C9677" s="0" t="n">
        <v>0</v>
      </c>
      <c r="BY9677" s="0" t="n">
        <v>1</v>
      </c>
      <c r="RU9677" s="0" t="n">
        <f aca="false">SUMPRODUCT(D$2:RT$2,D9677:RT9677)</f>
        <v>0.370121931078031</v>
      </c>
      <c r="RV9677" s="0" t="n">
        <f aca="false">EXP(-RU9677)</f>
        <v>0.690650113790216</v>
      </c>
      <c r="RW9677" s="0" t="n">
        <f aca="false">SUM(RV9674:RV9680)</f>
        <v>4.1439006827413</v>
      </c>
      <c r="RX9677" s="0" t="n">
        <f aca="false">RV9677/RW9677</f>
        <v>0.166666666666667</v>
      </c>
      <c r="RY9677" s="0" t="s">
        <v>12177</v>
      </c>
      <c r="RZ9677" s="0" t="n">
        <f aca="false">RX9677</f>
        <v>0.166666666666667</v>
      </c>
      <c r="SA9677" s="0" t="n">
        <v>0</v>
      </c>
      <c r="SB9677" s="0" t="n">
        <f aca="false">ABS(RZ9677-SA9677)</f>
        <v>0.166666666666667</v>
      </c>
      <c r="SC9677" s="0" t="n">
        <f aca="false">LOG(RX9677)</f>
        <v>-0.778151250383644</v>
      </c>
    </row>
    <row r="9678" customFormat="false" ht="12.8" hidden="false" customHeight="false" outlineLevel="0" collapsed="false">
      <c r="A9678" s="0" t="s">
        <v>12174</v>
      </c>
      <c r="B9678" s="0" t="s">
        <v>12178</v>
      </c>
      <c r="C9678" s="0" t="n">
        <v>0</v>
      </c>
      <c r="OB9678" s="0" t="n">
        <v>1</v>
      </c>
      <c r="RU9678" s="0" t="n">
        <f aca="false">SUMPRODUCT(D$2:RT$2,D9678:RT9678)</f>
        <v>0.370121931078031</v>
      </c>
      <c r="RV9678" s="0" t="n">
        <f aca="false">EXP(-RU9678)</f>
        <v>0.690650113790216</v>
      </c>
      <c r="RW9678" s="0" t="n">
        <f aca="false">SUM(RV9674:RV9680)</f>
        <v>4.1439006827413</v>
      </c>
      <c r="RX9678" s="0" t="n">
        <f aca="false">RV9678/RW9678</f>
        <v>0.166666666666667</v>
      </c>
      <c r="RY9678" s="0" t="s">
        <v>12178</v>
      </c>
      <c r="RZ9678" s="0" t="n">
        <f aca="false">RX9678</f>
        <v>0.166666666666667</v>
      </c>
      <c r="SA9678" s="0" t="n">
        <v>0</v>
      </c>
      <c r="SB9678" s="0" t="n">
        <f aca="false">ABS(RZ9678-SA9678)</f>
        <v>0.166666666666667</v>
      </c>
      <c r="SC9678" s="0" t="n">
        <f aca="false">LOG(RX9678)</f>
        <v>-0.778151250383644</v>
      </c>
    </row>
    <row r="9679" customFormat="false" ht="12.8" hidden="false" customHeight="false" outlineLevel="0" collapsed="false">
      <c r="A9679" s="0" t="s">
        <v>12174</v>
      </c>
      <c r="B9679" s="0" t="s">
        <v>12179</v>
      </c>
      <c r="C9679" s="0" t="n">
        <v>0</v>
      </c>
      <c r="LX9679" s="0" t="n">
        <v>1</v>
      </c>
      <c r="RU9679" s="0" t="n">
        <f aca="false">SUMPRODUCT(D$2:RT$2,D9679:RT9679)</f>
        <v>41.1915039521551</v>
      </c>
      <c r="RV9679" s="0" t="n">
        <f aca="false">EXP(-RU9679)</f>
        <v>1.29049739520737E-018</v>
      </c>
      <c r="RW9679" s="0" t="n">
        <f aca="false">SUM(RV9674:RV9680)</f>
        <v>4.1439006827413</v>
      </c>
      <c r="RX9679" s="0" t="n">
        <f aca="false">RV9679/RW9679</f>
        <v>3.11420927770323E-019</v>
      </c>
      <c r="RY9679" s="0" t="s">
        <v>12179</v>
      </c>
      <c r="RZ9679" s="0" t="n">
        <f aca="false">RX9679</f>
        <v>3.11420927770323E-019</v>
      </c>
      <c r="SA9679" s="0" t="n">
        <v>0</v>
      </c>
      <c r="SB9679" s="0" t="n">
        <f aca="false">ABS(RZ9679-SA9679)</f>
        <v>3.11420927770323E-019</v>
      </c>
      <c r="SC9679" s="0" t="n">
        <f aca="false">LOG(RX9679)</f>
        <v>-18.506652205802</v>
      </c>
    </row>
    <row r="9680" customFormat="false" ht="12.8" hidden="false" customHeight="false" outlineLevel="0" collapsed="false">
      <c r="A9680" s="0" t="s">
        <v>12174</v>
      </c>
      <c r="B9680" s="0" t="s">
        <v>12180</v>
      </c>
      <c r="C9680" s="0" t="n">
        <v>0</v>
      </c>
      <c r="PY9680" s="0" t="n">
        <v>1</v>
      </c>
      <c r="RU9680" s="0" t="n">
        <f aca="false">SUMPRODUCT(D$2:RT$2,D9680:RT9680)</f>
        <v>0.370121931078031</v>
      </c>
      <c r="RV9680" s="0" t="n">
        <f aca="false">EXP(-RU9680)</f>
        <v>0.690650113790216</v>
      </c>
      <c r="RW9680" s="0" t="n">
        <f aca="false">SUM(RV9674:RV9680)</f>
        <v>4.1439006827413</v>
      </c>
      <c r="RX9680" s="0" t="n">
        <f aca="false">RV9680/RW9680</f>
        <v>0.166666666666667</v>
      </c>
      <c r="RY9680" s="0" t="s">
        <v>12180</v>
      </c>
      <c r="RZ9680" s="0" t="n">
        <f aca="false">RX9680</f>
        <v>0.166666666666667</v>
      </c>
      <c r="SA9680" s="0" t="n">
        <v>0</v>
      </c>
      <c r="SB9680" s="0" t="n">
        <f aca="false">ABS(RZ9680-SA9680)</f>
        <v>0.166666666666667</v>
      </c>
      <c r="SC9680" s="0" t="n">
        <f aca="false">LOG(RX9680)</f>
        <v>-0.778151250383644</v>
      </c>
    </row>
    <row r="9681" customFormat="false" ht="12.8" hidden="false" customHeight="false" outlineLevel="0" collapsed="false">
      <c r="A9681" s="0" t="s">
        <v>12181</v>
      </c>
      <c r="B9681" s="0" t="s">
        <v>12181</v>
      </c>
      <c r="C9681" s="0" t="n">
        <v>0</v>
      </c>
      <c r="EV9681" s="0" t="n">
        <v>1</v>
      </c>
      <c r="RU9681" s="0" t="n">
        <f aca="false">SUMPRODUCT(D$2:RT$2,D9681:RT9681)</f>
        <v>0.370121931078031</v>
      </c>
      <c r="RV9681" s="0" t="n">
        <f aca="false">EXP(-RU9681)</f>
        <v>0.690650113790216</v>
      </c>
      <c r="RW9681" s="0" t="n">
        <f aca="false">SUM(RV9681:RV9686)</f>
        <v>4.1439006827413</v>
      </c>
      <c r="RX9681" s="0" t="n">
        <f aca="false">RV9681/RW9681</f>
        <v>0.166666666666667</v>
      </c>
      <c r="RY9681" s="0" t="s">
        <v>12181</v>
      </c>
      <c r="RZ9681" s="0" t="n">
        <f aca="false">RX9681</f>
        <v>0.166666666666667</v>
      </c>
      <c r="SA9681" s="0" t="n">
        <v>0</v>
      </c>
      <c r="SB9681" s="0" t="n">
        <f aca="false">ABS(RZ9681-SA9681)</f>
        <v>0.166666666666667</v>
      </c>
      <c r="SC9681" s="0" t="n">
        <f aca="false">LOG(RX9681)</f>
        <v>-0.778151250383644</v>
      </c>
    </row>
    <row r="9682" customFormat="false" ht="12.8" hidden="false" customHeight="false" outlineLevel="0" collapsed="false">
      <c r="A9682" s="0" t="s">
        <v>12181</v>
      </c>
      <c r="B9682" s="0" t="s">
        <v>12182</v>
      </c>
      <c r="C9682" s="0" t="n">
        <v>0</v>
      </c>
      <c r="LG9682" s="0" t="n">
        <v>1</v>
      </c>
      <c r="RU9682" s="0" t="n">
        <f aca="false">SUMPRODUCT(D$2:RT$2,D9682:RT9682)</f>
        <v>0.370121931078031</v>
      </c>
      <c r="RV9682" s="0" t="n">
        <f aca="false">EXP(-RU9682)</f>
        <v>0.690650113790216</v>
      </c>
      <c r="RW9682" s="0" t="n">
        <f aca="false">SUM(RV9681:RV9686)</f>
        <v>4.1439006827413</v>
      </c>
      <c r="RX9682" s="0" t="n">
        <f aca="false">RV9682/RW9682</f>
        <v>0.166666666666667</v>
      </c>
      <c r="RY9682" s="0" t="s">
        <v>12182</v>
      </c>
      <c r="RZ9682" s="0" t="n">
        <f aca="false">RX9682</f>
        <v>0.166666666666667</v>
      </c>
      <c r="SA9682" s="0" t="n">
        <v>0</v>
      </c>
      <c r="SB9682" s="0" t="n">
        <f aca="false">ABS(RZ9682-SA9682)</f>
        <v>0.166666666666667</v>
      </c>
      <c r="SC9682" s="0" t="n">
        <f aca="false">LOG(RX9682)</f>
        <v>-0.778151250383644</v>
      </c>
    </row>
    <row r="9683" customFormat="false" ht="12.8" hidden="false" customHeight="false" outlineLevel="0" collapsed="false">
      <c r="A9683" s="0" t="s">
        <v>12181</v>
      </c>
      <c r="B9683" s="0" t="s">
        <v>12183</v>
      </c>
      <c r="C9683" s="0" t="n">
        <v>0</v>
      </c>
      <c r="LQ9683" s="0" t="n">
        <v>1</v>
      </c>
      <c r="RU9683" s="0" t="n">
        <f aca="false">SUMPRODUCT(D$2:RT$2,D9683:RT9683)</f>
        <v>0.370121931078031</v>
      </c>
      <c r="RV9683" s="0" t="n">
        <f aca="false">EXP(-RU9683)</f>
        <v>0.690650113790216</v>
      </c>
      <c r="RW9683" s="0" t="n">
        <f aca="false">SUM(RV9681:RV9686)</f>
        <v>4.1439006827413</v>
      </c>
      <c r="RX9683" s="0" t="n">
        <f aca="false">RV9683/RW9683</f>
        <v>0.166666666666667</v>
      </c>
      <c r="RY9683" s="0" t="s">
        <v>12183</v>
      </c>
      <c r="RZ9683" s="0" t="n">
        <f aca="false">RX9683</f>
        <v>0.166666666666667</v>
      </c>
      <c r="SA9683" s="0" t="n">
        <v>0</v>
      </c>
      <c r="SB9683" s="0" t="n">
        <f aca="false">ABS(RZ9683-SA9683)</f>
        <v>0.166666666666667</v>
      </c>
      <c r="SC9683" s="0" t="n">
        <f aca="false">LOG(RX9683)</f>
        <v>-0.778151250383644</v>
      </c>
    </row>
    <row r="9684" customFormat="false" ht="12.8" hidden="false" customHeight="false" outlineLevel="0" collapsed="false">
      <c r="A9684" s="0" t="s">
        <v>12181</v>
      </c>
      <c r="B9684" s="0" t="s">
        <v>12184</v>
      </c>
      <c r="C9684" s="0" t="n">
        <v>0</v>
      </c>
      <c r="NE9684" s="0" t="n">
        <v>1</v>
      </c>
      <c r="RU9684" s="0" t="n">
        <f aca="false">SUMPRODUCT(D$2:RT$2,D9684:RT9684)</f>
        <v>0.370121931078031</v>
      </c>
      <c r="RV9684" s="0" t="n">
        <f aca="false">EXP(-RU9684)</f>
        <v>0.690650113790216</v>
      </c>
      <c r="RW9684" s="0" t="n">
        <f aca="false">SUM(RV9681:RV9686)</f>
        <v>4.1439006827413</v>
      </c>
      <c r="RX9684" s="0" t="n">
        <f aca="false">RV9684/RW9684</f>
        <v>0.166666666666667</v>
      </c>
      <c r="RY9684" s="0" t="s">
        <v>12184</v>
      </c>
      <c r="RZ9684" s="0" t="n">
        <f aca="false">RX9684</f>
        <v>0.166666666666667</v>
      </c>
      <c r="SA9684" s="0" t="n">
        <v>0</v>
      </c>
      <c r="SB9684" s="0" t="n">
        <f aca="false">ABS(RZ9684-SA9684)</f>
        <v>0.166666666666667</v>
      </c>
      <c r="SC9684" s="0" t="n">
        <f aca="false">LOG(RX9684)</f>
        <v>-0.778151250383644</v>
      </c>
    </row>
    <row r="9685" customFormat="false" ht="12.8" hidden="false" customHeight="false" outlineLevel="0" collapsed="false">
      <c r="A9685" s="0" t="s">
        <v>12181</v>
      </c>
      <c r="B9685" s="0" t="s">
        <v>12185</v>
      </c>
      <c r="C9685" s="0" t="n">
        <v>0</v>
      </c>
      <c r="OW9685" s="0" t="n">
        <v>1</v>
      </c>
      <c r="RU9685" s="0" t="n">
        <f aca="false">SUMPRODUCT(D$2:RT$2,D9685:RT9685)</f>
        <v>0.370121931078031</v>
      </c>
      <c r="RV9685" s="0" t="n">
        <f aca="false">EXP(-RU9685)</f>
        <v>0.690650113790216</v>
      </c>
      <c r="RW9685" s="0" t="n">
        <f aca="false">SUM(RV9681:RV9686)</f>
        <v>4.1439006827413</v>
      </c>
      <c r="RX9685" s="0" t="n">
        <f aca="false">RV9685/RW9685</f>
        <v>0.166666666666667</v>
      </c>
      <c r="RY9685" s="0" t="s">
        <v>12185</v>
      </c>
      <c r="RZ9685" s="0" t="n">
        <f aca="false">RX9685</f>
        <v>0.166666666666667</v>
      </c>
      <c r="SA9685" s="0" t="n">
        <v>0</v>
      </c>
      <c r="SB9685" s="0" t="n">
        <f aca="false">ABS(RZ9685-SA9685)</f>
        <v>0.166666666666667</v>
      </c>
      <c r="SC9685" s="0" t="n">
        <f aca="false">LOG(RX9685)</f>
        <v>-0.778151250383644</v>
      </c>
    </row>
    <row r="9686" customFormat="false" ht="12.8" hidden="false" customHeight="false" outlineLevel="0" collapsed="false">
      <c r="A9686" s="0" t="s">
        <v>12181</v>
      </c>
      <c r="B9686" s="0" t="s">
        <v>12186</v>
      </c>
      <c r="C9686" s="0" t="n">
        <v>0</v>
      </c>
      <c r="PY9686" s="0" t="n">
        <v>1</v>
      </c>
      <c r="RU9686" s="0" t="n">
        <f aca="false">SUMPRODUCT(D$2:RT$2,D9686:RT9686)</f>
        <v>0.370121931078031</v>
      </c>
      <c r="RV9686" s="0" t="n">
        <f aca="false">EXP(-RU9686)</f>
        <v>0.690650113790216</v>
      </c>
      <c r="RW9686" s="0" t="n">
        <f aca="false">SUM(RV9681:RV9686)</f>
        <v>4.1439006827413</v>
      </c>
      <c r="RX9686" s="0" t="n">
        <f aca="false">RV9686/RW9686</f>
        <v>0.166666666666667</v>
      </c>
      <c r="RY9686" s="0" t="s">
        <v>12186</v>
      </c>
      <c r="RZ9686" s="0" t="n">
        <f aca="false">RX9686</f>
        <v>0.166666666666667</v>
      </c>
      <c r="SA9686" s="0" t="n">
        <v>0</v>
      </c>
      <c r="SB9686" s="0" t="n">
        <f aca="false">ABS(RZ9686-SA9686)</f>
        <v>0.166666666666667</v>
      </c>
      <c r="SC9686" s="0" t="n">
        <f aca="false">LOG(RX9686)</f>
        <v>-0.778151250383644</v>
      </c>
    </row>
    <row r="9687" customFormat="false" ht="12.8" hidden="false" customHeight="false" outlineLevel="0" collapsed="false">
      <c r="A9687" s="0" t="s">
        <v>12187</v>
      </c>
      <c r="B9687" s="0" t="s">
        <v>12187</v>
      </c>
      <c r="C9687" s="0" t="n">
        <v>0</v>
      </c>
      <c r="EV9687" s="0" t="n">
        <v>1</v>
      </c>
      <c r="RU9687" s="0" t="n">
        <f aca="false">SUMPRODUCT(D$2:RT$2,D9687:RT9687)</f>
        <v>0.370121931078031</v>
      </c>
      <c r="RV9687" s="0" t="n">
        <f aca="false">EXP(-RU9687)</f>
        <v>0.690650113790216</v>
      </c>
      <c r="RW9687" s="0" t="n">
        <f aca="false">SUM(RV9687:RV9690)</f>
        <v>2.76260045516087</v>
      </c>
      <c r="RX9687" s="0" t="n">
        <f aca="false">RV9687/RW9687</f>
        <v>0.25</v>
      </c>
      <c r="RY9687" s="0" t="s">
        <v>12187</v>
      </c>
      <c r="RZ9687" s="0" t="n">
        <f aca="false">RX9687</f>
        <v>0.25</v>
      </c>
      <c r="SA9687" s="0" t="n">
        <v>0</v>
      </c>
      <c r="SB9687" s="0" t="n">
        <f aca="false">ABS(RZ9687-SA9687)</f>
        <v>0.25</v>
      </c>
      <c r="SC9687" s="0" t="n">
        <f aca="false">LOG(RX9687)</f>
        <v>-0.602059991327962</v>
      </c>
    </row>
    <row r="9688" customFormat="false" ht="12.8" hidden="false" customHeight="false" outlineLevel="0" collapsed="false">
      <c r="A9688" s="0" t="s">
        <v>12187</v>
      </c>
      <c r="B9688" s="0" t="s">
        <v>12188</v>
      </c>
      <c r="C9688" s="0" t="n">
        <v>0</v>
      </c>
      <c r="LG9688" s="0" t="n">
        <v>1</v>
      </c>
      <c r="RU9688" s="0" t="n">
        <f aca="false">SUMPRODUCT(D$2:RT$2,D9688:RT9688)</f>
        <v>0.370121931078031</v>
      </c>
      <c r="RV9688" s="0" t="n">
        <f aca="false">EXP(-RU9688)</f>
        <v>0.690650113790216</v>
      </c>
      <c r="RW9688" s="0" t="n">
        <f aca="false">SUM(RV9687:RV9690)</f>
        <v>2.76260045516087</v>
      </c>
      <c r="RX9688" s="0" t="n">
        <f aca="false">RV9688/RW9688</f>
        <v>0.25</v>
      </c>
      <c r="RY9688" s="0" t="s">
        <v>12188</v>
      </c>
      <c r="RZ9688" s="0" t="n">
        <f aca="false">RX9688</f>
        <v>0.25</v>
      </c>
      <c r="SA9688" s="0" t="n">
        <v>0</v>
      </c>
      <c r="SB9688" s="0" t="n">
        <f aca="false">ABS(RZ9688-SA9688)</f>
        <v>0.25</v>
      </c>
      <c r="SC9688" s="0" t="n">
        <f aca="false">LOG(RX9688)</f>
        <v>-0.602059991327962</v>
      </c>
    </row>
    <row r="9689" customFormat="false" ht="12.8" hidden="false" customHeight="false" outlineLevel="0" collapsed="false">
      <c r="A9689" s="0" t="s">
        <v>12187</v>
      </c>
      <c r="B9689" s="0" t="s">
        <v>12189</v>
      </c>
      <c r="C9689" s="0" t="n">
        <v>0</v>
      </c>
      <c r="LR9689" s="0" t="n">
        <v>1</v>
      </c>
      <c r="RU9689" s="0" t="n">
        <f aca="false">SUMPRODUCT(D$2:RT$2,D9689:RT9689)</f>
        <v>0.370121931078031</v>
      </c>
      <c r="RV9689" s="0" t="n">
        <f aca="false">EXP(-RU9689)</f>
        <v>0.690650113790216</v>
      </c>
      <c r="RW9689" s="0" t="n">
        <f aca="false">SUM(RV9687:RV9690)</f>
        <v>2.76260045516087</v>
      </c>
      <c r="RX9689" s="0" t="n">
        <f aca="false">RV9689/RW9689</f>
        <v>0.25</v>
      </c>
      <c r="RY9689" s="0" t="s">
        <v>12189</v>
      </c>
      <c r="RZ9689" s="0" t="n">
        <f aca="false">RX9689</f>
        <v>0.25</v>
      </c>
      <c r="SA9689" s="0" t="n">
        <v>0</v>
      </c>
      <c r="SB9689" s="0" t="n">
        <f aca="false">ABS(RZ9689-SA9689)</f>
        <v>0.25</v>
      </c>
      <c r="SC9689" s="0" t="n">
        <f aca="false">LOG(RX9689)</f>
        <v>-0.602059991327962</v>
      </c>
    </row>
    <row r="9690" customFormat="false" ht="12.8" hidden="false" customHeight="false" outlineLevel="0" collapsed="false">
      <c r="A9690" s="0" t="s">
        <v>12187</v>
      </c>
      <c r="B9690" s="0" t="s">
        <v>12190</v>
      </c>
      <c r="C9690" s="0" t="n">
        <v>0</v>
      </c>
      <c r="BY9690" s="0" t="n">
        <v>1</v>
      </c>
      <c r="RU9690" s="0" t="n">
        <f aca="false">SUMPRODUCT(D$2:RT$2,D9690:RT9690)</f>
        <v>0.370121931078031</v>
      </c>
      <c r="RV9690" s="0" t="n">
        <f aca="false">EXP(-RU9690)</f>
        <v>0.690650113790216</v>
      </c>
      <c r="RW9690" s="0" t="n">
        <f aca="false">SUM(RV9687:RV9690)</f>
        <v>2.76260045516087</v>
      </c>
      <c r="RX9690" s="0" t="n">
        <f aca="false">RV9690/RW9690</f>
        <v>0.25</v>
      </c>
      <c r="RY9690" s="0" t="s">
        <v>12190</v>
      </c>
      <c r="RZ9690" s="0" t="n">
        <f aca="false">RX9690</f>
        <v>0.25</v>
      </c>
      <c r="SA9690" s="0" t="n">
        <v>0</v>
      </c>
      <c r="SB9690" s="0" t="n">
        <f aca="false">ABS(RZ9690-SA9690)</f>
        <v>0.25</v>
      </c>
      <c r="SC9690" s="0" t="n">
        <f aca="false">LOG(RX9690)</f>
        <v>-0.602059991327962</v>
      </c>
    </row>
    <row r="9691" customFormat="false" ht="12.8" hidden="false" customHeight="false" outlineLevel="0" collapsed="false">
      <c r="A9691" s="0" t="s">
        <v>12191</v>
      </c>
      <c r="B9691" s="0" t="s">
        <v>12191</v>
      </c>
      <c r="C9691" s="0" t="n">
        <v>0</v>
      </c>
      <c r="EV9691" s="0" t="n">
        <v>1</v>
      </c>
      <c r="RU9691" s="0" t="n">
        <f aca="false">SUMPRODUCT(D$2:RT$2,D9691:RT9691)</f>
        <v>0.370121931078031</v>
      </c>
      <c r="RV9691" s="0" t="n">
        <f aca="false">EXP(-RU9691)</f>
        <v>0.690650113790216</v>
      </c>
      <c r="RW9691" s="0" t="n">
        <f aca="false">SUM(RV9691:RV9694)</f>
        <v>2.76260045516087</v>
      </c>
      <c r="RX9691" s="0" t="n">
        <f aca="false">RV9691/RW9691</f>
        <v>0.25</v>
      </c>
      <c r="RY9691" s="0" t="s">
        <v>12191</v>
      </c>
      <c r="RZ9691" s="0" t="n">
        <f aca="false">RX9691</f>
        <v>0.25</v>
      </c>
      <c r="SA9691" s="0" t="n">
        <v>0</v>
      </c>
      <c r="SB9691" s="0" t="n">
        <f aca="false">ABS(RZ9691-SA9691)</f>
        <v>0.25</v>
      </c>
      <c r="SC9691" s="0" t="n">
        <f aca="false">LOG(RX9691)</f>
        <v>-0.602059991327962</v>
      </c>
    </row>
    <row r="9692" customFormat="false" ht="12.8" hidden="false" customHeight="false" outlineLevel="0" collapsed="false">
      <c r="A9692" s="0" t="s">
        <v>12191</v>
      </c>
      <c r="B9692" s="0" t="s">
        <v>12192</v>
      </c>
      <c r="C9692" s="0" t="n">
        <v>0</v>
      </c>
      <c r="LG9692" s="0" t="n">
        <v>1</v>
      </c>
      <c r="RU9692" s="0" t="n">
        <f aca="false">SUMPRODUCT(D$2:RT$2,D9692:RT9692)</f>
        <v>0.370121931078031</v>
      </c>
      <c r="RV9692" s="0" t="n">
        <f aca="false">EXP(-RU9692)</f>
        <v>0.690650113790216</v>
      </c>
      <c r="RW9692" s="0" t="n">
        <f aca="false">SUM(RV9691:RV9694)</f>
        <v>2.76260045516087</v>
      </c>
      <c r="RX9692" s="0" t="n">
        <f aca="false">RV9692/RW9692</f>
        <v>0.25</v>
      </c>
      <c r="RY9692" s="0" t="s">
        <v>12192</v>
      </c>
      <c r="RZ9692" s="0" t="n">
        <f aca="false">RX9692</f>
        <v>0.25</v>
      </c>
      <c r="SA9692" s="0" t="n">
        <v>0</v>
      </c>
      <c r="SB9692" s="0" t="n">
        <f aca="false">ABS(RZ9692-SA9692)</f>
        <v>0.25</v>
      </c>
      <c r="SC9692" s="0" t="n">
        <f aca="false">LOG(RX9692)</f>
        <v>-0.602059991327962</v>
      </c>
    </row>
    <row r="9693" customFormat="false" ht="12.8" hidden="false" customHeight="false" outlineLevel="0" collapsed="false">
      <c r="A9693" s="0" t="s">
        <v>12191</v>
      </c>
      <c r="B9693" s="0" t="s">
        <v>12193</v>
      </c>
      <c r="C9693" s="0" t="n">
        <v>0</v>
      </c>
      <c r="EQ9693" s="0" t="n">
        <v>1</v>
      </c>
      <c r="RU9693" s="0" t="n">
        <f aca="false">SUMPRODUCT(D$2:RT$2,D9693:RT9693)</f>
        <v>0.370121931078031</v>
      </c>
      <c r="RV9693" s="0" t="n">
        <f aca="false">EXP(-RU9693)</f>
        <v>0.690650113790216</v>
      </c>
      <c r="RW9693" s="0" t="n">
        <f aca="false">SUM(RV9691:RV9694)</f>
        <v>2.76260045516087</v>
      </c>
      <c r="RX9693" s="0" t="n">
        <f aca="false">RV9693/RW9693</f>
        <v>0.25</v>
      </c>
      <c r="RY9693" s="0" t="s">
        <v>12193</v>
      </c>
      <c r="RZ9693" s="0" t="n">
        <f aca="false">RX9693</f>
        <v>0.25</v>
      </c>
      <c r="SA9693" s="0" t="n">
        <v>0</v>
      </c>
      <c r="SB9693" s="0" t="n">
        <f aca="false">ABS(RZ9693-SA9693)</f>
        <v>0.25</v>
      </c>
      <c r="SC9693" s="0" t="n">
        <f aca="false">LOG(RX9693)</f>
        <v>-0.602059991327962</v>
      </c>
    </row>
    <row r="9694" customFormat="false" ht="12.8" hidden="false" customHeight="false" outlineLevel="0" collapsed="false">
      <c r="A9694" s="0" t="s">
        <v>12191</v>
      </c>
      <c r="B9694" s="0" t="s">
        <v>12194</v>
      </c>
      <c r="C9694" s="0" t="n">
        <v>0</v>
      </c>
      <c r="FF9694" s="0" t="n">
        <v>1</v>
      </c>
      <c r="RU9694" s="0" t="n">
        <f aca="false">SUMPRODUCT(D$2:RT$2,D9694:RT9694)</f>
        <v>0.370121931078031</v>
      </c>
      <c r="RV9694" s="0" t="n">
        <f aca="false">EXP(-RU9694)</f>
        <v>0.690650113790216</v>
      </c>
      <c r="RW9694" s="0" t="n">
        <f aca="false">SUM(RV9691:RV9694)</f>
        <v>2.76260045516087</v>
      </c>
      <c r="RX9694" s="0" t="n">
        <f aca="false">RV9694/RW9694</f>
        <v>0.25</v>
      </c>
      <c r="RY9694" s="0" t="s">
        <v>12194</v>
      </c>
      <c r="RZ9694" s="0" t="n">
        <f aca="false">RX9694</f>
        <v>0.25</v>
      </c>
      <c r="SA9694" s="0" t="n">
        <v>0</v>
      </c>
      <c r="SB9694" s="0" t="n">
        <f aca="false">ABS(RZ9694-SA9694)</f>
        <v>0.25</v>
      </c>
      <c r="SC9694" s="0" t="n">
        <f aca="false">LOG(RX9694)</f>
        <v>-0.602059991327962</v>
      </c>
    </row>
    <row r="9695" customFormat="false" ht="12.8" hidden="false" customHeight="false" outlineLevel="0" collapsed="false">
      <c r="A9695" s="0" t="s">
        <v>12195</v>
      </c>
      <c r="B9695" s="0" t="s">
        <v>12196</v>
      </c>
      <c r="C9695" s="0" t="n">
        <v>0</v>
      </c>
      <c r="BQ9695" s="0" t="n">
        <v>1</v>
      </c>
      <c r="RU9695" s="0" t="n">
        <f aca="false">SUMPRODUCT(D$2:RT$2,D9695:RT9695)</f>
        <v>0.370121931078031</v>
      </c>
      <c r="RV9695" s="0" t="n">
        <f aca="false">EXP(-RU9695)</f>
        <v>0.690650113790216</v>
      </c>
      <c r="RW9695" s="0" t="n">
        <f aca="false">SUM(RV9695:RV9700)</f>
        <v>4.1439006827413</v>
      </c>
      <c r="RX9695" s="0" t="n">
        <f aca="false">RV9695/RW9695</f>
        <v>0.166666666666667</v>
      </c>
      <c r="RY9695" s="0" t="s">
        <v>12196</v>
      </c>
      <c r="RZ9695" s="0" t="n">
        <f aca="false">RX9695</f>
        <v>0.166666666666667</v>
      </c>
      <c r="SA9695" s="0" t="n">
        <v>0</v>
      </c>
      <c r="SB9695" s="0" t="n">
        <f aca="false">ABS(RZ9695-SA9695)</f>
        <v>0.166666666666667</v>
      </c>
      <c r="SC9695" s="0" t="n">
        <f aca="false">LOG(RX9695)</f>
        <v>-0.778151250383644</v>
      </c>
    </row>
    <row r="9696" customFormat="false" ht="12.8" hidden="false" customHeight="false" outlineLevel="0" collapsed="false">
      <c r="A9696" s="0" t="s">
        <v>12195</v>
      </c>
      <c r="B9696" s="0" t="s">
        <v>12195</v>
      </c>
      <c r="C9696" s="0" t="n">
        <v>0</v>
      </c>
      <c r="EV9696" s="0" t="n">
        <v>1</v>
      </c>
      <c r="RU9696" s="0" t="n">
        <f aca="false">SUMPRODUCT(D$2:RT$2,D9696:RT9696)</f>
        <v>0.370121931078031</v>
      </c>
      <c r="RV9696" s="0" t="n">
        <f aca="false">EXP(-RU9696)</f>
        <v>0.690650113790216</v>
      </c>
      <c r="RW9696" s="0" t="n">
        <f aca="false">SUM(RV9695:RV9700)</f>
        <v>4.1439006827413</v>
      </c>
      <c r="RX9696" s="0" t="n">
        <f aca="false">RV9696/RW9696</f>
        <v>0.166666666666667</v>
      </c>
      <c r="RY9696" s="0" t="s">
        <v>12195</v>
      </c>
      <c r="RZ9696" s="0" t="n">
        <f aca="false">RX9696</f>
        <v>0.166666666666667</v>
      </c>
      <c r="SA9696" s="0" t="n">
        <v>0</v>
      </c>
      <c r="SB9696" s="0" t="n">
        <f aca="false">ABS(RZ9696-SA9696)</f>
        <v>0.166666666666667</v>
      </c>
      <c r="SC9696" s="0" t="n">
        <f aca="false">LOG(RX9696)</f>
        <v>-0.778151250383644</v>
      </c>
    </row>
    <row r="9697" customFormat="false" ht="12.8" hidden="false" customHeight="false" outlineLevel="0" collapsed="false">
      <c r="A9697" s="0" t="s">
        <v>12195</v>
      </c>
      <c r="B9697" s="0" t="s">
        <v>12197</v>
      </c>
      <c r="C9697" s="0" t="n">
        <v>0</v>
      </c>
      <c r="LG9697" s="0" t="n">
        <v>1</v>
      </c>
      <c r="RU9697" s="0" t="n">
        <f aca="false">SUMPRODUCT(D$2:RT$2,D9697:RT9697)</f>
        <v>0.370121931078031</v>
      </c>
      <c r="RV9697" s="0" t="n">
        <f aca="false">EXP(-RU9697)</f>
        <v>0.690650113790216</v>
      </c>
      <c r="RW9697" s="0" t="n">
        <f aca="false">SUM(RV9695:RV9700)</f>
        <v>4.1439006827413</v>
      </c>
      <c r="RX9697" s="0" t="n">
        <f aca="false">RV9697/RW9697</f>
        <v>0.166666666666667</v>
      </c>
      <c r="RY9697" s="0" t="s">
        <v>12197</v>
      </c>
      <c r="RZ9697" s="0" t="n">
        <f aca="false">RX9697</f>
        <v>0.166666666666667</v>
      </c>
      <c r="SA9697" s="0" t="n">
        <v>0</v>
      </c>
      <c r="SB9697" s="0" t="n">
        <f aca="false">ABS(RZ9697-SA9697)</f>
        <v>0.166666666666667</v>
      </c>
      <c r="SC9697" s="0" t="n">
        <f aca="false">LOG(RX9697)</f>
        <v>-0.778151250383644</v>
      </c>
    </row>
    <row r="9698" customFormat="false" ht="12.8" hidden="false" customHeight="false" outlineLevel="0" collapsed="false">
      <c r="A9698" s="0" t="s">
        <v>12195</v>
      </c>
      <c r="B9698" s="0" t="s">
        <v>12198</v>
      </c>
      <c r="C9698" s="0" t="n">
        <v>0</v>
      </c>
      <c r="QR9698" s="0" t="n">
        <v>1</v>
      </c>
      <c r="RU9698" s="0" t="n">
        <f aca="false">SUMPRODUCT(D$2:RT$2,D9698:RT9698)</f>
        <v>0.370121931078031</v>
      </c>
      <c r="RV9698" s="0" t="n">
        <f aca="false">EXP(-RU9698)</f>
        <v>0.690650113790216</v>
      </c>
      <c r="RW9698" s="0" t="n">
        <f aca="false">SUM(RV9695:RV9700)</f>
        <v>4.1439006827413</v>
      </c>
      <c r="RX9698" s="0" t="n">
        <f aca="false">RV9698/RW9698</f>
        <v>0.166666666666667</v>
      </c>
      <c r="RY9698" s="0" t="s">
        <v>12198</v>
      </c>
      <c r="RZ9698" s="0" t="n">
        <f aca="false">RX9698</f>
        <v>0.166666666666667</v>
      </c>
      <c r="SA9698" s="0" t="n">
        <v>0</v>
      </c>
      <c r="SB9698" s="0" t="n">
        <f aca="false">ABS(RZ9698-SA9698)</f>
        <v>0.166666666666667</v>
      </c>
      <c r="SC9698" s="0" t="n">
        <f aca="false">LOG(RX9698)</f>
        <v>-0.778151250383644</v>
      </c>
    </row>
    <row r="9699" customFormat="false" ht="12.8" hidden="false" customHeight="false" outlineLevel="0" collapsed="false">
      <c r="A9699" s="0" t="s">
        <v>12195</v>
      </c>
      <c r="B9699" s="0" t="s">
        <v>12199</v>
      </c>
      <c r="C9699" s="0" t="n">
        <v>0</v>
      </c>
      <c r="BY9699" s="0" t="n">
        <v>1</v>
      </c>
      <c r="RU9699" s="0" t="n">
        <f aca="false">SUMPRODUCT(D$2:RT$2,D9699:RT9699)</f>
        <v>0.370121931078031</v>
      </c>
      <c r="RV9699" s="0" t="n">
        <f aca="false">EXP(-RU9699)</f>
        <v>0.690650113790216</v>
      </c>
      <c r="RW9699" s="0" t="n">
        <f aca="false">SUM(RV9695:RV9700)</f>
        <v>4.1439006827413</v>
      </c>
      <c r="RX9699" s="0" t="n">
        <f aca="false">RV9699/RW9699</f>
        <v>0.166666666666667</v>
      </c>
      <c r="RY9699" s="0" t="s">
        <v>12199</v>
      </c>
      <c r="RZ9699" s="0" t="n">
        <f aca="false">RX9699</f>
        <v>0.166666666666667</v>
      </c>
      <c r="SA9699" s="0" t="n">
        <v>0</v>
      </c>
      <c r="SB9699" s="0" t="n">
        <f aca="false">ABS(RZ9699-SA9699)</f>
        <v>0.166666666666667</v>
      </c>
      <c r="SC9699" s="0" t="n">
        <f aca="false">LOG(RX9699)</f>
        <v>-0.778151250383644</v>
      </c>
    </row>
    <row r="9700" customFormat="false" ht="12.8" hidden="false" customHeight="false" outlineLevel="0" collapsed="false">
      <c r="A9700" s="0" t="s">
        <v>12195</v>
      </c>
      <c r="B9700" s="0" t="s">
        <v>12200</v>
      </c>
      <c r="C9700" s="0" t="n">
        <v>0</v>
      </c>
      <c r="OS9700" s="0" t="n">
        <v>1</v>
      </c>
      <c r="RU9700" s="0" t="n">
        <f aca="false">SUMPRODUCT(D$2:RT$2,D9700:RT9700)</f>
        <v>0.370121931078031</v>
      </c>
      <c r="RV9700" s="0" t="n">
        <f aca="false">EXP(-RU9700)</f>
        <v>0.690650113790216</v>
      </c>
      <c r="RW9700" s="0" t="n">
        <f aca="false">SUM(RV9695:RV9700)</f>
        <v>4.1439006827413</v>
      </c>
      <c r="RX9700" s="0" t="n">
        <f aca="false">RV9700/RW9700</f>
        <v>0.166666666666667</v>
      </c>
      <c r="RY9700" s="0" t="s">
        <v>12200</v>
      </c>
      <c r="RZ9700" s="0" t="n">
        <f aca="false">RX9700</f>
        <v>0.166666666666667</v>
      </c>
      <c r="SA9700" s="0" t="n">
        <v>0</v>
      </c>
      <c r="SB9700" s="0" t="n">
        <f aca="false">ABS(RZ9700-SA9700)</f>
        <v>0.166666666666667</v>
      </c>
      <c r="SC9700" s="0" t="n">
        <f aca="false">LOG(RX9700)</f>
        <v>-0.778151250383644</v>
      </c>
    </row>
    <row r="9701" customFormat="false" ht="12.8" hidden="false" customHeight="false" outlineLevel="0" collapsed="false">
      <c r="A9701" s="0" t="s">
        <v>12201</v>
      </c>
      <c r="B9701" s="0" t="s">
        <v>12202</v>
      </c>
      <c r="C9701" s="0" t="n">
        <v>0</v>
      </c>
      <c r="BQ9701" s="0" t="n">
        <v>1</v>
      </c>
      <c r="RU9701" s="0" t="n">
        <f aca="false">SUMPRODUCT(D$2:RT$2,D9701:RT9701)</f>
        <v>0.370121931078031</v>
      </c>
      <c r="RV9701" s="0" t="n">
        <f aca="false">EXP(-RU9701)</f>
        <v>0.690650113790216</v>
      </c>
      <c r="RW9701" s="0" t="n">
        <f aca="false">SUM(RV9701:RV9706)</f>
        <v>4.1439006827413</v>
      </c>
      <c r="RX9701" s="0" t="n">
        <f aca="false">RV9701/RW9701</f>
        <v>0.166666666666667</v>
      </c>
      <c r="RY9701" s="0" t="s">
        <v>12202</v>
      </c>
      <c r="RZ9701" s="0" t="n">
        <f aca="false">RX9701</f>
        <v>0.166666666666667</v>
      </c>
      <c r="SA9701" s="0" t="n">
        <v>0</v>
      </c>
      <c r="SB9701" s="0" t="n">
        <f aca="false">ABS(RZ9701-SA9701)</f>
        <v>0.166666666666667</v>
      </c>
      <c r="SC9701" s="0" t="n">
        <f aca="false">LOG(RX9701)</f>
        <v>-0.778151250383644</v>
      </c>
    </row>
    <row r="9702" customFormat="false" ht="12.8" hidden="false" customHeight="false" outlineLevel="0" collapsed="false">
      <c r="A9702" s="0" t="s">
        <v>12201</v>
      </c>
      <c r="B9702" s="0" t="s">
        <v>12203</v>
      </c>
      <c r="C9702" s="0" t="n">
        <v>0</v>
      </c>
      <c r="MQ9702" s="0" t="n">
        <v>1</v>
      </c>
      <c r="RU9702" s="0" t="n">
        <f aca="false">SUMPRODUCT(D$2:RT$2,D9702:RT9702)</f>
        <v>0.370121931078031</v>
      </c>
      <c r="RV9702" s="0" t="n">
        <f aca="false">EXP(-RU9702)</f>
        <v>0.690650113790216</v>
      </c>
      <c r="RW9702" s="0" t="n">
        <f aca="false">SUM(RV9701:RV9706)</f>
        <v>4.1439006827413</v>
      </c>
      <c r="RX9702" s="0" t="n">
        <f aca="false">RV9702/RW9702</f>
        <v>0.166666666666667</v>
      </c>
      <c r="RY9702" s="0" t="s">
        <v>12203</v>
      </c>
      <c r="RZ9702" s="0" t="n">
        <f aca="false">RX9702</f>
        <v>0.166666666666667</v>
      </c>
      <c r="SA9702" s="0" t="n">
        <v>0</v>
      </c>
      <c r="SB9702" s="0" t="n">
        <f aca="false">ABS(RZ9702-SA9702)</f>
        <v>0.166666666666667</v>
      </c>
      <c r="SC9702" s="0" t="n">
        <f aca="false">LOG(RX9702)</f>
        <v>-0.778151250383644</v>
      </c>
    </row>
    <row r="9703" customFormat="false" ht="12.8" hidden="false" customHeight="false" outlineLevel="0" collapsed="false">
      <c r="A9703" s="0" t="s">
        <v>12201</v>
      </c>
      <c r="B9703" s="0" t="s">
        <v>12201</v>
      </c>
      <c r="C9703" s="0" t="n">
        <v>0</v>
      </c>
      <c r="EV9703" s="0" t="n">
        <v>1</v>
      </c>
      <c r="RU9703" s="0" t="n">
        <f aca="false">SUMPRODUCT(D$2:RT$2,D9703:RT9703)</f>
        <v>0.370121931078031</v>
      </c>
      <c r="RV9703" s="0" t="n">
        <f aca="false">EXP(-RU9703)</f>
        <v>0.690650113790216</v>
      </c>
      <c r="RW9703" s="0" t="n">
        <f aca="false">SUM(RV9701:RV9706)</f>
        <v>4.1439006827413</v>
      </c>
      <c r="RX9703" s="0" t="n">
        <f aca="false">RV9703/RW9703</f>
        <v>0.166666666666667</v>
      </c>
      <c r="RY9703" s="0" t="s">
        <v>12201</v>
      </c>
      <c r="RZ9703" s="0" t="n">
        <f aca="false">RX9703</f>
        <v>0.166666666666667</v>
      </c>
      <c r="SA9703" s="0" t="n">
        <v>0</v>
      </c>
      <c r="SB9703" s="0" t="n">
        <f aca="false">ABS(RZ9703-SA9703)</f>
        <v>0.166666666666667</v>
      </c>
      <c r="SC9703" s="0" t="n">
        <f aca="false">LOG(RX9703)</f>
        <v>-0.778151250383644</v>
      </c>
    </row>
    <row r="9704" customFormat="false" ht="12.8" hidden="false" customHeight="false" outlineLevel="0" collapsed="false">
      <c r="A9704" s="0" t="s">
        <v>12201</v>
      </c>
      <c r="B9704" s="0" t="s">
        <v>12204</v>
      </c>
      <c r="C9704" s="0" t="n">
        <v>0</v>
      </c>
      <c r="LG9704" s="0" t="n">
        <v>1</v>
      </c>
      <c r="RU9704" s="0" t="n">
        <f aca="false">SUMPRODUCT(D$2:RT$2,D9704:RT9704)</f>
        <v>0.370121931078031</v>
      </c>
      <c r="RV9704" s="0" t="n">
        <f aca="false">EXP(-RU9704)</f>
        <v>0.690650113790216</v>
      </c>
      <c r="RW9704" s="0" t="n">
        <f aca="false">SUM(RV9701:RV9706)</f>
        <v>4.1439006827413</v>
      </c>
      <c r="RX9704" s="0" t="n">
        <f aca="false">RV9704/RW9704</f>
        <v>0.166666666666667</v>
      </c>
      <c r="RY9704" s="0" t="s">
        <v>12204</v>
      </c>
      <c r="RZ9704" s="0" t="n">
        <f aca="false">RX9704</f>
        <v>0.166666666666667</v>
      </c>
      <c r="SA9704" s="0" t="n">
        <v>0</v>
      </c>
      <c r="SB9704" s="0" t="n">
        <f aca="false">ABS(RZ9704-SA9704)</f>
        <v>0.166666666666667</v>
      </c>
      <c r="SC9704" s="0" t="n">
        <f aca="false">LOG(RX9704)</f>
        <v>-0.778151250383644</v>
      </c>
    </row>
    <row r="9705" customFormat="false" ht="12.8" hidden="false" customHeight="false" outlineLevel="0" collapsed="false">
      <c r="A9705" s="0" t="s">
        <v>12201</v>
      </c>
      <c r="B9705" s="0" t="s">
        <v>12205</v>
      </c>
      <c r="C9705" s="0" t="n">
        <v>0</v>
      </c>
      <c r="EQ9705" s="0" t="n">
        <v>1</v>
      </c>
      <c r="RU9705" s="0" t="n">
        <f aca="false">SUMPRODUCT(D$2:RT$2,D9705:RT9705)</f>
        <v>0.370121931078031</v>
      </c>
      <c r="RV9705" s="0" t="n">
        <f aca="false">EXP(-RU9705)</f>
        <v>0.690650113790216</v>
      </c>
      <c r="RW9705" s="0" t="n">
        <f aca="false">SUM(RV9701:RV9706)</f>
        <v>4.1439006827413</v>
      </c>
      <c r="RX9705" s="0" t="n">
        <f aca="false">RV9705/RW9705</f>
        <v>0.166666666666667</v>
      </c>
      <c r="RY9705" s="0" t="s">
        <v>12205</v>
      </c>
      <c r="RZ9705" s="0" t="n">
        <f aca="false">RX9705</f>
        <v>0.166666666666667</v>
      </c>
      <c r="SA9705" s="0" t="n">
        <v>0</v>
      </c>
      <c r="SB9705" s="0" t="n">
        <f aca="false">ABS(RZ9705-SA9705)</f>
        <v>0.166666666666667</v>
      </c>
      <c r="SC9705" s="0" t="n">
        <f aca="false">LOG(RX9705)</f>
        <v>-0.778151250383644</v>
      </c>
    </row>
    <row r="9706" customFormat="false" ht="12.8" hidden="false" customHeight="false" outlineLevel="0" collapsed="false">
      <c r="A9706" s="0" t="s">
        <v>12201</v>
      </c>
      <c r="B9706" s="0" t="s">
        <v>12194</v>
      </c>
      <c r="C9706" s="0" t="n">
        <v>0</v>
      </c>
      <c r="OS9706" s="0" t="n">
        <v>1</v>
      </c>
      <c r="RU9706" s="0" t="n">
        <f aca="false">SUMPRODUCT(D$2:RT$2,D9706:RT9706)</f>
        <v>0.370121931078031</v>
      </c>
      <c r="RV9706" s="0" t="n">
        <f aca="false">EXP(-RU9706)</f>
        <v>0.690650113790216</v>
      </c>
      <c r="RW9706" s="0" t="n">
        <f aca="false">SUM(RV9701:RV9706)</f>
        <v>4.1439006827413</v>
      </c>
      <c r="RX9706" s="0" t="n">
        <f aca="false">RV9706/RW9706</f>
        <v>0.166666666666667</v>
      </c>
      <c r="RY9706" s="0" t="s">
        <v>12194</v>
      </c>
      <c r="RZ9706" s="0" t="n">
        <f aca="false">RX9706</f>
        <v>0.166666666666667</v>
      </c>
      <c r="SA9706" s="0" t="n">
        <v>0</v>
      </c>
      <c r="SB9706" s="0" t="n">
        <f aca="false">ABS(RZ9706-SA9706)</f>
        <v>0.166666666666667</v>
      </c>
      <c r="SC9706" s="0" t="n">
        <f aca="false">LOG(RX9706)</f>
        <v>-0.778151250383644</v>
      </c>
    </row>
    <row r="9707" customFormat="false" ht="12.8" hidden="false" customHeight="false" outlineLevel="0" collapsed="false">
      <c r="A9707" s="0" t="s">
        <v>12206</v>
      </c>
      <c r="B9707" s="0" t="s">
        <v>12206</v>
      </c>
      <c r="C9707" s="0" t="n">
        <v>0</v>
      </c>
      <c r="EV9707" s="0" t="n">
        <v>1</v>
      </c>
      <c r="RU9707" s="0" t="n">
        <f aca="false">SUMPRODUCT(D$2:RT$2,D9707:RT9707)</f>
        <v>0.370121931078031</v>
      </c>
      <c r="RV9707" s="0" t="n">
        <f aca="false">EXP(-RU9707)</f>
        <v>0.690650113790216</v>
      </c>
      <c r="RW9707" s="0" t="n">
        <f aca="false">SUM(RV9707:RV9709)</f>
        <v>2.07195034137065</v>
      </c>
      <c r="RX9707" s="0" t="n">
        <f aca="false">RV9707/RW9707</f>
        <v>0.333333333333333</v>
      </c>
      <c r="RY9707" s="0" t="s">
        <v>12206</v>
      </c>
      <c r="RZ9707" s="0" t="n">
        <f aca="false">RX9707</f>
        <v>0.333333333333333</v>
      </c>
      <c r="SA9707" s="0" t="n">
        <v>0</v>
      </c>
      <c r="SB9707" s="0" t="n">
        <f aca="false">ABS(RZ9707-SA9707)</f>
        <v>0.333333333333333</v>
      </c>
      <c r="SC9707" s="0" t="n">
        <f aca="false">LOG(RX9707)</f>
        <v>-0.477121254719662</v>
      </c>
    </row>
    <row r="9708" customFormat="false" ht="12.8" hidden="false" customHeight="false" outlineLevel="0" collapsed="false">
      <c r="A9708" s="0" t="s">
        <v>12206</v>
      </c>
      <c r="B9708" s="0" t="s">
        <v>12207</v>
      </c>
      <c r="C9708" s="0" t="n">
        <v>0</v>
      </c>
      <c r="LG9708" s="0" t="n">
        <v>1</v>
      </c>
      <c r="RU9708" s="0" t="n">
        <f aca="false">SUMPRODUCT(D$2:RT$2,D9708:RT9708)</f>
        <v>0.370121931078031</v>
      </c>
      <c r="RV9708" s="0" t="n">
        <f aca="false">EXP(-RU9708)</f>
        <v>0.690650113790216</v>
      </c>
      <c r="RW9708" s="0" t="n">
        <f aca="false">SUM(RV9707:RV9709)</f>
        <v>2.07195034137065</v>
      </c>
      <c r="RX9708" s="0" t="n">
        <f aca="false">RV9708/RW9708</f>
        <v>0.333333333333333</v>
      </c>
      <c r="RY9708" s="0" t="s">
        <v>12207</v>
      </c>
      <c r="RZ9708" s="0" t="n">
        <f aca="false">RX9708</f>
        <v>0.333333333333333</v>
      </c>
      <c r="SA9708" s="0" t="n">
        <v>0</v>
      </c>
      <c r="SB9708" s="0" t="n">
        <f aca="false">ABS(RZ9708-SA9708)</f>
        <v>0.333333333333333</v>
      </c>
      <c r="SC9708" s="0" t="n">
        <f aca="false">LOG(RX9708)</f>
        <v>-0.477121254719662</v>
      </c>
    </row>
    <row r="9709" customFormat="false" ht="12.8" hidden="false" customHeight="false" outlineLevel="0" collapsed="false">
      <c r="A9709" s="0" t="s">
        <v>12206</v>
      </c>
      <c r="B9709" s="0" t="s">
        <v>12208</v>
      </c>
      <c r="C9709" s="0" t="n">
        <v>0</v>
      </c>
      <c r="RK9709" s="0" t="n">
        <v>1</v>
      </c>
      <c r="RU9709" s="0" t="n">
        <f aca="false">SUMPRODUCT(D$2:RT$2,D9709:RT9709)</f>
        <v>0.370121931078031</v>
      </c>
      <c r="RV9709" s="0" t="n">
        <f aca="false">EXP(-RU9709)</f>
        <v>0.690650113790216</v>
      </c>
      <c r="RW9709" s="0" t="n">
        <f aca="false">SUM(RV9707:RV9709)</f>
        <v>2.07195034137065</v>
      </c>
      <c r="RX9709" s="0" t="n">
        <f aca="false">RV9709/RW9709</f>
        <v>0.333333333333333</v>
      </c>
      <c r="RY9709" s="0" t="s">
        <v>12208</v>
      </c>
      <c r="RZ9709" s="0" t="n">
        <f aca="false">RX9709</f>
        <v>0.333333333333333</v>
      </c>
      <c r="SA9709" s="0" t="n">
        <v>0</v>
      </c>
      <c r="SB9709" s="0" t="n">
        <f aca="false">ABS(RZ9709-SA9709)</f>
        <v>0.333333333333333</v>
      </c>
      <c r="SC9709" s="0" t="n">
        <f aca="false">LOG(RX9709)</f>
        <v>-0.477121254719662</v>
      </c>
    </row>
    <row r="9710" customFormat="false" ht="12.8" hidden="false" customHeight="false" outlineLevel="0" collapsed="false">
      <c r="A9710" s="0" t="s">
        <v>12209</v>
      </c>
      <c r="B9710" s="0" t="s">
        <v>12209</v>
      </c>
      <c r="C9710" s="0" t="n">
        <v>0</v>
      </c>
      <c r="EV9710" s="0" t="n">
        <v>1</v>
      </c>
      <c r="RU9710" s="0" t="n">
        <f aca="false">SUMPRODUCT(D$2:RT$2,D9710:RT9710)</f>
        <v>0.370121931078031</v>
      </c>
      <c r="RV9710" s="0" t="n">
        <f aca="false">EXP(-RU9710)</f>
        <v>0.690650113790216</v>
      </c>
      <c r="RW9710" s="0" t="n">
        <f aca="false">SUM(RV9710:RV9716)</f>
        <v>3.45325056895198</v>
      </c>
      <c r="RX9710" s="0" t="n">
        <f aca="false">RV9710/RW9710</f>
        <v>0.199999999999948</v>
      </c>
      <c r="RY9710" s="0" t="s">
        <v>12209</v>
      </c>
      <c r="RZ9710" s="0" t="n">
        <f aca="false">RX9710</f>
        <v>0.199999999999948</v>
      </c>
      <c r="SA9710" s="0" t="n">
        <v>0</v>
      </c>
      <c r="SB9710" s="0" t="n">
        <f aca="false">ABS(RZ9710-SA9710)</f>
        <v>0.199999999999948</v>
      </c>
      <c r="SC9710" s="0" t="n">
        <f aca="false">LOG(RX9710)</f>
        <v>-0.698970004336132</v>
      </c>
    </row>
    <row r="9711" customFormat="false" ht="12.8" hidden="false" customHeight="false" outlineLevel="0" collapsed="false">
      <c r="A9711" s="0" t="s">
        <v>12209</v>
      </c>
      <c r="B9711" s="0" t="s">
        <v>12210</v>
      </c>
      <c r="C9711" s="0" t="n">
        <v>0</v>
      </c>
      <c r="LG9711" s="0" t="n">
        <v>1</v>
      </c>
      <c r="RU9711" s="0" t="n">
        <f aca="false">SUMPRODUCT(D$2:RT$2,D9711:RT9711)</f>
        <v>0.370121931078031</v>
      </c>
      <c r="RV9711" s="0" t="n">
        <f aca="false">EXP(-RU9711)</f>
        <v>0.690650113790216</v>
      </c>
      <c r="RW9711" s="0" t="n">
        <f aca="false">SUM(RV9710:RV9716)</f>
        <v>3.45325056895198</v>
      </c>
      <c r="RX9711" s="0" t="n">
        <f aca="false">RV9711/RW9711</f>
        <v>0.199999999999948</v>
      </c>
      <c r="RY9711" s="0" t="s">
        <v>12210</v>
      </c>
      <c r="RZ9711" s="0" t="n">
        <f aca="false">RX9711</f>
        <v>0.199999999999948</v>
      </c>
      <c r="SA9711" s="0" t="n">
        <v>0</v>
      </c>
      <c r="SB9711" s="0" t="n">
        <f aca="false">ABS(RZ9711-SA9711)</f>
        <v>0.199999999999948</v>
      </c>
      <c r="SC9711" s="0" t="n">
        <f aca="false">LOG(RX9711)</f>
        <v>-0.698970004336132</v>
      </c>
    </row>
    <row r="9712" customFormat="false" ht="12.8" hidden="false" customHeight="false" outlineLevel="0" collapsed="false">
      <c r="A9712" s="0" t="s">
        <v>12209</v>
      </c>
      <c r="B9712" s="0" t="s">
        <v>12211</v>
      </c>
      <c r="C9712" s="0" t="n">
        <v>0</v>
      </c>
      <c r="JL9712" s="0" t="n">
        <v>1</v>
      </c>
      <c r="RU9712" s="0" t="n">
        <f aca="false">SUMPRODUCT(D$2:RT$2,D9712:RT9712)</f>
        <v>0.370121931078031</v>
      </c>
      <c r="RV9712" s="0" t="n">
        <f aca="false">EXP(-RU9712)</f>
        <v>0.690650113790216</v>
      </c>
      <c r="RW9712" s="0" t="n">
        <f aca="false">SUM(RV9710:RV9716)</f>
        <v>3.45325056895198</v>
      </c>
      <c r="RX9712" s="0" t="n">
        <f aca="false">RV9712/RW9712</f>
        <v>0.199999999999948</v>
      </c>
      <c r="RY9712" s="0" t="s">
        <v>12211</v>
      </c>
      <c r="RZ9712" s="0" t="n">
        <f aca="false">RX9712</f>
        <v>0.199999999999948</v>
      </c>
      <c r="SA9712" s="0" t="n">
        <v>0</v>
      </c>
      <c r="SB9712" s="0" t="n">
        <f aca="false">ABS(RZ9712-SA9712)</f>
        <v>0.199999999999948</v>
      </c>
      <c r="SC9712" s="0" t="n">
        <f aca="false">LOG(RX9712)</f>
        <v>-0.698970004336132</v>
      </c>
    </row>
    <row r="9713" customFormat="false" ht="12.8" hidden="false" customHeight="false" outlineLevel="0" collapsed="false">
      <c r="A9713" s="0" t="s">
        <v>12209</v>
      </c>
      <c r="B9713" s="0" t="s">
        <v>12212</v>
      </c>
      <c r="C9713" s="0" t="n">
        <v>0</v>
      </c>
      <c r="BY9713" s="0" t="n">
        <v>1</v>
      </c>
      <c r="RU9713" s="0" t="n">
        <f aca="false">SUMPRODUCT(D$2:RT$2,D9713:RT9713)</f>
        <v>0.370121931078031</v>
      </c>
      <c r="RV9713" s="0" t="n">
        <f aca="false">EXP(-RU9713)</f>
        <v>0.690650113790216</v>
      </c>
      <c r="RW9713" s="0" t="n">
        <f aca="false">SUM(RV9710:RV9716)</f>
        <v>3.45325056895198</v>
      </c>
      <c r="RX9713" s="0" t="n">
        <f aca="false">RV9713/RW9713</f>
        <v>0.199999999999948</v>
      </c>
      <c r="RY9713" s="0" t="s">
        <v>12212</v>
      </c>
      <c r="RZ9713" s="0" t="n">
        <f aca="false">RX9713</f>
        <v>0.199999999999948</v>
      </c>
      <c r="SA9713" s="0" t="n">
        <v>0</v>
      </c>
      <c r="SB9713" s="0" t="n">
        <f aca="false">ABS(RZ9713-SA9713)</f>
        <v>0.199999999999948</v>
      </c>
      <c r="SC9713" s="0" t="n">
        <f aca="false">LOG(RX9713)</f>
        <v>-0.698970004336132</v>
      </c>
    </row>
    <row r="9714" customFormat="false" ht="12.8" hidden="false" customHeight="false" outlineLevel="0" collapsed="false">
      <c r="A9714" s="0" t="s">
        <v>12209</v>
      </c>
      <c r="B9714" s="0" t="s">
        <v>12213</v>
      </c>
      <c r="C9714" s="0" t="n">
        <v>0</v>
      </c>
      <c r="RF9714" s="0" t="n">
        <v>1</v>
      </c>
      <c r="RU9714" s="0" t="n">
        <f aca="false">SUMPRODUCT(D$2:RT$2,D9714:RT9714)</f>
        <v>27.7388691532188</v>
      </c>
      <c r="RV9714" s="0" t="n">
        <f aca="false">EXP(-RU9714)</f>
        <v>8.9776401271712E-013</v>
      </c>
      <c r="RW9714" s="0" t="n">
        <f aca="false">SUM(RV9710:RV9716)</f>
        <v>3.45325056895198</v>
      </c>
      <c r="RX9714" s="0" t="n">
        <f aca="false">RV9714/RW9714</f>
        <v>2.59976504684854E-013</v>
      </c>
      <c r="RY9714" s="0" t="s">
        <v>12213</v>
      </c>
      <c r="RZ9714" s="0" t="n">
        <f aca="false">RX9714</f>
        <v>2.59976504684854E-013</v>
      </c>
      <c r="SA9714" s="0" t="n">
        <v>0</v>
      </c>
      <c r="SB9714" s="0" t="n">
        <f aca="false">ABS(RZ9714-SA9714)</f>
        <v>2.59976504684854E-013</v>
      </c>
      <c r="SC9714" s="0" t="n">
        <f aca="false">LOG(RX9714)</f>
        <v>-12.5850658995168</v>
      </c>
    </row>
    <row r="9715" customFormat="false" ht="12.8" hidden="false" customHeight="false" outlineLevel="0" collapsed="false">
      <c r="A9715" s="0" t="s">
        <v>12209</v>
      </c>
      <c r="B9715" s="0" t="s">
        <v>12214</v>
      </c>
      <c r="C9715" s="0" t="n">
        <v>0</v>
      </c>
      <c r="LX9715" s="0" t="n">
        <v>1</v>
      </c>
      <c r="RU9715" s="0" t="n">
        <f aca="false">SUMPRODUCT(D$2:RT$2,D9715:RT9715)</f>
        <v>41.1915039521551</v>
      </c>
      <c r="RV9715" s="0" t="n">
        <f aca="false">EXP(-RU9715)</f>
        <v>1.29049739520737E-018</v>
      </c>
      <c r="RW9715" s="0" t="n">
        <f aca="false">SUM(RV9710:RV9716)</f>
        <v>3.45325056895198</v>
      </c>
      <c r="RX9715" s="0" t="n">
        <f aca="false">RV9715/RW9715</f>
        <v>3.7370511332429E-019</v>
      </c>
      <c r="RY9715" s="0" t="s">
        <v>12214</v>
      </c>
      <c r="RZ9715" s="0" t="n">
        <f aca="false">RX9715</f>
        <v>3.7370511332429E-019</v>
      </c>
      <c r="SA9715" s="0" t="n">
        <v>0</v>
      </c>
      <c r="SB9715" s="0" t="n">
        <f aca="false">ABS(RZ9715-SA9715)</f>
        <v>3.7370511332429E-019</v>
      </c>
      <c r="SC9715" s="0" t="n">
        <f aca="false">LOG(RX9715)</f>
        <v>-18.4274709597545</v>
      </c>
    </row>
    <row r="9716" customFormat="false" ht="12.8" hidden="false" customHeight="false" outlineLevel="0" collapsed="false">
      <c r="A9716" s="0" t="s">
        <v>12209</v>
      </c>
      <c r="B9716" s="0" t="s">
        <v>12215</v>
      </c>
      <c r="C9716" s="0" t="n">
        <v>0</v>
      </c>
      <c r="PY9716" s="0" t="n">
        <v>1</v>
      </c>
      <c r="RU9716" s="0" t="n">
        <f aca="false">SUMPRODUCT(D$2:RT$2,D9716:RT9716)</f>
        <v>0.370121931078031</v>
      </c>
      <c r="RV9716" s="0" t="n">
        <f aca="false">EXP(-RU9716)</f>
        <v>0.690650113790216</v>
      </c>
      <c r="RW9716" s="0" t="n">
        <f aca="false">SUM(RV9710:RV9716)</f>
        <v>3.45325056895198</v>
      </c>
      <c r="RX9716" s="0" t="n">
        <f aca="false">RV9716/RW9716</f>
        <v>0.199999999999948</v>
      </c>
      <c r="RY9716" s="0" t="s">
        <v>12215</v>
      </c>
      <c r="RZ9716" s="0" t="n">
        <f aca="false">RX9716</f>
        <v>0.199999999999948</v>
      </c>
      <c r="SA9716" s="0" t="n">
        <v>0</v>
      </c>
      <c r="SB9716" s="0" t="n">
        <f aca="false">ABS(RZ9716-SA9716)</f>
        <v>0.199999999999948</v>
      </c>
      <c r="SC9716" s="0" t="n">
        <f aca="false">LOG(RX9716)</f>
        <v>-0.698970004336132</v>
      </c>
    </row>
    <row r="9717" customFormat="false" ht="12.8" hidden="false" customHeight="false" outlineLevel="0" collapsed="false">
      <c r="A9717" s="0" t="s">
        <v>12216</v>
      </c>
      <c r="B9717" s="0" t="s">
        <v>12216</v>
      </c>
      <c r="C9717" s="0" t="n">
        <v>0</v>
      </c>
      <c r="EV9717" s="0" t="n">
        <v>1</v>
      </c>
      <c r="RU9717" s="0" t="n">
        <f aca="false">SUMPRODUCT(D$2:RT$2,D9717:RT9717)</f>
        <v>0.370121931078031</v>
      </c>
      <c r="RV9717" s="0" t="n">
        <f aca="false">EXP(-RU9717)</f>
        <v>0.690650113790216</v>
      </c>
      <c r="RW9717" s="0" t="n">
        <f aca="false">SUM(RV9717:RV9723)</f>
        <v>4.83455079653151</v>
      </c>
      <c r="RX9717" s="0" t="n">
        <f aca="false">RV9717/RW9717</f>
        <v>0.142857142857143</v>
      </c>
      <c r="RY9717" s="0" t="s">
        <v>12216</v>
      </c>
      <c r="RZ9717" s="0" t="n">
        <f aca="false">RX9717</f>
        <v>0.142857142857143</v>
      </c>
      <c r="SA9717" s="0" t="n">
        <v>0</v>
      </c>
      <c r="SB9717" s="0" t="n">
        <f aca="false">ABS(RZ9717-SA9717)</f>
        <v>0.142857142857143</v>
      </c>
      <c r="SC9717" s="0" t="n">
        <f aca="false">LOG(RX9717)</f>
        <v>-0.845098040014257</v>
      </c>
    </row>
    <row r="9718" customFormat="false" ht="12.8" hidden="false" customHeight="false" outlineLevel="0" collapsed="false">
      <c r="A9718" s="0" t="s">
        <v>12216</v>
      </c>
      <c r="B9718" s="0" t="s">
        <v>12217</v>
      </c>
      <c r="C9718" s="0" t="n">
        <v>0</v>
      </c>
      <c r="LG9718" s="0" t="n">
        <v>1</v>
      </c>
      <c r="RU9718" s="0" t="n">
        <f aca="false">SUMPRODUCT(D$2:RT$2,D9718:RT9718)</f>
        <v>0.370121931078031</v>
      </c>
      <c r="RV9718" s="0" t="n">
        <f aca="false">EXP(-RU9718)</f>
        <v>0.690650113790216</v>
      </c>
      <c r="RW9718" s="0" t="n">
        <f aca="false">SUM(RV9717:RV9723)</f>
        <v>4.83455079653151</v>
      </c>
      <c r="RX9718" s="0" t="n">
        <f aca="false">RV9718/RW9718</f>
        <v>0.142857142857143</v>
      </c>
      <c r="RY9718" s="0" t="s">
        <v>12217</v>
      </c>
      <c r="RZ9718" s="0" t="n">
        <f aca="false">RX9718</f>
        <v>0.142857142857143</v>
      </c>
      <c r="SA9718" s="0" t="n">
        <v>0</v>
      </c>
      <c r="SB9718" s="0" t="n">
        <f aca="false">ABS(RZ9718-SA9718)</f>
        <v>0.142857142857143</v>
      </c>
      <c r="SC9718" s="0" t="n">
        <f aca="false">LOG(RX9718)</f>
        <v>-0.845098040014257</v>
      </c>
    </row>
    <row r="9719" customFormat="false" ht="12.8" hidden="false" customHeight="false" outlineLevel="0" collapsed="false">
      <c r="A9719" s="0" t="s">
        <v>12216</v>
      </c>
      <c r="B9719" s="0" t="s">
        <v>12218</v>
      </c>
      <c r="C9719" s="0" t="n">
        <v>0</v>
      </c>
      <c r="KG9719" s="0" t="n">
        <v>1</v>
      </c>
      <c r="RU9719" s="0" t="n">
        <f aca="false">SUMPRODUCT(D$2:RT$2,D9719:RT9719)</f>
        <v>0.370121931078031</v>
      </c>
      <c r="RV9719" s="0" t="n">
        <f aca="false">EXP(-RU9719)</f>
        <v>0.690650113790216</v>
      </c>
      <c r="RW9719" s="0" t="n">
        <f aca="false">SUM(RV9717:RV9723)</f>
        <v>4.83455079653151</v>
      </c>
      <c r="RX9719" s="0" t="n">
        <f aca="false">RV9719/RW9719</f>
        <v>0.142857142857143</v>
      </c>
      <c r="RY9719" s="0" t="s">
        <v>12218</v>
      </c>
      <c r="RZ9719" s="0" t="n">
        <f aca="false">RX9719</f>
        <v>0.142857142857143</v>
      </c>
      <c r="SA9719" s="0" t="n">
        <v>0</v>
      </c>
      <c r="SB9719" s="0" t="n">
        <f aca="false">ABS(RZ9719-SA9719)</f>
        <v>0.142857142857143</v>
      </c>
      <c r="SC9719" s="0" t="n">
        <f aca="false">LOG(RX9719)</f>
        <v>-0.845098040014257</v>
      </c>
    </row>
    <row r="9720" customFormat="false" ht="12.8" hidden="false" customHeight="false" outlineLevel="0" collapsed="false">
      <c r="A9720" s="0" t="s">
        <v>12216</v>
      </c>
      <c r="B9720" s="0" t="s">
        <v>12219</v>
      </c>
      <c r="C9720" s="0" t="n">
        <v>0</v>
      </c>
      <c r="BY9720" s="0" t="n">
        <v>1</v>
      </c>
      <c r="RU9720" s="0" t="n">
        <f aca="false">SUMPRODUCT(D$2:RT$2,D9720:RT9720)</f>
        <v>0.370121931078031</v>
      </c>
      <c r="RV9720" s="0" t="n">
        <f aca="false">EXP(-RU9720)</f>
        <v>0.690650113790216</v>
      </c>
      <c r="RW9720" s="0" t="n">
        <f aca="false">SUM(RV9717:RV9723)</f>
        <v>4.83455079653151</v>
      </c>
      <c r="RX9720" s="0" t="n">
        <f aca="false">RV9720/RW9720</f>
        <v>0.142857142857143</v>
      </c>
      <c r="RY9720" s="0" t="s">
        <v>12219</v>
      </c>
      <c r="RZ9720" s="0" t="n">
        <f aca="false">RX9720</f>
        <v>0.142857142857143</v>
      </c>
      <c r="SA9720" s="0" t="n">
        <v>0</v>
      </c>
      <c r="SB9720" s="0" t="n">
        <f aca="false">ABS(RZ9720-SA9720)</f>
        <v>0.142857142857143</v>
      </c>
      <c r="SC9720" s="0" t="n">
        <f aca="false">LOG(RX9720)</f>
        <v>-0.845098040014257</v>
      </c>
    </row>
    <row r="9721" customFormat="false" ht="12.8" hidden="false" customHeight="false" outlineLevel="0" collapsed="false">
      <c r="A9721" s="0" t="s">
        <v>12216</v>
      </c>
      <c r="B9721" s="0" t="s">
        <v>12220</v>
      </c>
      <c r="C9721" s="0" t="n">
        <v>0</v>
      </c>
      <c r="NE9721" s="0" t="n">
        <v>1</v>
      </c>
      <c r="RU9721" s="0" t="n">
        <f aca="false">SUMPRODUCT(D$2:RT$2,D9721:RT9721)</f>
        <v>0.370121931078031</v>
      </c>
      <c r="RV9721" s="0" t="n">
        <f aca="false">EXP(-RU9721)</f>
        <v>0.690650113790216</v>
      </c>
      <c r="RW9721" s="0" t="n">
        <f aca="false">SUM(RV9717:RV9723)</f>
        <v>4.83455079653151</v>
      </c>
      <c r="RX9721" s="0" t="n">
        <f aca="false">RV9721/RW9721</f>
        <v>0.142857142857143</v>
      </c>
      <c r="RY9721" s="0" t="s">
        <v>12220</v>
      </c>
      <c r="RZ9721" s="0" t="n">
        <f aca="false">RX9721</f>
        <v>0.142857142857143</v>
      </c>
      <c r="SA9721" s="0" t="n">
        <v>0</v>
      </c>
      <c r="SB9721" s="0" t="n">
        <f aca="false">ABS(RZ9721-SA9721)</f>
        <v>0.142857142857143</v>
      </c>
      <c r="SC9721" s="0" t="n">
        <f aca="false">LOG(RX9721)</f>
        <v>-0.845098040014257</v>
      </c>
    </row>
    <row r="9722" customFormat="false" ht="12.8" hidden="false" customHeight="false" outlineLevel="0" collapsed="false">
      <c r="A9722" s="0" t="s">
        <v>12216</v>
      </c>
      <c r="B9722" s="0" t="s">
        <v>12221</v>
      </c>
      <c r="C9722" s="0" t="n">
        <v>0</v>
      </c>
      <c r="OW9722" s="0" t="n">
        <v>1</v>
      </c>
      <c r="RU9722" s="0" t="n">
        <f aca="false">SUMPRODUCT(D$2:RT$2,D9722:RT9722)</f>
        <v>0.370121931078031</v>
      </c>
      <c r="RV9722" s="0" t="n">
        <f aca="false">EXP(-RU9722)</f>
        <v>0.690650113790216</v>
      </c>
      <c r="RW9722" s="0" t="n">
        <f aca="false">SUM(RV9717:RV9723)</f>
        <v>4.83455079653151</v>
      </c>
      <c r="RX9722" s="0" t="n">
        <f aca="false">RV9722/RW9722</f>
        <v>0.142857142857143</v>
      </c>
      <c r="RY9722" s="0" t="s">
        <v>12221</v>
      </c>
      <c r="RZ9722" s="0" t="n">
        <f aca="false">RX9722</f>
        <v>0.142857142857143</v>
      </c>
      <c r="SA9722" s="0" t="n">
        <v>0</v>
      </c>
      <c r="SB9722" s="0" t="n">
        <f aca="false">ABS(RZ9722-SA9722)</f>
        <v>0.142857142857143</v>
      </c>
      <c r="SC9722" s="0" t="n">
        <f aca="false">LOG(RX9722)</f>
        <v>-0.845098040014257</v>
      </c>
    </row>
    <row r="9723" customFormat="false" ht="12.8" hidden="false" customHeight="false" outlineLevel="0" collapsed="false">
      <c r="A9723" s="0" t="s">
        <v>12216</v>
      </c>
      <c r="B9723" s="0" t="s">
        <v>12222</v>
      </c>
      <c r="C9723" s="0" t="n">
        <v>0</v>
      </c>
      <c r="PY9723" s="0" t="n">
        <v>1</v>
      </c>
      <c r="RU9723" s="0" t="n">
        <f aca="false">SUMPRODUCT(D$2:RT$2,D9723:RT9723)</f>
        <v>0.370121931078031</v>
      </c>
      <c r="RV9723" s="0" t="n">
        <f aca="false">EXP(-RU9723)</f>
        <v>0.690650113790216</v>
      </c>
      <c r="RW9723" s="0" t="n">
        <f aca="false">SUM(RV9717:RV9723)</f>
        <v>4.83455079653151</v>
      </c>
      <c r="RX9723" s="0" t="n">
        <f aca="false">RV9723/RW9723</f>
        <v>0.142857142857143</v>
      </c>
      <c r="RY9723" s="0" t="s">
        <v>12222</v>
      </c>
      <c r="RZ9723" s="0" t="n">
        <f aca="false">RX9723</f>
        <v>0.142857142857143</v>
      </c>
      <c r="SA9723" s="0" t="n">
        <v>0</v>
      </c>
      <c r="SB9723" s="0" t="n">
        <f aca="false">ABS(RZ9723-SA9723)</f>
        <v>0.142857142857143</v>
      </c>
      <c r="SC9723" s="0" t="n">
        <f aca="false">LOG(RX9723)</f>
        <v>-0.845098040014257</v>
      </c>
    </row>
    <row r="9724" customFormat="false" ht="12.8" hidden="false" customHeight="false" outlineLevel="0" collapsed="false">
      <c r="A9724" s="0" t="s">
        <v>12223</v>
      </c>
      <c r="B9724" s="0" t="s">
        <v>12223</v>
      </c>
      <c r="C9724" s="0" t="n">
        <v>0</v>
      </c>
      <c r="GL9724" s="0" t="n">
        <v>1</v>
      </c>
      <c r="RU9724" s="0" t="n">
        <f aca="false">SUMPRODUCT(D$2:RT$2,D9724:RT9724)</f>
        <v>0.370121931078031</v>
      </c>
      <c r="RV9724" s="0" t="n">
        <f aca="false">EXP(-RU9724)</f>
        <v>0.690650113790216</v>
      </c>
      <c r="RW9724" s="0" t="n">
        <f aca="false">SUM(RV9724:RV9728)</f>
        <v>2.76260045516087</v>
      </c>
      <c r="RX9724" s="0" t="n">
        <f aca="false">RV9724/RW9724</f>
        <v>0.25</v>
      </c>
      <c r="RY9724" s="0" t="s">
        <v>12223</v>
      </c>
      <c r="RZ9724" s="0" t="n">
        <f aca="false">RX9724</f>
        <v>0.25</v>
      </c>
      <c r="SA9724" s="0" t="n">
        <v>0</v>
      </c>
      <c r="SB9724" s="0" t="n">
        <f aca="false">ABS(RZ9724-SA9724)</f>
        <v>0.25</v>
      </c>
      <c r="SC9724" s="0" t="n">
        <f aca="false">LOG(RX9724)</f>
        <v>-0.602059991327962</v>
      </c>
    </row>
    <row r="9725" customFormat="false" ht="12.8" hidden="false" customHeight="false" outlineLevel="0" collapsed="false">
      <c r="A9725" s="0" t="s">
        <v>12223</v>
      </c>
      <c r="B9725" s="0" t="s">
        <v>12224</v>
      </c>
      <c r="C9725" s="0" t="n">
        <v>0</v>
      </c>
      <c r="IE9725" s="0" t="n">
        <v>1</v>
      </c>
      <c r="RU9725" s="0" t="n">
        <f aca="false">SUMPRODUCT(D$2:RT$2,D9725:RT9725)</f>
        <v>49.3360025972391</v>
      </c>
      <c r="RV9725" s="0" t="n">
        <f aca="false">EXP(-RU9725)</f>
        <v>3.7466775051613E-022</v>
      </c>
      <c r="RW9725" s="0" t="n">
        <f aca="false">SUM(RV9724:RV9728)</f>
        <v>2.76260045516087</v>
      </c>
      <c r="RX9725" s="0" t="n">
        <f aca="false">RV9725/RW9725</f>
        <v>1.35621403310857E-022</v>
      </c>
      <c r="RY9725" s="0" t="s">
        <v>12224</v>
      </c>
      <c r="RZ9725" s="0" t="n">
        <f aca="false">RX9725</f>
        <v>1.35621403310857E-022</v>
      </c>
      <c r="SA9725" s="0" t="n">
        <v>0</v>
      </c>
      <c r="SB9725" s="0" t="n">
        <f aca="false">ABS(RZ9725-SA9725)</f>
        <v>1.35621403310857E-022</v>
      </c>
      <c r="SC9725" s="0" t="n">
        <f aca="false">LOG(RX9725)</f>
        <v>-21.8676717661748</v>
      </c>
    </row>
    <row r="9726" customFormat="false" ht="12.8" hidden="false" customHeight="false" outlineLevel="0" collapsed="false">
      <c r="A9726" s="0" t="s">
        <v>12223</v>
      </c>
      <c r="B9726" s="0" t="s">
        <v>12225</v>
      </c>
      <c r="C9726" s="0" t="n">
        <v>0</v>
      </c>
      <c r="H9726" s="0" t="n">
        <v>1</v>
      </c>
      <c r="RU9726" s="0" t="n">
        <f aca="false">SUMPRODUCT(D$2:RT$2,D9726:RT9726)</f>
        <v>0.370121931078031</v>
      </c>
      <c r="RV9726" s="0" t="n">
        <f aca="false">EXP(-RU9726)</f>
        <v>0.690650113790216</v>
      </c>
      <c r="RW9726" s="0" t="n">
        <f aca="false">SUM(RV9724:RV9728)</f>
        <v>2.76260045516087</v>
      </c>
      <c r="RX9726" s="0" t="n">
        <f aca="false">RV9726/RW9726</f>
        <v>0.25</v>
      </c>
      <c r="RY9726" s="0" t="s">
        <v>12225</v>
      </c>
      <c r="RZ9726" s="0" t="n">
        <f aca="false">RX9726</f>
        <v>0.25</v>
      </c>
      <c r="SA9726" s="0" t="n">
        <v>0</v>
      </c>
      <c r="SB9726" s="0" t="n">
        <f aca="false">ABS(RZ9726-SA9726)</f>
        <v>0.25</v>
      </c>
      <c r="SC9726" s="0" t="n">
        <f aca="false">LOG(RX9726)</f>
        <v>-0.602059991327962</v>
      </c>
    </row>
    <row r="9727" customFormat="false" ht="12.8" hidden="false" customHeight="false" outlineLevel="0" collapsed="false">
      <c r="A9727" s="0" t="s">
        <v>12223</v>
      </c>
      <c r="B9727" s="0" t="s">
        <v>12226</v>
      </c>
      <c r="C9727" s="0" t="n">
        <v>0</v>
      </c>
      <c r="OW9727" s="0" t="n">
        <v>1</v>
      </c>
      <c r="RU9727" s="0" t="n">
        <f aca="false">SUMPRODUCT(D$2:RT$2,D9727:RT9727)</f>
        <v>0.370121931078031</v>
      </c>
      <c r="RV9727" s="0" t="n">
        <f aca="false">EXP(-RU9727)</f>
        <v>0.690650113790216</v>
      </c>
      <c r="RW9727" s="0" t="n">
        <f aca="false">SUM(RV9724:RV9728)</f>
        <v>2.76260045516087</v>
      </c>
      <c r="RX9727" s="0" t="n">
        <f aca="false">RV9727/RW9727</f>
        <v>0.25</v>
      </c>
      <c r="RY9727" s="0" t="s">
        <v>12226</v>
      </c>
      <c r="RZ9727" s="0" t="n">
        <f aca="false">RX9727</f>
        <v>0.25</v>
      </c>
      <c r="SA9727" s="0" t="n">
        <v>0</v>
      </c>
      <c r="SB9727" s="0" t="n">
        <f aca="false">ABS(RZ9727-SA9727)</f>
        <v>0.25</v>
      </c>
      <c r="SC9727" s="0" t="n">
        <f aca="false">LOG(RX9727)</f>
        <v>-0.602059991327962</v>
      </c>
    </row>
    <row r="9728" customFormat="false" ht="12.8" hidden="false" customHeight="false" outlineLevel="0" collapsed="false">
      <c r="A9728" s="0" t="s">
        <v>12223</v>
      </c>
      <c r="B9728" s="0" t="s">
        <v>12227</v>
      </c>
      <c r="C9728" s="0" t="n">
        <v>0</v>
      </c>
      <c r="PY9728" s="0" t="n">
        <v>1</v>
      </c>
      <c r="RU9728" s="0" t="n">
        <f aca="false">SUMPRODUCT(D$2:RT$2,D9728:RT9728)</f>
        <v>0.370121931078031</v>
      </c>
      <c r="RV9728" s="0" t="n">
        <f aca="false">EXP(-RU9728)</f>
        <v>0.690650113790216</v>
      </c>
      <c r="RW9728" s="0" t="n">
        <f aca="false">SUM(RV9724:RV9728)</f>
        <v>2.76260045516087</v>
      </c>
      <c r="RX9728" s="0" t="n">
        <f aca="false">RV9728/RW9728</f>
        <v>0.25</v>
      </c>
      <c r="RY9728" s="0" t="s">
        <v>12227</v>
      </c>
      <c r="RZ9728" s="0" t="n">
        <f aca="false">RX9728</f>
        <v>0.25</v>
      </c>
      <c r="SA9728" s="0" t="n">
        <v>0</v>
      </c>
      <c r="SB9728" s="0" t="n">
        <f aca="false">ABS(RZ9728-SA9728)</f>
        <v>0.25</v>
      </c>
      <c r="SC9728" s="0" t="n">
        <f aca="false">LOG(RX9728)</f>
        <v>-0.602059991327962</v>
      </c>
    </row>
    <row r="9729" customFormat="false" ht="12.8" hidden="false" customHeight="false" outlineLevel="0" collapsed="false">
      <c r="A9729" s="0" t="s">
        <v>12228</v>
      </c>
      <c r="B9729" s="0" t="s">
        <v>12228</v>
      </c>
      <c r="C9729" s="0" t="n">
        <v>0</v>
      </c>
      <c r="EV9729" s="0" t="n">
        <v>1</v>
      </c>
      <c r="RU9729" s="0" t="n">
        <f aca="false">SUMPRODUCT(D$2:RT$2,D9729:RT9729)</f>
        <v>0.370121931078031</v>
      </c>
      <c r="RV9729" s="0" t="n">
        <f aca="false">EXP(-RU9729)</f>
        <v>0.690650113790216</v>
      </c>
      <c r="RW9729" s="0" t="n">
        <f aca="false">SUM(RV9729:RV9731)</f>
        <v>2.07195034137065</v>
      </c>
      <c r="RX9729" s="0" t="n">
        <f aca="false">RV9729/RW9729</f>
        <v>0.333333333333333</v>
      </c>
      <c r="RY9729" s="0" t="s">
        <v>12228</v>
      </c>
      <c r="RZ9729" s="0" t="n">
        <f aca="false">RX9729</f>
        <v>0.333333333333333</v>
      </c>
      <c r="SA9729" s="0" t="n">
        <v>0</v>
      </c>
      <c r="SB9729" s="0" t="n">
        <f aca="false">ABS(RZ9729-SA9729)</f>
        <v>0.333333333333333</v>
      </c>
      <c r="SC9729" s="0" t="n">
        <f aca="false">LOG(RX9729)</f>
        <v>-0.477121254719662</v>
      </c>
    </row>
    <row r="9730" customFormat="false" ht="12.8" hidden="false" customHeight="false" outlineLevel="0" collapsed="false">
      <c r="A9730" s="0" t="s">
        <v>12228</v>
      </c>
      <c r="B9730" s="0" t="s">
        <v>12229</v>
      </c>
      <c r="C9730" s="0" t="n">
        <v>0</v>
      </c>
      <c r="LG9730" s="0" t="n">
        <v>1</v>
      </c>
      <c r="RU9730" s="0" t="n">
        <f aca="false">SUMPRODUCT(D$2:RT$2,D9730:RT9730)</f>
        <v>0.370121931078031</v>
      </c>
      <c r="RV9730" s="0" t="n">
        <f aca="false">EXP(-RU9730)</f>
        <v>0.690650113790216</v>
      </c>
      <c r="RW9730" s="0" t="n">
        <f aca="false">SUM(RV9729:RV9731)</f>
        <v>2.07195034137065</v>
      </c>
      <c r="RX9730" s="0" t="n">
        <f aca="false">RV9730/RW9730</f>
        <v>0.333333333333333</v>
      </c>
      <c r="RY9730" s="0" t="s">
        <v>12229</v>
      </c>
      <c r="RZ9730" s="0" t="n">
        <f aca="false">RX9730</f>
        <v>0.333333333333333</v>
      </c>
      <c r="SA9730" s="0" t="n">
        <v>0</v>
      </c>
      <c r="SB9730" s="0" t="n">
        <f aca="false">ABS(RZ9730-SA9730)</f>
        <v>0.333333333333333</v>
      </c>
      <c r="SC9730" s="0" t="n">
        <f aca="false">LOG(RX9730)</f>
        <v>-0.477121254719662</v>
      </c>
    </row>
    <row r="9731" customFormat="false" ht="12.8" hidden="false" customHeight="false" outlineLevel="0" collapsed="false">
      <c r="A9731" s="0" t="s">
        <v>12228</v>
      </c>
      <c r="B9731" s="0" t="s">
        <v>12230</v>
      </c>
      <c r="C9731" s="0" t="n">
        <v>0</v>
      </c>
      <c r="LQ9731" s="0" t="n">
        <v>1</v>
      </c>
      <c r="RU9731" s="0" t="n">
        <f aca="false">SUMPRODUCT(D$2:RT$2,D9731:RT9731)</f>
        <v>0.370121931078031</v>
      </c>
      <c r="RV9731" s="0" t="n">
        <f aca="false">EXP(-RU9731)</f>
        <v>0.690650113790216</v>
      </c>
      <c r="RW9731" s="0" t="n">
        <f aca="false">SUM(RV9729:RV9731)</f>
        <v>2.07195034137065</v>
      </c>
      <c r="RX9731" s="0" t="n">
        <f aca="false">RV9731/RW9731</f>
        <v>0.333333333333333</v>
      </c>
      <c r="RY9731" s="0" t="s">
        <v>12230</v>
      </c>
      <c r="RZ9731" s="0" t="n">
        <f aca="false">RX9731</f>
        <v>0.333333333333333</v>
      </c>
      <c r="SA9731" s="0" t="n">
        <v>0</v>
      </c>
      <c r="SB9731" s="0" t="n">
        <f aca="false">ABS(RZ9731-SA9731)</f>
        <v>0.333333333333333</v>
      </c>
      <c r="SC9731" s="0" t="n">
        <f aca="false">LOG(RX9731)</f>
        <v>-0.477121254719662</v>
      </c>
    </row>
    <row r="9732" customFormat="false" ht="12.8" hidden="false" customHeight="false" outlineLevel="0" collapsed="false">
      <c r="A9732" s="0" t="s">
        <v>12231</v>
      </c>
      <c r="B9732" s="0" t="s">
        <v>12232</v>
      </c>
      <c r="C9732" s="0" t="n">
        <v>0</v>
      </c>
      <c r="IH9732" s="0" t="n">
        <v>1</v>
      </c>
      <c r="RU9732" s="0" t="n">
        <f aca="false">SUMPRODUCT(D$2:RT$2,D9732:RT9732)</f>
        <v>53.6609745805438</v>
      </c>
      <c r="RV9732" s="0" t="n">
        <f aca="false">EXP(-RU9732)</f>
        <v>4.9583233599026E-024</v>
      </c>
      <c r="RW9732" s="0" t="n">
        <f aca="false">SUM(RV9732:RV9736)</f>
        <v>2.76260045516087</v>
      </c>
      <c r="RX9732" s="0" t="n">
        <f aca="false">RV9732/RW9732</f>
        <v>1.79480291861961E-024</v>
      </c>
      <c r="RY9732" s="0" t="s">
        <v>12232</v>
      </c>
      <c r="RZ9732" s="0" t="n">
        <f aca="false">RX9732</f>
        <v>1.79480291861961E-024</v>
      </c>
      <c r="SA9732" s="0" t="n">
        <v>0</v>
      </c>
      <c r="SB9732" s="0" t="n">
        <f aca="false">ABS(RZ9732-SA9732)</f>
        <v>1.79480291861961E-024</v>
      </c>
      <c r="SC9732" s="0" t="n">
        <f aca="false">LOG(RX9732)</f>
        <v>-23.7459832329102</v>
      </c>
    </row>
    <row r="9733" customFormat="false" ht="12.8" hidden="false" customHeight="false" outlineLevel="0" collapsed="false">
      <c r="A9733" s="0" t="s">
        <v>12231</v>
      </c>
      <c r="B9733" s="0" t="s">
        <v>12231</v>
      </c>
      <c r="C9733" s="0" t="n">
        <v>0</v>
      </c>
      <c r="ME9733" s="0" t="n">
        <v>1</v>
      </c>
      <c r="RU9733" s="0" t="n">
        <f aca="false">SUMPRODUCT(D$2:RT$2,D9733:RT9733)</f>
        <v>0.370121931078031</v>
      </c>
      <c r="RV9733" s="0" t="n">
        <f aca="false">EXP(-RU9733)</f>
        <v>0.690650113790216</v>
      </c>
      <c r="RW9733" s="0" t="n">
        <f aca="false">SUM(RV9732:RV9736)</f>
        <v>2.76260045516087</v>
      </c>
      <c r="RX9733" s="0" t="n">
        <f aca="false">RV9733/RW9733</f>
        <v>0.25</v>
      </c>
      <c r="RY9733" s="0" t="s">
        <v>12231</v>
      </c>
      <c r="RZ9733" s="0" t="n">
        <f aca="false">RX9733</f>
        <v>0.25</v>
      </c>
      <c r="SA9733" s="0" t="n">
        <v>0</v>
      </c>
      <c r="SB9733" s="0" t="n">
        <f aca="false">ABS(RZ9733-SA9733)</f>
        <v>0.25</v>
      </c>
      <c r="SC9733" s="0" t="n">
        <f aca="false">LOG(RX9733)</f>
        <v>-0.602059991327962</v>
      </c>
    </row>
    <row r="9734" customFormat="false" ht="12.8" hidden="false" customHeight="false" outlineLevel="0" collapsed="false">
      <c r="A9734" s="0" t="s">
        <v>12231</v>
      </c>
      <c r="B9734" s="0" t="s">
        <v>12233</v>
      </c>
      <c r="C9734" s="0" t="n">
        <v>0</v>
      </c>
      <c r="KX9734" s="0" t="n">
        <v>1</v>
      </c>
      <c r="RU9734" s="0" t="n">
        <f aca="false">SUMPRODUCT(D$2:RT$2,D9734:RT9734)</f>
        <v>0.370121931078031</v>
      </c>
      <c r="RV9734" s="0" t="n">
        <f aca="false">EXP(-RU9734)</f>
        <v>0.690650113790216</v>
      </c>
      <c r="RW9734" s="0" t="n">
        <f aca="false">SUM(RV9732:RV9736)</f>
        <v>2.76260045516087</v>
      </c>
      <c r="RX9734" s="0" t="n">
        <f aca="false">RV9734/RW9734</f>
        <v>0.25</v>
      </c>
      <c r="RY9734" s="0" t="s">
        <v>12233</v>
      </c>
      <c r="RZ9734" s="0" t="n">
        <f aca="false">RX9734</f>
        <v>0.25</v>
      </c>
      <c r="SA9734" s="0" t="n">
        <v>0</v>
      </c>
      <c r="SB9734" s="0" t="n">
        <f aca="false">ABS(RZ9734-SA9734)</f>
        <v>0.25</v>
      </c>
      <c r="SC9734" s="0" t="n">
        <f aca="false">LOG(RX9734)</f>
        <v>-0.602059991327962</v>
      </c>
    </row>
    <row r="9735" customFormat="false" ht="12.8" hidden="false" customHeight="false" outlineLevel="0" collapsed="false">
      <c r="A9735" s="0" t="s">
        <v>12231</v>
      </c>
      <c r="B9735" s="0" t="s">
        <v>12234</v>
      </c>
      <c r="C9735" s="0" t="n">
        <v>0</v>
      </c>
      <c r="FC9735" s="0" t="n">
        <v>1</v>
      </c>
      <c r="RU9735" s="0" t="n">
        <f aca="false">SUMPRODUCT(D$2:RT$2,D9735:RT9735)</f>
        <v>0.370121931078031</v>
      </c>
      <c r="RV9735" s="0" t="n">
        <f aca="false">EXP(-RU9735)</f>
        <v>0.690650113790216</v>
      </c>
      <c r="RW9735" s="0" t="n">
        <f aca="false">SUM(RV9732:RV9736)</f>
        <v>2.76260045516087</v>
      </c>
      <c r="RX9735" s="0" t="n">
        <f aca="false">RV9735/RW9735</f>
        <v>0.25</v>
      </c>
      <c r="RY9735" s="0" t="s">
        <v>12234</v>
      </c>
      <c r="RZ9735" s="0" t="n">
        <f aca="false">RX9735</f>
        <v>0.25</v>
      </c>
      <c r="SA9735" s="0" t="n">
        <v>0</v>
      </c>
      <c r="SB9735" s="0" t="n">
        <f aca="false">ABS(RZ9735-SA9735)</f>
        <v>0.25</v>
      </c>
      <c r="SC9735" s="0" t="n">
        <f aca="false">LOG(RX9735)</f>
        <v>-0.602059991327962</v>
      </c>
    </row>
    <row r="9736" customFormat="false" ht="12.8" hidden="false" customHeight="false" outlineLevel="0" collapsed="false">
      <c r="A9736" s="0" t="s">
        <v>12231</v>
      </c>
      <c r="B9736" s="0" t="s">
        <v>12235</v>
      </c>
      <c r="C9736" s="0" t="n">
        <v>0</v>
      </c>
      <c r="CQ9736" s="0" t="n">
        <v>1</v>
      </c>
      <c r="RU9736" s="0" t="n">
        <f aca="false">SUMPRODUCT(D$2:RT$2,D9736:RT9736)</f>
        <v>0.370121931078031</v>
      </c>
      <c r="RV9736" s="0" t="n">
        <f aca="false">EXP(-RU9736)</f>
        <v>0.690650113790216</v>
      </c>
      <c r="RW9736" s="0" t="n">
        <f aca="false">SUM(RV9732:RV9736)</f>
        <v>2.76260045516087</v>
      </c>
      <c r="RX9736" s="0" t="n">
        <f aca="false">RV9736/RW9736</f>
        <v>0.25</v>
      </c>
      <c r="RY9736" s="0" t="s">
        <v>12235</v>
      </c>
      <c r="RZ9736" s="0" t="n">
        <f aca="false">RX9736</f>
        <v>0.25</v>
      </c>
      <c r="SA9736" s="0" t="n">
        <v>0</v>
      </c>
      <c r="SB9736" s="0" t="n">
        <f aca="false">ABS(RZ9736-SA9736)</f>
        <v>0.25</v>
      </c>
      <c r="SC9736" s="0" t="n">
        <f aca="false">LOG(RX9736)</f>
        <v>-0.602059991327962</v>
      </c>
    </row>
    <row r="9737" customFormat="false" ht="12.8" hidden="false" customHeight="false" outlineLevel="0" collapsed="false">
      <c r="A9737" s="0" t="s">
        <v>12236</v>
      </c>
      <c r="B9737" s="0" t="s">
        <v>12236</v>
      </c>
      <c r="C9737" s="0" t="n">
        <v>0</v>
      </c>
      <c r="EV9737" s="0" t="n">
        <v>1</v>
      </c>
      <c r="RU9737" s="0" t="n">
        <f aca="false">SUMPRODUCT(D$2:RT$2,D9737:RT9737)</f>
        <v>0.370121931078031</v>
      </c>
      <c r="RV9737" s="0" t="n">
        <f aca="false">EXP(-RU9737)</f>
        <v>0.690650113790216</v>
      </c>
      <c r="RW9737" s="0" t="n">
        <f aca="false">SUM(RV9737:RV9739)</f>
        <v>2.07195034137065</v>
      </c>
      <c r="RX9737" s="0" t="n">
        <f aca="false">RV9737/RW9737</f>
        <v>0.333333333333333</v>
      </c>
      <c r="RY9737" s="0" t="s">
        <v>12236</v>
      </c>
      <c r="RZ9737" s="0" t="n">
        <f aca="false">RX9737</f>
        <v>0.333333333333333</v>
      </c>
      <c r="SA9737" s="0" t="n">
        <v>0</v>
      </c>
      <c r="SB9737" s="0" t="n">
        <f aca="false">ABS(RZ9737-SA9737)</f>
        <v>0.333333333333333</v>
      </c>
      <c r="SC9737" s="0" t="n">
        <f aca="false">LOG(RX9737)</f>
        <v>-0.477121254719662</v>
      </c>
    </row>
    <row r="9738" customFormat="false" ht="12.8" hidden="false" customHeight="false" outlineLevel="0" collapsed="false">
      <c r="A9738" s="0" t="s">
        <v>12236</v>
      </c>
      <c r="B9738" s="0" t="s">
        <v>12237</v>
      </c>
      <c r="C9738" s="0" t="n">
        <v>0</v>
      </c>
      <c r="LG9738" s="0" t="n">
        <v>1</v>
      </c>
      <c r="RU9738" s="0" t="n">
        <f aca="false">SUMPRODUCT(D$2:RT$2,D9738:RT9738)</f>
        <v>0.370121931078031</v>
      </c>
      <c r="RV9738" s="0" t="n">
        <f aca="false">EXP(-RU9738)</f>
        <v>0.690650113790216</v>
      </c>
      <c r="RW9738" s="0" t="n">
        <f aca="false">SUM(RV9737:RV9739)</f>
        <v>2.07195034137065</v>
      </c>
      <c r="RX9738" s="0" t="n">
        <f aca="false">RV9738/RW9738</f>
        <v>0.333333333333333</v>
      </c>
      <c r="RY9738" s="0" t="s">
        <v>12237</v>
      </c>
      <c r="RZ9738" s="0" t="n">
        <f aca="false">RX9738</f>
        <v>0.333333333333333</v>
      </c>
      <c r="SA9738" s="0" t="n">
        <v>0</v>
      </c>
      <c r="SB9738" s="0" t="n">
        <f aca="false">ABS(RZ9738-SA9738)</f>
        <v>0.333333333333333</v>
      </c>
      <c r="SC9738" s="0" t="n">
        <f aca="false">LOG(RX9738)</f>
        <v>-0.477121254719662</v>
      </c>
    </row>
    <row r="9739" customFormat="false" ht="12.8" hidden="false" customHeight="false" outlineLevel="0" collapsed="false">
      <c r="A9739" s="0" t="s">
        <v>12236</v>
      </c>
      <c r="B9739" s="0" t="s">
        <v>12238</v>
      </c>
      <c r="C9739" s="0" t="n">
        <v>0</v>
      </c>
      <c r="RK9739" s="0" t="n">
        <v>1</v>
      </c>
      <c r="RU9739" s="0" t="n">
        <f aca="false">SUMPRODUCT(D$2:RT$2,D9739:RT9739)</f>
        <v>0.370121931078031</v>
      </c>
      <c r="RV9739" s="0" t="n">
        <f aca="false">EXP(-RU9739)</f>
        <v>0.690650113790216</v>
      </c>
      <c r="RW9739" s="0" t="n">
        <f aca="false">SUM(RV9737:RV9739)</f>
        <v>2.07195034137065</v>
      </c>
      <c r="RX9739" s="0" t="n">
        <f aca="false">RV9739/RW9739</f>
        <v>0.333333333333333</v>
      </c>
      <c r="RY9739" s="0" t="s">
        <v>12238</v>
      </c>
      <c r="RZ9739" s="0" t="n">
        <f aca="false">RX9739</f>
        <v>0.333333333333333</v>
      </c>
      <c r="SA9739" s="0" t="n">
        <v>0</v>
      </c>
      <c r="SB9739" s="0" t="n">
        <f aca="false">ABS(RZ9739-SA9739)</f>
        <v>0.333333333333333</v>
      </c>
      <c r="SC9739" s="0" t="n">
        <f aca="false">LOG(RX9739)</f>
        <v>-0.477121254719662</v>
      </c>
    </row>
    <row r="9740" customFormat="false" ht="12.8" hidden="false" customHeight="false" outlineLevel="0" collapsed="false">
      <c r="A9740" s="0" t="s">
        <v>12239</v>
      </c>
      <c r="B9740" s="0" t="s">
        <v>12240</v>
      </c>
      <c r="C9740" s="0" t="n">
        <v>0</v>
      </c>
      <c r="BQ9740" s="0" t="n">
        <v>1</v>
      </c>
      <c r="RU9740" s="0" t="n">
        <f aca="false">SUMPRODUCT(D$2:RT$2,D9740:RT9740)</f>
        <v>0.370121931078031</v>
      </c>
      <c r="RV9740" s="0" t="n">
        <f aca="false">EXP(-RU9740)</f>
        <v>0.690650113790216</v>
      </c>
      <c r="RW9740" s="0" t="n">
        <f aca="false">SUM(RV9740:RV9744)</f>
        <v>3.45325056895108</v>
      </c>
      <c r="RX9740" s="0" t="n">
        <f aca="false">RV9740/RW9740</f>
        <v>0.2</v>
      </c>
      <c r="RY9740" s="0" t="s">
        <v>12240</v>
      </c>
      <c r="RZ9740" s="0" t="n">
        <f aca="false">RX9740</f>
        <v>0.2</v>
      </c>
      <c r="SA9740" s="0" t="n">
        <v>0</v>
      </c>
      <c r="SB9740" s="0" t="n">
        <f aca="false">ABS(RZ9740-SA9740)</f>
        <v>0.2</v>
      </c>
      <c r="SC9740" s="0" t="n">
        <f aca="false">LOG(RX9740)</f>
        <v>-0.698970004336019</v>
      </c>
    </row>
    <row r="9741" customFormat="false" ht="12.8" hidden="false" customHeight="false" outlineLevel="0" collapsed="false">
      <c r="A9741" s="0" t="s">
        <v>12239</v>
      </c>
      <c r="B9741" s="0" t="s">
        <v>12239</v>
      </c>
      <c r="C9741" s="0" t="n">
        <v>0</v>
      </c>
      <c r="EV9741" s="0" t="n">
        <v>1</v>
      </c>
      <c r="RU9741" s="0" t="n">
        <f aca="false">SUMPRODUCT(D$2:RT$2,D9741:RT9741)</f>
        <v>0.370121931078031</v>
      </c>
      <c r="RV9741" s="0" t="n">
        <f aca="false">EXP(-RU9741)</f>
        <v>0.690650113790216</v>
      </c>
      <c r="RW9741" s="0" t="n">
        <f aca="false">SUM(RV9740:RV9744)</f>
        <v>3.45325056895108</v>
      </c>
      <c r="RX9741" s="0" t="n">
        <f aca="false">RV9741/RW9741</f>
        <v>0.2</v>
      </c>
      <c r="RY9741" s="0" t="s">
        <v>12239</v>
      </c>
      <c r="RZ9741" s="0" t="n">
        <f aca="false">RX9741</f>
        <v>0.2</v>
      </c>
      <c r="SA9741" s="0" t="n">
        <v>0</v>
      </c>
      <c r="SB9741" s="0" t="n">
        <f aca="false">ABS(RZ9741-SA9741)</f>
        <v>0.2</v>
      </c>
      <c r="SC9741" s="0" t="n">
        <f aca="false">LOG(RX9741)</f>
        <v>-0.698970004336019</v>
      </c>
    </row>
    <row r="9742" customFormat="false" ht="12.8" hidden="false" customHeight="false" outlineLevel="0" collapsed="false">
      <c r="A9742" s="0" t="s">
        <v>12239</v>
      </c>
      <c r="B9742" s="0" t="s">
        <v>12241</v>
      </c>
      <c r="C9742" s="0" t="n">
        <v>0</v>
      </c>
      <c r="LG9742" s="0" t="n">
        <v>1</v>
      </c>
      <c r="RU9742" s="0" t="n">
        <f aca="false">SUMPRODUCT(D$2:RT$2,D9742:RT9742)</f>
        <v>0.370121931078031</v>
      </c>
      <c r="RV9742" s="0" t="n">
        <f aca="false">EXP(-RU9742)</f>
        <v>0.690650113790216</v>
      </c>
      <c r="RW9742" s="0" t="n">
        <f aca="false">SUM(RV9740:RV9744)</f>
        <v>3.45325056895108</v>
      </c>
      <c r="RX9742" s="0" t="n">
        <f aca="false">RV9742/RW9742</f>
        <v>0.2</v>
      </c>
      <c r="RY9742" s="0" t="s">
        <v>12241</v>
      </c>
      <c r="RZ9742" s="0" t="n">
        <f aca="false">RX9742</f>
        <v>0.2</v>
      </c>
      <c r="SA9742" s="0" t="n">
        <v>0</v>
      </c>
      <c r="SB9742" s="0" t="n">
        <f aca="false">ABS(RZ9742-SA9742)</f>
        <v>0.2</v>
      </c>
      <c r="SC9742" s="0" t="n">
        <f aca="false">LOG(RX9742)</f>
        <v>-0.698970004336019</v>
      </c>
    </row>
    <row r="9743" customFormat="false" ht="12.8" hidden="false" customHeight="false" outlineLevel="0" collapsed="false">
      <c r="A9743" s="0" t="s">
        <v>12239</v>
      </c>
      <c r="B9743" s="0" t="s">
        <v>12242</v>
      </c>
      <c r="C9743" s="0" t="n">
        <v>0</v>
      </c>
      <c r="MV9743" s="0" t="n">
        <v>1</v>
      </c>
      <c r="RU9743" s="0" t="n">
        <f aca="false">SUMPRODUCT(D$2:RT$2,D9743:RT9743)</f>
        <v>0.370121931078031</v>
      </c>
      <c r="RV9743" s="0" t="n">
        <f aca="false">EXP(-RU9743)</f>
        <v>0.690650113790216</v>
      </c>
      <c r="RW9743" s="0" t="n">
        <f aca="false">SUM(RV9740:RV9744)</f>
        <v>3.45325056895108</v>
      </c>
      <c r="RX9743" s="0" t="n">
        <f aca="false">RV9743/RW9743</f>
        <v>0.2</v>
      </c>
      <c r="RY9743" s="0" t="s">
        <v>12242</v>
      </c>
      <c r="RZ9743" s="0" t="n">
        <f aca="false">RX9743</f>
        <v>0.2</v>
      </c>
      <c r="SA9743" s="0" t="n">
        <v>0</v>
      </c>
      <c r="SB9743" s="0" t="n">
        <f aca="false">ABS(RZ9743-SA9743)</f>
        <v>0.2</v>
      </c>
      <c r="SC9743" s="0" t="n">
        <f aca="false">LOG(RX9743)</f>
        <v>-0.698970004336019</v>
      </c>
    </row>
    <row r="9744" customFormat="false" ht="12.8" hidden="false" customHeight="false" outlineLevel="0" collapsed="false">
      <c r="A9744" s="0" t="s">
        <v>12239</v>
      </c>
      <c r="B9744" s="0" t="s">
        <v>12243</v>
      </c>
      <c r="C9744" s="0" t="n">
        <v>0</v>
      </c>
      <c r="OS9744" s="0" t="n">
        <v>1</v>
      </c>
      <c r="RU9744" s="0" t="n">
        <f aca="false">SUMPRODUCT(D$2:RT$2,D9744:RT9744)</f>
        <v>0.370121931078031</v>
      </c>
      <c r="RV9744" s="0" t="n">
        <f aca="false">EXP(-RU9744)</f>
        <v>0.690650113790216</v>
      </c>
      <c r="RW9744" s="0" t="n">
        <f aca="false">SUM(RV9740:RV9744)</f>
        <v>3.45325056895108</v>
      </c>
      <c r="RX9744" s="0" t="n">
        <f aca="false">RV9744/RW9744</f>
        <v>0.2</v>
      </c>
      <c r="RY9744" s="0" t="s">
        <v>12243</v>
      </c>
      <c r="RZ9744" s="0" t="n">
        <f aca="false">RX9744</f>
        <v>0.2</v>
      </c>
      <c r="SA9744" s="0" t="n">
        <v>0</v>
      </c>
      <c r="SB9744" s="0" t="n">
        <f aca="false">ABS(RZ9744-SA9744)</f>
        <v>0.2</v>
      </c>
      <c r="SC9744" s="0" t="n">
        <f aca="false">LOG(RX9744)</f>
        <v>-0.698970004336019</v>
      </c>
    </row>
    <row r="9745" customFormat="false" ht="12.8" hidden="false" customHeight="false" outlineLevel="0" collapsed="false">
      <c r="A9745" s="0" t="s">
        <v>12244</v>
      </c>
      <c r="B9745" s="0" t="s">
        <v>12244</v>
      </c>
      <c r="C9745" s="0" t="n">
        <v>0</v>
      </c>
      <c r="EV9745" s="0" t="n">
        <v>1</v>
      </c>
      <c r="RU9745" s="0" t="n">
        <f aca="false">SUMPRODUCT(D$2:RT$2,D9745:RT9745)</f>
        <v>0.370121931078031</v>
      </c>
      <c r="RV9745" s="0" t="n">
        <f aca="false">EXP(-RU9745)</f>
        <v>0.690650113790216</v>
      </c>
      <c r="RW9745" s="0" t="n">
        <f aca="false">SUM(RV9745:RV9751)</f>
        <v>4.83455079653151</v>
      </c>
      <c r="RX9745" s="0" t="n">
        <f aca="false">RV9745/RW9745</f>
        <v>0.142857142857143</v>
      </c>
      <c r="RY9745" s="0" t="s">
        <v>12244</v>
      </c>
      <c r="RZ9745" s="0" t="n">
        <f aca="false">RX9745</f>
        <v>0.142857142857143</v>
      </c>
      <c r="SA9745" s="0" t="n">
        <v>0</v>
      </c>
      <c r="SB9745" s="0" t="n">
        <f aca="false">ABS(RZ9745-SA9745)</f>
        <v>0.142857142857143</v>
      </c>
      <c r="SC9745" s="0" t="n">
        <f aca="false">LOG(RX9745)</f>
        <v>-0.845098040014257</v>
      </c>
    </row>
    <row r="9746" customFormat="false" ht="12.8" hidden="false" customHeight="false" outlineLevel="0" collapsed="false">
      <c r="A9746" s="0" t="s">
        <v>12244</v>
      </c>
      <c r="B9746" s="0" t="s">
        <v>12245</v>
      </c>
      <c r="C9746" s="0" t="n">
        <v>0</v>
      </c>
      <c r="LG9746" s="0" t="n">
        <v>1</v>
      </c>
      <c r="RU9746" s="0" t="n">
        <f aca="false">SUMPRODUCT(D$2:RT$2,D9746:RT9746)</f>
        <v>0.370121931078031</v>
      </c>
      <c r="RV9746" s="0" t="n">
        <f aca="false">EXP(-RU9746)</f>
        <v>0.690650113790216</v>
      </c>
      <c r="RW9746" s="0" t="n">
        <f aca="false">SUM(RV9745:RV9751)</f>
        <v>4.83455079653151</v>
      </c>
      <c r="RX9746" s="0" t="n">
        <f aca="false">RV9746/RW9746</f>
        <v>0.142857142857143</v>
      </c>
      <c r="RY9746" s="0" t="s">
        <v>12245</v>
      </c>
      <c r="RZ9746" s="0" t="n">
        <f aca="false">RX9746</f>
        <v>0.142857142857143</v>
      </c>
      <c r="SA9746" s="0" t="n">
        <v>0</v>
      </c>
      <c r="SB9746" s="0" t="n">
        <f aca="false">ABS(RZ9746-SA9746)</f>
        <v>0.142857142857143</v>
      </c>
      <c r="SC9746" s="0" t="n">
        <f aca="false">LOG(RX9746)</f>
        <v>-0.845098040014257</v>
      </c>
    </row>
    <row r="9747" customFormat="false" ht="12.8" hidden="false" customHeight="false" outlineLevel="0" collapsed="false">
      <c r="A9747" s="0" t="s">
        <v>12244</v>
      </c>
      <c r="B9747" s="0" t="s">
        <v>12246</v>
      </c>
      <c r="C9747" s="0" t="n">
        <v>0</v>
      </c>
      <c r="LR9747" s="0" t="n">
        <v>1</v>
      </c>
      <c r="RU9747" s="0" t="n">
        <f aca="false">SUMPRODUCT(D$2:RT$2,D9747:RT9747)</f>
        <v>0.370121931078031</v>
      </c>
      <c r="RV9747" s="0" t="n">
        <f aca="false">EXP(-RU9747)</f>
        <v>0.690650113790216</v>
      </c>
      <c r="RW9747" s="0" t="n">
        <f aca="false">SUM(RV9745:RV9751)</f>
        <v>4.83455079653151</v>
      </c>
      <c r="RX9747" s="0" t="n">
        <f aca="false">RV9747/RW9747</f>
        <v>0.142857142857143</v>
      </c>
      <c r="RY9747" s="0" t="s">
        <v>12246</v>
      </c>
      <c r="RZ9747" s="0" t="n">
        <f aca="false">RX9747</f>
        <v>0.142857142857143</v>
      </c>
      <c r="SA9747" s="0" t="n">
        <v>0</v>
      </c>
      <c r="SB9747" s="0" t="n">
        <f aca="false">ABS(RZ9747-SA9747)</f>
        <v>0.142857142857143</v>
      </c>
      <c r="SC9747" s="0" t="n">
        <f aca="false">LOG(RX9747)</f>
        <v>-0.845098040014257</v>
      </c>
    </row>
    <row r="9748" customFormat="false" ht="12.8" hidden="false" customHeight="false" outlineLevel="0" collapsed="false">
      <c r="A9748" s="0" t="s">
        <v>12244</v>
      </c>
      <c r="B9748" s="0" t="s">
        <v>12247</v>
      </c>
      <c r="C9748" s="0" t="n">
        <v>0</v>
      </c>
      <c r="BY9748" s="0" t="n">
        <v>1</v>
      </c>
      <c r="RU9748" s="0" t="n">
        <f aca="false">SUMPRODUCT(D$2:RT$2,D9748:RT9748)</f>
        <v>0.370121931078031</v>
      </c>
      <c r="RV9748" s="0" t="n">
        <f aca="false">EXP(-RU9748)</f>
        <v>0.690650113790216</v>
      </c>
      <c r="RW9748" s="0" t="n">
        <f aca="false">SUM(RV9745:RV9751)</f>
        <v>4.83455079653151</v>
      </c>
      <c r="RX9748" s="0" t="n">
        <f aca="false">RV9748/RW9748</f>
        <v>0.142857142857143</v>
      </c>
      <c r="RY9748" s="0" t="s">
        <v>12247</v>
      </c>
      <c r="RZ9748" s="0" t="n">
        <f aca="false">RX9748</f>
        <v>0.142857142857143</v>
      </c>
      <c r="SA9748" s="0" t="n">
        <v>0</v>
      </c>
      <c r="SB9748" s="0" t="n">
        <f aca="false">ABS(RZ9748-SA9748)</f>
        <v>0.142857142857143</v>
      </c>
      <c r="SC9748" s="0" t="n">
        <f aca="false">LOG(RX9748)</f>
        <v>-0.845098040014257</v>
      </c>
    </row>
    <row r="9749" customFormat="false" ht="12.8" hidden="false" customHeight="false" outlineLevel="0" collapsed="false">
      <c r="A9749" s="0" t="s">
        <v>12244</v>
      </c>
      <c r="B9749" s="0" t="s">
        <v>12248</v>
      </c>
      <c r="C9749" s="0" t="n">
        <v>0</v>
      </c>
      <c r="NE9749" s="0" t="n">
        <v>1</v>
      </c>
      <c r="RU9749" s="0" t="n">
        <f aca="false">SUMPRODUCT(D$2:RT$2,D9749:RT9749)</f>
        <v>0.370121931078031</v>
      </c>
      <c r="RV9749" s="0" t="n">
        <f aca="false">EXP(-RU9749)</f>
        <v>0.690650113790216</v>
      </c>
      <c r="RW9749" s="0" t="n">
        <f aca="false">SUM(RV9745:RV9751)</f>
        <v>4.83455079653151</v>
      </c>
      <c r="RX9749" s="0" t="n">
        <f aca="false">RV9749/RW9749</f>
        <v>0.142857142857143</v>
      </c>
      <c r="RY9749" s="0" t="s">
        <v>12248</v>
      </c>
      <c r="RZ9749" s="0" t="n">
        <f aca="false">RX9749</f>
        <v>0.142857142857143</v>
      </c>
      <c r="SA9749" s="0" t="n">
        <v>0</v>
      </c>
      <c r="SB9749" s="0" t="n">
        <f aca="false">ABS(RZ9749-SA9749)</f>
        <v>0.142857142857143</v>
      </c>
      <c r="SC9749" s="0" t="n">
        <f aca="false">LOG(RX9749)</f>
        <v>-0.845098040014257</v>
      </c>
    </row>
    <row r="9750" customFormat="false" ht="12.8" hidden="false" customHeight="false" outlineLevel="0" collapsed="false">
      <c r="A9750" s="0" t="s">
        <v>12244</v>
      </c>
      <c r="B9750" s="0" t="s">
        <v>12249</v>
      </c>
      <c r="C9750" s="0" t="n">
        <v>0</v>
      </c>
      <c r="HW9750" s="0" t="n">
        <v>1</v>
      </c>
      <c r="RU9750" s="0" t="n">
        <f aca="false">SUMPRODUCT(D$2:RT$2,D9750:RT9750)</f>
        <v>0.370121931078031</v>
      </c>
      <c r="RV9750" s="0" t="n">
        <f aca="false">EXP(-RU9750)</f>
        <v>0.690650113790216</v>
      </c>
      <c r="RW9750" s="0" t="n">
        <f aca="false">SUM(RV9745:RV9751)</f>
        <v>4.83455079653151</v>
      </c>
      <c r="RX9750" s="0" t="n">
        <f aca="false">RV9750/RW9750</f>
        <v>0.142857142857143</v>
      </c>
      <c r="RY9750" s="0" t="s">
        <v>12249</v>
      </c>
      <c r="RZ9750" s="0" t="n">
        <f aca="false">RX9750</f>
        <v>0.142857142857143</v>
      </c>
      <c r="SA9750" s="0" t="n">
        <v>0</v>
      </c>
      <c r="SB9750" s="0" t="n">
        <f aca="false">ABS(RZ9750-SA9750)</f>
        <v>0.142857142857143</v>
      </c>
      <c r="SC9750" s="0" t="n">
        <f aca="false">LOG(RX9750)</f>
        <v>-0.845098040014257</v>
      </c>
    </row>
    <row r="9751" customFormat="false" ht="12.8" hidden="false" customHeight="false" outlineLevel="0" collapsed="false">
      <c r="A9751" s="0" t="s">
        <v>12244</v>
      </c>
      <c r="B9751" s="0" t="s">
        <v>12250</v>
      </c>
      <c r="C9751" s="0" t="n">
        <v>0</v>
      </c>
      <c r="PY9751" s="0" t="n">
        <v>1</v>
      </c>
      <c r="RU9751" s="0" t="n">
        <f aca="false">SUMPRODUCT(D$2:RT$2,D9751:RT9751)</f>
        <v>0.370121931078031</v>
      </c>
      <c r="RV9751" s="0" t="n">
        <f aca="false">EXP(-RU9751)</f>
        <v>0.690650113790216</v>
      </c>
      <c r="RW9751" s="0" t="n">
        <f aca="false">SUM(RV9745:RV9751)</f>
        <v>4.83455079653151</v>
      </c>
      <c r="RX9751" s="0" t="n">
        <f aca="false">RV9751/RW9751</f>
        <v>0.142857142857143</v>
      </c>
      <c r="RY9751" s="0" t="s">
        <v>12250</v>
      </c>
      <c r="RZ9751" s="0" t="n">
        <f aca="false">RX9751</f>
        <v>0.142857142857143</v>
      </c>
      <c r="SA9751" s="0" t="n">
        <v>0</v>
      </c>
      <c r="SB9751" s="0" t="n">
        <f aca="false">ABS(RZ9751-SA9751)</f>
        <v>0.142857142857143</v>
      </c>
      <c r="SC9751" s="0" t="n">
        <f aca="false">LOG(RX9751)</f>
        <v>-0.845098040014257</v>
      </c>
    </row>
    <row r="9752" customFormat="false" ht="12.8" hidden="false" customHeight="false" outlineLevel="0" collapsed="false">
      <c r="A9752" s="0" t="s">
        <v>12251</v>
      </c>
      <c r="B9752" s="0" t="s">
        <v>12251</v>
      </c>
      <c r="C9752" s="0" t="n">
        <v>0</v>
      </c>
      <c r="EV9752" s="0" t="n">
        <v>1</v>
      </c>
      <c r="RU9752" s="0" t="n">
        <f aca="false">SUMPRODUCT(D$2:RT$2,D9752:RT9752)</f>
        <v>0.370121931078031</v>
      </c>
      <c r="RV9752" s="0" t="n">
        <f aca="false">EXP(-RU9752)</f>
        <v>0.690650113790216</v>
      </c>
      <c r="RW9752" s="0" t="n">
        <f aca="false">SUM(RV9752:RV9755)</f>
        <v>2.76260045516087</v>
      </c>
      <c r="RX9752" s="0" t="n">
        <f aca="false">RV9752/RW9752</f>
        <v>0.25</v>
      </c>
      <c r="RY9752" s="0" t="s">
        <v>12251</v>
      </c>
      <c r="RZ9752" s="0" t="n">
        <f aca="false">RX9752</f>
        <v>0.25</v>
      </c>
      <c r="SA9752" s="0" t="n">
        <v>0</v>
      </c>
      <c r="SB9752" s="0" t="n">
        <f aca="false">ABS(RZ9752-SA9752)</f>
        <v>0.25</v>
      </c>
      <c r="SC9752" s="0" t="n">
        <f aca="false">LOG(RX9752)</f>
        <v>-0.602059991327962</v>
      </c>
    </row>
    <row r="9753" customFormat="false" ht="12.8" hidden="false" customHeight="false" outlineLevel="0" collapsed="false">
      <c r="A9753" s="0" t="s">
        <v>12251</v>
      </c>
      <c r="B9753" s="0" t="s">
        <v>12252</v>
      </c>
      <c r="C9753" s="0" t="n">
        <v>0</v>
      </c>
      <c r="LG9753" s="0" t="n">
        <v>1</v>
      </c>
      <c r="RU9753" s="0" t="n">
        <f aca="false">SUMPRODUCT(D$2:RT$2,D9753:RT9753)</f>
        <v>0.370121931078031</v>
      </c>
      <c r="RV9753" s="0" t="n">
        <f aca="false">EXP(-RU9753)</f>
        <v>0.690650113790216</v>
      </c>
      <c r="RW9753" s="0" t="n">
        <f aca="false">SUM(RV9752:RV9755)</f>
        <v>2.76260045516087</v>
      </c>
      <c r="RX9753" s="0" t="n">
        <f aca="false">RV9753/RW9753</f>
        <v>0.25</v>
      </c>
      <c r="RY9753" s="0" t="s">
        <v>12252</v>
      </c>
      <c r="RZ9753" s="0" t="n">
        <f aca="false">RX9753</f>
        <v>0.25</v>
      </c>
      <c r="SA9753" s="0" t="n">
        <v>0</v>
      </c>
      <c r="SB9753" s="0" t="n">
        <f aca="false">ABS(RZ9753-SA9753)</f>
        <v>0.25</v>
      </c>
      <c r="SC9753" s="0" t="n">
        <f aca="false">LOG(RX9753)</f>
        <v>-0.602059991327962</v>
      </c>
    </row>
    <row r="9754" customFormat="false" ht="12.8" hidden="false" customHeight="false" outlineLevel="0" collapsed="false">
      <c r="A9754" s="0" t="s">
        <v>12251</v>
      </c>
      <c r="B9754" s="0" t="s">
        <v>12253</v>
      </c>
      <c r="C9754" s="0" t="n">
        <v>0</v>
      </c>
      <c r="QR9754" s="0" t="n">
        <v>1</v>
      </c>
      <c r="RU9754" s="0" t="n">
        <f aca="false">SUMPRODUCT(D$2:RT$2,D9754:RT9754)</f>
        <v>0.370121931078031</v>
      </c>
      <c r="RV9754" s="0" t="n">
        <f aca="false">EXP(-RU9754)</f>
        <v>0.690650113790216</v>
      </c>
      <c r="RW9754" s="0" t="n">
        <f aca="false">SUM(RV9752:RV9755)</f>
        <v>2.76260045516087</v>
      </c>
      <c r="RX9754" s="0" t="n">
        <f aca="false">RV9754/RW9754</f>
        <v>0.25</v>
      </c>
      <c r="RY9754" s="0" t="s">
        <v>12253</v>
      </c>
      <c r="RZ9754" s="0" t="n">
        <f aca="false">RX9754</f>
        <v>0.25</v>
      </c>
      <c r="SA9754" s="0" t="n">
        <v>0</v>
      </c>
      <c r="SB9754" s="0" t="n">
        <f aca="false">ABS(RZ9754-SA9754)</f>
        <v>0.25</v>
      </c>
      <c r="SC9754" s="0" t="n">
        <f aca="false">LOG(RX9754)</f>
        <v>-0.602059991327962</v>
      </c>
    </row>
    <row r="9755" customFormat="false" ht="12.8" hidden="false" customHeight="false" outlineLevel="0" collapsed="false">
      <c r="A9755" s="0" t="s">
        <v>12251</v>
      </c>
      <c r="B9755" s="0" t="s">
        <v>10176</v>
      </c>
      <c r="C9755" s="0" t="n">
        <v>0</v>
      </c>
      <c r="BY9755" s="0" t="n">
        <v>1</v>
      </c>
      <c r="RU9755" s="0" t="n">
        <f aca="false">SUMPRODUCT(D$2:RT$2,D9755:RT9755)</f>
        <v>0.370121931078031</v>
      </c>
      <c r="RV9755" s="0" t="n">
        <f aca="false">EXP(-RU9755)</f>
        <v>0.690650113790216</v>
      </c>
      <c r="RW9755" s="0" t="n">
        <f aca="false">SUM(RV9752:RV9755)</f>
        <v>2.76260045516087</v>
      </c>
      <c r="RX9755" s="0" t="n">
        <f aca="false">RV9755/RW9755</f>
        <v>0.25</v>
      </c>
      <c r="RY9755" s="0" t="s">
        <v>10176</v>
      </c>
      <c r="RZ9755" s="0" t="n">
        <f aca="false">RX9755</f>
        <v>0.25</v>
      </c>
      <c r="SA9755" s="0" t="n">
        <v>0</v>
      </c>
      <c r="SB9755" s="0" t="n">
        <f aca="false">ABS(RZ9755-SA9755)</f>
        <v>0.25</v>
      </c>
      <c r="SC9755" s="0" t="n">
        <f aca="false">LOG(RX9755)</f>
        <v>-0.602059991327962</v>
      </c>
    </row>
    <row r="9756" customFormat="false" ht="12.8" hidden="false" customHeight="false" outlineLevel="0" collapsed="false">
      <c r="A9756" s="0" t="s">
        <v>12254</v>
      </c>
      <c r="B9756" s="0" t="s">
        <v>12254</v>
      </c>
      <c r="C9756" s="0" t="n">
        <v>0</v>
      </c>
      <c r="EV9756" s="0" t="n">
        <v>1</v>
      </c>
      <c r="RU9756" s="0" t="n">
        <f aca="false">SUMPRODUCT(D$2:RT$2,D9756:RT9756)</f>
        <v>0.370121931078031</v>
      </c>
      <c r="RV9756" s="0" t="n">
        <f aca="false">EXP(-RU9756)</f>
        <v>0.690650113790216</v>
      </c>
      <c r="RW9756" s="0" t="n">
        <f aca="false">SUM(RV9756:RV9760)</f>
        <v>3.45325056895108</v>
      </c>
      <c r="RX9756" s="0" t="n">
        <f aca="false">RV9756/RW9756</f>
        <v>0.2</v>
      </c>
      <c r="RY9756" s="0" t="s">
        <v>12254</v>
      </c>
      <c r="RZ9756" s="0" t="n">
        <f aca="false">RX9756</f>
        <v>0.2</v>
      </c>
      <c r="SA9756" s="0" t="n">
        <v>0</v>
      </c>
      <c r="SB9756" s="0" t="n">
        <f aca="false">ABS(RZ9756-SA9756)</f>
        <v>0.2</v>
      </c>
      <c r="SC9756" s="0" t="n">
        <f aca="false">LOG(RX9756)</f>
        <v>-0.698970004336019</v>
      </c>
    </row>
    <row r="9757" customFormat="false" ht="12.8" hidden="false" customHeight="false" outlineLevel="0" collapsed="false">
      <c r="A9757" s="0" t="s">
        <v>12254</v>
      </c>
      <c r="B9757" s="0" t="s">
        <v>12255</v>
      </c>
      <c r="C9757" s="0" t="n">
        <v>0</v>
      </c>
      <c r="LG9757" s="0" t="n">
        <v>1</v>
      </c>
      <c r="RU9757" s="0" t="n">
        <f aca="false">SUMPRODUCT(D$2:RT$2,D9757:RT9757)</f>
        <v>0.370121931078031</v>
      </c>
      <c r="RV9757" s="0" t="n">
        <f aca="false">EXP(-RU9757)</f>
        <v>0.690650113790216</v>
      </c>
      <c r="RW9757" s="0" t="n">
        <f aca="false">SUM(RV9756:RV9760)</f>
        <v>3.45325056895108</v>
      </c>
      <c r="RX9757" s="0" t="n">
        <f aca="false">RV9757/RW9757</f>
        <v>0.2</v>
      </c>
      <c r="RY9757" s="0" t="s">
        <v>12255</v>
      </c>
      <c r="RZ9757" s="0" t="n">
        <f aca="false">RX9757</f>
        <v>0.2</v>
      </c>
      <c r="SA9757" s="0" t="n">
        <v>0</v>
      </c>
      <c r="SB9757" s="0" t="n">
        <f aca="false">ABS(RZ9757-SA9757)</f>
        <v>0.2</v>
      </c>
      <c r="SC9757" s="0" t="n">
        <f aca="false">LOG(RX9757)</f>
        <v>-0.698970004336019</v>
      </c>
    </row>
    <row r="9758" customFormat="false" ht="12.8" hidden="false" customHeight="false" outlineLevel="0" collapsed="false">
      <c r="A9758" s="0" t="s">
        <v>12254</v>
      </c>
      <c r="B9758" s="0" t="s">
        <v>12256</v>
      </c>
      <c r="C9758" s="0" t="n">
        <v>0</v>
      </c>
      <c r="DR9758" s="0" t="n">
        <v>1</v>
      </c>
      <c r="RU9758" s="0" t="n">
        <f aca="false">SUMPRODUCT(D$2:RT$2,D9758:RT9758)</f>
        <v>0.370121931078031</v>
      </c>
      <c r="RV9758" s="0" t="n">
        <f aca="false">EXP(-RU9758)</f>
        <v>0.690650113790216</v>
      </c>
      <c r="RW9758" s="0" t="n">
        <f aca="false">SUM(RV9756:RV9760)</f>
        <v>3.45325056895108</v>
      </c>
      <c r="RX9758" s="0" t="n">
        <f aca="false">RV9758/RW9758</f>
        <v>0.2</v>
      </c>
      <c r="RY9758" s="0" t="s">
        <v>12256</v>
      </c>
      <c r="RZ9758" s="0" t="n">
        <f aca="false">RX9758</f>
        <v>0.2</v>
      </c>
      <c r="SA9758" s="0" t="n">
        <v>0</v>
      </c>
      <c r="SB9758" s="0" t="n">
        <f aca="false">ABS(RZ9758-SA9758)</f>
        <v>0.2</v>
      </c>
      <c r="SC9758" s="0" t="n">
        <f aca="false">LOG(RX9758)</f>
        <v>-0.698970004336019</v>
      </c>
    </row>
    <row r="9759" customFormat="false" ht="12.8" hidden="false" customHeight="false" outlineLevel="0" collapsed="false">
      <c r="A9759" s="0" t="s">
        <v>12254</v>
      </c>
      <c r="B9759" s="0" t="s">
        <v>12257</v>
      </c>
      <c r="C9759" s="0" t="n">
        <v>0</v>
      </c>
      <c r="BY9759" s="0" t="n">
        <v>1</v>
      </c>
      <c r="RU9759" s="0" t="n">
        <f aca="false">SUMPRODUCT(D$2:RT$2,D9759:RT9759)</f>
        <v>0.370121931078031</v>
      </c>
      <c r="RV9759" s="0" t="n">
        <f aca="false">EXP(-RU9759)</f>
        <v>0.690650113790216</v>
      </c>
      <c r="RW9759" s="0" t="n">
        <f aca="false">SUM(RV9756:RV9760)</f>
        <v>3.45325056895108</v>
      </c>
      <c r="RX9759" s="0" t="n">
        <f aca="false">RV9759/RW9759</f>
        <v>0.2</v>
      </c>
      <c r="RY9759" s="0" t="s">
        <v>12257</v>
      </c>
      <c r="RZ9759" s="0" t="n">
        <f aca="false">RX9759</f>
        <v>0.2</v>
      </c>
      <c r="SA9759" s="0" t="n">
        <v>0</v>
      </c>
      <c r="SB9759" s="0" t="n">
        <f aca="false">ABS(RZ9759-SA9759)</f>
        <v>0.2</v>
      </c>
      <c r="SC9759" s="0" t="n">
        <f aca="false">LOG(RX9759)</f>
        <v>-0.698970004336019</v>
      </c>
    </row>
    <row r="9760" customFormat="false" ht="12.8" hidden="false" customHeight="false" outlineLevel="0" collapsed="false">
      <c r="A9760" s="0" t="s">
        <v>12254</v>
      </c>
      <c r="B9760" s="0" t="s">
        <v>12258</v>
      </c>
      <c r="C9760" s="0" t="n">
        <v>0</v>
      </c>
      <c r="FF9760" s="0" t="n">
        <v>1</v>
      </c>
      <c r="RU9760" s="0" t="n">
        <f aca="false">SUMPRODUCT(D$2:RT$2,D9760:RT9760)</f>
        <v>0.370121931078031</v>
      </c>
      <c r="RV9760" s="0" t="n">
        <f aca="false">EXP(-RU9760)</f>
        <v>0.690650113790216</v>
      </c>
      <c r="RW9760" s="0" t="n">
        <f aca="false">SUM(RV9756:RV9760)</f>
        <v>3.45325056895108</v>
      </c>
      <c r="RX9760" s="0" t="n">
        <f aca="false">RV9760/RW9760</f>
        <v>0.2</v>
      </c>
      <c r="RY9760" s="0" t="s">
        <v>12258</v>
      </c>
      <c r="RZ9760" s="0" t="n">
        <f aca="false">RX9760</f>
        <v>0.2</v>
      </c>
      <c r="SA9760" s="0" t="n">
        <v>0</v>
      </c>
      <c r="SB9760" s="0" t="n">
        <f aca="false">ABS(RZ9760-SA9760)</f>
        <v>0.2</v>
      </c>
      <c r="SC9760" s="0" t="n">
        <f aca="false">LOG(RX9760)</f>
        <v>-0.698970004336019</v>
      </c>
    </row>
    <row r="9761" customFormat="false" ht="12.8" hidden="false" customHeight="false" outlineLevel="0" collapsed="false">
      <c r="A9761" s="0" t="s">
        <v>12259</v>
      </c>
      <c r="B9761" s="0" t="s">
        <v>12259</v>
      </c>
      <c r="C9761" s="0" t="n">
        <v>0</v>
      </c>
      <c r="EV9761" s="0" t="n">
        <v>1</v>
      </c>
      <c r="RU9761" s="0" t="n">
        <f aca="false">SUMPRODUCT(D$2:RT$2,D9761:RT9761)</f>
        <v>0.370121931078031</v>
      </c>
      <c r="RV9761" s="0" t="n">
        <f aca="false">EXP(-RU9761)</f>
        <v>0.690650113790216</v>
      </c>
      <c r="RW9761" s="0" t="n">
        <f aca="false">SUM(RV9761:RV9764)</f>
        <v>2.76260045516087</v>
      </c>
      <c r="RX9761" s="0" t="n">
        <f aca="false">RV9761/RW9761</f>
        <v>0.25</v>
      </c>
      <c r="RY9761" s="0" t="s">
        <v>12259</v>
      </c>
      <c r="RZ9761" s="0" t="n">
        <f aca="false">RX9761</f>
        <v>0.25</v>
      </c>
      <c r="SA9761" s="0" t="n">
        <v>0</v>
      </c>
      <c r="SB9761" s="0" t="n">
        <f aca="false">ABS(RZ9761-SA9761)</f>
        <v>0.25</v>
      </c>
      <c r="SC9761" s="0" t="n">
        <f aca="false">LOG(RX9761)</f>
        <v>-0.602059991327962</v>
      </c>
    </row>
    <row r="9762" customFormat="false" ht="12.8" hidden="false" customHeight="false" outlineLevel="0" collapsed="false">
      <c r="A9762" s="0" t="s">
        <v>12259</v>
      </c>
      <c r="B9762" s="0" t="s">
        <v>12260</v>
      </c>
      <c r="C9762" s="0" t="n">
        <v>0</v>
      </c>
      <c r="LG9762" s="0" t="n">
        <v>1</v>
      </c>
      <c r="RU9762" s="0" t="n">
        <f aca="false">SUMPRODUCT(D$2:RT$2,D9762:RT9762)</f>
        <v>0.370121931078031</v>
      </c>
      <c r="RV9762" s="0" t="n">
        <f aca="false">EXP(-RU9762)</f>
        <v>0.690650113790216</v>
      </c>
      <c r="RW9762" s="0" t="n">
        <f aca="false">SUM(RV9761:RV9764)</f>
        <v>2.76260045516087</v>
      </c>
      <c r="RX9762" s="0" t="n">
        <f aca="false">RV9762/RW9762</f>
        <v>0.25</v>
      </c>
      <c r="RY9762" s="0" t="s">
        <v>12260</v>
      </c>
      <c r="RZ9762" s="0" t="n">
        <f aca="false">RX9762</f>
        <v>0.25</v>
      </c>
      <c r="SA9762" s="0" t="n">
        <v>0</v>
      </c>
      <c r="SB9762" s="0" t="n">
        <f aca="false">ABS(RZ9762-SA9762)</f>
        <v>0.25</v>
      </c>
      <c r="SC9762" s="0" t="n">
        <f aca="false">LOG(RX9762)</f>
        <v>-0.602059991327962</v>
      </c>
    </row>
    <row r="9763" customFormat="false" ht="12.8" hidden="false" customHeight="false" outlineLevel="0" collapsed="false">
      <c r="A9763" s="0" t="s">
        <v>12259</v>
      </c>
      <c r="B9763" s="0" t="s">
        <v>12261</v>
      </c>
      <c r="C9763" s="0" t="n">
        <v>0</v>
      </c>
      <c r="DQ9763" s="0" t="n">
        <v>1</v>
      </c>
      <c r="RU9763" s="0" t="n">
        <f aca="false">SUMPRODUCT(D$2:RT$2,D9763:RT9763)</f>
        <v>0.370121931078031</v>
      </c>
      <c r="RV9763" s="0" t="n">
        <f aca="false">EXP(-RU9763)</f>
        <v>0.690650113790216</v>
      </c>
      <c r="RW9763" s="0" t="n">
        <f aca="false">SUM(RV9761:RV9764)</f>
        <v>2.76260045516087</v>
      </c>
      <c r="RX9763" s="0" t="n">
        <f aca="false">RV9763/RW9763</f>
        <v>0.25</v>
      </c>
      <c r="RY9763" s="0" t="s">
        <v>12261</v>
      </c>
      <c r="RZ9763" s="0" t="n">
        <f aca="false">RX9763</f>
        <v>0.25</v>
      </c>
      <c r="SA9763" s="0" t="n">
        <v>0</v>
      </c>
      <c r="SB9763" s="0" t="n">
        <f aca="false">ABS(RZ9763-SA9763)</f>
        <v>0.25</v>
      </c>
      <c r="SC9763" s="0" t="n">
        <f aca="false">LOG(RX9763)</f>
        <v>-0.602059991327962</v>
      </c>
    </row>
    <row r="9764" customFormat="false" ht="12.8" hidden="false" customHeight="false" outlineLevel="0" collapsed="false">
      <c r="A9764" s="0" t="s">
        <v>12259</v>
      </c>
      <c r="B9764" s="0" t="s">
        <v>10191</v>
      </c>
      <c r="C9764" s="0" t="n">
        <v>0</v>
      </c>
      <c r="FF9764" s="0" t="n">
        <v>1</v>
      </c>
      <c r="RU9764" s="0" t="n">
        <f aca="false">SUMPRODUCT(D$2:RT$2,D9764:RT9764)</f>
        <v>0.370121931078031</v>
      </c>
      <c r="RV9764" s="0" t="n">
        <f aca="false">EXP(-RU9764)</f>
        <v>0.690650113790216</v>
      </c>
      <c r="RW9764" s="0" t="n">
        <f aca="false">SUM(RV9761:RV9764)</f>
        <v>2.76260045516087</v>
      </c>
      <c r="RX9764" s="0" t="n">
        <f aca="false">RV9764/RW9764</f>
        <v>0.25</v>
      </c>
      <c r="RY9764" s="0" t="s">
        <v>10191</v>
      </c>
      <c r="RZ9764" s="0" t="n">
        <f aca="false">RX9764</f>
        <v>0.25</v>
      </c>
      <c r="SA9764" s="0" t="n">
        <v>0</v>
      </c>
      <c r="SB9764" s="0" t="n">
        <f aca="false">ABS(RZ9764-SA9764)</f>
        <v>0.25</v>
      </c>
      <c r="SC9764" s="0" t="n">
        <f aca="false">LOG(RX9764)</f>
        <v>-0.602059991327962</v>
      </c>
    </row>
    <row r="9765" customFormat="false" ht="12.8" hidden="false" customHeight="false" outlineLevel="0" collapsed="false">
      <c r="A9765" s="0" t="s">
        <v>12262</v>
      </c>
      <c r="B9765" s="0" t="s">
        <v>12262</v>
      </c>
      <c r="C9765" s="0" t="n">
        <v>0</v>
      </c>
      <c r="EV9765" s="0" t="n">
        <v>1</v>
      </c>
      <c r="RU9765" s="0" t="n">
        <f aca="false">SUMPRODUCT(D$2:RT$2,D9765:RT9765)</f>
        <v>0.370121931078031</v>
      </c>
      <c r="RV9765" s="0" t="n">
        <f aca="false">EXP(-RU9765)</f>
        <v>0.690650113790216</v>
      </c>
      <c r="RW9765" s="0" t="n">
        <f aca="false">SUM(RV9765:RV9771)</f>
        <v>4.1439006827413</v>
      </c>
      <c r="RX9765" s="0" t="n">
        <f aca="false">RV9765/RW9765</f>
        <v>0.166666666666667</v>
      </c>
      <c r="RY9765" s="0" t="s">
        <v>12262</v>
      </c>
      <c r="RZ9765" s="0" t="n">
        <f aca="false">RX9765</f>
        <v>0.166666666666667</v>
      </c>
      <c r="SA9765" s="0" t="n">
        <v>0</v>
      </c>
      <c r="SB9765" s="0" t="n">
        <f aca="false">ABS(RZ9765-SA9765)</f>
        <v>0.166666666666667</v>
      </c>
      <c r="SC9765" s="0" t="n">
        <f aca="false">LOG(RX9765)</f>
        <v>-0.778151250383644</v>
      </c>
    </row>
    <row r="9766" customFormat="false" ht="12.8" hidden="false" customHeight="false" outlineLevel="0" collapsed="false">
      <c r="A9766" s="0" t="s">
        <v>12262</v>
      </c>
      <c r="B9766" s="0" t="s">
        <v>12263</v>
      </c>
      <c r="C9766" s="0" t="n">
        <v>0</v>
      </c>
      <c r="LG9766" s="0" t="n">
        <v>1</v>
      </c>
      <c r="RU9766" s="0" t="n">
        <f aca="false">SUMPRODUCT(D$2:RT$2,D9766:RT9766)</f>
        <v>0.370121931078031</v>
      </c>
      <c r="RV9766" s="0" t="n">
        <f aca="false">EXP(-RU9766)</f>
        <v>0.690650113790216</v>
      </c>
      <c r="RW9766" s="0" t="n">
        <f aca="false">SUM(RV9765:RV9771)</f>
        <v>4.1439006827413</v>
      </c>
      <c r="RX9766" s="0" t="n">
        <f aca="false">RV9766/RW9766</f>
        <v>0.166666666666667</v>
      </c>
      <c r="RY9766" s="0" t="s">
        <v>12263</v>
      </c>
      <c r="RZ9766" s="0" t="n">
        <f aca="false">RX9766</f>
        <v>0.166666666666667</v>
      </c>
      <c r="SA9766" s="0" t="n">
        <v>0</v>
      </c>
      <c r="SB9766" s="0" t="n">
        <f aca="false">ABS(RZ9766-SA9766)</f>
        <v>0.166666666666667</v>
      </c>
      <c r="SC9766" s="0" t="n">
        <f aca="false">LOG(RX9766)</f>
        <v>-0.778151250383644</v>
      </c>
    </row>
    <row r="9767" customFormat="false" ht="12.8" hidden="false" customHeight="false" outlineLevel="0" collapsed="false">
      <c r="A9767" s="0" t="s">
        <v>12262</v>
      </c>
      <c r="B9767" s="0" t="s">
        <v>12264</v>
      </c>
      <c r="C9767" s="0" t="n">
        <v>0</v>
      </c>
      <c r="JL9767" s="0" t="n">
        <v>1</v>
      </c>
      <c r="RU9767" s="0" t="n">
        <f aca="false">SUMPRODUCT(D$2:RT$2,D9767:RT9767)</f>
        <v>0.370121931078031</v>
      </c>
      <c r="RV9767" s="0" t="n">
        <f aca="false">EXP(-RU9767)</f>
        <v>0.690650113790216</v>
      </c>
      <c r="RW9767" s="0" t="n">
        <f aca="false">SUM(RV9765:RV9771)</f>
        <v>4.1439006827413</v>
      </c>
      <c r="RX9767" s="0" t="n">
        <f aca="false">RV9767/RW9767</f>
        <v>0.166666666666667</v>
      </c>
      <c r="RY9767" s="0" t="s">
        <v>12264</v>
      </c>
      <c r="RZ9767" s="0" t="n">
        <f aca="false">RX9767</f>
        <v>0.166666666666667</v>
      </c>
      <c r="SA9767" s="0" t="n">
        <v>0</v>
      </c>
      <c r="SB9767" s="0" t="n">
        <f aca="false">ABS(RZ9767-SA9767)</f>
        <v>0.166666666666667</v>
      </c>
      <c r="SC9767" s="0" t="n">
        <f aca="false">LOG(RX9767)</f>
        <v>-0.778151250383644</v>
      </c>
    </row>
    <row r="9768" customFormat="false" ht="12.8" hidden="false" customHeight="false" outlineLevel="0" collapsed="false">
      <c r="A9768" s="0" t="s">
        <v>12262</v>
      </c>
      <c r="B9768" s="0" t="s">
        <v>12265</v>
      </c>
      <c r="C9768" s="0" t="n">
        <v>0</v>
      </c>
      <c r="BY9768" s="0" t="n">
        <v>1</v>
      </c>
      <c r="RU9768" s="0" t="n">
        <f aca="false">SUMPRODUCT(D$2:RT$2,D9768:RT9768)</f>
        <v>0.370121931078031</v>
      </c>
      <c r="RV9768" s="0" t="n">
        <f aca="false">EXP(-RU9768)</f>
        <v>0.690650113790216</v>
      </c>
      <c r="RW9768" s="0" t="n">
        <f aca="false">SUM(RV9765:RV9771)</f>
        <v>4.1439006827413</v>
      </c>
      <c r="RX9768" s="0" t="n">
        <f aca="false">RV9768/RW9768</f>
        <v>0.166666666666667</v>
      </c>
      <c r="RY9768" s="0" t="s">
        <v>12265</v>
      </c>
      <c r="RZ9768" s="0" t="n">
        <f aca="false">RX9768</f>
        <v>0.166666666666667</v>
      </c>
      <c r="SA9768" s="0" t="n">
        <v>0</v>
      </c>
      <c r="SB9768" s="0" t="n">
        <f aca="false">ABS(RZ9768-SA9768)</f>
        <v>0.166666666666667</v>
      </c>
      <c r="SC9768" s="0" t="n">
        <f aca="false">LOG(RX9768)</f>
        <v>-0.778151250383644</v>
      </c>
    </row>
    <row r="9769" customFormat="false" ht="12.8" hidden="false" customHeight="false" outlineLevel="0" collapsed="false">
      <c r="A9769" s="0" t="s">
        <v>12262</v>
      </c>
      <c r="B9769" s="0" t="s">
        <v>12266</v>
      </c>
      <c r="C9769" s="0" t="n">
        <v>0</v>
      </c>
      <c r="OB9769" s="0" t="n">
        <v>1</v>
      </c>
      <c r="RU9769" s="0" t="n">
        <f aca="false">SUMPRODUCT(D$2:RT$2,D9769:RT9769)</f>
        <v>0.370121931078031</v>
      </c>
      <c r="RV9769" s="0" t="n">
        <f aca="false">EXP(-RU9769)</f>
        <v>0.690650113790216</v>
      </c>
      <c r="RW9769" s="0" t="n">
        <f aca="false">SUM(RV9765:RV9771)</f>
        <v>4.1439006827413</v>
      </c>
      <c r="RX9769" s="0" t="n">
        <f aca="false">RV9769/RW9769</f>
        <v>0.166666666666667</v>
      </c>
      <c r="RY9769" s="0" t="s">
        <v>12266</v>
      </c>
      <c r="RZ9769" s="0" t="n">
        <f aca="false">RX9769</f>
        <v>0.166666666666667</v>
      </c>
      <c r="SA9769" s="0" t="n">
        <v>0</v>
      </c>
      <c r="SB9769" s="0" t="n">
        <f aca="false">ABS(RZ9769-SA9769)</f>
        <v>0.166666666666667</v>
      </c>
      <c r="SC9769" s="0" t="n">
        <f aca="false">LOG(RX9769)</f>
        <v>-0.778151250383644</v>
      </c>
    </row>
    <row r="9770" customFormat="false" ht="12.8" hidden="false" customHeight="false" outlineLevel="0" collapsed="false">
      <c r="A9770" s="0" t="s">
        <v>12262</v>
      </c>
      <c r="B9770" s="0" t="s">
        <v>12267</v>
      </c>
      <c r="C9770" s="0" t="n">
        <v>0</v>
      </c>
      <c r="LX9770" s="0" t="n">
        <v>1</v>
      </c>
      <c r="RU9770" s="0" t="n">
        <f aca="false">SUMPRODUCT(D$2:RT$2,D9770:RT9770)</f>
        <v>41.1915039521551</v>
      </c>
      <c r="RV9770" s="0" t="n">
        <f aca="false">EXP(-RU9770)</f>
        <v>1.29049739520737E-018</v>
      </c>
      <c r="RW9770" s="0" t="n">
        <f aca="false">SUM(RV9765:RV9771)</f>
        <v>4.1439006827413</v>
      </c>
      <c r="RX9770" s="0" t="n">
        <f aca="false">RV9770/RW9770</f>
        <v>3.11420927770323E-019</v>
      </c>
      <c r="RY9770" s="0" t="s">
        <v>12267</v>
      </c>
      <c r="RZ9770" s="0" t="n">
        <f aca="false">RX9770</f>
        <v>3.11420927770323E-019</v>
      </c>
      <c r="SA9770" s="0" t="n">
        <v>0</v>
      </c>
      <c r="SB9770" s="0" t="n">
        <f aca="false">ABS(RZ9770-SA9770)</f>
        <v>3.11420927770323E-019</v>
      </c>
      <c r="SC9770" s="0" t="n">
        <f aca="false">LOG(RX9770)</f>
        <v>-18.506652205802</v>
      </c>
    </row>
    <row r="9771" customFormat="false" ht="12.8" hidden="false" customHeight="false" outlineLevel="0" collapsed="false">
      <c r="A9771" s="0" t="s">
        <v>12262</v>
      </c>
      <c r="B9771" s="0" t="s">
        <v>12268</v>
      </c>
      <c r="C9771" s="0" t="n">
        <v>0</v>
      </c>
      <c r="PY9771" s="0" t="n">
        <v>1</v>
      </c>
      <c r="RU9771" s="0" t="n">
        <f aca="false">SUMPRODUCT(D$2:RT$2,D9771:RT9771)</f>
        <v>0.370121931078031</v>
      </c>
      <c r="RV9771" s="0" t="n">
        <f aca="false">EXP(-RU9771)</f>
        <v>0.690650113790216</v>
      </c>
      <c r="RW9771" s="0" t="n">
        <f aca="false">SUM(RV9765:RV9771)</f>
        <v>4.1439006827413</v>
      </c>
      <c r="RX9771" s="0" t="n">
        <f aca="false">RV9771/RW9771</f>
        <v>0.166666666666667</v>
      </c>
      <c r="RY9771" s="0" t="s">
        <v>12268</v>
      </c>
      <c r="RZ9771" s="0" t="n">
        <f aca="false">RX9771</f>
        <v>0.166666666666667</v>
      </c>
      <c r="SA9771" s="0" t="n">
        <v>0</v>
      </c>
      <c r="SB9771" s="0" t="n">
        <f aca="false">ABS(RZ9771-SA9771)</f>
        <v>0.166666666666667</v>
      </c>
      <c r="SC9771" s="0" t="n">
        <f aca="false">LOG(RX9771)</f>
        <v>-0.778151250383644</v>
      </c>
    </row>
    <row r="9772" customFormat="false" ht="12.8" hidden="false" customHeight="false" outlineLevel="0" collapsed="false">
      <c r="A9772" s="0" t="s">
        <v>12269</v>
      </c>
      <c r="B9772" s="0" t="s">
        <v>12269</v>
      </c>
      <c r="C9772" s="0" t="n">
        <v>0</v>
      </c>
      <c r="EV9772" s="0" t="n">
        <v>1</v>
      </c>
      <c r="RU9772" s="0" t="n">
        <f aca="false">SUMPRODUCT(D$2:RT$2,D9772:RT9772)</f>
        <v>0.370121931078031</v>
      </c>
      <c r="RV9772" s="0" t="n">
        <f aca="false">EXP(-RU9772)</f>
        <v>0.690650113790216</v>
      </c>
      <c r="RW9772" s="0" t="n">
        <f aca="false">SUM(RV9772:RV9777)</f>
        <v>4.1439006827413</v>
      </c>
      <c r="RX9772" s="0" t="n">
        <f aca="false">RV9772/RW9772</f>
        <v>0.166666666666667</v>
      </c>
      <c r="RY9772" s="0" t="s">
        <v>12269</v>
      </c>
      <c r="RZ9772" s="0" t="n">
        <f aca="false">RX9772</f>
        <v>0.166666666666667</v>
      </c>
      <c r="SA9772" s="0" t="n">
        <v>0</v>
      </c>
      <c r="SB9772" s="0" t="n">
        <f aca="false">ABS(RZ9772-SA9772)</f>
        <v>0.166666666666667</v>
      </c>
      <c r="SC9772" s="0" t="n">
        <f aca="false">LOG(RX9772)</f>
        <v>-0.778151250383644</v>
      </c>
    </row>
    <row r="9773" customFormat="false" ht="12.8" hidden="false" customHeight="false" outlineLevel="0" collapsed="false">
      <c r="A9773" s="0" t="s">
        <v>12269</v>
      </c>
      <c r="B9773" s="0" t="s">
        <v>12270</v>
      </c>
      <c r="C9773" s="0" t="n">
        <v>0</v>
      </c>
      <c r="LG9773" s="0" t="n">
        <v>1</v>
      </c>
      <c r="RU9773" s="0" t="n">
        <f aca="false">SUMPRODUCT(D$2:RT$2,D9773:RT9773)</f>
        <v>0.370121931078031</v>
      </c>
      <c r="RV9773" s="0" t="n">
        <f aca="false">EXP(-RU9773)</f>
        <v>0.690650113790216</v>
      </c>
      <c r="RW9773" s="0" t="n">
        <f aca="false">SUM(RV9772:RV9777)</f>
        <v>4.1439006827413</v>
      </c>
      <c r="RX9773" s="0" t="n">
        <f aca="false">RV9773/RW9773</f>
        <v>0.166666666666667</v>
      </c>
      <c r="RY9773" s="0" t="s">
        <v>12270</v>
      </c>
      <c r="RZ9773" s="0" t="n">
        <f aca="false">RX9773</f>
        <v>0.166666666666667</v>
      </c>
      <c r="SA9773" s="0" t="n">
        <v>0</v>
      </c>
      <c r="SB9773" s="0" t="n">
        <f aca="false">ABS(RZ9773-SA9773)</f>
        <v>0.166666666666667</v>
      </c>
      <c r="SC9773" s="0" t="n">
        <f aca="false">LOG(RX9773)</f>
        <v>-0.778151250383644</v>
      </c>
    </row>
    <row r="9774" customFormat="false" ht="12.8" hidden="false" customHeight="false" outlineLevel="0" collapsed="false">
      <c r="A9774" s="0" t="s">
        <v>12269</v>
      </c>
      <c r="B9774" s="0" t="s">
        <v>12271</v>
      </c>
      <c r="C9774" s="0" t="n">
        <v>0</v>
      </c>
      <c r="RK9774" s="0" t="n">
        <v>1</v>
      </c>
      <c r="RU9774" s="0" t="n">
        <f aca="false">SUMPRODUCT(D$2:RT$2,D9774:RT9774)</f>
        <v>0.370121931078031</v>
      </c>
      <c r="RV9774" s="0" t="n">
        <f aca="false">EXP(-RU9774)</f>
        <v>0.690650113790216</v>
      </c>
      <c r="RW9774" s="0" t="n">
        <f aca="false">SUM(RV9772:RV9777)</f>
        <v>4.1439006827413</v>
      </c>
      <c r="RX9774" s="0" t="n">
        <f aca="false">RV9774/RW9774</f>
        <v>0.166666666666667</v>
      </c>
      <c r="RY9774" s="0" t="s">
        <v>12271</v>
      </c>
      <c r="RZ9774" s="0" t="n">
        <f aca="false">RX9774</f>
        <v>0.166666666666667</v>
      </c>
      <c r="SA9774" s="0" t="n">
        <v>0</v>
      </c>
      <c r="SB9774" s="0" t="n">
        <f aca="false">ABS(RZ9774-SA9774)</f>
        <v>0.166666666666667</v>
      </c>
      <c r="SC9774" s="0" t="n">
        <f aca="false">LOG(RX9774)</f>
        <v>-0.778151250383644</v>
      </c>
    </row>
    <row r="9775" customFormat="false" ht="12.8" hidden="false" customHeight="false" outlineLevel="0" collapsed="false">
      <c r="A9775" s="0" t="s">
        <v>12269</v>
      </c>
      <c r="B9775" s="0" t="s">
        <v>12272</v>
      </c>
      <c r="C9775" s="0" t="n">
        <v>0</v>
      </c>
      <c r="HF9775" s="0" t="n">
        <v>1</v>
      </c>
      <c r="RU9775" s="0" t="n">
        <f aca="false">SUMPRODUCT(D$2:RT$2,D9775:RT9775)</f>
        <v>0.370121931078031</v>
      </c>
      <c r="RV9775" s="0" t="n">
        <f aca="false">EXP(-RU9775)</f>
        <v>0.690650113790216</v>
      </c>
      <c r="RW9775" s="0" t="n">
        <f aca="false">SUM(RV9772:RV9777)</f>
        <v>4.1439006827413</v>
      </c>
      <c r="RX9775" s="0" t="n">
        <f aca="false">RV9775/RW9775</f>
        <v>0.166666666666667</v>
      </c>
      <c r="RY9775" s="0" t="s">
        <v>12272</v>
      </c>
      <c r="RZ9775" s="0" t="n">
        <f aca="false">RX9775</f>
        <v>0.166666666666667</v>
      </c>
      <c r="SA9775" s="0" t="n">
        <v>0</v>
      </c>
      <c r="SB9775" s="0" t="n">
        <f aca="false">ABS(RZ9775-SA9775)</f>
        <v>0.166666666666667</v>
      </c>
      <c r="SC9775" s="0" t="n">
        <f aca="false">LOG(RX9775)</f>
        <v>-0.778151250383644</v>
      </c>
    </row>
    <row r="9776" customFormat="false" ht="12.8" hidden="false" customHeight="false" outlineLevel="0" collapsed="false">
      <c r="A9776" s="0" t="s">
        <v>12269</v>
      </c>
      <c r="B9776" s="0" t="s">
        <v>12273</v>
      </c>
      <c r="C9776" s="0" t="n">
        <v>0</v>
      </c>
      <c r="I9776" s="0" t="n">
        <v>1</v>
      </c>
      <c r="RU9776" s="0" t="n">
        <f aca="false">SUMPRODUCT(D$2:RT$2,D9776:RT9776)</f>
        <v>0.370121931078031</v>
      </c>
      <c r="RV9776" s="0" t="n">
        <f aca="false">EXP(-RU9776)</f>
        <v>0.690650113790216</v>
      </c>
      <c r="RW9776" s="0" t="n">
        <f aca="false">SUM(RV9772:RV9777)</f>
        <v>4.1439006827413</v>
      </c>
      <c r="RX9776" s="0" t="n">
        <f aca="false">RV9776/RW9776</f>
        <v>0.166666666666667</v>
      </c>
      <c r="RY9776" s="0" t="s">
        <v>12273</v>
      </c>
      <c r="RZ9776" s="0" t="n">
        <f aca="false">RX9776</f>
        <v>0.166666666666667</v>
      </c>
      <c r="SA9776" s="0" t="n">
        <v>0</v>
      </c>
      <c r="SB9776" s="0" t="n">
        <f aca="false">ABS(RZ9776-SA9776)</f>
        <v>0.166666666666667</v>
      </c>
      <c r="SC9776" s="0" t="n">
        <f aca="false">LOG(RX9776)</f>
        <v>-0.778151250383644</v>
      </c>
    </row>
    <row r="9777" customFormat="false" ht="12.8" hidden="false" customHeight="false" outlineLevel="0" collapsed="false">
      <c r="A9777" s="0" t="s">
        <v>12269</v>
      </c>
      <c r="B9777" s="0" t="s">
        <v>12274</v>
      </c>
      <c r="C9777" s="0" t="n">
        <v>0</v>
      </c>
      <c r="PY9777" s="0" t="n">
        <v>1</v>
      </c>
      <c r="RU9777" s="0" t="n">
        <f aca="false">SUMPRODUCT(D$2:RT$2,D9777:RT9777)</f>
        <v>0.370121931078031</v>
      </c>
      <c r="RV9777" s="0" t="n">
        <f aca="false">EXP(-RU9777)</f>
        <v>0.690650113790216</v>
      </c>
      <c r="RW9777" s="0" t="n">
        <f aca="false">SUM(RV9772:RV9777)</f>
        <v>4.1439006827413</v>
      </c>
      <c r="RX9777" s="0" t="n">
        <f aca="false">RV9777/RW9777</f>
        <v>0.166666666666667</v>
      </c>
      <c r="RY9777" s="0" t="s">
        <v>12274</v>
      </c>
      <c r="RZ9777" s="0" t="n">
        <f aca="false">RX9777</f>
        <v>0.166666666666667</v>
      </c>
      <c r="SA9777" s="0" t="n">
        <v>0</v>
      </c>
      <c r="SB9777" s="0" t="n">
        <f aca="false">ABS(RZ9777-SA9777)</f>
        <v>0.166666666666667</v>
      </c>
      <c r="SC9777" s="0" t="n">
        <f aca="false">LOG(RX9777)</f>
        <v>-0.778151250383644</v>
      </c>
    </row>
    <row r="9778" customFormat="false" ht="12.8" hidden="false" customHeight="false" outlineLevel="0" collapsed="false">
      <c r="A9778" s="0" t="s">
        <v>12275</v>
      </c>
      <c r="B9778" s="0" t="s">
        <v>12275</v>
      </c>
      <c r="C9778" s="0" t="n">
        <v>0</v>
      </c>
      <c r="EV9778" s="0" t="n">
        <v>1</v>
      </c>
      <c r="RU9778" s="0" t="n">
        <f aca="false">SUMPRODUCT(D$2:RT$2,D9778:RT9778)</f>
        <v>0.370121931078031</v>
      </c>
      <c r="RV9778" s="0" t="n">
        <f aca="false">EXP(-RU9778)</f>
        <v>0.690650113790216</v>
      </c>
      <c r="RW9778" s="0" t="n">
        <f aca="false">SUM(RV9778:RV9783)</f>
        <v>4.1439006827413</v>
      </c>
      <c r="RX9778" s="0" t="n">
        <f aca="false">RV9778/RW9778</f>
        <v>0.166666666666667</v>
      </c>
      <c r="RY9778" s="0" t="s">
        <v>12275</v>
      </c>
      <c r="RZ9778" s="0" t="n">
        <f aca="false">RX9778</f>
        <v>0.166666666666667</v>
      </c>
      <c r="SA9778" s="0" t="n">
        <v>0</v>
      </c>
      <c r="SB9778" s="0" t="n">
        <f aca="false">ABS(RZ9778-SA9778)</f>
        <v>0.166666666666667</v>
      </c>
      <c r="SC9778" s="0" t="n">
        <f aca="false">LOG(RX9778)</f>
        <v>-0.778151250383644</v>
      </c>
    </row>
    <row r="9779" customFormat="false" ht="12.8" hidden="false" customHeight="false" outlineLevel="0" collapsed="false">
      <c r="A9779" s="0" t="s">
        <v>12275</v>
      </c>
      <c r="B9779" s="0" t="s">
        <v>12276</v>
      </c>
      <c r="C9779" s="0" t="n">
        <v>0</v>
      </c>
      <c r="LG9779" s="0" t="n">
        <v>1</v>
      </c>
      <c r="RU9779" s="0" t="n">
        <f aca="false">SUMPRODUCT(D$2:RT$2,D9779:RT9779)</f>
        <v>0.370121931078031</v>
      </c>
      <c r="RV9779" s="0" t="n">
        <f aca="false">EXP(-RU9779)</f>
        <v>0.690650113790216</v>
      </c>
      <c r="RW9779" s="0" t="n">
        <f aca="false">SUM(RV9778:RV9783)</f>
        <v>4.1439006827413</v>
      </c>
      <c r="RX9779" s="0" t="n">
        <f aca="false">RV9779/RW9779</f>
        <v>0.166666666666667</v>
      </c>
      <c r="RY9779" s="0" t="s">
        <v>12276</v>
      </c>
      <c r="RZ9779" s="0" t="n">
        <f aca="false">RX9779</f>
        <v>0.166666666666667</v>
      </c>
      <c r="SA9779" s="0" t="n">
        <v>0</v>
      </c>
      <c r="SB9779" s="0" t="n">
        <f aca="false">ABS(RZ9779-SA9779)</f>
        <v>0.166666666666667</v>
      </c>
      <c r="SC9779" s="0" t="n">
        <f aca="false">LOG(RX9779)</f>
        <v>-0.778151250383644</v>
      </c>
    </row>
    <row r="9780" customFormat="false" ht="12.8" hidden="false" customHeight="false" outlineLevel="0" collapsed="false">
      <c r="A9780" s="0" t="s">
        <v>12275</v>
      </c>
      <c r="B9780" s="0" t="s">
        <v>12277</v>
      </c>
      <c r="C9780" s="0" t="n">
        <v>0</v>
      </c>
      <c r="BU9780" s="0" t="n">
        <v>1</v>
      </c>
      <c r="RU9780" s="0" t="n">
        <f aca="false">SUMPRODUCT(D$2:RT$2,D9780:RT9780)</f>
        <v>0.370121931078031</v>
      </c>
      <c r="RV9780" s="0" t="n">
        <f aca="false">EXP(-RU9780)</f>
        <v>0.690650113790216</v>
      </c>
      <c r="RW9780" s="0" t="n">
        <f aca="false">SUM(RV9778:RV9783)</f>
        <v>4.1439006827413</v>
      </c>
      <c r="RX9780" s="0" t="n">
        <f aca="false">RV9780/RW9780</f>
        <v>0.166666666666667</v>
      </c>
      <c r="RY9780" s="0" t="s">
        <v>12277</v>
      </c>
      <c r="RZ9780" s="0" t="n">
        <f aca="false">RX9780</f>
        <v>0.166666666666667</v>
      </c>
      <c r="SA9780" s="0" t="n">
        <v>0</v>
      </c>
      <c r="SB9780" s="0" t="n">
        <f aca="false">ABS(RZ9780-SA9780)</f>
        <v>0.166666666666667</v>
      </c>
      <c r="SC9780" s="0" t="n">
        <f aca="false">LOG(RX9780)</f>
        <v>-0.778151250383644</v>
      </c>
    </row>
    <row r="9781" customFormat="false" ht="12.8" hidden="false" customHeight="false" outlineLevel="0" collapsed="false">
      <c r="A9781" s="0" t="s">
        <v>12275</v>
      </c>
      <c r="B9781" s="0" t="s">
        <v>10235</v>
      </c>
      <c r="C9781" s="0" t="n">
        <v>0</v>
      </c>
      <c r="NE9781" s="0" t="n">
        <v>1</v>
      </c>
      <c r="RU9781" s="0" t="n">
        <f aca="false">SUMPRODUCT(D$2:RT$2,D9781:RT9781)</f>
        <v>0.370121931078031</v>
      </c>
      <c r="RV9781" s="0" t="n">
        <f aca="false">EXP(-RU9781)</f>
        <v>0.690650113790216</v>
      </c>
      <c r="RW9781" s="0" t="n">
        <f aca="false">SUM(RV9778:RV9783)</f>
        <v>4.1439006827413</v>
      </c>
      <c r="RX9781" s="0" t="n">
        <f aca="false">RV9781/RW9781</f>
        <v>0.166666666666667</v>
      </c>
      <c r="RY9781" s="0" t="s">
        <v>10235</v>
      </c>
      <c r="RZ9781" s="0" t="n">
        <f aca="false">RX9781</f>
        <v>0.166666666666667</v>
      </c>
      <c r="SA9781" s="0" t="n">
        <v>0</v>
      </c>
      <c r="SB9781" s="0" t="n">
        <f aca="false">ABS(RZ9781-SA9781)</f>
        <v>0.166666666666667</v>
      </c>
      <c r="SC9781" s="0" t="n">
        <f aca="false">LOG(RX9781)</f>
        <v>-0.778151250383644</v>
      </c>
    </row>
    <row r="9782" customFormat="false" ht="12.8" hidden="false" customHeight="false" outlineLevel="0" collapsed="false">
      <c r="A9782" s="0" t="s">
        <v>12275</v>
      </c>
      <c r="B9782" s="0" t="s">
        <v>12278</v>
      </c>
      <c r="C9782" s="0" t="n">
        <v>0</v>
      </c>
      <c r="OW9782" s="0" t="n">
        <v>1</v>
      </c>
      <c r="RU9782" s="0" t="n">
        <f aca="false">SUMPRODUCT(D$2:RT$2,D9782:RT9782)</f>
        <v>0.370121931078031</v>
      </c>
      <c r="RV9782" s="0" t="n">
        <f aca="false">EXP(-RU9782)</f>
        <v>0.690650113790216</v>
      </c>
      <c r="RW9782" s="0" t="n">
        <f aca="false">SUM(RV9778:RV9783)</f>
        <v>4.1439006827413</v>
      </c>
      <c r="RX9782" s="0" t="n">
        <f aca="false">RV9782/RW9782</f>
        <v>0.166666666666667</v>
      </c>
      <c r="RY9782" s="0" t="s">
        <v>12278</v>
      </c>
      <c r="RZ9782" s="0" t="n">
        <f aca="false">RX9782</f>
        <v>0.166666666666667</v>
      </c>
      <c r="SA9782" s="0" t="n">
        <v>0</v>
      </c>
      <c r="SB9782" s="0" t="n">
        <f aca="false">ABS(RZ9782-SA9782)</f>
        <v>0.166666666666667</v>
      </c>
      <c r="SC9782" s="0" t="n">
        <f aca="false">LOG(RX9782)</f>
        <v>-0.778151250383644</v>
      </c>
    </row>
    <row r="9783" customFormat="false" ht="12.8" hidden="false" customHeight="false" outlineLevel="0" collapsed="false">
      <c r="A9783" s="0" t="s">
        <v>12275</v>
      </c>
      <c r="B9783" s="0" t="s">
        <v>12279</v>
      </c>
      <c r="C9783" s="0" t="n">
        <v>0</v>
      </c>
      <c r="PY9783" s="0" t="n">
        <v>1</v>
      </c>
      <c r="RU9783" s="0" t="n">
        <f aca="false">SUMPRODUCT(D$2:RT$2,D9783:RT9783)</f>
        <v>0.370121931078031</v>
      </c>
      <c r="RV9783" s="0" t="n">
        <f aca="false">EXP(-RU9783)</f>
        <v>0.690650113790216</v>
      </c>
      <c r="RW9783" s="0" t="n">
        <f aca="false">SUM(RV9778:RV9783)</f>
        <v>4.1439006827413</v>
      </c>
      <c r="RX9783" s="0" t="n">
        <f aca="false">RV9783/RW9783</f>
        <v>0.166666666666667</v>
      </c>
      <c r="RY9783" s="0" t="s">
        <v>12279</v>
      </c>
      <c r="RZ9783" s="0" t="n">
        <f aca="false">RX9783</f>
        <v>0.166666666666667</v>
      </c>
      <c r="SA9783" s="0" t="n">
        <v>0</v>
      </c>
      <c r="SB9783" s="0" t="n">
        <f aca="false">ABS(RZ9783-SA9783)</f>
        <v>0.166666666666667</v>
      </c>
      <c r="SC9783" s="0" t="n">
        <f aca="false">LOG(RX9783)</f>
        <v>-0.778151250383644</v>
      </c>
    </row>
    <row r="9784" customFormat="false" ht="12.8" hidden="false" customHeight="false" outlineLevel="0" collapsed="false">
      <c r="A9784" s="0" t="s">
        <v>12280</v>
      </c>
      <c r="B9784" s="0" t="s">
        <v>12280</v>
      </c>
      <c r="C9784" s="0" t="n">
        <v>0</v>
      </c>
      <c r="EV9784" s="0" t="n">
        <v>1</v>
      </c>
      <c r="RU9784" s="0" t="n">
        <f aca="false">SUMPRODUCT(D$2:RT$2,D9784:RT9784)</f>
        <v>0.370121931078031</v>
      </c>
      <c r="RV9784" s="0" t="n">
        <f aca="false">EXP(-RU9784)</f>
        <v>0.690650113790216</v>
      </c>
      <c r="RW9784" s="0" t="n">
        <f aca="false">SUM(RV9784:RV9789)</f>
        <v>4.1439006827413</v>
      </c>
      <c r="RX9784" s="0" t="n">
        <f aca="false">RV9784/RW9784</f>
        <v>0.166666666666667</v>
      </c>
      <c r="RY9784" s="0" t="s">
        <v>12280</v>
      </c>
      <c r="RZ9784" s="0" t="n">
        <f aca="false">RX9784</f>
        <v>0.166666666666667</v>
      </c>
      <c r="SA9784" s="0" t="n">
        <v>0</v>
      </c>
      <c r="SB9784" s="0" t="n">
        <f aca="false">ABS(RZ9784-SA9784)</f>
        <v>0.166666666666667</v>
      </c>
      <c r="SC9784" s="0" t="n">
        <f aca="false">LOG(RX9784)</f>
        <v>-0.778151250383644</v>
      </c>
    </row>
    <row r="9785" customFormat="false" ht="12.8" hidden="false" customHeight="false" outlineLevel="0" collapsed="false">
      <c r="A9785" s="0" t="s">
        <v>12280</v>
      </c>
      <c r="B9785" s="0" t="s">
        <v>12281</v>
      </c>
      <c r="C9785" s="0" t="n">
        <v>0</v>
      </c>
      <c r="LG9785" s="0" t="n">
        <v>1</v>
      </c>
      <c r="RU9785" s="0" t="n">
        <f aca="false">SUMPRODUCT(D$2:RT$2,D9785:RT9785)</f>
        <v>0.370121931078031</v>
      </c>
      <c r="RV9785" s="0" t="n">
        <f aca="false">EXP(-RU9785)</f>
        <v>0.690650113790216</v>
      </c>
      <c r="RW9785" s="0" t="n">
        <f aca="false">SUM(RV9784:RV9789)</f>
        <v>4.1439006827413</v>
      </c>
      <c r="RX9785" s="0" t="n">
        <f aca="false">RV9785/RW9785</f>
        <v>0.166666666666667</v>
      </c>
      <c r="RY9785" s="0" t="s">
        <v>12281</v>
      </c>
      <c r="RZ9785" s="0" t="n">
        <f aca="false">RX9785</f>
        <v>0.166666666666667</v>
      </c>
      <c r="SA9785" s="0" t="n">
        <v>0</v>
      </c>
      <c r="SB9785" s="0" t="n">
        <f aca="false">ABS(RZ9785-SA9785)</f>
        <v>0.166666666666667</v>
      </c>
      <c r="SC9785" s="0" t="n">
        <f aca="false">LOG(RX9785)</f>
        <v>-0.778151250383644</v>
      </c>
    </row>
    <row r="9786" customFormat="false" ht="12.8" hidden="false" customHeight="false" outlineLevel="0" collapsed="false">
      <c r="A9786" s="0" t="s">
        <v>12280</v>
      </c>
      <c r="B9786" s="0" t="s">
        <v>12282</v>
      </c>
      <c r="C9786" s="0" t="n">
        <v>0</v>
      </c>
      <c r="MI9786" s="0" t="n">
        <v>1</v>
      </c>
      <c r="RU9786" s="0" t="n">
        <f aca="false">SUMPRODUCT(D$2:RT$2,D9786:RT9786)</f>
        <v>0.370121931078031</v>
      </c>
      <c r="RV9786" s="0" t="n">
        <f aca="false">EXP(-RU9786)</f>
        <v>0.690650113790216</v>
      </c>
      <c r="RW9786" s="0" t="n">
        <f aca="false">SUM(RV9784:RV9789)</f>
        <v>4.1439006827413</v>
      </c>
      <c r="RX9786" s="0" t="n">
        <f aca="false">RV9786/RW9786</f>
        <v>0.166666666666667</v>
      </c>
      <c r="RY9786" s="0" t="s">
        <v>12282</v>
      </c>
      <c r="RZ9786" s="0" t="n">
        <f aca="false">RX9786</f>
        <v>0.166666666666667</v>
      </c>
      <c r="SA9786" s="0" t="n">
        <v>0</v>
      </c>
      <c r="SB9786" s="0" t="n">
        <f aca="false">ABS(RZ9786-SA9786)</f>
        <v>0.166666666666667</v>
      </c>
      <c r="SC9786" s="0" t="n">
        <f aca="false">LOG(RX9786)</f>
        <v>-0.778151250383644</v>
      </c>
    </row>
    <row r="9787" customFormat="false" ht="12.8" hidden="false" customHeight="false" outlineLevel="0" collapsed="false">
      <c r="A9787" s="0" t="s">
        <v>12280</v>
      </c>
      <c r="B9787" s="0" t="s">
        <v>12283</v>
      </c>
      <c r="C9787" s="0" t="n">
        <v>0</v>
      </c>
      <c r="NE9787" s="0" t="n">
        <v>1</v>
      </c>
      <c r="RU9787" s="0" t="n">
        <f aca="false">SUMPRODUCT(D$2:RT$2,D9787:RT9787)</f>
        <v>0.370121931078031</v>
      </c>
      <c r="RV9787" s="0" t="n">
        <f aca="false">EXP(-RU9787)</f>
        <v>0.690650113790216</v>
      </c>
      <c r="RW9787" s="0" t="n">
        <f aca="false">SUM(RV9784:RV9789)</f>
        <v>4.1439006827413</v>
      </c>
      <c r="RX9787" s="0" t="n">
        <f aca="false">RV9787/RW9787</f>
        <v>0.166666666666667</v>
      </c>
      <c r="RY9787" s="0" t="s">
        <v>12283</v>
      </c>
      <c r="RZ9787" s="0" t="n">
        <f aca="false">RX9787</f>
        <v>0.166666666666667</v>
      </c>
      <c r="SA9787" s="0" t="n">
        <v>0</v>
      </c>
      <c r="SB9787" s="0" t="n">
        <f aca="false">ABS(RZ9787-SA9787)</f>
        <v>0.166666666666667</v>
      </c>
      <c r="SC9787" s="0" t="n">
        <f aca="false">LOG(RX9787)</f>
        <v>-0.778151250383644</v>
      </c>
    </row>
    <row r="9788" customFormat="false" ht="12.8" hidden="false" customHeight="false" outlineLevel="0" collapsed="false">
      <c r="A9788" s="0" t="s">
        <v>12280</v>
      </c>
      <c r="B9788" s="0" t="s">
        <v>12284</v>
      </c>
      <c r="C9788" s="0" t="n">
        <v>0</v>
      </c>
      <c r="OW9788" s="0" t="n">
        <v>1</v>
      </c>
      <c r="RU9788" s="0" t="n">
        <f aca="false">SUMPRODUCT(D$2:RT$2,D9788:RT9788)</f>
        <v>0.370121931078031</v>
      </c>
      <c r="RV9788" s="0" t="n">
        <f aca="false">EXP(-RU9788)</f>
        <v>0.690650113790216</v>
      </c>
      <c r="RW9788" s="0" t="n">
        <f aca="false">SUM(RV9784:RV9789)</f>
        <v>4.1439006827413</v>
      </c>
      <c r="RX9788" s="0" t="n">
        <f aca="false">RV9788/RW9788</f>
        <v>0.166666666666667</v>
      </c>
      <c r="RY9788" s="0" t="s">
        <v>12284</v>
      </c>
      <c r="RZ9788" s="0" t="n">
        <f aca="false">RX9788</f>
        <v>0.166666666666667</v>
      </c>
      <c r="SA9788" s="0" t="n">
        <v>0</v>
      </c>
      <c r="SB9788" s="0" t="n">
        <f aca="false">ABS(RZ9788-SA9788)</f>
        <v>0.166666666666667</v>
      </c>
      <c r="SC9788" s="0" t="n">
        <f aca="false">LOG(RX9788)</f>
        <v>-0.778151250383644</v>
      </c>
    </row>
    <row r="9789" customFormat="false" ht="12.8" hidden="false" customHeight="false" outlineLevel="0" collapsed="false">
      <c r="A9789" s="0" t="s">
        <v>12280</v>
      </c>
      <c r="B9789" s="0" t="s">
        <v>12285</v>
      </c>
      <c r="C9789" s="0" t="n">
        <v>0</v>
      </c>
      <c r="PY9789" s="0" t="n">
        <v>1</v>
      </c>
      <c r="RU9789" s="0" t="n">
        <f aca="false">SUMPRODUCT(D$2:RT$2,D9789:RT9789)</f>
        <v>0.370121931078031</v>
      </c>
      <c r="RV9789" s="0" t="n">
        <f aca="false">EXP(-RU9789)</f>
        <v>0.690650113790216</v>
      </c>
      <c r="RW9789" s="0" t="n">
        <f aca="false">SUM(RV9784:RV9789)</f>
        <v>4.1439006827413</v>
      </c>
      <c r="RX9789" s="0" t="n">
        <f aca="false">RV9789/RW9789</f>
        <v>0.166666666666667</v>
      </c>
      <c r="RY9789" s="0" t="s">
        <v>12285</v>
      </c>
      <c r="RZ9789" s="0" t="n">
        <f aca="false">RX9789</f>
        <v>0.166666666666667</v>
      </c>
      <c r="SA9789" s="0" t="n">
        <v>0</v>
      </c>
      <c r="SB9789" s="0" t="n">
        <f aca="false">ABS(RZ9789-SA9789)</f>
        <v>0.166666666666667</v>
      </c>
      <c r="SC9789" s="0" t="n">
        <f aca="false">LOG(RX9789)</f>
        <v>-0.778151250383644</v>
      </c>
    </row>
    <row r="9790" customFormat="false" ht="12.8" hidden="false" customHeight="false" outlineLevel="0" collapsed="false">
      <c r="A9790" s="0" t="s">
        <v>12286</v>
      </c>
      <c r="B9790" s="0" t="s">
        <v>12286</v>
      </c>
      <c r="C9790" s="0" t="n">
        <v>0</v>
      </c>
      <c r="EV9790" s="0" t="n">
        <v>1</v>
      </c>
      <c r="RU9790" s="0" t="n">
        <f aca="false">SUMPRODUCT(D$2:RT$2,D9790:RT9790)</f>
        <v>0.370121931078031</v>
      </c>
      <c r="RV9790" s="0" t="n">
        <f aca="false">EXP(-RU9790)</f>
        <v>0.690650113790216</v>
      </c>
      <c r="RW9790" s="0" t="n">
        <f aca="false">SUM(RV9790:RV9793)</f>
        <v>2.76260045516087</v>
      </c>
      <c r="RX9790" s="0" t="n">
        <f aca="false">RV9790/RW9790</f>
        <v>0.25</v>
      </c>
      <c r="RY9790" s="0" t="s">
        <v>12286</v>
      </c>
      <c r="RZ9790" s="0" t="n">
        <f aca="false">RX9790</f>
        <v>0.25</v>
      </c>
      <c r="SA9790" s="0" t="n">
        <v>0</v>
      </c>
      <c r="SB9790" s="0" t="n">
        <f aca="false">ABS(RZ9790-SA9790)</f>
        <v>0.25</v>
      </c>
      <c r="SC9790" s="0" t="n">
        <f aca="false">LOG(RX9790)</f>
        <v>-0.602059991327962</v>
      </c>
    </row>
    <row r="9791" customFormat="false" ht="12.8" hidden="false" customHeight="false" outlineLevel="0" collapsed="false">
      <c r="A9791" s="0" t="s">
        <v>12286</v>
      </c>
      <c r="B9791" s="0" t="s">
        <v>12287</v>
      </c>
      <c r="C9791" s="0" t="n">
        <v>0</v>
      </c>
      <c r="LG9791" s="0" t="n">
        <v>1</v>
      </c>
      <c r="RU9791" s="0" t="n">
        <f aca="false">SUMPRODUCT(D$2:RT$2,D9791:RT9791)</f>
        <v>0.370121931078031</v>
      </c>
      <c r="RV9791" s="0" t="n">
        <f aca="false">EXP(-RU9791)</f>
        <v>0.690650113790216</v>
      </c>
      <c r="RW9791" s="0" t="n">
        <f aca="false">SUM(RV9790:RV9793)</f>
        <v>2.76260045516087</v>
      </c>
      <c r="RX9791" s="0" t="n">
        <f aca="false">RV9791/RW9791</f>
        <v>0.25</v>
      </c>
      <c r="RY9791" s="0" t="s">
        <v>12287</v>
      </c>
      <c r="RZ9791" s="0" t="n">
        <f aca="false">RX9791</f>
        <v>0.25</v>
      </c>
      <c r="SA9791" s="0" t="n">
        <v>0</v>
      </c>
      <c r="SB9791" s="0" t="n">
        <f aca="false">ABS(RZ9791-SA9791)</f>
        <v>0.25</v>
      </c>
      <c r="SC9791" s="0" t="n">
        <f aca="false">LOG(RX9791)</f>
        <v>-0.602059991327962</v>
      </c>
    </row>
    <row r="9792" customFormat="false" ht="12.8" hidden="false" customHeight="false" outlineLevel="0" collapsed="false">
      <c r="A9792" s="0" t="s">
        <v>12286</v>
      </c>
      <c r="B9792" s="0" t="s">
        <v>12288</v>
      </c>
      <c r="C9792" s="0" t="n">
        <v>0</v>
      </c>
      <c r="LU9792" s="0" t="n">
        <v>1</v>
      </c>
      <c r="RU9792" s="0" t="n">
        <f aca="false">SUMPRODUCT(D$2:RT$2,D9792:RT9792)</f>
        <v>0.370121931078031</v>
      </c>
      <c r="RV9792" s="0" t="n">
        <f aca="false">EXP(-RU9792)</f>
        <v>0.690650113790216</v>
      </c>
      <c r="RW9792" s="0" t="n">
        <f aca="false">SUM(RV9790:RV9793)</f>
        <v>2.76260045516087</v>
      </c>
      <c r="RX9792" s="0" t="n">
        <f aca="false">RV9792/RW9792</f>
        <v>0.25</v>
      </c>
      <c r="RY9792" s="0" t="s">
        <v>12288</v>
      </c>
      <c r="RZ9792" s="0" t="n">
        <f aca="false">RX9792</f>
        <v>0.25</v>
      </c>
      <c r="SA9792" s="0" t="n">
        <v>0</v>
      </c>
      <c r="SB9792" s="0" t="n">
        <f aca="false">ABS(RZ9792-SA9792)</f>
        <v>0.25</v>
      </c>
      <c r="SC9792" s="0" t="n">
        <f aca="false">LOG(RX9792)</f>
        <v>-0.602059991327962</v>
      </c>
    </row>
    <row r="9793" customFormat="false" ht="12.8" hidden="false" customHeight="false" outlineLevel="0" collapsed="false">
      <c r="A9793" s="0" t="s">
        <v>12286</v>
      </c>
      <c r="B9793" s="0" t="s">
        <v>12289</v>
      </c>
      <c r="C9793" s="0" t="n">
        <v>0</v>
      </c>
      <c r="FF9793" s="0" t="n">
        <v>1</v>
      </c>
      <c r="RU9793" s="0" t="n">
        <f aca="false">SUMPRODUCT(D$2:RT$2,D9793:RT9793)</f>
        <v>0.370121931078031</v>
      </c>
      <c r="RV9793" s="0" t="n">
        <f aca="false">EXP(-RU9793)</f>
        <v>0.690650113790216</v>
      </c>
      <c r="RW9793" s="0" t="n">
        <f aca="false">SUM(RV9790:RV9793)</f>
        <v>2.76260045516087</v>
      </c>
      <c r="RX9793" s="0" t="n">
        <f aca="false">RV9793/RW9793</f>
        <v>0.25</v>
      </c>
      <c r="RY9793" s="0" t="s">
        <v>12289</v>
      </c>
      <c r="RZ9793" s="0" t="n">
        <f aca="false">RX9793</f>
        <v>0.25</v>
      </c>
      <c r="SA9793" s="0" t="n">
        <v>0</v>
      </c>
      <c r="SB9793" s="0" t="n">
        <f aca="false">ABS(RZ9793-SA9793)</f>
        <v>0.25</v>
      </c>
      <c r="SC9793" s="0" t="n">
        <f aca="false">LOG(RX9793)</f>
        <v>-0.602059991327962</v>
      </c>
    </row>
    <row r="9794" customFormat="false" ht="12.8" hidden="false" customHeight="false" outlineLevel="0" collapsed="false">
      <c r="A9794" s="0" t="s">
        <v>12290</v>
      </c>
      <c r="B9794" s="0" t="s">
        <v>12290</v>
      </c>
      <c r="C9794" s="0" t="n">
        <v>0</v>
      </c>
      <c r="EV9794" s="0" t="n">
        <v>1</v>
      </c>
      <c r="RU9794" s="0" t="n">
        <f aca="false">SUMPRODUCT(D$2:RT$2,D9794:RT9794)</f>
        <v>0.370121931078031</v>
      </c>
      <c r="RV9794" s="0" t="n">
        <f aca="false">EXP(-RU9794)</f>
        <v>0.690650113790216</v>
      </c>
      <c r="RW9794" s="0" t="n">
        <f aca="false">SUM(RV9794:RV9797)</f>
        <v>2.76260045516087</v>
      </c>
      <c r="RX9794" s="0" t="n">
        <f aca="false">RV9794/RW9794</f>
        <v>0.25</v>
      </c>
      <c r="RY9794" s="0" t="s">
        <v>12290</v>
      </c>
      <c r="RZ9794" s="0" t="n">
        <f aca="false">RX9794</f>
        <v>0.25</v>
      </c>
      <c r="SA9794" s="0" t="n">
        <v>0</v>
      </c>
      <c r="SB9794" s="0" t="n">
        <f aca="false">ABS(RZ9794-SA9794)</f>
        <v>0.25</v>
      </c>
      <c r="SC9794" s="0" t="n">
        <f aca="false">LOG(RX9794)</f>
        <v>-0.602059991327962</v>
      </c>
    </row>
    <row r="9795" customFormat="false" ht="12.8" hidden="false" customHeight="false" outlineLevel="0" collapsed="false">
      <c r="A9795" s="0" t="s">
        <v>12290</v>
      </c>
      <c r="B9795" s="0" t="s">
        <v>12291</v>
      </c>
      <c r="C9795" s="0" t="n">
        <v>0</v>
      </c>
      <c r="LG9795" s="0" t="n">
        <v>1</v>
      </c>
      <c r="RU9795" s="0" t="n">
        <f aca="false">SUMPRODUCT(D$2:RT$2,D9795:RT9795)</f>
        <v>0.370121931078031</v>
      </c>
      <c r="RV9795" s="0" t="n">
        <f aca="false">EXP(-RU9795)</f>
        <v>0.690650113790216</v>
      </c>
      <c r="RW9795" s="0" t="n">
        <f aca="false">SUM(RV9794:RV9797)</f>
        <v>2.76260045516087</v>
      </c>
      <c r="RX9795" s="0" t="n">
        <f aca="false">RV9795/RW9795</f>
        <v>0.25</v>
      </c>
      <c r="RY9795" s="0" t="s">
        <v>12291</v>
      </c>
      <c r="RZ9795" s="0" t="n">
        <f aca="false">RX9795</f>
        <v>0.25</v>
      </c>
      <c r="SA9795" s="0" t="n">
        <v>0</v>
      </c>
      <c r="SB9795" s="0" t="n">
        <f aca="false">ABS(RZ9795-SA9795)</f>
        <v>0.25</v>
      </c>
      <c r="SC9795" s="0" t="n">
        <f aca="false">LOG(RX9795)</f>
        <v>-0.602059991327962</v>
      </c>
    </row>
    <row r="9796" customFormat="false" ht="12.8" hidden="false" customHeight="false" outlineLevel="0" collapsed="false">
      <c r="A9796" s="0" t="s">
        <v>12290</v>
      </c>
      <c r="B9796" s="0" t="s">
        <v>12292</v>
      </c>
      <c r="C9796" s="0" t="n">
        <v>0</v>
      </c>
      <c r="LQ9796" s="0" t="n">
        <v>1</v>
      </c>
      <c r="RU9796" s="0" t="n">
        <f aca="false">SUMPRODUCT(D$2:RT$2,D9796:RT9796)</f>
        <v>0.370121931078031</v>
      </c>
      <c r="RV9796" s="0" t="n">
        <f aca="false">EXP(-RU9796)</f>
        <v>0.690650113790216</v>
      </c>
      <c r="RW9796" s="0" t="n">
        <f aca="false">SUM(RV9794:RV9797)</f>
        <v>2.76260045516087</v>
      </c>
      <c r="RX9796" s="0" t="n">
        <f aca="false">RV9796/RW9796</f>
        <v>0.25</v>
      </c>
      <c r="RY9796" s="0" t="s">
        <v>12292</v>
      </c>
      <c r="RZ9796" s="0" t="n">
        <f aca="false">RX9796</f>
        <v>0.25</v>
      </c>
      <c r="SA9796" s="0" t="n">
        <v>0</v>
      </c>
      <c r="SB9796" s="0" t="n">
        <f aca="false">ABS(RZ9796-SA9796)</f>
        <v>0.25</v>
      </c>
      <c r="SC9796" s="0" t="n">
        <f aca="false">LOG(RX9796)</f>
        <v>-0.602059991327962</v>
      </c>
    </row>
    <row r="9797" customFormat="false" ht="12.8" hidden="false" customHeight="false" outlineLevel="0" collapsed="false">
      <c r="A9797" s="0" t="s">
        <v>12290</v>
      </c>
      <c r="B9797" s="0" t="s">
        <v>12293</v>
      </c>
      <c r="C9797" s="0" t="n">
        <v>0</v>
      </c>
      <c r="FF9797" s="0" t="n">
        <v>1</v>
      </c>
      <c r="RU9797" s="0" t="n">
        <f aca="false">SUMPRODUCT(D$2:RT$2,D9797:RT9797)</f>
        <v>0.370121931078031</v>
      </c>
      <c r="RV9797" s="0" t="n">
        <f aca="false">EXP(-RU9797)</f>
        <v>0.690650113790216</v>
      </c>
      <c r="RW9797" s="0" t="n">
        <f aca="false">SUM(RV9794:RV9797)</f>
        <v>2.76260045516087</v>
      </c>
      <c r="RX9797" s="0" t="n">
        <f aca="false">RV9797/RW9797</f>
        <v>0.25</v>
      </c>
      <c r="RY9797" s="0" t="s">
        <v>12293</v>
      </c>
      <c r="RZ9797" s="0" t="n">
        <f aca="false">RX9797</f>
        <v>0.25</v>
      </c>
      <c r="SA9797" s="0" t="n">
        <v>0</v>
      </c>
      <c r="SB9797" s="0" t="n">
        <f aca="false">ABS(RZ9797-SA9797)</f>
        <v>0.25</v>
      </c>
      <c r="SC9797" s="0" t="n">
        <f aca="false">LOG(RX9797)</f>
        <v>-0.602059991327962</v>
      </c>
    </row>
    <row r="9798" customFormat="false" ht="12.8" hidden="false" customHeight="false" outlineLevel="0" collapsed="false">
      <c r="A9798" s="0" t="s">
        <v>12294</v>
      </c>
      <c r="B9798" s="0" t="s">
        <v>12294</v>
      </c>
      <c r="C9798" s="0" t="n">
        <v>0</v>
      </c>
      <c r="EV9798" s="0" t="n">
        <v>1</v>
      </c>
      <c r="RU9798" s="0" t="n">
        <f aca="false">SUMPRODUCT(D$2:RT$2,D9798:RT9798)</f>
        <v>0.370121931078031</v>
      </c>
      <c r="RV9798" s="0" t="n">
        <f aca="false">EXP(-RU9798)</f>
        <v>0.690650113790216</v>
      </c>
      <c r="RW9798" s="0" t="n">
        <f aca="false">SUM(RV9798:RV9801)</f>
        <v>2.76260045516087</v>
      </c>
      <c r="RX9798" s="0" t="n">
        <f aca="false">RV9798/RW9798</f>
        <v>0.25</v>
      </c>
      <c r="RY9798" s="0" t="s">
        <v>12294</v>
      </c>
      <c r="RZ9798" s="0" t="n">
        <f aca="false">RX9798</f>
        <v>0.25</v>
      </c>
      <c r="SA9798" s="0" t="n">
        <v>0</v>
      </c>
      <c r="SB9798" s="0" t="n">
        <f aca="false">ABS(RZ9798-SA9798)</f>
        <v>0.25</v>
      </c>
      <c r="SC9798" s="0" t="n">
        <f aca="false">LOG(RX9798)</f>
        <v>-0.602059991327962</v>
      </c>
    </row>
    <row r="9799" customFormat="false" ht="12.8" hidden="false" customHeight="false" outlineLevel="0" collapsed="false">
      <c r="A9799" s="0" t="s">
        <v>12294</v>
      </c>
      <c r="B9799" s="0" t="s">
        <v>12295</v>
      </c>
      <c r="C9799" s="0" t="n">
        <v>0</v>
      </c>
      <c r="LG9799" s="0" t="n">
        <v>1</v>
      </c>
      <c r="RU9799" s="0" t="n">
        <f aca="false">SUMPRODUCT(D$2:RT$2,D9799:RT9799)</f>
        <v>0.370121931078031</v>
      </c>
      <c r="RV9799" s="0" t="n">
        <f aca="false">EXP(-RU9799)</f>
        <v>0.690650113790216</v>
      </c>
      <c r="RW9799" s="0" t="n">
        <f aca="false">SUM(RV9798:RV9801)</f>
        <v>2.76260045516087</v>
      </c>
      <c r="RX9799" s="0" t="n">
        <f aca="false">RV9799/RW9799</f>
        <v>0.25</v>
      </c>
      <c r="RY9799" s="0" t="s">
        <v>12295</v>
      </c>
      <c r="RZ9799" s="0" t="n">
        <f aca="false">RX9799</f>
        <v>0.25</v>
      </c>
      <c r="SA9799" s="0" t="n">
        <v>0</v>
      </c>
      <c r="SB9799" s="0" t="n">
        <f aca="false">ABS(RZ9799-SA9799)</f>
        <v>0.25</v>
      </c>
      <c r="SC9799" s="0" t="n">
        <f aca="false">LOG(RX9799)</f>
        <v>-0.602059991327962</v>
      </c>
    </row>
    <row r="9800" customFormat="false" ht="12.8" hidden="false" customHeight="false" outlineLevel="0" collapsed="false">
      <c r="A9800" s="0" t="s">
        <v>12294</v>
      </c>
      <c r="B9800" s="0" t="s">
        <v>12296</v>
      </c>
      <c r="C9800" s="0" t="n">
        <v>0</v>
      </c>
      <c r="K9800" s="0" t="n">
        <v>1</v>
      </c>
      <c r="RU9800" s="0" t="n">
        <f aca="false">SUMPRODUCT(D$2:RT$2,D9800:RT9800)</f>
        <v>0.370121931078031</v>
      </c>
      <c r="RV9800" s="0" t="n">
        <f aca="false">EXP(-RU9800)</f>
        <v>0.690650113790216</v>
      </c>
      <c r="RW9800" s="0" t="n">
        <f aca="false">SUM(RV9798:RV9801)</f>
        <v>2.76260045516087</v>
      </c>
      <c r="RX9800" s="0" t="n">
        <f aca="false">RV9800/RW9800</f>
        <v>0.25</v>
      </c>
      <c r="RY9800" s="0" t="s">
        <v>12296</v>
      </c>
      <c r="RZ9800" s="0" t="n">
        <f aca="false">RX9800</f>
        <v>0.25</v>
      </c>
      <c r="SA9800" s="0" t="n">
        <v>0</v>
      </c>
      <c r="SB9800" s="0" t="n">
        <f aca="false">ABS(RZ9800-SA9800)</f>
        <v>0.25</v>
      </c>
      <c r="SC9800" s="0" t="n">
        <f aca="false">LOG(RX9800)</f>
        <v>-0.602059991327962</v>
      </c>
    </row>
    <row r="9801" customFormat="false" ht="12.8" hidden="false" customHeight="false" outlineLevel="0" collapsed="false">
      <c r="A9801" s="0" t="s">
        <v>12294</v>
      </c>
      <c r="B9801" s="0" t="s">
        <v>12297</v>
      </c>
      <c r="C9801" s="0" t="n">
        <v>0</v>
      </c>
      <c r="FF9801" s="0" t="n">
        <v>1</v>
      </c>
      <c r="RU9801" s="0" t="n">
        <f aca="false">SUMPRODUCT(D$2:RT$2,D9801:RT9801)</f>
        <v>0.370121931078031</v>
      </c>
      <c r="RV9801" s="0" t="n">
        <f aca="false">EXP(-RU9801)</f>
        <v>0.690650113790216</v>
      </c>
      <c r="RW9801" s="0" t="n">
        <f aca="false">SUM(RV9798:RV9801)</f>
        <v>2.76260045516087</v>
      </c>
      <c r="RX9801" s="0" t="n">
        <f aca="false">RV9801/RW9801</f>
        <v>0.25</v>
      </c>
      <c r="RY9801" s="0" t="s">
        <v>12297</v>
      </c>
      <c r="RZ9801" s="0" t="n">
        <f aca="false">RX9801</f>
        <v>0.25</v>
      </c>
      <c r="SA9801" s="0" t="n">
        <v>0</v>
      </c>
      <c r="SB9801" s="0" t="n">
        <f aca="false">ABS(RZ9801-SA9801)</f>
        <v>0.25</v>
      </c>
      <c r="SC9801" s="0" t="n">
        <f aca="false">LOG(RX9801)</f>
        <v>-0.602059991327962</v>
      </c>
    </row>
    <row r="9802" customFormat="false" ht="12.8" hidden="false" customHeight="false" outlineLevel="0" collapsed="false">
      <c r="A9802" s="0" t="s">
        <v>12298</v>
      </c>
      <c r="B9802" s="0" t="s">
        <v>12298</v>
      </c>
      <c r="C9802" s="0" t="n">
        <v>0</v>
      </c>
      <c r="EV9802" s="0" t="n">
        <v>1</v>
      </c>
      <c r="RU9802" s="0" t="n">
        <f aca="false">SUMPRODUCT(D$2:RT$2,D9802:RT9802)</f>
        <v>0.370121931078031</v>
      </c>
      <c r="RV9802" s="0" t="n">
        <f aca="false">EXP(-RU9802)</f>
        <v>0.690650113790216</v>
      </c>
      <c r="RW9802" s="0" t="n">
        <f aca="false">SUM(RV9802:RV9805)</f>
        <v>2.76260045516087</v>
      </c>
      <c r="RX9802" s="0" t="n">
        <f aca="false">RV9802/RW9802</f>
        <v>0.25</v>
      </c>
      <c r="RY9802" s="0" t="s">
        <v>12298</v>
      </c>
      <c r="RZ9802" s="0" t="n">
        <f aca="false">RX9802</f>
        <v>0.25</v>
      </c>
      <c r="SA9802" s="0" t="n">
        <v>0</v>
      </c>
      <c r="SB9802" s="0" t="n">
        <f aca="false">ABS(RZ9802-SA9802)</f>
        <v>0.25</v>
      </c>
      <c r="SC9802" s="0" t="n">
        <f aca="false">LOG(RX9802)</f>
        <v>-0.602059991327962</v>
      </c>
    </row>
    <row r="9803" customFormat="false" ht="12.8" hidden="false" customHeight="false" outlineLevel="0" collapsed="false">
      <c r="A9803" s="0" t="s">
        <v>12298</v>
      </c>
      <c r="B9803" s="0" t="s">
        <v>12299</v>
      </c>
      <c r="C9803" s="0" t="n">
        <v>0</v>
      </c>
      <c r="LG9803" s="0" t="n">
        <v>1</v>
      </c>
      <c r="RU9803" s="0" t="n">
        <f aca="false">SUMPRODUCT(D$2:RT$2,D9803:RT9803)</f>
        <v>0.370121931078031</v>
      </c>
      <c r="RV9803" s="0" t="n">
        <f aca="false">EXP(-RU9803)</f>
        <v>0.690650113790216</v>
      </c>
      <c r="RW9803" s="0" t="n">
        <f aca="false">SUM(RV9802:RV9805)</f>
        <v>2.76260045516087</v>
      </c>
      <c r="RX9803" s="0" t="n">
        <f aca="false">RV9803/RW9803</f>
        <v>0.25</v>
      </c>
      <c r="RY9803" s="0" t="s">
        <v>12299</v>
      </c>
      <c r="RZ9803" s="0" t="n">
        <f aca="false">RX9803</f>
        <v>0.25</v>
      </c>
      <c r="SA9803" s="0" t="n">
        <v>0</v>
      </c>
      <c r="SB9803" s="0" t="n">
        <f aca="false">ABS(RZ9803-SA9803)</f>
        <v>0.25</v>
      </c>
      <c r="SC9803" s="0" t="n">
        <f aca="false">LOG(RX9803)</f>
        <v>-0.602059991327962</v>
      </c>
    </row>
    <row r="9804" customFormat="false" ht="12.8" hidden="false" customHeight="false" outlineLevel="0" collapsed="false">
      <c r="A9804" s="0" t="s">
        <v>12298</v>
      </c>
      <c r="B9804" s="0" t="s">
        <v>12300</v>
      </c>
      <c r="C9804" s="0" t="n">
        <v>0</v>
      </c>
      <c r="LQ9804" s="0" t="n">
        <v>1</v>
      </c>
      <c r="RU9804" s="0" t="n">
        <f aca="false">SUMPRODUCT(D$2:RT$2,D9804:RT9804)</f>
        <v>0.370121931078031</v>
      </c>
      <c r="RV9804" s="0" t="n">
        <f aca="false">EXP(-RU9804)</f>
        <v>0.690650113790216</v>
      </c>
      <c r="RW9804" s="0" t="n">
        <f aca="false">SUM(RV9802:RV9805)</f>
        <v>2.76260045516087</v>
      </c>
      <c r="RX9804" s="0" t="n">
        <f aca="false">RV9804/RW9804</f>
        <v>0.25</v>
      </c>
      <c r="RY9804" s="0" t="s">
        <v>12300</v>
      </c>
      <c r="RZ9804" s="0" t="n">
        <f aca="false">RX9804</f>
        <v>0.25</v>
      </c>
      <c r="SA9804" s="0" t="n">
        <v>0</v>
      </c>
      <c r="SB9804" s="0" t="n">
        <f aca="false">ABS(RZ9804-SA9804)</f>
        <v>0.25</v>
      </c>
      <c r="SC9804" s="0" t="n">
        <f aca="false">LOG(RX9804)</f>
        <v>-0.602059991327962</v>
      </c>
    </row>
    <row r="9805" customFormat="false" ht="12.8" hidden="false" customHeight="false" outlineLevel="0" collapsed="false">
      <c r="A9805" s="0" t="s">
        <v>12298</v>
      </c>
      <c r="B9805" s="0" t="s">
        <v>12301</v>
      </c>
      <c r="C9805" s="0" t="n">
        <v>0</v>
      </c>
      <c r="FF9805" s="0" t="n">
        <v>1</v>
      </c>
      <c r="RU9805" s="0" t="n">
        <f aca="false">SUMPRODUCT(D$2:RT$2,D9805:RT9805)</f>
        <v>0.370121931078031</v>
      </c>
      <c r="RV9805" s="0" t="n">
        <f aca="false">EXP(-RU9805)</f>
        <v>0.690650113790216</v>
      </c>
      <c r="RW9805" s="0" t="n">
        <f aca="false">SUM(RV9802:RV9805)</f>
        <v>2.76260045516087</v>
      </c>
      <c r="RX9805" s="0" t="n">
        <f aca="false">RV9805/RW9805</f>
        <v>0.25</v>
      </c>
      <c r="RY9805" s="0" t="s">
        <v>12301</v>
      </c>
      <c r="RZ9805" s="0" t="n">
        <f aca="false">RX9805</f>
        <v>0.25</v>
      </c>
      <c r="SA9805" s="0" t="n">
        <v>0</v>
      </c>
      <c r="SB9805" s="0" t="n">
        <f aca="false">ABS(RZ9805-SA9805)</f>
        <v>0.25</v>
      </c>
      <c r="SC9805" s="0" t="n">
        <f aca="false">LOG(RX9805)</f>
        <v>-0.602059991327962</v>
      </c>
    </row>
    <row r="9806" customFormat="false" ht="12.8" hidden="false" customHeight="false" outlineLevel="0" collapsed="false">
      <c r="A9806" s="0" t="s">
        <v>12302</v>
      </c>
      <c r="B9806" s="0" t="s">
        <v>12303</v>
      </c>
      <c r="C9806" s="0" t="n">
        <v>0</v>
      </c>
      <c r="BQ9806" s="0" t="n">
        <v>1</v>
      </c>
      <c r="RU9806" s="0" t="n">
        <f aca="false">SUMPRODUCT(D$2:RT$2,D9806:RT9806)</f>
        <v>0.370121931078031</v>
      </c>
      <c r="RV9806" s="0" t="n">
        <f aca="false">EXP(-RU9806)</f>
        <v>0.690650113790216</v>
      </c>
      <c r="RW9806" s="0" t="n">
        <f aca="false">SUM(RV9806:RV9810)</f>
        <v>3.45325056895108</v>
      </c>
      <c r="RX9806" s="0" t="n">
        <f aca="false">RV9806/RW9806</f>
        <v>0.2</v>
      </c>
      <c r="RY9806" s="0" t="s">
        <v>12303</v>
      </c>
      <c r="RZ9806" s="0" t="n">
        <f aca="false">RX9806</f>
        <v>0.2</v>
      </c>
      <c r="SA9806" s="0" t="n">
        <v>0</v>
      </c>
      <c r="SB9806" s="0" t="n">
        <f aca="false">ABS(RZ9806-SA9806)</f>
        <v>0.2</v>
      </c>
      <c r="SC9806" s="0" t="n">
        <f aca="false">LOG(RX9806)</f>
        <v>-0.698970004336019</v>
      </c>
    </row>
    <row r="9807" customFormat="false" ht="12.8" hidden="false" customHeight="false" outlineLevel="0" collapsed="false">
      <c r="A9807" s="0" t="s">
        <v>12302</v>
      </c>
      <c r="B9807" s="0" t="s">
        <v>12302</v>
      </c>
      <c r="C9807" s="0" t="n">
        <v>0</v>
      </c>
      <c r="EV9807" s="0" t="n">
        <v>1</v>
      </c>
      <c r="RU9807" s="0" t="n">
        <f aca="false">SUMPRODUCT(D$2:RT$2,D9807:RT9807)</f>
        <v>0.370121931078031</v>
      </c>
      <c r="RV9807" s="0" t="n">
        <f aca="false">EXP(-RU9807)</f>
        <v>0.690650113790216</v>
      </c>
      <c r="RW9807" s="0" t="n">
        <f aca="false">SUM(RV9806:RV9810)</f>
        <v>3.45325056895108</v>
      </c>
      <c r="RX9807" s="0" t="n">
        <f aca="false">RV9807/RW9807</f>
        <v>0.2</v>
      </c>
      <c r="RY9807" s="0" t="s">
        <v>12302</v>
      </c>
      <c r="RZ9807" s="0" t="n">
        <f aca="false">RX9807</f>
        <v>0.2</v>
      </c>
      <c r="SA9807" s="0" t="n">
        <v>0</v>
      </c>
      <c r="SB9807" s="0" t="n">
        <f aca="false">ABS(RZ9807-SA9807)</f>
        <v>0.2</v>
      </c>
      <c r="SC9807" s="0" t="n">
        <f aca="false">LOG(RX9807)</f>
        <v>-0.698970004336019</v>
      </c>
    </row>
    <row r="9808" customFormat="false" ht="12.8" hidden="false" customHeight="false" outlineLevel="0" collapsed="false">
      <c r="A9808" s="0" t="s">
        <v>12302</v>
      </c>
      <c r="B9808" s="0" t="s">
        <v>12304</v>
      </c>
      <c r="C9808" s="0" t="n">
        <v>0</v>
      </c>
      <c r="LG9808" s="0" t="n">
        <v>1</v>
      </c>
      <c r="RU9808" s="0" t="n">
        <f aca="false">SUMPRODUCT(D$2:RT$2,D9808:RT9808)</f>
        <v>0.370121931078031</v>
      </c>
      <c r="RV9808" s="0" t="n">
        <f aca="false">EXP(-RU9808)</f>
        <v>0.690650113790216</v>
      </c>
      <c r="RW9808" s="0" t="n">
        <f aca="false">SUM(RV9806:RV9810)</f>
        <v>3.45325056895108</v>
      </c>
      <c r="RX9808" s="0" t="n">
        <f aca="false">RV9808/RW9808</f>
        <v>0.2</v>
      </c>
      <c r="RY9808" s="0" t="s">
        <v>12304</v>
      </c>
      <c r="RZ9808" s="0" t="n">
        <f aca="false">RX9808</f>
        <v>0.2</v>
      </c>
      <c r="SA9808" s="0" t="n">
        <v>0</v>
      </c>
      <c r="SB9808" s="0" t="n">
        <f aca="false">ABS(RZ9808-SA9808)</f>
        <v>0.2</v>
      </c>
      <c r="SC9808" s="0" t="n">
        <f aca="false">LOG(RX9808)</f>
        <v>-0.698970004336019</v>
      </c>
    </row>
    <row r="9809" customFormat="false" ht="12.8" hidden="false" customHeight="false" outlineLevel="0" collapsed="false">
      <c r="A9809" s="0" t="s">
        <v>12302</v>
      </c>
      <c r="B9809" s="0" t="s">
        <v>12305</v>
      </c>
      <c r="C9809" s="0" t="n">
        <v>0</v>
      </c>
      <c r="HP9809" s="0" t="n">
        <v>1</v>
      </c>
      <c r="RU9809" s="0" t="n">
        <f aca="false">SUMPRODUCT(D$2:RT$2,D9809:RT9809)</f>
        <v>0.370121931078031</v>
      </c>
      <c r="RV9809" s="0" t="n">
        <f aca="false">EXP(-RU9809)</f>
        <v>0.690650113790216</v>
      </c>
      <c r="RW9809" s="0" t="n">
        <f aca="false">SUM(RV9806:RV9810)</f>
        <v>3.45325056895108</v>
      </c>
      <c r="RX9809" s="0" t="n">
        <f aca="false">RV9809/RW9809</f>
        <v>0.2</v>
      </c>
      <c r="RY9809" s="0" t="s">
        <v>12305</v>
      </c>
      <c r="RZ9809" s="0" t="n">
        <f aca="false">RX9809</f>
        <v>0.2</v>
      </c>
      <c r="SA9809" s="0" t="n">
        <v>0</v>
      </c>
      <c r="SB9809" s="0" t="n">
        <f aca="false">ABS(RZ9809-SA9809)</f>
        <v>0.2</v>
      </c>
      <c r="SC9809" s="0" t="n">
        <f aca="false">LOG(RX9809)</f>
        <v>-0.698970004336019</v>
      </c>
    </row>
    <row r="9810" customFormat="false" ht="12.8" hidden="false" customHeight="false" outlineLevel="0" collapsed="false">
      <c r="A9810" s="0" t="s">
        <v>12302</v>
      </c>
      <c r="B9810" s="0" t="s">
        <v>12306</v>
      </c>
      <c r="C9810" s="0" t="n">
        <v>0</v>
      </c>
      <c r="OS9810" s="0" t="n">
        <v>1</v>
      </c>
      <c r="RU9810" s="0" t="n">
        <f aca="false">SUMPRODUCT(D$2:RT$2,D9810:RT9810)</f>
        <v>0.370121931078031</v>
      </c>
      <c r="RV9810" s="0" t="n">
        <f aca="false">EXP(-RU9810)</f>
        <v>0.690650113790216</v>
      </c>
      <c r="RW9810" s="0" t="n">
        <f aca="false">SUM(RV9806:RV9810)</f>
        <v>3.45325056895108</v>
      </c>
      <c r="RX9810" s="0" t="n">
        <f aca="false">RV9810/RW9810</f>
        <v>0.2</v>
      </c>
      <c r="RY9810" s="0" t="s">
        <v>12306</v>
      </c>
      <c r="RZ9810" s="0" t="n">
        <f aca="false">RX9810</f>
        <v>0.2</v>
      </c>
      <c r="SA9810" s="0" t="n">
        <v>0</v>
      </c>
      <c r="SB9810" s="0" t="n">
        <f aca="false">ABS(RZ9810-SA9810)</f>
        <v>0.2</v>
      </c>
      <c r="SC9810" s="0" t="n">
        <f aca="false">LOG(RX9810)</f>
        <v>-0.698970004336019</v>
      </c>
    </row>
    <row r="9811" customFormat="false" ht="12.8" hidden="false" customHeight="false" outlineLevel="0" collapsed="false">
      <c r="A9811" s="0" t="s">
        <v>12307</v>
      </c>
      <c r="B9811" s="0" t="s">
        <v>12308</v>
      </c>
      <c r="C9811" s="0" t="n">
        <v>0</v>
      </c>
      <c r="BQ9811" s="0" t="n">
        <v>1</v>
      </c>
      <c r="RU9811" s="0" t="n">
        <f aca="false">SUMPRODUCT(D$2:RT$2,D9811:RT9811)</f>
        <v>0.370121931078031</v>
      </c>
      <c r="RV9811" s="0" t="n">
        <f aca="false">EXP(-RU9811)</f>
        <v>0.690650113790216</v>
      </c>
      <c r="RW9811" s="0" t="n">
        <f aca="false">SUM(RV9811:RV9815)</f>
        <v>3.45325056895108</v>
      </c>
      <c r="RX9811" s="0" t="n">
        <f aca="false">RV9811/RW9811</f>
        <v>0.2</v>
      </c>
      <c r="RY9811" s="0" t="s">
        <v>12308</v>
      </c>
      <c r="RZ9811" s="0" t="n">
        <f aca="false">RX9811</f>
        <v>0.2</v>
      </c>
      <c r="SA9811" s="0" t="n">
        <v>0</v>
      </c>
      <c r="SB9811" s="0" t="n">
        <f aca="false">ABS(RZ9811-SA9811)</f>
        <v>0.2</v>
      </c>
      <c r="SC9811" s="0" t="n">
        <f aca="false">LOG(RX9811)</f>
        <v>-0.698970004336019</v>
      </c>
    </row>
    <row r="9812" customFormat="false" ht="12.8" hidden="false" customHeight="false" outlineLevel="0" collapsed="false">
      <c r="A9812" s="0" t="s">
        <v>12307</v>
      </c>
      <c r="B9812" s="0" t="s">
        <v>12307</v>
      </c>
      <c r="C9812" s="0" t="n">
        <v>0</v>
      </c>
      <c r="EV9812" s="0" t="n">
        <v>1</v>
      </c>
      <c r="RU9812" s="0" t="n">
        <f aca="false">SUMPRODUCT(D$2:RT$2,D9812:RT9812)</f>
        <v>0.370121931078031</v>
      </c>
      <c r="RV9812" s="0" t="n">
        <f aca="false">EXP(-RU9812)</f>
        <v>0.690650113790216</v>
      </c>
      <c r="RW9812" s="0" t="n">
        <f aca="false">SUM(RV9811:RV9815)</f>
        <v>3.45325056895108</v>
      </c>
      <c r="RX9812" s="0" t="n">
        <f aca="false">RV9812/RW9812</f>
        <v>0.2</v>
      </c>
      <c r="RY9812" s="0" t="s">
        <v>12307</v>
      </c>
      <c r="RZ9812" s="0" t="n">
        <f aca="false">RX9812</f>
        <v>0.2</v>
      </c>
      <c r="SA9812" s="0" t="n">
        <v>0</v>
      </c>
      <c r="SB9812" s="0" t="n">
        <f aca="false">ABS(RZ9812-SA9812)</f>
        <v>0.2</v>
      </c>
      <c r="SC9812" s="0" t="n">
        <f aca="false">LOG(RX9812)</f>
        <v>-0.698970004336019</v>
      </c>
    </row>
    <row r="9813" customFormat="false" ht="12.8" hidden="false" customHeight="false" outlineLevel="0" collapsed="false">
      <c r="A9813" s="0" t="s">
        <v>12307</v>
      </c>
      <c r="B9813" s="0" t="s">
        <v>12309</v>
      </c>
      <c r="C9813" s="0" t="n">
        <v>0</v>
      </c>
      <c r="LG9813" s="0" t="n">
        <v>1</v>
      </c>
      <c r="RU9813" s="0" t="n">
        <f aca="false">SUMPRODUCT(D$2:RT$2,D9813:RT9813)</f>
        <v>0.370121931078031</v>
      </c>
      <c r="RV9813" s="0" t="n">
        <f aca="false">EXP(-RU9813)</f>
        <v>0.690650113790216</v>
      </c>
      <c r="RW9813" s="0" t="n">
        <f aca="false">SUM(RV9811:RV9815)</f>
        <v>3.45325056895108</v>
      </c>
      <c r="RX9813" s="0" t="n">
        <f aca="false">RV9813/RW9813</f>
        <v>0.2</v>
      </c>
      <c r="RY9813" s="0" t="s">
        <v>12309</v>
      </c>
      <c r="RZ9813" s="0" t="n">
        <f aca="false">RX9813</f>
        <v>0.2</v>
      </c>
      <c r="SA9813" s="0" t="n">
        <v>0</v>
      </c>
      <c r="SB9813" s="0" t="n">
        <f aca="false">ABS(RZ9813-SA9813)</f>
        <v>0.2</v>
      </c>
      <c r="SC9813" s="0" t="n">
        <f aca="false">LOG(RX9813)</f>
        <v>-0.698970004336019</v>
      </c>
    </row>
    <row r="9814" customFormat="false" ht="12.8" hidden="false" customHeight="false" outlineLevel="0" collapsed="false">
      <c r="A9814" s="0" t="s">
        <v>12307</v>
      </c>
      <c r="B9814" s="0" t="s">
        <v>12310</v>
      </c>
      <c r="C9814" s="0" t="n">
        <v>0</v>
      </c>
      <c r="LU9814" s="0" t="n">
        <v>1</v>
      </c>
      <c r="RU9814" s="0" t="n">
        <f aca="false">SUMPRODUCT(D$2:RT$2,D9814:RT9814)</f>
        <v>0.370121931078031</v>
      </c>
      <c r="RV9814" s="0" t="n">
        <f aca="false">EXP(-RU9814)</f>
        <v>0.690650113790216</v>
      </c>
      <c r="RW9814" s="0" t="n">
        <f aca="false">SUM(RV9811:RV9815)</f>
        <v>3.45325056895108</v>
      </c>
      <c r="RX9814" s="0" t="n">
        <f aca="false">RV9814/RW9814</f>
        <v>0.2</v>
      </c>
      <c r="RY9814" s="0" t="s">
        <v>12310</v>
      </c>
      <c r="RZ9814" s="0" t="n">
        <f aca="false">RX9814</f>
        <v>0.2</v>
      </c>
      <c r="SA9814" s="0" t="n">
        <v>0</v>
      </c>
      <c r="SB9814" s="0" t="n">
        <f aca="false">ABS(RZ9814-SA9814)</f>
        <v>0.2</v>
      </c>
      <c r="SC9814" s="0" t="n">
        <f aca="false">LOG(RX9814)</f>
        <v>-0.698970004336019</v>
      </c>
    </row>
    <row r="9815" customFormat="false" ht="12.8" hidden="false" customHeight="false" outlineLevel="0" collapsed="false">
      <c r="A9815" s="0" t="s">
        <v>12307</v>
      </c>
      <c r="B9815" s="0" t="s">
        <v>12289</v>
      </c>
      <c r="C9815" s="0" t="n">
        <v>0</v>
      </c>
      <c r="OS9815" s="0" t="n">
        <v>1</v>
      </c>
      <c r="RU9815" s="0" t="n">
        <f aca="false">SUMPRODUCT(D$2:RT$2,D9815:RT9815)</f>
        <v>0.370121931078031</v>
      </c>
      <c r="RV9815" s="0" t="n">
        <f aca="false">EXP(-RU9815)</f>
        <v>0.690650113790216</v>
      </c>
      <c r="RW9815" s="0" t="n">
        <f aca="false">SUM(RV9811:RV9815)</f>
        <v>3.45325056895108</v>
      </c>
      <c r="RX9815" s="0" t="n">
        <f aca="false">RV9815/RW9815</f>
        <v>0.2</v>
      </c>
      <c r="RY9815" s="0" t="s">
        <v>12289</v>
      </c>
      <c r="RZ9815" s="0" t="n">
        <f aca="false">RX9815</f>
        <v>0.2</v>
      </c>
      <c r="SA9815" s="0" t="n">
        <v>0</v>
      </c>
      <c r="SB9815" s="0" t="n">
        <f aca="false">ABS(RZ9815-SA9815)</f>
        <v>0.2</v>
      </c>
      <c r="SC9815" s="0" t="n">
        <f aca="false">LOG(RX9815)</f>
        <v>-0.698970004336019</v>
      </c>
    </row>
    <row r="9816" customFormat="false" ht="12.8" hidden="false" customHeight="false" outlineLevel="0" collapsed="false">
      <c r="A9816" s="0" t="s">
        <v>12311</v>
      </c>
      <c r="B9816" s="0" t="s">
        <v>12312</v>
      </c>
      <c r="C9816" s="0" t="n">
        <v>0</v>
      </c>
      <c r="BQ9816" s="0" t="n">
        <v>1</v>
      </c>
      <c r="RU9816" s="0" t="n">
        <f aca="false">SUMPRODUCT(D$2:RT$2,D9816:RT9816)</f>
        <v>0.370121931078031</v>
      </c>
      <c r="RV9816" s="0" t="n">
        <f aca="false">EXP(-RU9816)</f>
        <v>0.690650113790216</v>
      </c>
      <c r="RW9816" s="0" t="n">
        <f aca="false">SUM(RV9816:RV9820)</f>
        <v>3.45325056895108</v>
      </c>
      <c r="RX9816" s="0" t="n">
        <f aca="false">RV9816/RW9816</f>
        <v>0.2</v>
      </c>
      <c r="RY9816" s="0" t="s">
        <v>12312</v>
      </c>
      <c r="RZ9816" s="0" t="n">
        <f aca="false">RX9816</f>
        <v>0.2</v>
      </c>
      <c r="SA9816" s="0" t="n">
        <v>0</v>
      </c>
      <c r="SB9816" s="0" t="n">
        <f aca="false">ABS(RZ9816-SA9816)</f>
        <v>0.2</v>
      </c>
      <c r="SC9816" s="0" t="n">
        <f aca="false">LOG(RX9816)</f>
        <v>-0.698970004336019</v>
      </c>
    </row>
    <row r="9817" customFormat="false" ht="12.8" hidden="false" customHeight="false" outlineLevel="0" collapsed="false">
      <c r="A9817" s="0" t="s">
        <v>12311</v>
      </c>
      <c r="B9817" s="0" t="s">
        <v>12311</v>
      </c>
      <c r="C9817" s="0" t="n">
        <v>0</v>
      </c>
      <c r="EV9817" s="0" t="n">
        <v>1</v>
      </c>
      <c r="RU9817" s="0" t="n">
        <f aca="false">SUMPRODUCT(D$2:RT$2,D9817:RT9817)</f>
        <v>0.370121931078031</v>
      </c>
      <c r="RV9817" s="0" t="n">
        <f aca="false">EXP(-RU9817)</f>
        <v>0.690650113790216</v>
      </c>
      <c r="RW9817" s="0" t="n">
        <f aca="false">SUM(RV9816:RV9820)</f>
        <v>3.45325056895108</v>
      </c>
      <c r="RX9817" s="0" t="n">
        <f aca="false">RV9817/RW9817</f>
        <v>0.2</v>
      </c>
      <c r="RY9817" s="0" t="s">
        <v>12311</v>
      </c>
      <c r="RZ9817" s="0" t="n">
        <f aca="false">RX9817</f>
        <v>0.2</v>
      </c>
      <c r="SA9817" s="0" t="n">
        <v>0</v>
      </c>
      <c r="SB9817" s="0" t="n">
        <f aca="false">ABS(RZ9817-SA9817)</f>
        <v>0.2</v>
      </c>
      <c r="SC9817" s="0" t="n">
        <f aca="false">LOG(RX9817)</f>
        <v>-0.698970004336019</v>
      </c>
    </row>
    <row r="9818" customFormat="false" ht="12.8" hidden="false" customHeight="false" outlineLevel="0" collapsed="false">
      <c r="A9818" s="0" t="s">
        <v>12311</v>
      </c>
      <c r="B9818" s="0" t="s">
        <v>12313</v>
      </c>
      <c r="C9818" s="0" t="n">
        <v>0</v>
      </c>
      <c r="LG9818" s="0" t="n">
        <v>1</v>
      </c>
      <c r="RU9818" s="0" t="n">
        <f aca="false">SUMPRODUCT(D$2:RT$2,D9818:RT9818)</f>
        <v>0.370121931078031</v>
      </c>
      <c r="RV9818" s="0" t="n">
        <f aca="false">EXP(-RU9818)</f>
        <v>0.690650113790216</v>
      </c>
      <c r="RW9818" s="0" t="n">
        <f aca="false">SUM(RV9816:RV9820)</f>
        <v>3.45325056895108</v>
      </c>
      <c r="RX9818" s="0" t="n">
        <f aca="false">RV9818/RW9818</f>
        <v>0.2</v>
      </c>
      <c r="RY9818" s="0" t="s">
        <v>12313</v>
      </c>
      <c r="RZ9818" s="0" t="n">
        <f aca="false">RX9818</f>
        <v>0.2</v>
      </c>
      <c r="SA9818" s="0" t="n">
        <v>0</v>
      </c>
      <c r="SB9818" s="0" t="n">
        <f aca="false">ABS(RZ9818-SA9818)</f>
        <v>0.2</v>
      </c>
      <c r="SC9818" s="0" t="n">
        <f aca="false">LOG(RX9818)</f>
        <v>-0.698970004336019</v>
      </c>
    </row>
    <row r="9819" customFormat="false" ht="12.8" hidden="false" customHeight="false" outlineLevel="0" collapsed="false">
      <c r="A9819" s="0" t="s">
        <v>12311</v>
      </c>
      <c r="B9819" s="0" t="s">
        <v>12314</v>
      </c>
      <c r="C9819" s="0" t="n">
        <v>0</v>
      </c>
      <c r="LQ9819" s="0" t="n">
        <v>1</v>
      </c>
      <c r="RU9819" s="0" t="n">
        <f aca="false">SUMPRODUCT(D$2:RT$2,D9819:RT9819)</f>
        <v>0.370121931078031</v>
      </c>
      <c r="RV9819" s="0" t="n">
        <f aca="false">EXP(-RU9819)</f>
        <v>0.690650113790216</v>
      </c>
      <c r="RW9819" s="0" t="n">
        <f aca="false">SUM(RV9816:RV9820)</f>
        <v>3.45325056895108</v>
      </c>
      <c r="RX9819" s="0" t="n">
        <f aca="false">RV9819/RW9819</f>
        <v>0.2</v>
      </c>
      <c r="RY9819" s="0" t="s">
        <v>12314</v>
      </c>
      <c r="RZ9819" s="0" t="n">
        <f aca="false">RX9819</f>
        <v>0.2</v>
      </c>
      <c r="SA9819" s="0" t="n">
        <v>0</v>
      </c>
      <c r="SB9819" s="0" t="n">
        <f aca="false">ABS(RZ9819-SA9819)</f>
        <v>0.2</v>
      </c>
      <c r="SC9819" s="0" t="n">
        <f aca="false">LOG(RX9819)</f>
        <v>-0.698970004336019</v>
      </c>
    </row>
    <row r="9820" customFormat="false" ht="12.8" hidden="false" customHeight="false" outlineLevel="0" collapsed="false">
      <c r="A9820" s="0" t="s">
        <v>12311</v>
      </c>
      <c r="B9820" s="0" t="s">
        <v>12293</v>
      </c>
      <c r="C9820" s="0" t="n">
        <v>0</v>
      </c>
      <c r="OS9820" s="0" t="n">
        <v>1</v>
      </c>
      <c r="RU9820" s="0" t="n">
        <f aca="false">SUMPRODUCT(D$2:RT$2,D9820:RT9820)</f>
        <v>0.370121931078031</v>
      </c>
      <c r="RV9820" s="0" t="n">
        <f aca="false">EXP(-RU9820)</f>
        <v>0.690650113790216</v>
      </c>
      <c r="RW9820" s="0" t="n">
        <f aca="false">SUM(RV9816:RV9820)</f>
        <v>3.45325056895108</v>
      </c>
      <c r="RX9820" s="0" t="n">
        <f aca="false">RV9820/RW9820</f>
        <v>0.2</v>
      </c>
      <c r="RY9820" s="0" t="s">
        <v>12293</v>
      </c>
      <c r="RZ9820" s="0" t="n">
        <f aca="false">RX9820</f>
        <v>0.2</v>
      </c>
      <c r="SA9820" s="0" t="n">
        <v>0</v>
      </c>
      <c r="SB9820" s="0" t="n">
        <f aca="false">ABS(RZ9820-SA9820)</f>
        <v>0.2</v>
      </c>
      <c r="SC9820" s="0" t="n">
        <f aca="false">LOG(RX9820)</f>
        <v>-0.698970004336019</v>
      </c>
    </row>
    <row r="9821" customFormat="false" ht="12.8" hidden="false" customHeight="false" outlineLevel="0" collapsed="false">
      <c r="A9821" s="0" t="s">
        <v>12315</v>
      </c>
      <c r="B9821" s="0" t="s">
        <v>12316</v>
      </c>
      <c r="C9821" s="0" t="n">
        <v>0</v>
      </c>
      <c r="BQ9821" s="0" t="n">
        <v>1</v>
      </c>
      <c r="RU9821" s="0" t="n">
        <f aca="false">SUMPRODUCT(D$2:RT$2,D9821:RT9821)</f>
        <v>0.370121931078031</v>
      </c>
      <c r="RV9821" s="0" t="n">
        <f aca="false">EXP(-RU9821)</f>
        <v>0.690650113790216</v>
      </c>
      <c r="RW9821" s="0" t="n">
        <f aca="false">SUM(RV9821:RV9825)</f>
        <v>3.45325056895108</v>
      </c>
      <c r="RX9821" s="0" t="n">
        <f aca="false">RV9821/RW9821</f>
        <v>0.2</v>
      </c>
      <c r="RY9821" s="0" t="s">
        <v>12316</v>
      </c>
      <c r="RZ9821" s="0" t="n">
        <f aca="false">RX9821</f>
        <v>0.2</v>
      </c>
      <c r="SA9821" s="0" t="n">
        <v>0</v>
      </c>
      <c r="SB9821" s="0" t="n">
        <f aca="false">ABS(RZ9821-SA9821)</f>
        <v>0.2</v>
      </c>
      <c r="SC9821" s="0" t="n">
        <f aca="false">LOG(RX9821)</f>
        <v>-0.698970004336019</v>
      </c>
    </row>
    <row r="9822" customFormat="false" ht="12.8" hidden="false" customHeight="false" outlineLevel="0" collapsed="false">
      <c r="A9822" s="0" t="s">
        <v>12315</v>
      </c>
      <c r="B9822" s="0" t="s">
        <v>12315</v>
      </c>
      <c r="C9822" s="0" t="n">
        <v>0</v>
      </c>
      <c r="EV9822" s="0" t="n">
        <v>1</v>
      </c>
      <c r="RU9822" s="0" t="n">
        <f aca="false">SUMPRODUCT(D$2:RT$2,D9822:RT9822)</f>
        <v>0.370121931078031</v>
      </c>
      <c r="RV9822" s="0" t="n">
        <f aca="false">EXP(-RU9822)</f>
        <v>0.690650113790216</v>
      </c>
      <c r="RW9822" s="0" t="n">
        <f aca="false">SUM(RV9821:RV9825)</f>
        <v>3.45325056895108</v>
      </c>
      <c r="RX9822" s="0" t="n">
        <f aca="false">RV9822/RW9822</f>
        <v>0.2</v>
      </c>
      <c r="RY9822" s="0" t="s">
        <v>12315</v>
      </c>
      <c r="RZ9822" s="0" t="n">
        <f aca="false">RX9822</f>
        <v>0.2</v>
      </c>
      <c r="SA9822" s="0" t="n">
        <v>0</v>
      </c>
      <c r="SB9822" s="0" t="n">
        <f aca="false">ABS(RZ9822-SA9822)</f>
        <v>0.2</v>
      </c>
      <c r="SC9822" s="0" t="n">
        <f aca="false">LOG(RX9822)</f>
        <v>-0.698970004336019</v>
      </c>
    </row>
    <row r="9823" customFormat="false" ht="12.8" hidden="false" customHeight="false" outlineLevel="0" collapsed="false">
      <c r="A9823" s="0" t="s">
        <v>12315</v>
      </c>
      <c r="B9823" s="0" t="s">
        <v>12317</v>
      </c>
      <c r="C9823" s="0" t="n">
        <v>0</v>
      </c>
      <c r="LG9823" s="0" t="n">
        <v>1</v>
      </c>
      <c r="RU9823" s="0" t="n">
        <f aca="false">SUMPRODUCT(D$2:RT$2,D9823:RT9823)</f>
        <v>0.370121931078031</v>
      </c>
      <c r="RV9823" s="0" t="n">
        <f aca="false">EXP(-RU9823)</f>
        <v>0.690650113790216</v>
      </c>
      <c r="RW9823" s="0" t="n">
        <f aca="false">SUM(RV9821:RV9825)</f>
        <v>3.45325056895108</v>
      </c>
      <c r="RX9823" s="0" t="n">
        <f aca="false">RV9823/RW9823</f>
        <v>0.2</v>
      </c>
      <c r="RY9823" s="0" t="s">
        <v>12317</v>
      </c>
      <c r="RZ9823" s="0" t="n">
        <f aca="false">RX9823</f>
        <v>0.2</v>
      </c>
      <c r="SA9823" s="0" t="n">
        <v>0</v>
      </c>
      <c r="SB9823" s="0" t="n">
        <f aca="false">ABS(RZ9823-SA9823)</f>
        <v>0.2</v>
      </c>
      <c r="SC9823" s="0" t="n">
        <f aca="false">LOG(RX9823)</f>
        <v>-0.698970004336019</v>
      </c>
    </row>
    <row r="9824" customFormat="false" ht="12.8" hidden="false" customHeight="false" outlineLevel="0" collapsed="false">
      <c r="A9824" s="0" t="s">
        <v>12315</v>
      </c>
      <c r="B9824" s="0" t="s">
        <v>12318</v>
      </c>
      <c r="C9824" s="0" t="n">
        <v>0</v>
      </c>
      <c r="DX9824" s="0" t="n">
        <v>1</v>
      </c>
      <c r="RU9824" s="0" t="n">
        <f aca="false">SUMPRODUCT(D$2:RT$2,D9824:RT9824)</f>
        <v>0.370121931078031</v>
      </c>
      <c r="RV9824" s="0" t="n">
        <f aca="false">EXP(-RU9824)</f>
        <v>0.690650113790216</v>
      </c>
      <c r="RW9824" s="0" t="n">
        <f aca="false">SUM(RV9821:RV9825)</f>
        <v>3.45325056895108</v>
      </c>
      <c r="RX9824" s="0" t="n">
        <f aca="false">RV9824/RW9824</f>
        <v>0.2</v>
      </c>
      <c r="RY9824" s="0" t="s">
        <v>12318</v>
      </c>
      <c r="RZ9824" s="0" t="n">
        <f aca="false">RX9824</f>
        <v>0.2</v>
      </c>
      <c r="SA9824" s="0" t="n">
        <v>0</v>
      </c>
      <c r="SB9824" s="0" t="n">
        <f aca="false">ABS(RZ9824-SA9824)</f>
        <v>0.2</v>
      </c>
      <c r="SC9824" s="0" t="n">
        <f aca="false">LOG(RX9824)</f>
        <v>-0.698970004336019</v>
      </c>
    </row>
    <row r="9825" customFormat="false" ht="12.8" hidden="false" customHeight="false" outlineLevel="0" collapsed="false">
      <c r="A9825" s="0" t="s">
        <v>12315</v>
      </c>
      <c r="B9825" s="0" t="s">
        <v>12319</v>
      </c>
      <c r="C9825" s="0" t="n">
        <v>0</v>
      </c>
      <c r="OS9825" s="0" t="n">
        <v>1</v>
      </c>
      <c r="RU9825" s="0" t="n">
        <f aca="false">SUMPRODUCT(D$2:RT$2,D9825:RT9825)</f>
        <v>0.370121931078031</v>
      </c>
      <c r="RV9825" s="0" t="n">
        <f aca="false">EXP(-RU9825)</f>
        <v>0.690650113790216</v>
      </c>
      <c r="RW9825" s="0" t="n">
        <f aca="false">SUM(RV9821:RV9825)</f>
        <v>3.45325056895108</v>
      </c>
      <c r="RX9825" s="0" t="n">
        <f aca="false">RV9825/RW9825</f>
        <v>0.2</v>
      </c>
      <c r="RY9825" s="0" t="s">
        <v>12319</v>
      </c>
      <c r="RZ9825" s="0" t="n">
        <f aca="false">RX9825</f>
        <v>0.2</v>
      </c>
      <c r="SA9825" s="0" t="n">
        <v>0</v>
      </c>
      <c r="SB9825" s="0" t="n">
        <f aca="false">ABS(RZ9825-SA9825)</f>
        <v>0.2</v>
      </c>
      <c r="SC9825" s="0" t="n">
        <f aca="false">LOG(RX9825)</f>
        <v>-0.698970004336019</v>
      </c>
    </row>
    <row r="9826" customFormat="false" ht="12.8" hidden="false" customHeight="false" outlineLevel="0" collapsed="false">
      <c r="A9826" s="0" t="s">
        <v>12320</v>
      </c>
      <c r="B9826" s="0" t="s">
        <v>12321</v>
      </c>
      <c r="C9826" s="0" t="n">
        <v>0</v>
      </c>
      <c r="BQ9826" s="0" t="n">
        <v>1</v>
      </c>
      <c r="RU9826" s="0" t="n">
        <f aca="false">SUMPRODUCT(D$2:RT$2,D9826:RT9826)</f>
        <v>0.370121931078031</v>
      </c>
      <c r="RV9826" s="0" t="n">
        <f aca="false">EXP(-RU9826)</f>
        <v>0.690650113790216</v>
      </c>
      <c r="RW9826" s="0" t="n">
        <f aca="false">SUM(RV9826:RV9830)</f>
        <v>3.45325056895108</v>
      </c>
      <c r="RX9826" s="0" t="n">
        <f aca="false">RV9826/RW9826</f>
        <v>0.2</v>
      </c>
      <c r="RY9826" s="0" t="s">
        <v>12321</v>
      </c>
      <c r="RZ9826" s="0" t="n">
        <f aca="false">RX9826</f>
        <v>0.2</v>
      </c>
      <c r="SA9826" s="0" t="n">
        <v>0</v>
      </c>
      <c r="SB9826" s="0" t="n">
        <f aca="false">ABS(RZ9826-SA9826)</f>
        <v>0.2</v>
      </c>
      <c r="SC9826" s="0" t="n">
        <f aca="false">LOG(RX9826)</f>
        <v>-0.698970004336019</v>
      </c>
    </row>
    <row r="9827" customFormat="false" ht="12.8" hidden="false" customHeight="false" outlineLevel="0" collapsed="false">
      <c r="A9827" s="0" t="s">
        <v>12320</v>
      </c>
      <c r="B9827" s="0" t="s">
        <v>12320</v>
      </c>
      <c r="C9827" s="0" t="n">
        <v>0</v>
      </c>
      <c r="EV9827" s="0" t="n">
        <v>1</v>
      </c>
      <c r="RU9827" s="0" t="n">
        <f aca="false">SUMPRODUCT(D$2:RT$2,D9827:RT9827)</f>
        <v>0.370121931078031</v>
      </c>
      <c r="RV9827" s="0" t="n">
        <f aca="false">EXP(-RU9827)</f>
        <v>0.690650113790216</v>
      </c>
      <c r="RW9827" s="0" t="n">
        <f aca="false">SUM(RV9826:RV9830)</f>
        <v>3.45325056895108</v>
      </c>
      <c r="RX9827" s="0" t="n">
        <f aca="false">RV9827/RW9827</f>
        <v>0.2</v>
      </c>
      <c r="RY9827" s="0" t="s">
        <v>12320</v>
      </c>
      <c r="RZ9827" s="0" t="n">
        <f aca="false">RX9827</f>
        <v>0.2</v>
      </c>
      <c r="SA9827" s="0" t="n">
        <v>0</v>
      </c>
      <c r="SB9827" s="0" t="n">
        <f aca="false">ABS(RZ9827-SA9827)</f>
        <v>0.2</v>
      </c>
      <c r="SC9827" s="0" t="n">
        <f aca="false">LOG(RX9827)</f>
        <v>-0.698970004336019</v>
      </c>
    </row>
    <row r="9828" customFormat="false" ht="12.8" hidden="false" customHeight="false" outlineLevel="0" collapsed="false">
      <c r="A9828" s="0" t="s">
        <v>12320</v>
      </c>
      <c r="B9828" s="0" t="s">
        <v>12322</v>
      </c>
      <c r="C9828" s="0" t="n">
        <v>0</v>
      </c>
      <c r="LG9828" s="0" t="n">
        <v>1</v>
      </c>
      <c r="RU9828" s="0" t="n">
        <f aca="false">SUMPRODUCT(D$2:RT$2,D9828:RT9828)</f>
        <v>0.370121931078031</v>
      </c>
      <c r="RV9828" s="0" t="n">
        <f aca="false">EXP(-RU9828)</f>
        <v>0.690650113790216</v>
      </c>
      <c r="RW9828" s="0" t="n">
        <f aca="false">SUM(RV9826:RV9830)</f>
        <v>3.45325056895108</v>
      </c>
      <c r="RX9828" s="0" t="n">
        <f aca="false">RV9828/RW9828</f>
        <v>0.2</v>
      </c>
      <c r="RY9828" s="0" t="s">
        <v>12322</v>
      </c>
      <c r="RZ9828" s="0" t="n">
        <f aca="false">RX9828</f>
        <v>0.2</v>
      </c>
      <c r="SA9828" s="0" t="n">
        <v>0</v>
      </c>
      <c r="SB9828" s="0" t="n">
        <f aca="false">ABS(RZ9828-SA9828)</f>
        <v>0.2</v>
      </c>
      <c r="SC9828" s="0" t="n">
        <f aca="false">LOG(RX9828)</f>
        <v>-0.698970004336019</v>
      </c>
    </row>
    <row r="9829" customFormat="false" ht="12.8" hidden="false" customHeight="false" outlineLevel="0" collapsed="false">
      <c r="A9829" s="0" t="s">
        <v>12320</v>
      </c>
      <c r="B9829" s="0" t="s">
        <v>12323</v>
      </c>
      <c r="C9829" s="0" t="n">
        <v>0</v>
      </c>
      <c r="DX9829" s="0" t="n">
        <v>1</v>
      </c>
      <c r="RU9829" s="0" t="n">
        <f aca="false">SUMPRODUCT(D$2:RT$2,D9829:RT9829)</f>
        <v>0.370121931078031</v>
      </c>
      <c r="RV9829" s="0" t="n">
        <f aca="false">EXP(-RU9829)</f>
        <v>0.690650113790216</v>
      </c>
      <c r="RW9829" s="0" t="n">
        <f aca="false">SUM(RV9826:RV9830)</f>
        <v>3.45325056895108</v>
      </c>
      <c r="RX9829" s="0" t="n">
        <f aca="false">RV9829/RW9829</f>
        <v>0.2</v>
      </c>
      <c r="RY9829" s="0" t="s">
        <v>12323</v>
      </c>
      <c r="RZ9829" s="0" t="n">
        <f aca="false">RX9829</f>
        <v>0.2</v>
      </c>
      <c r="SA9829" s="0" t="n">
        <v>0</v>
      </c>
      <c r="SB9829" s="0" t="n">
        <f aca="false">ABS(RZ9829-SA9829)</f>
        <v>0.2</v>
      </c>
      <c r="SC9829" s="0" t="n">
        <f aca="false">LOG(RX9829)</f>
        <v>-0.698970004336019</v>
      </c>
    </row>
    <row r="9830" customFormat="false" ht="12.8" hidden="false" customHeight="false" outlineLevel="0" collapsed="false">
      <c r="A9830" s="0" t="s">
        <v>12320</v>
      </c>
      <c r="B9830" s="0" t="s">
        <v>12324</v>
      </c>
      <c r="C9830" s="0" t="n">
        <v>0</v>
      </c>
      <c r="OS9830" s="0" t="n">
        <v>1</v>
      </c>
      <c r="RU9830" s="0" t="n">
        <f aca="false">SUMPRODUCT(D$2:RT$2,D9830:RT9830)</f>
        <v>0.370121931078031</v>
      </c>
      <c r="RV9830" s="0" t="n">
        <f aca="false">EXP(-RU9830)</f>
        <v>0.690650113790216</v>
      </c>
      <c r="RW9830" s="0" t="n">
        <f aca="false">SUM(RV9826:RV9830)</f>
        <v>3.45325056895108</v>
      </c>
      <c r="RX9830" s="0" t="n">
        <f aca="false">RV9830/RW9830</f>
        <v>0.2</v>
      </c>
      <c r="RY9830" s="0" t="s">
        <v>12324</v>
      </c>
      <c r="RZ9830" s="0" t="n">
        <f aca="false">RX9830</f>
        <v>0.2</v>
      </c>
      <c r="SA9830" s="0" t="n">
        <v>0</v>
      </c>
      <c r="SB9830" s="0" t="n">
        <f aca="false">ABS(RZ9830-SA9830)</f>
        <v>0.2</v>
      </c>
      <c r="SC9830" s="0" t="n">
        <f aca="false">LOG(RX9830)</f>
        <v>-0.698970004336019</v>
      </c>
    </row>
    <row r="9831" customFormat="false" ht="12.8" hidden="false" customHeight="false" outlineLevel="0" collapsed="false">
      <c r="A9831" s="0" t="s">
        <v>12325</v>
      </c>
      <c r="B9831" s="0" t="s">
        <v>12326</v>
      </c>
      <c r="C9831" s="0" t="n">
        <v>0</v>
      </c>
      <c r="BQ9831" s="0" t="n">
        <v>1</v>
      </c>
      <c r="RU9831" s="0" t="n">
        <f aca="false">SUMPRODUCT(D$2:RT$2,D9831:RT9831)</f>
        <v>0.370121931078031</v>
      </c>
      <c r="RV9831" s="0" t="n">
        <f aca="false">EXP(-RU9831)</f>
        <v>0.690650113790216</v>
      </c>
      <c r="RW9831" s="0" t="n">
        <f aca="false">SUM(RV9831:RV9835)</f>
        <v>3.45325056895108</v>
      </c>
      <c r="RX9831" s="0" t="n">
        <f aca="false">RV9831/RW9831</f>
        <v>0.2</v>
      </c>
      <c r="RY9831" s="0" t="s">
        <v>12326</v>
      </c>
      <c r="RZ9831" s="0" t="n">
        <f aca="false">RX9831</f>
        <v>0.2</v>
      </c>
      <c r="SA9831" s="0" t="n">
        <v>0</v>
      </c>
      <c r="SB9831" s="0" t="n">
        <f aca="false">ABS(RZ9831-SA9831)</f>
        <v>0.2</v>
      </c>
      <c r="SC9831" s="0" t="n">
        <f aca="false">LOG(RX9831)</f>
        <v>-0.698970004336019</v>
      </c>
    </row>
    <row r="9832" customFormat="false" ht="12.8" hidden="false" customHeight="false" outlineLevel="0" collapsed="false">
      <c r="A9832" s="0" t="s">
        <v>12325</v>
      </c>
      <c r="B9832" s="0" t="s">
        <v>12325</v>
      </c>
      <c r="C9832" s="0" t="n">
        <v>0</v>
      </c>
      <c r="EV9832" s="0" t="n">
        <v>1</v>
      </c>
      <c r="RU9832" s="0" t="n">
        <f aca="false">SUMPRODUCT(D$2:RT$2,D9832:RT9832)</f>
        <v>0.370121931078031</v>
      </c>
      <c r="RV9832" s="0" t="n">
        <f aca="false">EXP(-RU9832)</f>
        <v>0.690650113790216</v>
      </c>
      <c r="RW9832" s="0" t="n">
        <f aca="false">SUM(RV9831:RV9835)</f>
        <v>3.45325056895108</v>
      </c>
      <c r="RX9832" s="0" t="n">
        <f aca="false">RV9832/RW9832</f>
        <v>0.2</v>
      </c>
      <c r="RY9832" s="0" t="s">
        <v>12325</v>
      </c>
      <c r="RZ9832" s="0" t="n">
        <f aca="false">RX9832</f>
        <v>0.2</v>
      </c>
      <c r="SA9832" s="0" t="n">
        <v>0</v>
      </c>
      <c r="SB9832" s="0" t="n">
        <f aca="false">ABS(RZ9832-SA9832)</f>
        <v>0.2</v>
      </c>
      <c r="SC9832" s="0" t="n">
        <f aca="false">LOG(RX9832)</f>
        <v>-0.698970004336019</v>
      </c>
    </row>
    <row r="9833" customFormat="false" ht="12.8" hidden="false" customHeight="false" outlineLevel="0" collapsed="false">
      <c r="A9833" s="0" t="s">
        <v>12325</v>
      </c>
      <c r="B9833" s="0" t="s">
        <v>12327</v>
      </c>
      <c r="C9833" s="0" t="n">
        <v>0</v>
      </c>
      <c r="LG9833" s="0" t="n">
        <v>1</v>
      </c>
      <c r="RU9833" s="0" t="n">
        <f aca="false">SUMPRODUCT(D$2:RT$2,D9833:RT9833)</f>
        <v>0.370121931078031</v>
      </c>
      <c r="RV9833" s="0" t="n">
        <f aca="false">EXP(-RU9833)</f>
        <v>0.690650113790216</v>
      </c>
      <c r="RW9833" s="0" t="n">
        <f aca="false">SUM(RV9831:RV9835)</f>
        <v>3.45325056895108</v>
      </c>
      <c r="RX9833" s="0" t="n">
        <f aca="false">RV9833/RW9833</f>
        <v>0.2</v>
      </c>
      <c r="RY9833" s="0" t="s">
        <v>12327</v>
      </c>
      <c r="RZ9833" s="0" t="n">
        <f aca="false">RX9833</f>
        <v>0.2</v>
      </c>
      <c r="SA9833" s="0" t="n">
        <v>0</v>
      </c>
      <c r="SB9833" s="0" t="n">
        <f aca="false">ABS(RZ9833-SA9833)</f>
        <v>0.2</v>
      </c>
      <c r="SC9833" s="0" t="n">
        <f aca="false">LOG(RX9833)</f>
        <v>-0.698970004336019</v>
      </c>
    </row>
    <row r="9834" customFormat="false" ht="12.8" hidden="false" customHeight="false" outlineLevel="0" collapsed="false">
      <c r="A9834" s="0" t="s">
        <v>12325</v>
      </c>
      <c r="B9834" s="0" t="s">
        <v>12328</v>
      </c>
      <c r="C9834" s="0" t="n">
        <v>0</v>
      </c>
      <c r="LQ9834" s="0" t="n">
        <v>1</v>
      </c>
      <c r="RU9834" s="0" t="n">
        <f aca="false">SUMPRODUCT(D$2:RT$2,D9834:RT9834)</f>
        <v>0.370121931078031</v>
      </c>
      <c r="RV9834" s="0" t="n">
        <f aca="false">EXP(-RU9834)</f>
        <v>0.690650113790216</v>
      </c>
      <c r="RW9834" s="0" t="n">
        <f aca="false">SUM(RV9831:RV9835)</f>
        <v>3.45325056895108</v>
      </c>
      <c r="RX9834" s="0" t="n">
        <f aca="false">RV9834/RW9834</f>
        <v>0.2</v>
      </c>
      <c r="RY9834" s="0" t="s">
        <v>12328</v>
      </c>
      <c r="RZ9834" s="0" t="n">
        <f aca="false">RX9834</f>
        <v>0.2</v>
      </c>
      <c r="SA9834" s="0" t="n">
        <v>0</v>
      </c>
      <c r="SB9834" s="0" t="n">
        <f aca="false">ABS(RZ9834-SA9834)</f>
        <v>0.2</v>
      </c>
      <c r="SC9834" s="0" t="n">
        <f aca="false">LOG(RX9834)</f>
        <v>-0.698970004336019</v>
      </c>
    </row>
    <row r="9835" customFormat="false" ht="12.8" hidden="false" customHeight="false" outlineLevel="0" collapsed="false">
      <c r="A9835" s="0" t="s">
        <v>12325</v>
      </c>
      <c r="B9835" s="0" t="s">
        <v>12301</v>
      </c>
      <c r="C9835" s="0" t="n">
        <v>0</v>
      </c>
      <c r="OS9835" s="0" t="n">
        <v>1</v>
      </c>
      <c r="RU9835" s="0" t="n">
        <f aca="false">SUMPRODUCT(D$2:RT$2,D9835:RT9835)</f>
        <v>0.370121931078031</v>
      </c>
      <c r="RV9835" s="0" t="n">
        <f aca="false">EXP(-RU9835)</f>
        <v>0.690650113790216</v>
      </c>
      <c r="RW9835" s="0" t="n">
        <f aca="false">SUM(RV9831:RV9835)</f>
        <v>3.45325056895108</v>
      </c>
      <c r="RX9835" s="0" t="n">
        <f aca="false">RV9835/RW9835</f>
        <v>0.2</v>
      </c>
      <c r="RY9835" s="0" t="s">
        <v>12301</v>
      </c>
      <c r="RZ9835" s="0" t="n">
        <f aca="false">RX9835</f>
        <v>0.2</v>
      </c>
      <c r="SA9835" s="0" t="n">
        <v>0</v>
      </c>
      <c r="SB9835" s="0" t="n">
        <f aca="false">ABS(RZ9835-SA9835)</f>
        <v>0.2</v>
      </c>
      <c r="SC9835" s="0" t="n">
        <f aca="false">LOG(RX9835)</f>
        <v>-0.698970004336019</v>
      </c>
    </row>
    <row r="9836" customFormat="false" ht="12.8" hidden="false" customHeight="false" outlineLevel="0" collapsed="false">
      <c r="A9836" s="0" t="s">
        <v>12329</v>
      </c>
      <c r="B9836" s="0" t="s">
        <v>12329</v>
      </c>
      <c r="C9836" s="0" t="n">
        <v>0</v>
      </c>
      <c r="EV9836" s="0" t="n">
        <v>1</v>
      </c>
      <c r="RU9836" s="0" t="n">
        <f aca="false">SUMPRODUCT(D$2:RT$2,D9836:RT9836)</f>
        <v>0.370121931078031</v>
      </c>
      <c r="RV9836" s="0" t="n">
        <f aca="false">EXP(-RU9836)</f>
        <v>0.690650113790216</v>
      </c>
      <c r="RW9836" s="0" t="n">
        <f aca="false">SUM(RV9836:RV9841)</f>
        <v>4.1439006827413</v>
      </c>
      <c r="RX9836" s="0" t="n">
        <f aca="false">RV9836/RW9836</f>
        <v>0.166666666666667</v>
      </c>
      <c r="RY9836" s="0" t="s">
        <v>12329</v>
      </c>
      <c r="RZ9836" s="0" t="n">
        <f aca="false">RX9836</f>
        <v>0.166666666666667</v>
      </c>
      <c r="SA9836" s="0" t="n">
        <v>0</v>
      </c>
      <c r="SB9836" s="0" t="n">
        <f aca="false">ABS(RZ9836-SA9836)</f>
        <v>0.166666666666667</v>
      </c>
      <c r="SC9836" s="0" t="n">
        <f aca="false">LOG(RX9836)</f>
        <v>-0.778151250383644</v>
      </c>
    </row>
    <row r="9837" customFormat="false" ht="12.8" hidden="false" customHeight="false" outlineLevel="0" collapsed="false">
      <c r="A9837" s="0" t="s">
        <v>12329</v>
      </c>
      <c r="B9837" s="0" t="s">
        <v>12330</v>
      </c>
      <c r="C9837" s="0" t="n">
        <v>0</v>
      </c>
      <c r="LG9837" s="0" t="n">
        <v>1</v>
      </c>
      <c r="RU9837" s="0" t="n">
        <f aca="false">SUMPRODUCT(D$2:RT$2,D9837:RT9837)</f>
        <v>0.370121931078031</v>
      </c>
      <c r="RV9837" s="0" t="n">
        <f aca="false">EXP(-RU9837)</f>
        <v>0.690650113790216</v>
      </c>
      <c r="RW9837" s="0" t="n">
        <f aca="false">SUM(RV9836:RV9841)</f>
        <v>4.1439006827413</v>
      </c>
      <c r="RX9837" s="0" t="n">
        <f aca="false">RV9837/RW9837</f>
        <v>0.166666666666667</v>
      </c>
      <c r="RY9837" s="0" t="s">
        <v>12330</v>
      </c>
      <c r="RZ9837" s="0" t="n">
        <f aca="false">RX9837</f>
        <v>0.166666666666667</v>
      </c>
      <c r="SA9837" s="0" t="n">
        <v>0</v>
      </c>
      <c r="SB9837" s="0" t="n">
        <f aca="false">ABS(RZ9837-SA9837)</f>
        <v>0.166666666666667</v>
      </c>
      <c r="SC9837" s="0" t="n">
        <f aca="false">LOG(RX9837)</f>
        <v>-0.778151250383644</v>
      </c>
    </row>
    <row r="9838" customFormat="false" ht="12.8" hidden="false" customHeight="false" outlineLevel="0" collapsed="false">
      <c r="A9838" s="0" t="s">
        <v>12329</v>
      </c>
      <c r="B9838" s="0" t="s">
        <v>12331</v>
      </c>
      <c r="C9838" s="0" t="n">
        <v>0</v>
      </c>
      <c r="LR9838" s="0" t="n">
        <v>1</v>
      </c>
      <c r="RU9838" s="0" t="n">
        <f aca="false">SUMPRODUCT(D$2:RT$2,D9838:RT9838)</f>
        <v>0.370121931078031</v>
      </c>
      <c r="RV9838" s="0" t="n">
        <f aca="false">EXP(-RU9838)</f>
        <v>0.690650113790216</v>
      </c>
      <c r="RW9838" s="0" t="n">
        <f aca="false">SUM(RV9836:RV9841)</f>
        <v>4.1439006827413</v>
      </c>
      <c r="RX9838" s="0" t="n">
        <f aca="false">RV9838/RW9838</f>
        <v>0.166666666666667</v>
      </c>
      <c r="RY9838" s="0" t="s">
        <v>12331</v>
      </c>
      <c r="RZ9838" s="0" t="n">
        <f aca="false">RX9838</f>
        <v>0.166666666666667</v>
      </c>
      <c r="SA9838" s="0" t="n">
        <v>0</v>
      </c>
      <c r="SB9838" s="0" t="n">
        <f aca="false">ABS(RZ9838-SA9838)</f>
        <v>0.166666666666667</v>
      </c>
      <c r="SC9838" s="0" t="n">
        <f aca="false">LOG(RX9838)</f>
        <v>-0.778151250383644</v>
      </c>
    </row>
    <row r="9839" customFormat="false" ht="12.8" hidden="false" customHeight="false" outlineLevel="0" collapsed="false">
      <c r="A9839" s="0" t="s">
        <v>12329</v>
      </c>
      <c r="B9839" s="0" t="s">
        <v>12332</v>
      </c>
      <c r="C9839" s="0" t="n">
        <v>0</v>
      </c>
      <c r="BY9839" s="0" t="n">
        <v>1</v>
      </c>
      <c r="RU9839" s="0" t="n">
        <f aca="false">SUMPRODUCT(D$2:RT$2,D9839:RT9839)</f>
        <v>0.370121931078031</v>
      </c>
      <c r="RV9839" s="0" t="n">
        <f aca="false">EXP(-RU9839)</f>
        <v>0.690650113790216</v>
      </c>
      <c r="RW9839" s="0" t="n">
        <f aca="false">SUM(RV9836:RV9841)</f>
        <v>4.1439006827413</v>
      </c>
      <c r="RX9839" s="0" t="n">
        <f aca="false">RV9839/RW9839</f>
        <v>0.166666666666667</v>
      </c>
      <c r="RY9839" s="0" t="s">
        <v>12332</v>
      </c>
      <c r="RZ9839" s="0" t="n">
        <f aca="false">RX9839</f>
        <v>0.166666666666667</v>
      </c>
      <c r="SA9839" s="0" t="n">
        <v>0</v>
      </c>
      <c r="SB9839" s="0" t="n">
        <f aca="false">ABS(RZ9839-SA9839)</f>
        <v>0.166666666666667</v>
      </c>
      <c r="SC9839" s="0" t="n">
        <f aca="false">LOG(RX9839)</f>
        <v>-0.778151250383644</v>
      </c>
    </row>
    <row r="9840" customFormat="false" ht="12.8" hidden="false" customHeight="false" outlineLevel="0" collapsed="false">
      <c r="A9840" s="0" t="s">
        <v>12329</v>
      </c>
      <c r="B9840" s="0" t="s">
        <v>12333</v>
      </c>
      <c r="C9840" s="0" t="n">
        <v>0</v>
      </c>
      <c r="AR9840" s="0" t="n">
        <v>1</v>
      </c>
      <c r="RU9840" s="0" t="n">
        <f aca="false">SUMPRODUCT(D$2:RT$2,D9840:RT9840)</f>
        <v>0.370121931078031</v>
      </c>
      <c r="RV9840" s="0" t="n">
        <f aca="false">EXP(-RU9840)</f>
        <v>0.690650113790216</v>
      </c>
      <c r="RW9840" s="0" t="n">
        <f aca="false">SUM(RV9836:RV9841)</f>
        <v>4.1439006827413</v>
      </c>
      <c r="RX9840" s="0" t="n">
        <f aca="false">RV9840/RW9840</f>
        <v>0.166666666666667</v>
      </c>
      <c r="RY9840" s="0" t="s">
        <v>12333</v>
      </c>
      <c r="RZ9840" s="0" t="n">
        <f aca="false">RX9840</f>
        <v>0.166666666666667</v>
      </c>
      <c r="SA9840" s="0" t="n">
        <v>0</v>
      </c>
      <c r="SB9840" s="0" t="n">
        <f aca="false">ABS(RZ9840-SA9840)</f>
        <v>0.166666666666667</v>
      </c>
      <c r="SC9840" s="0" t="n">
        <f aca="false">LOG(RX9840)</f>
        <v>-0.778151250383644</v>
      </c>
    </row>
    <row r="9841" customFormat="false" ht="12.8" hidden="false" customHeight="false" outlineLevel="0" collapsed="false">
      <c r="A9841" s="0" t="s">
        <v>12329</v>
      </c>
      <c r="B9841" s="0" t="s">
        <v>12334</v>
      </c>
      <c r="C9841" s="0" t="n">
        <v>0</v>
      </c>
      <c r="OR9841" s="0" t="n">
        <v>1</v>
      </c>
      <c r="RU9841" s="0" t="n">
        <f aca="false">SUMPRODUCT(D$2:RT$2,D9841:RT9841)</f>
        <v>0.370121931078031</v>
      </c>
      <c r="RV9841" s="0" t="n">
        <f aca="false">EXP(-RU9841)</f>
        <v>0.690650113790216</v>
      </c>
      <c r="RW9841" s="0" t="n">
        <f aca="false">SUM(RV9836:RV9841)</f>
        <v>4.1439006827413</v>
      </c>
      <c r="RX9841" s="0" t="n">
        <f aca="false">RV9841/RW9841</f>
        <v>0.166666666666667</v>
      </c>
      <c r="RY9841" s="0" t="s">
        <v>12334</v>
      </c>
      <c r="RZ9841" s="0" t="n">
        <f aca="false">RX9841</f>
        <v>0.166666666666667</v>
      </c>
      <c r="SA9841" s="0" t="n">
        <v>0</v>
      </c>
      <c r="SB9841" s="0" t="n">
        <f aca="false">ABS(RZ9841-SA9841)</f>
        <v>0.166666666666667</v>
      </c>
      <c r="SC9841" s="0" t="n">
        <f aca="false">LOG(RX9841)</f>
        <v>-0.778151250383644</v>
      </c>
    </row>
    <row r="9842" customFormat="false" ht="12.8" hidden="false" customHeight="false" outlineLevel="0" collapsed="false">
      <c r="A9842" s="0" t="s">
        <v>12335</v>
      </c>
      <c r="B9842" s="0" t="s">
        <v>12335</v>
      </c>
      <c r="C9842" s="0" t="n">
        <v>0</v>
      </c>
      <c r="EV9842" s="0" t="n">
        <v>1</v>
      </c>
      <c r="RU9842" s="0" t="n">
        <f aca="false">SUMPRODUCT(D$2:RT$2,D9842:RT9842)</f>
        <v>0.370121931078031</v>
      </c>
      <c r="RV9842" s="0" t="n">
        <f aca="false">EXP(-RU9842)</f>
        <v>0.690650113790216</v>
      </c>
      <c r="RW9842" s="0" t="n">
        <f aca="false">SUM(RV9842:RV9847)</f>
        <v>4.1439006827413</v>
      </c>
      <c r="RX9842" s="0" t="n">
        <f aca="false">RV9842/RW9842</f>
        <v>0.166666666666667</v>
      </c>
      <c r="RY9842" s="0" t="s">
        <v>12335</v>
      </c>
      <c r="RZ9842" s="0" t="n">
        <f aca="false">RX9842</f>
        <v>0.166666666666667</v>
      </c>
      <c r="SA9842" s="0" t="n">
        <v>0</v>
      </c>
      <c r="SB9842" s="0" t="n">
        <f aca="false">ABS(RZ9842-SA9842)</f>
        <v>0.166666666666667</v>
      </c>
      <c r="SC9842" s="0" t="n">
        <f aca="false">LOG(RX9842)</f>
        <v>-0.778151250383644</v>
      </c>
    </row>
    <row r="9843" customFormat="false" ht="12.8" hidden="false" customHeight="false" outlineLevel="0" collapsed="false">
      <c r="A9843" s="0" t="s">
        <v>12335</v>
      </c>
      <c r="B9843" s="0" t="s">
        <v>12336</v>
      </c>
      <c r="C9843" s="0" t="n">
        <v>0</v>
      </c>
      <c r="LG9843" s="0" t="n">
        <v>1</v>
      </c>
      <c r="RU9843" s="0" t="n">
        <f aca="false">SUMPRODUCT(D$2:RT$2,D9843:RT9843)</f>
        <v>0.370121931078031</v>
      </c>
      <c r="RV9843" s="0" t="n">
        <f aca="false">EXP(-RU9843)</f>
        <v>0.690650113790216</v>
      </c>
      <c r="RW9843" s="0" t="n">
        <f aca="false">SUM(RV9842:RV9847)</f>
        <v>4.1439006827413</v>
      </c>
      <c r="RX9843" s="0" t="n">
        <f aca="false">RV9843/RW9843</f>
        <v>0.166666666666667</v>
      </c>
      <c r="RY9843" s="0" t="s">
        <v>12336</v>
      </c>
      <c r="RZ9843" s="0" t="n">
        <f aca="false">RX9843</f>
        <v>0.166666666666667</v>
      </c>
      <c r="SA9843" s="0" t="n">
        <v>0</v>
      </c>
      <c r="SB9843" s="0" t="n">
        <f aca="false">ABS(RZ9843-SA9843)</f>
        <v>0.166666666666667</v>
      </c>
      <c r="SC9843" s="0" t="n">
        <f aca="false">LOG(RX9843)</f>
        <v>-0.778151250383644</v>
      </c>
    </row>
    <row r="9844" customFormat="false" ht="12.8" hidden="false" customHeight="false" outlineLevel="0" collapsed="false">
      <c r="A9844" s="0" t="s">
        <v>12335</v>
      </c>
      <c r="B9844" s="0" t="s">
        <v>12337</v>
      </c>
      <c r="C9844" s="0" t="n">
        <v>0</v>
      </c>
      <c r="RK9844" s="0" t="n">
        <v>1</v>
      </c>
      <c r="RU9844" s="0" t="n">
        <f aca="false">SUMPRODUCT(D$2:RT$2,D9844:RT9844)</f>
        <v>0.370121931078031</v>
      </c>
      <c r="RV9844" s="0" t="n">
        <f aca="false">EXP(-RU9844)</f>
        <v>0.690650113790216</v>
      </c>
      <c r="RW9844" s="0" t="n">
        <f aca="false">SUM(RV9842:RV9847)</f>
        <v>4.1439006827413</v>
      </c>
      <c r="RX9844" s="0" t="n">
        <f aca="false">RV9844/RW9844</f>
        <v>0.166666666666667</v>
      </c>
      <c r="RY9844" s="0" t="s">
        <v>12337</v>
      </c>
      <c r="RZ9844" s="0" t="n">
        <f aca="false">RX9844</f>
        <v>0.166666666666667</v>
      </c>
      <c r="SA9844" s="0" t="n">
        <v>0</v>
      </c>
      <c r="SB9844" s="0" t="n">
        <f aca="false">ABS(RZ9844-SA9844)</f>
        <v>0.166666666666667</v>
      </c>
      <c r="SC9844" s="0" t="n">
        <f aca="false">LOG(RX9844)</f>
        <v>-0.778151250383644</v>
      </c>
    </row>
    <row r="9845" customFormat="false" ht="12.8" hidden="false" customHeight="false" outlineLevel="0" collapsed="false">
      <c r="A9845" s="0" t="s">
        <v>12335</v>
      </c>
      <c r="B9845" s="0" t="s">
        <v>10364</v>
      </c>
      <c r="C9845" s="0" t="n">
        <v>0</v>
      </c>
      <c r="HF9845" s="0" t="n">
        <v>1</v>
      </c>
      <c r="RU9845" s="0" t="n">
        <f aca="false">SUMPRODUCT(D$2:RT$2,D9845:RT9845)</f>
        <v>0.370121931078031</v>
      </c>
      <c r="RV9845" s="0" t="n">
        <f aca="false">EXP(-RU9845)</f>
        <v>0.690650113790216</v>
      </c>
      <c r="RW9845" s="0" t="n">
        <f aca="false">SUM(RV9842:RV9847)</f>
        <v>4.1439006827413</v>
      </c>
      <c r="RX9845" s="0" t="n">
        <f aca="false">RV9845/RW9845</f>
        <v>0.166666666666667</v>
      </c>
      <c r="RY9845" s="0" t="s">
        <v>10364</v>
      </c>
      <c r="RZ9845" s="0" t="n">
        <f aca="false">RX9845</f>
        <v>0.166666666666667</v>
      </c>
      <c r="SA9845" s="0" t="n">
        <v>0</v>
      </c>
      <c r="SB9845" s="0" t="n">
        <f aca="false">ABS(RZ9845-SA9845)</f>
        <v>0.166666666666667</v>
      </c>
      <c r="SC9845" s="0" t="n">
        <f aca="false">LOG(RX9845)</f>
        <v>-0.778151250383644</v>
      </c>
    </row>
    <row r="9846" customFormat="false" ht="12.8" hidden="false" customHeight="false" outlineLevel="0" collapsed="false">
      <c r="A9846" s="0" t="s">
        <v>12335</v>
      </c>
      <c r="B9846" s="0" t="s">
        <v>12338</v>
      </c>
      <c r="C9846" s="0" t="n">
        <v>0</v>
      </c>
      <c r="I9846" s="0" t="n">
        <v>1</v>
      </c>
      <c r="RU9846" s="0" t="n">
        <f aca="false">SUMPRODUCT(D$2:RT$2,D9846:RT9846)</f>
        <v>0.370121931078031</v>
      </c>
      <c r="RV9846" s="0" t="n">
        <f aca="false">EXP(-RU9846)</f>
        <v>0.690650113790216</v>
      </c>
      <c r="RW9846" s="0" t="n">
        <f aca="false">SUM(RV9842:RV9847)</f>
        <v>4.1439006827413</v>
      </c>
      <c r="RX9846" s="0" t="n">
        <f aca="false">RV9846/RW9846</f>
        <v>0.166666666666667</v>
      </c>
      <c r="RY9846" s="0" t="s">
        <v>12338</v>
      </c>
      <c r="RZ9846" s="0" t="n">
        <f aca="false">RX9846</f>
        <v>0.166666666666667</v>
      </c>
      <c r="SA9846" s="0" t="n">
        <v>0</v>
      </c>
      <c r="SB9846" s="0" t="n">
        <f aca="false">ABS(RZ9846-SA9846)</f>
        <v>0.166666666666667</v>
      </c>
      <c r="SC9846" s="0" t="n">
        <f aca="false">LOG(RX9846)</f>
        <v>-0.778151250383644</v>
      </c>
    </row>
    <row r="9847" customFormat="false" ht="12.8" hidden="false" customHeight="false" outlineLevel="0" collapsed="false">
      <c r="A9847" s="0" t="s">
        <v>12335</v>
      </c>
      <c r="B9847" s="0" t="s">
        <v>12339</v>
      </c>
      <c r="C9847" s="0" t="n">
        <v>0</v>
      </c>
      <c r="PY9847" s="0" t="n">
        <v>1</v>
      </c>
      <c r="RU9847" s="0" t="n">
        <f aca="false">SUMPRODUCT(D$2:RT$2,D9847:RT9847)</f>
        <v>0.370121931078031</v>
      </c>
      <c r="RV9847" s="0" t="n">
        <f aca="false">EXP(-RU9847)</f>
        <v>0.690650113790216</v>
      </c>
      <c r="RW9847" s="0" t="n">
        <f aca="false">SUM(RV9842:RV9847)</f>
        <v>4.1439006827413</v>
      </c>
      <c r="RX9847" s="0" t="n">
        <f aca="false">RV9847/RW9847</f>
        <v>0.166666666666667</v>
      </c>
      <c r="RY9847" s="0" t="s">
        <v>12339</v>
      </c>
      <c r="RZ9847" s="0" t="n">
        <f aca="false">RX9847</f>
        <v>0.166666666666667</v>
      </c>
      <c r="SA9847" s="0" t="n">
        <v>0</v>
      </c>
      <c r="SB9847" s="0" t="n">
        <f aca="false">ABS(RZ9847-SA9847)</f>
        <v>0.166666666666667</v>
      </c>
      <c r="SC9847" s="0" t="n">
        <f aca="false">LOG(RX9847)</f>
        <v>-0.778151250383644</v>
      </c>
    </row>
    <row r="9848" customFormat="false" ht="12.8" hidden="false" customHeight="false" outlineLevel="0" collapsed="false">
      <c r="A9848" s="0" t="s">
        <v>12340</v>
      </c>
      <c r="B9848" s="0" t="s">
        <v>12340</v>
      </c>
      <c r="C9848" s="0" t="n">
        <v>0</v>
      </c>
      <c r="EV9848" s="0" t="n">
        <v>1</v>
      </c>
      <c r="RU9848" s="0" t="n">
        <f aca="false">SUMPRODUCT(D$2:RT$2,D9848:RT9848)</f>
        <v>0.370121931078031</v>
      </c>
      <c r="RV9848" s="0" t="n">
        <f aca="false">EXP(-RU9848)</f>
        <v>0.690650113790216</v>
      </c>
      <c r="RW9848" s="0" t="n">
        <f aca="false">SUM(RV9848:RV9854)</f>
        <v>4.83455079653151</v>
      </c>
      <c r="RX9848" s="0" t="n">
        <f aca="false">RV9848/RW9848</f>
        <v>0.142857142857143</v>
      </c>
      <c r="RY9848" s="0" t="s">
        <v>12340</v>
      </c>
      <c r="RZ9848" s="0" t="n">
        <f aca="false">RX9848</f>
        <v>0.142857142857143</v>
      </c>
      <c r="SA9848" s="0" t="n">
        <v>0</v>
      </c>
      <c r="SB9848" s="0" t="n">
        <f aca="false">ABS(RZ9848-SA9848)</f>
        <v>0.142857142857143</v>
      </c>
      <c r="SC9848" s="0" t="n">
        <f aca="false">LOG(RX9848)</f>
        <v>-0.845098040014257</v>
      </c>
    </row>
    <row r="9849" customFormat="false" ht="12.8" hidden="false" customHeight="false" outlineLevel="0" collapsed="false">
      <c r="A9849" s="0" t="s">
        <v>12340</v>
      </c>
      <c r="B9849" s="0" t="s">
        <v>12341</v>
      </c>
      <c r="C9849" s="0" t="n">
        <v>0</v>
      </c>
      <c r="LG9849" s="0" t="n">
        <v>1</v>
      </c>
      <c r="RU9849" s="0" t="n">
        <f aca="false">SUMPRODUCT(D$2:RT$2,D9849:RT9849)</f>
        <v>0.370121931078031</v>
      </c>
      <c r="RV9849" s="0" t="n">
        <f aca="false">EXP(-RU9849)</f>
        <v>0.690650113790216</v>
      </c>
      <c r="RW9849" s="0" t="n">
        <f aca="false">SUM(RV9848:RV9854)</f>
        <v>4.83455079653151</v>
      </c>
      <c r="RX9849" s="0" t="n">
        <f aca="false">RV9849/RW9849</f>
        <v>0.142857142857143</v>
      </c>
      <c r="RY9849" s="0" t="s">
        <v>12341</v>
      </c>
      <c r="RZ9849" s="0" t="n">
        <f aca="false">RX9849</f>
        <v>0.142857142857143</v>
      </c>
      <c r="SA9849" s="0" t="n">
        <v>0</v>
      </c>
      <c r="SB9849" s="0" t="n">
        <f aca="false">ABS(RZ9849-SA9849)</f>
        <v>0.142857142857143</v>
      </c>
      <c r="SC9849" s="0" t="n">
        <f aca="false">LOG(RX9849)</f>
        <v>-0.845098040014257</v>
      </c>
    </row>
    <row r="9850" customFormat="false" ht="12.8" hidden="false" customHeight="false" outlineLevel="0" collapsed="false">
      <c r="A9850" s="0" t="s">
        <v>12340</v>
      </c>
      <c r="B9850" s="0" t="s">
        <v>12342</v>
      </c>
      <c r="C9850" s="0" t="n">
        <v>0</v>
      </c>
      <c r="KG9850" s="0" t="n">
        <v>1</v>
      </c>
      <c r="RU9850" s="0" t="n">
        <f aca="false">SUMPRODUCT(D$2:RT$2,D9850:RT9850)</f>
        <v>0.370121931078031</v>
      </c>
      <c r="RV9850" s="0" t="n">
        <f aca="false">EXP(-RU9850)</f>
        <v>0.690650113790216</v>
      </c>
      <c r="RW9850" s="0" t="n">
        <f aca="false">SUM(RV9848:RV9854)</f>
        <v>4.83455079653151</v>
      </c>
      <c r="RX9850" s="0" t="n">
        <f aca="false">RV9850/RW9850</f>
        <v>0.142857142857143</v>
      </c>
      <c r="RY9850" s="0" t="s">
        <v>12342</v>
      </c>
      <c r="RZ9850" s="0" t="n">
        <f aca="false">RX9850</f>
        <v>0.142857142857143</v>
      </c>
      <c r="SA9850" s="0" t="n">
        <v>0</v>
      </c>
      <c r="SB9850" s="0" t="n">
        <f aca="false">ABS(RZ9850-SA9850)</f>
        <v>0.142857142857143</v>
      </c>
      <c r="SC9850" s="0" t="n">
        <f aca="false">LOG(RX9850)</f>
        <v>-0.845098040014257</v>
      </c>
    </row>
    <row r="9851" customFormat="false" ht="12.8" hidden="false" customHeight="false" outlineLevel="0" collapsed="false">
      <c r="A9851" s="0" t="s">
        <v>12340</v>
      </c>
      <c r="B9851" s="0" t="s">
        <v>12343</v>
      </c>
      <c r="C9851" s="0" t="n">
        <v>0</v>
      </c>
      <c r="BY9851" s="0" t="n">
        <v>1</v>
      </c>
      <c r="RU9851" s="0" t="n">
        <f aca="false">SUMPRODUCT(D$2:RT$2,D9851:RT9851)</f>
        <v>0.370121931078031</v>
      </c>
      <c r="RV9851" s="0" t="n">
        <f aca="false">EXP(-RU9851)</f>
        <v>0.690650113790216</v>
      </c>
      <c r="RW9851" s="0" t="n">
        <f aca="false">SUM(RV9848:RV9854)</f>
        <v>4.83455079653151</v>
      </c>
      <c r="RX9851" s="0" t="n">
        <f aca="false">RV9851/RW9851</f>
        <v>0.142857142857143</v>
      </c>
      <c r="RY9851" s="0" t="s">
        <v>12343</v>
      </c>
      <c r="RZ9851" s="0" t="n">
        <f aca="false">RX9851</f>
        <v>0.142857142857143</v>
      </c>
      <c r="SA9851" s="0" t="n">
        <v>0</v>
      </c>
      <c r="SB9851" s="0" t="n">
        <f aca="false">ABS(RZ9851-SA9851)</f>
        <v>0.142857142857143</v>
      </c>
      <c r="SC9851" s="0" t="n">
        <f aca="false">LOG(RX9851)</f>
        <v>-0.845098040014257</v>
      </c>
    </row>
    <row r="9852" customFormat="false" ht="12.8" hidden="false" customHeight="false" outlineLevel="0" collapsed="false">
      <c r="A9852" s="0" t="s">
        <v>12340</v>
      </c>
      <c r="B9852" s="0" t="s">
        <v>12344</v>
      </c>
      <c r="C9852" s="0" t="n">
        <v>0</v>
      </c>
      <c r="NE9852" s="0" t="n">
        <v>1</v>
      </c>
      <c r="RU9852" s="0" t="n">
        <f aca="false">SUMPRODUCT(D$2:RT$2,D9852:RT9852)</f>
        <v>0.370121931078031</v>
      </c>
      <c r="RV9852" s="0" t="n">
        <f aca="false">EXP(-RU9852)</f>
        <v>0.690650113790216</v>
      </c>
      <c r="RW9852" s="0" t="n">
        <f aca="false">SUM(RV9848:RV9854)</f>
        <v>4.83455079653151</v>
      </c>
      <c r="RX9852" s="0" t="n">
        <f aca="false">RV9852/RW9852</f>
        <v>0.142857142857143</v>
      </c>
      <c r="RY9852" s="0" t="s">
        <v>12344</v>
      </c>
      <c r="RZ9852" s="0" t="n">
        <f aca="false">RX9852</f>
        <v>0.142857142857143</v>
      </c>
      <c r="SA9852" s="0" t="n">
        <v>0</v>
      </c>
      <c r="SB9852" s="0" t="n">
        <f aca="false">ABS(RZ9852-SA9852)</f>
        <v>0.142857142857143</v>
      </c>
      <c r="SC9852" s="0" t="n">
        <f aca="false">LOG(RX9852)</f>
        <v>-0.845098040014257</v>
      </c>
    </row>
    <row r="9853" customFormat="false" ht="12.8" hidden="false" customHeight="false" outlineLevel="0" collapsed="false">
      <c r="A9853" s="0" t="s">
        <v>12340</v>
      </c>
      <c r="B9853" s="0" t="s">
        <v>12345</v>
      </c>
      <c r="C9853" s="0" t="n">
        <v>0</v>
      </c>
      <c r="OW9853" s="0" t="n">
        <v>1</v>
      </c>
      <c r="RU9853" s="0" t="n">
        <f aca="false">SUMPRODUCT(D$2:RT$2,D9853:RT9853)</f>
        <v>0.370121931078031</v>
      </c>
      <c r="RV9853" s="0" t="n">
        <f aca="false">EXP(-RU9853)</f>
        <v>0.690650113790216</v>
      </c>
      <c r="RW9853" s="0" t="n">
        <f aca="false">SUM(RV9848:RV9854)</f>
        <v>4.83455079653151</v>
      </c>
      <c r="RX9853" s="0" t="n">
        <f aca="false">RV9853/RW9853</f>
        <v>0.142857142857143</v>
      </c>
      <c r="RY9853" s="0" t="s">
        <v>12345</v>
      </c>
      <c r="RZ9853" s="0" t="n">
        <f aca="false">RX9853</f>
        <v>0.142857142857143</v>
      </c>
      <c r="SA9853" s="0" t="n">
        <v>0</v>
      </c>
      <c r="SB9853" s="0" t="n">
        <f aca="false">ABS(RZ9853-SA9853)</f>
        <v>0.142857142857143</v>
      </c>
      <c r="SC9853" s="0" t="n">
        <f aca="false">LOG(RX9853)</f>
        <v>-0.845098040014257</v>
      </c>
    </row>
    <row r="9854" customFormat="false" ht="12.8" hidden="false" customHeight="false" outlineLevel="0" collapsed="false">
      <c r="A9854" s="0" t="s">
        <v>12340</v>
      </c>
      <c r="B9854" s="0" t="s">
        <v>12346</v>
      </c>
      <c r="C9854" s="0" t="n">
        <v>0</v>
      </c>
      <c r="PY9854" s="0" t="n">
        <v>1</v>
      </c>
      <c r="RU9854" s="0" t="n">
        <f aca="false">SUMPRODUCT(D$2:RT$2,D9854:RT9854)</f>
        <v>0.370121931078031</v>
      </c>
      <c r="RV9854" s="0" t="n">
        <f aca="false">EXP(-RU9854)</f>
        <v>0.690650113790216</v>
      </c>
      <c r="RW9854" s="0" t="n">
        <f aca="false">SUM(RV9848:RV9854)</f>
        <v>4.83455079653151</v>
      </c>
      <c r="RX9854" s="0" t="n">
        <f aca="false">RV9854/RW9854</f>
        <v>0.142857142857143</v>
      </c>
      <c r="RY9854" s="0" t="s">
        <v>12346</v>
      </c>
      <c r="RZ9854" s="0" t="n">
        <f aca="false">RX9854</f>
        <v>0.142857142857143</v>
      </c>
      <c r="SA9854" s="0" t="n">
        <v>0</v>
      </c>
      <c r="SB9854" s="0" t="n">
        <f aca="false">ABS(RZ9854-SA9854)</f>
        <v>0.142857142857143</v>
      </c>
      <c r="SC9854" s="0" t="n">
        <f aca="false">LOG(RX9854)</f>
        <v>-0.845098040014257</v>
      </c>
    </row>
    <row r="9855" customFormat="false" ht="12.8" hidden="false" customHeight="false" outlineLevel="0" collapsed="false">
      <c r="A9855" s="0" t="s">
        <v>12347</v>
      </c>
      <c r="B9855" s="0" t="s">
        <v>12347</v>
      </c>
      <c r="C9855" s="0" t="n">
        <v>0</v>
      </c>
      <c r="EV9855" s="0" t="n">
        <v>1</v>
      </c>
      <c r="RU9855" s="0" t="n">
        <f aca="false">SUMPRODUCT(D$2:RT$2,D9855:RT9855)</f>
        <v>0.370121931078031</v>
      </c>
      <c r="RV9855" s="0" t="n">
        <f aca="false">EXP(-RU9855)</f>
        <v>0.690650113790216</v>
      </c>
      <c r="RW9855" s="0" t="n">
        <f aca="false">SUM(RV9855:RV9858)</f>
        <v>2.76260045516087</v>
      </c>
      <c r="RX9855" s="0" t="n">
        <f aca="false">RV9855/RW9855</f>
        <v>0.25</v>
      </c>
      <c r="RY9855" s="0" t="s">
        <v>12347</v>
      </c>
      <c r="RZ9855" s="0" t="n">
        <f aca="false">RX9855</f>
        <v>0.25</v>
      </c>
      <c r="SA9855" s="0" t="n">
        <v>0</v>
      </c>
      <c r="SB9855" s="0" t="n">
        <f aca="false">ABS(RZ9855-SA9855)</f>
        <v>0.25</v>
      </c>
      <c r="SC9855" s="0" t="n">
        <f aca="false">LOG(RX9855)</f>
        <v>-0.602059991327962</v>
      </c>
    </row>
    <row r="9856" customFormat="false" ht="12.8" hidden="false" customHeight="false" outlineLevel="0" collapsed="false">
      <c r="A9856" s="0" t="s">
        <v>12347</v>
      </c>
      <c r="B9856" s="0" t="s">
        <v>12348</v>
      </c>
      <c r="C9856" s="0" t="n">
        <v>0</v>
      </c>
      <c r="LG9856" s="0" t="n">
        <v>1</v>
      </c>
      <c r="RU9856" s="0" t="n">
        <f aca="false">SUMPRODUCT(D$2:RT$2,D9856:RT9856)</f>
        <v>0.370121931078031</v>
      </c>
      <c r="RV9856" s="0" t="n">
        <f aca="false">EXP(-RU9856)</f>
        <v>0.690650113790216</v>
      </c>
      <c r="RW9856" s="0" t="n">
        <f aca="false">SUM(RV9855:RV9858)</f>
        <v>2.76260045516087</v>
      </c>
      <c r="RX9856" s="0" t="n">
        <f aca="false">RV9856/RW9856</f>
        <v>0.25</v>
      </c>
      <c r="RY9856" s="0" t="s">
        <v>12348</v>
      </c>
      <c r="RZ9856" s="0" t="n">
        <f aca="false">RX9856</f>
        <v>0.25</v>
      </c>
      <c r="SA9856" s="0" t="n">
        <v>0</v>
      </c>
      <c r="SB9856" s="0" t="n">
        <f aca="false">ABS(RZ9856-SA9856)</f>
        <v>0.25</v>
      </c>
      <c r="SC9856" s="0" t="n">
        <f aca="false">LOG(RX9856)</f>
        <v>-0.602059991327962</v>
      </c>
    </row>
    <row r="9857" customFormat="false" ht="12.8" hidden="false" customHeight="false" outlineLevel="0" collapsed="false">
      <c r="A9857" s="0" t="s">
        <v>12347</v>
      </c>
      <c r="B9857" s="0" t="s">
        <v>12349</v>
      </c>
      <c r="C9857" s="0" t="n">
        <v>0</v>
      </c>
      <c r="JL9857" s="0" t="n">
        <v>1</v>
      </c>
      <c r="RU9857" s="0" t="n">
        <f aca="false">SUMPRODUCT(D$2:RT$2,D9857:RT9857)</f>
        <v>0.370121931078031</v>
      </c>
      <c r="RV9857" s="0" t="n">
        <f aca="false">EXP(-RU9857)</f>
        <v>0.690650113790216</v>
      </c>
      <c r="RW9857" s="0" t="n">
        <f aca="false">SUM(RV9855:RV9858)</f>
        <v>2.76260045516087</v>
      </c>
      <c r="RX9857" s="0" t="n">
        <f aca="false">RV9857/RW9857</f>
        <v>0.25</v>
      </c>
      <c r="RY9857" s="0" t="s">
        <v>12349</v>
      </c>
      <c r="RZ9857" s="0" t="n">
        <f aca="false">RX9857</f>
        <v>0.25</v>
      </c>
      <c r="SA9857" s="0" t="n">
        <v>0</v>
      </c>
      <c r="SB9857" s="0" t="n">
        <f aca="false">ABS(RZ9857-SA9857)</f>
        <v>0.25</v>
      </c>
      <c r="SC9857" s="0" t="n">
        <f aca="false">LOG(RX9857)</f>
        <v>-0.602059991327962</v>
      </c>
    </row>
    <row r="9858" customFormat="false" ht="12.8" hidden="false" customHeight="false" outlineLevel="0" collapsed="false">
      <c r="A9858" s="0" t="s">
        <v>12347</v>
      </c>
      <c r="B9858" s="0" t="s">
        <v>12350</v>
      </c>
      <c r="C9858" s="0" t="n">
        <v>0</v>
      </c>
      <c r="BY9858" s="0" t="n">
        <v>1</v>
      </c>
      <c r="RU9858" s="0" t="n">
        <f aca="false">SUMPRODUCT(D$2:RT$2,D9858:RT9858)</f>
        <v>0.370121931078031</v>
      </c>
      <c r="RV9858" s="0" t="n">
        <f aca="false">EXP(-RU9858)</f>
        <v>0.690650113790216</v>
      </c>
      <c r="RW9858" s="0" t="n">
        <f aca="false">SUM(RV9855:RV9858)</f>
        <v>2.76260045516087</v>
      </c>
      <c r="RX9858" s="0" t="n">
        <f aca="false">RV9858/RW9858</f>
        <v>0.25</v>
      </c>
      <c r="RY9858" s="0" t="s">
        <v>12350</v>
      </c>
      <c r="RZ9858" s="0" t="n">
        <f aca="false">RX9858</f>
        <v>0.25</v>
      </c>
      <c r="SA9858" s="0" t="n">
        <v>0</v>
      </c>
      <c r="SB9858" s="0" t="n">
        <f aca="false">ABS(RZ9858-SA9858)</f>
        <v>0.25</v>
      </c>
      <c r="SC9858" s="0" t="n">
        <f aca="false">LOG(RX9858)</f>
        <v>-0.602059991327962</v>
      </c>
    </row>
    <row r="9859" customFormat="false" ht="12.8" hidden="false" customHeight="false" outlineLevel="0" collapsed="false">
      <c r="A9859" s="0" t="s">
        <v>12351</v>
      </c>
      <c r="B9859" s="0" t="s">
        <v>12351</v>
      </c>
      <c r="C9859" s="0" t="n">
        <v>0</v>
      </c>
      <c r="EV9859" s="0" t="n">
        <v>1</v>
      </c>
      <c r="RU9859" s="0" t="n">
        <f aca="false">SUMPRODUCT(D$2:RT$2,D9859:RT9859)</f>
        <v>0.370121931078031</v>
      </c>
      <c r="RV9859" s="0" t="n">
        <f aca="false">EXP(-RU9859)</f>
        <v>0.690650113790216</v>
      </c>
      <c r="RW9859" s="0" t="n">
        <f aca="false">SUM(RV9859:RV9861)</f>
        <v>2.07195034137065</v>
      </c>
      <c r="RX9859" s="0" t="n">
        <f aca="false">RV9859/RW9859</f>
        <v>0.333333333333333</v>
      </c>
      <c r="RY9859" s="0" t="s">
        <v>12351</v>
      </c>
      <c r="RZ9859" s="0" t="n">
        <f aca="false">RX9859</f>
        <v>0.333333333333333</v>
      </c>
      <c r="SA9859" s="0" t="n">
        <v>0</v>
      </c>
      <c r="SB9859" s="0" t="n">
        <f aca="false">ABS(RZ9859-SA9859)</f>
        <v>0.333333333333333</v>
      </c>
      <c r="SC9859" s="0" t="n">
        <f aca="false">LOG(RX9859)</f>
        <v>-0.477121254719662</v>
      </c>
    </row>
    <row r="9860" customFormat="false" ht="12.8" hidden="false" customHeight="false" outlineLevel="0" collapsed="false">
      <c r="A9860" s="0" t="s">
        <v>12351</v>
      </c>
      <c r="B9860" s="0" t="s">
        <v>12352</v>
      </c>
      <c r="C9860" s="0" t="n">
        <v>0</v>
      </c>
      <c r="LG9860" s="0" t="n">
        <v>1</v>
      </c>
      <c r="RU9860" s="0" t="n">
        <f aca="false">SUMPRODUCT(D$2:RT$2,D9860:RT9860)</f>
        <v>0.370121931078031</v>
      </c>
      <c r="RV9860" s="0" t="n">
        <f aca="false">EXP(-RU9860)</f>
        <v>0.690650113790216</v>
      </c>
      <c r="RW9860" s="0" t="n">
        <f aca="false">SUM(RV9859:RV9861)</f>
        <v>2.07195034137065</v>
      </c>
      <c r="RX9860" s="0" t="n">
        <f aca="false">RV9860/RW9860</f>
        <v>0.333333333333333</v>
      </c>
      <c r="RY9860" s="0" t="s">
        <v>12352</v>
      </c>
      <c r="RZ9860" s="0" t="n">
        <f aca="false">RX9860</f>
        <v>0.333333333333333</v>
      </c>
      <c r="SA9860" s="0" t="n">
        <v>0</v>
      </c>
      <c r="SB9860" s="0" t="n">
        <f aca="false">ABS(RZ9860-SA9860)</f>
        <v>0.333333333333333</v>
      </c>
      <c r="SC9860" s="0" t="n">
        <f aca="false">LOG(RX9860)</f>
        <v>-0.477121254719662</v>
      </c>
    </row>
    <row r="9861" customFormat="false" ht="12.8" hidden="false" customHeight="false" outlineLevel="0" collapsed="false">
      <c r="A9861" s="0" t="s">
        <v>12351</v>
      </c>
      <c r="B9861" s="0" t="s">
        <v>12353</v>
      </c>
      <c r="C9861" s="0" t="n">
        <v>0</v>
      </c>
      <c r="LV9861" s="0" t="n">
        <v>1</v>
      </c>
      <c r="RU9861" s="0" t="n">
        <f aca="false">SUMPRODUCT(D$2:RT$2,D9861:RT9861)</f>
        <v>0.370121931078031</v>
      </c>
      <c r="RV9861" s="0" t="n">
        <f aca="false">EXP(-RU9861)</f>
        <v>0.690650113790216</v>
      </c>
      <c r="RW9861" s="0" t="n">
        <f aca="false">SUM(RV9859:RV9861)</f>
        <v>2.07195034137065</v>
      </c>
      <c r="RX9861" s="0" t="n">
        <f aca="false">RV9861/RW9861</f>
        <v>0.333333333333333</v>
      </c>
      <c r="RY9861" s="0" t="s">
        <v>12353</v>
      </c>
      <c r="RZ9861" s="0" t="n">
        <f aca="false">RX9861</f>
        <v>0.333333333333333</v>
      </c>
      <c r="SA9861" s="0" t="n">
        <v>0</v>
      </c>
      <c r="SB9861" s="0" t="n">
        <f aca="false">ABS(RZ9861-SA9861)</f>
        <v>0.333333333333333</v>
      </c>
      <c r="SC9861" s="0" t="n">
        <f aca="false">LOG(RX9861)</f>
        <v>-0.477121254719662</v>
      </c>
    </row>
    <row r="9862" customFormat="false" ht="12.8" hidden="false" customHeight="false" outlineLevel="0" collapsed="false">
      <c r="A9862" s="0" t="s">
        <v>12354</v>
      </c>
      <c r="B9862" s="0" t="s">
        <v>12354</v>
      </c>
      <c r="C9862" s="0" t="n">
        <v>0</v>
      </c>
      <c r="EV9862" s="0" t="n">
        <v>1</v>
      </c>
      <c r="RU9862" s="0" t="n">
        <f aca="false">SUMPRODUCT(D$2:RT$2,D9862:RT9862)</f>
        <v>0.370121931078031</v>
      </c>
      <c r="RV9862" s="0" t="n">
        <f aca="false">EXP(-RU9862)</f>
        <v>0.690650113790216</v>
      </c>
      <c r="RW9862" s="0" t="n">
        <f aca="false">SUM(RV9862:RV9864)</f>
        <v>2.07195034137065</v>
      </c>
      <c r="RX9862" s="0" t="n">
        <f aca="false">RV9862/RW9862</f>
        <v>0.333333333333333</v>
      </c>
      <c r="RY9862" s="0" t="s">
        <v>12354</v>
      </c>
      <c r="RZ9862" s="0" t="n">
        <f aca="false">RX9862</f>
        <v>0.333333333333333</v>
      </c>
      <c r="SA9862" s="0" t="n">
        <v>0</v>
      </c>
      <c r="SB9862" s="0" t="n">
        <f aca="false">ABS(RZ9862-SA9862)</f>
        <v>0.333333333333333</v>
      </c>
      <c r="SC9862" s="0" t="n">
        <f aca="false">LOG(RX9862)</f>
        <v>-0.477121254719662</v>
      </c>
    </row>
    <row r="9863" customFormat="false" ht="12.8" hidden="false" customHeight="false" outlineLevel="0" collapsed="false">
      <c r="A9863" s="0" t="s">
        <v>12354</v>
      </c>
      <c r="B9863" s="0" t="s">
        <v>12355</v>
      </c>
      <c r="C9863" s="0" t="n">
        <v>0</v>
      </c>
      <c r="LG9863" s="0" t="n">
        <v>1</v>
      </c>
      <c r="RU9863" s="0" t="n">
        <f aca="false">SUMPRODUCT(D$2:RT$2,D9863:RT9863)</f>
        <v>0.370121931078031</v>
      </c>
      <c r="RV9863" s="0" t="n">
        <f aca="false">EXP(-RU9863)</f>
        <v>0.690650113790216</v>
      </c>
      <c r="RW9863" s="0" t="n">
        <f aca="false">SUM(RV9862:RV9864)</f>
        <v>2.07195034137065</v>
      </c>
      <c r="RX9863" s="0" t="n">
        <f aca="false">RV9863/RW9863</f>
        <v>0.333333333333333</v>
      </c>
      <c r="RY9863" s="0" t="s">
        <v>12355</v>
      </c>
      <c r="RZ9863" s="0" t="n">
        <f aca="false">RX9863</f>
        <v>0.333333333333333</v>
      </c>
      <c r="SA9863" s="0" t="n">
        <v>0</v>
      </c>
      <c r="SB9863" s="0" t="n">
        <f aca="false">ABS(RZ9863-SA9863)</f>
        <v>0.333333333333333</v>
      </c>
      <c r="SC9863" s="0" t="n">
        <f aca="false">LOG(RX9863)</f>
        <v>-0.477121254719662</v>
      </c>
    </row>
    <row r="9864" customFormat="false" ht="12.8" hidden="false" customHeight="false" outlineLevel="0" collapsed="false">
      <c r="A9864" s="0" t="s">
        <v>12354</v>
      </c>
      <c r="B9864" s="0" t="s">
        <v>12356</v>
      </c>
      <c r="C9864" s="0" t="n">
        <v>0</v>
      </c>
      <c r="LQ9864" s="0" t="n">
        <v>1</v>
      </c>
      <c r="RU9864" s="0" t="n">
        <f aca="false">SUMPRODUCT(D$2:RT$2,D9864:RT9864)</f>
        <v>0.370121931078031</v>
      </c>
      <c r="RV9864" s="0" t="n">
        <f aca="false">EXP(-RU9864)</f>
        <v>0.690650113790216</v>
      </c>
      <c r="RW9864" s="0" t="n">
        <f aca="false">SUM(RV9862:RV9864)</f>
        <v>2.07195034137065</v>
      </c>
      <c r="RX9864" s="0" t="n">
        <f aca="false">RV9864/RW9864</f>
        <v>0.333333333333333</v>
      </c>
      <c r="RY9864" s="0" t="s">
        <v>12356</v>
      </c>
      <c r="RZ9864" s="0" t="n">
        <f aca="false">RX9864</f>
        <v>0.333333333333333</v>
      </c>
      <c r="SA9864" s="0" t="n">
        <v>0</v>
      </c>
      <c r="SB9864" s="0" t="n">
        <f aca="false">ABS(RZ9864-SA9864)</f>
        <v>0.333333333333333</v>
      </c>
      <c r="SC9864" s="0" t="n">
        <f aca="false">LOG(RX9864)</f>
        <v>-0.477121254719662</v>
      </c>
    </row>
    <row r="9865" customFormat="false" ht="12.8" hidden="false" customHeight="false" outlineLevel="0" collapsed="false">
      <c r="A9865" s="0" t="s">
        <v>12357</v>
      </c>
      <c r="B9865" s="0" t="s">
        <v>12357</v>
      </c>
      <c r="C9865" s="0" t="n">
        <v>0</v>
      </c>
      <c r="EV9865" s="0" t="n">
        <v>1</v>
      </c>
      <c r="RU9865" s="0" t="n">
        <f aca="false">SUMPRODUCT(D$2:RT$2,D9865:RT9865)</f>
        <v>0.370121931078031</v>
      </c>
      <c r="RV9865" s="0" t="n">
        <f aca="false">EXP(-RU9865)</f>
        <v>0.690650113790216</v>
      </c>
      <c r="RW9865" s="0" t="n">
        <f aca="false">SUM(RV9865:RV9867)</f>
        <v>2.07195034137065</v>
      </c>
      <c r="RX9865" s="0" t="n">
        <f aca="false">RV9865/RW9865</f>
        <v>0.333333333333333</v>
      </c>
      <c r="RY9865" s="0" t="s">
        <v>12357</v>
      </c>
      <c r="RZ9865" s="0" t="n">
        <f aca="false">RX9865</f>
        <v>0.333333333333333</v>
      </c>
      <c r="SA9865" s="0" t="n">
        <v>0</v>
      </c>
      <c r="SB9865" s="0" t="n">
        <f aca="false">ABS(RZ9865-SA9865)</f>
        <v>0.333333333333333</v>
      </c>
      <c r="SC9865" s="0" t="n">
        <f aca="false">LOG(RX9865)</f>
        <v>-0.477121254719662</v>
      </c>
    </row>
    <row r="9866" customFormat="false" ht="12.8" hidden="false" customHeight="false" outlineLevel="0" collapsed="false">
      <c r="A9866" s="0" t="s">
        <v>12357</v>
      </c>
      <c r="B9866" s="0" t="s">
        <v>12358</v>
      </c>
      <c r="C9866" s="0" t="n">
        <v>0</v>
      </c>
      <c r="LG9866" s="0" t="n">
        <v>1</v>
      </c>
      <c r="RU9866" s="0" t="n">
        <f aca="false">SUMPRODUCT(D$2:RT$2,D9866:RT9866)</f>
        <v>0.370121931078031</v>
      </c>
      <c r="RV9866" s="0" t="n">
        <f aca="false">EXP(-RU9866)</f>
        <v>0.690650113790216</v>
      </c>
      <c r="RW9866" s="0" t="n">
        <f aca="false">SUM(RV9865:RV9867)</f>
        <v>2.07195034137065</v>
      </c>
      <c r="RX9866" s="0" t="n">
        <f aca="false">RV9866/RW9866</f>
        <v>0.333333333333333</v>
      </c>
      <c r="RY9866" s="0" t="s">
        <v>12358</v>
      </c>
      <c r="RZ9866" s="0" t="n">
        <f aca="false">RX9866</f>
        <v>0.333333333333333</v>
      </c>
      <c r="SA9866" s="0" t="n">
        <v>0</v>
      </c>
      <c r="SB9866" s="0" t="n">
        <f aca="false">ABS(RZ9866-SA9866)</f>
        <v>0.333333333333333</v>
      </c>
      <c r="SC9866" s="0" t="n">
        <f aca="false">LOG(RX9866)</f>
        <v>-0.477121254719662</v>
      </c>
    </row>
    <row r="9867" customFormat="false" ht="12.8" hidden="false" customHeight="false" outlineLevel="0" collapsed="false">
      <c r="A9867" s="0" t="s">
        <v>12357</v>
      </c>
      <c r="B9867" s="0" t="s">
        <v>12359</v>
      </c>
      <c r="C9867" s="0" t="n">
        <v>0</v>
      </c>
      <c r="MG9867" s="0" t="n">
        <v>1</v>
      </c>
      <c r="RU9867" s="0" t="n">
        <f aca="false">SUMPRODUCT(D$2:RT$2,D9867:RT9867)</f>
        <v>0.370121931078031</v>
      </c>
      <c r="RV9867" s="0" t="n">
        <f aca="false">EXP(-RU9867)</f>
        <v>0.690650113790216</v>
      </c>
      <c r="RW9867" s="0" t="n">
        <f aca="false">SUM(RV9865:RV9867)</f>
        <v>2.07195034137065</v>
      </c>
      <c r="RX9867" s="0" t="n">
        <f aca="false">RV9867/RW9867</f>
        <v>0.333333333333333</v>
      </c>
      <c r="RY9867" s="0" t="s">
        <v>12359</v>
      </c>
      <c r="RZ9867" s="0" t="n">
        <f aca="false">RX9867</f>
        <v>0.333333333333333</v>
      </c>
      <c r="SA9867" s="0" t="n">
        <v>0</v>
      </c>
      <c r="SB9867" s="0" t="n">
        <f aca="false">ABS(RZ9867-SA9867)</f>
        <v>0.333333333333333</v>
      </c>
      <c r="SC9867" s="0" t="n">
        <f aca="false">LOG(RX9867)</f>
        <v>-0.477121254719662</v>
      </c>
    </row>
    <row r="9868" customFormat="false" ht="12.8" hidden="false" customHeight="false" outlineLevel="0" collapsed="false">
      <c r="A9868" s="0" t="s">
        <v>12360</v>
      </c>
      <c r="B9868" s="0" t="s">
        <v>12361</v>
      </c>
      <c r="C9868" s="0" t="n">
        <v>0</v>
      </c>
      <c r="BQ9868" s="0" t="n">
        <v>1</v>
      </c>
      <c r="RU9868" s="0" t="n">
        <f aca="false">SUMPRODUCT(D$2:RT$2,D9868:RT9868)</f>
        <v>0.370121931078031</v>
      </c>
      <c r="RV9868" s="0" t="n">
        <f aca="false">EXP(-RU9868)</f>
        <v>0.690650113790216</v>
      </c>
      <c r="RW9868" s="0" t="n">
        <f aca="false">SUM(RV9868:RV9872)</f>
        <v>3.45325056895108</v>
      </c>
      <c r="RX9868" s="0" t="n">
        <f aca="false">RV9868/RW9868</f>
        <v>0.2</v>
      </c>
      <c r="RY9868" s="0" t="s">
        <v>12361</v>
      </c>
      <c r="RZ9868" s="0" t="n">
        <f aca="false">RX9868</f>
        <v>0.2</v>
      </c>
      <c r="SA9868" s="0" t="n">
        <v>0</v>
      </c>
      <c r="SB9868" s="0" t="n">
        <f aca="false">ABS(RZ9868-SA9868)</f>
        <v>0.2</v>
      </c>
      <c r="SC9868" s="0" t="n">
        <f aca="false">LOG(RX9868)</f>
        <v>-0.698970004336019</v>
      </c>
    </row>
    <row r="9869" customFormat="false" ht="12.8" hidden="false" customHeight="false" outlineLevel="0" collapsed="false">
      <c r="A9869" s="0" t="s">
        <v>12360</v>
      </c>
      <c r="B9869" s="0" t="s">
        <v>12360</v>
      </c>
      <c r="C9869" s="0" t="n">
        <v>0</v>
      </c>
      <c r="EV9869" s="0" t="n">
        <v>1</v>
      </c>
      <c r="RU9869" s="0" t="n">
        <f aca="false">SUMPRODUCT(D$2:RT$2,D9869:RT9869)</f>
        <v>0.370121931078031</v>
      </c>
      <c r="RV9869" s="0" t="n">
        <f aca="false">EXP(-RU9869)</f>
        <v>0.690650113790216</v>
      </c>
      <c r="RW9869" s="0" t="n">
        <f aca="false">SUM(RV9868:RV9872)</f>
        <v>3.45325056895108</v>
      </c>
      <c r="RX9869" s="0" t="n">
        <f aca="false">RV9869/RW9869</f>
        <v>0.2</v>
      </c>
      <c r="RY9869" s="0" t="s">
        <v>12360</v>
      </c>
      <c r="RZ9869" s="0" t="n">
        <f aca="false">RX9869</f>
        <v>0.2</v>
      </c>
      <c r="SA9869" s="0" t="n">
        <v>0</v>
      </c>
      <c r="SB9869" s="0" t="n">
        <f aca="false">ABS(RZ9869-SA9869)</f>
        <v>0.2</v>
      </c>
      <c r="SC9869" s="0" t="n">
        <f aca="false">LOG(RX9869)</f>
        <v>-0.698970004336019</v>
      </c>
    </row>
    <row r="9870" customFormat="false" ht="12.8" hidden="false" customHeight="false" outlineLevel="0" collapsed="false">
      <c r="A9870" s="0" t="s">
        <v>12360</v>
      </c>
      <c r="B9870" s="0" t="s">
        <v>12362</v>
      </c>
      <c r="C9870" s="0" t="n">
        <v>0</v>
      </c>
      <c r="LG9870" s="0" t="n">
        <v>1</v>
      </c>
      <c r="RU9870" s="0" t="n">
        <f aca="false">SUMPRODUCT(D$2:RT$2,D9870:RT9870)</f>
        <v>0.370121931078031</v>
      </c>
      <c r="RV9870" s="0" t="n">
        <f aca="false">EXP(-RU9870)</f>
        <v>0.690650113790216</v>
      </c>
      <c r="RW9870" s="0" t="n">
        <f aca="false">SUM(RV9868:RV9872)</f>
        <v>3.45325056895108</v>
      </c>
      <c r="RX9870" s="0" t="n">
        <f aca="false">RV9870/RW9870</f>
        <v>0.2</v>
      </c>
      <c r="RY9870" s="0" t="s">
        <v>12362</v>
      </c>
      <c r="RZ9870" s="0" t="n">
        <f aca="false">RX9870</f>
        <v>0.2</v>
      </c>
      <c r="SA9870" s="0" t="n">
        <v>0</v>
      </c>
      <c r="SB9870" s="0" t="n">
        <f aca="false">ABS(RZ9870-SA9870)</f>
        <v>0.2</v>
      </c>
      <c r="SC9870" s="0" t="n">
        <f aca="false">LOG(RX9870)</f>
        <v>-0.698970004336019</v>
      </c>
    </row>
    <row r="9871" customFormat="false" ht="12.8" hidden="false" customHeight="false" outlineLevel="0" collapsed="false">
      <c r="A9871" s="0" t="s">
        <v>12360</v>
      </c>
      <c r="B9871" s="0" t="s">
        <v>12363</v>
      </c>
      <c r="C9871" s="0" t="n">
        <v>0</v>
      </c>
      <c r="LU9871" s="0" t="n">
        <v>1</v>
      </c>
      <c r="RU9871" s="0" t="n">
        <f aca="false">SUMPRODUCT(D$2:RT$2,D9871:RT9871)</f>
        <v>0.370121931078031</v>
      </c>
      <c r="RV9871" s="0" t="n">
        <f aca="false">EXP(-RU9871)</f>
        <v>0.690650113790216</v>
      </c>
      <c r="RW9871" s="0" t="n">
        <f aca="false">SUM(RV9868:RV9872)</f>
        <v>3.45325056895108</v>
      </c>
      <c r="RX9871" s="0" t="n">
        <f aca="false">RV9871/RW9871</f>
        <v>0.2</v>
      </c>
      <c r="RY9871" s="0" t="s">
        <v>12363</v>
      </c>
      <c r="RZ9871" s="0" t="n">
        <f aca="false">RX9871</f>
        <v>0.2</v>
      </c>
      <c r="SA9871" s="0" t="n">
        <v>0</v>
      </c>
      <c r="SB9871" s="0" t="n">
        <f aca="false">ABS(RZ9871-SA9871)</f>
        <v>0.2</v>
      </c>
      <c r="SC9871" s="0" t="n">
        <f aca="false">LOG(RX9871)</f>
        <v>-0.698970004336019</v>
      </c>
    </row>
    <row r="9872" customFormat="false" ht="12.8" hidden="false" customHeight="false" outlineLevel="0" collapsed="false">
      <c r="A9872" s="0" t="s">
        <v>12360</v>
      </c>
      <c r="B9872" s="0" t="s">
        <v>12364</v>
      </c>
      <c r="C9872" s="0" t="n">
        <v>0</v>
      </c>
      <c r="OS9872" s="0" t="n">
        <v>1</v>
      </c>
      <c r="RU9872" s="0" t="n">
        <f aca="false">SUMPRODUCT(D$2:RT$2,D9872:RT9872)</f>
        <v>0.370121931078031</v>
      </c>
      <c r="RV9872" s="0" t="n">
        <f aca="false">EXP(-RU9872)</f>
        <v>0.690650113790216</v>
      </c>
      <c r="RW9872" s="0" t="n">
        <f aca="false">SUM(RV9868:RV9872)</f>
        <v>3.45325056895108</v>
      </c>
      <c r="RX9872" s="0" t="n">
        <f aca="false">RV9872/RW9872</f>
        <v>0.2</v>
      </c>
      <c r="RY9872" s="0" t="s">
        <v>12364</v>
      </c>
      <c r="RZ9872" s="0" t="n">
        <f aca="false">RX9872</f>
        <v>0.2</v>
      </c>
      <c r="SA9872" s="0" t="n">
        <v>0</v>
      </c>
      <c r="SB9872" s="0" t="n">
        <f aca="false">ABS(RZ9872-SA9872)</f>
        <v>0.2</v>
      </c>
      <c r="SC9872" s="0" t="n">
        <f aca="false">LOG(RX9872)</f>
        <v>-0.698970004336019</v>
      </c>
    </row>
    <row r="9873" customFormat="false" ht="12.8" hidden="false" customHeight="false" outlineLevel="0" collapsed="false">
      <c r="A9873" s="0" t="s">
        <v>12365</v>
      </c>
      <c r="B9873" s="0" t="s">
        <v>12365</v>
      </c>
      <c r="C9873" s="0" t="n">
        <v>0</v>
      </c>
      <c r="EV9873" s="0" t="n">
        <v>1</v>
      </c>
      <c r="RU9873" s="0" t="n">
        <f aca="false">SUMPRODUCT(D$2:RT$2,D9873:RT9873)</f>
        <v>0.370121931078031</v>
      </c>
      <c r="RV9873" s="0" t="n">
        <f aca="false">EXP(-RU9873)</f>
        <v>0.690650113790216</v>
      </c>
      <c r="RW9873" s="0" t="n">
        <f aca="false">SUM(RV9873:RV9879)</f>
        <v>4.83455079653151</v>
      </c>
      <c r="RX9873" s="0" t="n">
        <f aca="false">RV9873/RW9873</f>
        <v>0.142857142857143</v>
      </c>
      <c r="RY9873" s="0" t="s">
        <v>12365</v>
      </c>
      <c r="RZ9873" s="0" t="n">
        <f aca="false">RX9873</f>
        <v>0.142857142857143</v>
      </c>
      <c r="SA9873" s="0" t="n">
        <v>0</v>
      </c>
      <c r="SB9873" s="0" t="n">
        <f aca="false">ABS(RZ9873-SA9873)</f>
        <v>0.142857142857143</v>
      </c>
      <c r="SC9873" s="0" t="n">
        <f aca="false">LOG(RX9873)</f>
        <v>-0.845098040014257</v>
      </c>
    </row>
    <row r="9874" customFormat="false" ht="12.8" hidden="false" customHeight="false" outlineLevel="0" collapsed="false">
      <c r="A9874" s="0" t="s">
        <v>12365</v>
      </c>
      <c r="B9874" s="0" t="s">
        <v>12366</v>
      </c>
      <c r="C9874" s="0" t="n">
        <v>0</v>
      </c>
      <c r="LG9874" s="0" t="n">
        <v>1</v>
      </c>
      <c r="RU9874" s="0" t="n">
        <f aca="false">SUMPRODUCT(D$2:RT$2,D9874:RT9874)</f>
        <v>0.370121931078031</v>
      </c>
      <c r="RV9874" s="0" t="n">
        <f aca="false">EXP(-RU9874)</f>
        <v>0.690650113790216</v>
      </c>
      <c r="RW9874" s="0" t="n">
        <f aca="false">SUM(RV9873:RV9879)</f>
        <v>4.83455079653151</v>
      </c>
      <c r="RX9874" s="0" t="n">
        <f aca="false">RV9874/RW9874</f>
        <v>0.142857142857143</v>
      </c>
      <c r="RY9874" s="0" t="s">
        <v>12366</v>
      </c>
      <c r="RZ9874" s="0" t="n">
        <f aca="false">RX9874</f>
        <v>0.142857142857143</v>
      </c>
      <c r="SA9874" s="0" t="n">
        <v>0</v>
      </c>
      <c r="SB9874" s="0" t="n">
        <f aca="false">ABS(RZ9874-SA9874)</f>
        <v>0.142857142857143</v>
      </c>
      <c r="SC9874" s="0" t="n">
        <f aca="false">LOG(RX9874)</f>
        <v>-0.845098040014257</v>
      </c>
    </row>
    <row r="9875" customFormat="false" ht="12.8" hidden="false" customHeight="false" outlineLevel="0" collapsed="false">
      <c r="A9875" s="0" t="s">
        <v>12365</v>
      </c>
      <c r="B9875" s="0" t="s">
        <v>12367</v>
      </c>
      <c r="C9875" s="0" t="n">
        <v>0</v>
      </c>
      <c r="JL9875" s="0" t="n">
        <v>1</v>
      </c>
      <c r="RU9875" s="0" t="n">
        <f aca="false">SUMPRODUCT(D$2:RT$2,D9875:RT9875)</f>
        <v>0.370121931078031</v>
      </c>
      <c r="RV9875" s="0" t="n">
        <f aca="false">EXP(-RU9875)</f>
        <v>0.690650113790216</v>
      </c>
      <c r="RW9875" s="0" t="n">
        <f aca="false">SUM(RV9873:RV9879)</f>
        <v>4.83455079653151</v>
      </c>
      <c r="RX9875" s="0" t="n">
        <f aca="false">RV9875/RW9875</f>
        <v>0.142857142857143</v>
      </c>
      <c r="RY9875" s="0" t="s">
        <v>12367</v>
      </c>
      <c r="RZ9875" s="0" t="n">
        <f aca="false">RX9875</f>
        <v>0.142857142857143</v>
      </c>
      <c r="SA9875" s="0" t="n">
        <v>0</v>
      </c>
      <c r="SB9875" s="0" t="n">
        <f aca="false">ABS(RZ9875-SA9875)</f>
        <v>0.142857142857143</v>
      </c>
      <c r="SC9875" s="0" t="n">
        <f aca="false">LOG(RX9875)</f>
        <v>-0.845098040014257</v>
      </c>
    </row>
    <row r="9876" customFormat="false" ht="12.8" hidden="false" customHeight="false" outlineLevel="0" collapsed="false">
      <c r="A9876" s="0" t="s">
        <v>12365</v>
      </c>
      <c r="B9876" s="0" t="s">
        <v>12368</v>
      </c>
      <c r="C9876" s="0" t="n">
        <v>0</v>
      </c>
      <c r="BY9876" s="0" t="n">
        <v>1</v>
      </c>
      <c r="RU9876" s="0" t="n">
        <f aca="false">SUMPRODUCT(D$2:RT$2,D9876:RT9876)</f>
        <v>0.370121931078031</v>
      </c>
      <c r="RV9876" s="0" t="n">
        <f aca="false">EXP(-RU9876)</f>
        <v>0.690650113790216</v>
      </c>
      <c r="RW9876" s="0" t="n">
        <f aca="false">SUM(RV9873:RV9879)</f>
        <v>4.83455079653151</v>
      </c>
      <c r="RX9876" s="0" t="n">
        <f aca="false">RV9876/RW9876</f>
        <v>0.142857142857143</v>
      </c>
      <c r="RY9876" s="0" t="s">
        <v>12368</v>
      </c>
      <c r="RZ9876" s="0" t="n">
        <f aca="false">RX9876</f>
        <v>0.142857142857143</v>
      </c>
      <c r="SA9876" s="0" t="n">
        <v>0</v>
      </c>
      <c r="SB9876" s="0" t="n">
        <f aca="false">ABS(RZ9876-SA9876)</f>
        <v>0.142857142857143</v>
      </c>
      <c r="SC9876" s="0" t="n">
        <f aca="false">LOG(RX9876)</f>
        <v>-0.845098040014257</v>
      </c>
    </row>
    <row r="9877" customFormat="false" ht="12.8" hidden="false" customHeight="false" outlineLevel="0" collapsed="false">
      <c r="A9877" s="0" t="s">
        <v>12365</v>
      </c>
      <c r="B9877" s="0" t="s">
        <v>12369</v>
      </c>
      <c r="C9877" s="0" t="n">
        <v>0</v>
      </c>
      <c r="OB9877" s="0" t="n">
        <v>1</v>
      </c>
      <c r="RU9877" s="0" t="n">
        <f aca="false">SUMPRODUCT(D$2:RT$2,D9877:RT9877)</f>
        <v>0.370121931078031</v>
      </c>
      <c r="RV9877" s="0" t="n">
        <f aca="false">EXP(-RU9877)</f>
        <v>0.690650113790216</v>
      </c>
      <c r="RW9877" s="0" t="n">
        <f aca="false">SUM(RV9873:RV9879)</f>
        <v>4.83455079653151</v>
      </c>
      <c r="RX9877" s="0" t="n">
        <f aca="false">RV9877/RW9877</f>
        <v>0.142857142857143</v>
      </c>
      <c r="RY9877" s="0" t="s">
        <v>12369</v>
      </c>
      <c r="RZ9877" s="0" t="n">
        <f aca="false">RX9877</f>
        <v>0.142857142857143</v>
      </c>
      <c r="SA9877" s="0" t="n">
        <v>0</v>
      </c>
      <c r="SB9877" s="0" t="n">
        <f aca="false">ABS(RZ9877-SA9877)</f>
        <v>0.142857142857143</v>
      </c>
      <c r="SC9877" s="0" t="n">
        <f aca="false">LOG(RX9877)</f>
        <v>-0.845098040014257</v>
      </c>
    </row>
    <row r="9878" customFormat="false" ht="12.8" hidden="false" customHeight="false" outlineLevel="0" collapsed="false">
      <c r="A9878" s="0" t="s">
        <v>12365</v>
      </c>
      <c r="B9878" s="0" t="s">
        <v>12370</v>
      </c>
      <c r="C9878" s="0" t="n">
        <v>0</v>
      </c>
      <c r="AS9878" s="0" t="n">
        <v>1</v>
      </c>
      <c r="RU9878" s="0" t="n">
        <f aca="false">SUMPRODUCT(D$2:RT$2,D9878:RT9878)</f>
        <v>0.370121931078031</v>
      </c>
      <c r="RV9878" s="0" t="n">
        <f aca="false">EXP(-RU9878)</f>
        <v>0.690650113790216</v>
      </c>
      <c r="RW9878" s="0" t="n">
        <f aca="false">SUM(RV9873:RV9879)</f>
        <v>4.83455079653151</v>
      </c>
      <c r="RX9878" s="0" t="n">
        <f aca="false">RV9878/RW9878</f>
        <v>0.142857142857143</v>
      </c>
      <c r="RY9878" s="0" t="s">
        <v>12370</v>
      </c>
      <c r="RZ9878" s="0" t="n">
        <f aca="false">RX9878</f>
        <v>0.142857142857143</v>
      </c>
      <c r="SA9878" s="0" t="n">
        <v>0</v>
      </c>
      <c r="SB9878" s="0" t="n">
        <f aca="false">ABS(RZ9878-SA9878)</f>
        <v>0.142857142857143</v>
      </c>
      <c r="SC9878" s="0" t="n">
        <f aca="false">LOG(RX9878)</f>
        <v>-0.845098040014257</v>
      </c>
    </row>
    <row r="9879" customFormat="false" ht="12.8" hidden="false" customHeight="false" outlineLevel="0" collapsed="false">
      <c r="A9879" s="0" t="s">
        <v>12365</v>
      </c>
      <c r="B9879" s="0" t="s">
        <v>12371</v>
      </c>
      <c r="C9879" s="0" t="n">
        <v>0</v>
      </c>
      <c r="PY9879" s="0" t="n">
        <v>1</v>
      </c>
      <c r="RU9879" s="0" t="n">
        <f aca="false">SUMPRODUCT(D$2:RT$2,D9879:RT9879)</f>
        <v>0.370121931078031</v>
      </c>
      <c r="RV9879" s="0" t="n">
        <f aca="false">EXP(-RU9879)</f>
        <v>0.690650113790216</v>
      </c>
      <c r="RW9879" s="0" t="n">
        <f aca="false">SUM(RV9873:RV9879)</f>
        <v>4.83455079653151</v>
      </c>
      <c r="RX9879" s="0" t="n">
        <f aca="false">RV9879/RW9879</f>
        <v>0.142857142857143</v>
      </c>
      <c r="RY9879" s="0" t="s">
        <v>12371</v>
      </c>
      <c r="RZ9879" s="0" t="n">
        <f aca="false">RX9879</f>
        <v>0.142857142857143</v>
      </c>
      <c r="SA9879" s="0" t="n">
        <v>0</v>
      </c>
      <c r="SB9879" s="0" t="n">
        <f aca="false">ABS(RZ9879-SA9879)</f>
        <v>0.142857142857143</v>
      </c>
      <c r="SC9879" s="0" t="n">
        <f aca="false">LOG(RX9879)</f>
        <v>-0.845098040014257</v>
      </c>
    </row>
    <row r="9880" customFormat="false" ht="12.8" hidden="false" customHeight="false" outlineLevel="0" collapsed="false">
      <c r="A9880" s="0" t="s">
        <v>12372</v>
      </c>
      <c r="B9880" s="0" t="s">
        <v>12372</v>
      </c>
      <c r="C9880" s="0" t="n">
        <v>0</v>
      </c>
      <c r="EV9880" s="0" t="n">
        <v>1</v>
      </c>
      <c r="RU9880" s="0" t="n">
        <f aca="false">SUMPRODUCT(D$2:RT$2,D9880:RT9880)</f>
        <v>0.370121931078031</v>
      </c>
      <c r="RV9880" s="0" t="n">
        <f aca="false">EXP(-RU9880)</f>
        <v>0.690650113790216</v>
      </c>
      <c r="RW9880" s="0" t="n">
        <f aca="false">SUM(RV9880:RV9883)</f>
        <v>2.76260045516087</v>
      </c>
      <c r="RX9880" s="0" t="n">
        <f aca="false">RV9880/RW9880</f>
        <v>0.25</v>
      </c>
      <c r="RY9880" s="0" t="s">
        <v>12372</v>
      </c>
      <c r="RZ9880" s="0" t="n">
        <f aca="false">RX9880</f>
        <v>0.25</v>
      </c>
      <c r="SA9880" s="0" t="n">
        <v>0</v>
      </c>
      <c r="SB9880" s="0" t="n">
        <f aca="false">ABS(RZ9880-SA9880)</f>
        <v>0.25</v>
      </c>
      <c r="SC9880" s="0" t="n">
        <f aca="false">LOG(RX9880)</f>
        <v>-0.602059991327962</v>
      </c>
    </row>
    <row r="9881" customFormat="false" ht="12.8" hidden="false" customHeight="false" outlineLevel="0" collapsed="false">
      <c r="A9881" s="0" t="s">
        <v>12372</v>
      </c>
      <c r="B9881" s="0" t="s">
        <v>12373</v>
      </c>
      <c r="C9881" s="0" t="n">
        <v>0</v>
      </c>
      <c r="LG9881" s="0" t="n">
        <v>1</v>
      </c>
      <c r="RU9881" s="0" t="n">
        <f aca="false">SUMPRODUCT(D$2:RT$2,D9881:RT9881)</f>
        <v>0.370121931078031</v>
      </c>
      <c r="RV9881" s="0" t="n">
        <f aca="false">EXP(-RU9881)</f>
        <v>0.690650113790216</v>
      </c>
      <c r="RW9881" s="0" t="n">
        <f aca="false">SUM(RV9880:RV9883)</f>
        <v>2.76260045516087</v>
      </c>
      <c r="RX9881" s="0" t="n">
        <f aca="false">RV9881/RW9881</f>
        <v>0.25</v>
      </c>
      <c r="RY9881" s="0" t="s">
        <v>12373</v>
      </c>
      <c r="RZ9881" s="0" t="n">
        <f aca="false">RX9881</f>
        <v>0.25</v>
      </c>
      <c r="SA9881" s="0" t="n">
        <v>0</v>
      </c>
      <c r="SB9881" s="0" t="n">
        <f aca="false">ABS(RZ9881-SA9881)</f>
        <v>0.25</v>
      </c>
      <c r="SC9881" s="0" t="n">
        <f aca="false">LOG(RX9881)</f>
        <v>-0.602059991327962</v>
      </c>
    </row>
    <row r="9882" customFormat="false" ht="12.8" hidden="false" customHeight="false" outlineLevel="0" collapsed="false">
      <c r="A9882" s="0" t="s">
        <v>12372</v>
      </c>
      <c r="B9882" s="0" t="s">
        <v>12374</v>
      </c>
      <c r="C9882" s="0" t="n">
        <v>0</v>
      </c>
      <c r="KG9882" s="0" t="n">
        <v>1</v>
      </c>
      <c r="RU9882" s="0" t="n">
        <f aca="false">SUMPRODUCT(D$2:RT$2,D9882:RT9882)</f>
        <v>0.370121931078031</v>
      </c>
      <c r="RV9882" s="0" t="n">
        <f aca="false">EXP(-RU9882)</f>
        <v>0.690650113790216</v>
      </c>
      <c r="RW9882" s="0" t="n">
        <f aca="false">SUM(RV9880:RV9883)</f>
        <v>2.76260045516087</v>
      </c>
      <c r="RX9882" s="0" t="n">
        <f aca="false">RV9882/RW9882</f>
        <v>0.25</v>
      </c>
      <c r="RY9882" s="0" t="s">
        <v>12374</v>
      </c>
      <c r="RZ9882" s="0" t="n">
        <f aca="false">RX9882</f>
        <v>0.25</v>
      </c>
      <c r="SA9882" s="0" t="n">
        <v>0</v>
      </c>
      <c r="SB9882" s="0" t="n">
        <f aca="false">ABS(RZ9882-SA9882)</f>
        <v>0.25</v>
      </c>
      <c r="SC9882" s="0" t="n">
        <f aca="false">LOG(RX9882)</f>
        <v>-0.602059991327962</v>
      </c>
    </row>
    <row r="9883" customFormat="false" ht="12.8" hidden="false" customHeight="false" outlineLevel="0" collapsed="false">
      <c r="A9883" s="0" t="s">
        <v>12372</v>
      </c>
      <c r="B9883" s="0" t="s">
        <v>12375</v>
      </c>
      <c r="C9883" s="0" t="n">
        <v>0</v>
      </c>
      <c r="BY9883" s="0" t="n">
        <v>1</v>
      </c>
      <c r="RU9883" s="0" t="n">
        <f aca="false">SUMPRODUCT(D$2:RT$2,D9883:RT9883)</f>
        <v>0.370121931078031</v>
      </c>
      <c r="RV9883" s="0" t="n">
        <f aca="false">EXP(-RU9883)</f>
        <v>0.690650113790216</v>
      </c>
      <c r="RW9883" s="0" t="n">
        <f aca="false">SUM(RV9880:RV9883)</f>
        <v>2.76260045516087</v>
      </c>
      <c r="RX9883" s="0" t="n">
        <f aca="false">RV9883/RW9883</f>
        <v>0.25</v>
      </c>
      <c r="RY9883" s="0" t="s">
        <v>12375</v>
      </c>
      <c r="RZ9883" s="0" t="n">
        <f aca="false">RX9883</f>
        <v>0.25</v>
      </c>
      <c r="SA9883" s="0" t="n">
        <v>0</v>
      </c>
      <c r="SB9883" s="0" t="n">
        <f aca="false">ABS(RZ9883-SA9883)</f>
        <v>0.25</v>
      </c>
      <c r="SC9883" s="0" t="n">
        <f aca="false">LOG(RX9883)</f>
        <v>-0.602059991327962</v>
      </c>
    </row>
    <row r="9884" customFormat="false" ht="12.8" hidden="false" customHeight="false" outlineLevel="0" collapsed="false">
      <c r="A9884" s="0" t="s">
        <v>12376</v>
      </c>
      <c r="B9884" s="0" t="s">
        <v>12376</v>
      </c>
      <c r="C9884" s="0" t="n">
        <v>0</v>
      </c>
      <c r="EV9884" s="0" t="n">
        <v>1</v>
      </c>
      <c r="RU9884" s="0" t="n">
        <f aca="false">SUMPRODUCT(D$2:RT$2,D9884:RT9884)</f>
        <v>0.370121931078031</v>
      </c>
      <c r="RV9884" s="0" t="n">
        <f aca="false">EXP(-RU9884)</f>
        <v>0.690650113790216</v>
      </c>
      <c r="RW9884" s="0" t="n">
        <f aca="false">SUM(RV9884:RV9889)</f>
        <v>4.1439006827413</v>
      </c>
      <c r="RX9884" s="0" t="n">
        <f aca="false">RV9884/RW9884</f>
        <v>0.166666666666667</v>
      </c>
      <c r="RY9884" s="0" t="s">
        <v>12376</v>
      </c>
      <c r="RZ9884" s="0" t="n">
        <f aca="false">RX9884</f>
        <v>0.166666666666667</v>
      </c>
      <c r="SA9884" s="0" t="n">
        <v>0</v>
      </c>
      <c r="SB9884" s="0" t="n">
        <f aca="false">ABS(RZ9884-SA9884)</f>
        <v>0.166666666666667</v>
      </c>
      <c r="SC9884" s="0" t="n">
        <f aca="false">LOG(RX9884)</f>
        <v>-0.778151250383644</v>
      </c>
    </row>
    <row r="9885" customFormat="false" ht="12.8" hidden="false" customHeight="false" outlineLevel="0" collapsed="false">
      <c r="A9885" s="0" t="s">
        <v>12376</v>
      </c>
      <c r="B9885" s="0" t="s">
        <v>12377</v>
      </c>
      <c r="C9885" s="0" t="n">
        <v>0</v>
      </c>
      <c r="LG9885" s="0" t="n">
        <v>1</v>
      </c>
      <c r="RU9885" s="0" t="n">
        <f aca="false">SUMPRODUCT(D$2:RT$2,D9885:RT9885)</f>
        <v>0.370121931078031</v>
      </c>
      <c r="RV9885" s="0" t="n">
        <f aca="false">EXP(-RU9885)</f>
        <v>0.690650113790216</v>
      </c>
      <c r="RW9885" s="0" t="n">
        <f aca="false">SUM(RV9884:RV9889)</f>
        <v>4.1439006827413</v>
      </c>
      <c r="RX9885" s="0" t="n">
        <f aca="false">RV9885/RW9885</f>
        <v>0.166666666666667</v>
      </c>
      <c r="RY9885" s="0" t="s">
        <v>12377</v>
      </c>
      <c r="RZ9885" s="0" t="n">
        <f aca="false">RX9885</f>
        <v>0.166666666666667</v>
      </c>
      <c r="SA9885" s="0" t="n">
        <v>0</v>
      </c>
      <c r="SB9885" s="0" t="n">
        <f aca="false">ABS(RZ9885-SA9885)</f>
        <v>0.166666666666667</v>
      </c>
      <c r="SC9885" s="0" t="n">
        <f aca="false">LOG(RX9885)</f>
        <v>-0.778151250383644</v>
      </c>
    </row>
    <row r="9886" customFormat="false" ht="12.8" hidden="false" customHeight="false" outlineLevel="0" collapsed="false">
      <c r="A9886" s="0" t="s">
        <v>12376</v>
      </c>
      <c r="B9886" s="0" t="s">
        <v>12378</v>
      </c>
      <c r="C9886" s="0" t="n">
        <v>0</v>
      </c>
      <c r="RK9886" s="0" t="n">
        <v>1</v>
      </c>
      <c r="RU9886" s="0" t="n">
        <f aca="false">SUMPRODUCT(D$2:RT$2,D9886:RT9886)</f>
        <v>0.370121931078031</v>
      </c>
      <c r="RV9886" s="0" t="n">
        <f aca="false">EXP(-RU9886)</f>
        <v>0.690650113790216</v>
      </c>
      <c r="RW9886" s="0" t="n">
        <f aca="false">SUM(RV9884:RV9889)</f>
        <v>4.1439006827413</v>
      </c>
      <c r="RX9886" s="0" t="n">
        <f aca="false">RV9886/RW9886</f>
        <v>0.166666666666667</v>
      </c>
      <c r="RY9886" s="0" t="s">
        <v>12378</v>
      </c>
      <c r="RZ9886" s="0" t="n">
        <f aca="false">RX9886</f>
        <v>0.166666666666667</v>
      </c>
      <c r="SA9886" s="0" t="n">
        <v>0</v>
      </c>
      <c r="SB9886" s="0" t="n">
        <f aca="false">ABS(RZ9886-SA9886)</f>
        <v>0.166666666666667</v>
      </c>
      <c r="SC9886" s="0" t="n">
        <f aca="false">LOG(RX9886)</f>
        <v>-0.778151250383644</v>
      </c>
    </row>
    <row r="9887" customFormat="false" ht="12.8" hidden="false" customHeight="false" outlineLevel="0" collapsed="false">
      <c r="A9887" s="0" t="s">
        <v>12376</v>
      </c>
      <c r="B9887" s="0" t="s">
        <v>12379</v>
      </c>
      <c r="C9887" s="0" t="n">
        <v>0</v>
      </c>
      <c r="NX9887" s="0" t="n">
        <v>1</v>
      </c>
      <c r="RU9887" s="0" t="n">
        <f aca="false">SUMPRODUCT(D$2:RT$2,D9887:RT9887)</f>
        <v>0.370121931078031</v>
      </c>
      <c r="RV9887" s="0" t="n">
        <f aca="false">EXP(-RU9887)</f>
        <v>0.690650113790216</v>
      </c>
      <c r="RW9887" s="0" t="n">
        <f aca="false">SUM(RV9884:RV9889)</f>
        <v>4.1439006827413</v>
      </c>
      <c r="RX9887" s="0" t="n">
        <f aca="false">RV9887/RW9887</f>
        <v>0.166666666666667</v>
      </c>
      <c r="RY9887" s="0" t="s">
        <v>12379</v>
      </c>
      <c r="RZ9887" s="0" t="n">
        <f aca="false">RX9887</f>
        <v>0.166666666666667</v>
      </c>
      <c r="SA9887" s="0" t="n">
        <v>0</v>
      </c>
      <c r="SB9887" s="0" t="n">
        <f aca="false">ABS(RZ9887-SA9887)</f>
        <v>0.166666666666667</v>
      </c>
      <c r="SC9887" s="0" t="n">
        <f aca="false">LOG(RX9887)</f>
        <v>-0.778151250383644</v>
      </c>
    </row>
    <row r="9888" customFormat="false" ht="12.8" hidden="false" customHeight="false" outlineLevel="0" collapsed="false">
      <c r="A9888" s="0" t="s">
        <v>12376</v>
      </c>
      <c r="B9888" s="0" t="s">
        <v>12380</v>
      </c>
      <c r="C9888" s="0" t="n">
        <v>0</v>
      </c>
      <c r="ID9888" s="0" t="n">
        <v>1</v>
      </c>
      <c r="RU9888" s="0" t="n">
        <f aca="false">SUMPRODUCT(D$2:RT$2,D9888:RT9888)</f>
        <v>0.370121931078031</v>
      </c>
      <c r="RV9888" s="0" t="n">
        <f aca="false">EXP(-RU9888)</f>
        <v>0.690650113790216</v>
      </c>
      <c r="RW9888" s="0" t="n">
        <f aca="false">SUM(RV9884:RV9889)</f>
        <v>4.1439006827413</v>
      </c>
      <c r="RX9888" s="0" t="n">
        <f aca="false">RV9888/RW9888</f>
        <v>0.166666666666667</v>
      </c>
      <c r="RY9888" s="0" t="s">
        <v>12380</v>
      </c>
      <c r="RZ9888" s="0" t="n">
        <f aca="false">RX9888</f>
        <v>0.166666666666667</v>
      </c>
      <c r="SA9888" s="0" t="n">
        <v>0</v>
      </c>
      <c r="SB9888" s="0" t="n">
        <f aca="false">ABS(RZ9888-SA9888)</f>
        <v>0.166666666666667</v>
      </c>
      <c r="SC9888" s="0" t="n">
        <f aca="false">LOG(RX9888)</f>
        <v>-0.778151250383644</v>
      </c>
    </row>
    <row r="9889" customFormat="false" ht="12.8" hidden="false" customHeight="false" outlineLevel="0" collapsed="false">
      <c r="A9889" s="0" t="s">
        <v>12376</v>
      </c>
      <c r="B9889" s="0" t="s">
        <v>12381</v>
      </c>
      <c r="C9889" s="0" t="n">
        <v>0</v>
      </c>
      <c r="PY9889" s="0" t="n">
        <v>1</v>
      </c>
      <c r="RU9889" s="0" t="n">
        <f aca="false">SUMPRODUCT(D$2:RT$2,D9889:RT9889)</f>
        <v>0.370121931078031</v>
      </c>
      <c r="RV9889" s="0" t="n">
        <f aca="false">EXP(-RU9889)</f>
        <v>0.690650113790216</v>
      </c>
      <c r="RW9889" s="0" t="n">
        <f aca="false">SUM(RV9884:RV9889)</f>
        <v>4.1439006827413</v>
      </c>
      <c r="RX9889" s="0" t="n">
        <f aca="false">RV9889/RW9889</f>
        <v>0.166666666666667</v>
      </c>
      <c r="RY9889" s="0" t="s">
        <v>12381</v>
      </c>
      <c r="RZ9889" s="0" t="n">
        <f aca="false">RX9889</f>
        <v>0.166666666666667</v>
      </c>
      <c r="SA9889" s="0" t="n">
        <v>0</v>
      </c>
      <c r="SB9889" s="0" t="n">
        <f aca="false">ABS(RZ9889-SA9889)</f>
        <v>0.166666666666667</v>
      </c>
      <c r="SC9889" s="0" t="n">
        <f aca="false">LOG(RX9889)</f>
        <v>-0.778151250383644</v>
      </c>
    </row>
    <row r="9890" customFormat="false" ht="12.8" hidden="false" customHeight="false" outlineLevel="0" collapsed="false">
      <c r="A9890" s="0" t="s">
        <v>12382</v>
      </c>
      <c r="B9890" s="0" t="s">
        <v>12382</v>
      </c>
      <c r="C9890" s="0" t="n">
        <v>0</v>
      </c>
      <c r="EV9890" s="0" t="n">
        <v>1</v>
      </c>
      <c r="RU9890" s="0" t="n">
        <f aca="false">SUMPRODUCT(D$2:RT$2,D9890:RT9890)</f>
        <v>0.370121931078031</v>
      </c>
      <c r="RV9890" s="0" t="n">
        <f aca="false">EXP(-RU9890)</f>
        <v>0.690650113790216</v>
      </c>
      <c r="RW9890" s="0" t="n">
        <f aca="false">SUM(RV9890:RV9896)</f>
        <v>4.83455079653151</v>
      </c>
      <c r="RX9890" s="0" t="n">
        <f aca="false">RV9890/RW9890</f>
        <v>0.142857142857143</v>
      </c>
      <c r="RY9890" s="0" t="s">
        <v>12382</v>
      </c>
      <c r="RZ9890" s="0" t="n">
        <f aca="false">RX9890</f>
        <v>0.142857142857143</v>
      </c>
      <c r="SA9890" s="0" t="n">
        <v>0</v>
      </c>
      <c r="SB9890" s="0" t="n">
        <f aca="false">ABS(RZ9890-SA9890)</f>
        <v>0.142857142857143</v>
      </c>
      <c r="SC9890" s="0" t="n">
        <f aca="false">LOG(RX9890)</f>
        <v>-0.845098040014257</v>
      </c>
    </row>
    <row r="9891" customFormat="false" ht="12.8" hidden="false" customHeight="false" outlineLevel="0" collapsed="false">
      <c r="A9891" s="0" t="s">
        <v>12382</v>
      </c>
      <c r="B9891" s="0" t="s">
        <v>12383</v>
      </c>
      <c r="C9891" s="0" t="n">
        <v>0</v>
      </c>
      <c r="LG9891" s="0" t="n">
        <v>1</v>
      </c>
      <c r="RU9891" s="0" t="n">
        <f aca="false">SUMPRODUCT(D$2:RT$2,D9891:RT9891)</f>
        <v>0.370121931078031</v>
      </c>
      <c r="RV9891" s="0" t="n">
        <f aca="false">EXP(-RU9891)</f>
        <v>0.690650113790216</v>
      </c>
      <c r="RW9891" s="0" t="n">
        <f aca="false">SUM(RV9890:RV9896)</f>
        <v>4.83455079653151</v>
      </c>
      <c r="RX9891" s="0" t="n">
        <f aca="false">RV9891/RW9891</f>
        <v>0.142857142857143</v>
      </c>
      <c r="RY9891" s="0" t="s">
        <v>12383</v>
      </c>
      <c r="RZ9891" s="0" t="n">
        <f aca="false">RX9891</f>
        <v>0.142857142857143</v>
      </c>
      <c r="SA9891" s="0" t="n">
        <v>0</v>
      </c>
      <c r="SB9891" s="0" t="n">
        <f aca="false">ABS(RZ9891-SA9891)</f>
        <v>0.142857142857143</v>
      </c>
      <c r="SC9891" s="0" t="n">
        <f aca="false">LOG(RX9891)</f>
        <v>-0.845098040014257</v>
      </c>
    </row>
    <row r="9892" customFormat="false" ht="12.8" hidden="false" customHeight="false" outlineLevel="0" collapsed="false">
      <c r="A9892" s="0" t="s">
        <v>12382</v>
      </c>
      <c r="B9892" s="0" t="s">
        <v>12384</v>
      </c>
      <c r="C9892" s="0" t="n">
        <v>0</v>
      </c>
      <c r="QR9892" s="0" t="n">
        <v>1</v>
      </c>
      <c r="RU9892" s="0" t="n">
        <f aca="false">SUMPRODUCT(D$2:RT$2,D9892:RT9892)</f>
        <v>0.370121931078031</v>
      </c>
      <c r="RV9892" s="0" t="n">
        <f aca="false">EXP(-RU9892)</f>
        <v>0.690650113790216</v>
      </c>
      <c r="RW9892" s="0" t="n">
        <f aca="false">SUM(RV9890:RV9896)</f>
        <v>4.83455079653151</v>
      </c>
      <c r="RX9892" s="0" t="n">
        <f aca="false">RV9892/RW9892</f>
        <v>0.142857142857143</v>
      </c>
      <c r="RY9892" s="0" t="s">
        <v>12384</v>
      </c>
      <c r="RZ9892" s="0" t="n">
        <f aca="false">RX9892</f>
        <v>0.142857142857143</v>
      </c>
      <c r="SA9892" s="0" t="n">
        <v>0</v>
      </c>
      <c r="SB9892" s="0" t="n">
        <f aca="false">ABS(RZ9892-SA9892)</f>
        <v>0.142857142857143</v>
      </c>
      <c r="SC9892" s="0" t="n">
        <f aca="false">LOG(RX9892)</f>
        <v>-0.845098040014257</v>
      </c>
    </row>
    <row r="9893" customFormat="false" ht="12.8" hidden="false" customHeight="false" outlineLevel="0" collapsed="false">
      <c r="A9893" s="0" t="s">
        <v>12382</v>
      </c>
      <c r="B9893" s="0" t="s">
        <v>10468</v>
      </c>
      <c r="C9893" s="0" t="n">
        <v>0</v>
      </c>
      <c r="BY9893" s="0" t="n">
        <v>1</v>
      </c>
      <c r="RU9893" s="0" t="n">
        <f aca="false">SUMPRODUCT(D$2:RT$2,D9893:RT9893)</f>
        <v>0.370121931078031</v>
      </c>
      <c r="RV9893" s="0" t="n">
        <f aca="false">EXP(-RU9893)</f>
        <v>0.690650113790216</v>
      </c>
      <c r="RW9893" s="0" t="n">
        <f aca="false">SUM(RV9890:RV9896)</f>
        <v>4.83455079653151</v>
      </c>
      <c r="RX9893" s="0" t="n">
        <f aca="false">RV9893/RW9893</f>
        <v>0.142857142857143</v>
      </c>
      <c r="RY9893" s="0" t="s">
        <v>10468</v>
      </c>
      <c r="RZ9893" s="0" t="n">
        <f aca="false">RX9893</f>
        <v>0.142857142857143</v>
      </c>
      <c r="SA9893" s="0" t="n">
        <v>0</v>
      </c>
      <c r="SB9893" s="0" t="n">
        <f aca="false">ABS(RZ9893-SA9893)</f>
        <v>0.142857142857143</v>
      </c>
      <c r="SC9893" s="0" t="n">
        <f aca="false">LOG(RX9893)</f>
        <v>-0.845098040014257</v>
      </c>
    </row>
    <row r="9894" customFormat="false" ht="12.8" hidden="false" customHeight="false" outlineLevel="0" collapsed="false">
      <c r="A9894" s="0" t="s">
        <v>12382</v>
      </c>
      <c r="B9894" s="0" t="s">
        <v>12385</v>
      </c>
      <c r="C9894" s="0" t="n">
        <v>0</v>
      </c>
      <c r="NE9894" s="0" t="n">
        <v>1</v>
      </c>
      <c r="RU9894" s="0" t="n">
        <f aca="false">SUMPRODUCT(D$2:RT$2,D9894:RT9894)</f>
        <v>0.370121931078031</v>
      </c>
      <c r="RV9894" s="0" t="n">
        <f aca="false">EXP(-RU9894)</f>
        <v>0.690650113790216</v>
      </c>
      <c r="RW9894" s="0" t="n">
        <f aca="false">SUM(RV9890:RV9896)</f>
        <v>4.83455079653151</v>
      </c>
      <c r="RX9894" s="0" t="n">
        <f aca="false">RV9894/RW9894</f>
        <v>0.142857142857143</v>
      </c>
      <c r="RY9894" s="0" t="s">
        <v>12385</v>
      </c>
      <c r="RZ9894" s="0" t="n">
        <f aca="false">RX9894</f>
        <v>0.142857142857143</v>
      </c>
      <c r="SA9894" s="0" t="n">
        <v>0</v>
      </c>
      <c r="SB9894" s="0" t="n">
        <f aca="false">ABS(RZ9894-SA9894)</f>
        <v>0.142857142857143</v>
      </c>
      <c r="SC9894" s="0" t="n">
        <f aca="false">LOG(RX9894)</f>
        <v>-0.845098040014257</v>
      </c>
    </row>
    <row r="9895" customFormat="false" ht="12.8" hidden="false" customHeight="false" outlineLevel="0" collapsed="false">
      <c r="A9895" s="0" t="s">
        <v>12382</v>
      </c>
      <c r="B9895" s="0" t="s">
        <v>12386</v>
      </c>
      <c r="C9895" s="0" t="n">
        <v>0</v>
      </c>
      <c r="JU9895" s="0" t="n">
        <v>1</v>
      </c>
      <c r="RU9895" s="0" t="n">
        <f aca="false">SUMPRODUCT(D$2:RT$2,D9895:RT9895)</f>
        <v>0.370121931078031</v>
      </c>
      <c r="RV9895" s="0" t="n">
        <f aca="false">EXP(-RU9895)</f>
        <v>0.690650113790216</v>
      </c>
      <c r="RW9895" s="0" t="n">
        <f aca="false">SUM(RV9890:RV9896)</f>
        <v>4.83455079653151</v>
      </c>
      <c r="RX9895" s="0" t="n">
        <f aca="false">RV9895/RW9895</f>
        <v>0.142857142857143</v>
      </c>
      <c r="RY9895" s="0" t="s">
        <v>12386</v>
      </c>
      <c r="RZ9895" s="0" t="n">
        <f aca="false">RX9895</f>
        <v>0.142857142857143</v>
      </c>
      <c r="SA9895" s="0" t="n">
        <v>0</v>
      </c>
      <c r="SB9895" s="0" t="n">
        <f aca="false">ABS(RZ9895-SA9895)</f>
        <v>0.142857142857143</v>
      </c>
      <c r="SC9895" s="0" t="n">
        <f aca="false">LOG(RX9895)</f>
        <v>-0.845098040014257</v>
      </c>
    </row>
    <row r="9896" customFormat="false" ht="12.8" hidden="false" customHeight="false" outlineLevel="0" collapsed="false">
      <c r="A9896" s="0" t="s">
        <v>12382</v>
      </c>
      <c r="B9896" s="0" t="s">
        <v>10479</v>
      </c>
      <c r="C9896" s="0" t="n">
        <v>0</v>
      </c>
      <c r="PY9896" s="0" t="n">
        <v>1</v>
      </c>
      <c r="RU9896" s="0" t="n">
        <f aca="false">SUMPRODUCT(D$2:RT$2,D9896:RT9896)</f>
        <v>0.370121931078031</v>
      </c>
      <c r="RV9896" s="0" t="n">
        <f aca="false">EXP(-RU9896)</f>
        <v>0.690650113790216</v>
      </c>
      <c r="RW9896" s="0" t="n">
        <f aca="false">SUM(RV9890:RV9896)</f>
        <v>4.83455079653151</v>
      </c>
      <c r="RX9896" s="0" t="n">
        <f aca="false">RV9896/RW9896</f>
        <v>0.142857142857143</v>
      </c>
      <c r="RY9896" s="0" t="s">
        <v>10479</v>
      </c>
      <c r="RZ9896" s="0" t="n">
        <f aca="false">RX9896</f>
        <v>0.142857142857143</v>
      </c>
      <c r="SA9896" s="0" t="n">
        <v>0</v>
      </c>
      <c r="SB9896" s="0" t="n">
        <f aca="false">ABS(RZ9896-SA9896)</f>
        <v>0.142857142857143</v>
      </c>
      <c r="SC9896" s="0" t="n">
        <f aca="false">LOG(RX9896)</f>
        <v>-0.845098040014257</v>
      </c>
    </row>
    <row r="9897" customFormat="false" ht="12.8" hidden="false" customHeight="false" outlineLevel="0" collapsed="false">
      <c r="A9897" s="0" t="s">
        <v>12387</v>
      </c>
      <c r="B9897" s="0" t="s">
        <v>12387</v>
      </c>
      <c r="C9897" s="0" t="n">
        <v>0</v>
      </c>
      <c r="EV9897" s="0" t="n">
        <v>1</v>
      </c>
      <c r="RU9897" s="0" t="n">
        <f aca="false">SUMPRODUCT(D$2:RT$2,D9897:RT9897)</f>
        <v>0.370121931078031</v>
      </c>
      <c r="RV9897" s="0" t="n">
        <f aca="false">EXP(-RU9897)</f>
        <v>0.690650113790216</v>
      </c>
      <c r="RW9897" s="0" t="n">
        <f aca="false">SUM(RV9897:RV9902)</f>
        <v>4.1439006827413</v>
      </c>
      <c r="RX9897" s="0" t="n">
        <f aca="false">RV9897/RW9897</f>
        <v>0.166666666666667</v>
      </c>
      <c r="RY9897" s="0" t="s">
        <v>12387</v>
      </c>
      <c r="RZ9897" s="0" t="n">
        <f aca="false">RX9897</f>
        <v>0.166666666666667</v>
      </c>
      <c r="SA9897" s="0" t="n">
        <v>0</v>
      </c>
      <c r="SB9897" s="0" t="n">
        <f aca="false">ABS(RZ9897-SA9897)</f>
        <v>0.166666666666667</v>
      </c>
      <c r="SC9897" s="0" t="n">
        <f aca="false">LOG(RX9897)</f>
        <v>-0.778151250383644</v>
      </c>
    </row>
    <row r="9898" customFormat="false" ht="12.8" hidden="false" customHeight="false" outlineLevel="0" collapsed="false">
      <c r="A9898" s="0" t="s">
        <v>12387</v>
      </c>
      <c r="B9898" s="0" t="s">
        <v>12388</v>
      </c>
      <c r="C9898" s="0" t="n">
        <v>0</v>
      </c>
      <c r="LG9898" s="0" t="n">
        <v>1</v>
      </c>
      <c r="RU9898" s="0" t="n">
        <f aca="false">SUMPRODUCT(D$2:RT$2,D9898:RT9898)</f>
        <v>0.370121931078031</v>
      </c>
      <c r="RV9898" s="0" t="n">
        <f aca="false">EXP(-RU9898)</f>
        <v>0.690650113790216</v>
      </c>
      <c r="RW9898" s="0" t="n">
        <f aca="false">SUM(RV9897:RV9902)</f>
        <v>4.1439006827413</v>
      </c>
      <c r="RX9898" s="0" t="n">
        <f aca="false">RV9898/RW9898</f>
        <v>0.166666666666667</v>
      </c>
      <c r="RY9898" s="0" t="s">
        <v>12388</v>
      </c>
      <c r="RZ9898" s="0" t="n">
        <f aca="false">RX9898</f>
        <v>0.166666666666667</v>
      </c>
      <c r="SA9898" s="0" t="n">
        <v>0</v>
      </c>
      <c r="SB9898" s="0" t="n">
        <f aca="false">ABS(RZ9898-SA9898)</f>
        <v>0.166666666666667</v>
      </c>
      <c r="SC9898" s="0" t="n">
        <f aca="false">LOG(RX9898)</f>
        <v>-0.778151250383644</v>
      </c>
    </row>
    <row r="9899" customFormat="false" ht="12.8" hidden="false" customHeight="false" outlineLevel="0" collapsed="false">
      <c r="A9899" s="0" t="s">
        <v>12387</v>
      </c>
      <c r="B9899" s="0" t="s">
        <v>12389</v>
      </c>
      <c r="C9899" s="0" t="n">
        <v>0</v>
      </c>
      <c r="JL9899" s="0" t="n">
        <v>1</v>
      </c>
      <c r="RU9899" s="0" t="n">
        <f aca="false">SUMPRODUCT(D$2:RT$2,D9899:RT9899)</f>
        <v>0.370121931078031</v>
      </c>
      <c r="RV9899" s="0" t="n">
        <f aca="false">EXP(-RU9899)</f>
        <v>0.690650113790216</v>
      </c>
      <c r="RW9899" s="0" t="n">
        <f aca="false">SUM(RV9897:RV9902)</f>
        <v>4.1439006827413</v>
      </c>
      <c r="RX9899" s="0" t="n">
        <f aca="false">RV9899/RW9899</f>
        <v>0.166666666666667</v>
      </c>
      <c r="RY9899" s="0" t="s">
        <v>12389</v>
      </c>
      <c r="RZ9899" s="0" t="n">
        <f aca="false">RX9899</f>
        <v>0.166666666666667</v>
      </c>
      <c r="SA9899" s="0" t="n">
        <v>0</v>
      </c>
      <c r="SB9899" s="0" t="n">
        <f aca="false">ABS(RZ9899-SA9899)</f>
        <v>0.166666666666667</v>
      </c>
      <c r="SC9899" s="0" t="n">
        <f aca="false">LOG(RX9899)</f>
        <v>-0.778151250383644</v>
      </c>
    </row>
    <row r="9900" customFormat="false" ht="12.8" hidden="false" customHeight="false" outlineLevel="0" collapsed="false">
      <c r="A9900" s="0" t="s">
        <v>12387</v>
      </c>
      <c r="B9900" s="0" t="s">
        <v>12390</v>
      </c>
      <c r="C9900" s="0" t="n">
        <v>0</v>
      </c>
      <c r="NE9900" s="0" t="n">
        <v>1</v>
      </c>
      <c r="RU9900" s="0" t="n">
        <f aca="false">SUMPRODUCT(D$2:RT$2,D9900:RT9900)</f>
        <v>0.370121931078031</v>
      </c>
      <c r="RV9900" s="0" t="n">
        <f aca="false">EXP(-RU9900)</f>
        <v>0.690650113790216</v>
      </c>
      <c r="RW9900" s="0" t="n">
        <f aca="false">SUM(RV9897:RV9902)</f>
        <v>4.1439006827413</v>
      </c>
      <c r="RX9900" s="0" t="n">
        <f aca="false">RV9900/RW9900</f>
        <v>0.166666666666667</v>
      </c>
      <c r="RY9900" s="0" t="s">
        <v>12390</v>
      </c>
      <c r="RZ9900" s="0" t="n">
        <f aca="false">RX9900</f>
        <v>0.166666666666667</v>
      </c>
      <c r="SA9900" s="0" t="n">
        <v>0</v>
      </c>
      <c r="SB9900" s="0" t="n">
        <f aca="false">ABS(RZ9900-SA9900)</f>
        <v>0.166666666666667</v>
      </c>
      <c r="SC9900" s="0" t="n">
        <f aca="false">LOG(RX9900)</f>
        <v>-0.778151250383644</v>
      </c>
    </row>
    <row r="9901" customFormat="false" ht="12.8" hidden="false" customHeight="false" outlineLevel="0" collapsed="false">
      <c r="A9901" s="0" t="s">
        <v>12387</v>
      </c>
      <c r="B9901" s="0" t="s">
        <v>12391</v>
      </c>
      <c r="C9901" s="0" t="n">
        <v>0</v>
      </c>
      <c r="OW9901" s="0" t="n">
        <v>1</v>
      </c>
      <c r="RU9901" s="0" t="n">
        <f aca="false">SUMPRODUCT(D$2:RT$2,D9901:RT9901)</f>
        <v>0.370121931078031</v>
      </c>
      <c r="RV9901" s="0" t="n">
        <f aca="false">EXP(-RU9901)</f>
        <v>0.690650113790216</v>
      </c>
      <c r="RW9901" s="0" t="n">
        <f aca="false">SUM(RV9897:RV9902)</f>
        <v>4.1439006827413</v>
      </c>
      <c r="RX9901" s="0" t="n">
        <f aca="false">RV9901/RW9901</f>
        <v>0.166666666666667</v>
      </c>
      <c r="RY9901" s="0" t="s">
        <v>12391</v>
      </c>
      <c r="RZ9901" s="0" t="n">
        <f aca="false">RX9901</f>
        <v>0.166666666666667</v>
      </c>
      <c r="SA9901" s="0" t="n">
        <v>0</v>
      </c>
      <c r="SB9901" s="0" t="n">
        <f aca="false">ABS(RZ9901-SA9901)</f>
        <v>0.166666666666667</v>
      </c>
      <c r="SC9901" s="0" t="n">
        <f aca="false">LOG(RX9901)</f>
        <v>-0.778151250383644</v>
      </c>
    </row>
    <row r="9902" customFormat="false" ht="12.8" hidden="false" customHeight="false" outlineLevel="0" collapsed="false">
      <c r="A9902" s="0" t="s">
        <v>12387</v>
      </c>
      <c r="B9902" s="0" t="s">
        <v>12392</v>
      </c>
      <c r="C9902" s="0" t="n">
        <v>0</v>
      </c>
      <c r="PY9902" s="0" t="n">
        <v>1</v>
      </c>
      <c r="RU9902" s="0" t="n">
        <f aca="false">SUMPRODUCT(D$2:RT$2,D9902:RT9902)</f>
        <v>0.370121931078031</v>
      </c>
      <c r="RV9902" s="0" t="n">
        <f aca="false">EXP(-RU9902)</f>
        <v>0.690650113790216</v>
      </c>
      <c r="RW9902" s="0" t="n">
        <f aca="false">SUM(RV9897:RV9902)</f>
        <v>4.1439006827413</v>
      </c>
      <c r="RX9902" s="0" t="n">
        <f aca="false">RV9902/RW9902</f>
        <v>0.166666666666667</v>
      </c>
      <c r="RY9902" s="0" t="s">
        <v>12392</v>
      </c>
      <c r="RZ9902" s="0" t="n">
        <f aca="false">RX9902</f>
        <v>0.166666666666667</v>
      </c>
      <c r="SA9902" s="0" t="n">
        <v>0</v>
      </c>
      <c r="SB9902" s="0" t="n">
        <f aca="false">ABS(RZ9902-SA9902)</f>
        <v>0.166666666666667</v>
      </c>
      <c r="SC9902" s="0" t="n">
        <f aca="false">LOG(RX9902)</f>
        <v>-0.778151250383644</v>
      </c>
    </row>
    <row r="9903" customFormat="false" ht="12.8" hidden="false" customHeight="false" outlineLevel="0" collapsed="false">
      <c r="A9903" s="0" t="s">
        <v>12393</v>
      </c>
      <c r="B9903" s="0" t="s">
        <v>12393</v>
      </c>
      <c r="C9903" s="0" t="n">
        <v>0</v>
      </c>
      <c r="AV9903" s="0" t="n">
        <v>1</v>
      </c>
      <c r="RU9903" s="0" t="n">
        <f aca="false">SUMPRODUCT(D$2:RT$2,D9903:RT9903)</f>
        <v>0.370121931078031</v>
      </c>
      <c r="RV9903" s="0" t="n">
        <f aca="false">EXP(-RU9903)</f>
        <v>0.690650113790216</v>
      </c>
      <c r="RW9903" s="0" t="n">
        <f aca="false">SUM(RV9903:RV9904)</f>
        <v>0.690650113790216</v>
      </c>
      <c r="RX9903" s="0" t="n">
        <f aca="false">RV9903/RW9903</f>
        <v>1</v>
      </c>
      <c r="RY9903" s="0" t="s">
        <v>12393</v>
      </c>
      <c r="RZ9903" s="0" t="n">
        <f aca="false">RX9903</f>
        <v>1</v>
      </c>
      <c r="SA9903" s="0" t="n">
        <v>0</v>
      </c>
      <c r="SB9903" s="0" t="n">
        <f aca="false">ABS(RZ9903-SA9903)</f>
        <v>1</v>
      </c>
      <c r="SC9903" s="0" t="n">
        <f aca="false">LOG(RX9903)</f>
        <v>0</v>
      </c>
    </row>
    <row r="9904" customFormat="false" ht="12.8" hidden="false" customHeight="false" outlineLevel="0" collapsed="false">
      <c r="A9904" s="0" t="s">
        <v>12393</v>
      </c>
      <c r="B9904" s="0" t="s">
        <v>12394</v>
      </c>
      <c r="C9904" s="0" t="n">
        <v>0</v>
      </c>
      <c r="IE9904" s="0" t="n">
        <v>1</v>
      </c>
      <c r="RU9904" s="0" t="n">
        <f aca="false">SUMPRODUCT(D$2:RT$2,D9904:RT9904)</f>
        <v>49.3360025972391</v>
      </c>
      <c r="RV9904" s="0" t="n">
        <f aca="false">EXP(-RU9904)</f>
        <v>3.7466775051613E-022</v>
      </c>
      <c r="RW9904" s="0" t="n">
        <f aca="false">SUM(RV9903:RV9904)</f>
        <v>0.690650113790216</v>
      </c>
      <c r="RX9904" s="0" t="n">
        <f aca="false">RV9904/RW9904</f>
        <v>5.42485613243429E-022</v>
      </c>
      <c r="RY9904" s="0" t="s">
        <v>12394</v>
      </c>
      <c r="RZ9904" s="0" t="n">
        <f aca="false">RX9904</f>
        <v>5.42485613243429E-022</v>
      </c>
      <c r="SA9904" s="0" t="n">
        <v>0</v>
      </c>
      <c r="SB9904" s="0" t="n">
        <f aca="false">ABS(RZ9904-SA9904)</f>
        <v>5.42485613243429E-022</v>
      </c>
      <c r="SC9904" s="0" t="n">
        <f aca="false">LOG(RX9904)</f>
        <v>-21.2656117748469</v>
      </c>
    </row>
    <row r="9905" customFormat="false" ht="12.8" hidden="false" customHeight="false" outlineLevel="0" collapsed="false">
      <c r="A9905" s="0" t="s">
        <v>12395</v>
      </c>
      <c r="B9905" s="0" t="s">
        <v>12395</v>
      </c>
      <c r="C9905" s="0" t="n">
        <v>0</v>
      </c>
      <c r="EV9905" s="0" t="n">
        <v>1</v>
      </c>
      <c r="RU9905" s="0" t="n">
        <f aca="false">SUMPRODUCT(D$2:RT$2,D9905:RT9905)</f>
        <v>0.370121931078031</v>
      </c>
      <c r="RV9905" s="0" t="n">
        <f aca="false">EXP(-RU9905)</f>
        <v>0.690650113790216</v>
      </c>
      <c r="RW9905" s="0" t="n">
        <f aca="false">SUM(RV9905:RV9907)</f>
        <v>2.07195034137065</v>
      </c>
      <c r="RX9905" s="0" t="n">
        <f aca="false">RV9905/RW9905</f>
        <v>0.333333333333333</v>
      </c>
      <c r="RY9905" s="0" t="s">
        <v>12395</v>
      </c>
      <c r="RZ9905" s="0" t="n">
        <f aca="false">RX9905</f>
        <v>0.333333333333333</v>
      </c>
      <c r="SA9905" s="0" t="n">
        <v>0</v>
      </c>
      <c r="SB9905" s="0" t="n">
        <f aca="false">ABS(RZ9905-SA9905)</f>
        <v>0.333333333333333</v>
      </c>
      <c r="SC9905" s="0" t="n">
        <f aca="false">LOG(RX9905)</f>
        <v>-0.477121254719662</v>
      </c>
    </row>
    <row r="9906" customFormat="false" ht="12.8" hidden="false" customHeight="false" outlineLevel="0" collapsed="false">
      <c r="A9906" s="0" t="s">
        <v>12395</v>
      </c>
      <c r="B9906" s="0" t="s">
        <v>12396</v>
      </c>
      <c r="C9906" s="0" t="n">
        <v>0</v>
      </c>
      <c r="LG9906" s="0" t="n">
        <v>1</v>
      </c>
      <c r="RU9906" s="0" t="n">
        <f aca="false">SUMPRODUCT(D$2:RT$2,D9906:RT9906)</f>
        <v>0.370121931078031</v>
      </c>
      <c r="RV9906" s="0" t="n">
        <f aca="false">EXP(-RU9906)</f>
        <v>0.690650113790216</v>
      </c>
      <c r="RW9906" s="0" t="n">
        <f aca="false">SUM(RV9905:RV9907)</f>
        <v>2.07195034137065</v>
      </c>
      <c r="RX9906" s="0" t="n">
        <f aca="false">RV9906/RW9906</f>
        <v>0.333333333333333</v>
      </c>
      <c r="RY9906" s="0" t="s">
        <v>12396</v>
      </c>
      <c r="RZ9906" s="0" t="n">
        <f aca="false">RX9906</f>
        <v>0.333333333333333</v>
      </c>
      <c r="SA9906" s="0" t="n">
        <v>0</v>
      </c>
      <c r="SB9906" s="0" t="n">
        <f aca="false">ABS(RZ9906-SA9906)</f>
        <v>0.333333333333333</v>
      </c>
      <c r="SC9906" s="0" t="n">
        <f aca="false">LOG(RX9906)</f>
        <v>-0.477121254719662</v>
      </c>
    </row>
    <row r="9907" customFormat="false" ht="12.8" hidden="false" customHeight="false" outlineLevel="0" collapsed="false">
      <c r="A9907" s="0" t="s">
        <v>12395</v>
      </c>
      <c r="B9907" s="0" t="s">
        <v>12397</v>
      </c>
      <c r="C9907" s="0" t="n">
        <v>0</v>
      </c>
      <c r="NQ9907" s="0" t="n">
        <v>1</v>
      </c>
      <c r="RU9907" s="0" t="n">
        <f aca="false">SUMPRODUCT(D$2:RT$2,D9907:RT9907)</f>
        <v>0.370121931078031</v>
      </c>
      <c r="RV9907" s="0" t="n">
        <f aca="false">EXP(-RU9907)</f>
        <v>0.690650113790216</v>
      </c>
      <c r="RW9907" s="0" t="n">
        <f aca="false">SUM(RV9905:RV9907)</f>
        <v>2.07195034137065</v>
      </c>
      <c r="RX9907" s="0" t="n">
        <f aca="false">RV9907/RW9907</f>
        <v>0.333333333333333</v>
      </c>
      <c r="RY9907" s="0" t="s">
        <v>12397</v>
      </c>
      <c r="RZ9907" s="0" t="n">
        <f aca="false">RX9907</f>
        <v>0.333333333333333</v>
      </c>
      <c r="SA9907" s="0" t="n">
        <v>0</v>
      </c>
      <c r="SB9907" s="0" t="n">
        <f aca="false">ABS(RZ9907-SA9907)</f>
        <v>0.333333333333333</v>
      </c>
      <c r="SC9907" s="0" t="n">
        <f aca="false">LOG(RX9907)</f>
        <v>-0.477121254719662</v>
      </c>
    </row>
    <row r="9908" customFormat="false" ht="12.8" hidden="false" customHeight="false" outlineLevel="0" collapsed="false">
      <c r="A9908" s="0" t="s">
        <v>12398</v>
      </c>
      <c r="B9908" s="0" t="s">
        <v>12398</v>
      </c>
      <c r="C9908" s="0" t="n">
        <v>0</v>
      </c>
      <c r="EV9908" s="0" t="n">
        <v>1</v>
      </c>
      <c r="RU9908" s="0" t="n">
        <f aca="false">SUMPRODUCT(D$2:RT$2,D9908:RT9908)</f>
        <v>0.370121931078031</v>
      </c>
      <c r="RV9908" s="0" t="n">
        <f aca="false">EXP(-RU9908)</f>
        <v>0.690650113790216</v>
      </c>
      <c r="RW9908" s="0" t="n">
        <f aca="false">SUM(RV9908:RV9910)</f>
        <v>2.07195034137065</v>
      </c>
      <c r="RX9908" s="0" t="n">
        <f aca="false">RV9908/RW9908</f>
        <v>0.333333333333333</v>
      </c>
      <c r="RY9908" s="0" t="s">
        <v>12398</v>
      </c>
      <c r="RZ9908" s="0" t="n">
        <f aca="false">RX9908</f>
        <v>0.333333333333333</v>
      </c>
      <c r="SA9908" s="0" t="n">
        <v>0</v>
      </c>
      <c r="SB9908" s="0" t="n">
        <f aca="false">ABS(RZ9908-SA9908)</f>
        <v>0.333333333333333</v>
      </c>
      <c r="SC9908" s="0" t="n">
        <f aca="false">LOG(RX9908)</f>
        <v>-0.477121254719662</v>
      </c>
    </row>
    <row r="9909" customFormat="false" ht="12.8" hidden="false" customHeight="false" outlineLevel="0" collapsed="false">
      <c r="A9909" s="0" t="s">
        <v>12398</v>
      </c>
      <c r="B9909" s="0" t="s">
        <v>12399</v>
      </c>
      <c r="C9909" s="0" t="n">
        <v>0</v>
      </c>
      <c r="LG9909" s="0" t="n">
        <v>1</v>
      </c>
      <c r="RU9909" s="0" t="n">
        <f aca="false">SUMPRODUCT(D$2:RT$2,D9909:RT9909)</f>
        <v>0.370121931078031</v>
      </c>
      <c r="RV9909" s="0" t="n">
        <f aca="false">EXP(-RU9909)</f>
        <v>0.690650113790216</v>
      </c>
      <c r="RW9909" s="0" t="n">
        <f aca="false">SUM(RV9908:RV9910)</f>
        <v>2.07195034137065</v>
      </c>
      <c r="RX9909" s="0" t="n">
        <f aca="false">RV9909/RW9909</f>
        <v>0.333333333333333</v>
      </c>
      <c r="RY9909" s="0" t="s">
        <v>12399</v>
      </c>
      <c r="RZ9909" s="0" t="n">
        <f aca="false">RX9909</f>
        <v>0.333333333333333</v>
      </c>
      <c r="SA9909" s="0" t="n">
        <v>0</v>
      </c>
      <c r="SB9909" s="0" t="n">
        <f aca="false">ABS(RZ9909-SA9909)</f>
        <v>0.333333333333333</v>
      </c>
      <c r="SC9909" s="0" t="n">
        <f aca="false">LOG(RX9909)</f>
        <v>-0.477121254719662</v>
      </c>
    </row>
    <row r="9910" customFormat="false" ht="12.8" hidden="false" customHeight="false" outlineLevel="0" collapsed="false">
      <c r="A9910" s="0" t="s">
        <v>12398</v>
      </c>
      <c r="B9910" s="0" t="s">
        <v>12400</v>
      </c>
      <c r="C9910" s="0" t="n">
        <v>0</v>
      </c>
      <c r="MG9910" s="0" t="n">
        <v>1</v>
      </c>
      <c r="RU9910" s="0" t="n">
        <f aca="false">SUMPRODUCT(D$2:RT$2,D9910:RT9910)</f>
        <v>0.370121931078031</v>
      </c>
      <c r="RV9910" s="0" t="n">
        <f aca="false">EXP(-RU9910)</f>
        <v>0.690650113790216</v>
      </c>
      <c r="RW9910" s="0" t="n">
        <f aca="false">SUM(RV9908:RV9910)</f>
        <v>2.07195034137065</v>
      </c>
      <c r="RX9910" s="0" t="n">
        <f aca="false">RV9910/RW9910</f>
        <v>0.333333333333333</v>
      </c>
      <c r="RY9910" s="0" t="s">
        <v>12400</v>
      </c>
      <c r="RZ9910" s="0" t="n">
        <f aca="false">RX9910</f>
        <v>0.333333333333333</v>
      </c>
      <c r="SA9910" s="0" t="n">
        <v>0</v>
      </c>
      <c r="SB9910" s="0" t="n">
        <f aca="false">ABS(RZ9910-SA9910)</f>
        <v>0.333333333333333</v>
      </c>
      <c r="SC9910" s="0" t="n">
        <f aca="false">LOG(RX9910)</f>
        <v>-0.477121254719662</v>
      </c>
    </row>
    <row r="9911" customFormat="false" ht="12.8" hidden="false" customHeight="false" outlineLevel="0" collapsed="false">
      <c r="A9911" s="0" t="s">
        <v>12401</v>
      </c>
      <c r="B9911" s="0" t="s">
        <v>12395</v>
      </c>
      <c r="C9911" s="0" t="n">
        <v>0</v>
      </c>
      <c r="QW9911" s="0" t="n">
        <v>1</v>
      </c>
      <c r="RU9911" s="0" t="n">
        <f aca="false">SUMPRODUCT(D$2:RT$2,D9911:RT9911)</f>
        <v>0.370121931078031</v>
      </c>
      <c r="RV9911" s="0" t="n">
        <f aca="false">EXP(-RU9911)</f>
        <v>0.690650113790216</v>
      </c>
      <c r="RW9911" s="0" t="n">
        <f aca="false">SUM(RV9911:RV9915)</f>
        <v>3.45325056895108</v>
      </c>
      <c r="RX9911" s="0" t="n">
        <f aca="false">RV9911/RW9911</f>
        <v>0.2</v>
      </c>
      <c r="RY9911" s="0" t="s">
        <v>12395</v>
      </c>
      <c r="RZ9911" s="0" t="n">
        <f aca="false">RX9911</f>
        <v>0.2</v>
      </c>
      <c r="SA9911" s="0" t="n">
        <v>0</v>
      </c>
      <c r="SB9911" s="0" t="n">
        <f aca="false">ABS(RZ9911-SA9911)</f>
        <v>0.2</v>
      </c>
      <c r="SC9911" s="0" t="n">
        <f aca="false">LOG(RX9911)</f>
        <v>-0.698970004336019</v>
      </c>
    </row>
    <row r="9912" customFormat="false" ht="12.8" hidden="false" customHeight="false" outlineLevel="0" collapsed="false">
      <c r="A9912" s="0" t="s">
        <v>12401</v>
      </c>
      <c r="B9912" s="0" t="s">
        <v>12401</v>
      </c>
      <c r="C9912" s="0" t="n">
        <v>0</v>
      </c>
      <c r="EV9912" s="0" t="n">
        <v>1</v>
      </c>
      <c r="RU9912" s="0" t="n">
        <f aca="false">SUMPRODUCT(D$2:RT$2,D9912:RT9912)</f>
        <v>0.370121931078031</v>
      </c>
      <c r="RV9912" s="0" t="n">
        <f aca="false">EXP(-RU9912)</f>
        <v>0.690650113790216</v>
      </c>
      <c r="RW9912" s="0" t="n">
        <f aca="false">SUM(RV9911:RV9915)</f>
        <v>3.45325056895108</v>
      </c>
      <c r="RX9912" s="0" t="n">
        <f aca="false">RV9912/RW9912</f>
        <v>0.2</v>
      </c>
      <c r="RY9912" s="0" t="s">
        <v>12401</v>
      </c>
      <c r="RZ9912" s="0" t="n">
        <f aca="false">RX9912</f>
        <v>0.2</v>
      </c>
      <c r="SA9912" s="0" t="n">
        <v>0</v>
      </c>
      <c r="SB9912" s="0" t="n">
        <f aca="false">ABS(RZ9912-SA9912)</f>
        <v>0.2</v>
      </c>
      <c r="SC9912" s="0" t="n">
        <f aca="false">LOG(RX9912)</f>
        <v>-0.698970004336019</v>
      </c>
    </row>
    <row r="9913" customFormat="false" ht="12.8" hidden="false" customHeight="false" outlineLevel="0" collapsed="false">
      <c r="A9913" s="0" t="s">
        <v>12401</v>
      </c>
      <c r="B9913" s="0" t="s">
        <v>12402</v>
      </c>
      <c r="C9913" s="0" t="n">
        <v>0</v>
      </c>
      <c r="LG9913" s="0" t="n">
        <v>1</v>
      </c>
      <c r="RU9913" s="0" t="n">
        <f aca="false">SUMPRODUCT(D$2:RT$2,D9913:RT9913)</f>
        <v>0.370121931078031</v>
      </c>
      <c r="RV9913" s="0" t="n">
        <f aca="false">EXP(-RU9913)</f>
        <v>0.690650113790216</v>
      </c>
      <c r="RW9913" s="0" t="n">
        <f aca="false">SUM(RV9911:RV9915)</f>
        <v>3.45325056895108</v>
      </c>
      <c r="RX9913" s="0" t="n">
        <f aca="false">RV9913/RW9913</f>
        <v>0.2</v>
      </c>
      <c r="RY9913" s="0" t="s">
        <v>12402</v>
      </c>
      <c r="RZ9913" s="0" t="n">
        <f aca="false">RX9913</f>
        <v>0.2</v>
      </c>
      <c r="SA9913" s="0" t="n">
        <v>0</v>
      </c>
      <c r="SB9913" s="0" t="n">
        <f aca="false">ABS(RZ9913-SA9913)</f>
        <v>0.2</v>
      </c>
      <c r="SC9913" s="0" t="n">
        <f aca="false">LOG(RX9913)</f>
        <v>-0.698970004336019</v>
      </c>
    </row>
    <row r="9914" customFormat="false" ht="12.8" hidden="false" customHeight="false" outlineLevel="0" collapsed="false">
      <c r="A9914" s="0" t="s">
        <v>12401</v>
      </c>
      <c r="B9914" s="0" t="s">
        <v>12403</v>
      </c>
      <c r="C9914" s="0" t="n">
        <v>0</v>
      </c>
      <c r="RK9914" s="0" t="n">
        <v>1</v>
      </c>
      <c r="RU9914" s="0" t="n">
        <f aca="false">SUMPRODUCT(D$2:RT$2,D9914:RT9914)</f>
        <v>0.370121931078031</v>
      </c>
      <c r="RV9914" s="0" t="n">
        <f aca="false">EXP(-RU9914)</f>
        <v>0.690650113790216</v>
      </c>
      <c r="RW9914" s="0" t="n">
        <f aca="false">SUM(RV9911:RV9915)</f>
        <v>3.45325056895108</v>
      </c>
      <c r="RX9914" s="0" t="n">
        <f aca="false">RV9914/RW9914</f>
        <v>0.2</v>
      </c>
      <c r="RY9914" s="0" t="s">
        <v>12403</v>
      </c>
      <c r="RZ9914" s="0" t="n">
        <f aca="false">RX9914</f>
        <v>0.2</v>
      </c>
      <c r="SA9914" s="0" t="n">
        <v>0</v>
      </c>
      <c r="SB9914" s="0" t="n">
        <f aca="false">ABS(RZ9914-SA9914)</f>
        <v>0.2</v>
      </c>
      <c r="SC9914" s="0" t="n">
        <f aca="false">LOG(RX9914)</f>
        <v>-0.698970004336019</v>
      </c>
    </row>
    <row r="9915" customFormat="false" ht="12.8" hidden="false" customHeight="false" outlineLevel="0" collapsed="false">
      <c r="A9915" s="0" t="s">
        <v>12401</v>
      </c>
      <c r="B9915" s="0" t="s">
        <v>12404</v>
      </c>
      <c r="C9915" s="0" t="n">
        <v>0</v>
      </c>
      <c r="BR9915" s="0" t="n">
        <v>1</v>
      </c>
      <c r="RU9915" s="0" t="n">
        <f aca="false">SUMPRODUCT(D$2:RT$2,D9915:RT9915)</f>
        <v>0.370121931078031</v>
      </c>
      <c r="RV9915" s="0" t="n">
        <f aca="false">EXP(-RU9915)</f>
        <v>0.690650113790216</v>
      </c>
      <c r="RW9915" s="0" t="n">
        <f aca="false">SUM(RV9911:RV9915)</f>
        <v>3.45325056895108</v>
      </c>
      <c r="RX9915" s="0" t="n">
        <f aca="false">RV9915/RW9915</f>
        <v>0.2</v>
      </c>
      <c r="RY9915" s="0" t="s">
        <v>12404</v>
      </c>
      <c r="RZ9915" s="0" t="n">
        <f aca="false">RX9915</f>
        <v>0.2</v>
      </c>
      <c r="SA9915" s="0" t="n">
        <v>0</v>
      </c>
      <c r="SB9915" s="0" t="n">
        <f aca="false">ABS(RZ9915-SA9915)</f>
        <v>0.2</v>
      </c>
      <c r="SC9915" s="0" t="n">
        <f aca="false">LOG(RX9915)</f>
        <v>-0.698970004336019</v>
      </c>
    </row>
    <row r="9916" customFormat="false" ht="12.8" hidden="false" customHeight="false" outlineLevel="0" collapsed="false">
      <c r="A9916" s="0" t="s">
        <v>12405</v>
      </c>
      <c r="B9916" s="0" t="s">
        <v>12406</v>
      </c>
      <c r="C9916" s="0" t="n">
        <v>0</v>
      </c>
      <c r="BQ9916" s="0" t="n">
        <v>1</v>
      </c>
      <c r="RU9916" s="0" t="n">
        <f aca="false">SUMPRODUCT(D$2:RT$2,D9916:RT9916)</f>
        <v>0.370121931078031</v>
      </c>
      <c r="RV9916" s="0" t="n">
        <f aca="false">EXP(-RU9916)</f>
        <v>0.690650113790216</v>
      </c>
      <c r="RW9916" s="0" t="n">
        <f aca="false">SUM(RV9916:RV9921)</f>
        <v>4.1439006827413</v>
      </c>
      <c r="RX9916" s="0" t="n">
        <f aca="false">RV9916/RW9916</f>
        <v>0.166666666666667</v>
      </c>
      <c r="RY9916" s="0" t="s">
        <v>12406</v>
      </c>
      <c r="RZ9916" s="0" t="n">
        <f aca="false">RX9916</f>
        <v>0.166666666666667</v>
      </c>
      <c r="SA9916" s="0" t="n">
        <v>0</v>
      </c>
      <c r="SB9916" s="0" t="n">
        <f aca="false">ABS(RZ9916-SA9916)</f>
        <v>0.166666666666667</v>
      </c>
      <c r="SC9916" s="0" t="n">
        <f aca="false">LOG(RX9916)</f>
        <v>-0.778151250383644</v>
      </c>
    </row>
    <row r="9917" customFormat="false" ht="12.8" hidden="false" customHeight="false" outlineLevel="0" collapsed="false">
      <c r="A9917" s="0" t="s">
        <v>12405</v>
      </c>
      <c r="B9917" s="0" t="s">
        <v>12405</v>
      </c>
      <c r="C9917" s="0" t="n">
        <v>0</v>
      </c>
      <c r="EV9917" s="0" t="n">
        <v>1</v>
      </c>
      <c r="RU9917" s="0" t="n">
        <f aca="false">SUMPRODUCT(D$2:RT$2,D9917:RT9917)</f>
        <v>0.370121931078031</v>
      </c>
      <c r="RV9917" s="0" t="n">
        <f aca="false">EXP(-RU9917)</f>
        <v>0.690650113790216</v>
      </c>
      <c r="RW9917" s="0" t="n">
        <f aca="false">SUM(RV9916:RV9921)</f>
        <v>4.1439006827413</v>
      </c>
      <c r="RX9917" s="0" t="n">
        <f aca="false">RV9917/RW9917</f>
        <v>0.166666666666667</v>
      </c>
      <c r="RY9917" s="0" t="s">
        <v>12405</v>
      </c>
      <c r="RZ9917" s="0" t="n">
        <f aca="false">RX9917</f>
        <v>0.166666666666667</v>
      </c>
      <c r="SA9917" s="0" t="n">
        <v>0</v>
      </c>
      <c r="SB9917" s="0" t="n">
        <f aca="false">ABS(RZ9917-SA9917)</f>
        <v>0.166666666666667</v>
      </c>
      <c r="SC9917" s="0" t="n">
        <f aca="false">LOG(RX9917)</f>
        <v>-0.778151250383644</v>
      </c>
    </row>
    <row r="9918" customFormat="false" ht="12.8" hidden="false" customHeight="false" outlineLevel="0" collapsed="false">
      <c r="A9918" s="0" t="s">
        <v>12405</v>
      </c>
      <c r="B9918" s="0" t="s">
        <v>12407</v>
      </c>
      <c r="C9918" s="0" t="n">
        <v>0</v>
      </c>
      <c r="LG9918" s="0" t="n">
        <v>1</v>
      </c>
      <c r="RU9918" s="0" t="n">
        <f aca="false">SUMPRODUCT(D$2:RT$2,D9918:RT9918)</f>
        <v>0.370121931078031</v>
      </c>
      <c r="RV9918" s="0" t="n">
        <f aca="false">EXP(-RU9918)</f>
        <v>0.690650113790216</v>
      </c>
      <c r="RW9918" s="0" t="n">
        <f aca="false">SUM(RV9916:RV9921)</f>
        <v>4.1439006827413</v>
      </c>
      <c r="RX9918" s="0" t="n">
        <f aca="false">RV9918/RW9918</f>
        <v>0.166666666666667</v>
      </c>
      <c r="RY9918" s="0" t="s">
        <v>12407</v>
      </c>
      <c r="RZ9918" s="0" t="n">
        <f aca="false">RX9918</f>
        <v>0.166666666666667</v>
      </c>
      <c r="SA9918" s="0" t="n">
        <v>0</v>
      </c>
      <c r="SB9918" s="0" t="n">
        <f aca="false">ABS(RZ9918-SA9918)</f>
        <v>0.166666666666667</v>
      </c>
      <c r="SC9918" s="0" t="n">
        <f aca="false">LOG(RX9918)</f>
        <v>-0.778151250383644</v>
      </c>
    </row>
    <row r="9919" customFormat="false" ht="12.8" hidden="false" customHeight="false" outlineLevel="0" collapsed="false">
      <c r="A9919" s="0" t="s">
        <v>12405</v>
      </c>
      <c r="B9919" s="0" t="s">
        <v>12408</v>
      </c>
      <c r="C9919" s="0" t="n">
        <v>0</v>
      </c>
      <c r="QR9919" s="0" t="n">
        <v>1</v>
      </c>
      <c r="RU9919" s="0" t="n">
        <f aca="false">SUMPRODUCT(D$2:RT$2,D9919:RT9919)</f>
        <v>0.370121931078031</v>
      </c>
      <c r="RV9919" s="0" t="n">
        <f aca="false">EXP(-RU9919)</f>
        <v>0.690650113790216</v>
      </c>
      <c r="RW9919" s="0" t="n">
        <f aca="false">SUM(RV9916:RV9921)</f>
        <v>4.1439006827413</v>
      </c>
      <c r="RX9919" s="0" t="n">
        <f aca="false">RV9919/RW9919</f>
        <v>0.166666666666667</v>
      </c>
      <c r="RY9919" s="0" t="s">
        <v>12408</v>
      </c>
      <c r="RZ9919" s="0" t="n">
        <f aca="false">RX9919</f>
        <v>0.166666666666667</v>
      </c>
      <c r="SA9919" s="0" t="n">
        <v>0</v>
      </c>
      <c r="SB9919" s="0" t="n">
        <f aca="false">ABS(RZ9919-SA9919)</f>
        <v>0.166666666666667</v>
      </c>
      <c r="SC9919" s="0" t="n">
        <f aca="false">LOG(RX9919)</f>
        <v>-0.778151250383644</v>
      </c>
    </row>
    <row r="9920" customFormat="false" ht="12.8" hidden="false" customHeight="false" outlineLevel="0" collapsed="false">
      <c r="A9920" s="0" t="s">
        <v>12405</v>
      </c>
      <c r="B9920" s="0" t="s">
        <v>12409</v>
      </c>
      <c r="C9920" s="0" t="n">
        <v>0</v>
      </c>
      <c r="BY9920" s="0" t="n">
        <v>1</v>
      </c>
      <c r="RU9920" s="0" t="n">
        <f aca="false">SUMPRODUCT(D$2:RT$2,D9920:RT9920)</f>
        <v>0.370121931078031</v>
      </c>
      <c r="RV9920" s="0" t="n">
        <f aca="false">EXP(-RU9920)</f>
        <v>0.690650113790216</v>
      </c>
      <c r="RW9920" s="0" t="n">
        <f aca="false">SUM(RV9916:RV9921)</f>
        <v>4.1439006827413</v>
      </c>
      <c r="RX9920" s="0" t="n">
        <f aca="false">RV9920/RW9920</f>
        <v>0.166666666666667</v>
      </c>
      <c r="RY9920" s="0" t="s">
        <v>12409</v>
      </c>
      <c r="RZ9920" s="0" t="n">
        <f aca="false">RX9920</f>
        <v>0.166666666666667</v>
      </c>
      <c r="SA9920" s="0" t="n">
        <v>0</v>
      </c>
      <c r="SB9920" s="0" t="n">
        <f aca="false">ABS(RZ9920-SA9920)</f>
        <v>0.166666666666667</v>
      </c>
      <c r="SC9920" s="0" t="n">
        <f aca="false">LOG(RX9920)</f>
        <v>-0.778151250383644</v>
      </c>
    </row>
    <row r="9921" customFormat="false" ht="12.8" hidden="false" customHeight="false" outlineLevel="0" collapsed="false">
      <c r="A9921" s="0" t="s">
        <v>12405</v>
      </c>
      <c r="B9921" s="0" t="s">
        <v>10482</v>
      </c>
      <c r="C9921" s="0" t="n">
        <v>0</v>
      </c>
      <c r="OS9921" s="0" t="n">
        <v>1</v>
      </c>
      <c r="RU9921" s="0" t="n">
        <f aca="false">SUMPRODUCT(D$2:RT$2,D9921:RT9921)</f>
        <v>0.370121931078031</v>
      </c>
      <c r="RV9921" s="0" t="n">
        <f aca="false">EXP(-RU9921)</f>
        <v>0.690650113790216</v>
      </c>
      <c r="RW9921" s="0" t="n">
        <f aca="false">SUM(RV9916:RV9921)</f>
        <v>4.1439006827413</v>
      </c>
      <c r="RX9921" s="0" t="n">
        <f aca="false">RV9921/RW9921</f>
        <v>0.166666666666667</v>
      </c>
      <c r="RY9921" s="0" t="s">
        <v>10482</v>
      </c>
      <c r="RZ9921" s="0" t="n">
        <f aca="false">RX9921</f>
        <v>0.166666666666667</v>
      </c>
      <c r="SA9921" s="0" t="n">
        <v>0</v>
      </c>
      <c r="SB9921" s="0" t="n">
        <f aca="false">ABS(RZ9921-SA9921)</f>
        <v>0.166666666666667</v>
      </c>
      <c r="SC9921" s="0" t="n">
        <f aca="false">LOG(RX9921)</f>
        <v>-0.778151250383644</v>
      </c>
    </row>
    <row r="9922" customFormat="false" ht="12.8" hidden="false" customHeight="false" outlineLevel="0" collapsed="false">
      <c r="A9922" s="0" t="s">
        <v>12410</v>
      </c>
      <c r="B9922" s="0" t="s">
        <v>12410</v>
      </c>
      <c r="C9922" s="0" t="n">
        <v>0</v>
      </c>
      <c r="ME9922" s="0" t="n">
        <v>1</v>
      </c>
      <c r="RU9922" s="0" t="n">
        <f aca="false">SUMPRODUCT(D$2:RT$2,D9922:RT9922)</f>
        <v>0.370121931078031</v>
      </c>
      <c r="RV9922" s="0" t="n">
        <f aca="false">EXP(-RU9922)</f>
        <v>0.690650113790216</v>
      </c>
      <c r="RW9922" s="0" t="n">
        <f aca="false">SUM(RV9922:RV9927)</f>
        <v>4.1439006827413</v>
      </c>
      <c r="RX9922" s="0" t="n">
        <f aca="false">RV9922/RW9922</f>
        <v>0.166666666666667</v>
      </c>
      <c r="RY9922" s="0" t="s">
        <v>12410</v>
      </c>
      <c r="RZ9922" s="0" t="n">
        <f aca="false">RX9922</f>
        <v>0.166666666666667</v>
      </c>
      <c r="SA9922" s="0" t="n">
        <v>0</v>
      </c>
      <c r="SB9922" s="0" t="n">
        <f aca="false">ABS(RZ9922-SA9922)</f>
        <v>0.166666666666667</v>
      </c>
      <c r="SC9922" s="0" t="n">
        <f aca="false">LOG(RX9922)</f>
        <v>-0.778151250383644</v>
      </c>
    </row>
    <row r="9923" customFormat="false" ht="12.8" hidden="false" customHeight="false" outlineLevel="0" collapsed="false">
      <c r="A9923" s="0" t="s">
        <v>12410</v>
      </c>
      <c r="B9923" s="0" t="s">
        <v>12411</v>
      </c>
      <c r="C9923" s="0" t="n">
        <v>0</v>
      </c>
      <c r="KX9923" s="0" t="n">
        <v>1</v>
      </c>
      <c r="RU9923" s="0" t="n">
        <f aca="false">SUMPRODUCT(D$2:RT$2,D9923:RT9923)</f>
        <v>0.370121931078031</v>
      </c>
      <c r="RV9923" s="0" t="n">
        <f aca="false">EXP(-RU9923)</f>
        <v>0.690650113790216</v>
      </c>
      <c r="RW9923" s="0" t="n">
        <f aca="false">SUM(RV9922:RV9927)</f>
        <v>4.1439006827413</v>
      </c>
      <c r="RX9923" s="0" t="n">
        <f aca="false">RV9923/RW9923</f>
        <v>0.166666666666667</v>
      </c>
      <c r="RY9923" s="0" t="s">
        <v>12411</v>
      </c>
      <c r="RZ9923" s="0" t="n">
        <f aca="false">RX9923</f>
        <v>0.166666666666667</v>
      </c>
      <c r="SA9923" s="0" t="n">
        <v>0</v>
      </c>
      <c r="SB9923" s="0" t="n">
        <f aca="false">ABS(RZ9923-SA9923)</f>
        <v>0.166666666666667</v>
      </c>
      <c r="SC9923" s="0" t="n">
        <f aca="false">LOG(RX9923)</f>
        <v>-0.778151250383644</v>
      </c>
    </row>
    <row r="9924" customFormat="false" ht="12.8" hidden="false" customHeight="false" outlineLevel="0" collapsed="false">
      <c r="A9924" s="0" t="s">
        <v>12410</v>
      </c>
      <c r="B9924" s="0" t="s">
        <v>12412</v>
      </c>
      <c r="C9924" s="0" t="n">
        <v>0</v>
      </c>
      <c r="FC9924" s="0" t="n">
        <v>1</v>
      </c>
      <c r="RU9924" s="0" t="n">
        <f aca="false">SUMPRODUCT(D$2:RT$2,D9924:RT9924)</f>
        <v>0.370121931078031</v>
      </c>
      <c r="RV9924" s="0" t="n">
        <f aca="false">EXP(-RU9924)</f>
        <v>0.690650113790216</v>
      </c>
      <c r="RW9924" s="0" t="n">
        <f aca="false">SUM(RV9922:RV9927)</f>
        <v>4.1439006827413</v>
      </c>
      <c r="RX9924" s="0" t="n">
        <f aca="false">RV9924/RW9924</f>
        <v>0.166666666666667</v>
      </c>
      <c r="RY9924" s="0" t="s">
        <v>12412</v>
      </c>
      <c r="RZ9924" s="0" t="n">
        <f aca="false">RX9924</f>
        <v>0.166666666666667</v>
      </c>
      <c r="SA9924" s="0" t="n">
        <v>0</v>
      </c>
      <c r="SB9924" s="0" t="n">
        <f aca="false">ABS(RZ9924-SA9924)</f>
        <v>0.166666666666667</v>
      </c>
      <c r="SC9924" s="0" t="n">
        <f aca="false">LOG(RX9924)</f>
        <v>-0.778151250383644</v>
      </c>
    </row>
    <row r="9925" customFormat="false" ht="12.8" hidden="false" customHeight="false" outlineLevel="0" collapsed="false">
      <c r="A9925" s="0" t="s">
        <v>12410</v>
      </c>
      <c r="B9925" s="0" t="s">
        <v>12413</v>
      </c>
      <c r="C9925" s="0" t="n">
        <v>0</v>
      </c>
      <c r="NE9925" s="0" t="n">
        <v>1</v>
      </c>
      <c r="RU9925" s="0" t="n">
        <f aca="false">SUMPRODUCT(D$2:RT$2,D9925:RT9925)</f>
        <v>0.370121931078031</v>
      </c>
      <c r="RV9925" s="0" t="n">
        <f aca="false">EXP(-RU9925)</f>
        <v>0.690650113790216</v>
      </c>
      <c r="RW9925" s="0" t="n">
        <f aca="false">SUM(RV9922:RV9927)</f>
        <v>4.1439006827413</v>
      </c>
      <c r="RX9925" s="0" t="n">
        <f aca="false">RV9925/RW9925</f>
        <v>0.166666666666667</v>
      </c>
      <c r="RY9925" s="0" t="s">
        <v>12413</v>
      </c>
      <c r="RZ9925" s="0" t="n">
        <f aca="false">RX9925</f>
        <v>0.166666666666667</v>
      </c>
      <c r="SA9925" s="0" t="n">
        <v>0</v>
      </c>
      <c r="SB9925" s="0" t="n">
        <f aca="false">ABS(RZ9925-SA9925)</f>
        <v>0.166666666666667</v>
      </c>
      <c r="SC9925" s="0" t="n">
        <f aca="false">LOG(RX9925)</f>
        <v>-0.778151250383644</v>
      </c>
    </row>
    <row r="9926" customFormat="false" ht="12.8" hidden="false" customHeight="false" outlineLevel="0" collapsed="false">
      <c r="A9926" s="0" t="s">
        <v>12410</v>
      </c>
      <c r="B9926" s="0" t="s">
        <v>10571</v>
      </c>
      <c r="C9926" s="0" t="n">
        <v>0</v>
      </c>
      <c r="ON9926" s="0" t="n">
        <v>1</v>
      </c>
      <c r="RU9926" s="0" t="n">
        <f aca="false">SUMPRODUCT(D$2:RT$2,D9926:RT9926)</f>
        <v>0.370121931078031</v>
      </c>
      <c r="RV9926" s="0" t="n">
        <f aca="false">EXP(-RU9926)</f>
        <v>0.690650113790216</v>
      </c>
      <c r="RW9926" s="0" t="n">
        <f aca="false">SUM(RV9922:RV9927)</f>
        <v>4.1439006827413</v>
      </c>
      <c r="RX9926" s="0" t="n">
        <f aca="false">RV9926/RW9926</f>
        <v>0.166666666666667</v>
      </c>
      <c r="RY9926" s="0" t="s">
        <v>10571</v>
      </c>
      <c r="RZ9926" s="0" t="n">
        <f aca="false">RX9926</f>
        <v>0.166666666666667</v>
      </c>
      <c r="SA9926" s="0" t="n">
        <v>0</v>
      </c>
      <c r="SB9926" s="0" t="n">
        <f aca="false">ABS(RZ9926-SA9926)</f>
        <v>0.166666666666667</v>
      </c>
      <c r="SC9926" s="0" t="n">
        <f aca="false">LOG(RX9926)</f>
        <v>-0.778151250383644</v>
      </c>
    </row>
    <row r="9927" customFormat="false" ht="12.8" hidden="false" customHeight="false" outlineLevel="0" collapsed="false">
      <c r="A9927" s="0" t="s">
        <v>12410</v>
      </c>
      <c r="B9927" s="0" t="s">
        <v>10613</v>
      </c>
      <c r="C9927" s="0" t="n">
        <v>0</v>
      </c>
      <c r="PY9927" s="0" t="n">
        <v>1</v>
      </c>
      <c r="RU9927" s="0" t="n">
        <f aca="false">SUMPRODUCT(D$2:RT$2,D9927:RT9927)</f>
        <v>0.370121931078031</v>
      </c>
      <c r="RV9927" s="0" t="n">
        <f aca="false">EXP(-RU9927)</f>
        <v>0.690650113790216</v>
      </c>
      <c r="RW9927" s="0" t="n">
        <f aca="false">SUM(RV9922:RV9927)</f>
        <v>4.1439006827413</v>
      </c>
      <c r="RX9927" s="0" t="n">
        <f aca="false">RV9927/RW9927</f>
        <v>0.166666666666667</v>
      </c>
      <c r="RY9927" s="0" t="s">
        <v>10613</v>
      </c>
      <c r="RZ9927" s="0" t="n">
        <f aca="false">RX9927</f>
        <v>0.166666666666667</v>
      </c>
      <c r="SA9927" s="0" t="n">
        <v>0</v>
      </c>
      <c r="SB9927" s="0" t="n">
        <f aca="false">ABS(RZ9927-SA9927)</f>
        <v>0.166666666666667</v>
      </c>
      <c r="SC9927" s="0" t="n">
        <f aca="false">LOG(RX9927)</f>
        <v>-0.778151250383644</v>
      </c>
    </row>
    <row r="9928" customFormat="false" ht="12.8" hidden="false" customHeight="false" outlineLevel="0" collapsed="false">
      <c r="A9928" s="0" t="s">
        <v>12414</v>
      </c>
      <c r="B9928" s="0" t="s">
        <v>12414</v>
      </c>
      <c r="C9928" s="0" t="n">
        <v>0</v>
      </c>
      <c r="EV9928" s="0" t="n">
        <v>1</v>
      </c>
      <c r="RU9928" s="0" t="n">
        <f aca="false">SUMPRODUCT(D$2:RT$2,D9928:RT9928)</f>
        <v>0.370121931078031</v>
      </c>
      <c r="RV9928" s="0" t="n">
        <f aca="false">EXP(-RU9928)</f>
        <v>0.690650113790216</v>
      </c>
      <c r="RW9928" s="0" t="n">
        <f aca="false">SUM(RV9928:RV9934)</f>
        <v>4.83455079653151</v>
      </c>
      <c r="RX9928" s="0" t="n">
        <f aca="false">RV9928/RW9928</f>
        <v>0.142857142857143</v>
      </c>
      <c r="RY9928" s="0" t="s">
        <v>12414</v>
      </c>
      <c r="RZ9928" s="0" t="n">
        <f aca="false">RX9928</f>
        <v>0.142857142857143</v>
      </c>
      <c r="SA9928" s="0" t="n">
        <v>0</v>
      </c>
      <c r="SB9928" s="0" t="n">
        <f aca="false">ABS(RZ9928-SA9928)</f>
        <v>0.142857142857143</v>
      </c>
      <c r="SC9928" s="0" t="n">
        <f aca="false">LOG(RX9928)</f>
        <v>-0.845098040014257</v>
      </c>
    </row>
    <row r="9929" customFormat="false" ht="12.8" hidden="false" customHeight="false" outlineLevel="0" collapsed="false">
      <c r="A9929" s="0" t="s">
        <v>12414</v>
      </c>
      <c r="B9929" s="0" t="s">
        <v>12415</v>
      </c>
      <c r="C9929" s="0" t="n">
        <v>0</v>
      </c>
      <c r="LG9929" s="0" t="n">
        <v>1</v>
      </c>
      <c r="RU9929" s="0" t="n">
        <f aca="false">SUMPRODUCT(D$2:RT$2,D9929:RT9929)</f>
        <v>0.370121931078031</v>
      </c>
      <c r="RV9929" s="0" t="n">
        <f aca="false">EXP(-RU9929)</f>
        <v>0.690650113790216</v>
      </c>
      <c r="RW9929" s="0" t="n">
        <f aca="false">SUM(RV9928:RV9934)</f>
        <v>4.83455079653151</v>
      </c>
      <c r="RX9929" s="0" t="n">
        <f aca="false">RV9929/RW9929</f>
        <v>0.142857142857143</v>
      </c>
      <c r="RY9929" s="0" t="s">
        <v>12415</v>
      </c>
      <c r="RZ9929" s="0" t="n">
        <f aca="false">RX9929</f>
        <v>0.142857142857143</v>
      </c>
      <c r="SA9929" s="0" t="n">
        <v>0</v>
      </c>
      <c r="SB9929" s="0" t="n">
        <f aca="false">ABS(RZ9929-SA9929)</f>
        <v>0.142857142857143</v>
      </c>
      <c r="SC9929" s="0" t="n">
        <f aca="false">LOG(RX9929)</f>
        <v>-0.845098040014257</v>
      </c>
    </row>
    <row r="9930" customFormat="false" ht="12.8" hidden="false" customHeight="false" outlineLevel="0" collapsed="false">
      <c r="A9930" s="0" t="s">
        <v>12414</v>
      </c>
      <c r="B9930" s="0" t="s">
        <v>12416</v>
      </c>
      <c r="C9930" s="0" t="n">
        <v>0</v>
      </c>
      <c r="QR9930" s="0" t="n">
        <v>1</v>
      </c>
      <c r="RU9930" s="0" t="n">
        <f aca="false">SUMPRODUCT(D$2:RT$2,D9930:RT9930)</f>
        <v>0.370121931078031</v>
      </c>
      <c r="RV9930" s="0" t="n">
        <f aca="false">EXP(-RU9930)</f>
        <v>0.690650113790216</v>
      </c>
      <c r="RW9930" s="0" t="n">
        <f aca="false">SUM(RV9928:RV9934)</f>
        <v>4.83455079653151</v>
      </c>
      <c r="RX9930" s="0" t="n">
        <f aca="false">RV9930/RW9930</f>
        <v>0.142857142857143</v>
      </c>
      <c r="RY9930" s="0" t="s">
        <v>12416</v>
      </c>
      <c r="RZ9930" s="0" t="n">
        <f aca="false">RX9930</f>
        <v>0.142857142857143</v>
      </c>
      <c r="SA9930" s="0" t="n">
        <v>0</v>
      </c>
      <c r="SB9930" s="0" t="n">
        <f aca="false">ABS(RZ9930-SA9930)</f>
        <v>0.142857142857143</v>
      </c>
      <c r="SC9930" s="0" t="n">
        <f aca="false">LOG(RX9930)</f>
        <v>-0.845098040014257</v>
      </c>
    </row>
    <row r="9931" customFormat="false" ht="12.8" hidden="false" customHeight="false" outlineLevel="0" collapsed="false">
      <c r="A9931" s="0" t="s">
        <v>12414</v>
      </c>
      <c r="B9931" s="0" t="s">
        <v>12417</v>
      </c>
      <c r="C9931" s="0" t="n">
        <v>0</v>
      </c>
      <c r="BY9931" s="0" t="n">
        <v>1</v>
      </c>
      <c r="RU9931" s="0" t="n">
        <f aca="false">SUMPRODUCT(D$2:RT$2,D9931:RT9931)</f>
        <v>0.370121931078031</v>
      </c>
      <c r="RV9931" s="0" t="n">
        <f aca="false">EXP(-RU9931)</f>
        <v>0.690650113790216</v>
      </c>
      <c r="RW9931" s="0" t="n">
        <f aca="false">SUM(RV9928:RV9934)</f>
        <v>4.83455079653151</v>
      </c>
      <c r="RX9931" s="0" t="n">
        <f aca="false">RV9931/RW9931</f>
        <v>0.142857142857143</v>
      </c>
      <c r="RY9931" s="0" t="s">
        <v>12417</v>
      </c>
      <c r="RZ9931" s="0" t="n">
        <f aca="false">RX9931</f>
        <v>0.142857142857143</v>
      </c>
      <c r="SA9931" s="0" t="n">
        <v>0</v>
      </c>
      <c r="SB9931" s="0" t="n">
        <f aca="false">ABS(RZ9931-SA9931)</f>
        <v>0.142857142857143</v>
      </c>
      <c r="SC9931" s="0" t="n">
        <f aca="false">LOG(RX9931)</f>
        <v>-0.845098040014257</v>
      </c>
    </row>
    <row r="9932" customFormat="false" ht="12.8" hidden="false" customHeight="false" outlineLevel="0" collapsed="false">
      <c r="A9932" s="0" t="s">
        <v>12414</v>
      </c>
      <c r="B9932" s="0" t="s">
        <v>12418</v>
      </c>
      <c r="C9932" s="0" t="n">
        <v>0</v>
      </c>
      <c r="NE9932" s="0" t="n">
        <v>1</v>
      </c>
      <c r="RU9932" s="0" t="n">
        <f aca="false">SUMPRODUCT(D$2:RT$2,D9932:RT9932)</f>
        <v>0.370121931078031</v>
      </c>
      <c r="RV9932" s="0" t="n">
        <f aca="false">EXP(-RU9932)</f>
        <v>0.690650113790216</v>
      </c>
      <c r="RW9932" s="0" t="n">
        <f aca="false">SUM(RV9928:RV9934)</f>
        <v>4.83455079653151</v>
      </c>
      <c r="RX9932" s="0" t="n">
        <f aca="false">RV9932/RW9932</f>
        <v>0.142857142857143</v>
      </c>
      <c r="RY9932" s="0" t="s">
        <v>12418</v>
      </c>
      <c r="RZ9932" s="0" t="n">
        <f aca="false">RX9932</f>
        <v>0.142857142857143</v>
      </c>
      <c r="SA9932" s="0" t="n">
        <v>0</v>
      </c>
      <c r="SB9932" s="0" t="n">
        <f aca="false">ABS(RZ9932-SA9932)</f>
        <v>0.142857142857143</v>
      </c>
      <c r="SC9932" s="0" t="n">
        <f aca="false">LOG(RX9932)</f>
        <v>-0.845098040014257</v>
      </c>
    </row>
    <row r="9933" customFormat="false" ht="12.8" hidden="false" customHeight="false" outlineLevel="0" collapsed="false">
      <c r="A9933" s="0" t="s">
        <v>12414</v>
      </c>
      <c r="B9933" s="0" t="s">
        <v>10586</v>
      </c>
      <c r="C9933" s="0" t="n">
        <v>0</v>
      </c>
      <c r="ON9933" s="0" t="n">
        <v>1</v>
      </c>
      <c r="RU9933" s="0" t="n">
        <f aca="false">SUMPRODUCT(D$2:RT$2,D9933:RT9933)</f>
        <v>0.370121931078031</v>
      </c>
      <c r="RV9933" s="0" t="n">
        <f aca="false">EXP(-RU9933)</f>
        <v>0.690650113790216</v>
      </c>
      <c r="RW9933" s="0" t="n">
        <f aca="false">SUM(RV9928:RV9934)</f>
        <v>4.83455079653151</v>
      </c>
      <c r="RX9933" s="0" t="n">
        <f aca="false">RV9933/RW9933</f>
        <v>0.142857142857143</v>
      </c>
      <c r="RY9933" s="0" t="s">
        <v>10586</v>
      </c>
      <c r="RZ9933" s="0" t="n">
        <f aca="false">RX9933</f>
        <v>0.142857142857143</v>
      </c>
      <c r="SA9933" s="0" t="n">
        <v>0</v>
      </c>
      <c r="SB9933" s="0" t="n">
        <f aca="false">ABS(RZ9933-SA9933)</f>
        <v>0.142857142857143</v>
      </c>
      <c r="SC9933" s="0" t="n">
        <f aca="false">LOG(RX9933)</f>
        <v>-0.845098040014257</v>
      </c>
    </row>
    <row r="9934" customFormat="false" ht="12.8" hidden="false" customHeight="false" outlineLevel="0" collapsed="false">
      <c r="A9934" s="0" t="s">
        <v>12414</v>
      </c>
      <c r="B9934" s="0" t="s">
        <v>10629</v>
      </c>
      <c r="C9934" s="0" t="n">
        <v>0</v>
      </c>
      <c r="PY9934" s="0" t="n">
        <v>1</v>
      </c>
      <c r="RU9934" s="0" t="n">
        <f aca="false">SUMPRODUCT(D$2:RT$2,D9934:RT9934)</f>
        <v>0.370121931078031</v>
      </c>
      <c r="RV9934" s="0" t="n">
        <f aca="false">EXP(-RU9934)</f>
        <v>0.690650113790216</v>
      </c>
      <c r="RW9934" s="0" t="n">
        <f aca="false">SUM(RV9928:RV9934)</f>
        <v>4.83455079653151</v>
      </c>
      <c r="RX9934" s="0" t="n">
        <f aca="false">RV9934/RW9934</f>
        <v>0.142857142857143</v>
      </c>
      <c r="RY9934" s="0" t="s">
        <v>10629</v>
      </c>
      <c r="RZ9934" s="0" t="n">
        <f aca="false">RX9934</f>
        <v>0.142857142857143</v>
      </c>
      <c r="SA9934" s="0" t="n">
        <v>0</v>
      </c>
      <c r="SB9934" s="0" t="n">
        <f aca="false">ABS(RZ9934-SA9934)</f>
        <v>0.142857142857143</v>
      </c>
      <c r="SC9934" s="0" t="n">
        <f aca="false">LOG(RX9934)</f>
        <v>-0.845098040014257</v>
      </c>
    </row>
    <row r="9935" customFormat="false" ht="12.8" hidden="false" customHeight="false" outlineLevel="0" collapsed="false">
      <c r="A9935" s="0" t="s">
        <v>12419</v>
      </c>
      <c r="B9935" s="0" t="s">
        <v>12419</v>
      </c>
      <c r="C9935" s="0" t="n">
        <v>0</v>
      </c>
      <c r="EV9935" s="0" t="n">
        <v>1</v>
      </c>
      <c r="RU9935" s="0" t="n">
        <f aca="false">SUMPRODUCT(D$2:RT$2,D9935:RT9935)</f>
        <v>0.370121931078031</v>
      </c>
      <c r="RV9935" s="0" t="n">
        <f aca="false">EXP(-RU9935)</f>
        <v>0.690650113790216</v>
      </c>
      <c r="RW9935" s="0" t="n">
        <f aca="false">SUM(RV9935:RV9940)</f>
        <v>4.1439006827413</v>
      </c>
      <c r="RX9935" s="0" t="n">
        <f aca="false">RV9935/RW9935</f>
        <v>0.166666666666667</v>
      </c>
      <c r="RY9935" s="0" t="s">
        <v>12419</v>
      </c>
      <c r="RZ9935" s="0" t="n">
        <f aca="false">RX9935</f>
        <v>0.166666666666667</v>
      </c>
      <c r="SA9935" s="0" t="n">
        <v>0</v>
      </c>
      <c r="SB9935" s="0" t="n">
        <f aca="false">ABS(RZ9935-SA9935)</f>
        <v>0.166666666666667</v>
      </c>
      <c r="SC9935" s="0" t="n">
        <f aca="false">LOG(RX9935)</f>
        <v>-0.778151250383644</v>
      </c>
    </row>
    <row r="9936" customFormat="false" ht="12.8" hidden="false" customHeight="false" outlineLevel="0" collapsed="false">
      <c r="A9936" s="0" t="s">
        <v>12419</v>
      </c>
      <c r="B9936" s="0" t="s">
        <v>12420</v>
      </c>
      <c r="C9936" s="0" t="n">
        <v>0</v>
      </c>
      <c r="LG9936" s="0" t="n">
        <v>1</v>
      </c>
      <c r="RU9936" s="0" t="n">
        <f aca="false">SUMPRODUCT(D$2:RT$2,D9936:RT9936)</f>
        <v>0.370121931078031</v>
      </c>
      <c r="RV9936" s="0" t="n">
        <f aca="false">EXP(-RU9936)</f>
        <v>0.690650113790216</v>
      </c>
      <c r="RW9936" s="0" t="n">
        <f aca="false">SUM(RV9935:RV9940)</f>
        <v>4.1439006827413</v>
      </c>
      <c r="RX9936" s="0" t="n">
        <f aca="false">RV9936/RW9936</f>
        <v>0.166666666666667</v>
      </c>
      <c r="RY9936" s="0" t="s">
        <v>12420</v>
      </c>
      <c r="RZ9936" s="0" t="n">
        <f aca="false">RX9936</f>
        <v>0.166666666666667</v>
      </c>
      <c r="SA9936" s="0" t="n">
        <v>0</v>
      </c>
      <c r="SB9936" s="0" t="n">
        <f aca="false">ABS(RZ9936-SA9936)</f>
        <v>0.166666666666667</v>
      </c>
      <c r="SC9936" s="0" t="n">
        <f aca="false">LOG(RX9936)</f>
        <v>-0.778151250383644</v>
      </c>
    </row>
    <row r="9937" customFormat="false" ht="12.8" hidden="false" customHeight="false" outlineLevel="0" collapsed="false">
      <c r="A9937" s="0" t="s">
        <v>12419</v>
      </c>
      <c r="B9937" s="0" t="s">
        <v>12421</v>
      </c>
      <c r="C9937" s="0" t="n">
        <v>0</v>
      </c>
      <c r="MI9937" s="0" t="n">
        <v>1</v>
      </c>
      <c r="RU9937" s="0" t="n">
        <f aca="false">SUMPRODUCT(D$2:RT$2,D9937:RT9937)</f>
        <v>0.370121931078031</v>
      </c>
      <c r="RV9937" s="0" t="n">
        <f aca="false">EXP(-RU9937)</f>
        <v>0.690650113790216</v>
      </c>
      <c r="RW9937" s="0" t="n">
        <f aca="false">SUM(RV9935:RV9940)</f>
        <v>4.1439006827413</v>
      </c>
      <c r="RX9937" s="0" t="n">
        <f aca="false">RV9937/RW9937</f>
        <v>0.166666666666667</v>
      </c>
      <c r="RY9937" s="0" t="s">
        <v>12421</v>
      </c>
      <c r="RZ9937" s="0" t="n">
        <f aca="false">RX9937</f>
        <v>0.166666666666667</v>
      </c>
      <c r="SA9937" s="0" t="n">
        <v>0</v>
      </c>
      <c r="SB9937" s="0" t="n">
        <f aca="false">ABS(RZ9937-SA9937)</f>
        <v>0.166666666666667</v>
      </c>
      <c r="SC9937" s="0" t="n">
        <f aca="false">LOG(RX9937)</f>
        <v>-0.778151250383644</v>
      </c>
    </row>
    <row r="9938" customFormat="false" ht="12.8" hidden="false" customHeight="false" outlineLevel="0" collapsed="false">
      <c r="A9938" s="0" t="s">
        <v>12419</v>
      </c>
      <c r="B9938" s="0" t="s">
        <v>12422</v>
      </c>
      <c r="C9938" s="0" t="n">
        <v>0</v>
      </c>
      <c r="NE9938" s="0" t="n">
        <v>1</v>
      </c>
      <c r="RU9938" s="0" t="n">
        <f aca="false">SUMPRODUCT(D$2:RT$2,D9938:RT9938)</f>
        <v>0.370121931078031</v>
      </c>
      <c r="RV9938" s="0" t="n">
        <f aca="false">EXP(-RU9938)</f>
        <v>0.690650113790216</v>
      </c>
      <c r="RW9938" s="0" t="n">
        <f aca="false">SUM(RV9935:RV9940)</f>
        <v>4.1439006827413</v>
      </c>
      <c r="RX9938" s="0" t="n">
        <f aca="false">RV9938/RW9938</f>
        <v>0.166666666666667</v>
      </c>
      <c r="RY9938" s="0" t="s">
        <v>12422</v>
      </c>
      <c r="RZ9938" s="0" t="n">
        <f aca="false">RX9938</f>
        <v>0.166666666666667</v>
      </c>
      <c r="SA9938" s="0" t="n">
        <v>0</v>
      </c>
      <c r="SB9938" s="0" t="n">
        <f aca="false">ABS(RZ9938-SA9938)</f>
        <v>0.166666666666667</v>
      </c>
      <c r="SC9938" s="0" t="n">
        <f aca="false">LOG(RX9938)</f>
        <v>-0.778151250383644</v>
      </c>
    </row>
    <row r="9939" customFormat="false" ht="12.8" hidden="false" customHeight="false" outlineLevel="0" collapsed="false">
      <c r="A9939" s="0" t="s">
        <v>12419</v>
      </c>
      <c r="B9939" s="0" t="s">
        <v>12423</v>
      </c>
      <c r="C9939" s="0" t="n">
        <v>0</v>
      </c>
      <c r="ON9939" s="0" t="n">
        <v>1</v>
      </c>
      <c r="RU9939" s="0" t="n">
        <f aca="false">SUMPRODUCT(D$2:RT$2,D9939:RT9939)</f>
        <v>0.370121931078031</v>
      </c>
      <c r="RV9939" s="0" t="n">
        <f aca="false">EXP(-RU9939)</f>
        <v>0.690650113790216</v>
      </c>
      <c r="RW9939" s="0" t="n">
        <f aca="false">SUM(RV9935:RV9940)</f>
        <v>4.1439006827413</v>
      </c>
      <c r="RX9939" s="0" t="n">
        <f aca="false">RV9939/RW9939</f>
        <v>0.166666666666667</v>
      </c>
      <c r="RY9939" s="0" t="s">
        <v>12423</v>
      </c>
      <c r="RZ9939" s="0" t="n">
        <f aca="false">RX9939</f>
        <v>0.166666666666667</v>
      </c>
      <c r="SA9939" s="0" t="n">
        <v>0</v>
      </c>
      <c r="SB9939" s="0" t="n">
        <f aca="false">ABS(RZ9939-SA9939)</f>
        <v>0.166666666666667</v>
      </c>
      <c r="SC9939" s="0" t="n">
        <f aca="false">LOG(RX9939)</f>
        <v>-0.778151250383644</v>
      </c>
    </row>
    <row r="9940" customFormat="false" ht="12.8" hidden="false" customHeight="false" outlineLevel="0" collapsed="false">
      <c r="A9940" s="0" t="s">
        <v>12419</v>
      </c>
      <c r="B9940" s="0" t="s">
        <v>12424</v>
      </c>
      <c r="C9940" s="0" t="n">
        <v>0</v>
      </c>
      <c r="PY9940" s="0" t="n">
        <v>1</v>
      </c>
      <c r="RU9940" s="0" t="n">
        <f aca="false">SUMPRODUCT(D$2:RT$2,D9940:RT9940)</f>
        <v>0.370121931078031</v>
      </c>
      <c r="RV9940" s="0" t="n">
        <f aca="false">EXP(-RU9940)</f>
        <v>0.690650113790216</v>
      </c>
      <c r="RW9940" s="0" t="n">
        <f aca="false">SUM(RV9935:RV9940)</f>
        <v>4.1439006827413</v>
      </c>
      <c r="RX9940" s="0" t="n">
        <f aca="false">RV9940/RW9940</f>
        <v>0.166666666666667</v>
      </c>
      <c r="RY9940" s="0" t="s">
        <v>12424</v>
      </c>
      <c r="RZ9940" s="0" t="n">
        <f aca="false">RX9940</f>
        <v>0.166666666666667</v>
      </c>
      <c r="SA9940" s="0" t="n">
        <v>0</v>
      </c>
      <c r="SB9940" s="0" t="n">
        <f aca="false">ABS(RZ9940-SA9940)</f>
        <v>0.166666666666667</v>
      </c>
      <c r="SC9940" s="0" t="n">
        <f aca="false">LOG(RX9940)</f>
        <v>-0.778151250383644</v>
      </c>
    </row>
    <row r="9941" customFormat="false" ht="12.8" hidden="false" customHeight="false" outlineLevel="0" collapsed="false">
      <c r="A9941" s="0" t="s">
        <v>12422</v>
      </c>
      <c r="B9941" s="0" t="s">
        <v>12422</v>
      </c>
      <c r="C9941" s="0" t="n">
        <v>0</v>
      </c>
      <c r="EV9941" s="0" t="n">
        <v>1</v>
      </c>
      <c r="RU9941" s="0" t="n">
        <f aca="false">SUMPRODUCT(D$2:RT$2,D9941:RT9941)</f>
        <v>0.370121931078031</v>
      </c>
      <c r="RV9941" s="0" t="n">
        <f aca="false">EXP(-RU9941)</f>
        <v>0.690650113790216</v>
      </c>
      <c r="RW9941" s="0" t="n">
        <f aca="false">SUM(RV9941:RV9943)</f>
        <v>2.07195034137065</v>
      </c>
      <c r="RX9941" s="0" t="n">
        <f aca="false">RV9941/RW9941</f>
        <v>0.333333333333333</v>
      </c>
      <c r="RY9941" s="0" t="s">
        <v>12422</v>
      </c>
      <c r="RZ9941" s="0" t="n">
        <f aca="false">RX9941</f>
        <v>0.333333333333333</v>
      </c>
      <c r="SA9941" s="0" t="n">
        <v>0</v>
      </c>
      <c r="SB9941" s="0" t="n">
        <f aca="false">ABS(RZ9941-SA9941)</f>
        <v>0.333333333333333</v>
      </c>
      <c r="SC9941" s="0" t="n">
        <f aca="false">LOG(RX9941)</f>
        <v>-0.477121254719662</v>
      </c>
    </row>
    <row r="9942" customFormat="false" ht="12.8" hidden="false" customHeight="false" outlineLevel="0" collapsed="false">
      <c r="A9942" s="0" t="s">
        <v>12422</v>
      </c>
      <c r="B9942" s="0" t="s">
        <v>12425</v>
      </c>
      <c r="C9942" s="0" t="n">
        <v>0</v>
      </c>
      <c r="LG9942" s="0" t="n">
        <v>1</v>
      </c>
      <c r="RU9942" s="0" t="n">
        <f aca="false">SUMPRODUCT(D$2:RT$2,D9942:RT9942)</f>
        <v>0.370121931078031</v>
      </c>
      <c r="RV9942" s="0" t="n">
        <f aca="false">EXP(-RU9942)</f>
        <v>0.690650113790216</v>
      </c>
      <c r="RW9942" s="0" t="n">
        <f aca="false">SUM(RV9941:RV9943)</f>
        <v>2.07195034137065</v>
      </c>
      <c r="RX9942" s="0" t="n">
        <f aca="false">RV9942/RW9942</f>
        <v>0.333333333333333</v>
      </c>
      <c r="RY9942" s="0" t="s">
        <v>12425</v>
      </c>
      <c r="RZ9942" s="0" t="n">
        <f aca="false">RX9942</f>
        <v>0.333333333333333</v>
      </c>
      <c r="SA9942" s="0" t="n">
        <v>0</v>
      </c>
      <c r="SB9942" s="0" t="n">
        <f aca="false">ABS(RZ9942-SA9942)</f>
        <v>0.333333333333333</v>
      </c>
      <c r="SC9942" s="0" t="n">
        <f aca="false">LOG(RX9942)</f>
        <v>-0.477121254719662</v>
      </c>
    </row>
    <row r="9943" customFormat="false" ht="12.8" hidden="false" customHeight="false" outlineLevel="0" collapsed="false">
      <c r="A9943" s="0" t="s">
        <v>12422</v>
      </c>
      <c r="B9943" s="0" t="s">
        <v>12426</v>
      </c>
      <c r="C9943" s="0" t="n">
        <v>0</v>
      </c>
      <c r="FP9943" s="0" t="n">
        <v>1</v>
      </c>
      <c r="RU9943" s="0" t="n">
        <f aca="false">SUMPRODUCT(D$2:RT$2,D9943:RT9943)</f>
        <v>0.370121931078031</v>
      </c>
      <c r="RV9943" s="0" t="n">
        <f aca="false">EXP(-RU9943)</f>
        <v>0.690650113790216</v>
      </c>
      <c r="RW9943" s="0" t="n">
        <f aca="false">SUM(RV9941:RV9943)</f>
        <v>2.07195034137065</v>
      </c>
      <c r="RX9943" s="0" t="n">
        <f aca="false">RV9943/RW9943</f>
        <v>0.333333333333333</v>
      </c>
      <c r="RY9943" s="0" t="s">
        <v>12426</v>
      </c>
      <c r="RZ9943" s="0" t="n">
        <f aca="false">RX9943</f>
        <v>0.333333333333333</v>
      </c>
      <c r="SA9943" s="0" t="n">
        <v>0</v>
      </c>
      <c r="SB9943" s="0" t="n">
        <f aca="false">ABS(RZ9943-SA9943)</f>
        <v>0.333333333333333</v>
      </c>
      <c r="SC9943" s="0" t="n">
        <f aca="false">LOG(RX9943)</f>
        <v>-0.477121254719662</v>
      </c>
    </row>
    <row r="9944" customFormat="false" ht="12.8" hidden="false" customHeight="false" outlineLevel="0" collapsed="false">
      <c r="A9944" s="0" t="s">
        <v>12427</v>
      </c>
      <c r="B9944" s="0" t="s">
        <v>12428</v>
      </c>
      <c r="C9944" s="0" t="n">
        <v>0</v>
      </c>
      <c r="IJ9944" s="0" t="n">
        <v>1</v>
      </c>
      <c r="RU9944" s="0" t="n">
        <f aca="false">SUMPRODUCT(D$2:RT$2,D9944:RT9944)</f>
        <v>0.370121931078031</v>
      </c>
      <c r="RV9944" s="0" t="n">
        <f aca="false">EXP(-RU9944)</f>
        <v>0.690650113790216</v>
      </c>
      <c r="RW9944" s="0" t="n">
        <f aca="false">SUM(RV9944:RV9949)</f>
        <v>4.1439006827413</v>
      </c>
      <c r="RX9944" s="0" t="n">
        <f aca="false">RV9944/RW9944</f>
        <v>0.166666666666667</v>
      </c>
      <c r="RY9944" s="0" t="s">
        <v>12428</v>
      </c>
      <c r="RZ9944" s="0" t="n">
        <f aca="false">RX9944</f>
        <v>0.166666666666667</v>
      </c>
      <c r="SA9944" s="0" t="n">
        <v>0</v>
      </c>
      <c r="SB9944" s="0" t="n">
        <f aca="false">ABS(RZ9944-SA9944)</f>
        <v>0.166666666666667</v>
      </c>
      <c r="SC9944" s="0" t="n">
        <f aca="false">LOG(RX9944)</f>
        <v>-0.778151250383644</v>
      </c>
    </row>
    <row r="9945" customFormat="false" ht="12.8" hidden="false" customHeight="false" outlineLevel="0" collapsed="false">
      <c r="A9945" s="0" t="s">
        <v>12427</v>
      </c>
      <c r="B9945" s="0" t="s">
        <v>12427</v>
      </c>
      <c r="C9945" s="0" t="n">
        <v>0</v>
      </c>
      <c r="EV9945" s="0" t="n">
        <v>1</v>
      </c>
      <c r="RU9945" s="0" t="n">
        <f aca="false">SUMPRODUCT(D$2:RT$2,D9945:RT9945)</f>
        <v>0.370121931078031</v>
      </c>
      <c r="RV9945" s="0" t="n">
        <f aca="false">EXP(-RU9945)</f>
        <v>0.690650113790216</v>
      </c>
      <c r="RW9945" s="0" t="n">
        <f aca="false">SUM(RV9944:RV9949)</f>
        <v>4.1439006827413</v>
      </c>
      <c r="RX9945" s="0" t="n">
        <f aca="false">RV9945/RW9945</f>
        <v>0.166666666666667</v>
      </c>
      <c r="RY9945" s="0" t="s">
        <v>12427</v>
      </c>
      <c r="RZ9945" s="0" t="n">
        <f aca="false">RX9945</f>
        <v>0.166666666666667</v>
      </c>
      <c r="SA9945" s="0" t="n">
        <v>0</v>
      </c>
      <c r="SB9945" s="0" t="n">
        <f aca="false">ABS(RZ9945-SA9945)</f>
        <v>0.166666666666667</v>
      </c>
      <c r="SC9945" s="0" t="n">
        <f aca="false">LOG(RX9945)</f>
        <v>-0.778151250383644</v>
      </c>
    </row>
    <row r="9946" customFormat="false" ht="12.8" hidden="false" customHeight="false" outlineLevel="0" collapsed="false">
      <c r="A9946" s="0" t="s">
        <v>12427</v>
      </c>
      <c r="B9946" s="0" t="s">
        <v>12429</v>
      </c>
      <c r="C9946" s="0" t="n">
        <v>0</v>
      </c>
      <c r="LG9946" s="0" t="n">
        <v>1</v>
      </c>
      <c r="RU9946" s="0" t="n">
        <f aca="false">SUMPRODUCT(D$2:RT$2,D9946:RT9946)</f>
        <v>0.370121931078031</v>
      </c>
      <c r="RV9946" s="0" t="n">
        <f aca="false">EXP(-RU9946)</f>
        <v>0.690650113790216</v>
      </c>
      <c r="RW9946" s="0" t="n">
        <f aca="false">SUM(RV9944:RV9949)</f>
        <v>4.1439006827413</v>
      </c>
      <c r="RX9946" s="0" t="n">
        <f aca="false">RV9946/RW9946</f>
        <v>0.166666666666667</v>
      </c>
      <c r="RY9946" s="0" t="s">
        <v>12429</v>
      </c>
      <c r="RZ9946" s="0" t="n">
        <f aca="false">RX9946</f>
        <v>0.166666666666667</v>
      </c>
      <c r="SA9946" s="0" t="n">
        <v>0</v>
      </c>
      <c r="SB9946" s="0" t="n">
        <f aca="false">ABS(RZ9946-SA9946)</f>
        <v>0.166666666666667</v>
      </c>
      <c r="SC9946" s="0" t="n">
        <f aca="false">LOG(RX9946)</f>
        <v>-0.778151250383644</v>
      </c>
    </row>
    <row r="9947" customFormat="false" ht="12.8" hidden="false" customHeight="false" outlineLevel="0" collapsed="false">
      <c r="A9947" s="0" t="s">
        <v>12427</v>
      </c>
      <c r="B9947" s="0" t="s">
        <v>12430</v>
      </c>
      <c r="C9947" s="0" t="n">
        <v>0</v>
      </c>
      <c r="JL9947" s="0" t="n">
        <v>1</v>
      </c>
      <c r="RU9947" s="0" t="n">
        <f aca="false">SUMPRODUCT(D$2:RT$2,D9947:RT9947)</f>
        <v>0.370121931078031</v>
      </c>
      <c r="RV9947" s="0" t="n">
        <f aca="false">EXP(-RU9947)</f>
        <v>0.690650113790216</v>
      </c>
      <c r="RW9947" s="0" t="n">
        <f aca="false">SUM(RV9944:RV9949)</f>
        <v>4.1439006827413</v>
      </c>
      <c r="RX9947" s="0" t="n">
        <f aca="false">RV9947/RW9947</f>
        <v>0.166666666666667</v>
      </c>
      <c r="RY9947" s="0" t="s">
        <v>12430</v>
      </c>
      <c r="RZ9947" s="0" t="n">
        <f aca="false">RX9947</f>
        <v>0.166666666666667</v>
      </c>
      <c r="SA9947" s="0" t="n">
        <v>0</v>
      </c>
      <c r="SB9947" s="0" t="n">
        <f aca="false">ABS(RZ9947-SA9947)</f>
        <v>0.166666666666667</v>
      </c>
      <c r="SC9947" s="0" t="n">
        <f aca="false">LOG(RX9947)</f>
        <v>-0.778151250383644</v>
      </c>
    </row>
    <row r="9948" customFormat="false" ht="12.8" hidden="false" customHeight="false" outlineLevel="0" collapsed="false">
      <c r="A9948" s="0" t="s">
        <v>12427</v>
      </c>
      <c r="B9948" s="0" t="s">
        <v>12431</v>
      </c>
      <c r="C9948" s="0" t="n">
        <v>0</v>
      </c>
      <c r="BY9948" s="0" t="n">
        <v>1</v>
      </c>
      <c r="RU9948" s="0" t="n">
        <f aca="false">SUMPRODUCT(D$2:RT$2,D9948:RT9948)</f>
        <v>0.370121931078031</v>
      </c>
      <c r="RV9948" s="0" t="n">
        <f aca="false">EXP(-RU9948)</f>
        <v>0.690650113790216</v>
      </c>
      <c r="RW9948" s="0" t="n">
        <f aca="false">SUM(RV9944:RV9949)</f>
        <v>4.1439006827413</v>
      </c>
      <c r="RX9948" s="0" t="n">
        <f aca="false">RV9948/RW9948</f>
        <v>0.166666666666667</v>
      </c>
      <c r="RY9948" s="0" t="s">
        <v>12431</v>
      </c>
      <c r="RZ9948" s="0" t="n">
        <f aca="false">RX9948</f>
        <v>0.166666666666667</v>
      </c>
      <c r="SA9948" s="0" t="n">
        <v>0</v>
      </c>
      <c r="SB9948" s="0" t="n">
        <f aca="false">ABS(RZ9948-SA9948)</f>
        <v>0.166666666666667</v>
      </c>
      <c r="SC9948" s="0" t="n">
        <f aca="false">LOG(RX9948)</f>
        <v>-0.778151250383644</v>
      </c>
    </row>
    <row r="9949" customFormat="false" ht="12.8" hidden="false" customHeight="false" outlineLevel="0" collapsed="false">
      <c r="A9949" s="0" t="s">
        <v>12427</v>
      </c>
      <c r="B9949" s="0" t="s">
        <v>10635</v>
      </c>
      <c r="C9949" s="0" t="n">
        <v>0</v>
      </c>
      <c r="DS9949" s="0" t="n">
        <v>1</v>
      </c>
      <c r="RU9949" s="0" t="n">
        <f aca="false">SUMPRODUCT(D$2:RT$2,D9949:RT9949)</f>
        <v>0.370121931078031</v>
      </c>
      <c r="RV9949" s="0" t="n">
        <f aca="false">EXP(-RU9949)</f>
        <v>0.690650113790216</v>
      </c>
      <c r="RW9949" s="0" t="n">
        <f aca="false">SUM(RV9944:RV9949)</f>
        <v>4.1439006827413</v>
      </c>
      <c r="RX9949" s="0" t="n">
        <f aca="false">RV9949/RW9949</f>
        <v>0.166666666666667</v>
      </c>
      <c r="RY9949" s="0" t="s">
        <v>10635</v>
      </c>
      <c r="RZ9949" s="0" t="n">
        <f aca="false">RX9949</f>
        <v>0.166666666666667</v>
      </c>
      <c r="SA9949" s="0" t="n">
        <v>0</v>
      </c>
      <c r="SB9949" s="0" t="n">
        <f aca="false">ABS(RZ9949-SA9949)</f>
        <v>0.166666666666667</v>
      </c>
      <c r="SC9949" s="0" t="n">
        <f aca="false">LOG(RX9949)</f>
        <v>-0.778151250383644</v>
      </c>
    </row>
    <row r="9950" customFormat="false" ht="12.8" hidden="false" customHeight="false" outlineLevel="0" collapsed="false">
      <c r="A9950" s="0" t="s">
        <v>12432</v>
      </c>
      <c r="B9950" s="0" t="s">
        <v>12432</v>
      </c>
      <c r="C9950" s="0" t="n">
        <v>0</v>
      </c>
      <c r="EV9950" s="0" t="n">
        <v>1</v>
      </c>
      <c r="RU9950" s="0" t="n">
        <f aca="false">SUMPRODUCT(D$2:RT$2,D9950:RT9950)</f>
        <v>0.370121931078031</v>
      </c>
      <c r="RV9950" s="0" t="n">
        <f aca="false">EXP(-RU9950)</f>
        <v>0.690650113790216</v>
      </c>
      <c r="RW9950" s="0" t="n">
        <f aca="false">SUM(RV9950:RV9953)</f>
        <v>2.76260045516087</v>
      </c>
      <c r="RX9950" s="0" t="n">
        <f aca="false">RV9950/RW9950</f>
        <v>0.25</v>
      </c>
      <c r="RY9950" s="0" t="s">
        <v>12432</v>
      </c>
      <c r="RZ9950" s="0" t="n">
        <f aca="false">RX9950</f>
        <v>0.25</v>
      </c>
      <c r="SA9950" s="0" t="n">
        <v>0</v>
      </c>
      <c r="SB9950" s="0" t="n">
        <f aca="false">ABS(RZ9950-SA9950)</f>
        <v>0.25</v>
      </c>
      <c r="SC9950" s="0" t="n">
        <f aca="false">LOG(RX9950)</f>
        <v>-0.602059991327962</v>
      </c>
    </row>
    <row r="9951" customFormat="false" ht="12.8" hidden="false" customHeight="false" outlineLevel="0" collapsed="false">
      <c r="A9951" s="0" t="s">
        <v>12432</v>
      </c>
      <c r="B9951" s="0" t="s">
        <v>12433</v>
      </c>
      <c r="C9951" s="0" t="n">
        <v>0</v>
      </c>
      <c r="LG9951" s="0" t="n">
        <v>1</v>
      </c>
      <c r="RU9951" s="0" t="n">
        <f aca="false">SUMPRODUCT(D$2:RT$2,D9951:RT9951)</f>
        <v>0.370121931078031</v>
      </c>
      <c r="RV9951" s="0" t="n">
        <f aca="false">EXP(-RU9951)</f>
        <v>0.690650113790216</v>
      </c>
      <c r="RW9951" s="0" t="n">
        <f aca="false">SUM(RV9950:RV9953)</f>
        <v>2.76260045516087</v>
      </c>
      <c r="RX9951" s="0" t="n">
        <f aca="false">RV9951/RW9951</f>
        <v>0.25</v>
      </c>
      <c r="RY9951" s="0" t="s">
        <v>12433</v>
      </c>
      <c r="RZ9951" s="0" t="n">
        <f aca="false">RX9951</f>
        <v>0.25</v>
      </c>
      <c r="SA9951" s="0" t="n">
        <v>0</v>
      </c>
      <c r="SB9951" s="0" t="n">
        <f aca="false">ABS(RZ9951-SA9951)</f>
        <v>0.25</v>
      </c>
      <c r="SC9951" s="0" t="n">
        <f aca="false">LOG(RX9951)</f>
        <v>-0.602059991327962</v>
      </c>
    </row>
    <row r="9952" customFormat="false" ht="12.8" hidden="false" customHeight="false" outlineLevel="0" collapsed="false">
      <c r="A9952" s="0" t="s">
        <v>12432</v>
      </c>
      <c r="B9952" s="0" t="s">
        <v>12434</v>
      </c>
      <c r="C9952" s="0" t="n">
        <v>0</v>
      </c>
      <c r="KG9952" s="0" t="n">
        <v>1</v>
      </c>
      <c r="RU9952" s="0" t="n">
        <f aca="false">SUMPRODUCT(D$2:RT$2,D9952:RT9952)</f>
        <v>0.370121931078031</v>
      </c>
      <c r="RV9952" s="0" t="n">
        <f aca="false">EXP(-RU9952)</f>
        <v>0.690650113790216</v>
      </c>
      <c r="RW9952" s="0" t="n">
        <f aca="false">SUM(RV9950:RV9953)</f>
        <v>2.76260045516087</v>
      </c>
      <c r="RX9952" s="0" t="n">
        <f aca="false">RV9952/RW9952</f>
        <v>0.25</v>
      </c>
      <c r="RY9952" s="0" t="s">
        <v>12434</v>
      </c>
      <c r="RZ9952" s="0" t="n">
        <f aca="false">RX9952</f>
        <v>0.25</v>
      </c>
      <c r="SA9952" s="0" t="n">
        <v>0</v>
      </c>
      <c r="SB9952" s="0" t="n">
        <f aca="false">ABS(RZ9952-SA9952)</f>
        <v>0.25</v>
      </c>
      <c r="SC9952" s="0" t="n">
        <f aca="false">LOG(RX9952)</f>
        <v>-0.602059991327962</v>
      </c>
    </row>
    <row r="9953" customFormat="false" ht="12.8" hidden="false" customHeight="false" outlineLevel="0" collapsed="false">
      <c r="A9953" s="0" t="s">
        <v>12432</v>
      </c>
      <c r="B9953" s="0" t="s">
        <v>12435</v>
      </c>
      <c r="C9953" s="0" t="n">
        <v>0</v>
      </c>
      <c r="BY9953" s="0" t="n">
        <v>1</v>
      </c>
      <c r="RU9953" s="0" t="n">
        <f aca="false">SUMPRODUCT(D$2:RT$2,D9953:RT9953)</f>
        <v>0.370121931078031</v>
      </c>
      <c r="RV9953" s="0" t="n">
        <f aca="false">EXP(-RU9953)</f>
        <v>0.690650113790216</v>
      </c>
      <c r="RW9953" s="0" t="n">
        <f aca="false">SUM(RV9950:RV9953)</f>
        <v>2.76260045516087</v>
      </c>
      <c r="RX9953" s="0" t="n">
        <f aca="false">RV9953/RW9953</f>
        <v>0.25</v>
      </c>
      <c r="RY9953" s="0" t="s">
        <v>12435</v>
      </c>
      <c r="RZ9953" s="0" t="n">
        <f aca="false">RX9953</f>
        <v>0.25</v>
      </c>
      <c r="SA9953" s="0" t="n">
        <v>0</v>
      </c>
      <c r="SB9953" s="0" t="n">
        <f aca="false">ABS(RZ9953-SA9953)</f>
        <v>0.25</v>
      </c>
      <c r="SC9953" s="0" t="n">
        <f aca="false">LOG(RX9953)</f>
        <v>-0.602059991327962</v>
      </c>
    </row>
    <row r="9954" customFormat="false" ht="12.8" hidden="false" customHeight="false" outlineLevel="0" collapsed="false">
      <c r="A9954" s="0" t="s">
        <v>10625</v>
      </c>
      <c r="B9954" s="0" t="s">
        <v>10626</v>
      </c>
      <c r="C9954" s="0" t="n">
        <v>0</v>
      </c>
      <c r="GN9954" s="0" t="n">
        <v>1</v>
      </c>
      <c r="RU9954" s="0" t="n">
        <f aca="false">SUMPRODUCT(D$2:RT$2,D9954:RT9954)</f>
        <v>0.370121931078031</v>
      </c>
      <c r="RV9954" s="0" t="n">
        <f aca="false">EXP(-RU9954)</f>
        <v>0.690650113790216</v>
      </c>
      <c r="RW9954" s="0" t="n">
        <f aca="false">SUM(RV9954:RV9958)</f>
        <v>3.45325056895108</v>
      </c>
      <c r="RX9954" s="0" t="n">
        <f aca="false">RV9954/RW9954</f>
        <v>0.2</v>
      </c>
      <c r="RY9954" s="0" t="s">
        <v>10626</v>
      </c>
      <c r="RZ9954" s="0" t="n">
        <f aca="false">RX9954</f>
        <v>0.2</v>
      </c>
      <c r="SA9954" s="0" t="n">
        <v>0</v>
      </c>
      <c r="SB9954" s="0" t="n">
        <f aca="false">ABS(RZ9954-SA9954)</f>
        <v>0.2</v>
      </c>
      <c r="SC9954" s="0" t="n">
        <f aca="false">LOG(RX9954)</f>
        <v>-0.698970004336019</v>
      </c>
    </row>
    <row r="9955" customFormat="false" ht="12.8" hidden="false" customHeight="false" outlineLevel="0" collapsed="false">
      <c r="A9955" s="0" t="s">
        <v>10625</v>
      </c>
      <c r="B9955" s="0" t="s">
        <v>10625</v>
      </c>
      <c r="C9955" s="0" t="n">
        <v>0</v>
      </c>
      <c r="EV9955" s="0" t="n">
        <v>1</v>
      </c>
      <c r="RU9955" s="0" t="n">
        <f aca="false">SUMPRODUCT(D$2:RT$2,D9955:RT9955)</f>
        <v>0.370121931078031</v>
      </c>
      <c r="RV9955" s="0" t="n">
        <f aca="false">EXP(-RU9955)</f>
        <v>0.690650113790216</v>
      </c>
      <c r="RW9955" s="0" t="n">
        <f aca="false">SUM(RV9954:RV9958)</f>
        <v>3.45325056895108</v>
      </c>
      <c r="RX9955" s="0" t="n">
        <f aca="false">RV9955/RW9955</f>
        <v>0.2</v>
      </c>
      <c r="RY9955" s="0" t="s">
        <v>10625</v>
      </c>
      <c r="RZ9955" s="0" t="n">
        <f aca="false">RX9955</f>
        <v>0.2</v>
      </c>
      <c r="SA9955" s="0" t="n">
        <v>0</v>
      </c>
      <c r="SB9955" s="0" t="n">
        <f aca="false">ABS(RZ9955-SA9955)</f>
        <v>0.2</v>
      </c>
      <c r="SC9955" s="0" t="n">
        <f aca="false">LOG(RX9955)</f>
        <v>-0.698970004336019</v>
      </c>
    </row>
    <row r="9956" customFormat="false" ht="12.8" hidden="false" customHeight="false" outlineLevel="0" collapsed="false">
      <c r="A9956" s="0" t="s">
        <v>10625</v>
      </c>
      <c r="B9956" s="0" t="s">
        <v>12436</v>
      </c>
      <c r="C9956" s="0" t="n">
        <v>0</v>
      </c>
      <c r="LG9956" s="0" t="n">
        <v>1</v>
      </c>
      <c r="RU9956" s="0" t="n">
        <f aca="false">SUMPRODUCT(D$2:RT$2,D9956:RT9956)</f>
        <v>0.370121931078031</v>
      </c>
      <c r="RV9956" s="0" t="n">
        <f aca="false">EXP(-RU9956)</f>
        <v>0.690650113790216</v>
      </c>
      <c r="RW9956" s="0" t="n">
        <f aca="false">SUM(RV9954:RV9958)</f>
        <v>3.45325056895108</v>
      </c>
      <c r="RX9956" s="0" t="n">
        <f aca="false">RV9956/RW9956</f>
        <v>0.2</v>
      </c>
      <c r="RY9956" s="0" t="s">
        <v>12436</v>
      </c>
      <c r="RZ9956" s="0" t="n">
        <f aca="false">RX9956</f>
        <v>0.2</v>
      </c>
      <c r="SA9956" s="0" t="n">
        <v>0</v>
      </c>
      <c r="SB9956" s="0" t="n">
        <f aca="false">ABS(RZ9956-SA9956)</f>
        <v>0.2</v>
      </c>
      <c r="SC9956" s="0" t="n">
        <f aca="false">LOG(RX9956)</f>
        <v>-0.698970004336019</v>
      </c>
    </row>
    <row r="9957" customFormat="false" ht="12.8" hidden="false" customHeight="false" outlineLevel="0" collapsed="false">
      <c r="A9957" s="0" t="s">
        <v>10625</v>
      </c>
      <c r="B9957" s="0" t="s">
        <v>10627</v>
      </c>
      <c r="C9957" s="0" t="n">
        <v>46</v>
      </c>
      <c r="RK9957" s="0" t="n">
        <v>1</v>
      </c>
      <c r="RU9957" s="0" t="n">
        <f aca="false">SUMPRODUCT(D$2:RT$2,D9957:RT9957)</f>
        <v>0.370121931078031</v>
      </c>
      <c r="RV9957" s="0" t="n">
        <f aca="false">EXP(-RU9957)</f>
        <v>0.690650113790216</v>
      </c>
      <c r="RW9957" s="0" t="n">
        <f aca="false">SUM(RV9954:RV9958)</f>
        <v>3.45325056895108</v>
      </c>
      <c r="RX9957" s="0" t="n">
        <f aca="false">RV9957/RW9957</f>
        <v>0.2</v>
      </c>
      <c r="RY9957" s="0" t="s">
        <v>10627</v>
      </c>
      <c r="RZ9957" s="0" t="n">
        <f aca="false">RX9957</f>
        <v>0.2</v>
      </c>
      <c r="SA9957" s="0" t="n">
        <v>1</v>
      </c>
      <c r="SB9957" s="0" t="n">
        <f aca="false">ABS(RZ9957-SA9957)</f>
        <v>0.8</v>
      </c>
      <c r="SC9957" s="0" t="n">
        <f aca="false">LOG(RX9957)</f>
        <v>-0.698970004336019</v>
      </c>
    </row>
    <row r="9958" customFormat="false" ht="12.8" hidden="false" customHeight="false" outlineLevel="0" collapsed="false">
      <c r="A9958" s="0" t="s">
        <v>10625</v>
      </c>
      <c r="B9958" s="0" t="s">
        <v>10628</v>
      </c>
      <c r="C9958" s="0" t="n">
        <v>0</v>
      </c>
      <c r="BR9958" s="0" t="n">
        <v>1</v>
      </c>
      <c r="RU9958" s="0" t="n">
        <f aca="false">SUMPRODUCT(D$2:RT$2,D9958:RT9958)</f>
        <v>0.370121931078031</v>
      </c>
      <c r="RV9958" s="0" t="n">
        <f aca="false">EXP(-RU9958)</f>
        <v>0.690650113790216</v>
      </c>
      <c r="RW9958" s="0" t="n">
        <f aca="false">SUM(RV9954:RV9958)</f>
        <v>3.45325056895108</v>
      </c>
      <c r="RX9958" s="0" t="n">
        <f aca="false">RV9958/RW9958</f>
        <v>0.2</v>
      </c>
      <c r="RY9958" s="0" t="s">
        <v>10628</v>
      </c>
      <c r="RZ9958" s="0" t="n">
        <f aca="false">RX9958</f>
        <v>0.2</v>
      </c>
      <c r="SA9958" s="0" t="n">
        <v>0</v>
      </c>
      <c r="SB9958" s="0" t="n">
        <f aca="false">ABS(RZ9958-SA9958)</f>
        <v>0.2</v>
      </c>
      <c r="SC9958" s="0" t="n">
        <f aca="false">LOG(RX9958)</f>
        <v>-0.698970004336019</v>
      </c>
    </row>
    <row r="9959" customFormat="false" ht="12.8" hidden="false" customHeight="false" outlineLevel="0" collapsed="false">
      <c r="A9959" s="0" t="s">
        <v>12437</v>
      </c>
      <c r="B9959" s="0" t="s">
        <v>12438</v>
      </c>
      <c r="C9959" s="0" t="n">
        <v>0</v>
      </c>
      <c r="BQ9959" s="0" t="n">
        <v>1</v>
      </c>
      <c r="RU9959" s="0" t="n">
        <f aca="false">SUMPRODUCT(D$2:RT$2,D9959:RT9959)</f>
        <v>0.370121931078031</v>
      </c>
      <c r="RV9959" s="0" t="n">
        <f aca="false">EXP(-RU9959)</f>
        <v>0.690650113790216</v>
      </c>
      <c r="RW9959" s="0" t="n">
        <f aca="false">SUM(RV9959:RV9963)</f>
        <v>3.45325056895108</v>
      </c>
      <c r="RX9959" s="0" t="n">
        <f aca="false">RV9959/RW9959</f>
        <v>0.2</v>
      </c>
      <c r="RY9959" s="0" t="s">
        <v>12438</v>
      </c>
      <c r="RZ9959" s="0" t="n">
        <f aca="false">RX9959</f>
        <v>0.2</v>
      </c>
      <c r="SA9959" s="0" t="n">
        <v>0</v>
      </c>
      <c r="SB9959" s="0" t="n">
        <f aca="false">ABS(RZ9959-SA9959)</f>
        <v>0.2</v>
      </c>
      <c r="SC9959" s="0" t="n">
        <f aca="false">LOG(RX9959)</f>
        <v>-0.698970004336019</v>
      </c>
    </row>
    <row r="9960" customFormat="false" ht="12.8" hidden="false" customHeight="false" outlineLevel="0" collapsed="false">
      <c r="A9960" s="0" t="s">
        <v>12437</v>
      </c>
      <c r="B9960" s="0" t="s">
        <v>12437</v>
      </c>
      <c r="C9960" s="0" t="n">
        <v>0</v>
      </c>
      <c r="EV9960" s="0" t="n">
        <v>1</v>
      </c>
      <c r="RU9960" s="0" t="n">
        <f aca="false">SUMPRODUCT(D$2:RT$2,D9960:RT9960)</f>
        <v>0.370121931078031</v>
      </c>
      <c r="RV9960" s="0" t="n">
        <f aca="false">EXP(-RU9960)</f>
        <v>0.690650113790216</v>
      </c>
      <c r="RW9960" s="0" t="n">
        <f aca="false">SUM(RV9959:RV9963)</f>
        <v>3.45325056895108</v>
      </c>
      <c r="RX9960" s="0" t="n">
        <f aca="false">RV9960/RW9960</f>
        <v>0.2</v>
      </c>
      <c r="RY9960" s="0" t="s">
        <v>12437</v>
      </c>
      <c r="RZ9960" s="0" t="n">
        <f aca="false">RX9960</f>
        <v>0.2</v>
      </c>
      <c r="SA9960" s="0" t="n">
        <v>0</v>
      </c>
      <c r="SB9960" s="0" t="n">
        <f aca="false">ABS(RZ9960-SA9960)</f>
        <v>0.2</v>
      </c>
      <c r="SC9960" s="0" t="n">
        <f aca="false">LOG(RX9960)</f>
        <v>-0.698970004336019</v>
      </c>
    </row>
    <row r="9961" customFormat="false" ht="12.8" hidden="false" customHeight="false" outlineLevel="0" collapsed="false">
      <c r="A9961" s="0" t="s">
        <v>12437</v>
      </c>
      <c r="B9961" s="0" t="s">
        <v>12439</v>
      </c>
      <c r="C9961" s="0" t="n">
        <v>0</v>
      </c>
      <c r="LG9961" s="0" t="n">
        <v>1</v>
      </c>
      <c r="RU9961" s="0" t="n">
        <f aca="false">SUMPRODUCT(D$2:RT$2,D9961:RT9961)</f>
        <v>0.370121931078031</v>
      </c>
      <c r="RV9961" s="0" t="n">
        <f aca="false">EXP(-RU9961)</f>
        <v>0.690650113790216</v>
      </c>
      <c r="RW9961" s="0" t="n">
        <f aca="false">SUM(RV9959:RV9963)</f>
        <v>3.45325056895108</v>
      </c>
      <c r="RX9961" s="0" t="n">
        <f aca="false">RV9961/RW9961</f>
        <v>0.2</v>
      </c>
      <c r="RY9961" s="0" t="s">
        <v>12439</v>
      </c>
      <c r="RZ9961" s="0" t="n">
        <f aca="false">RX9961</f>
        <v>0.2</v>
      </c>
      <c r="SA9961" s="0" t="n">
        <v>0</v>
      </c>
      <c r="SB9961" s="0" t="n">
        <f aca="false">ABS(RZ9961-SA9961)</f>
        <v>0.2</v>
      </c>
      <c r="SC9961" s="0" t="n">
        <f aca="false">LOG(RX9961)</f>
        <v>-0.698970004336019</v>
      </c>
    </row>
    <row r="9962" customFormat="false" ht="12.8" hidden="false" customHeight="false" outlineLevel="0" collapsed="false">
      <c r="A9962" s="0" t="s">
        <v>12437</v>
      </c>
      <c r="B9962" s="0" t="s">
        <v>12440</v>
      </c>
      <c r="C9962" s="0" t="n">
        <v>0</v>
      </c>
      <c r="LQ9962" s="0" t="n">
        <v>1</v>
      </c>
      <c r="RU9962" s="0" t="n">
        <f aca="false">SUMPRODUCT(D$2:RT$2,D9962:RT9962)</f>
        <v>0.370121931078031</v>
      </c>
      <c r="RV9962" s="0" t="n">
        <f aca="false">EXP(-RU9962)</f>
        <v>0.690650113790216</v>
      </c>
      <c r="RW9962" s="0" t="n">
        <f aca="false">SUM(RV9959:RV9963)</f>
        <v>3.45325056895108</v>
      </c>
      <c r="RX9962" s="0" t="n">
        <f aca="false">RV9962/RW9962</f>
        <v>0.2</v>
      </c>
      <c r="RY9962" s="0" t="s">
        <v>12440</v>
      </c>
      <c r="RZ9962" s="0" t="n">
        <f aca="false">RX9962</f>
        <v>0.2</v>
      </c>
      <c r="SA9962" s="0" t="n">
        <v>0</v>
      </c>
      <c r="SB9962" s="0" t="n">
        <f aca="false">ABS(RZ9962-SA9962)</f>
        <v>0.2</v>
      </c>
      <c r="SC9962" s="0" t="n">
        <f aca="false">LOG(RX9962)</f>
        <v>-0.698970004336019</v>
      </c>
    </row>
    <row r="9963" customFormat="false" ht="12.8" hidden="false" customHeight="false" outlineLevel="0" collapsed="false">
      <c r="A9963" s="0" t="s">
        <v>12437</v>
      </c>
      <c r="B9963" s="0" t="s">
        <v>12441</v>
      </c>
      <c r="C9963" s="0" t="n">
        <v>0</v>
      </c>
      <c r="OS9963" s="0" t="n">
        <v>1</v>
      </c>
      <c r="RU9963" s="0" t="n">
        <f aca="false">SUMPRODUCT(D$2:RT$2,D9963:RT9963)</f>
        <v>0.370121931078031</v>
      </c>
      <c r="RV9963" s="0" t="n">
        <f aca="false">EXP(-RU9963)</f>
        <v>0.690650113790216</v>
      </c>
      <c r="RW9963" s="0" t="n">
        <f aca="false">SUM(RV9959:RV9963)</f>
        <v>3.45325056895108</v>
      </c>
      <c r="RX9963" s="0" t="n">
        <f aca="false">RV9963/RW9963</f>
        <v>0.2</v>
      </c>
      <c r="RY9963" s="0" t="s">
        <v>12441</v>
      </c>
      <c r="RZ9963" s="0" t="n">
        <f aca="false">RX9963</f>
        <v>0.2</v>
      </c>
      <c r="SA9963" s="0" t="n">
        <v>0</v>
      </c>
      <c r="SB9963" s="0" t="n">
        <f aca="false">ABS(RZ9963-SA9963)</f>
        <v>0.2</v>
      </c>
      <c r="SC9963" s="0" t="n">
        <f aca="false">LOG(RX9963)</f>
        <v>-0.698970004336019</v>
      </c>
    </row>
    <row r="9964" customFormat="false" ht="12.8" hidden="false" customHeight="false" outlineLevel="0" collapsed="false">
      <c r="A9964" s="0" t="s">
        <v>12442</v>
      </c>
      <c r="B9964" s="0" t="s">
        <v>12442</v>
      </c>
      <c r="C9964" s="0" t="n">
        <v>0</v>
      </c>
      <c r="EV9964" s="0" t="n">
        <v>1</v>
      </c>
      <c r="RU9964" s="0" t="n">
        <f aca="false">SUMPRODUCT(D$2:RT$2,D9964:RT9964)</f>
        <v>0.370121931078031</v>
      </c>
      <c r="RV9964" s="0" t="n">
        <f aca="false">EXP(-RU9964)</f>
        <v>0.690650113790216</v>
      </c>
      <c r="RW9964" s="0" t="n">
        <f aca="false">SUM(RV9964:RV9969)</f>
        <v>4.1439006827413</v>
      </c>
      <c r="RX9964" s="0" t="n">
        <f aca="false">RV9964/RW9964</f>
        <v>0.166666666666667</v>
      </c>
      <c r="RY9964" s="0" t="s">
        <v>12442</v>
      </c>
      <c r="RZ9964" s="0" t="n">
        <f aca="false">RX9964</f>
        <v>0.166666666666667</v>
      </c>
      <c r="SA9964" s="0" t="n">
        <v>0</v>
      </c>
      <c r="SB9964" s="0" t="n">
        <f aca="false">ABS(RZ9964-SA9964)</f>
        <v>0.166666666666667</v>
      </c>
      <c r="SC9964" s="0" t="n">
        <f aca="false">LOG(RX9964)</f>
        <v>-0.778151250383644</v>
      </c>
    </row>
    <row r="9965" customFormat="false" ht="12.8" hidden="false" customHeight="false" outlineLevel="0" collapsed="false">
      <c r="A9965" s="0" t="s">
        <v>12442</v>
      </c>
      <c r="B9965" s="0" t="s">
        <v>12443</v>
      </c>
      <c r="C9965" s="0" t="n">
        <v>0</v>
      </c>
      <c r="LG9965" s="0" t="n">
        <v>1</v>
      </c>
      <c r="RU9965" s="0" t="n">
        <f aca="false">SUMPRODUCT(D$2:RT$2,D9965:RT9965)</f>
        <v>0.370121931078031</v>
      </c>
      <c r="RV9965" s="0" t="n">
        <f aca="false">EXP(-RU9965)</f>
        <v>0.690650113790216</v>
      </c>
      <c r="RW9965" s="0" t="n">
        <f aca="false">SUM(RV9964:RV9969)</f>
        <v>4.1439006827413</v>
      </c>
      <c r="RX9965" s="0" t="n">
        <f aca="false">RV9965/RW9965</f>
        <v>0.166666666666667</v>
      </c>
      <c r="RY9965" s="0" t="s">
        <v>12443</v>
      </c>
      <c r="RZ9965" s="0" t="n">
        <f aca="false">RX9965</f>
        <v>0.166666666666667</v>
      </c>
      <c r="SA9965" s="0" t="n">
        <v>0</v>
      </c>
      <c r="SB9965" s="0" t="n">
        <f aca="false">ABS(RZ9965-SA9965)</f>
        <v>0.166666666666667</v>
      </c>
      <c r="SC9965" s="0" t="n">
        <f aca="false">LOG(RX9965)</f>
        <v>-0.778151250383644</v>
      </c>
    </row>
    <row r="9966" customFormat="false" ht="12.8" hidden="false" customHeight="false" outlineLevel="0" collapsed="false">
      <c r="A9966" s="0" t="s">
        <v>12442</v>
      </c>
      <c r="B9966" s="0" t="s">
        <v>12444</v>
      </c>
      <c r="C9966" s="0" t="n">
        <v>0</v>
      </c>
      <c r="RK9966" s="0" t="n">
        <v>1</v>
      </c>
      <c r="RU9966" s="0" t="n">
        <f aca="false">SUMPRODUCT(D$2:RT$2,D9966:RT9966)</f>
        <v>0.370121931078031</v>
      </c>
      <c r="RV9966" s="0" t="n">
        <f aca="false">EXP(-RU9966)</f>
        <v>0.690650113790216</v>
      </c>
      <c r="RW9966" s="0" t="n">
        <f aca="false">SUM(RV9964:RV9969)</f>
        <v>4.1439006827413</v>
      </c>
      <c r="RX9966" s="0" t="n">
        <f aca="false">RV9966/RW9966</f>
        <v>0.166666666666667</v>
      </c>
      <c r="RY9966" s="0" t="s">
        <v>12444</v>
      </c>
      <c r="RZ9966" s="0" t="n">
        <f aca="false">RX9966</f>
        <v>0.166666666666667</v>
      </c>
      <c r="SA9966" s="0" t="n">
        <v>0</v>
      </c>
      <c r="SB9966" s="0" t="n">
        <f aca="false">ABS(RZ9966-SA9966)</f>
        <v>0.166666666666667</v>
      </c>
      <c r="SC9966" s="0" t="n">
        <f aca="false">LOG(RX9966)</f>
        <v>-0.778151250383644</v>
      </c>
    </row>
    <row r="9967" customFormat="false" ht="12.8" hidden="false" customHeight="false" outlineLevel="0" collapsed="false">
      <c r="A9967" s="0" t="s">
        <v>12442</v>
      </c>
      <c r="B9967" s="0" t="s">
        <v>12445</v>
      </c>
      <c r="C9967" s="0" t="n">
        <v>0</v>
      </c>
      <c r="NX9967" s="0" t="n">
        <v>1</v>
      </c>
      <c r="RU9967" s="0" t="n">
        <f aca="false">SUMPRODUCT(D$2:RT$2,D9967:RT9967)</f>
        <v>0.370121931078031</v>
      </c>
      <c r="RV9967" s="0" t="n">
        <f aca="false">EXP(-RU9967)</f>
        <v>0.690650113790216</v>
      </c>
      <c r="RW9967" s="0" t="n">
        <f aca="false">SUM(RV9964:RV9969)</f>
        <v>4.1439006827413</v>
      </c>
      <c r="RX9967" s="0" t="n">
        <f aca="false">RV9967/RW9967</f>
        <v>0.166666666666667</v>
      </c>
      <c r="RY9967" s="0" t="s">
        <v>12445</v>
      </c>
      <c r="RZ9967" s="0" t="n">
        <f aca="false">RX9967</f>
        <v>0.166666666666667</v>
      </c>
      <c r="SA9967" s="0" t="n">
        <v>0</v>
      </c>
      <c r="SB9967" s="0" t="n">
        <f aca="false">ABS(RZ9967-SA9967)</f>
        <v>0.166666666666667</v>
      </c>
      <c r="SC9967" s="0" t="n">
        <f aca="false">LOG(RX9967)</f>
        <v>-0.778151250383644</v>
      </c>
    </row>
    <row r="9968" customFormat="false" ht="12.8" hidden="false" customHeight="false" outlineLevel="0" collapsed="false">
      <c r="A9968" s="0" t="s">
        <v>12442</v>
      </c>
      <c r="B9968" s="0" t="s">
        <v>12446</v>
      </c>
      <c r="C9968" s="0" t="n">
        <v>0</v>
      </c>
      <c r="ID9968" s="0" t="n">
        <v>1</v>
      </c>
      <c r="RU9968" s="0" t="n">
        <f aca="false">SUMPRODUCT(D$2:RT$2,D9968:RT9968)</f>
        <v>0.370121931078031</v>
      </c>
      <c r="RV9968" s="0" t="n">
        <f aca="false">EXP(-RU9968)</f>
        <v>0.690650113790216</v>
      </c>
      <c r="RW9968" s="0" t="n">
        <f aca="false">SUM(RV9964:RV9969)</f>
        <v>4.1439006827413</v>
      </c>
      <c r="RX9968" s="0" t="n">
        <f aca="false">RV9968/RW9968</f>
        <v>0.166666666666667</v>
      </c>
      <c r="RY9968" s="0" t="s">
        <v>12446</v>
      </c>
      <c r="RZ9968" s="0" t="n">
        <f aca="false">RX9968</f>
        <v>0.166666666666667</v>
      </c>
      <c r="SA9968" s="0" t="n">
        <v>0</v>
      </c>
      <c r="SB9968" s="0" t="n">
        <f aca="false">ABS(RZ9968-SA9968)</f>
        <v>0.166666666666667</v>
      </c>
      <c r="SC9968" s="0" t="n">
        <f aca="false">LOG(RX9968)</f>
        <v>-0.778151250383644</v>
      </c>
    </row>
    <row r="9969" customFormat="false" ht="12.8" hidden="false" customHeight="false" outlineLevel="0" collapsed="false">
      <c r="A9969" s="0" t="s">
        <v>12442</v>
      </c>
      <c r="B9969" s="0" t="s">
        <v>12447</v>
      </c>
      <c r="C9969" s="0" t="n">
        <v>0</v>
      </c>
      <c r="PY9969" s="0" t="n">
        <v>1</v>
      </c>
      <c r="RU9969" s="0" t="n">
        <f aca="false">SUMPRODUCT(D$2:RT$2,D9969:RT9969)</f>
        <v>0.370121931078031</v>
      </c>
      <c r="RV9969" s="0" t="n">
        <f aca="false">EXP(-RU9969)</f>
        <v>0.690650113790216</v>
      </c>
      <c r="RW9969" s="0" t="n">
        <f aca="false">SUM(RV9964:RV9969)</f>
        <v>4.1439006827413</v>
      </c>
      <c r="RX9969" s="0" t="n">
        <f aca="false">RV9969/RW9969</f>
        <v>0.166666666666667</v>
      </c>
      <c r="RY9969" s="0" t="s">
        <v>12447</v>
      </c>
      <c r="RZ9969" s="0" t="n">
        <f aca="false">RX9969</f>
        <v>0.166666666666667</v>
      </c>
      <c r="SA9969" s="0" t="n">
        <v>0</v>
      </c>
      <c r="SB9969" s="0" t="n">
        <f aca="false">ABS(RZ9969-SA9969)</f>
        <v>0.166666666666667</v>
      </c>
      <c r="SC9969" s="0" t="n">
        <f aca="false">LOG(RX9969)</f>
        <v>-0.778151250383644</v>
      </c>
    </row>
    <row r="9970" customFormat="false" ht="12.8" hidden="false" customHeight="false" outlineLevel="0" collapsed="false">
      <c r="A9970" s="0" t="s">
        <v>12448</v>
      </c>
      <c r="B9970" s="0" t="s">
        <v>12448</v>
      </c>
      <c r="C9970" s="0" t="n">
        <v>0</v>
      </c>
      <c r="EV9970" s="0" t="n">
        <v>1</v>
      </c>
      <c r="RU9970" s="0" t="n">
        <f aca="false">SUMPRODUCT(D$2:RT$2,D9970:RT9970)</f>
        <v>0.370121931078031</v>
      </c>
      <c r="RV9970" s="0" t="n">
        <f aca="false">EXP(-RU9970)</f>
        <v>0.690650113790216</v>
      </c>
      <c r="RW9970" s="0" t="n">
        <f aca="false">SUM(RV9970:RV9975)</f>
        <v>4.1439006827413</v>
      </c>
      <c r="RX9970" s="0" t="n">
        <f aca="false">RV9970/RW9970</f>
        <v>0.166666666666667</v>
      </c>
      <c r="RY9970" s="0" t="s">
        <v>12448</v>
      </c>
      <c r="RZ9970" s="0" t="n">
        <f aca="false">RX9970</f>
        <v>0.166666666666667</v>
      </c>
      <c r="SA9970" s="0" t="n">
        <v>0</v>
      </c>
      <c r="SB9970" s="0" t="n">
        <f aca="false">ABS(RZ9970-SA9970)</f>
        <v>0.166666666666667</v>
      </c>
      <c r="SC9970" s="0" t="n">
        <f aca="false">LOG(RX9970)</f>
        <v>-0.778151250383644</v>
      </c>
    </row>
    <row r="9971" customFormat="false" ht="12.8" hidden="false" customHeight="false" outlineLevel="0" collapsed="false">
      <c r="A9971" s="0" t="s">
        <v>12448</v>
      </c>
      <c r="B9971" s="0" t="s">
        <v>12449</v>
      </c>
      <c r="C9971" s="0" t="n">
        <v>0</v>
      </c>
      <c r="LG9971" s="0" t="n">
        <v>1</v>
      </c>
      <c r="RU9971" s="0" t="n">
        <f aca="false">SUMPRODUCT(D$2:RT$2,D9971:RT9971)</f>
        <v>0.370121931078031</v>
      </c>
      <c r="RV9971" s="0" t="n">
        <f aca="false">EXP(-RU9971)</f>
        <v>0.690650113790216</v>
      </c>
      <c r="RW9971" s="0" t="n">
        <f aca="false">SUM(RV9970:RV9975)</f>
        <v>4.1439006827413</v>
      </c>
      <c r="RX9971" s="0" t="n">
        <f aca="false">RV9971/RW9971</f>
        <v>0.166666666666667</v>
      </c>
      <c r="RY9971" s="0" t="s">
        <v>12449</v>
      </c>
      <c r="RZ9971" s="0" t="n">
        <f aca="false">RX9971</f>
        <v>0.166666666666667</v>
      </c>
      <c r="SA9971" s="0" t="n">
        <v>0</v>
      </c>
      <c r="SB9971" s="0" t="n">
        <f aca="false">ABS(RZ9971-SA9971)</f>
        <v>0.166666666666667</v>
      </c>
      <c r="SC9971" s="0" t="n">
        <f aca="false">LOG(RX9971)</f>
        <v>-0.778151250383644</v>
      </c>
    </row>
    <row r="9972" customFormat="false" ht="12.8" hidden="false" customHeight="false" outlineLevel="0" collapsed="false">
      <c r="A9972" s="0" t="s">
        <v>12448</v>
      </c>
      <c r="B9972" s="0" t="s">
        <v>12450</v>
      </c>
      <c r="C9972" s="0" t="n">
        <v>0</v>
      </c>
      <c r="BU9972" s="0" t="n">
        <v>1</v>
      </c>
      <c r="RU9972" s="0" t="n">
        <f aca="false">SUMPRODUCT(D$2:RT$2,D9972:RT9972)</f>
        <v>0.370121931078031</v>
      </c>
      <c r="RV9972" s="0" t="n">
        <f aca="false">EXP(-RU9972)</f>
        <v>0.690650113790216</v>
      </c>
      <c r="RW9972" s="0" t="n">
        <f aca="false">SUM(RV9970:RV9975)</f>
        <v>4.1439006827413</v>
      </c>
      <c r="RX9972" s="0" t="n">
        <f aca="false">RV9972/RW9972</f>
        <v>0.166666666666667</v>
      </c>
      <c r="RY9972" s="0" t="s">
        <v>12450</v>
      </c>
      <c r="RZ9972" s="0" t="n">
        <f aca="false">RX9972</f>
        <v>0.166666666666667</v>
      </c>
      <c r="SA9972" s="0" t="n">
        <v>0</v>
      </c>
      <c r="SB9972" s="0" t="n">
        <f aca="false">ABS(RZ9972-SA9972)</f>
        <v>0.166666666666667</v>
      </c>
      <c r="SC9972" s="0" t="n">
        <f aca="false">LOG(RX9972)</f>
        <v>-0.778151250383644</v>
      </c>
    </row>
    <row r="9973" customFormat="false" ht="12.8" hidden="false" customHeight="false" outlineLevel="0" collapsed="false">
      <c r="A9973" s="0" t="s">
        <v>12448</v>
      </c>
      <c r="B9973" s="0" t="s">
        <v>12451</v>
      </c>
      <c r="C9973" s="0" t="n">
        <v>0</v>
      </c>
      <c r="NE9973" s="0" t="n">
        <v>1</v>
      </c>
      <c r="RU9973" s="0" t="n">
        <f aca="false">SUMPRODUCT(D$2:RT$2,D9973:RT9973)</f>
        <v>0.370121931078031</v>
      </c>
      <c r="RV9973" s="0" t="n">
        <f aca="false">EXP(-RU9973)</f>
        <v>0.690650113790216</v>
      </c>
      <c r="RW9973" s="0" t="n">
        <f aca="false">SUM(RV9970:RV9975)</f>
        <v>4.1439006827413</v>
      </c>
      <c r="RX9973" s="0" t="n">
        <f aca="false">RV9973/RW9973</f>
        <v>0.166666666666667</v>
      </c>
      <c r="RY9973" s="0" t="s">
        <v>12451</v>
      </c>
      <c r="RZ9973" s="0" t="n">
        <f aca="false">RX9973</f>
        <v>0.166666666666667</v>
      </c>
      <c r="SA9973" s="0" t="n">
        <v>0</v>
      </c>
      <c r="SB9973" s="0" t="n">
        <f aca="false">ABS(RZ9973-SA9973)</f>
        <v>0.166666666666667</v>
      </c>
      <c r="SC9973" s="0" t="n">
        <f aca="false">LOG(RX9973)</f>
        <v>-0.778151250383644</v>
      </c>
    </row>
    <row r="9974" customFormat="false" ht="12.8" hidden="false" customHeight="false" outlineLevel="0" collapsed="false">
      <c r="A9974" s="0" t="s">
        <v>12448</v>
      </c>
      <c r="B9974" s="0" t="s">
        <v>10715</v>
      </c>
      <c r="C9974" s="0" t="n">
        <v>0</v>
      </c>
      <c r="OW9974" s="0" t="n">
        <v>1</v>
      </c>
      <c r="RU9974" s="0" t="n">
        <f aca="false">SUMPRODUCT(D$2:RT$2,D9974:RT9974)</f>
        <v>0.370121931078031</v>
      </c>
      <c r="RV9974" s="0" t="n">
        <f aca="false">EXP(-RU9974)</f>
        <v>0.690650113790216</v>
      </c>
      <c r="RW9974" s="0" t="n">
        <f aca="false">SUM(RV9970:RV9975)</f>
        <v>4.1439006827413</v>
      </c>
      <c r="RX9974" s="0" t="n">
        <f aca="false">RV9974/RW9974</f>
        <v>0.166666666666667</v>
      </c>
      <c r="RY9974" s="0" t="s">
        <v>10715</v>
      </c>
      <c r="RZ9974" s="0" t="n">
        <f aca="false">RX9974</f>
        <v>0.166666666666667</v>
      </c>
      <c r="SA9974" s="0" t="n">
        <v>0</v>
      </c>
      <c r="SB9974" s="0" t="n">
        <f aca="false">ABS(RZ9974-SA9974)</f>
        <v>0.166666666666667</v>
      </c>
      <c r="SC9974" s="0" t="n">
        <f aca="false">LOG(RX9974)</f>
        <v>-0.778151250383644</v>
      </c>
    </row>
    <row r="9975" customFormat="false" ht="12.8" hidden="false" customHeight="false" outlineLevel="0" collapsed="false">
      <c r="A9975" s="0" t="s">
        <v>12448</v>
      </c>
      <c r="B9975" s="0" t="s">
        <v>12452</v>
      </c>
      <c r="C9975" s="0" t="n">
        <v>0</v>
      </c>
      <c r="PY9975" s="0" t="n">
        <v>1</v>
      </c>
      <c r="RU9975" s="0" t="n">
        <f aca="false">SUMPRODUCT(D$2:RT$2,D9975:RT9975)</f>
        <v>0.370121931078031</v>
      </c>
      <c r="RV9975" s="0" t="n">
        <f aca="false">EXP(-RU9975)</f>
        <v>0.690650113790216</v>
      </c>
      <c r="RW9975" s="0" t="n">
        <f aca="false">SUM(RV9970:RV9975)</f>
        <v>4.1439006827413</v>
      </c>
      <c r="RX9975" s="0" t="n">
        <f aca="false">RV9975/RW9975</f>
        <v>0.166666666666667</v>
      </c>
      <c r="RY9975" s="0" t="s">
        <v>12452</v>
      </c>
      <c r="RZ9975" s="0" t="n">
        <f aca="false">RX9975</f>
        <v>0.166666666666667</v>
      </c>
      <c r="SA9975" s="0" t="n">
        <v>0</v>
      </c>
      <c r="SB9975" s="0" t="n">
        <f aca="false">ABS(RZ9975-SA9975)</f>
        <v>0.166666666666667</v>
      </c>
      <c r="SC9975" s="0" t="n">
        <f aca="false">LOG(RX9975)</f>
        <v>-0.778151250383644</v>
      </c>
    </row>
    <row r="9976" customFormat="false" ht="12.8" hidden="false" customHeight="false" outlineLevel="0" collapsed="false">
      <c r="A9976" s="0" t="s">
        <v>12445</v>
      </c>
      <c r="B9976" s="0" t="s">
        <v>12445</v>
      </c>
      <c r="C9976" s="0" t="n">
        <v>0</v>
      </c>
      <c r="EV9976" s="0" t="n">
        <v>1</v>
      </c>
      <c r="RU9976" s="0" t="n">
        <f aca="false">SUMPRODUCT(D$2:RT$2,D9976:RT9976)</f>
        <v>0.370121931078031</v>
      </c>
      <c r="RV9976" s="0" t="n">
        <f aca="false">EXP(-RU9976)</f>
        <v>0.690650113790216</v>
      </c>
      <c r="RW9976" s="0" t="n">
        <f aca="false">SUM(RV9976:RV9978)</f>
        <v>2.07195034137065</v>
      </c>
      <c r="RX9976" s="0" t="n">
        <f aca="false">RV9976/RW9976</f>
        <v>0.333333333333333</v>
      </c>
      <c r="RY9976" s="0" t="s">
        <v>12445</v>
      </c>
      <c r="RZ9976" s="0" t="n">
        <f aca="false">RX9976</f>
        <v>0.333333333333333</v>
      </c>
      <c r="SA9976" s="0" t="n">
        <v>0</v>
      </c>
      <c r="SB9976" s="0" t="n">
        <f aca="false">ABS(RZ9976-SA9976)</f>
        <v>0.333333333333333</v>
      </c>
      <c r="SC9976" s="0" t="n">
        <f aca="false">LOG(RX9976)</f>
        <v>-0.477121254719662</v>
      </c>
    </row>
    <row r="9977" customFormat="false" ht="12.8" hidden="false" customHeight="false" outlineLevel="0" collapsed="false">
      <c r="A9977" s="0" t="s">
        <v>12445</v>
      </c>
      <c r="B9977" s="0" t="s">
        <v>12453</v>
      </c>
      <c r="C9977" s="0" t="n">
        <v>0</v>
      </c>
      <c r="LG9977" s="0" t="n">
        <v>1</v>
      </c>
      <c r="RU9977" s="0" t="n">
        <f aca="false">SUMPRODUCT(D$2:RT$2,D9977:RT9977)</f>
        <v>0.370121931078031</v>
      </c>
      <c r="RV9977" s="0" t="n">
        <f aca="false">EXP(-RU9977)</f>
        <v>0.690650113790216</v>
      </c>
      <c r="RW9977" s="0" t="n">
        <f aca="false">SUM(RV9976:RV9978)</f>
        <v>2.07195034137065</v>
      </c>
      <c r="RX9977" s="0" t="n">
        <f aca="false">RV9977/RW9977</f>
        <v>0.333333333333333</v>
      </c>
      <c r="RY9977" s="0" t="s">
        <v>12453</v>
      </c>
      <c r="RZ9977" s="0" t="n">
        <f aca="false">RX9977</f>
        <v>0.333333333333333</v>
      </c>
      <c r="SA9977" s="0" t="n">
        <v>0</v>
      </c>
      <c r="SB9977" s="0" t="n">
        <f aca="false">ABS(RZ9977-SA9977)</f>
        <v>0.333333333333333</v>
      </c>
      <c r="SC9977" s="0" t="n">
        <f aca="false">LOG(RX9977)</f>
        <v>-0.477121254719662</v>
      </c>
    </row>
    <row r="9978" customFormat="false" ht="12.8" hidden="false" customHeight="false" outlineLevel="0" collapsed="false">
      <c r="A9978" s="0" t="s">
        <v>12445</v>
      </c>
      <c r="B9978" s="0" t="s">
        <v>12454</v>
      </c>
      <c r="C9978" s="0" t="n">
        <v>0</v>
      </c>
      <c r="KA9978" s="0" t="n">
        <v>1</v>
      </c>
      <c r="RU9978" s="0" t="n">
        <f aca="false">SUMPRODUCT(D$2:RT$2,D9978:RT9978)</f>
        <v>0.370121931078031</v>
      </c>
      <c r="RV9978" s="0" t="n">
        <f aca="false">EXP(-RU9978)</f>
        <v>0.690650113790216</v>
      </c>
      <c r="RW9978" s="0" t="n">
        <f aca="false">SUM(RV9976:RV9978)</f>
        <v>2.07195034137065</v>
      </c>
      <c r="RX9978" s="0" t="n">
        <f aca="false">RV9978/RW9978</f>
        <v>0.333333333333333</v>
      </c>
      <c r="RY9978" s="0" t="s">
        <v>12454</v>
      </c>
      <c r="RZ9978" s="0" t="n">
        <f aca="false">RX9978</f>
        <v>0.333333333333333</v>
      </c>
      <c r="SA9978" s="0" t="n">
        <v>0</v>
      </c>
      <c r="SB9978" s="0" t="n">
        <f aca="false">ABS(RZ9978-SA9978)</f>
        <v>0.333333333333333</v>
      </c>
      <c r="SC9978" s="0" t="n">
        <f aca="false">LOG(RX9978)</f>
        <v>-0.477121254719662</v>
      </c>
    </row>
    <row r="9979" customFormat="false" ht="12.8" hidden="false" customHeight="false" outlineLevel="0" collapsed="false">
      <c r="A9979" s="0" t="s">
        <v>12455</v>
      </c>
      <c r="B9979" s="0" t="s">
        <v>12455</v>
      </c>
      <c r="C9979" s="0" t="n">
        <v>0</v>
      </c>
      <c r="EV9979" s="0" t="n">
        <v>1</v>
      </c>
      <c r="RU9979" s="0" t="n">
        <f aca="false">SUMPRODUCT(D$2:RT$2,D9979:RT9979)</f>
        <v>0.370121931078031</v>
      </c>
      <c r="RV9979" s="0" t="n">
        <f aca="false">EXP(-RU9979)</f>
        <v>0.690650113790216</v>
      </c>
      <c r="RW9979" s="0" t="n">
        <f aca="false">SUM(RV9979:RV9981)</f>
        <v>2.07195034137065</v>
      </c>
      <c r="RX9979" s="0" t="n">
        <f aca="false">RV9979/RW9979</f>
        <v>0.333333333333333</v>
      </c>
      <c r="RY9979" s="0" t="s">
        <v>12455</v>
      </c>
      <c r="RZ9979" s="0" t="n">
        <f aca="false">RX9979</f>
        <v>0.333333333333333</v>
      </c>
      <c r="SA9979" s="0" t="n">
        <v>0</v>
      </c>
      <c r="SB9979" s="0" t="n">
        <f aca="false">ABS(RZ9979-SA9979)</f>
        <v>0.333333333333333</v>
      </c>
      <c r="SC9979" s="0" t="n">
        <f aca="false">LOG(RX9979)</f>
        <v>-0.477121254719662</v>
      </c>
    </row>
    <row r="9980" customFormat="false" ht="12.8" hidden="false" customHeight="false" outlineLevel="0" collapsed="false">
      <c r="A9980" s="0" t="s">
        <v>12455</v>
      </c>
      <c r="B9980" s="0" t="s">
        <v>12456</v>
      </c>
      <c r="C9980" s="0" t="n">
        <v>0</v>
      </c>
      <c r="LG9980" s="0" t="n">
        <v>1</v>
      </c>
      <c r="RU9980" s="0" t="n">
        <f aca="false">SUMPRODUCT(D$2:RT$2,D9980:RT9980)</f>
        <v>0.370121931078031</v>
      </c>
      <c r="RV9980" s="0" t="n">
        <f aca="false">EXP(-RU9980)</f>
        <v>0.690650113790216</v>
      </c>
      <c r="RW9980" s="0" t="n">
        <f aca="false">SUM(RV9979:RV9981)</f>
        <v>2.07195034137065</v>
      </c>
      <c r="RX9980" s="0" t="n">
        <f aca="false">RV9980/RW9980</f>
        <v>0.333333333333333</v>
      </c>
      <c r="RY9980" s="0" t="s">
        <v>12456</v>
      </c>
      <c r="RZ9980" s="0" t="n">
        <f aca="false">RX9980</f>
        <v>0.333333333333333</v>
      </c>
      <c r="SA9980" s="0" t="n">
        <v>0</v>
      </c>
      <c r="SB9980" s="0" t="n">
        <f aca="false">ABS(RZ9980-SA9980)</f>
        <v>0.333333333333333</v>
      </c>
      <c r="SC9980" s="0" t="n">
        <f aca="false">LOG(RX9980)</f>
        <v>-0.477121254719662</v>
      </c>
    </row>
    <row r="9981" customFormat="false" ht="12.8" hidden="false" customHeight="false" outlineLevel="0" collapsed="false">
      <c r="A9981" s="0" t="s">
        <v>12455</v>
      </c>
      <c r="B9981" s="0" t="s">
        <v>12457</v>
      </c>
      <c r="C9981" s="0" t="n">
        <v>0</v>
      </c>
      <c r="LQ9981" s="0" t="n">
        <v>1</v>
      </c>
      <c r="RU9981" s="0" t="n">
        <f aca="false">SUMPRODUCT(D$2:RT$2,D9981:RT9981)</f>
        <v>0.370121931078031</v>
      </c>
      <c r="RV9981" s="0" t="n">
        <f aca="false">EXP(-RU9981)</f>
        <v>0.690650113790216</v>
      </c>
      <c r="RW9981" s="0" t="n">
        <f aca="false">SUM(RV9979:RV9981)</f>
        <v>2.07195034137065</v>
      </c>
      <c r="RX9981" s="0" t="n">
        <f aca="false">RV9981/RW9981</f>
        <v>0.333333333333333</v>
      </c>
      <c r="RY9981" s="0" t="s">
        <v>12457</v>
      </c>
      <c r="RZ9981" s="0" t="n">
        <f aca="false">RX9981</f>
        <v>0.333333333333333</v>
      </c>
      <c r="SA9981" s="0" t="n">
        <v>0</v>
      </c>
      <c r="SB9981" s="0" t="n">
        <f aca="false">ABS(RZ9981-SA9981)</f>
        <v>0.333333333333333</v>
      </c>
      <c r="SC9981" s="0" t="n">
        <f aca="false">LOG(RX9981)</f>
        <v>-0.477121254719662</v>
      </c>
    </row>
    <row r="9982" customFormat="false" ht="12.8" hidden="false" customHeight="false" outlineLevel="0" collapsed="false">
      <c r="A9982" s="0" t="s">
        <v>12452</v>
      </c>
      <c r="B9982" s="0" t="s">
        <v>12458</v>
      </c>
      <c r="C9982" s="0" t="n">
        <v>0</v>
      </c>
      <c r="QW9982" s="0" t="n">
        <v>1</v>
      </c>
      <c r="RU9982" s="0" t="n">
        <f aca="false">SUMPRODUCT(D$2:RT$2,D9982:RT9982)</f>
        <v>0.370121931078031</v>
      </c>
      <c r="RV9982" s="0" t="n">
        <f aca="false">EXP(-RU9982)</f>
        <v>0.690650113790216</v>
      </c>
      <c r="RW9982" s="0" t="n">
        <f aca="false">SUM(RV9982:RV9986)</f>
        <v>3.45325056895108</v>
      </c>
      <c r="RX9982" s="0" t="n">
        <f aca="false">RV9982/RW9982</f>
        <v>0.2</v>
      </c>
      <c r="RY9982" s="0" t="s">
        <v>12458</v>
      </c>
      <c r="RZ9982" s="0" t="n">
        <f aca="false">RX9982</f>
        <v>0.2</v>
      </c>
      <c r="SA9982" s="0" t="n">
        <v>0</v>
      </c>
      <c r="SB9982" s="0" t="n">
        <f aca="false">ABS(RZ9982-SA9982)</f>
        <v>0.2</v>
      </c>
      <c r="SC9982" s="0" t="n">
        <f aca="false">LOG(RX9982)</f>
        <v>-0.698970004336019</v>
      </c>
    </row>
    <row r="9983" customFormat="false" ht="12.8" hidden="false" customHeight="false" outlineLevel="0" collapsed="false">
      <c r="A9983" s="0" t="s">
        <v>12452</v>
      </c>
      <c r="B9983" s="0" t="s">
        <v>12452</v>
      </c>
      <c r="C9983" s="0" t="n">
        <v>0</v>
      </c>
      <c r="EV9983" s="0" t="n">
        <v>1</v>
      </c>
      <c r="RU9983" s="0" t="n">
        <f aca="false">SUMPRODUCT(D$2:RT$2,D9983:RT9983)</f>
        <v>0.370121931078031</v>
      </c>
      <c r="RV9983" s="0" t="n">
        <f aca="false">EXP(-RU9983)</f>
        <v>0.690650113790216</v>
      </c>
      <c r="RW9983" s="0" t="n">
        <f aca="false">SUM(RV9982:RV9986)</f>
        <v>3.45325056895108</v>
      </c>
      <c r="RX9983" s="0" t="n">
        <f aca="false">RV9983/RW9983</f>
        <v>0.2</v>
      </c>
      <c r="RY9983" s="0" t="s">
        <v>12452</v>
      </c>
      <c r="RZ9983" s="0" t="n">
        <f aca="false">RX9983</f>
        <v>0.2</v>
      </c>
      <c r="SA9983" s="0" t="n">
        <v>0</v>
      </c>
      <c r="SB9983" s="0" t="n">
        <f aca="false">ABS(RZ9983-SA9983)</f>
        <v>0.2</v>
      </c>
      <c r="SC9983" s="0" t="n">
        <f aca="false">LOG(RX9983)</f>
        <v>-0.698970004336019</v>
      </c>
    </row>
    <row r="9984" customFormat="false" ht="12.8" hidden="false" customHeight="false" outlineLevel="0" collapsed="false">
      <c r="A9984" s="0" t="s">
        <v>12452</v>
      </c>
      <c r="B9984" s="0" t="s">
        <v>12459</v>
      </c>
      <c r="C9984" s="0" t="n">
        <v>0</v>
      </c>
      <c r="LG9984" s="0" t="n">
        <v>1</v>
      </c>
      <c r="RU9984" s="0" t="n">
        <f aca="false">SUMPRODUCT(D$2:RT$2,D9984:RT9984)</f>
        <v>0.370121931078031</v>
      </c>
      <c r="RV9984" s="0" t="n">
        <f aca="false">EXP(-RU9984)</f>
        <v>0.690650113790216</v>
      </c>
      <c r="RW9984" s="0" t="n">
        <f aca="false">SUM(RV9982:RV9986)</f>
        <v>3.45325056895108</v>
      </c>
      <c r="RX9984" s="0" t="n">
        <f aca="false">RV9984/RW9984</f>
        <v>0.2</v>
      </c>
      <c r="RY9984" s="0" t="s">
        <v>12459</v>
      </c>
      <c r="RZ9984" s="0" t="n">
        <f aca="false">RX9984</f>
        <v>0.2</v>
      </c>
      <c r="SA9984" s="0" t="n">
        <v>0</v>
      </c>
      <c r="SB9984" s="0" t="n">
        <f aca="false">ABS(RZ9984-SA9984)</f>
        <v>0.2</v>
      </c>
      <c r="SC9984" s="0" t="n">
        <f aca="false">LOG(RX9984)</f>
        <v>-0.698970004336019</v>
      </c>
    </row>
    <row r="9985" customFormat="false" ht="12.8" hidden="false" customHeight="false" outlineLevel="0" collapsed="false">
      <c r="A9985" s="0" t="s">
        <v>12452</v>
      </c>
      <c r="B9985" s="0" t="s">
        <v>12460</v>
      </c>
      <c r="C9985" s="0" t="n">
        <v>0</v>
      </c>
      <c r="RK9985" s="0" t="n">
        <v>1</v>
      </c>
      <c r="RU9985" s="0" t="n">
        <f aca="false">SUMPRODUCT(D$2:RT$2,D9985:RT9985)</f>
        <v>0.370121931078031</v>
      </c>
      <c r="RV9985" s="0" t="n">
        <f aca="false">EXP(-RU9985)</f>
        <v>0.690650113790216</v>
      </c>
      <c r="RW9985" s="0" t="n">
        <f aca="false">SUM(RV9982:RV9986)</f>
        <v>3.45325056895108</v>
      </c>
      <c r="RX9985" s="0" t="n">
        <f aca="false">RV9985/RW9985</f>
        <v>0.2</v>
      </c>
      <c r="RY9985" s="0" t="s">
        <v>12460</v>
      </c>
      <c r="RZ9985" s="0" t="n">
        <f aca="false">RX9985</f>
        <v>0.2</v>
      </c>
      <c r="SA9985" s="0" t="n">
        <v>0</v>
      </c>
      <c r="SB9985" s="0" t="n">
        <f aca="false">ABS(RZ9985-SA9985)</f>
        <v>0.2</v>
      </c>
      <c r="SC9985" s="0" t="n">
        <f aca="false">LOG(RX9985)</f>
        <v>-0.698970004336019</v>
      </c>
    </row>
    <row r="9986" customFormat="false" ht="12.8" hidden="false" customHeight="false" outlineLevel="0" collapsed="false">
      <c r="A9986" s="0" t="s">
        <v>12452</v>
      </c>
      <c r="B9986" s="0" t="s">
        <v>10716</v>
      </c>
      <c r="C9986" s="0" t="n">
        <v>0</v>
      </c>
      <c r="BR9986" s="0" t="n">
        <v>1</v>
      </c>
      <c r="RU9986" s="0" t="n">
        <f aca="false">SUMPRODUCT(D$2:RT$2,D9986:RT9986)</f>
        <v>0.370121931078031</v>
      </c>
      <c r="RV9986" s="0" t="n">
        <f aca="false">EXP(-RU9986)</f>
        <v>0.690650113790216</v>
      </c>
      <c r="RW9986" s="0" t="n">
        <f aca="false">SUM(RV9982:RV9986)</f>
        <v>3.45325056895108</v>
      </c>
      <c r="RX9986" s="0" t="n">
        <f aca="false">RV9986/RW9986</f>
        <v>0.2</v>
      </c>
      <c r="RY9986" s="0" t="s">
        <v>10716</v>
      </c>
      <c r="RZ9986" s="0" t="n">
        <f aca="false">RX9986</f>
        <v>0.2</v>
      </c>
      <c r="SA9986" s="0" t="n">
        <v>0</v>
      </c>
      <c r="SB9986" s="0" t="n">
        <f aca="false">ABS(RZ9986-SA9986)</f>
        <v>0.2</v>
      </c>
      <c r="SC9986" s="0" t="n">
        <f aca="false">LOG(RX9986)</f>
        <v>-0.698970004336019</v>
      </c>
    </row>
    <row r="9987" customFormat="false" ht="12.8" hidden="false" customHeight="false" outlineLevel="0" collapsed="false">
      <c r="A9987" s="0" t="s">
        <v>12461</v>
      </c>
      <c r="B9987" s="0" t="s">
        <v>12461</v>
      </c>
      <c r="C9987" s="0" t="n">
        <v>0</v>
      </c>
      <c r="EV9987" s="0" t="n">
        <v>1</v>
      </c>
      <c r="RU9987" s="0" t="n">
        <f aca="false">SUMPRODUCT(D$2:RT$2,D9987:RT9987)</f>
        <v>0.370121931078031</v>
      </c>
      <c r="RV9987" s="0" t="n">
        <f aca="false">EXP(-RU9987)</f>
        <v>0.690650113790216</v>
      </c>
      <c r="RW9987" s="0" t="n">
        <f aca="false">SUM(RV9987:RV9990)</f>
        <v>2.76260045516087</v>
      </c>
      <c r="RX9987" s="0" t="n">
        <f aca="false">RV9987/RW9987</f>
        <v>0.25</v>
      </c>
      <c r="RY9987" s="0" t="s">
        <v>12461</v>
      </c>
      <c r="RZ9987" s="0" t="n">
        <f aca="false">RX9987</f>
        <v>0.25</v>
      </c>
      <c r="SA9987" s="0" t="n">
        <v>0</v>
      </c>
      <c r="SB9987" s="0" t="n">
        <f aca="false">ABS(RZ9987-SA9987)</f>
        <v>0.25</v>
      </c>
      <c r="SC9987" s="0" t="n">
        <f aca="false">LOG(RX9987)</f>
        <v>-0.602059991327962</v>
      </c>
    </row>
    <row r="9988" customFormat="false" ht="12.8" hidden="false" customHeight="false" outlineLevel="0" collapsed="false">
      <c r="A9988" s="0" t="s">
        <v>12461</v>
      </c>
      <c r="B9988" s="0" t="s">
        <v>12462</v>
      </c>
      <c r="C9988" s="0" t="n">
        <v>0</v>
      </c>
      <c r="LG9988" s="0" t="n">
        <v>1</v>
      </c>
      <c r="RU9988" s="0" t="n">
        <f aca="false">SUMPRODUCT(D$2:RT$2,D9988:RT9988)</f>
        <v>0.370121931078031</v>
      </c>
      <c r="RV9988" s="0" t="n">
        <f aca="false">EXP(-RU9988)</f>
        <v>0.690650113790216</v>
      </c>
      <c r="RW9988" s="0" t="n">
        <f aca="false">SUM(RV9987:RV9990)</f>
        <v>2.76260045516087</v>
      </c>
      <c r="RX9988" s="0" t="n">
        <f aca="false">RV9988/RW9988</f>
        <v>0.25</v>
      </c>
      <c r="RY9988" s="0" t="s">
        <v>12462</v>
      </c>
      <c r="RZ9988" s="0" t="n">
        <f aca="false">RX9988</f>
        <v>0.25</v>
      </c>
      <c r="SA9988" s="0" t="n">
        <v>0</v>
      </c>
      <c r="SB9988" s="0" t="n">
        <f aca="false">ABS(RZ9988-SA9988)</f>
        <v>0.25</v>
      </c>
      <c r="SC9988" s="0" t="n">
        <f aca="false">LOG(RX9988)</f>
        <v>-0.602059991327962</v>
      </c>
    </row>
    <row r="9989" customFormat="false" ht="12.8" hidden="false" customHeight="false" outlineLevel="0" collapsed="false">
      <c r="A9989" s="0" t="s">
        <v>12461</v>
      </c>
      <c r="B9989" s="0" t="s">
        <v>12463</v>
      </c>
      <c r="C9989" s="0" t="n">
        <v>0</v>
      </c>
      <c r="HV9989" s="0" t="n">
        <v>1</v>
      </c>
      <c r="RU9989" s="0" t="n">
        <f aca="false">SUMPRODUCT(D$2:RT$2,D9989:RT9989)</f>
        <v>0.370121931078031</v>
      </c>
      <c r="RV9989" s="0" t="n">
        <f aca="false">EXP(-RU9989)</f>
        <v>0.690650113790216</v>
      </c>
      <c r="RW9989" s="0" t="n">
        <f aca="false">SUM(RV9987:RV9990)</f>
        <v>2.76260045516087</v>
      </c>
      <c r="RX9989" s="0" t="n">
        <f aca="false">RV9989/RW9989</f>
        <v>0.25</v>
      </c>
      <c r="RY9989" s="0" t="s">
        <v>12463</v>
      </c>
      <c r="RZ9989" s="0" t="n">
        <f aca="false">RX9989</f>
        <v>0.25</v>
      </c>
      <c r="SA9989" s="0" t="n">
        <v>0</v>
      </c>
      <c r="SB9989" s="0" t="n">
        <f aca="false">ABS(RZ9989-SA9989)</f>
        <v>0.25</v>
      </c>
      <c r="SC9989" s="0" t="n">
        <f aca="false">LOG(RX9989)</f>
        <v>-0.602059991327962</v>
      </c>
    </row>
    <row r="9990" customFormat="false" ht="12.8" hidden="false" customHeight="false" outlineLevel="0" collapsed="false">
      <c r="A9990" s="0" t="s">
        <v>12461</v>
      </c>
      <c r="B9990" s="0" t="s">
        <v>12464</v>
      </c>
      <c r="C9990" s="0" t="n">
        <v>0</v>
      </c>
      <c r="AR9990" s="0" t="n">
        <v>1</v>
      </c>
      <c r="RU9990" s="0" t="n">
        <f aca="false">SUMPRODUCT(D$2:RT$2,D9990:RT9990)</f>
        <v>0.370121931078031</v>
      </c>
      <c r="RV9990" s="0" t="n">
        <f aca="false">EXP(-RU9990)</f>
        <v>0.690650113790216</v>
      </c>
      <c r="RW9990" s="0" t="n">
        <f aca="false">SUM(RV9987:RV9990)</f>
        <v>2.76260045516087</v>
      </c>
      <c r="RX9990" s="0" t="n">
        <f aca="false">RV9990/RW9990</f>
        <v>0.25</v>
      </c>
      <c r="RY9990" s="0" t="s">
        <v>12464</v>
      </c>
      <c r="RZ9990" s="0" t="n">
        <f aca="false">RX9990</f>
        <v>0.25</v>
      </c>
      <c r="SA9990" s="0" t="n">
        <v>0</v>
      </c>
      <c r="SB9990" s="0" t="n">
        <f aca="false">ABS(RZ9990-SA9990)</f>
        <v>0.25</v>
      </c>
      <c r="SC9990" s="0" t="n">
        <f aca="false">LOG(RX9990)</f>
        <v>-0.602059991327962</v>
      </c>
    </row>
    <row r="9991" customFormat="false" ht="12.8" hidden="false" customHeight="false" outlineLevel="0" collapsed="false">
      <c r="A9991" s="0" t="s">
        <v>12465</v>
      </c>
      <c r="B9991" s="0" t="s">
        <v>12465</v>
      </c>
      <c r="C9991" s="0" t="n">
        <v>0</v>
      </c>
      <c r="EV9991" s="0" t="n">
        <v>1</v>
      </c>
      <c r="RU9991" s="0" t="n">
        <f aca="false">SUMPRODUCT(D$2:RT$2,D9991:RT9991)</f>
        <v>0.370121931078031</v>
      </c>
      <c r="RV9991" s="0" t="n">
        <f aca="false">EXP(-RU9991)</f>
        <v>0.690650113790216</v>
      </c>
      <c r="RW9991" s="0" t="n">
        <f aca="false">SUM(RV9991:RV9996)</f>
        <v>4.1439006827413</v>
      </c>
      <c r="RX9991" s="0" t="n">
        <f aca="false">RV9991/RW9991</f>
        <v>0.166666666666667</v>
      </c>
      <c r="RY9991" s="0" t="s">
        <v>12465</v>
      </c>
      <c r="RZ9991" s="0" t="n">
        <f aca="false">RX9991</f>
        <v>0.166666666666667</v>
      </c>
      <c r="SA9991" s="0" t="n">
        <v>0</v>
      </c>
      <c r="SB9991" s="0" t="n">
        <f aca="false">ABS(RZ9991-SA9991)</f>
        <v>0.166666666666667</v>
      </c>
      <c r="SC9991" s="0" t="n">
        <f aca="false">LOG(RX9991)</f>
        <v>-0.778151250383644</v>
      </c>
    </row>
    <row r="9992" customFormat="false" ht="12.8" hidden="false" customHeight="false" outlineLevel="0" collapsed="false">
      <c r="A9992" s="0" t="s">
        <v>12465</v>
      </c>
      <c r="B9992" s="0" t="s">
        <v>12466</v>
      </c>
      <c r="C9992" s="0" t="n">
        <v>0</v>
      </c>
      <c r="LG9992" s="0" t="n">
        <v>1</v>
      </c>
      <c r="RU9992" s="0" t="n">
        <f aca="false">SUMPRODUCT(D$2:RT$2,D9992:RT9992)</f>
        <v>0.370121931078031</v>
      </c>
      <c r="RV9992" s="0" t="n">
        <f aca="false">EXP(-RU9992)</f>
        <v>0.690650113790216</v>
      </c>
      <c r="RW9992" s="0" t="n">
        <f aca="false">SUM(RV9991:RV9996)</f>
        <v>4.1439006827413</v>
      </c>
      <c r="RX9992" s="0" t="n">
        <f aca="false">RV9992/RW9992</f>
        <v>0.166666666666667</v>
      </c>
      <c r="RY9992" s="0" t="s">
        <v>12466</v>
      </c>
      <c r="RZ9992" s="0" t="n">
        <f aca="false">RX9992</f>
        <v>0.166666666666667</v>
      </c>
      <c r="SA9992" s="0" t="n">
        <v>0</v>
      </c>
      <c r="SB9992" s="0" t="n">
        <f aca="false">ABS(RZ9992-SA9992)</f>
        <v>0.166666666666667</v>
      </c>
      <c r="SC9992" s="0" t="n">
        <f aca="false">LOG(RX9992)</f>
        <v>-0.778151250383644</v>
      </c>
    </row>
    <row r="9993" customFormat="false" ht="12.8" hidden="false" customHeight="false" outlineLevel="0" collapsed="false">
      <c r="A9993" s="0" t="s">
        <v>12465</v>
      </c>
      <c r="B9993" s="0" t="s">
        <v>12467</v>
      </c>
      <c r="C9993" s="0" t="n">
        <v>0</v>
      </c>
      <c r="RK9993" s="0" t="n">
        <v>1</v>
      </c>
      <c r="RU9993" s="0" t="n">
        <f aca="false">SUMPRODUCT(D$2:RT$2,D9993:RT9993)</f>
        <v>0.370121931078031</v>
      </c>
      <c r="RV9993" s="0" t="n">
        <f aca="false">EXP(-RU9993)</f>
        <v>0.690650113790216</v>
      </c>
      <c r="RW9993" s="0" t="n">
        <f aca="false">SUM(RV9991:RV9996)</f>
        <v>4.1439006827413</v>
      </c>
      <c r="RX9993" s="0" t="n">
        <f aca="false">RV9993/RW9993</f>
        <v>0.166666666666667</v>
      </c>
      <c r="RY9993" s="0" t="s">
        <v>12467</v>
      </c>
      <c r="RZ9993" s="0" t="n">
        <f aca="false">RX9993</f>
        <v>0.166666666666667</v>
      </c>
      <c r="SA9993" s="0" t="n">
        <v>0</v>
      </c>
      <c r="SB9993" s="0" t="n">
        <f aca="false">ABS(RZ9993-SA9993)</f>
        <v>0.166666666666667</v>
      </c>
      <c r="SC9993" s="0" t="n">
        <f aca="false">LOG(RX9993)</f>
        <v>-0.778151250383644</v>
      </c>
    </row>
    <row r="9994" customFormat="false" ht="12.8" hidden="false" customHeight="false" outlineLevel="0" collapsed="false">
      <c r="A9994" s="0" t="s">
        <v>12465</v>
      </c>
      <c r="B9994" s="0" t="s">
        <v>12468</v>
      </c>
      <c r="C9994" s="0" t="n">
        <v>0</v>
      </c>
      <c r="HF9994" s="0" t="n">
        <v>1</v>
      </c>
      <c r="RU9994" s="0" t="n">
        <f aca="false">SUMPRODUCT(D$2:RT$2,D9994:RT9994)</f>
        <v>0.370121931078031</v>
      </c>
      <c r="RV9994" s="0" t="n">
        <f aca="false">EXP(-RU9994)</f>
        <v>0.690650113790216</v>
      </c>
      <c r="RW9994" s="0" t="n">
        <f aca="false">SUM(RV9991:RV9996)</f>
        <v>4.1439006827413</v>
      </c>
      <c r="RX9994" s="0" t="n">
        <f aca="false">RV9994/RW9994</f>
        <v>0.166666666666667</v>
      </c>
      <c r="RY9994" s="0" t="s">
        <v>12468</v>
      </c>
      <c r="RZ9994" s="0" t="n">
        <f aca="false">RX9994</f>
        <v>0.166666666666667</v>
      </c>
      <c r="SA9994" s="0" t="n">
        <v>0</v>
      </c>
      <c r="SB9994" s="0" t="n">
        <f aca="false">ABS(RZ9994-SA9994)</f>
        <v>0.166666666666667</v>
      </c>
      <c r="SC9994" s="0" t="n">
        <f aca="false">LOG(RX9994)</f>
        <v>-0.778151250383644</v>
      </c>
    </row>
    <row r="9995" customFormat="false" ht="12.8" hidden="false" customHeight="false" outlineLevel="0" collapsed="false">
      <c r="A9995" s="0" t="s">
        <v>12465</v>
      </c>
      <c r="B9995" s="0" t="s">
        <v>12469</v>
      </c>
      <c r="C9995" s="0" t="n">
        <v>0</v>
      </c>
      <c r="I9995" s="0" t="n">
        <v>1</v>
      </c>
      <c r="RU9995" s="0" t="n">
        <f aca="false">SUMPRODUCT(D$2:RT$2,D9995:RT9995)</f>
        <v>0.370121931078031</v>
      </c>
      <c r="RV9995" s="0" t="n">
        <f aca="false">EXP(-RU9995)</f>
        <v>0.690650113790216</v>
      </c>
      <c r="RW9995" s="0" t="n">
        <f aca="false">SUM(RV9991:RV9996)</f>
        <v>4.1439006827413</v>
      </c>
      <c r="RX9995" s="0" t="n">
        <f aca="false">RV9995/RW9995</f>
        <v>0.166666666666667</v>
      </c>
      <c r="RY9995" s="0" t="s">
        <v>12469</v>
      </c>
      <c r="RZ9995" s="0" t="n">
        <f aca="false">RX9995</f>
        <v>0.166666666666667</v>
      </c>
      <c r="SA9995" s="0" t="n">
        <v>0</v>
      </c>
      <c r="SB9995" s="0" t="n">
        <f aca="false">ABS(RZ9995-SA9995)</f>
        <v>0.166666666666667</v>
      </c>
      <c r="SC9995" s="0" t="n">
        <f aca="false">LOG(RX9995)</f>
        <v>-0.778151250383644</v>
      </c>
    </row>
    <row r="9996" customFormat="false" ht="12.8" hidden="false" customHeight="false" outlineLevel="0" collapsed="false">
      <c r="A9996" s="0" t="s">
        <v>12465</v>
      </c>
      <c r="B9996" s="0" t="s">
        <v>12470</v>
      </c>
      <c r="C9996" s="0" t="n">
        <v>0</v>
      </c>
      <c r="PY9996" s="0" t="n">
        <v>1</v>
      </c>
      <c r="RU9996" s="0" t="n">
        <f aca="false">SUMPRODUCT(D$2:RT$2,D9996:RT9996)</f>
        <v>0.370121931078031</v>
      </c>
      <c r="RV9996" s="0" t="n">
        <f aca="false">EXP(-RU9996)</f>
        <v>0.690650113790216</v>
      </c>
      <c r="RW9996" s="0" t="n">
        <f aca="false">SUM(RV9991:RV9996)</f>
        <v>4.1439006827413</v>
      </c>
      <c r="RX9996" s="0" t="n">
        <f aca="false">RV9996/RW9996</f>
        <v>0.166666666666667</v>
      </c>
      <c r="RY9996" s="0" t="s">
        <v>12470</v>
      </c>
      <c r="RZ9996" s="0" t="n">
        <f aca="false">RX9996</f>
        <v>0.166666666666667</v>
      </c>
      <c r="SA9996" s="0" t="n">
        <v>0</v>
      </c>
      <c r="SB9996" s="0" t="n">
        <f aca="false">ABS(RZ9996-SA9996)</f>
        <v>0.166666666666667</v>
      </c>
      <c r="SC9996" s="0" t="n">
        <f aca="false">LOG(RX9996)</f>
        <v>-0.778151250383644</v>
      </c>
    </row>
    <row r="9997" customFormat="false" ht="12.8" hidden="false" customHeight="false" outlineLevel="0" collapsed="false">
      <c r="A9997" s="0" t="s">
        <v>12471</v>
      </c>
      <c r="B9997" s="0" t="s">
        <v>12471</v>
      </c>
      <c r="C9997" s="0" t="n">
        <v>0</v>
      </c>
      <c r="EV9997" s="0" t="n">
        <v>1</v>
      </c>
      <c r="RU9997" s="0" t="n">
        <f aca="false">SUMPRODUCT(D$2:RT$2,D9997:RT9997)</f>
        <v>0.370121931078031</v>
      </c>
      <c r="RV9997" s="0" t="n">
        <f aca="false">EXP(-RU9997)</f>
        <v>0.690650113790216</v>
      </c>
      <c r="RW9997" s="0" t="n">
        <f aca="false">SUM(RV9997:RV10003)</f>
        <v>4.83455079653151</v>
      </c>
      <c r="RX9997" s="0" t="n">
        <f aca="false">RV9997/RW9997</f>
        <v>0.142857142857143</v>
      </c>
      <c r="RY9997" s="0" t="s">
        <v>12471</v>
      </c>
      <c r="RZ9997" s="0" t="n">
        <f aca="false">RX9997</f>
        <v>0.142857142857143</v>
      </c>
      <c r="SA9997" s="0" t="n">
        <v>0</v>
      </c>
      <c r="SB9997" s="0" t="n">
        <f aca="false">ABS(RZ9997-SA9997)</f>
        <v>0.142857142857143</v>
      </c>
      <c r="SC9997" s="0" t="n">
        <f aca="false">LOG(RX9997)</f>
        <v>-0.845098040014257</v>
      </c>
    </row>
    <row r="9998" customFormat="false" ht="12.8" hidden="false" customHeight="false" outlineLevel="0" collapsed="false">
      <c r="A9998" s="0" t="s">
        <v>12471</v>
      </c>
      <c r="B9998" s="0" t="s">
        <v>12472</v>
      </c>
      <c r="C9998" s="0" t="n">
        <v>0</v>
      </c>
      <c r="LG9998" s="0" t="n">
        <v>1</v>
      </c>
      <c r="RU9998" s="0" t="n">
        <f aca="false">SUMPRODUCT(D$2:RT$2,D9998:RT9998)</f>
        <v>0.370121931078031</v>
      </c>
      <c r="RV9998" s="0" t="n">
        <f aca="false">EXP(-RU9998)</f>
        <v>0.690650113790216</v>
      </c>
      <c r="RW9998" s="0" t="n">
        <f aca="false">SUM(RV9997:RV10003)</f>
        <v>4.83455079653151</v>
      </c>
      <c r="RX9998" s="0" t="n">
        <f aca="false">RV9998/RW9998</f>
        <v>0.142857142857143</v>
      </c>
      <c r="RY9998" s="0" t="s">
        <v>12472</v>
      </c>
      <c r="RZ9998" s="0" t="n">
        <f aca="false">RX9998</f>
        <v>0.142857142857143</v>
      </c>
      <c r="SA9998" s="0" t="n">
        <v>0</v>
      </c>
      <c r="SB9998" s="0" t="n">
        <f aca="false">ABS(RZ9998-SA9998)</f>
        <v>0.142857142857143</v>
      </c>
      <c r="SC9998" s="0" t="n">
        <f aca="false">LOG(RX9998)</f>
        <v>-0.845098040014257</v>
      </c>
    </row>
    <row r="9999" customFormat="false" ht="12.8" hidden="false" customHeight="false" outlineLevel="0" collapsed="false">
      <c r="A9999" s="0" t="s">
        <v>12471</v>
      </c>
      <c r="B9999" s="0" t="s">
        <v>12473</v>
      </c>
      <c r="C9999" s="0" t="n">
        <v>0</v>
      </c>
      <c r="KG9999" s="0" t="n">
        <v>1</v>
      </c>
      <c r="RU9999" s="0" t="n">
        <f aca="false">SUMPRODUCT(D$2:RT$2,D9999:RT9999)</f>
        <v>0.370121931078031</v>
      </c>
      <c r="RV9999" s="0" t="n">
        <f aca="false">EXP(-RU9999)</f>
        <v>0.690650113790216</v>
      </c>
      <c r="RW9999" s="0" t="n">
        <f aca="false">SUM(RV9997:RV10003)</f>
        <v>4.83455079653151</v>
      </c>
      <c r="RX9999" s="0" t="n">
        <f aca="false">RV9999/RW9999</f>
        <v>0.142857142857143</v>
      </c>
      <c r="RY9999" s="0" t="s">
        <v>12473</v>
      </c>
      <c r="RZ9999" s="0" t="n">
        <f aca="false">RX9999</f>
        <v>0.142857142857143</v>
      </c>
      <c r="SA9999" s="0" t="n">
        <v>0</v>
      </c>
      <c r="SB9999" s="0" t="n">
        <f aca="false">ABS(RZ9999-SA9999)</f>
        <v>0.142857142857143</v>
      </c>
      <c r="SC9999" s="0" t="n">
        <f aca="false">LOG(RX9999)</f>
        <v>-0.845098040014257</v>
      </c>
    </row>
    <row r="10000" customFormat="false" ht="12.8" hidden="false" customHeight="false" outlineLevel="0" collapsed="false">
      <c r="A10000" s="0" t="s">
        <v>12471</v>
      </c>
      <c r="B10000" s="0" t="s">
        <v>12474</v>
      </c>
      <c r="C10000" s="0" t="n">
        <v>0</v>
      </c>
      <c r="BY10000" s="0" t="n">
        <v>1</v>
      </c>
      <c r="RU10000" s="0" t="n">
        <f aca="false">SUMPRODUCT(D$2:RT$2,D10000:RT10000)</f>
        <v>0.370121931078031</v>
      </c>
      <c r="RV10000" s="0" t="n">
        <f aca="false">EXP(-RU10000)</f>
        <v>0.690650113790216</v>
      </c>
      <c r="RW10000" s="0" t="n">
        <f aca="false">SUM(RV9997:RV10003)</f>
        <v>4.83455079653151</v>
      </c>
      <c r="RX10000" s="0" t="n">
        <f aca="false">RV10000/RW10000</f>
        <v>0.142857142857143</v>
      </c>
      <c r="RY10000" s="0" t="s">
        <v>12474</v>
      </c>
      <c r="RZ10000" s="0" t="n">
        <f aca="false">RX10000</f>
        <v>0.142857142857143</v>
      </c>
      <c r="SA10000" s="0" t="n">
        <v>0</v>
      </c>
      <c r="SB10000" s="0" t="n">
        <f aca="false">ABS(RZ10000-SA10000)</f>
        <v>0.142857142857143</v>
      </c>
      <c r="SC10000" s="0" t="n">
        <f aca="false">LOG(RX10000)</f>
        <v>-0.845098040014257</v>
      </c>
    </row>
    <row r="10001" customFormat="false" ht="12.8" hidden="false" customHeight="false" outlineLevel="0" collapsed="false">
      <c r="A10001" s="0" t="s">
        <v>12471</v>
      </c>
      <c r="B10001" s="0" t="s">
        <v>12475</v>
      </c>
      <c r="C10001" s="0" t="n">
        <v>0</v>
      </c>
      <c r="NE10001" s="0" t="n">
        <v>1</v>
      </c>
      <c r="RU10001" s="0" t="n">
        <f aca="false">SUMPRODUCT(D$2:RT$2,D10001:RT10001)</f>
        <v>0.370121931078031</v>
      </c>
      <c r="RV10001" s="0" t="n">
        <f aca="false">EXP(-RU10001)</f>
        <v>0.690650113790216</v>
      </c>
      <c r="RW10001" s="0" t="n">
        <f aca="false">SUM(RV9997:RV10003)</f>
        <v>4.83455079653151</v>
      </c>
      <c r="RX10001" s="0" t="n">
        <f aca="false">RV10001/RW10001</f>
        <v>0.142857142857143</v>
      </c>
      <c r="RY10001" s="0" t="s">
        <v>12475</v>
      </c>
      <c r="RZ10001" s="0" t="n">
        <f aca="false">RX10001</f>
        <v>0.142857142857143</v>
      </c>
      <c r="SA10001" s="0" t="n">
        <v>0</v>
      </c>
      <c r="SB10001" s="0" t="n">
        <f aca="false">ABS(RZ10001-SA10001)</f>
        <v>0.142857142857143</v>
      </c>
      <c r="SC10001" s="0" t="n">
        <f aca="false">LOG(RX10001)</f>
        <v>-0.845098040014257</v>
      </c>
    </row>
    <row r="10002" customFormat="false" ht="12.8" hidden="false" customHeight="false" outlineLevel="0" collapsed="false">
      <c r="A10002" s="0" t="s">
        <v>12471</v>
      </c>
      <c r="B10002" s="0" t="s">
        <v>12476</v>
      </c>
      <c r="C10002" s="0" t="n">
        <v>0</v>
      </c>
      <c r="OW10002" s="0" t="n">
        <v>1</v>
      </c>
      <c r="RU10002" s="0" t="n">
        <f aca="false">SUMPRODUCT(D$2:RT$2,D10002:RT10002)</f>
        <v>0.370121931078031</v>
      </c>
      <c r="RV10002" s="0" t="n">
        <f aca="false">EXP(-RU10002)</f>
        <v>0.690650113790216</v>
      </c>
      <c r="RW10002" s="0" t="n">
        <f aca="false">SUM(RV9997:RV10003)</f>
        <v>4.83455079653151</v>
      </c>
      <c r="RX10002" s="0" t="n">
        <f aca="false">RV10002/RW10002</f>
        <v>0.142857142857143</v>
      </c>
      <c r="RY10002" s="0" t="s">
        <v>12476</v>
      </c>
      <c r="RZ10002" s="0" t="n">
        <f aca="false">RX10002</f>
        <v>0.142857142857143</v>
      </c>
      <c r="SA10002" s="0" t="n">
        <v>0</v>
      </c>
      <c r="SB10002" s="0" t="n">
        <f aca="false">ABS(RZ10002-SA10002)</f>
        <v>0.142857142857143</v>
      </c>
      <c r="SC10002" s="0" t="n">
        <f aca="false">LOG(RX10002)</f>
        <v>-0.845098040014257</v>
      </c>
    </row>
    <row r="10003" customFormat="false" ht="12.8" hidden="false" customHeight="false" outlineLevel="0" collapsed="false">
      <c r="A10003" s="0" t="s">
        <v>12471</v>
      </c>
      <c r="B10003" s="0" t="s">
        <v>11044</v>
      </c>
      <c r="C10003" s="0" t="n">
        <v>0</v>
      </c>
      <c r="PY10003" s="0" t="n">
        <v>1</v>
      </c>
      <c r="RU10003" s="0" t="n">
        <f aca="false">SUMPRODUCT(D$2:RT$2,D10003:RT10003)</f>
        <v>0.370121931078031</v>
      </c>
      <c r="RV10003" s="0" t="n">
        <f aca="false">EXP(-RU10003)</f>
        <v>0.690650113790216</v>
      </c>
      <c r="RW10003" s="0" t="n">
        <f aca="false">SUM(RV9997:RV10003)</f>
        <v>4.83455079653151</v>
      </c>
      <c r="RX10003" s="0" t="n">
        <f aca="false">RV10003/RW10003</f>
        <v>0.142857142857143</v>
      </c>
      <c r="RY10003" s="0" t="s">
        <v>11044</v>
      </c>
      <c r="RZ10003" s="0" t="n">
        <f aca="false">RX10003</f>
        <v>0.142857142857143</v>
      </c>
      <c r="SA10003" s="0" t="n">
        <v>0</v>
      </c>
      <c r="SB10003" s="0" t="n">
        <f aca="false">ABS(RZ10003-SA10003)</f>
        <v>0.142857142857143</v>
      </c>
      <c r="SC10003" s="0" t="n">
        <f aca="false">LOG(RX10003)</f>
        <v>-0.845098040014257</v>
      </c>
    </row>
    <row r="10004" customFormat="false" ht="12.8" hidden="false" customHeight="false" outlineLevel="0" collapsed="false">
      <c r="A10004" s="0" t="s">
        <v>12477</v>
      </c>
      <c r="B10004" s="0" t="s">
        <v>12477</v>
      </c>
      <c r="C10004" s="0" t="n">
        <v>0</v>
      </c>
      <c r="EV10004" s="0" t="n">
        <v>1</v>
      </c>
      <c r="RU10004" s="0" t="n">
        <f aca="false">SUMPRODUCT(D$2:RT$2,D10004:RT10004)</f>
        <v>0.370121931078031</v>
      </c>
      <c r="RV10004" s="0" t="n">
        <f aca="false">EXP(-RU10004)</f>
        <v>0.690650113790216</v>
      </c>
      <c r="RW10004" s="0" t="n">
        <f aca="false">SUM(RV10004:RV10007)</f>
        <v>2.76260045516087</v>
      </c>
      <c r="RX10004" s="0" t="n">
        <f aca="false">RV10004/RW10004</f>
        <v>0.25</v>
      </c>
      <c r="RY10004" s="0" t="s">
        <v>12477</v>
      </c>
      <c r="RZ10004" s="0" t="n">
        <f aca="false">RX10004</f>
        <v>0.25</v>
      </c>
      <c r="SA10004" s="0" t="n">
        <v>0</v>
      </c>
      <c r="SB10004" s="0" t="n">
        <f aca="false">ABS(RZ10004-SA10004)</f>
        <v>0.25</v>
      </c>
      <c r="SC10004" s="0" t="n">
        <f aca="false">LOG(RX10004)</f>
        <v>-0.602059991327962</v>
      </c>
    </row>
    <row r="10005" customFormat="false" ht="12.8" hidden="false" customHeight="false" outlineLevel="0" collapsed="false">
      <c r="A10005" s="0" t="s">
        <v>12477</v>
      </c>
      <c r="B10005" s="0" t="s">
        <v>12478</v>
      </c>
      <c r="C10005" s="0" t="n">
        <v>0</v>
      </c>
      <c r="LG10005" s="0" t="n">
        <v>1</v>
      </c>
      <c r="RU10005" s="0" t="n">
        <f aca="false">SUMPRODUCT(D$2:RT$2,D10005:RT10005)</f>
        <v>0.370121931078031</v>
      </c>
      <c r="RV10005" s="0" t="n">
        <f aca="false">EXP(-RU10005)</f>
        <v>0.690650113790216</v>
      </c>
      <c r="RW10005" s="0" t="n">
        <f aca="false">SUM(RV10004:RV10007)</f>
        <v>2.76260045516087</v>
      </c>
      <c r="RX10005" s="0" t="n">
        <f aca="false">RV10005/RW10005</f>
        <v>0.25</v>
      </c>
      <c r="RY10005" s="0" t="s">
        <v>12478</v>
      </c>
      <c r="RZ10005" s="0" t="n">
        <f aca="false">RX10005</f>
        <v>0.25</v>
      </c>
      <c r="SA10005" s="0" t="n">
        <v>0</v>
      </c>
      <c r="SB10005" s="0" t="n">
        <f aca="false">ABS(RZ10005-SA10005)</f>
        <v>0.25</v>
      </c>
      <c r="SC10005" s="0" t="n">
        <f aca="false">LOG(RX10005)</f>
        <v>-0.602059991327962</v>
      </c>
    </row>
    <row r="10006" customFormat="false" ht="12.8" hidden="false" customHeight="false" outlineLevel="0" collapsed="false">
      <c r="A10006" s="0" t="s">
        <v>12477</v>
      </c>
      <c r="B10006" s="0" t="s">
        <v>12479</v>
      </c>
      <c r="C10006" s="0" t="n">
        <v>0</v>
      </c>
      <c r="JL10006" s="0" t="n">
        <v>1</v>
      </c>
      <c r="RU10006" s="0" t="n">
        <f aca="false">SUMPRODUCT(D$2:RT$2,D10006:RT10006)</f>
        <v>0.370121931078031</v>
      </c>
      <c r="RV10006" s="0" t="n">
        <f aca="false">EXP(-RU10006)</f>
        <v>0.690650113790216</v>
      </c>
      <c r="RW10006" s="0" t="n">
        <f aca="false">SUM(RV10004:RV10007)</f>
        <v>2.76260045516087</v>
      </c>
      <c r="RX10006" s="0" t="n">
        <f aca="false">RV10006/RW10006</f>
        <v>0.25</v>
      </c>
      <c r="RY10006" s="0" t="s">
        <v>12479</v>
      </c>
      <c r="RZ10006" s="0" t="n">
        <f aca="false">RX10006</f>
        <v>0.25</v>
      </c>
      <c r="SA10006" s="0" t="n">
        <v>0</v>
      </c>
      <c r="SB10006" s="0" t="n">
        <f aca="false">ABS(RZ10006-SA10006)</f>
        <v>0.25</v>
      </c>
      <c r="SC10006" s="0" t="n">
        <f aca="false">LOG(RX10006)</f>
        <v>-0.602059991327962</v>
      </c>
    </row>
    <row r="10007" customFormat="false" ht="12.8" hidden="false" customHeight="false" outlineLevel="0" collapsed="false">
      <c r="A10007" s="0" t="s">
        <v>12477</v>
      </c>
      <c r="B10007" s="0" t="s">
        <v>12480</v>
      </c>
      <c r="C10007" s="0" t="n">
        <v>0</v>
      </c>
      <c r="BY10007" s="0" t="n">
        <v>1</v>
      </c>
      <c r="RU10007" s="0" t="n">
        <f aca="false">SUMPRODUCT(D$2:RT$2,D10007:RT10007)</f>
        <v>0.370121931078031</v>
      </c>
      <c r="RV10007" s="0" t="n">
        <f aca="false">EXP(-RU10007)</f>
        <v>0.690650113790216</v>
      </c>
      <c r="RW10007" s="0" t="n">
        <f aca="false">SUM(RV10004:RV10007)</f>
        <v>2.76260045516087</v>
      </c>
      <c r="RX10007" s="0" t="n">
        <f aca="false">RV10007/RW10007</f>
        <v>0.25</v>
      </c>
      <c r="RY10007" s="0" t="s">
        <v>12480</v>
      </c>
      <c r="RZ10007" s="0" t="n">
        <f aca="false">RX10007</f>
        <v>0.25</v>
      </c>
      <c r="SA10007" s="0" t="n">
        <v>0</v>
      </c>
      <c r="SB10007" s="0" t="n">
        <f aca="false">ABS(RZ10007-SA10007)</f>
        <v>0.25</v>
      </c>
      <c r="SC10007" s="0" t="n">
        <f aca="false">LOG(RX10007)</f>
        <v>-0.602059991327962</v>
      </c>
    </row>
    <row r="10008" customFormat="false" ht="12.8" hidden="false" customHeight="false" outlineLevel="0" collapsed="false">
      <c r="A10008" s="0" t="s">
        <v>12481</v>
      </c>
      <c r="B10008" s="0" t="s">
        <v>12481</v>
      </c>
      <c r="C10008" s="0" t="n">
        <v>0</v>
      </c>
      <c r="ME10008" s="0" t="n">
        <v>1</v>
      </c>
      <c r="RU10008" s="0" t="n">
        <f aca="false">SUMPRODUCT(D$2:RT$2,D10008:RT10008)</f>
        <v>0.370121931078031</v>
      </c>
      <c r="RV10008" s="0" t="n">
        <f aca="false">EXP(-RU10008)</f>
        <v>0.690650113790216</v>
      </c>
      <c r="RW10008" s="0" t="n">
        <f aca="false">SUM(RV10008:RV10010)</f>
        <v>2.07195034137065</v>
      </c>
      <c r="RX10008" s="0" t="n">
        <f aca="false">RV10008/RW10008</f>
        <v>0.333333333333333</v>
      </c>
      <c r="RY10008" s="0" t="s">
        <v>12481</v>
      </c>
      <c r="RZ10008" s="0" t="n">
        <f aca="false">RX10008</f>
        <v>0.333333333333333</v>
      </c>
      <c r="SA10008" s="0" t="n">
        <v>0</v>
      </c>
      <c r="SB10008" s="0" t="n">
        <f aca="false">ABS(RZ10008-SA10008)</f>
        <v>0.333333333333333</v>
      </c>
      <c r="SC10008" s="0" t="n">
        <f aca="false">LOG(RX10008)</f>
        <v>-0.477121254719662</v>
      </c>
    </row>
    <row r="10009" customFormat="false" ht="12.8" hidden="false" customHeight="false" outlineLevel="0" collapsed="false">
      <c r="A10009" s="0" t="s">
        <v>12481</v>
      </c>
      <c r="B10009" s="0" t="s">
        <v>12482</v>
      </c>
      <c r="C10009" s="0" t="n">
        <v>0</v>
      </c>
      <c r="KX10009" s="0" t="n">
        <v>1</v>
      </c>
      <c r="RU10009" s="0" t="n">
        <f aca="false">SUMPRODUCT(D$2:RT$2,D10009:RT10009)</f>
        <v>0.370121931078031</v>
      </c>
      <c r="RV10009" s="0" t="n">
        <f aca="false">EXP(-RU10009)</f>
        <v>0.690650113790216</v>
      </c>
      <c r="RW10009" s="0" t="n">
        <f aca="false">SUM(RV10008:RV10010)</f>
        <v>2.07195034137065</v>
      </c>
      <c r="RX10009" s="0" t="n">
        <f aca="false">RV10009/RW10009</f>
        <v>0.333333333333333</v>
      </c>
      <c r="RY10009" s="0" t="s">
        <v>12482</v>
      </c>
      <c r="RZ10009" s="0" t="n">
        <f aca="false">RX10009</f>
        <v>0.333333333333333</v>
      </c>
      <c r="SA10009" s="0" t="n">
        <v>0</v>
      </c>
      <c r="SB10009" s="0" t="n">
        <f aca="false">ABS(RZ10009-SA10009)</f>
        <v>0.333333333333333</v>
      </c>
      <c r="SC10009" s="0" t="n">
        <f aca="false">LOG(RX10009)</f>
        <v>-0.477121254719662</v>
      </c>
    </row>
    <row r="10010" customFormat="false" ht="12.8" hidden="false" customHeight="false" outlineLevel="0" collapsed="false">
      <c r="A10010" s="0" t="s">
        <v>12481</v>
      </c>
      <c r="B10010" s="0" t="s">
        <v>12483</v>
      </c>
      <c r="C10010" s="0" t="n">
        <v>0</v>
      </c>
      <c r="FC10010" s="0" t="n">
        <v>1</v>
      </c>
      <c r="RU10010" s="0" t="n">
        <f aca="false">SUMPRODUCT(D$2:RT$2,D10010:RT10010)</f>
        <v>0.370121931078031</v>
      </c>
      <c r="RV10010" s="0" t="n">
        <f aca="false">EXP(-RU10010)</f>
        <v>0.690650113790216</v>
      </c>
      <c r="RW10010" s="0" t="n">
        <f aca="false">SUM(RV10008:RV10010)</f>
        <v>2.07195034137065</v>
      </c>
      <c r="RX10010" s="0" t="n">
        <f aca="false">RV10010/RW10010</f>
        <v>0.333333333333333</v>
      </c>
      <c r="RY10010" s="0" t="s">
        <v>12483</v>
      </c>
      <c r="RZ10010" s="0" t="n">
        <f aca="false">RX10010</f>
        <v>0.333333333333333</v>
      </c>
      <c r="SA10010" s="0" t="n">
        <v>0</v>
      </c>
      <c r="SB10010" s="0" t="n">
        <f aca="false">ABS(RZ10010-SA10010)</f>
        <v>0.333333333333333</v>
      </c>
      <c r="SC10010" s="0" t="n">
        <f aca="false">LOG(RX10010)</f>
        <v>-0.477121254719662</v>
      </c>
    </row>
    <row r="10011" customFormat="false" ht="12.8" hidden="false" customHeight="false" outlineLevel="0" collapsed="false">
      <c r="A10011" s="0" t="s">
        <v>12475</v>
      </c>
      <c r="B10011" s="0" t="s">
        <v>12475</v>
      </c>
      <c r="C10011" s="0" t="n">
        <v>0</v>
      </c>
      <c r="EV10011" s="0" t="n">
        <v>1</v>
      </c>
      <c r="RU10011" s="0" t="n">
        <f aca="false">SUMPRODUCT(D$2:RT$2,D10011:RT10011)</f>
        <v>0.370121931078031</v>
      </c>
      <c r="RV10011" s="0" t="n">
        <f aca="false">EXP(-RU10011)</f>
        <v>0.690650113790216</v>
      </c>
      <c r="RW10011" s="0" t="n">
        <f aca="false">SUM(RV10011:RV10014)</f>
        <v>2.76260045516087</v>
      </c>
      <c r="RX10011" s="0" t="n">
        <f aca="false">RV10011/RW10011</f>
        <v>0.25</v>
      </c>
      <c r="RY10011" s="0" t="s">
        <v>12475</v>
      </c>
      <c r="RZ10011" s="0" t="n">
        <f aca="false">RX10011</f>
        <v>0.25</v>
      </c>
      <c r="SA10011" s="0" t="n">
        <v>0</v>
      </c>
      <c r="SB10011" s="0" t="n">
        <f aca="false">ABS(RZ10011-SA10011)</f>
        <v>0.25</v>
      </c>
      <c r="SC10011" s="0" t="n">
        <f aca="false">LOG(RX10011)</f>
        <v>-0.602059991327962</v>
      </c>
    </row>
    <row r="10012" customFormat="false" ht="12.8" hidden="false" customHeight="false" outlineLevel="0" collapsed="false">
      <c r="A10012" s="0" t="s">
        <v>12475</v>
      </c>
      <c r="B10012" s="0" t="s">
        <v>12484</v>
      </c>
      <c r="C10012" s="0" t="n">
        <v>0</v>
      </c>
      <c r="LG10012" s="0" t="n">
        <v>1</v>
      </c>
      <c r="RU10012" s="0" t="n">
        <f aca="false">SUMPRODUCT(D$2:RT$2,D10012:RT10012)</f>
        <v>0.370121931078031</v>
      </c>
      <c r="RV10012" s="0" t="n">
        <f aca="false">EXP(-RU10012)</f>
        <v>0.690650113790216</v>
      </c>
      <c r="RW10012" s="0" t="n">
        <f aca="false">SUM(RV10011:RV10014)</f>
        <v>2.76260045516087</v>
      </c>
      <c r="RX10012" s="0" t="n">
        <f aca="false">RV10012/RW10012</f>
        <v>0.25</v>
      </c>
      <c r="RY10012" s="0" t="s">
        <v>12484</v>
      </c>
      <c r="RZ10012" s="0" t="n">
        <f aca="false">RX10012</f>
        <v>0.25</v>
      </c>
      <c r="SA10012" s="0" t="n">
        <v>0</v>
      </c>
      <c r="SB10012" s="0" t="n">
        <f aca="false">ABS(RZ10012-SA10012)</f>
        <v>0.25</v>
      </c>
      <c r="SC10012" s="0" t="n">
        <f aca="false">LOG(RX10012)</f>
        <v>-0.602059991327962</v>
      </c>
    </row>
    <row r="10013" customFormat="false" ht="12.8" hidden="false" customHeight="false" outlineLevel="0" collapsed="false">
      <c r="A10013" s="0" t="s">
        <v>12475</v>
      </c>
      <c r="B10013" s="0" t="s">
        <v>12485</v>
      </c>
      <c r="C10013" s="0" t="n">
        <v>0</v>
      </c>
      <c r="KG10013" s="0" t="n">
        <v>1</v>
      </c>
      <c r="RU10013" s="0" t="n">
        <f aca="false">SUMPRODUCT(D$2:RT$2,D10013:RT10013)</f>
        <v>0.370121931078031</v>
      </c>
      <c r="RV10013" s="0" t="n">
        <f aca="false">EXP(-RU10013)</f>
        <v>0.690650113790216</v>
      </c>
      <c r="RW10013" s="0" t="n">
        <f aca="false">SUM(RV10011:RV10014)</f>
        <v>2.76260045516087</v>
      </c>
      <c r="RX10013" s="0" t="n">
        <f aca="false">RV10013/RW10013</f>
        <v>0.25</v>
      </c>
      <c r="RY10013" s="0" t="s">
        <v>12485</v>
      </c>
      <c r="RZ10013" s="0" t="n">
        <f aca="false">RX10013</f>
        <v>0.25</v>
      </c>
      <c r="SA10013" s="0" t="n">
        <v>0</v>
      </c>
      <c r="SB10013" s="0" t="n">
        <f aca="false">ABS(RZ10013-SA10013)</f>
        <v>0.25</v>
      </c>
      <c r="SC10013" s="0" t="n">
        <f aca="false">LOG(RX10013)</f>
        <v>-0.602059991327962</v>
      </c>
    </row>
    <row r="10014" customFormat="false" ht="12.8" hidden="false" customHeight="false" outlineLevel="0" collapsed="false">
      <c r="A10014" s="0" t="s">
        <v>12475</v>
      </c>
      <c r="B10014" s="0" t="s">
        <v>12486</v>
      </c>
      <c r="C10014" s="0" t="n">
        <v>0</v>
      </c>
      <c r="BY10014" s="0" t="n">
        <v>1</v>
      </c>
      <c r="RU10014" s="0" t="n">
        <f aca="false">SUMPRODUCT(D$2:RT$2,D10014:RT10014)</f>
        <v>0.370121931078031</v>
      </c>
      <c r="RV10014" s="0" t="n">
        <f aca="false">EXP(-RU10014)</f>
        <v>0.690650113790216</v>
      </c>
      <c r="RW10014" s="0" t="n">
        <f aca="false">SUM(RV10011:RV10014)</f>
        <v>2.76260045516087</v>
      </c>
      <c r="RX10014" s="0" t="n">
        <f aca="false">RV10014/RW10014</f>
        <v>0.25</v>
      </c>
      <c r="RY10014" s="0" t="s">
        <v>12486</v>
      </c>
      <c r="RZ10014" s="0" t="n">
        <f aca="false">RX10014</f>
        <v>0.25</v>
      </c>
      <c r="SA10014" s="0" t="n">
        <v>0</v>
      </c>
      <c r="SB10014" s="0" t="n">
        <f aca="false">ABS(RZ10014-SA10014)</f>
        <v>0.25</v>
      </c>
      <c r="SC10014" s="0" t="n">
        <f aca="false">LOG(RX10014)</f>
        <v>-0.602059991327962</v>
      </c>
    </row>
    <row r="10015" customFormat="false" ht="12.8" hidden="false" customHeight="false" outlineLevel="0" collapsed="false">
      <c r="A10015" s="0" t="s">
        <v>12469</v>
      </c>
      <c r="B10015" s="0" t="s">
        <v>12469</v>
      </c>
      <c r="C10015" s="0" t="n">
        <v>0</v>
      </c>
      <c r="EV10015" s="0" t="n">
        <v>1</v>
      </c>
      <c r="RU10015" s="0" t="n">
        <f aca="false">SUMPRODUCT(D$2:RT$2,D10015:RT10015)</f>
        <v>0.370121931078031</v>
      </c>
      <c r="RV10015" s="0" t="n">
        <f aca="false">EXP(-RU10015)</f>
        <v>0.690650113790216</v>
      </c>
      <c r="RW10015" s="0" t="n">
        <f aca="false">SUM(RV10015:RV10017)</f>
        <v>2.07195034137065</v>
      </c>
      <c r="RX10015" s="0" t="n">
        <f aca="false">RV10015/RW10015</f>
        <v>0.333333333333333</v>
      </c>
      <c r="RY10015" s="0" t="s">
        <v>12469</v>
      </c>
      <c r="RZ10015" s="0" t="n">
        <f aca="false">RX10015</f>
        <v>0.333333333333333</v>
      </c>
      <c r="SA10015" s="0" t="n">
        <v>0</v>
      </c>
      <c r="SB10015" s="0" t="n">
        <f aca="false">ABS(RZ10015-SA10015)</f>
        <v>0.333333333333333</v>
      </c>
      <c r="SC10015" s="0" t="n">
        <f aca="false">LOG(RX10015)</f>
        <v>-0.477121254719662</v>
      </c>
    </row>
    <row r="10016" customFormat="false" ht="12.8" hidden="false" customHeight="false" outlineLevel="0" collapsed="false">
      <c r="A10016" s="0" t="s">
        <v>12469</v>
      </c>
      <c r="B10016" s="0" t="s">
        <v>12487</v>
      </c>
      <c r="C10016" s="0" t="n">
        <v>0</v>
      </c>
      <c r="LG10016" s="0" t="n">
        <v>1</v>
      </c>
      <c r="RU10016" s="0" t="n">
        <f aca="false">SUMPRODUCT(D$2:RT$2,D10016:RT10016)</f>
        <v>0.370121931078031</v>
      </c>
      <c r="RV10016" s="0" t="n">
        <f aca="false">EXP(-RU10016)</f>
        <v>0.690650113790216</v>
      </c>
      <c r="RW10016" s="0" t="n">
        <f aca="false">SUM(RV10015:RV10017)</f>
        <v>2.07195034137065</v>
      </c>
      <c r="RX10016" s="0" t="n">
        <f aca="false">RV10016/RW10016</f>
        <v>0.333333333333333</v>
      </c>
      <c r="RY10016" s="0" t="s">
        <v>12487</v>
      </c>
      <c r="RZ10016" s="0" t="n">
        <f aca="false">RX10016</f>
        <v>0.333333333333333</v>
      </c>
      <c r="SA10016" s="0" t="n">
        <v>0</v>
      </c>
      <c r="SB10016" s="0" t="n">
        <f aca="false">ABS(RZ10016-SA10016)</f>
        <v>0.333333333333333</v>
      </c>
      <c r="SC10016" s="0" t="n">
        <f aca="false">LOG(RX10016)</f>
        <v>-0.477121254719662</v>
      </c>
    </row>
    <row r="10017" customFormat="false" ht="12.8" hidden="false" customHeight="false" outlineLevel="0" collapsed="false">
      <c r="A10017" s="0" t="s">
        <v>12469</v>
      </c>
      <c r="B10017" s="0" t="s">
        <v>12488</v>
      </c>
      <c r="C10017" s="0" t="n">
        <v>0</v>
      </c>
      <c r="RK10017" s="0" t="n">
        <v>1</v>
      </c>
      <c r="RU10017" s="0" t="n">
        <f aca="false">SUMPRODUCT(D$2:RT$2,D10017:RT10017)</f>
        <v>0.370121931078031</v>
      </c>
      <c r="RV10017" s="0" t="n">
        <f aca="false">EXP(-RU10017)</f>
        <v>0.690650113790216</v>
      </c>
      <c r="RW10017" s="0" t="n">
        <f aca="false">SUM(RV10015:RV10017)</f>
        <v>2.07195034137065</v>
      </c>
      <c r="RX10017" s="0" t="n">
        <f aca="false">RV10017/RW10017</f>
        <v>0.333333333333333</v>
      </c>
      <c r="RY10017" s="0" t="s">
        <v>12488</v>
      </c>
      <c r="RZ10017" s="0" t="n">
        <f aca="false">RX10017</f>
        <v>0.333333333333333</v>
      </c>
      <c r="SA10017" s="0" t="n">
        <v>0</v>
      </c>
      <c r="SB10017" s="0" t="n">
        <f aca="false">ABS(RZ10017-SA10017)</f>
        <v>0.333333333333333</v>
      </c>
      <c r="SC10017" s="0" t="n">
        <f aca="false">LOG(RX10017)</f>
        <v>-0.477121254719662</v>
      </c>
    </row>
    <row r="10018" customFormat="false" ht="12.8" hidden="false" customHeight="false" outlineLevel="0" collapsed="false">
      <c r="A10018" s="0" t="s">
        <v>12489</v>
      </c>
      <c r="B10018" s="0" t="s">
        <v>12489</v>
      </c>
      <c r="C10018" s="0" t="n">
        <v>0</v>
      </c>
      <c r="EV10018" s="0" t="n">
        <v>1</v>
      </c>
      <c r="RU10018" s="0" t="n">
        <f aca="false">SUMPRODUCT(D$2:RT$2,D10018:RT10018)</f>
        <v>0.370121931078031</v>
      </c>
      <c r="RV10018" s="0" t="n">
        <f aca="false">EXP(-RU10018)</f>
        <v>0.690650113790216</v>
      </c>
      <c r="RW10018" s="0" t="n">
        <f aca="false">SUM(RV10018:RV10020)</f>
        <v>2.07195034137065</v>
      </c>
      <c r="RX10018" s="0" t="n">
        <f aca="false">RV10018/RW10018</f>
        <v>0.333333333333333</v>
      </c>
      <c r="RY10018" s="0" t="s">
        <v>12489</v>
      </c>
      <c r="RZ10018" s="0" t="n">
        <f aca="false">RX10018</f>
        <v>0.333333333333333</v>
      </c>
      <c r="SA10018" s="0" t="n">
        <v>0</v>
      </c>
      <c r="SB10018" s="0" t="n">
        <f aca="false">ABS(RZ10018-SA10018)</f>
        <v>0.333333333333333</v>
      </c>
      <c r="SC10018" s="0" t="n">
        <f aca="false">LOG(RX10018)</f>
        <v>-0.477121254719662</v>
      </c>
    </row>
    <row r="10019" customFormat="false" ht="12.8" hidden="false" customHeight="false" outlineLevel="0" collapsed="false">
      <c r="A10019" s="0" t="s">
        <v>12489</v>
      </c>
      <c r="B10019" s="0" t="s">
        <v>12490</v>
      </c>
      <c r="C10019" s="0" t="n">
        <v>0</v>
      </c>
      <c r="LG10019" s="0" t="n">
        <v>1</v>
      </c>
      <c r="RU10019" s="0" t="n">
        <f aca="false">SUMPRODUCT(D$2:RT$2,D10019:RT10019)</f>
        <v>0.370121931078031</v>
      </c>
      <c r="RV10019" s="0" t="n">
        <f aca="false">EXP(-RU10019)</f>
        <v>0.690650113790216</v>
      </c>
      <c r="RW10019" s="0" t="n">
        <f aca="false">SUM(RV10018:RV10020)</f>
        <v>2.07195034137065</v>
      </c>
      <c r="RX10019" s="0" t="n">
        <f aca="false">RV10019/RW10019</f>
        <v>0.333333333333333</v>
      </c>
      <c r="RY10019" s="0" t="s">
        <v>12490</v>
      </c>
      <c r="RZ10019" s="0" t="n">
        <f aca="false">RX10019</f>
        <v>0.333333333333333</v>
      </c>
      <c r="SA10019" s="0" t="n">
        <v>0</v>
      </c>
      <c r="SB10019" s="0" t="n">
        <f aca="false">ABS(RZ10019-SA10019)</f>
        <v>0.333333333333333</v>
      </c>
      <c r="SC10019" s="0" t="n">
        <f aca="false">LOG(RX10019)</f>
        <v>-0.477121254719662</v>
      </c>
    </row>
    <row r="10020" customFormat="false" ht="12.8" hidden="false" customHeight="false" outlineLevel="0" collapsed="false">
      <c r="A10020" s="0" t="s">
        <v>12489</v>
      </c>
      <c r="B10020" s="0" t="s">
        <v>12491</v>
      </c>
      <c r="C10020" s="0" t="n">
        <v>0</v>
      </c>
      <c r="JI10020" s="0" t="n">
        <v>1</v>
      </c>
      <c r="RU10020" s="0" t="n">
        <f aca="false">SUMPRODUCT(D$2:RT$2,D10020:RT10020)</f>
        <v>0.370121931078031</v>
      </c>
      <c r="RV10020" s="0" t="n">
        <f aca="false">EXP(-RU10020)</f>
        <v>0.690650113790216</v>
      </c>
      <c r="RW10020" s="0" t="n">
        <f aca="false">SUM(RV10018:RV10020)</f>
        <v>2.07195034137065</v>
      </c>
      <c r="RX10020" s="0" t="n">
        <f aca="false">RV10020/RW10020</f>
        <v>0.333333333333333</v>
      </c>
      <c r="RY10020" s="0" t="s">
        <v>12491</v>
      </c>
      <c r="RZ10020" s="0" t="n">
        <f aca="false">RX10020</f>
        <v>0.333333333333333</v>
      </c>
      <c r="SA10020" s="0" t="n">
        <v>0</v>
      </c>
      <c r="SB10020" s="0" t="n">
        <f aca="false">ABS(RZ10020-SA10020)</f>
        <v>0.333333333333333</v>
      </c>
      <c r="SC10020" s="0" t="n">
        <f aca="false">LOG(RX10020)</f>
        <v>-0.477121254719662</v>
      </c>
    </row>
    <row r="10021" customFormat="false" ht="12.8" hidden="false" customHeight="false" outlineLevel="0" collapsed="false">
      <c r="A10021" s="0" t="s">
        <v>12492</v>
      </c>
      <c r="B10021" s="0" t="s">
        <v>12493</v>
      </c>
      <c r="C10021" s="0" t="n">
        <v>0</v>
      </c>
      <c r="BQ10021" s="0" t="n">
        <v>1</v>
      </c>
      <c r="RU10021" s="0" t="n">
        <f aca="false">SUMPRODUCT(D$2:RT$2,D10021:RT10021)</f>
        <v>0.370121931078031</v>
      </c>
      <c r="RV10021" s="0" t="n">
        <f aca="false">EXP(-RU10021)</f>
        <v>0.690650113790216</v>
      </c>
      <c r="RW10021" s="0" t="n">
        <f aca="false">SUM(RV10021:RV10026)</f>
        <v>4.1439006827413</v>
      </c>
      <c r="RX10021" s="0" t="n">
        <f aca="false">RV10021/RW10021</f>
        <v>0.166666666666667</v>
      </c>
      <c r="RY10021" s="0" t="s">
        <v>12493</v>
      </c>
      <c r="RZ10021" s="0" t="n">
        <f aca="false">RX10021</f>
        <v>0.166666666666667</v>
      </c>
      <c r="SA10021" s="0" t="n">
        <v>0</v>
      </c>
      <c r="SB10021" s="0" t="n">
        <f aca="false">ABS(RZ10021-SA10021)</f>
        <v>0.166666666666667</v>
      </c>
      <c r="SC10021" s="0" t="n">
        <f aca="false">LOG(RX10021)</f>
        <v>-0.778151250383644</v>
      </c>
    </row>
    <row r="10022" customFormat="false" ht="12.8" hidden="false" customHeight="false" outlineLevel="0" collapsed="false">
      <c r="A10022" s="0" t="s">
        <v>12492</v>
      </c>
      <c r="B10022" s="0" t="s">
        <v>12494</v>
      </c>
      <c r="C10022" s="0" t="n">
        <v>0</v>
      </c>
      <c r="MQ10022" s="0" t="n">
        <v>1</v>
      </c>
      <c r="RU10022" s="0" t="n">
        <f aca="false">SUMPRODUCT(D$2:RT$2,D10022:RT10022)</f>
        <v>0.370121931078031</v>
      </c>
      <c r="RV10022" s="0" t="n">
        <f aca="false">EXP(-RU10022)</f>
        <v>0.690650113790216</v>
      </c>
      <c r="RW10022" s="0" t="n">
        <f aca="false">SUM(RV10021:RV10026)</f>
        <v>4.1439006827413</v>
      </c>
      <c r="RX10022" s="0" t="n">
        <f aca="false">RV10022/RW10022</f>
        <v>0.166666666666667</v>
      </c>
      <c r="RY10022" s="0" t="s">
        <v>12494</v>
      </c>
      <c r="RZ10022" s="0" t="n">
        <f aca="false">RX10022</f>
        <v>0.166666666666667</v>
      </c>
      <c r="SA10022" s="0" t="n">
        <v>0</v>
      </c>
      <c r="SB10022" s="0" t="n">
        <f aca="false">ABS(RZ10022-SA10022)</f>
        <v>0.166666666666667</v>
      </c>
      <c r="SC10022" s="0" t="n">
        <f aca="false">LOG(RX10022)</f>
        <v>-0.778151250383644</v>
      </c>
    </row>
    <row r="10023" customFormat="false" ht="12.8" hidden="false" customHeight="false" outlineLevel="0" collapsed="false">
      <c r="A10023" s="0" t="s">
        <v>12492</v>
      </c>
      <c r="B10023" s="0" t="s">
        <v>12492</v>
      </c>
      <c r="C10023" s="0" t="n">
        <v>0</v>
      </c>
      <c r="EV10023" s="0" t="n">
        <v>1</v>
      </c>
      <c r="RU10023" s="0" t="n">
        <f aca="false">SUMPRODUCT(D$2:RT$2,D10023:RT10023)</f>
        <v>0.370121931078031</v>
      </c>
      <c r="RV10023" s="0" t="n">
        <f aca="false">EXP(-RU10023)</f>
        <v>0.690650113790216</v>
      </c>
      <c r="RW10023" s="0" t="n">
        <f aca="false">SUM(RV10021:RV10026)</f>
        <v>4.1439006827413</v>
      </c>
      <c r="RX10023" s="0" t="n">
        <f aca="false">RV10023/RW10023</f>
        <v>0.166666666666667</v>
      </c>
      <c r="RY10023" s="0" t="s">
        <v>12492</v>
      </c>
      <c r="RZ10023" s="0" t="n">
        <f aca="false">RX10023</f>
        <v>0.166666666666667</v>
      </c>
      <c r="SA10023" s="0" t="n">
        <v>0</v>
      </c>
      <c r="SB10023" s="0" t="n">
        <f aca="false">ABS(RZ10023-SA10023)</f>
        <v>0.166666666666667</v>
      </c>
      <c r="SC10023" s="0" t="n">
        <f aca="false">LOG(RX10023)</f>
        <v>-0.778151250383644</v>
      </c>
    </row>
    <row r="10024" customFormat="false" ht="12.8" hidden="false" customHeight="false" outlineLevel="0" collapsed="false">
      <c r="A10024" s="0" t="s">
        <v>12492</v>
      </c>
      <c r="B10024" s="0" t="s">
        <v>12495</v>
      </c>
      <c r="C10024" s="0" t="n">
        <v>0</v>
      </c>
      <c r="LG10024" s="0" t="n">
        <v>1</v>
      </c>
      <c r="RU10024" s="0" t="n">
        <f aca="false">SUMPRODUCT(D$2:RT$2,D10024:RT10024)</f>
        <v>0.370121931078031</v>
      </c>
      <c r="RV10024" s="0" t="n">
        <f aca="false">EXP(-RU10024)</f>
        <v>0.690650113790216</v>
      </c>
      <c r="RW10024" s="0" t="n">
        <f aca="false">SUM(RV10021:RV10026)</f>
        <v>4.1439006827413</v>
      </c>
      <c r="RX10024" s="0" t="n">
        <f aca="false">RV10024/RW10024</f>
        <v>0.166666666666667</v>
      </c>
      <c r="RY10024" s="0" t="s">
        <v>12495</v>
      </c>
      <c r="RZ10024" s="0" t="n">
        <f aca="false">RX10024</f>
        <v>0.166666666666667</v>
      </c>
      <c r="SA10024" s="0" t="n">
        <v>0</v>
      </c>
      <c r="SB10024" s="0" t="n">
        <f aca="false">ABS(RZ10024-SA10024)</f>
        <v>0.166666666666667</v>
      </c>
      <c r="SC10024" s="0" t="n">
        <f aca="false">LOG(RX10024)</f>
        <v>-0.778151250383644</v>
      </c>
    </row>
    <row r="10025" customFormat="false" ht="12.8" hidden="false" customHeight="false" outlineLevel="0" collapsed="false">
      <c r="A10025" s="0" t="s">
        <v>12492</v>
      </c>
      <c r="B10025" s="0" t="s">
        <v>12496</v>
      </c>
      <c r="C10025" s="0" t="n">
        <v>0</v>
      </c>
      <c r="EQ10025" s="0" t="n">
        <v>1</v>
      </c>
      <c r="RU10025" s="0" t="n">
        <f aca="false">SUMPRODUCT(D$2:RT$2,D10025:RT10025)</f>
        <v>0.370121931078031</v>
      </c>
      <c r="RV10025" s="0" t="n">
        <f aca="false">EXP(-RU10025)</f>
        <v>0.690650113790216</v>
      </c>
      <c r="RW10025" s="0" t="n">
        <f aca="false">SUM(RV10021:RV10026)</f>
        <v>4.1439006827413</v>
      </c>
      <c r="RX10025" s="0" t="n">
        <f aca="false">RV10025/RW10025</f>
        <v>0.166666666666667</v>
      </c>
      <c r="RY10025" s="0" t="s">
        <v>12496</v>
      </c>
      <c r="RZ10025" s="0" t="n">
        <f aca="false">RX10025</f>
        <v>0.166666666666667</v>
      </c>
      <c r="SA10025" s="0" t="n">
        <v>0</v>
      </c>
      <c r="SB10025" s="0" t="n">
        <f aca="false">ABS(RZ10025-SA10025)</f>
        <v>0.166666666666667</v>
      </c>
      <c r="SC10025" s="0" t="n">
        <f aca="false">LOG(RX10025)</f>
        <v>-0.778151250383644</v>
      </c>
    </row>
    <row r="10026" customFormat="false" ht="12.8" hidden="false" customHeight="false" outlineLevel="0" collapsed="false">
      <c r="A10026" s="0" t="s">
        <v>12492</v>
      </c>
      <c r="B10026" s="0" t="s">
        <v>10997</v>
      </c>
      <c r="C10026" s="0" t="n">
        <v>0</v>
      </c>
      <c r="OS10026" s="0" t="n">
        <v>1</v>
      </c>
      <c r="RU10026" s="0" t="n">
        <f aca="false">SUMPRODUCT(D$2:RT$2,D10026:RT10026)</f>
        <v>0.370121931078031</v>
      </c>
      <c r="RV10026" s="0" t="n">
        <f aca="false">EXP(-RU10026)</f>
        <v>0.690650113790216</v>
      </c>
      <c r="RW10026" s="0" t="n">
        <f aca="false">SUM(RV10021:RV10026)</f>
        <v>4.1439006827413</v>
      </c>
      <c r="RX10026" s="0" t="n">
        <f aca="false">RV10026/RW10026</f>
        <v>0.166666666666667</v>
      </c>
      <c r="RY10026" s="0" t="s">
        <v>10997</v>
      </c>
      <c r="RZ10026" s="0" t="n">
        <f aca="false">RX10026</f>
        <v>0.166666666666667</v>
      </c>
      <c r="SA10026" s="0" t="n">
        <v>0</v>
      </c>
      <c r="SB10026" s="0" t="n">
        <f aca="false">ABS(RZ10026-SA10026)</f>
        <v>0.166666666666667</v>
      </c>
      <c r="SC10026" s="0" t="n">
        <f aca="false">LOG(RX10026)</f>
        <v>-0.778151250383644</v>
      </c>
    </row>
    <row r="10027" customFormat="false" ht="12.8" hidden="false" customHeight="false" outlineLevel="0" collapsed="false">
      <c r="A10027" s="0" t="s">
        <v>12497</v>
      </c>
      <c r="B10027" s="0" t="s">
        <v>12497</v>
      </c>
      <c r="C10027" s="0" t="n">
        <v>0</v>
      </c>
      <c r="EV10027" s="0" t="n">
        <v>1</v>
      </c>
      <c r="RU10027" s="0" t="n">
        <f aca="false">SUMPRODUCT(D$2:RT$2,D10027:RT10027)</f>
        <v>0.370121931078031</v>
      </c>
      <c r="RV10027" s="0" t="n">
        <f aca="false">EXP(-RU10027)</f>
        <v>0.690650113790216</v>
      </c>
      <c r="RW10027" s="0" t="n">
        <f aca="false">SUM(RV10027:RV10029)</f>
        <v>2.07195034137065</v>
      </c>
      <c r="RX10027" s="0" t="n">
        <f aca="false">RV10027/RW10027</f>
        <v>0.333333333333333</v>
      </c>
      <c r="RY10027" s="0" t="s">
        <v>12497</v>
      </c>
      <c r="RZ10027" s="0" t="n">
        <f aca="false">RX10027</f>
        <v>0.333333333333333</v>
      </c>
      <c r="SA10027" s="0" t="n">
        <v>0</v>
      </c>
      <c r="SB10027" s="0" t="n">
        <f aca="false">ABS(RZ10027-SA10027)</f>
        <v>0.333333333333333</v>
      </c>
      <c r="SC10027" s="0" t="n">
        <f aca="false">LOG(RX10027)</f>
        <v>-0.477121254719662</v>
      </c>
    </row>
    <row r="10028" customFormat="false" ht="12.8" hidden="false" customHeight="false" outlineLevel="0" collapsed="false">
      <c r="A10028" s="0" t="s">
        <v>12497</v>
      </c>
      <c r="B10028" s="0" t="s">
        <v>12498</v>
      </c>
      <c r="C10028" s="0" t="n">
        <v>0</v>
      </c>
      <c r="LG10028" s="0" t="n">
        <v>1</v>
      </c>
      <c r="RU10028" s="0" t="n">
        <f aca="false">SUMPRODUCT(D$2:RT$2,D10028:RT10028)</f>
        <v>0.370121931078031</v>
      </c>
      <c r="RV10028" s="0" t="n">
        <f aca="false">EXP(-RU10028)</f>
        <v>0.690650113790216</v>
      </c>
      <c r="RW10028" s="0" t="n">
        <f aca="false">SUM(RV10027:RV10029)</f>
        <v>2.07195034137065</v>
      </c>
      <c r="RX10028" s="0" t="n">
        <f aca="false">RV10028/RW10028</f>
        <v>0.333333333333333</v>
      </c>
      <c r="RY10028" s="0" t="s">
        <v>12498</v>
      </c>
      <c r="RZ10028" s="0" t="n">
        <f aca="false">RX10028</f>
        <v>0.333333333333333</v>
      </c>
      <c r="SA10028" s="0" t="n">
        <v>0</v>
      </c>
      <c r="SB10028" s="0" t="n">
        <f aca="false">ABS(RZ10028-SA10028)</f>
        <v>0.333333333333333</v>
      </c>
      <c r="SC10028" s="0" t="n">
        <f aca="false">LOG(RX10028)</f>
        <v>-0.477121254719662</v>
      </c>
    </row>
    <row r="10029" customFormat="false" ht="12.8" hidden="false" customHeight="false" outlineLevel="0" collapsed="false">
      <c r="A10029" s="0" t="s">
        <v>12497</v>
      </c>
      <c r="B10029" s="0" t="s">
        <v>12499</v>
      </c>
      <c r="C10029" s="0" t="n">
        <v>0</v>
      </c>
      <c r="EQ10029" s="0" t="n">
        <v>1</v>
      </c>
      <c r="RU10029" s="0" t="n">
        <f aca="false">SUMPRODUCT(D$2:RT$2,D10029:RT10029)</f>
        <v>0.370121931078031</v>
      </c>
      <c r="RV10029" s="0" t="n">
        <f aca="false">EXP(-RU10029)</f>
        <v>0.690650113790216</v>
      </c>
      <c r="RW10029" s="0" t="n">
        <f aca="false">SUM(RV10027:RV10029)</f>
        <v>2.07195034137065</v>
      </c>
      <c r="RX10029" s="0" t="n">
        <f aca="false">RV10029/RW10029</f>
        <v>0.333333333333333</v>
      </c>
      <c r="RY10029" s="0" t="s">
        <v>12499</v>
      </c>
      <c r="RZ10029" s="0" t="n">
        <f aca="false">RX10029</f>
        <v>0.333333333333333</v>
      </c>
      <c r="SA10029" s="0" t="n">
        <v>0</v>
      </c>
      <c r="SB10029" s="0" t="n">
        <f aca="false">ABS(RZ10029-SA10029)</f>
        <v>0.333333333333333</v>
      </c>
      <c r="SC10029" s="0" t="n">
        <f aca="false">LOG(RX10029)</f>
        <v>-0.477121254719662</v>
      </c>
    </row>
    <row r="10030" customFormat="false" ht="12.8" hidden="false" customHeight="false" outlineLevel="0" collapsed="false">
      <c r="A10030" s="0" t="s">
        <v>12500</v>
      </c>
      <c r="B10030" s="0" t="s">
        <v>12500</v>
      </c>
      <c r="C10030" s="0" t="n">
        <v>0</v>
      </c>
      <c r="EV10030" s="0" t="n">
        <v>1</v>
      </c>
      <c r="RU10030" s="0" t="n">
        <f aca="false">SUMPRODUCT(D$2:RT$2,D10030:RT10030)</f>
        <v>0.370121931078031</v>
      </c>
      <c r="RV10030" s="0" t="n">
        <f aca="false">EXP(-RU10030)</f>
        <v>0.690650113790216</v>
      </c>
      <c r="RW10030" s="0" t="n">
        <f aca="false">SUM(RV10030:RV10036)</f>
        <v>3.45325056895198</v>
      </c>
      <c r="RX10030" s="0" t="n">
        <f aca="false">RV10030/RW10030</f>
        <v>0.199999999999948</v>
      </c>
      <c r="RY10030" s="0" t="s">
        <v>12500</v>
      </c>
      <c r="RZ10030" s="0" t="n">
        <f aca="false">RX10030</f>
        <v>0.199999999999948</v>
      </c>
      <c r="SA10030" s="0" t="n">
        <v>0</v>
      </c>
      <c r="SB10030" s="0" t="n">
        <f aca="false">ABS(RZ10030-SA10030)</f>
        <v>0.199999999999948</v>
      </c>
      <c r="SC10030" s="0" t="n">
        <f aca="false">LOG(RX10030)</f>
        <v>-0.698970004336132</v>
      </c>
    </row>
    <row r="10031" customFormat="false" ht="12.8" hidden="false" customHeight="false" outlineLevel="0" collapsed="false">
      <c r="A10031" s="0" t="s">
        <v>12500</v>
      </c>
      <c r="B10031" s="0" t="s">
        <v>12501</v>
      </c>
      <c r="C10031" s="0" t="n">
        <v>0</v>
      </c>
      <c r="LG10031" s="0" t="n">
        <v>1</v>
      </c>
      <c r="RU10031" s="0" t="n">
        <f aca="false">SUMPRODUCT(D$2:RT$2,D10031:RT10031)</f>
        <v>0.370121931078031</v>
      </c>
      <c r="RV10031" s="0" t="n">
        <f aca="false">EXP(-RU10031)</f>
        <v>0.690650113790216</v>
      </c>
      <c r="RW10031" s="0" t="n">
        <f aca="false">SUM(RV10030:RV10036)</f>
        <v>3.45325056895198</v>
      </c>
      <c r="RX10031" s="0" t="n">
        <f aca="false">RV10031/RW10031</f>
        <v>0.199999999999948</v>
      </c>
      <c r="RY10031" s="0" t="s">
        <v>12501</v>
      </c>
      <c r="RZ10031" s="0" t="n">
        <f aca="false">RX10031</f>
        <v>0.199999999999948</v>
      </c>
      <c r="SA10031" s="0" t="n">
        <v>0</v>
      </c>
      <c r="SB10031" s="0" t="n">
        <f aca="false">ABS(RZ10031-SA10031)</f>
        <v>0.199999999999948</v>
      </c>
      <c r="SC10031" s="0" t="n">
        <f aca="false">LOG(RX10031)</f>
        <v>-0.698970004336132</v>
      </c>
    </row>
    <row r="10032" customFormat="false" ht="12.8" hidden="false" customHeight="false" outlineLevel="0" collapsed="false">
      <c r="A10032" s="0" t="s">
        <v>12500</v>
      </c>
      <c r="B10032" s="0" t="s">
        <v>12502</v>
      </c>
      <c r="C10032" s="0" t="n">
        <v>0</v>
      </c>
      <c r="JL10032" s="0" t="n">
        <v>1</v>
      </c>
      <c r="RU10032" s="0" t="n">
        <f aca="false">SUMPRODUCT(D$2:RT$2,D10032:RT10032)</f>
        <v>0.370121931078031</v>
      </c>
      <c r="RV10032" s="0" t="n">
        <f aca="false">EXP(-RU10032)</f>
        <v>0.690650113790216</v>
      </c>
      <c r="RW10032" s="0" t="n">
        <f aca="false">SUM(RV10030:RV10036)</f>
        <v>3.45325056895198</v>
      </c>
      <c r="RX10032" s="0" t="n">
        <f aca="false">RV10032/RW10032</f>
        <v>0.199999999999948</v>
      </c>
      <c r="RY10032" s="0" t="s">
        <v>12502</v>
      </c>
      <c r="RZ10032" s="0" t="n">
        <f aca="false">RX10032</f>
        <v>0.199999999999948</v>
      </c>
      <c r="SA10032" s="0" t="n">
        <v>0</v>
      </c>
      <c r="SB10032" s="0" t="n">
        <f aca="false">ABS(RZ10032-SA10032)</f>
        <v>0.199999999999948</v>
      </c>
      <c r="SC10032" s="0" t="n">
        <f aca="false">LOG(RX10032)</f>
        <v>-0.698970004336132</v>
      </c>
    </row>
    <row r="10033" customFormat="false" ht="12.8" hidden="false" customHeight="false" outlineLevel="0" collapsed="false">
      <c r="A10033" s="0" t="s">
        <v>12500</v>
      </c>
      <c r="B10033" s="0" t="s">
        <v>12503</v>
      </c>
      <c r="C10033" s="0" t="n">
        <v>0</v>
      </c>
      <c r="BY10033" s="0" t="n">
        <v>1</v>
      </c>
      <c r="RU10033" s="0" t="n">
        <f aca="false">SUMPRODUCT(D$2:RT$2,D10033:RT10033)</f>
        <v>0.370121931078031</v>
      </c>
      <c r="RV10033" s="0" t="n">
        <f aca="false">EXP(-RU10033)</f>
        <v>0.690650113790216</v>
      </c>
      <c r="RW10033" s="0" t="n">
        <f aca="false">SUM(RV10030:RV10036)</f>
        <v>3.45325056895198</v>
      </c>
      <c r="RX10033" s="0" t="n">
        <f aca="false">RV10033/RW10033</f>
        <v>0.199999999999948</v>
      </c>
      <c r="RY10033" s="0" t="s">
        <v>12503</v>
      </c>
      <c r="RZ10033" s="0" t="n">
        <f aca="false">RX10033</f>
        <v>0.199999999999948</v>
      </c>
      <c r="SA10033" s="0" t="n">
        <v>0</v>
      </c>
      <c r="SB10033" s="0" t="n">
        <f aca="false">ABS(RZ10033-SA10033)</f>
        <v>0.199999999999948</v>
      </c>
      <c r="SC10033" s="0" t="n">
        <f aca="false">LOG(RX10033)</f>
        <v>-0.698970004336132</v>
      </c>
    </row>
    <row r="10034" customFormat="false" ht="12.8" hidden="false" customHeight="false" outlineLevel="0" collapsed="false">
      <c r="A10034" s="0" t="s">
        <v>12500</v>
      </c>
      <c r="B10034" s="0" t="s">
        <v>12504</v>
      </c>
      <c r="C10034" s="0" t="n">
        <v>0</v>
      </c>
      <c r="RF10034" s="0" t="n">
        <v>1</v>
      </c>
      <c r="RU10034" s="0" t="n">
        <f aca="false">SUMPRODUCT(D$2:RT$2,D10034:RT10034)</f>
        <v>27.7388691532188</v>
      </c>
      <c r="RV10034" s="0" t="n">
        <f aca="false">EXP(-RU10034)</f>
        <v>8.9776401271712E-013</v>
      </c>
      <c r="RW10034" s="0" t="n">
        <f aca="false">SUM(RV10030:RV10036)</f>
        <v>3.45325056895198</v>
      </c>
      <c r="RX10034" s="0" t="n">
        <f aca="false">RV10034/RW10034</f>
        <v>2.59976504684854E-013</v>
      </c>
      <c r="RY10034" s="0" t="s">
        <v>12504</v>
      </c>
      <c r="RZ10034" s="0" t="n">
        <f aca="false">RX10034</f>
        <v>2.59976504684854E-013</v>
      </c>
      <c r="SA10034" s="0" t="n">
        <v>0</v>
      </c>
      <c r="SB10034" s="0" t="n">
        <f aca="false">ABS(RZ10034-SA10034)</f>
        <v>2.59976504684854E-013</v>
      </c>
      <c r="SC10034" s="0" t="n">
        <f aca="false">LOG(RX10034)</f>
        <v>-12.5850658995168</v>
      </c>
    </row>
    <row r="10035" customFormat="false" ht="12.8" hidden="false" customHeight="false" outlineLevel="0" collapsed="false">
      <c r="A10035" s="0" t="s">
        <v>12500</v>
      </c>
      <c r="B10035" s="0" t="s">
        <v>12505</v>
      </c>
      <c r="C10035" s="0" t="n">
        <v>0</v>
      </c>
      <c r="LX10035" s="0" t="n">
        <v>1</v>
      </c>
      <c r="RU10035" s="0" t="n">
        <f aca="false">SUMPRODUCT(D$2:RT$2,D10035:RT10035)</f>
        <v>41.1915039521551</v>
      </c>
      <c r="RV10035" s="0" t="n">
        <f aca="false">EXP(-RU10035)</f>
        <v>1.29049739520737E-018</v>
      </c>
      <c r="RW10035" s="0" t="n">
        <f aca="false">SUM(RV10030:RV10036)</f>
        <v>3.45325056895198</v>
      </c>
      <c r="RX10035" s="0" t="n">
        <f aca="false">RV10035/RW10035</f>
        <v>3.7370511332429E-019</v>
      </c>
      <c r="RY10035" s="0" t="s">
        <v>12505</v>
      </c>
      <c r="RZ10035" s="0" t="n">
        <f aca="false">RX10035</f>
        <v>3.7370511332429E-019</v>
      </c>
      <c r="SA10035" s="0" t="n">
        <v>0</v>
      </c>
      <c r="SB10035" s="0" t="n">
        <f aca="false">ABS(RZ10035-SA10035)</f>
        <v>3.7370511332429E-019</v>
      </c>
      <c r="SC10035" s="0" t="n">
        <f aca="false">LOG(RX10035)</f>
        <v>-18.4274709597545</v>
      </c>
    </row>
    <row r="10036" customFormat="false" ht="12.8" hidden="false" customHeight="false" outlineLevel="0" collapsed="false">
      <c r="A10036" s="0" t="s">
        <v>12500</v>
      </c>
      <c r="B10036" s="0" t="s">
        <v>12506</v>
      </c>
      <c r="C10036" s="0" t="n">
        <v>0</v>
      </c>
      <c r="PY10036" s="0" t="n">
        <v>1</v>
      </c>
      <c r="RU10036" s="0" t="n">
        <f aca="false">SUMPRODUCT(D$2:RT$2,D10036:RT10036)</f>
        <v>0.370121931078031</v>
      </c>
      <c r="RV10036" s="0" t="n">
        <f aca="false">EXP(-RU10036)</f>
        <v>0.690650113790216</v>
      </c>
      <c r="RW10036" s="0" t="n">
        <f aca="false">SUM(RV10030:RV10036)</f>
        <v>3.45325056895198</v>
      </c>
      <c r="RX10036" s="0" t="n">
        <f aca="false">RV10036/RW10036</f>
        <v>0.199999999999948</v>
      </c>
      <c r="RY10036" s="0" t="s">
        <v>12506</v>
      </c>
      <c r="RZ10036" s="0" t="n">
        <f aca="false">RX10036</f>
        <v>0.199999999999948</v>
      </c>
      <c r="SA10036" s="0" t="n">
        <v>0</v>
      </c>
      <c r="SB10036" s="0" t="n">
        <f aca="false">ABS(RZ10036-SA10036)</f>
        <v>0.199999999999948</v>
      </c>
      <c r="SC10036" s="0" t="n">
        <f aca="false">LOG(RX10036)</f>
        <v>-0.698970004336132</v>
      </c>
    </row>
    <row r="10037" customFormat="false" ht="12.8" hidden="false" customHeight="false" outlineLevel="0" collapsed="false">
      <c r="A10037" s="0" t="s">
        <v>12507</v>
      </c>
      <c r="B10037" s="0" t="s">
        <v>12507</v>
      </c>
      <c r="C10037" s="0" t="n">
        <v>0</v>
      </c>
      <c r="EV10037" s="0" t="n">
        <v>1</v>
      </c>
      <c r="RU10037" s="0" t="n">
        <f aca="false">SUMPRODUCT(D$2:RT$2,D10037:RT10037)</f>
        <v>0.370121931078031</v>
      </c>
      <c r="RV10037" s="0" t="n">
        <f aca="false">EXP(-RU10037)</f>
        <v>0.690650113790216</v>
      </c>
      <c r="RW10037" s="0" t="n">
        <f aca="false">SUM(RV10037:RV10042)</f>
        <v>4.1439006827413</v>
      </c>
      <c r="RX10037" s="0" t="n">
        <f aca="false">RV10037/RW10037</f>
        <v>0.166666666666667</v>
      </c>
      <c r="RY10037" s="0" t="s">
        <v>12507</v>
      </c>
      <c r="RZ10037" s="0" t="n">
        <f aca="false">RX10037</f>
        <v>0.166666666666667</v>
      </c>
      <c r="SA10037" s="0" t="n">
        <v>0</v>
      </c>
      <c r="SB10037" s="0" t="n">
        <f aca="false">ABS(RZ10037-SA10037)</f>
        <v>0.166666666666667</v>
      </c>
      <c r="SC10037" s="0" t="n">
        <f aca="false">LOG(RX10037)</f>
        <v>-0.778151250383644</v>
      </c>
    </row>
    <row r="10038" customFormat="false" ht="12.8" hidden="false" customHeight="false" outlineLevel="0" collapsed="false">
      <c r="A10038" s="0" t="s">
        <v>12507</v>
      </c>
      <c r="B10038" s="0" t="s">
        <v>12508</v>
      </c>
      <c r="C10038" s="0" t="n">
        <v>0</v>
      </c>
      <c r="LG10038" s="0" t="n">
        <v>1</v>
      </c>
      <c r="RU10038" s="0" t="n">
        <f aca="false">SUMPRODUCT(D$2:RT$2,D10038:RT10038)</f>
        <v>0.370121931078031</v>
      </c>
      <c r="RV10038" s="0" t="n">
        <f aca="false">EXP(-RU10038)</f>
        <v>0.690650113790216</v>
      </c>
      <c r="RW10038" s="0" t="n">
        <f aca="false">SUM(RV10037:RV10042)</f>
        <v>4.1439006827413</v>
      </c>
      <c r="RX10038" s="0" t="n">
        <f aca="false">RV10038/RW10038</f>
        <v>0.166666666666667</v>
      </c>
      <c r="RY10038" s="0" t="s">
        <v>12508</v>
      </c>
      <c r="RZ10038" s="0" t="n">
        <f aca="false">RX10038</f>
        <v>0.166666666666667</v>
      </c>
      <c r="SA10038" s="0" t="n">
        <v>0</v>
      </c>
      <c r="SB10038" s="0" t="n">
        <f aca="false">ABS(RZ10038-SA10038)</f>
        <v>0.166666666666667</v>
      </c>
      <c r="SC10038" s="0" t="n">
        <f aca="false">LOG(RX10038)</f>
        <v>-0.778151250383644</v>
      </c>
    </row>
    <row r="10039" customFormat="false" ht="12.8" hidden="false" customHeight="false" outlineLevel="0" collapsed="false">
      <c r="A10039" s="0" t="s">
        <v>12507</v>
      </c>
      <c r="B10039" s="0" t="s">
        <v>12509</v>
      </c>
      <c r="C10039" s="0" t="n">
        <v>0</v>
      </c>
      <c r="LU10039" s="0" t="n">
        <v>1</v>
      </c>
      <c r="RU10039" s="0" t="n">
        <f aca="false">SUMPRODUCT(D$2:RT$2,D10039:RT10039)</f>
        <v>0.370121931078031</v>
      </c>
      <c r="RV10039" s="0" t="n">
        <f aca="false">EXP(-RU10039)</f>
        <v>0.690650113790216</v>
      </c>
      <c r="RW10039" s="0" t="n">
        <f aca="false">SUM(RV10037:RV10042)</f>
        <v>4.1439006827413</v>
      </c>
      <c r="RX10039" s="0" t="n">
        <f aca="false">RV10039/RW10039</f>
        <v>0.166666666666667</v>
      </c>
      <c r="RY10039" s="0" t="s">
        <v>12509</v>
      </c>
      <c r="RZ10039" s="0" t="n">
        <f aca="false">RX10039</f>
        <v>0.166666666666667</v>
      </c>
      <c r="SA10039" s="0" t="n">
        <v>0</v>
      </c>
      <c r="SB10039" s="0" t="n">
        <f aca="false">ABS(RZ10039-SA10039)</f>
        <v>0.166666666666667</v>
      </c>
      <c r="SC10039" s="0" t="n">
        <f aca="false">LOG(RX10039)</f>
        <v>-0.778151250383644</v>
      </c>
    </row>
    <row r="10040" customFormat="false" ht="12.8" hidden="false" customHeight="false" outlineLevel="0" collapsed="false">
      <c r="A10040" s="0" t="s">
        <v>12507</v>
      </c>
      <c r="B10040" s="0" t="s">
        <v>12510</v>
      </c>
      <c r="C10040" s="0" t="n">
        <v>0</v>
      </c>
      <c r="NE10040" s="0" t="n">
        <v>1</v>
      </c>
      <c r="RU10040" s="0" t="n">
        <f aca="false">SUMPRODUCT(D$2:RT$2,D10040:RT10040)</f>
        <v>0.370121931078031</v>
      </c>
      <c r="RV10040" s="0" t="n">
        <f aca="false">EXP(-RU10040)</f>
        <v>0.690650113790216</v>
      </c>
      <c r="RW10040" s="0" t="n">
        <f aca="false">SUM(RV10037:RV10042)</f>
        <v>4.1439006827413</v>
      </c>
      <c r="RX10040" s="0" t="n">
        <f aca="false">RV10040/RW10040</f>
        <v>0.166666666666667</v>
      </c>
      <c r="RY10040" s="0" t="s">
        <v>12510</v>
      </c>
      <c r="RZ10040" s="0" t="n">
        <f aca="false">RX10040</f>
        <v>0.166666666666667</v>
      </c>
      <c r="SA10040" s="0" t="n">
        <v>0</v>
      </c>
      <c r="SB10040" s="0" t="n">
        <f aca="false">ABS(RZ10040-SA10040)</f>
        <v>0.166666666666667</v>
      </c>
      <c r="SC10040" s="0" t="n">
        <f aca="false">LOG(RX10040)</f>
        <v>-0.778151250383644</v>
      </c>
    </row>
    <row r="10041" customFormat="false" ht="12.8" hidden="false" customHeight="false" outlineLevel="0" collapsed="false">
      <c r="A10041" s="0" t="s">
        <v>12507</v>
      </c>
      <c r="B10041" s="0" t="s">
        <v>12511</v>
      </c>
      <c r="C10041" s="0" t="n">
        <v>0</v>
      </c>
      <c r="OW10041" s="0" t="n">
        <v>1</v>
      </c>
      <c r="RU10041" s="0" t="n">
        <f aca="false">SUMPRODUCT(D$2:RT$2,D10041:RT10041)</f>
        <v>0.370121931078031</v>
      </c>
      <c r="RV10041" s="0" t="n">
        <f aca="false">EXP(-RU10041)</f>
        <v>0.690650113790216</v>
      </c>
      <c r="RW10041" s="0" t="n">
        <f aca="false">SUM(RV10037:RV10042)</f>
        <v>4.1439006827413</v>
      </c>
      <c r="RX10041" s="0" t="n">
        <f aca="false">RV10041/RW10041</f>
        <v>0.166666666666667</v>
      </c>
      <c r="RY10041" s="0" t="s">
        <v>12511</v>
      </c>
      <c r="RZ10041" s="0" t="n">
        <f aca="false">RX10041</f>
        <v>0.166666666666667</v>
      </c>
      <c r="SA10041" s="0" t="n">
        <v>0</v>
      </c>
      <c r="SB10041" s="0" t="n">
        <f aca="false">ABS(RZ10041-SA10041)</f>
        <v>0.166666666666667</v>
      </c>
      <c r="SC10041" s="0" t="n">
        <f aca="false">LOG(RX10041)</f>
        <v>-0.778151250383644</v>
      </c>
    </row>
    <row r="10042" customFormat="false" ht="12.8" hidden="false" customHeight="false" outlineLevel="0" collapsed="false">
      <c r="A10042" s="0" t="s">
        <v>12507</v>
      </c>
      <c r="B10042" s="0" t="s">
        <v>12512</v>
      </c>
      <c r="C10042" s="0" t="n">
        <v>0</v>
      </c>
      <c r="PY10042" s="0" t="n">
        <v>1</v>
      </c>
      <c r="RU10042" s="0" t="n">
        <f aca="false">SUMPRODUCT(D$2:RT$2,D10042:RT10042)</f>
        <v>0.370121931078031</v>
      </c>
      <c r="RV10042" s="0" t="n">
        <f aca="false">EXP(-RU10042)</f>
        <v>0.690650113790216</v>
      </c>
      <c r="RW10042" s="0" t="n">
        <f aca="false">SUM(RV10037:RV10042)</f>
        <v>4.1439006827413</v>
      </c>
      <c r="RX10042" s="0" t="n">
        <f aca="false">RV10042/RW10042</f>
        <v>0.166666666666667</v>
      </c>
      <c r="RY10042" s="0" t="s">
        <v>12512</v>
      </c>
      <c r="RZ10042" s="0" t="n">
        <f aca="false">RX10042</f>
        <v>0.166666666666667</v>
      </c>
      <c r="SA10042" s="0" t="n">
        <v>0</v>
      </c>
      <c r="SB10042" s="0" t="n">
        <f aca="false">ABS(RZ10042-SA10042)</f>
        <v>0.166666666666667</v>
      </c>
      <c r="SC10042" s="0" t="n">
        <f aca="false">LOG(RX10042)</f>
        <v>-0.778151250383644</v>
      </c>
    </row>
    <row r="10043" customFormat="false" ht="12.8" hidden="false" customHeight="false" outlineLevel="0" collapsed="false">
      <c r="A10043" s="0" t="s">
        <v>12513</v>
      </c>
      <c r="B10043" s="0" t="s">
        <v>12513</v>
      </c>
      <c r="C10043" s="0" t="n">
        <v>0</v>
      </c>
      <c r="EV10043" s="0" t="n">
        <v>1</v>
      </c>
      <c r="RU10043" s="0" t="n">
        <f aca="false">SUMPRODUCT(D$2:RT$2,D10043:RT10043)</f>
        <v>0.370121931078031</v>
      </c>
      <c r="RV10043" s="0" t="n">
        <f aca="false">EXP(-RU10043)</f>
        <v>0.690650113790216</v>
      </c>
      <c r="RW10043" s="0" t="n">
        <f aca="false">SUM(RV10043:RV10048)</f>
        <v>4.1439006827413</v>
      </c>
      <c r="RX10043" s="0" t="n">
        <f aca="false">RV10043/RW10043</f>
        <v>0.166666666666667</v>
      </c>
      <c r="RY10043" s="0" t="s">
        <v>12513</v>
      </c>
      <c r="RZ10043" s="0" t="n">
        <f aca="false">RX10043</f>
        <v>0.166666666666667</v>
      </c>
      <c r="SA10043" s="0" t="n">
        <v>0</v>
      </c>
      <c r="SB10043" s="0" t="n">
        <f aca="false">ABS(RZ10043-SA10043)</f>
        <v>0.166666666666667</v>
      </c>
      <c r="SC10043" s="0" t="n">
        <f aca="false">LOG(RX10043)</f>
        <v>-0.778151250383644</v>
      </c>
    </row>
    <row r="10044" customFormat="false" ht="12.8" hidden="false" customHeight="false" outlineLevel="0" collapsed="false">
      <c r="A10044" s="0" t="s">
        <v>12513</v>
      </c>
      <c r="B10044" s="0" t="s">
        <v>12514</v>
      </c>
      <c r="C10044" s="0" t="n">
        <v>0</v>
      </c>
      <c r="LG10044" s="0" t="n">
        <v>1</v>
      </c>
      <c r="RU10044" s="0" t="n">
        <f aca="false">SUMPRODUCT(D$2:RT$2,D10044:RT10044)</f>
        <v>0.370121931078031</v>
      </c>
      <c r="RV10044" s="0" t="n">
        <f aca="false">EXP(-RU10044)</f>
        <v>0.690650113790216</v>
      </c>
      <c r="RW10044" s="0" t="n">
        <f aca="false">SUM(RV10043:RV10048)</f>
        <v>4.1439006827413</v>
      </c>
      <c r="RX10044" s="0" t="n">
        <f aca="false">RV10044/RW10044</f>
        <v>0.166666666666667</v>
      </c>
      <c r="RY10044" s="0" t="s">
        <v>12514</v>
      </c>
      <c r="RZ10044" s="0" t="n">
        <f aca="false">RX10044</f>
        <v>0.166666666666667</v>
      </c>
      <c r="SA10044" s="0" t="n">
        <v>0</v>
      </c>
      <c r="SB10044" s="0" t="n">
        <f aca="false">ABS(RZ10044-SA10044)</f>
        <v>0.166666666666667</v>
      </c>
      <c r="SC10044" s="0" t="n">
        <f aca="false">LOG(RX10044)</f>
        <v>-0.778151250383644</v>
      </c>
    </row>
    <row r="10045" customFormat="false" ht="12.8" hidden="false" customHeight="false" outlineLevel="0" collapsed="false">
      <c r="A10045" s="0" t="s">
        <v>12513</v>
      </c>
      <c r="B10045" s="0" t="s">
        <v>12515</v>
      </c>
      <c r="C10045" s="0" t="n">
        <v>0</v>
      </c>
      <c r="LQ10045" s="0" t="n">
        <v>1</v>
      </c>
      <c r="RU10045" s="0" t="n">
        <f aca="false">SUMPRODUCT(D$2:RT$2,D10045:RT10045)</f>
        <v>0.370121931078031</v>
      </c>
      <c r="RV10045" s="0" t="n">
        <f aca="false">EXP(-RU10045)</f>
        <v>0.690650113790216</v>
      </c>
      <c r="RW10045" s="0" t="n">
        <f aca="false">SUM(RV10043:RV10048)</f>
        <v>4.1439006827413</v>
      </c>
      <c r="RX10045" s="0" t="n">
        <f aca="false">RV10045/RW10045</f>
        <v>0.166666666666667</v>
      </c>
      <c r="RY10045" s="0" t="s">
        <v>12515</v>
      </c>
      <c r="RZ10045" s="0" t="n">
        <f aca="false">RX10045</f>
        <v>0.166666666666667</v>
      </c>
      <c r="SA10045" s="0" t="n">
        <v>0</v>
      </c>
      <c r="SB10045" s="0" t="n">
        <f aca="false">ABS(RZ10045-SA10045)</f>
        <v>0.166666666666667</v>
      </c>
      <c r="SC10045" s="0" t="n">
        <f aca="false">LOG(RX10045)</f>
        <v>-0.778151250383644</v>
      </c>
    </row>
    <row r="10046" customFormat="false" ht="12.8" hidden="false" customHeight="false" outlineLevel="0" collapsed="false">
      <c r="A10046" s="0" t="s">
        <v>12513</v>
      </c>
      <c r="B10046" s="0" t="s">
        <v>12516</v>
      </c>
      <c r="C10046" s="0" t="n">
        <v>0</v>
      </c>
      <c r="NE10046" s="0" t="n">
        <v>1</v>
      </c>
      <c r="RU10046" s="0" t="n">
        <f aca="false">SUMPRODUCT(D$2:RT$2,D10046:RT10046)</f>
        <v>0.370121931078031</v>
      </c>
      <c r="RV10046" s="0" t="n">
        <f aca="false">EXP(-RU10046)</f>
        <v>0.690650113790216</v>
      </c>
      <c r="RW10046" s="0" t="n">
        <f aca="false">SUM(RV10043:RV10048)</f>
        <v>4.1439006827413</v>
      </c>
      <c r="RX10046" s="0" t="n">
        <f aca="false">RV10046/RW10046</f>
        <v>0.166666666666667</v>
      </c>
      <c r="RY10046" s="0" t="s">
        <v>12516</v>
      </c>
      <c r="RZ10046" s="0" t="n">
        <f aca="false">RX10046</f>
        <v>0.166666666666667</v>
      </c>
      <c r="SA10046" s="0" t="n">
        <v>0</v>
      </c>
      <c r="SB10046" s="0" t="n">
        <f aca="false">ABS(RZ10046-SA10046)</f>
        <v>0.166666666666667</v>
      </c>
      <c r="SC10046" s="0" t="n">
        <f aca="false">LOG(RX10046)</f>
        <v>-0.778151250383644</v>
      </c>
    </row>
    <row r="10047" customFormat="false" ht="12.8" hidden="false" customHeight="false" outlineLevel="0" collapsed="false">
      <c r="A10047" s="0" t="s">
        <v>12513</v>
      </c>
      <c r="B10047" s="0" t="s">
        <v>12517</v>
      </c>
      <c r="C10047" s="0" t="n">
        <v>0</v>
      </c>
      <c r="OW10047" s="0" t="n">
        <v>1</v>
      </c>
      <c r="RU10047" s="0" t="n">
        <f aca="false">SUMPRODUCT(D$2:RT$2,D10047:RT10047)</f>
        <v>0.370121931078031</v>
      </c>
      <c r="RV10047" s="0" t="n">
        <f aca="false">EXP(-RU10047)</f>
        <v>0.690650113790216</v>
      </c>
      <c r="RW10047" s="0" t="n">
        <f aca="false">SUM(RV10043:RV10048)</f>
        <v>4.1439006827413</v>
      </c>
      <c r="RX10047" s="0" t="n">
        <f aca="false">RV10047/RW10047</f>
        <v>0.166666666666667</v>
      </c>
      <c r="RY10047" s="0" t="s">
        <v>12517</v>
      </c>
      <c r="RZ10047" s="0" t="n">
        <f aca="false">RX10047</f>
        <v>0.166666666666667</v>
      </c>
      <c r="SA10047" s="0" t="n">
        <v>0</v>
      </c>
      <c r="SB10047" s="0" t="n">
        <f aca="false">ABS(RZ10047-SA10047)</f>
        <v>0.166666666666667</v>
      </c>
      <c r="SC10047" s="0" t="n">
        <f aca="false">LOG(RX10047)</f>
        <v>-0.778151250383644</v>
      </c>
    </row>
    <row r="10048" customFormat="false" ht="12.8" hidden="false" customHeight="false" outlineLevel="0" collapsed="false">
      <c r="A10048" s="0" t="s">
        <v>12513</v>
      </c>
      <c r="B10048" s="0" t="s">
        <v>12518</v>
      </c>
      <c r="C10048" s="0" t="n">
        <v>0</v>
      </c>
      <c r="PY10048" s="0" t="n">
        <v>1</v>
      </c>
      <c r="RU10048" s="0" t="n">
        <f aca="false">SUMPRODUCT(D$2:RT$2,D10048:RT10048)</f>
        <v>0.370121931078031</v>
      </c>
      <c r="RV10048" s="0" t="n">
        <f aca="false">EXP(-RU10048)</f>
        <v>0.690650113790216</v>
      </c>
      <c r="RW10048" s="0" t="n">
        <f aca="false">SUM(RV10043:RV10048)</f>
        <v>4.1439006827413</v>
      </c>
      <c r="RX10048" s="0" t="n">
        <f aca="false">RV10048/RW10048</f>
        <v>0.166666666666667</v>
      </c>
      <c r="RY10048" s="0" t="s">
        <v>12518</v>
      </c>
      <c r="RZ10048" s="0" t="n">
        <f aca="false">RX10048</f>
        <v>0.166666666666667</v>
      </c>
      <c r="SA10048" s="0" t="n">
        <v>0</v>
      </c>
      <c r="SB10048" s="0" t="n">
        <f aca="false">ABS(RZ10048-SA10048)</f>
        <v>0.166666666666667</v>
      </c>
      <c r="SC10048" s="0" t="n">
        <f aca="false">LOG(RX10048)</f>
        <v>-0.778151250383644</v>
      </c>
    </row>
    <row r="10049" customFormat="false" ht="12.8" hidden="false" customHeight="false" outlineLevel="0" collapsed="false">
      <c r="A10049" s="0" t="s">
        <v>12519</v>
      </c>
      <c r="B10049" s="0" t="s">
        <v>12519</v>
      </c>
      <c r="C10049" s="0" t="n">
        <v>0</v>
      </c>
      <c r="EV10049" s="0" t="n">
        <v>1</v>
      </c>
      <c r="RU10049" s="0" t="n">
        <f aca="false">SUMPRODUCT(D$2:RT$2,D10049:RT10049)</f>
        <v>0.370121931078031</v>
      </c>
      <c r="RV10049" s="0" t="n">
        <f aca="false">EXP(-RU10049)</f>
        <v>0.690650113790216</v>
      </c>
      <c r="RW10049" s="0" t="n">
        <f aca="false">SUM(RV10049:RV10054)</f>
        <v>4.1439006827413</v>
      </c>
      <c r="RX10049" s="0" t="n">
        <f aca="false">RV10049/RW10049</f>
        <v>0.166666666666667</v>
      </c>
      <c r="RY10049" s="0" t="s">
        <v>12519</v>
      </c>
      <c r="RZ10049" s="0" t="n">
        <f aca="false">RX10049</f>
        <v>0.166666666666667</v>
      </c>
      <c r="SA10049" s="0" t="n">
        <v>0</v>
      </c>
      <c r="SB10049" s="0" t="n">
        <f aca="false">ABS(RZ10049-SA10049)</f>
        <v>0.166666666666667</v>
      </c>
      <c r="SC10049" s="0" t="n">
        <f aca="false">LOG(RX10049)</f>
        <v>-0.778151250383644</v>
      </c>
    </row>
    <row r="10050" customFormat="false" ht="12.8" hidden="false" customHeight="false" outlineLevel="0" collapsed="false">
      <c r="A10050" s="0" t="s">
        <v>12519</v>
      </c>
      <c r="B10050" s="0" t="s">
        <v>12520</v>
      </c>
      <c r="C10050" s="0" t="n">
        <v>0</v>
      </c>
      <c r="LG10050" s="0" t="n">
        <v>1</v>
      </c>
      <c r="RU10050" s="0" t="n">
        <f aca="false">SUMPRODUCT(D$2:RT$2,D10050:RT10050)</f>
        <v>0.370121931078031</v>
      </c>
      <c r="RV10050" s="0" t="n">
        <f aca="false">EXP(-RU10050)</f>
        <v>0.690650113790216</v>
      </c>
      <c r="RW10050" s="0" t="n">
        <f aca="false">SUM(RV10049:RV10054)</f>
        <v>4.1439006827413</v>
      </c>
      <c r="RX10050" s="0" t="n">
        <f aca="false">RV10050/RW10050</f>
        <v>0.166666666666667</v>
      </c>
      <c r="RY10050" s="0" t="s">
        <v>12520</v>
      </c>
      <c r="RZ10050" s="0" t="n">
        <f aca="false">RX10050</f>
        <v>0.166666666666667</v>
      </c>
      <c r="SA10050" s="0" t="n">
        <v>0</v>
      </c>
      <c r="SB10050" s="0" t="n">
        <f aca="false">ABS(RZ10050-SA10050)</f>
        <v>0.166666666666667</v>
      </c>
      <c r="SC10050" s="0" t="n">
        <f aca="false">LOG(RX10050)</f>
        <v>-0.778151250383644</v>
      </c>
    </row>
    <row r="10051" customFormat="false" ht="12.8" hidden="false" customHeight="false" outlineLevel="0" collapsed="false">
      <c r="A10051" s="0" t="s">
        <v>12519</v>
      </c>
      <c r="B10051" s="0" t="s">
        <v>12521</v>
      </c>
      <c r="C10051" s="0" t="n">
        <v>0</v>
      </c>
      <c r="LU10051" s="0" t="n">
        <v>1</v>
      </c>
      <c r="RU10051" s="0" t="n">
        <f aca="false">SUMPRODUCT(D$2:RT$2,D10051:RT10051)</f>
        <v>0.370121931078031</v>
      </c>
      <c r="RV10051" s="0" t="n">
        <f aca="false">EXP(-RU10051)</f>
        <v>0.690650113790216</v>
      </c>
      <c r="RW10051" s="0" t="n">
        <f aca="false">SUM(RV10049:RV10054)</f>
        <v>4.1439006827413</v>
      </c>
      <c r="RX10051" s="0" t="n">
        <f aca="false">RV10051/RW10051</f>
        <v>0.166666666666667</v>
      </c>
      <c r="RY10051" s="0" t="s">
        <v>12521</v>
      </c>
      <c r="RZ10051" s="0" t="n">
        <f aca="false">RX10051</f>
        <v>0.166666666666667</v>
      </c>
      <c r="SA10051" s="0" t="n">
        <v>0</v>
      </c>
      <c r="SB10051" s="0" t="n">
        <f aca="false">ABS(RZ10051-SA10051)</f>
        <v>0.166666666666667</v>
      </c>
      <c r="SC10051" s="0" t="n">
        <f aca="false">LOG(RX10051)</f>
        <v>-0.778151250383644</v>
      </c>
    </row>
    <row r="10052" customFormat="false" ht="12.8" hidden="false" customHeight="false" outlineLevel="0" collapsed="false">
      <c r="A10052" s="0" t="s">
        <v>12519</v>
      </c>
      <c r="B10052" s="0" t="s">
        <v>12522</v>
      </c>
      <c r="C10052" s="0" t="n">
        <v>0</v>
      </c>
      <c r="NE10052" s="0" t="n">
        <v>1</v>
      </c>
      <c r="RU10052" s="0" t="n">
        <f aca="false">SUMPRODUCT(D$2:RT$2,D10052:RT10052)</f>
        <v>0.370121931078031</v>
      </c>
      <c r="RV10052" s="0" t="n">
        <f aca="false">EXP(-RU10052)</f>
        <v>0.690650113790216</v>
      </c>
      <c r="RW10052" s="0" t="n">
        <f aca="false">SUM(RV10049:RV10054)</f>
        <v>4.1439006827413</v>
      </c>
      <c r="RX10052" s="0" t="n">
        <f aca="false">RV10052/RW10052</f>
        <v>0.166666666666667</v>
      </c>
      <c r="RY10052" s="0" t="s">
        <v>12522</v>
      </c>
      <c r="RZ10052" s="0" t="n">
        <f aca="false">RX10052</f>
        <v>0.166666666666667</v>
      </c>
      <c r="SA10052" s="0" t="n">
        <v>0</v>
      </c>
      <c r="SB10052" s="0" t="n">
        <f aca="false">ABS(RZ10052-SA10052)</f>
        <v>0.166666666666667</v>
      </c>
      <c r="SC10052" s="0" t="n">
        <f aca="false">LOG(RX10052)</f>
        <v>-0.778151250383644</v>
      </c>
    </row>
    <row r="10053" customFormat="false" ht="12.8" hidden="false" customHeight="false" outlineLevel="0" collapsed="false">
      <c r="A10053" s="0" t="s">
        <v>12519</v>
      </c>
      <c r="B10053" s="0" t="s">
        <v>12523</v>
      </c>
      <c r="C10053" s="0" t="n">
        <v>0</v>
      </c>
      <c r="OW10053" s="0" t="n">
        <v>1</v>
      </c>
      <c r="RU10053" s="0" t="n">
        <f aca="false">SUMPRODUCT(D$2:RT$2,D10053:RT10053)</f>
        <v>0.370121931078031</v>
      </c>
      <c r="RV10053" s="0" t="n">
        <f aca="false">EXP(-RU10053)</f>
        <v>0.690650113790216</v>
      </c>
      <c r="RW10053" s="0" t="n">
        <f aca="false">SUM(RV10049:RV10054)</f>
        <v>4.1439006827413</v>
      </c>
      <c r="RX10053" s="0" t="n">
        <f aca="false">RV10053/RW10053</f>
        <v>0.166666666666667</v>
      </c>
      <c r="RY10053" s="0" t="s">
        <v>12523</v>
      </c>
      <c r="RZ10053" s="0" t="n">
        <f aca="false">RX10053</f>
        <v>0.166666666666667</v>
      </c>
      <c r="SA10053" s="0" t="n">
        <v>0</v>
      </c>
      <c r="SB10053" s="0" t="n">
        <f aca="false">ABS(RZ10053-SA10053)</f>
        <v>0.166666666666667</v>
      </c>
      <c r="SC10053" s="0" t="n">
        <f aca="false">LOG(RX10053)</f>
        <v>-0.778151250383644</v>
      </c>
    </row>
    <row r="10054" customFormat="false" ht="12.8" hidden="false" customHeight="false" outlineLevel="0" collapsed="false">
      <c r="A10054" s="0" t="s">
        <v>12519</v>
      </c>
      <c r="B10054" s="0" t="s">
        <v>12524</v>
      </c>
      <c r="C10054" s="0" t="n">
        <v>0</v>
      </c>
      <c r="PY10054" s="0" t="n">
        <v>1</v>
      </c>
      <c r="RU10054" s="0" t="n">
        <f aca="false">SUMPRODUCT(D$2:RT$2,D10054:RT10054)</f>
        <v>0.370121931078031</v>
      </c>
      <c r="RV10054" s="0" t="n">
        <f aca="false">EXP(-RU10054)</f>
        <v>0.690650113790216</v>
      </c>
      <c r="RW10054" s="0" t="n">
        <f aca="false">SUM(RV10049:RV10054)</f>
        <v>4.1439006827413</v>
      </c>
      <c r="RX10054" s="0" t="n">
        <f aca="false">RV10054/RW10054</f>
        <v>0.166666666666667</v>
      </c>
      <c r="RY10054" s="0" t="s">
        <v>12524</v>
      </c>
      <c r="RZ10054" s="0" t="n">
        <f aca="false">RX10054</f>
        <v>0.166666666666667</v>
      </c>
      <c r="SA10054" s="0" t="n">
        <v>0</v>
      </c>
      <c r="SB10054" s="0" t="n">
        <f aca="false">ABS(RZ10054-SA10054)</f>
        <v>0.166666666666667</v>
      </c>
      <c r="SC10054" s="0" t="n">
        <f aca="false">LOG(RX10054)</f>
        <v>-0.778151250383644</v>
      </c>
    </row>
    <row r="10055" customFormat="false" ht="12.8" hidden="false" customHeight="false" outlineLevel="0" collapsed="false">
      <c r="A10055" s="0" t="s">
        <v>12525</v>
      </c>
      <c r="B10055" s="0" t="s">
        <v>12525</v>
      </c>
      <c r="C10055" s="0" t="n">
        <v>0</v>
      </c>
      <c r="EV10055" s="0" t="n">
        <v>1</v>
      </c>
      <c r="RU10055" s="0" t="n">
        <f aca="false">SUMPRODUCT(D$2:RT$2,D10055:RT10055)</f>
        <v>0.370121931078031</v>
      </c>
      <c r="RV10055" s="0" t="n">
        <f aca="false">EXP(-RU10055)</f>
        <v>0.690650113790216</v>
      </c>
      <c r="RW10055" s="0" t="n">
        <f aca="false">SUM(RV10055:RV10060)</f>
        <v>4.1439006827413</v>
      </c>
      <c r="RX10055" s="0" t="n">
        <f aca="false">RV10055/RW10055</f>
        <v>0.166666666666667</v>
      </c>
      <c r="RY10055" s="0" t="s">
        <v>12525</v>
      </c>
      <c r="RZ10055" s="0" t="n">
        <f aca="false">RX10055</f>
        <v>0.166666666666667</v>
      </c>
      <c r="SA10055" s="0" t="n">
        <v>0</v>
      </c>
      <c r="SB10055" s="0" t="n">
        <f aca="false">ABS(RZ10055-SA10055)</f>
        <v>0.166666666666667</v>
      </c>
      <c r="SC10055" s="0" t="n">
        <f aca="false">LOG(RX10055)</f>
        <v>-0.778151250383644</v>
      </c>
    </row>
    <row r="10056" customFormat="false" ht="12.8" hidden="false" customHeight="false" outlineLevel="0" collapsed="false">
      <c r="A10056" s="0" t="s">
        <v>12525</v>
      </c>
      <c r="B10056" s="0" t="s">
        <v>12526</v>
      </c>
      <c r="C10056" s="0" t="n">
        <v>0</v>
      </c>
      <c r="LG10056" s="0" t="n">
        <v>1</v>
      </c>
      <c r="RU10056" s="0" t="n">
        <f aca="false">SUMPRODUCT(D$2:RT$2,D10056:RT10056)</f>
        <v>0.370121931078031</v>
      </c>
      <c r="RV10056" s="0" t="n">
        <f aca="false">EXP(-RU10056)</f>
        <v>0.690650113790216</v>
      </c>
      <c r="RW10056" s="0" t="n">
        <f aca="false">SUM(RV10055:RV10060)</f>
        <v>4.1439006827413</v>
      </c>
      <c r="RX10056" s="0" t="n">
        <f aca="false">RV10056/RW10056</f>
        <v>0.166666666666667</v>
      </c>
      <c r="RY10056" s="0" t="s">
        <v>12526</v>
      </c>
      <c r="RZ10056" s="0" t="n">
        <f aca="false">RX10056</f>
        <v>0.166666666666667</v>
      </c>
      <c r="SA10056" s="0" t="n">
        <v>0</v>
      </c>
      <c r="SB10056" s="0" t="n">
        <f aca="false">ABS(RZ10056-SA10056)</f>
        <v>0.166666666666667</v>
      </c>
      <c r="SC10056" s="0" t="n">
        <f aca="false">LOG(RX10056)</f>
        <v>-0.778151250383644</v>
      </c>
    </row>
    <row r="10057" customFormat="false" ht="12.8" hidden="false" customHeight="false" outlineLevel="0" collapsed="false">
      <c r="A10057" s="0" t="s">
        <v>12525</v>
      </c>
      <c r="B10057" s="0" t="s">
        <v>12527</v>
      </c>
      <c r="C10057" s="0" t="n">
        <v>0</v>
      </c>
      <c r="RK10057" s="0" t="n">
        <v>1</v>
      </c>
      <c r="RU10057" s="0" t="n">
        <f aca="false">SUMPRODUCT(D$2:RT$2,D10057:RT10057)</f>
        <v>0.370121931078031</v>
      </c>
      <c r="RV10057" s="0" t="n">
        <f aca="false">EXP(-RU10057)</f>
        <v>0.690650113790216</v>
      </c>
      <c r="RW10057" s="0" t="n">
        <f aca="false">SUM(RV10055:RV10060)</f>
        <v>4.1439006827413</v>
      </c>
      <c r="RX10057" s="0" t="n">
        <f aca="false">RV10057/RW10057</f>
        <v>0.166666666666667</v>
      </c>
      <c r="RY10057" s="0" t="s">
        <v>12527</v>
      </c>
      <c r="RZ10057" s="0" t="n">
        <f aca="false">RX10057</f>
        <v>0.166666666666667</v>
      </c>
      <c r="SA10057" s="0" t="n">
        <v>0</v>
      </c>
      <c r="SB10057" s="0" t="n">
        <f aca="false">ABS(RZ10057-SA10057)</f>
        <v>0.166666666666667</v>
      </c>
      <c r="SC10057" s="0" t="n">
        <f aca="false">LOG(RX10057)</f>
        <v>-0.778151250383644</v>
      </c>
    </row>
    <row r="10058" customFormat="false" ht="12.8" hidden="false" customHeight="false" outlineLevel="0" collapsed="false">
      <c r="A10058" s="0" t="s">
        <v>12525</v>
      </c>
      <c r="B10058" s="0" t="s">
        <v>12528</v>
      </c>
      <c r="C10058" s="0" t="n">
        <v>0</v>
      </c>
      <c r="NE10058" s="0" t="n">
        <v>1</v>
      </c>
      <c r="RU10058" s="0" t="n">
        <f aca="false">SUMPRODUCT(D$2:RT$2,D10058:RT10058)</f>
        <v>0.370121931078031</v>
      </c>
      <c r="RV10058" s="0" t="n">
        <f aca="false">EXP(-RU10058)</f>
        <v>0.690650113790216</v>
      </c>
      <c r="RW10058" s="0" t="n">
        <f aca="false">SUM(RV10055:RV10060)</f>
        <v>4.1439006827413</v>
      </c>
      <c r="RX10058" s="0" t="n">
        <f aca="false">RV10058/RW10058</f>
        <v>0.166666666666667</v>
      </c>
      <c r="RY10058" s="0" t="s">
        <v>12528</v>
      </c>
      <c r="RZ10058" s="0" t="n">
        <f aca="false">RX10058</f>
        <v>0.166666666666667</v>
      </c>
      <c r="SA10058" s="0" t="n">
        <v>0</v>
      </c>
      <c r="SB10058" s="0" t="n">
        <f aca="false">ABS(RZ10058-SA10058)</f>
        <v>0.166666666666667</v>
      </c>
      <c r="SC10058" s="0" t="n">
        <f aca="false">LOG(RX10058)</f>
        <v>-0.778151250383644</v>
      </c>
    </row>
    <row r="10059" customFormat="false" ht="12.8" hidden="false" customHeight="false" outlineLevel="0" collapsed="false">
      <c r="A10059" s="0" t="s">
        <v>12525</v>
      </c>
      <c r="B10059" s="0" t="s">
        <v>12529</v>
      </c>
      <c r="C10059" s="0" t="n">
        <v>0</v>
      </c>
      <c r="OW10059" s="0" t="n">
        <v>1</v>
      </c>
      <c r="RU10059" s="0" t="n">
        <f aca="false">SUMPRODUCT(D$2:RT$2,D10059:RT10059)</f>
        <v>0.370121931078031</v>
      </c>
      <c r="RV10059" s="0" t="n">
        <f aca="false">EXP(-RU10059)</f>
        <v>0.690650113790216</v>
      </c>
      <c r="RW10059" s="0" t="n">
        <f aca="false">SUM(RV10055:RV10060)</f>
        <v>4.1439006827413</v>
      </c>
      <c r="RX10059" s="0" t="n">
        <f aca="false">RV10059/RW10059</f>
        <v>0.166666666666667</v>
      </c>
      <c r="RY10059" s="0" t="s">
        <v>12529</v>
      </c>
      <c r="RZ10059" s="0" t="n">
        <f aca="false">RX10059</f>
        <v>0.166666666666667</v>
      </c>
      <c r="SA10059" s="0" t="n">
        <v>0</v>
      </c>
      <c r="SB10059" s="0" t="n">
        <f aca="false">ABS(RZ10059-SA10059)</f>
        <v>0.166666666666667</v>
      </c>
      <c r="SC10059" s="0" t="n">
        <f aca="false">LOG(RX10059)</f>
        <v>-0.778151250383644</v>
      </c>
    </row>
    <row r="10060" customFormat="false" ht="12.8" hidden="false" customHeight="false" outlineLevel="0" collapsed="false">
      <c r="A10060" s="0" t="s">
        <v>12525</v>
      </c>
      <c r="B10060" s="0" t="s">
        <v>12530</v>
      </c>
      <c r="C10060" s="0" t="n">
        <v>0</v>
      </c>
      <c r="PY10060" s="0" t="n">
        <v>1</v>
      </c>
      <c r="RU10060" s="0" t="n">
        <f aca="false">SUMPRODUCT(D$2:RT$2,D10060:RT10060)</f>
        <v>0.370121931078031</v>
      </c>
      <c r="RV10060" s="0" t="n">
        <f aca="false">EXP(-RU10060)</f>
        <v>0.690650113790216</v>
      </c>
      <c r="RW10060" s="0" t="n">
        <f aca="false">SUM(RV10055:RV10060)</f>
        <v>4.1439006827413</v>
      </c>
      <c r="RX10060" s="0" t="n">
        <f aca="false">RV10060/RW10060</f>
        <v>0.166666666666667</v>
      </c>
      <c r="RY10060" s="0" t="s">
        <v>12530</v>
      </c>
      <c r="RZ10060" s="0" t="n">
        <f aca="false">RX10060</f>
        <v>0.166666666666667</v>
      </c>
      <c r="SA10060" s="0" t="n">
        <v>0</v>
      </c>
      <c r="SB10060" s="0" t="n">
        <f aca="false">ABS(RZ10060-SA10060)</f>
        <v>0.166666666666667</v>
      </c>
      <c r="SC10060" s="0" t="n">
        <f aca="false">LOG(RX10060)</f>
        <v>-0.778151250383644</v>
      </c>
    </row>
    <row r="10061" customFormat="false" ht="12.8" hidden="false" customHeight="false" outlineLevel="0" collapsed="false">
      <c r="A10061" s="0" t="s">
        <v>12531</v>
      </c>
      <c r="B10061" s="0" t="s">
        <v>12531</v>
      </c>
      <c r="C10061" s="0" t="n">
        <v>0</v>
      </c>
      <c r="EV10061" s="0" t="n">
        <v>1</v>
      </c>
      <c r="RU10061" s="0" t="n">
        <f aca="false">SUMPRODUCT(D$2:RT$2,D10061:RT10061)</f>
        <v>0.370121931078031</v>
      </c>
      <c r="RV10061" s="0" t="n">
        <f aca="false">EXP(-RU10061)</f>
        <v>0.690650113790216</v>
      </c>
      <c r="RW10061" s="0" t="n">
        <f aca="false">SUM(RV10061:RV10066)</f>
        <v>4.1439006827413</v>
      </c>
      <c r="RX10061" s="0" t="n">
        <f aca="false">RV10061/RW10061</f>
        <v>0.166666666666667</v>
      </c>
      <c r="RY10061" s="0" t="s">
        <v>12531</v>
      </c>
      <c r="RZ10061" s="0" t="n">
        <f aca="false">RX10061</f>
        <v>0.166666666666667</v>
      </c>
      <c r="SA10061" s="0" t="n">
        <v>0</v>
      </c>
      <c r="SB10061" s="0" t="n">
        <f aca="false">ABS(RZ10061-SA10061)</f>
        <v>0.166666666666667</v>
      </c>
      <c r="SC10061" s="0" t="n">
        <f aca="false">LOG(RX10061)</f>
        <v>-0.778151250383644</v>
      </c>
    </row>
    <row r="10062" customFormat="false" ht="12.8" hidden="false" customHeight="false" outlineLevel="0" collapsed="false">
      <c r="A10062" s="0" t="s">
        <v>12531</v>
      </c>
      <c r="B10062" s="0" t="s">
        <v>12532</v>
      </c>
      <c r="C10062" s="0" t="n">
        <v>0</v>
      </c>
      <c r="LG10062" s="0" t="n">
        <v>1</v>
      </c>
      <c r="RU10062" s="0" t="n">
        <f aca="false">SUMPRODUCT(D$2:RT$2,D10062:RT10062)</f>
        <v>0.370121931078031</v>
      </c>
      <c r="RV10062" s="0" t="n">
        <f aca="false">EXP(-RU10062)</f>
        <v>0.690650113790216</v>
      </c>
      <c r="RW10062" s="0" t="n">
        <f aca="false">SUM(RV10061:RV10066)</f>
        <v>4.1439006827413</v>
      </c>
      <c r="RX10062" s="0" t="n">
        <f aca="false">RV10062/RW10062</f>
        <v>0.166666666666667</v>
      </c>
      <c r="RY10062" s="0" t="s">
        <v>12532</v>
      </c>
      <c r="RZ10062" s="0" t="n">
        <f aca="false">RX10062</f>
        <v>0.166666666666667</v>
      </c>
      <c r="SA10062" s="0" t="n">
        <v>0</v>
      </c>
      <c r="SB10062" s="0" t="n">
        <f aca="false">ABS(RZ10062-SA10062)</f>
        <v>0.166666666666667</v>
      </c>
      <c r="SC10062" s="0" t="n">
        <f aca="false">LOG(RX10062)</f>
        <v>-0.778151250383644</v>
      </c>
    </row>
    <row r="10063" customFormat="false" ht="12.8" hidden="false" customHeight="false" outlineLevel="0" collapsed="false">
      <c r="A10063" s="0" t="s">
        <v>12531</v>
      </c>
      <c r="B10063" s="0" t="s">
        <v>12533</v>
      </c>
      <c r="C10063" s="0" t="n">
        <v>0</v>
      </c>
      <c r="EQ10063" s="0" t="n">
        <v>1</v>
      </c>
      <c r="RU10063" s="0" t="n">
        <f aca="false">SUMPRODUCT(D$2:RT$2,D10063:RT10063)</f>
        <v>0.370121931078031</v>
      </c>
      <c r="RV10063" s="0" t="n">
        <f aca="false">EXP(-RU10063)</f>
        <v>0.690650113790216</v>
      </c>
      <c r="RW10063" s="0" t="n">
        <f aca="false">SUM(RV10061:RV10066)</f>
        <v>4.1439006827413</v>
      </c>
      <c r="RX10063" s="0" t="n">
        <f aca="false">RV10063/RW10063</f>
        <v>0.166666666666667</v>
      </c>
      <c r="RY10063" s="0" t="s">
        <v>12533</v>
      </c>
      <c r="RZ10063" s="0" t="n">
        <f aca="false">RX10063</f>
        <v>0.166666666666667</v>
      </c>
      <c r="SA10063" s="0" t="n">
        <v>0</v>
      </c>
      <c r="SB10063" s="0" t="n">
        <f aca="false">ABS(RZ10063-SA10063)</f>
        <v>0.166666666666667</v>
      </c>
      <c r="SC10063" s="0" t="n">
        <f aca="false">LOG(RX10063)</f>
        <v>-0.778151250383644</v>
      </c>
    </row>
    <row r="10064" customFormat="false" ht="12.8" hidden="false" customHeight="false" outlineLevel="0" collapsed="false">
      <c r="A10064" s="0" t="s">
        <v>12531</v>
      </c>
      <c r="B10064" s="0" t="s">
        <v>12534</v>
      </c>
      <c r="C10064" s="0" t="n">
        <v>0</v>
      </c>
      <c r="NE10064" s="0" t="n">
        <v>1</v>
      </c>
      <c r="RU10064" s="0" t="n">
        <f aca="false">SUMPRODUCT(D$2:RT$2,D10064:RT10064)</f>
        <v>0.370121931078031</v>
      </c>
      <c r="RV10064" s="0" t="n">
        <f aca="false">EXP(-RU10064)</f>
        <v>0.690650113790216</v>
      </c>
      <c r="RW10064" s="0" t="n">
        <f aca="false">SUM(RV10061:RV10066)</f>
        <v>4.1439006827413</v>
      </c>
      <c r="RX10064" s="0" t="n">
        <f aca="false">RV10064/RW10064</f>
        <v>0.166666666666667</v>
      </c>
      <c r="RY10064" s="0" t="s">
        <v>12534</v>
      </c>
      <c r="RZ10064" s="0" t="n">
        <f aca="false">RX10064</f>
        <v>0.166666666666667</v>
      </c>
      <c r="SA10064" s="0" t="n">
        <v>0</v>
      </c>
      <c r="SB10064" s="0" t="n">
        <f aca="false">ABS(RZ10064-SA10064)</f>
        <v>0.166666666666667</v>
      </c>
      <c r="SC10064" s="0" t="n">
        <f aca="false">LOG(RX10064)</f>
        <v>-0.778151250383644</v>
      </c>
    </row>
    <row r="10065" customFormat="false" ht="12.8" hidden="false" customHeight="false" outlineLevel="0" collapsed="false">
      <c r="A10065" s="0" t="s">
        <v>12531</v>
      </c>
      <c r="B10065" s="0" t="s">
        <v>12535</v>
      </c>
      <c r="C10065" s="0" t="n">
        <v>0</v>
      </c>
      <c r="OW10065" s="0" t="n">
        <v>1</v>
      </c>
      <c r="RU10065" s="0" t="n">
        <f aca="false">SUMPRODUCT(D$2:RT$2,D10065:RT10065)</f>
        <v>0.370121931078031</v>
      </c>
      <c r="RV10065" s="0" t="n">
        <f aca="false">EXP(-RU10065)</f>
        <v>0.690650113790216</v>
      </c>
      <c r="RW10065" s="0" t="n">
        <f aca="false">SUM(RV10061:RV10066)</f>
        <v>4.1439006827413</v>
      </c>
      <c r="RX10065" s="0" t="n">
        <f aca="false">RV10065/RW10065</f>
        <v>0.166666666666667</v>
      </c>
      <c r="RY10065" s="0" t="s">
        <v>12535</v>
      </c>
      <c r="RZ10065" s="0" t="n">
        <f aca="false">RX10065</f>
        <v>0.166666666666667</v>
      </c>
      <c r="SA10065" s="0" t="n">
        <v>0</v>
      </c>
      <c r="SB10065" s="0" t="n">
        <f aca="false">ABS(RZ10065-SA10065)</f>
        <v>0.166666666666667</v>
      </c>
      <c r="SC10065" s="0" t="n">
        <f aca="false">LOG(RX10065)</f>
        <v>-0.778151250383644</v>
      </c>
    </row>
    <row r="10066" customFormat="false" ht="12.8" hidden="false" customHeight="false" outlineLevel="0" collapsed="false">
      <c r="A10066" s="0" t="s">
        <v>12531</v>
      </c>
      <c r="B10066" s="0" t="s">
        <v>12536</v>
      </c>
      <c r="C10066" s="0" t="n">
        <v>0</v>
      </c>
      <c r="PY10066" s="0" t="n">
        <v>1</v>
      </c>
      <c r="RU10066" s="0" t="n">
        <f aca="false">SUMPRODUCT(D$2:RT$2,D10066:RT10066)</f>
        <v>0.370121931078031</v>
      </c>
      <c r="RV10066" s="0" t="n">
        <f aca="false">EXP(-RU10066)</f>
        <v>0.690650113790216</v>
      </c>
      <c r="RW10066" s="0" t="n">
        <f aca="false">SUM(RV10061:RV10066)</f>
        <v>4.1439006827413</v>
      </c>
      <c r="RX10066" s="0" t="n">
        <f aca="false">RV10066/RW10066</f>
        <v>0.166666666666667</v>
      </c>
      <c r="RY10066" s="0" t="s">
        <v>12536</v>
      </c>
      <c r="RZ10066" s="0" t="n">
        <f aca="false">RX10066</f>
        <v>0.166666666666667</v>
      </c>
      <c r="SA10066" s="0" t="n">
        <v>0</v>
      </c>
      <c r="SB10066" s="0" t="n">
        <f aca="false">ABS(RZ10066-SA10066)</f>
        <v>0.166666666666667</v>
      </c>
      <c r="SC10066" s="0" t="n">
        <f aca="false">LOG(RX10066)</f>
        <v>-0.778151250383644</v>
      </c>
    </row>
    <row r="10067" customFormat="false" ht="12.8" hidden="false" customHeight="false" outlineLevel="0" collapsed="false">
      <c r="A10067" s="0" t="s">
        <v>12537</v>
      </c>
      <c r="B10067" s="0" t="s">
        <v>12537</v>
      </c>
      <c r="C10067" s="0" t="n">
        <v>0</v>
      </c>
      <c r="ME10067" s="0" t="n">
        <v>1</v>
      </c>
      <c r="RU10067" s="0" t="n">
        <f aca="false">SUMPRODUCT(D$2:RT$2,D10067:RT10067)</f>
        <v>0.370121931078031</v>
      </c>
      <c r="RV10067" s="0" t="n">
        <f aca="false">EXP(-RU10067)</f>
        <v>0.690650113790216</v>
      </c>
      <c r="RW10067" s="0" t="n">
        <f aca="false">SUM(RV10067:RV10069)</f>
        <v>2.07195034137065</v>
      </c>
      <c r="RX10067" s="0" t="n">
        <f aca="false">RV10067/RW10067</f>
        <v>0.333333333333333</v>
      </c>
      <c r="RY10067" s="0" t="s">
        <v>12537</v>
      </c>
      <c r="RZ10067" s="0" t="n">
        <f aca="false">RX10067</f>
        <v>0.333333333333333</v>
      </c>
      <c r="SA10067" s="0" t="n">
        <v>0</v>
      </c>
      <c r="SB10067" s="0" t="n">
        <f aca="false">ABS(RZ10067-SA10067)</f>
        <v>0.333333333333333</v>
      </c>
      <c r="SC10067" s="0" t="n">
        <f aca="false">LOG(RX10067)</f>
        <v>-0.477121254719662</v>
      </c>
    </row>
    <row r="10068" customFormat="false" ht="12.8" hidden="false" customHeight="false" outlineLevel="0" collapsed="false">
      <c r="A10068" s="0" t="s">
        <v>12537</v>
      </c>
      <c r="B10068" s="0" t="s">
        <v>12538</v>
      </c>
      <c r="C10068" s="0" t="n">
        <v>0</v>
      </c>
      <c r="KX10068" s="0" t="n">
        <v>1</v>
      </c>
      <c r="RU10068" s="0" t="n">
        <f aca="false">SUMPRODUCT(D$2:RT$2,D10068:RT10068)</f>
        <v>0.370121931078031</v>
      </c>
      <c r="RV10068" s="0" t="n">
        <f aca="false">EXP(-RU10068)</f>
        <v>0.690650113790216</v>
      </c>
      <c r="RW10068" s="0" t="n">
        <f aca="false">SUM(RV10067:RV10069)</f>
        <v>2.07195034137065</v>
      </c>
      <c r="RX10068" s="0" t="n">
        <f aca="false">RV10068/RW10068</f>
        <v>0.333333333333333</v>
      </c>
      <c r="RY10068" s="0" t="s">
        <v>12538</v>
      </c>
      <c r="RZ10068" s="0" t="n">
        <f aca="false">RX10068</f>
        <v>0.333333333333333</v>
      </c>
      <c r="SA10068" s="0" t="n">
        <v>0</v>
      </c>
      <c r="SB10068" s="0" t="n">
        <f aca="false">ABS(RZ10068-SA10068)</f>
        <v>0.333333333333333</v>
      </c>
      <c r="SC10068" s="0" t="n">
        <f aca="false">LOG(RX10068)</f>
        <v>-0.477121254719662</v>
      </c>
    </row>
    <row r="10069" customFormat="false" ht="12.8" hidden="false" customHeight="false" outlineLevel="0" collapsed="false">
      <c r="A10069" s="0" t="s">
        <v>12537</v>
      </c>
      <c r="B10069" s="0" t="s">
        <v>12539</v>
      </c>
      <c r="C10069" s="0" t="n">
        <v>0</v>
      </c>
      <c r="FC10069" s="0" t="n">
        <v>1</v>
      </c>
      <c r="RU10069" s="0" t="n">
        <f aca="false">SUMPRODUCT(D$2:RT$2,D10069:RT10069)</f>
        <v>0.370121931078031</v>
      </c>
      <c r="RV10069" s="0" t="n">
        <f aca="false">EXP(-RU10069)</f>
        <v>0.690650113790216</v>
      </c>
      <c r="RW10069" s="0" t="n">
        <f aca="false">SUM(RV10067:RV10069)</f>
        <v>2.07195034137065</v>
      </c>
      <c r="RX10069" s="0" t="n">
        <f aca="false">RV10069/RW10069</f>
        <v>0.333333333333333</v>
      </c>
      <c r="RY10069" s="0" t="s">
        <v>12539</v>
      </c>
      <c r="RZ10069" s="0" t="n">
        <f aca="false">RX10069</f>
        <v>0.333333333333333</v>
      </c>
      <c r="SA10069" s="0" t="n">
        <v>0</v>
      </c>
      <c r="SB10069" s="0" t="n">
        <f aca="false">ABS(RZ10069-SA10069)</f>
        <v>0.333333333333333</v>
      </c>
      <c r="SC10069" s="0" t="n">
        <f aca="false">LOG(RX10069)</f>
        <v>-0.477121254719662</v>
      </c>
    </row>
    <row r="10070" customFormat="false" ht="12.8" hidden="false" customHeight="false" outlineLevel="0" collapsed="false">
      <c r="A10070" s="0" t="s">
        <v>12540</v>
      </c>
      <c r="B10070" s="0" t="s">
        <v>12540</v>
      </c>
      <c r="C10070" s="0" t="n">
        <v>0</v>
      </c>
      <c r="EV10070" s="0" t="n">
        <v>1</v>
      </c>
      <c r="RU10070" s="0" t="n">
        <f aca="false">SUMPRODUCT(D$2:RT$2,D10070:RT10070)</f>
        <v>0.370121931078031</v>
      </c>
      <c r="RV10070" s="0" t="n">
        <f aca="false">EXP(-RU10070)</f>
        <v>0.690650113790216</v>
      </c>
      <c r="RW10070" s="0" t="n">
        <f aca="false">SUM(RV10070:RV10073)</f>
        <v>2.76260045516087</v>
      </c>
      <c r="RX10070" s="0" t="n">
        <f aca="false">RV10070/RW10070</f>
        <v>0.25</v>
      </c>
      <c r="RY10070" s="0" t="s">
        <v>12540</v>
      </c>
      <c r="RZ10070" s="0" t="n">
        <f aca="false">RX10070</f>
        <v>0.25</v>
      </c>
      <c r="SA10070" s="0" t="n">
        <v>0</v>
      </c>
      <c r="SB10070" s="0" t="n">
        <f aca="false">ABS(RZ10070-SA10070)</f>
        <v>0.25</v>
      </c>
      <c r="SC10070" s="0" t="n">
        <f aca="false">LOG(RX10070)</f>
        <v>-0.602059991327962</v>
      </c>
    </row>
    <row r="10071" customFormat="false" ht="12.8" hidden="false" customHeight="false" outlineLevel="0" collapsed="false">
      <c r="A10071" s="0" t="s">
        <v>12540</v>
      </c>
      <c r="B10071" s="0" t="s">
        <v>12541</v>
      </c>
      <c r="C10071" s="0" t="n">
        <v>0</v>
      </c>
      <c r="LG10071" s="0" t="n">
        <v>1</v>
      </c>
      <c r="RU10071" s="0" t="n">
        <f aca="false">SUMPRODUCT(D$2:RT$2,D10071:RT10071)</f>
        <v>0.370121931078031</v>
      </c>
      <c r="RV10071" s="0" t="n">
        <f aca="false">EXP(-RU10071)</f>
        <v>0.690650113790216</v>
      </c>
      <c r="RW10071" s="0" t="n">
        <f aca="false">SUM(RV10070:RV10073)</f>
        <v>2.76260045516087</v>
      </c>
      <c r="RX10071" s="0" t="n">
        <f aca="false">RV10071/RW10071</f>
        <v>0.25</v>
      </c>
      <c r="RY10071" s="0" t="s">
        <v>12541</v>
      </c>
      <c r="RZ10071" s="0" t="n">
        <f aca="false">RX10071</f>
        <v>0.25</v>
      </c>
      <c r="SA10071" s="0" t="n">
        <v>0</v>
      </c>
      <c r="SB10071" s="0" t="n">
        <f aca="false">ABS(RZ10071-SA10071)</f>
        <v>0.25</v>
      </c>
      <c r="SC10071" s="0" t="n">
        <f aca="false">LOG(RX10071)</f>
        <v>-0.602059991327962</v>
      </c>
    </row>
    <row r="10072" customFormat="false" ht="12.8" hidden="false" customHeight="false" outlineLevel="0" collapsed="false">
      <c r="A10072" s="0" t="s">
        <v>12540</v>
      </c>
      <c r="B10072" s="0" t="s">
        <v>12542</v>
      </c>
      <c r="C10072" s="0" t="n">
        <v>0</v>
      </c>
      <c r="QR10072" s="0" t="n">
        <v>1</v>
      </c>
      <c r="RU10072" s="0" t="n">
        <f aca="false">SUMPRODUCT(D$2:RT$2,D10072:RT10072)</f>
        <v>0.370121931078031</v>
      </c>
      <c r="RV10072" s="0" t="n">
        <f aca="false">EXP(-RU10072)</f>
        <v>0.690650113790216</v>
      </c>
      <c r="RW10072" s="0" t="n">
        <f aca="false">SUM(RV10070:RV10073)</f>
        <v>2.76260045516087</v>
      </c>
      <c r="RX10072" s="0" t="n">
        <f aca="false">RV10072/RW10072</f>
        <v>0.25</v>
      </c>
      <c r="RY10072" s="0" t="s">
        <v>12542</v>
      </c>
      <c r="RZ10072" s="0" t="n">
        <f aca="false">RX10072</f>
        <v>0.25</v>
      </c>
      <c r="SA10072" s="0" t="n">
        <v>0</v>
      </c>
      <c r="SB10072" s="0" t="n">
        <f aca="false">ABS(RZ10072-SA10072)</f>
        <v>0.25</v>
      </c>
      <c r="SC10072" s="0" t="n">
        <f aca="false">LOG(RX10072)</f>
        <v>-0.602059991327962</v>
      </c>
    </row>
    <row r="10073" customFormat="false" ht="12.8" hidden="false" customHeight="false" outlineLevel="0" collapsed="false">
      <c r="A10073" s="0" t="s">
        <v>12540</v>
      </c>
      <c r="B10073" s="0" t="s">
        <v>12543</v>
      </c>
      <c r="C10073" s="0" t="n">
        <v>0</v>
      </c>
      <c r="BY10073" s="0" t="n">
        <v>1</v>
      </c>
      <c r="RU10073" s="0" t="n">
        <f aca="false">SUMPRODUCT(D$2:RT$2,D10073:RT10073)</f>
        <v>0.370121931078031</v>
      </c>
      <c r="RV10073" s="0" t="n">
        <f aca="false">EXP(-RU10073)</f>
        <v>0.690650113790216</v>
      </c>
      <c r="RW10073" s="0" t="n">
        <f aca="false">SUM(RV10070:RV10073)</f>
        <v>2.76260045516087</v>
      </c>
      <c r="RX10073" s="0" t="n">
        <f aca="false">RV10073/RW10073</f>
        <v>0.25</v>
      </c>
      <c r="RY10073" s="0" t="s">
        <v>12543</v>
      </c>
      <c r="RZ10073" s="0" t="n">
        <f aca="false">RX10073</f>
        <v>0.25</v>
      </c>
      <c r="SA10073" s="0" t="n">
        <v>0</v>
      </c>
      <c r="SB10073" s="0" t="n">
        <f aca="false">ABS(RZ10073-SA10073)</f>
        <v>0.25</v>
      </c>
      <c r="SC10073" s="0" t="n">
        <f aca="false">LOG(RX10073)</f>
        <v>-0.602059991327962</v>
      </c>
    </row>
    <row r="10074" customFormat="false" ht="12.8" hidden="false" customHeight="false" outlineLevel="0" collapsed="false">
      <c r="A10074" s="0" t="s">
        <v>12544</v>
      </c>
      <c r="B10074" s="0" t="s">
        <v>12544</v>
      </c>
      <c r="C10074" s="0" t="n">
        <v>0</v>
      </c>
      <c r="EV10074" s="0" t="n">
        <v>1</v>
      </c>
      <c r="RU10074" s="0" t="n">
        <f aca="false">SUMPRODUCT(D$2:RT$2,D10074:RT10074)</f>
        <v>0.370121931078031</v>
      </c>
      <c r="RV10074" s="0" t="n">
        <f aca="false">EXP(-RU10074)</f>
        <v>0.690650113790216</v>
      </c>
      <c r="RW10074" s="0" t="n">
        <f aca="false">SUM(RV10074:RV10076)</f>
        <v>2.07195034137065</v>
      </c>
      <c r="RX10074" s="0" t="n">
        <f aca="false">RV10074/RW10074</f>
        <v>0.333333333333333</v>
      </c>
      <c r="RY10074" s="0" t="s">
        <v>12544</v>
      </c>
      <c r="RZ10074" s="0" t="n">
        <f aca="false">RX10074</f>
        <v>0.333333333333333</v>
      </c>
      <c r="SA10074" s="0" t="n">
        <v>0</v>
      </c>
      <c r="SB10074" s="0" t="n">
        <f aca="false">ABS(RZ10074-SA10074)</f>
        <v>0.333333333333333</v>
      </c>
      <c r="SC10074" s="0" t="n">
        <f aca="false">LOG(RX10074)</f>
        <v>-0.477121254719662</v>
      </c>
    </row>
    <row r="10075" customFormat="false" ht="12.8" hidden="false" customHeight="false" outlineLevel="0" collapsed="false">
      <c r="A10075" s="0" t="s">
        <v>12544</v>
      </c>
      <c r="B10075" s="0" t="s">
        <v>12545</v>
      </c>
      <c r="C10075" s="0" t="n">
        <v>0</v>
      </c>
      <c r="LG10075" s="0" t="n">
        <v>1</v>
      </c>
      <c r="RU10075" s="0" t="n">
        <f aca="false">SUMPRODUCT(D$2:RT$2,D10075:RT10075)</f>
        <v>0.370121931078031</v>
      </c>
      <c r="RV10075" s="0" t="n">
        <f aca="false">EXP(-RU10075)</f>
        <v>0.690650113790216</v>
      </c>
      <c r="RW10075" s="0" t="n">
        <f aca="false">SUM(RV10074:RV10076)</f>
        <v>2.07195034137065</v>
      </c>
      <c r="RX10075" s="0" t="n">
        <f aca="false">RV10075/RW10075</f>
        <v>0.333333333333333</v>
      </c>
      <c r="RY10075" s="0" t="s">
        <v>12545</v>
      </c>
      <c r="RZ10075" s="0" t="n">
        <f aca="false">RX10075</f>
        <v>0.333333333333333</v>
      </c>
      <c r="SA10075" s="0" t="n">
        <v>0</v>
      </c>
      <c r="SB10075" s="0" t="n">
        <f aca="false">ABS(RZ10075-SA10075)</f>
        <v>0.333333333333333</v>
      </c>
      <c r="SC10075" s="0" t="n">
        <f aca="false">LOG(RX10075)</f>
        <v>-0.477121254719662</v>
      </c>
    </row>
    <row r="10076" customFormat="false" ht="12.8" hidden="false" customHeight="false" outlineLevel="0" collapsed="false">
      <c r="A10076" s="0" t="s">
        <v>12544</v>
      </c>
      <c r="B10076" s="0" t="s">
        <v>12546</v>
      </c>
      <c r="C10076" s="0" t="n">
        <v>0</v>
      </c>
      <c r="NQ10076" s="0" t="n">
        <v>1</v>
      </c>
      <c r="RU10076" s="0" t="n">
        <f aca="false">SUMPRODUCT(D$2:RT$2,D10076:RT10076)</f>
        <v>0.370121931078031</v>
      </c>
      <c r="RV10076" s="0" t="n">
        <f aca="false">EXP(-RU10076)</f>
        <v>0.690650113790216</v>
      </c>
      <c r="RW10076" s="0" t="n">
        <f aca="false">SUM(RV10074:RV10076)</f>
        <v>2.07195034137065</v>
      </c>
      <c r="RX10076" s="0" t="n">
        <f aca="false">RV10076/RW10076</f>
        <v>0.333333333333333</v>
      </c>
      <c r="RY10076" s="0" t="s">
        <v>12546</v>
      </c>
      <c r="RZ10076" s="0" t="n">
        <f aca="false">RX10076</f>
        <v>0.333333333333333</v>
      </c>
      <c r="SA10076" s="0" t="n">
        <v>0</v>
      </c>
      <c r="SB10076" s="0" t="n">
        <f aca="false">ABS(RZ10076-SA10076)</f>
        <v>0.333333333333333</v>
      </c>
      <c r="SC10076" s="0" t="n">
        <f aca="false">LOG(RX10076)</f>
        <v>-0.477121254719662</v>
      </c>
    </row>
    <row r="10077" customFormat="false" ht="12.8" hidden="false" customHeight="false" outlineLevel="0" collapsed="false">
      <c r="A10077" s="0" t="s">
        <v>12547</v>
      </c>
      <c r="B10077" s="0" t="s">
        <v>12544</v>
      </c>
      <c r="C10077" s="0" t="n">
        <v>0</v>
      </c>
      <c r="QW10077" s="0" t="n">
        <v>1</v>
      </c>
      <c r="RU10077" s="0" t="n">
        <f aca="false">SUMPRODUCT(D$2:RT$2,D10077:RT10077)</f>
        <v>0.370121931078031</v>
      </c>
      <c r="RV10077" s="0" t="n">
        <f aca="false">EXP(-RU10077)</f>
        <v>0.690650113790216</v>
      </c>
      <c r="RW10077" s="0" t="n">
        <f aca="false">SUM(RV10077:RV10081)</f>
        <v>3.45325056895108</v>
      </c>
      <c r="RX10077" s="0" t="n">
        <f aca="false">RV10077/RW10077</f>
        <v>0.2</v>
      </c>
      <c r="RY10077" s="0" t="s">
        <v>12544</v>
      </c>
      <c r="RZ10077" s="0" t="n">
        <f aca="false">RX10077</f>
        <v>0.2</v>
      </c>
      <c r="SA10077" s="0" t="n">
        <v>0</v>
      </c>
      <c r="SB10077" s="0" t="n">
        <f aca="false">ABS(RZ10077-SA10077)</f>
        <v>0.2</v>
      </c>
      <c r="SC10077" s="0" t="n">
        <f aca="false">LOG(RX10077)</f>
        <v>-0.698970004336019</v>
      </c>
    </row>
    <row r="10078" customFormat="false" ht="12.8" hidden="false" customHeight="false" outlineLevel="0" collapsed="false">
      <c r="A10078" s="0" t="s">
        <v>12547</v>
      </c>
      <c r="B10078" s="0" t="s">
        <v>12547</v>
      </c>
      <c r="C10078" s="0" t="n">
        <v>0</v>
      </c>
      <c r="EV10078" s="0" t="n">
        <v>1</v>
      </c>
      <c r="RU10078" s="0" t="n">
        <f aca="false">SUMPRODUCT(D$2:RT$2,D10078:RT10078)</f>
        <v>0.370121931078031</v>
      </c>
      <c r="RV10078" s="0" t="n">
        <f aca="false">EXP(-RU10078)</f>
        <v>0.690650113790216</v>
      </c>
      <c r="RW10078" s="0" t="n">
        <f aca="false">SUM(RV10077:RV10081)</f>
        <v>3.45325056895108</v>
      </c>
      <c r="RX10078" s="0" t="n">
        <f aca="false">RV10078/RW10078</f>
        <v>0.2</v>
      </c>
      <c r="RY10078" s="0" t="s">
        <v>12547</v>
      </c>
      <c r="RZ10078" s="0" t="n">
        <f aca="false">RX10078</f>
        <v>0.2</v>
      </c>
      <c r="SA10078" s="0" t="n">
        <v>0</v>
      </c>
      <c r="SB10078" s="0" t="n">
        <f aca="false">ABS(RZ10078-SA10078)</f>
        <v>0.2</v>
      </c>
      <c r="SC10078" s="0" t="n">
        <f aca="false">LOG(RX10078)</f>
        <v>-0.698970004336019</v>
      </c>
    </row>
    <row r="10079" customFormat="false" ht="12.8" hidden="false" customHeight="false" outlineLevel="0" collapsed="false">
      <c r="A10079" s="0" t="s">
        <v>12547</v>
      </c>
      <c r="B10079" s="0" t="s">
        <v>12548</v>
      </c>
      <c r="C10079" s="0" t="n">
        <v>0</v>
      </c>
      <c r="LG10079" s="0" t="n">
        <v>1</v>
      </c>
      <c r="RU10079" s="0" t="n">
        <f aca="false">SUMPRODUCT(D$2:RT$2,D10079:RT10079)</f>
        <v>0.370121931078031</v>
      </c>
      <c r="RV10079" s="0" t="n">
        <f aca="false">EXP(-RU10079)</f>
        <v>0.690650113790216</v>
      </c>
      <c r="RW10079" s="0" t="n">
        <f aca="false">SUM(RV10077:RV10081)</f>
        <v>3.45325056895108</v>
      </c>
      <c r="RX10079" s="0" t="n">
        <f aca="false">RV10079/RW10079</f>
        <v>0.2</v>
      </c>
      <c r="RY10079" s="0" t="s">
        <v>12548</v>
      </c>
      <c r="RZ10079" s="0" t="n">
        <f aca="false">RX10079</f>
        <v>0.2</v>
      </c>
      <c r="SA10079" s="0" t="n">
        <v>0</v>
      </c>
      <c r="SB10079" s="0" t="n">
        <f aca="false">ABS(RZ10079-SA10079)</f>
        <v>0.2</v>
      </c>
      <c r="SC10079" s="0" t="n">
        <f aca="false">LOG(RX10079)</f>
        <v>-0.698970004336019</v>
      </c>
    </row>
    <row r="10080" customFormat="false" ht="12.8" hidden="false" customHeight="false" outlineLevel="0" collapsed="false">
      <c r="A10080" s="0" t="s">
        <v>12547</v>
      </c>
      <c r="B10080" s="0" t="s">
        <v>12549</v>
      </c>
      <c r="C10080" s="0" t="n">
        <v>0</v>
      </c>
      <c r="RK10080" s="0" t="n">
        <v>1</v>
      </c>
      <c r="RU10080" s="0" t="n">
        <f aca="false">SUMPRODUCT(D$2:RT$2,D10080:RT10080)</f>
        <v>0.370121931078031</v>
      </c>
      <c r="RV10080" s="0" t="n">
        <f aca="false">EXP(-RU10080)</f>
        <v>0.690650113790216</v>
      </c>
      <c r="RW10080" s="0" t="n">
        <f aca="false">SUM(RV10077:RV10081)</f>
        <v>3.45325056895108</v>
      </c>
      <c r="RX10080" s="0" t="n">
        <f aca="false">RV10080/RW10080</f>
        <v>0.2</v>
      </c>
      <c r="RY10080" s="0" t="s">
        <v>12549</v>
      </c>
      <c r="RZ10080" s="0" t="n">
        <f aca="false">RX10080</f>
        <v>0.2</v>
      </c>
      <c r="SA10080" s="0" t="n">
        <v>0</v>
      </c>
      <c r="SB10080" s="0" t="n">
        <f aca="false">ABS(RZ10080-SA10080)</f>
        <v>0.2</v>
      </c>
      <c r="SC10080" s="0" t="n">
        <f aca="false">LOG(RX10080)</f>
        <v>-0.698970004336019</v>
      </c>
    </row>
    <row r="10081" customFormat="false" ht="12.8" hidden="false" customHeight="false" outlineLevel="0" collapsed="false">
      <c r="A10081" s="0" t="s">
        <v>12547</v>
      </c>
      <c r="B10081" s="0" t="s">
        <v>12550</v>
      </c>
      <c r="C10081" s="0" t="n">
        <v>0</v>
      </c>
      <c r="BR10081" s="0" t="n">
        <v>1</v>
      </c>
      <c r="RU10081" s="0" t="n">
        <f aca="false">SUMPRODUCT(D$2:RT$2,D10081:RT10081)</f>
        <v>0.370121931078031</v>
      </c>
      <c r="RV10081" s="0" t="n">
        <f aca="false">EXP(-RU10081)</f>
        <v>0.690650113790216</v>
      </c>
      <c r="RW10081" s="0" t="n">
        <f aca="false">SUM(RV10077:RV10081)</f>
        <v>3.45325056895108</v>
      </c>
      <c r="RX10081" s="0" t="n">
        <f aca="false">RV10081/RW10081</f>
        <v>0.2</v>
      </c>
      <c r="RY10081" s="0" t="s">
        <v>12550</v>
      </c>
      <c r="RZ10081" s="0" t="n">
        <f aca="false">RX10081</f>
        <v>0.2</v>
      </c>
      <c r="SA10081" s="0" t="n">
        <v>0</v>
      </c>
      <c r="SB10081" s="0" t="n">
        <f aca="false">ABS(RZ10081-SA10081)</f>
        <v>0.2</v>
      </c>
      <c r="SC10081" s="0" t="n">
        <f aca="false">LOG(RX10081)</f>
        <v>-0.698970004336019</v>
      </c>
    </row>
    <row r="10082" customFormat="false" ht="12.8" hidden="false" customHeight="false" outlineLevel="0" collapsed="false">
      <c r="A10082" s="0" t="s">
        <v>12551</v>
      </c>
      <c r="B10082" s="0" t="s">
        <v>11122</v>
      </c>
      <c r="C10082" s="0" t="n">
        <v>0</v>
      </c>
      <c r="BQ10082" s="0" t="n">
        <v>1</v>
      </c>
      <c r="RU10082" s="0" t="n">
        <f aca="false">SUMPRODUCT(D$2:RT$2,D10082:RT10082)</f>
        <v>0.370121931078031</v>
      </c>
      <c r="RV10082" s="0" t="n">
        <f aca="false">EXP(-RU10082)</f>
        <v>0.690650113790216</v>
      </c>
      <c r="RW10082" s="0" t="n">
        <f aca="false">SUM(RV10082:RV10086)</f>
        <v>3.45325056895108</v>
      </c>
      <c r="RX10082" s="0" t="n">
        <f aca="false">RV10082/RW10082</f>
        <v>0.2</v>
      </c>
      <c r="RY10082" s="0" t="s">
        <v>11122</v>
      </c>
      <c r="RZ10082" s="0" t="n">
        <f aca="false">RX10082</f>
        <v>0.2</v>
      </c>
      <c r="SA10082" s="0" t="n">
        <v>0</v>
      </c>
      <c r="SB10082" s="0" t="n">
        <f aca="false">ABS(RZ10082-SA10082)</f>
        <v>0.2</v>
      </c>
      <c r="SC10082" s="0" t="n">
        <f aca="false">LOG(RX10082)</f>
        <v>-0.698970004336019</v>
      </c>
    </row>
    <row r="10083" customFormat="false" ht="12.8" hidden="false" customHeight="false" outlineLevel="0" collapsed="false">
      <c r="A10083" s="0" t="s">
        <v>12551</v>
      </c>
      <c r="B10083" s="0" t="s">
        <v>12551</v>
      </c>
      <c r="C10083" s="0" t="n">
        <v>0</v>
      </c>
      <c r="EV10083" s="0" t="n">
        <v>1</v>
      </c>
      <c r="RU10083" s="0" t="n">
        <f aca="false">SUMPRODUCT(D$2:RT$2,D10083:RT10083)</f>
        <v>0.370121931078031</v>
      </c>
      <c r="RV10083" s="0" t="n">
        <f aca="false">EXP(-RU10083)</f>
        <v>0.690650113790216</v>
      </c>
      <c r="RW10083" s="0" t="n">
        <f aca="false">SUM(RV10082:RV10086)</f>
        <v>3.45325056895108</v>
      </c>
      <c r="RX10083" s="0" t="n">
        <f aca="false">RV10083/RW10083</f>
        <v>0.2</v>
      </c>
      <c r="RY10083" s="0" t="s">
        <v>12551</v>
      </c>
      <c r="RZ10083" s="0" t="n">
        <f aca="false">RX10083</f>
        <v>0.2</v>
      </c>
      <c r="SA10083" s="0" t="n">
        <v>0</v>
      </c>
      <c r="SB10083" s="0" t="n">
        <f aca="false">ABS(RZ10083-SA10083)</f>
        <v>0.2</v>
      </c>
      <c r="SC10083" s="0" t="n">
        <f aca="false">LOG(RX10083)</f>
        <v>-0.698970004336019</v>
      </c>
    </row>
    <row r="10084" customFormat="false" ht="12.8" hidden="false" customHeight="false" outlineLevel="0" collapsed="false">
      <c r="A10084" s="0" t="s">
        <v>12551</v>
      </c>
      <c r="B10084" s="0" t="s">
        <v>12552</v>
      </c>
      <c r="C10084" s="0" t="n">
        <v>0</v>
      </c>
      <c r="LG10084" s="0" t="n">
        <v>1</v>
      </c>
      <c r="RU10084" s="0" t="n">
        <f aca="false">SUMPRODUCT(D$2:RT$2,D10084:RT10084)</f>
        <v>0.370121931078031</v>
      </c>
      <c r="RV10084" s="0" t="n">
        <f aca="false">EXP(-RU10084)</f>
        <v>0.690650113790216</v>
      </c>
      <c r="RW10084" s="0" t="n">
        <f aca="false">SUM(RV10082:RV10086)</f>
        <v>3.45325056895108</v>
      </c>
      <c r="RX10084" s="0" t="n">
        <f aca="false">RV10084/RW10084</f>
        <v>0.2</v>
      </c>
      <c r="RY10084" s="0" t="s">
        <v>12552</v>
      </c>
      <c r="RZ10084" s="0" t="n">
        <f aca="false">RX10084</f>
        <v>0.2</v>
      </c>
      <c r="SA10084" s="0" t="n">
        <v>0</v>
      </c>
      <c r="SB10084" s="0" t="n">
        <f aca="false">ABS(RZ10084-SA10084)</f>
        <v>0.2</v>
      </c>
      <c r="SC10084" s="0" t="n">
        <f aca="false">LOG(RX10084)</f>
        <v>-0.698970004336019</v>
      </c>
    </row>
    <row r="10085" customFormat="false" ht="12.8" hidden="false" customHeight="false" outlineLevel="0" collapsed="false">
      <c r="A10085" s="0" t="s">
        <v>12551</v>
      </c>
      <c r="B10085" s="0" t="s">
        <v>12553</v>
      </c>
      <c r="C10085" s="0" t="n">
        <v>0</v>
      </c>
      <c r="MV10085" s="0" t="n">
        <v>1</v>
      </c>
      <c r="RU10085" s="0" t="n">
        <f aca="false">SUMPRODUCT(D$2:RT$2,D10085:RT10085)</f>
        <v>0.370121931078031</v>
      </c>
      <c r="RV10085" s="0" t="n">
        <f aca="false">EXP(-RU10085)</f>
        <v>0.690650113790216</v>
      </c>
      <c r="RW10085" s="0" t="n">
        <f aca="false">SUM(RV10082:RV10086)</f>
        <v>3.45325056895108</v>
      </c>
      <c r="RX10085" s="0" t="n">
        <f aca="false">RV10085/RW10085</f>
        <v>0.2</v>
      </c>
      <c r="RY10085" s="0" t="s">
        <v>12553</v>
      </c>
      <c r="RZ10085" s="0" t="n">
        <f aca="false">RX10085</f>
        <v>0.2</v>
      </c>
      <c r="SA10085" s="0" t="n">
        <v>0</v>
      </c>
      <c r="SB10085" s="0" t="n">
        <f aca="false">ABS(RZ10085-SA10085)</f>
        <v>0.2</v>
      </c>
      <c r="SC10085" s="0" t="n">
        <f aca="false">LOG(RX10085)</f>
        <v>-0.698970004336019</v>
      </c>
    </row>
    <row r="10086" customFormat="false" ht="12.8" hidden="false" customHeight="false" outlineLevel="0" collapsed="false">
      <c r="A10086" s="0" t="s">
        <v>12551</v>
      </c>
      <c r="B10086" s="0" t="s">
        <v>12550</v>
      </c>
      <c r="C10086" s="0" t="n">
        <v>0</v>
      </c>
      <c r="OS10086" s="0" t="n">
        <v>1</v>
      </c>
      <c r="RU10086" s="0" t="n">
        <f aca="false">SUMPRODUCT(D$2:RT$2,D10086:RT10086)</f>
        <v>0.370121931078031</v>
      </c>
      <c r="RV10086" s="0" t="n">
        <f aca="false">EXP(-RU10086)</f>
        <v>0.690650113790216</v>
      </c>
      <c r="RW10086" s="0" t="n">
        <f aca="false">SUM(RV10082:RV10086)</f>
        <v>3.45325056895108</v>
      </c>
      <c r="RX10086" s="0" t="n">
        <f aca="false">RV10086/RW10086</f>
        <v>0.2</v>
      </c>
      <c r="RY10086" s="0" t="s">
        <v>12550</v>
      </c>
      <c r="RZ10086" s="0" t="n">
        <f aca="false">RX10086</f>
        <v>0.2</v>
      </c>
      <c r="SA10086" s="0" t="n">
        <v>0</v>
      </c>
      <c r="SB10086" s="0" t="n">
        <f aca="false">ABS(RZ10086-SA10086)</f>
        <v>0.2</v>
      </c>
      <c r="SC10086" s="0" t="n">
        <f aca="false">LOG(RX10086)</f>
        <v>-0.698970004336019</v>
      </c>
    </row>
    <row r="10087" customFormat="false" ht="12.8" hidden="false" customHeight="false" outlineLevel="0" collapsed="false">
      <c r="A10087" s="0" t="s">
        <v>12554</v>
      </c>
      <c r="B10087" s="0" t="s">
        <v>12555</v>
      </c>
      <c r="C10087" s="0" t="n">
        <v>0</v>
      </c>
      <c r="BQ10087" s="0" t="n">
        <v>1</v>
      </c>
      <c r="RU10087" s="0" t="n">
        <f aca="false">SUMPRODUCT(D$2:RT$2,D10087:RT10087)</f>
        <v>0.370121931078031</v>
      </c>
      <c r="RV10087" s="0" t="n">
        <f aca="false">EXP(-RU10087)</f>
        <v>0.690650113790216</v>
      </c>
      <c r="RW10087" s="0" t="n">
        <f aca="false">SUM(RV10087:RV10092)</f>
        <v>4.1439006827413</v>
      </c>
      <c r="RX10087" s="0" t="n">
        <f aca="false">RV10087/RW10087</f>
        <v>0.166666666666667</v>
      </c>
      <c r="RY10087" s="0" t="s">
        <v>12555</v>
      </c>
      <c r="RZ10087" s="0" t="n">
        <f aca="false">RX10087</f>
        <v>0.166666666666667</v>
      </c>
      <c r="SA10087" s="0" t="n">
        <v>0</v>
      </c>
      <c r="SB10087" s="0" t="n">
        <f aca="false">ABS(RZ10087-SA10087)</f>
        <v>0.166666666666667</v>
      </c>
      <c r="SC10087" s="0" t="n">
        <f aca="false">LOG(RX10087)</f>
        <v>-0.778151250383644</v>
      </c>
    </row>
    <row r="10088" customFormat="false" ht="12.8" hidden="false" customHeight="false" outlineLevel="0" collapsed="false">
      <c r="A10088" s="0" t="s">
        <v>12554</v>
      </c>
      <c r="B10088" s="0" t="s">
        <v>12554</v>
      </c>
      <c r="C10088" s="0" t="n">
        <v>0</v>
      </c>
      <c r="EV10088" s="0" t="n">
        <v>1</v>
      </c>
      <c r="RU10088" s="0" t="n">
        <f aca="false">SUMPRODUCT(D$2:RT$2,D10088:RT10088)</f>
        <v>0.370121931078031</v>
      </c>
      <c r="RV10088" s="0" t="n">
        <f aca="false">EXP(-RU10088)</f>
        <v>0.690650113790216</v>
      </c>
      <c r="RW10088" s="0" t="n">
        <f aca="false">SUM(RV10087:RV10092)</f>
        <v>4.1439006827413</v>
      </c>
      <c r="RX10088" s="0" t="n">
        <f aca="false">RV10088/RW10088</f>
        <v>0.166666666666667</v>
      </c>
      <c r="RY10088" s="0" t="s">
        <v>12554</v>
      </c>
      <c r="RZ10088" s="0" t="n">
        <f aca="false">RX10088</f>
        <v>0.166666666666667</v>
      </c>
      <c r="SA10088" s="0" t="n">
        <v>0</v>
      </c>
      <c r="SB10088" s="0" t="n">
        <f aca="false">ABS(RZ10088-SA10088)</f>
        <v>0.166666666666667</v>
      </c>
      <c r="SC10088" s="0" t="n">
        <f aca="false">LOG(RX10088)</f>
        <v>-0.778151250383644</v>
      </c>
    </row>
    <row r="10089" customFormat="false" ht="12.8" hidden="false" customHeight="false" outlineLevel="0" collapsed="false">
      <c r="A10089" s="0" t="s">
        <v>12554</v>
      </c>
      <c r="B10089" s="0" t="s">
        <v>12556</v>
      </c>
      <c r="C10089" s="0" t="n">
        <v>0</v>
      </c>
      <c r="LG10089" s="0" t="n">
        <v>1</v>
      </c>
      <c r="RU10089" s="0" t="n">
        <f aca="false">SUMPRODUCT(D$2:RT$2,D10089:RT10089)</f>
        <v>0.370121931078031</v>
      </c>
      <c r="RV10089" s="0" t="n">
        <f aca="false">EXP(-RU10089)</f>
        <v>0.690650113790216</v>
      </c>
      <c r="RW10089" s="0" t="n">
        <f aca="false">SUM(RV10087:RV10092)</f>
        <v>4.1439006827413</v>
      </c>
      <c r="RX10089" s="0" t="n">
        <f aca="false">RV10089/RW10089</f>
        <v>0.166666666666667</v>
      </c>
      <c r="RY10089" s="0" t="s">
        <v>12556</v>
      </c>
      <c r="RZ10089" s="0" t="n">
        <f aca="false">RX10089</f>
        <v>0.166666666666667</v>
      </c>
      <c r="SA10089" s="0" t="n">
        <v>0</v>
      </c>
      <c r="SB10089" s="0" t="n">
        <f aca="false">ABS(RZ10089-SA10089)</f>
        <v>0.166666666666667</v>
      </c>
      <c r="SC10089" s="0" t="n">
        <f aca="false">LOG(RX10089)</f>
        <v>-0.778151250383644</v>
      </c>
    </row>
    <row r="10090" customFormat="false" ht="12.8" hidden="false" customHeight="false" outlineLevel="0" collapsed="false">
      <c r="A10090" s="0" t="s">
        <v>12554</v>
      </c>
      <c r="B10090" s="0" t="s">
        <v>12557</v>
      </c>
      <c r="C10090" s="0" t="n">
        <v>0</v>
      </c>
      <c r="KG10090" s="0" t="n">
        <v>1</v>
      </c>
      <c r="RU10090" s="0" t="n">
        <f aca="false">SUMPRODUCT(D$2:RT$2,D10090:RT10090)</f>
        <v>0.370121931078031</v>
      </c>
      <c r="RV10090" s="0" t="n">
        <f aca="false">EXP(-RU10090)</f>
        <v>0.690650113790216</v>
      </c>
      <c r="RW10090" s="0" t="n">
        <f aca="false">SUM(RV10087:RV10092)</f>
        <v>4.1439006827413</v>
      </c>
      <c r="RX10090" s="0" t="n">
        <f aca="false">RV10090/RW10090</f>
        <v>0.166666666666667</v>
      </c>
      <c r="RY10090" s="0" t="s">
        <v>12557</v>
      </c>
      <c r="RZ10090" s="0" t="n">
        <f aca="false">RX10090</f>
        <v>0.166666666666667</v>
      </c>
      <c r="SA10090" s="0" t="n">
        <v>0</v>
      </c>
      <c r="SB10090" s="0" t="n">
        <f aca="false">ABS(RZ10090-SA10090)</f>
        <v>0.166666666666667</v>
      </c>
      <c r="SC10090" s="0" t="n">
        <f aca="false">LOG(RX10090)</f>
        <v>-0.778151250383644</v>
      </c>
    </row>
    <row r="10091" customFormat="false" ht="12.8" hidden="false" customHeight="false" outlineLevel="0" collapsed="false">
      <c r="A10091" s="0" t="s">
        <v>12554</v>
      </c>
      <c r="B10091" s="0" t="s">
        <v>12558</v>
      </c>
      <c r="C10091" s="0" t="n">
        <v>0</v>
      </c>
      <c r="BY10091" s="0" t="n">
        <v>1</v>
      </c>
      <c r="RU10091" s="0" t="n">
        <f aca="false">SUMPRODUCT(D$2:RT$2,D10091:RT10091)</f>
        <v>0.370121931078031</v>
      </c>
      <c r="RV10091" s="0" t="n">
        <f aca="false">EXP(-RU10091)</f>
        <v>0.690650113790216</v>
      </c>
      <c r="RW10091" s="0" t="n">
        <f aca="false">SUM(RV10087:RV10092)</f>
        <v>4.1439006827413</v>
      </c>
      <c r="RX10091" s="0" t="n">
        <f aca="false">RV10091/RW10091</f>
        <v>0.166666666666667</v>
      </c>
      <c r="RY10091" s="0" t="s">
        <v>12558</v>
      </c>
      <c r="RZ10091" s="0" t="n">
        <f aca="false">RX10091</f>
        <v>0.166666666666667</v>
      </c>
      <c r="SA10091" s="0" t="n">
        <v>0</v>
      </c>
      <c r="SB10091" s="0" t="n">
        <f aca="false">ABS(RZ10091-SA10091)</f>
        <v>0.166666666666667</v>
      </c>
      <c r="SC10091" s="0" t="n">
        <f aca="false">LOG(RX10091)</f>
        <v>-0.778151250383644</v>
      </c>
    </row>
    <row r="10092" customFormat="false" ht="12.8" hidden="false" customHeight="false" outlineLevel="0" collapsed="false">
      <c r="A10092" s="0" t="s">
        <v>12554</v>
      </c>
      <c r="B10092" s="0" t="s">
        <v>12559</v>
      </c>
      <c r="C10092" s="0" t="n">
        <v>0</v>
      </c>
      <c r="OS10092" s="0" t="n">
        <v>1</v>
      </c>
      <c r="RU10092" s="0" t="n">
        <f aca="false">SUMPRODUCT(D$2:RT$2,D10092:RT10092)</f>
        <v>0.370121931078031</v>
      </c>
      <c r="RV10092" s="0" t="n">
        <f aca="false">EXP(-RU10092)</f>
        <v>0.690650113790216</v>
      </c>
      <c r="RW10092" s="0" t="n">
        <f aca="false">SUM(RV10087:RV10092)</f>
        <v>4.1439006827413</v>
      </c>
      <c r="RX10092" s="0" t="n">
        <f aca="false">RV10092/RW10092</f>
        <v>0.166666666666667</v>
      </c>
      <c r="RY10092" s="0" t="s">
        <v>12559</v>
      </c>
      <c r="RZ10092" s="0" t="n">
        <f aca="false">RX10092</f>
        <v>0.166666666666667</v>
      </c>
      <c r="SA10092" s="0" t="n">
        <v>0</v>
      </c>
      <c r="SB10092" s="0" t="n">
        <f aca="false">ABS(RZ10092-SA10092)</f>
        <v>0.166666666666667</v>
      </c>
      <c r="SC10092" s="0" t="n">
        <f aca="false">LOG(RX10092)</f>
        <v>-0.778151250383644</v>
      </c>
    </row>
    <row r="10093" customFormat="false" ht="12.8" hidden="false" customHeight="false" outlineLevel="0" collapsed="false">
      <c r="A10093" s="0" t="s">
        <v>12560</v>
      </c>
      <c r="B10093" s="0" t="s">
        <v>12561</v>
      </c>
      <c r="C10093" s="0" t="n">
        <v>0</v>
      </c>
      <c r="BQ10093" s="0" t="n">
        <v>1</v>
      </c>
      <c r="RU10093" s="0" t="n">
        <f aca="false">SUMPRODUCT(D$2:RT$2,D10093:RT10093)</f>
        <v>0.370121931078031</v>
      </c>
      <c r="RV10093" s="0" t="n">
        <f aca="false">EXP(-RU10093)</f>
        <v>0.690650113790216</v>
      </c>
      <c r="RW10093" s="0" t="n">
        <f aca="false">SUM(RV10093:RV10098)</f>
        <v>4.1439006827413</v>
      </c>
      <c r="RX10093" s="0" t="n">
        <f aca="false">RV10093/RW10093</f>
        <v>0.166666666666667</v>
      </c>
      <c r="RY10093" s="0" t="s">
        <v>12561</v>
      </c>
      <c r="RZ10093" s="0" t="n">
        <f aca="false">RX10093</f>
        <v>0.166666666666667</v>
      </c>
      <c r="SA10093" s="0" t="n">
        <v>0</v>
      </c>
      <c r="SB10093" s="0" t="n">
        <f aca="false">ABS(RZ10093-SA10093)</f>
        <v>0.166666666666667</v>
      </c>
      <c r="SC10093" s="0" t="n">
        <f aca="false">LOG(RX10093)</f>
        <v>-0.778151250383644</v>
      </c>
    </row>
    <row r="10094" customFormat="false" ht="12.8" hidden="false" customHeight="false" outlineLevel="0" collapsed="false">
      <c r="A10094" s="0" t="s">
        <v>12560</v>
      </c>
      <c r="B10094" s="0" t="s">
        <v>12562</v>
      </c>
      <c r="C10094" s="0" t="n">
        <v>0</v>
      </c>
      <c r="MQ10094" s="0" t="n">
        <v>1</v>
      </c>
      <c r="RU10094" s="0" t="n">
        <f aca="false">SUMPRODUCT(D$2:RT$2,D10094:RT10094)</f>
        <v>0.370121931078031</v>
      </c>
      <c r="RV10094" s="0" t="n">
        <f aca="false">EXP(-RU10094)</f>
        <v>0.690650113790216</v>
      </c>
      <c r="RW10094" s="0" t="n">
        <f aca="false">SUM(RV10093:RV10098)</f>
        <v>4.1439006827413</v>
      </c>
      <c r="RX10094" s="0" t="n">
        <f aca="false">RV10094/RW10094</f>
        <v>0.166666666666667</v>
      </c>
      <c r="RY10094" s="0" t="s">
        <v>12562</v>
      </c>
      <c r="RZ10094" s="0" t="n">
        <f aca="false">RX10094</f>
        <v>0.166666666666667</v>
      </c>
      <c r="SA10094" s="0" t="n">
        <v>0</v>
      </c>
      <c r="SB10094" s="0" t="n">
        <f aca="false">ABS(RZ10094-SA10094)</f>
        <v>0.166666666666667</v>
      </c>
      <c r="SC10094" s="0" t="n">
        <f aca="false">LOG(RX10094)</f>
        <v>-0.778151250383644</v>
      </c>
    </row>
    <row r="10095" customFormat="false" ht="12.8" hidden="false" customHeight="false" outlineLevel="0" collapsed="false">
      <c r="A10095" s="0" t="s">
        <v>12560</v>
      </c>
      <c r="B10095" s="0" t="s">
        <v>12560</v>
      </c>
      <c r="C10095" s="0" t="n">
        <v>0</v>
      </c>
      <c r="EV10095" s="0" t="n">
        <v>1</v>
      </c>
      <c r="RU10095" s="0" t="n">
        <f aca="false">SUMPRODUCT(D$2:RT$2,D10095:RT10095)</f>
        <v>0.370121931078031</v>
      </c>
      <c r="RV10095" s="0" t="n">
        <f aca="false">EXP(-RU10095)</f>
        <v>0.690650113790216</v>
      </c>
      <c r="RW10095" s="0" t="n">
        <f aca="false">SUM(RV10093:RV10098)</f>
        <v>4.1439006827413</v>
      </c>
      <c r="RX10095" s="0" t="n">
        <f aca="false">RV10095/RW10095</f>
        <v>0.166666666666667</v>
      </c>
      <c r="RY10095" s="0" t="s">
        <v>12560</v>
      </c>
      <c r="RZ10095" s="0" t="n">
        <f aca="false">RX10095</f>
        <v>0.166666666666667</v>
      </c>
      <c r="SA10095" s="0" t="n">
        <v>0</v>
      </c>
      <c r="SB10095" s="0" t="n">
        <f aca="false">ABS(RZ10095-SA10095)</f>
        <v>0.166666666666667</v>
      </c>
      <c r="SC10095" s="0" t="n">
        <f aca="false">LOG(RX10095)</f>
        <v>-0.778151250383644</v>
      </c>
    </row>
    <row r="10096" customFormat="false" ht="12.8" hidden="false" customHeight="false" outlineLevel="0" collapsed="false">
      <c r="A10096" s="0" t="s">
        <v>12560</v>
      </c>
      <c r="B10096" s="0" t="s">
        <v>12563</v>
      </c>
      <c r="C10096" s="0" t="n">
        <v>0</v>
      </c>
      <c r="LG10096" s="0" t="n">
        <v>1</v>
      </c>
      <c r="RU10096" s="0" t="n">
        <f aca="false">SUMPRODUCT(D$2:RT$2,D10096:RT10096)</f>
        <v>0.370121931078031</v>
      </c>
      <c r="RV10096" s="0" t="n">
        <f aca="false">EXP(-RU10096)</f>
        <v>0.690650113790216</v>
      </c>
      <c r="RW10096" s="0" t="n">
        <f aca="false">SUM(RV10093:RV10098)</f>
        <v>4.1439006827413</v>
      </c>
      <c r="RX10096" s="0" t="n">
        <f aca="false">RV10096/RW10096</f>
        <v>0.166666666666667</v>
      </c>
      <c r="RY10096" s="0" t="s">
        <v>12563</v>
      </c>
      <c r="RZ10096" s="0" t="n">
        <f aca="false">RX10096</f>
        <v>0.166666666666667</v>
      </c>
      <c r="SA10096" s="0" t="n">
        <v>0</v>
      </c>
      <c r="SB10096" s="0" t="n">
        <f aca="false">ABS(RZ10096-SA10096)</f>
        <v>0.166666666666667</v>
      </c>
      <c r="SC10096" s="0" t="n">
        <f aca="false">LOG(RX10096)</f>
        <v>-0.778151250383644</v>
      </c>
    </row>
    <row r="10097" customFormat="false" ht="12.8" hidden="false" customHeight="false" outlineLevel="0" collapsed="false">
      <c r="A10097" s="0" t="s">
        <v>12560</v>
      </c>
      <c r="B10097" s="0" t="s">
        <v>12564</v>
      </c>
      <c r="C10097" s="0" t="n">
        <v>0</v>
      </c>
      <c r="EQ10097" s="0" t="n">
        <v>1</v>
      </c>
      <c r="RU10097" s="0" t="n">
        <f aca="false">SUMPRODUCT(D$2:RT$2,D10097:RT10097)</f>
        <v>0.370121931078031</v>
      </c>
      <c r="RV10097" s="0" t="n">
        <f aca="false">EXP(-RU10097)</f>
        <v>0.690650113790216</v>
      </c>
      <c r="RW10097" s="0" t="n">
        <f aca="false">SUM(RV10093:RV10098)</f>
        <v>4.1439006827413</v>
      </c>
      <c r="RX10097" s="0" t="n">
        <f aca="false">RV10097/RW10097</f>
        <v>0.166666666666667</v>
      </c>
      <c r="RY10097" s="0" t="s">
        <v>12564</v>
      </c>
      <c r="RZ10097" s="0" t="n">
        <f aca="false">RX10097</f>
        <v>0.166666666666667</v>
      </c>
      <c r="SA10097" s="0" t="n">
        <v>0</v>
      </c>
      <c r="SB10097" s="0" t="n">
        <f aca="false">ABS(RZ10097-SA10097)</f>
        <v>0.166666666666667</v>
      </c>
      <c r="SC10097" s="0" t="n">
        <f aca="false">LOG(RX10097)</f>
        <v>-0.778151250383644</v>
      </c>
    </row>
    <row r="10098" customFormat="false" ht="12.8" hidden="false" customHeight="false" outlineLevel="0" collapsed="false">
      <c r="A10098" s="0" t="s">
        <v>12560</v>
      </c>
      <c r="B10098" s="0" t="s">
        <v>12565</v>
      </c>
      <c r="C10098" s="0" t="n">
        <v>0</v>
      </c>
      <c r="OS10098" s="0" t="n">
        <v>1</v>
      </c>
      <c r="RU10098" s="0" t="n">
        <f aca="false">SUMPRODUCT(D$2:RT$2,D10098:RT10098)</f>
        <v>0.370121931078031</v>
      </c>
      <c r="RV10098" s="0" t="n">
        <f aca="false">EXP(-RU10098)</f>
        <v>0.690650113790216</v>
      </c>
      <c r="RW10098" s="0" t="n">
        <f aca="false">SUM(RV10093:RV10098)</f>
        <v>4.1439006827413</v>
      </c>
      <c r="RX10098" s="0" t="n">
        <f aca="false">RV10098/RW10098</f>
        <v>0.166666666666667</v>
      </c>
      <c r="RY10098" s="0" t="s">
        <v>12565</v>
      </c>
      <c r="RZ10098" s="0" t="n">
        <f aca="false">RX10098</f>
        <v>0.166666666666667</v>
      </c>
      <c r="SA10098" s="0" t="n">
        <v>0</v>
      </c>
      <c r="SB10098" s="0" t="n">
        <f aca="false">ABS(RZ10098-SA10098)</f>
        <v>0.166666666666667</v>
      </c>
      <c r="SC10098" s="0" t="n">
        <f aca="false">LOG(RX10098)</f>
        <v>-0.778151250383644</v>
      </c>
    </row>
    <row r="10099" customFormat="false" ht="12.8" hidden="false" customHeight="false" outlineLevel="0" collapsed="false">
      <c r="A10099" s="0" t="s">
        <v>12566</v>
      </c>
      <c r="B10099" s="0" t="s">
        <v>12566</v>
      </c>
      <c r="C10099" s="0" t="n">
        <v>0</v>
      </c>
      <c r="EV10099" s="0" t="n">
        <v>1</v>
      </c>
      <c r="RU10099" s="0" t="n">
        <f aca="false">SUMPRODUCT(D$2:RT$2,D10099:RT10099)</f>
        <v>0.370121931078031</v>
      </c>
      <c r="RV10099" s="0" t="n">
        <f aca="false">EXP(-RU10099)</f>
        <v>0.690650113790216</v>
      </c>
      <c r="RW10099" s="0" t="n">
        <f aca="false">SUM(RV10099:RV10105)</f>
        <v>4.1439006827413</v>
      </c>
      <c r="RX10099" s="0" t="n">
        <f aca="false">RV10099/RW10099</f>
        <v>0.166666666666667</v>
      </c>
      <c r="RY10099" s="0" t="s">
        <v>12566</v>
      </c>
      <c r="RZ10099" s="0" t="n">
        <f aca="false">RX10099</f>
        <v>0.166666666666667</v>
      </c>
      <c r="SA10099" s="0" t="n">
        <v>0</v>
      </c>
      <c r="SB10099" s="0" t="n">
        <f aca="false">ABS(RZ10099-SA10099)</f>
        <v>0.166666666666667</v>
      </c>
      <c r="SC10099" s="0" t="n">
        <f aca="false">LOG(RX10099)</f>
        <v>-0.778151250383644</v>
      </c>
    </row>
    <row r="10100" customFormat="false" ht="12.8" hidden="false" customHeight="false" outlineLevel="0" collapsed="false">
      <c r="A10100" s="0" t="s">
        <v>12566</v>
      </c>
      <c r="B10100" s="0" t="s">
        <v>12567</v>
      </c>
      <c r="C10100" s="0" t="n">
        <v>0</v>
      </c>
      <c r="LG10100" s="0" t="n">
        <v>1</v>
      </c>
      <c r="RU10100" s="0" t="n">
        <f aca="false">SUMPRODUCT(D$2:RT$2,D10100:RT10100)</f>
        <v>0.370121931078031</v>
      </c>
      <c r="RV10100" s="0" t="n">
        <f aca="false">EXP(-RU10100)</f>
        <v>0.690650113790216</v>
      </c>
      <c r="RW10100" s="0" t="n">
        <f aca="false">SUM(RV10099:RV10105)</f>
        <v>4.1439006827413</v>
      </c>
      <c r="RX10100" s="0" t="n">
        <f aca="false">RV10100/RW10100</f>
        <v>0.166666666666667</v>
      </c>
      <c r="RY10100" s="0" t="s">
        <v>12567</v>
      </c>
      <c r="RZ10100" s="0" t="n">
        <f aca="false">RX10100</f>
        <v>0.166666666666667</v>
      </c>
      <c r="SA10100" s="0" t="n">
        <v>0</v>
      </c>
      <c r="SB10100" s="0" t="n">
        <f aca="false">ABS(RZ10100-SA10100)</f>
        <v>0.166666666666667</v>
      </c>
      <c r="SC10100" s="0" t="n">
        <f aca="false">LOG(RX10100)</f>
        <v>-0.778151250383644</v>
      </c>
    </row>
    <row r="10101" customFormat="false" ht="12.8" hidden="false" customHeight="false" outlineLevel="0" collapsed="false">
      <c r="A10101" s="0" t="s">
        <v>12566</v>
      </c>
      <c r="B10101" s="0" t="s">
        <v>12568</v>
      </c>
      <c r="C10101" s="0" t="n">
        <v>0</v>
      </c>
      <c r="JL10101" s="0" t="n">
        <v>1</v>
      </c>
      <c r="RU10101" s="0" t="n">
        <f aca="false">SUMPRODUCT(D$2:RT$2,D10101:RT10101)</f>
        <v>0.370121931078031</v>
      </c>
      <c r="RV10101" s="0" t="n">
        <f aca="false">EXP(-RU10101)</f>
        <v>0.690650113790216</v>
      </c>
      <c r="RW10101" s="0" t="n">
        <f aca="false">SUM(RV10099:RV10105)</f>
        <v>4.1439006827413</v>
      </c>
      <c r="RX10101" s="0" t="n">
        <f aca="false">RV10101/RW10101</f>
        <v>0.166666666666667</v>
      </c>
      <c r="RY10101" s="0" t="s">
        <v>12568</v>
      </c>
      <c r="RZ10101" s="0" t="n">
        <f aca="false">RX10101</f>
        <v>0.166666666666667</v>
      </c>
      <c r="SA10101" s="0" t="n">
        <v>0</v>
      </c>
      <c r="SB10101" s="0" t="n">
        <f aca="false">ABS(RZ10101-SA10101)</f>
        <v>0.166666666666667</v>
      </c>
      <c r="SC10101" s="0" t="n">
        <f aca="false">LOG(RX10101)</f>
        <v>-0.778151250383644</v>
      </c>
    </row>
    <row r="10102" customFormat="false" ht="12.8" hidden="false" customHeight="false" outlineLevel="0" collapsed="false">
      <c r="A10102" s="0" t="s">
        <v>12566</v>
      </c>
      <c r="B10102" s="0" t="s">
        <v>12569</v>
      </c>
      <c r="C10102" s="0" t="n">
        <v>0</v>
      </c>
      <c r="BY10102" s="0" t="n">
        <v>1</v>
      </c>
      <c r="RU10102" s="0" t="n">
        <f aca="false">SUMPRODUCT(D$2:RT$2,D10102:RT10102)</f>
        <v>0.370121931078031</v>
      </c>
      <c r="RV10102" s="0" t="n">
        <f aca="false">EXP(-RU10102)</f>
        <v>0.690650113790216</v>
      </c>
      <c r="RW10102" s="0" t="n">
        <f aca="false">SUM(RV10099:RV10105)</f>
        <v>4.1439006827413</v>
      </c>
      <c r="RX10102" s="0" t="n">
        <f aca="false">RV10102/RW10102</f>
        <v>0.166666666666667</v>
      </c>
      <c r="RY10102" s="0" t="s">
        <v>12569</v>
      </c>
      <c r="RZ10102" s="0" t="n">
        <f aca="false">RX10102</f>
        <v>0.166666666666667</v>
      </c>
      <c r="SA10102" s="0" t="n">
        <v>0</v>
      </c>
      <c r="SB10102" s="0" t="n">
        <f aca="false">ABS(RZ10102-SA10102)</f>
        <v>0.166666666666667</v>
      </c>
      <c r="SC10102" s="0" t="n">
        <f aca="false">LOG(RX10102)</f>
        <v>-0.778151250383644</v>
      </c>
    </row>
    <row r="10103" customFormat="false" ht="12.8" hidden="false" customHeight="false" outlineLevel="0" collapsed="false">
      <c r="A10103" s="0" t="s">
        <v>12566</v>
      </c>
      <c r="B10103" s="0" t="s">
        <v>12570</v>
      </c>
      <c r="C10103" s="0" t="n">
        <v>0</v>
      </c>
      <c r="OB10103" s="0" t="n">
        <v>1</v>
      </c>
      <c r="RU10103" s="0" t="n">
        <f aca="false">SUMPRODUCT(D$2:RT$2,D10103:RT10103)</f>
        <v>0.370121931078031</v>
      </c>
      <c r="RV10103" s="0" t="n">
        <f aca="false">EXP(-RU10103)</f>
        <v>0.690650113790216</v>
      </c>
      <c r="RW10103" s="0" t="n">
        <f aca="false">SUM(RV10099:RV10105)</f>
        <v>4.1439006827413</v>
      </c>
      <c r="RX10103" s="0" t="n">
        <f aca="false">RV10103/RW10103</f>
        <v>0.166666666666667</v>
      </c>
      <c r="RY10103" s="0" t="s">
        <v>12570</v>
      </c>
      <c r="RZ10103" s="0" t="n">
        <f aca="false">RX10103</f>
        <v>0.166666666666667</v>
      </c>
      <c r="SA10103" s="0" t="n">
        <v>0</v>
      </c>
      <c r="SB10103" s="0" t="n">
        <f aca="false">ABS(RZ10103-SA10103)</f>
        <v>0.166666666666667</v>
      </c>
      <c r="SC10103" s="0" t="n">
        <f aca="false">LOG(RX10103)</f>
        <v>-0.778151250383644</v>
      </c>
    </row>
    <row r="10104" customFormat="false" ht="12.8" hidden="false" customHeight="false" outlineLevel="0" collapsed="false">
      <c r="A10104" s="0" t="s">
        <v>12566</v>
      </c>
      <c r="B10104" s="0" t="s">
        <v>12571</v>
      </c>
      <c r="C10104" s="0" t="n">
        <v>0</v>
      </c>
      <c r="LX10104" s="0" t="n">
        <v>1</v>
      </c>
      <c r="RU10104" s="0" t="n">
        <f aca="false">SUMPRODUCT(D$2:RT$2,D10104:RT10104)</f>
        <v>41.1915039521551</v>
      </c>
      <c r="RV10104" s="0" t="n">
        <f aca="false">EXP(-RU10104)</f>
        <v>1.29049739520737E-018</v>
      </c>
      <c r="RW10104" s="0" t="n">
        <f aca="false">SUM(RV10099:RV10105)</f>
        <v>4.1439006827413</v>
      </c>
      <c r="RX10104" s="0" t="n">
        <f aca="false">RV10104/RW10104</f>
        <v>3.11420927770323E-019</v>
      </c>
      <c r="RY10104" s="0" t="s">
        <v>12571</v>
      </c>
      <c r="RZ10104" s="0" t="n">
        <f aca="false">RX10104</f>
        <v>3.11420927770323E-019</v>
      </c>
      <c r="SA10104" s="0" t="n">
        <v>0</v>
      </c>
      <c r="SB10104" s="0" t="n">
        <f aca="false">ABS(RZ10104-SA10104)</f>
        <v>3.11420927770323E-019</v>
      </c>
      <c r="SC10104" s="0" t="n">
        <f aca="false">LOG(RX10104)</f>
        <v>-18.506652205802</v>
      </c>
    </row>
    <row r="10105" customFormat="false" ht="12.8" hidden="false" customHeight="false" outlineLevel="0" collapsed="false">
      <c r="A10105" s="0" t="s">
        <v>12566</v>
      </c>
      <c r="B10105" s="0" t="s">
        <v>12572</v>
      </c>
      <c r="C10105" s="0" t="n">
        <v>0</v>
      </c>
      <c r="PY10105" s="0" t="n">
        <v>1</v>
      </c>
      <c r="RU10105" s="0" t="n">
        <f aca="false">SUMPRODUCT(D$2:RT$2,D10105:RT10105)</f>
        <v>0.370121931078031</v>
      </c>
      <c r="RV10105" s="0" t="n">
        <f aca="false">EXP(-RU10105)</f>
        <v>0.690650113790216</v>
      </c>
      <c r="RW10105" s="0" t="n">
        <f aca="false">SUM(RV10099:RV10105)</f>
        <v>4.1439006827413</v>
      </c>
      <c r="RX10105" s="0" t="n">
        <f aca="false">RV10105/RW10105</f>
        <v>0.166666666666667</v>
      </c>
      <c r="RY10105" s="0" t="s">
        <v>12572</v>
      </c>
      <c r="RZ10105" s="0" t="n">
        <f aca="false">RX10105</f>
        <v>0.166666666666667</v>
      </c>
      <c r="SA10105" s="0" t="n">
        <v>0</v>
      </c>
      <c r="SB10105" s="0" t="n">
        <f aca="false">ABS(RZ10105-SA10105)</f>
        <v>0.166666666666667</v>
      </c>
      <c r="SC10105" s="0" t="n">
        <f aca="false">LOG(RX10105)</f>
        <v>-0.778151250383644</v>
      </c>
    </row>
    <row r="10106" customFormat="false" ht="12.8" hidden="false" customHeight="false" outlineLevel="0" collapsed="false">
      <c r="A10106" s="0" t="s">
        <v>12573</v>
      </c>
      <c r="B10106" s="0" t="s">
        <v>12573</v>
      </c>
      <c r="C10106" s="0" t="n">
        <v>0</v>
      </c>
      <c r="EV10106" s="0" t="n">
        <v>1</v>
      </c>
      <c r="RU10106" s="0" t="n">
        <f aca="false">SUMPRODUCT(D$2:RT$2,D10106:RT10106)</f>
        <v>0.370121931078031</v>
      </c>
      <c r="RV10106" s="0" t="n">
        <f aca="false">EXP(-RU10106)</f>
        <v>0.690650113790216</v>
      </c>
      <c r="RW10106" s="0" t="n">
        <f aca="false">SUM(RV10106:RV10112)</f>
        <v>4.83455079653151</v>
      </c>
      <c r="RX10106" s="0" t="n">
        <f aca="false">RV10106/RW10106</f>
        <v>0.142857142857143</v>
      </c>
      <c r="RY10106" s="0" t="s">
        <v>12573</v>
      </c>
      <c r="RZ10106" s="0" t="n">
        <f aca="false">RX10106</f>
        <v>0.142857142857143</v>
      </c>
      <c r="SA10106" s="0" t="n">
        <v>0</v>
      </c>
      <c r="SB10106" s="0" t="n">
        <f aca="false">ABS(RZ10106-SA10106)</f>
        <v>0.142857142857143</v>
      </c>
      <c r="SC10106" s="0" t="n">
        <f aca="false">LOG(RX10106)</f>
        <v>-0.845098040014257</v>
      </c>
    </row>
    <row r="10107" customFormat="false" ht="12.8" hidden="false" customHeight="false" outlineLevel="0" collapsed="false">
      <c r="A10107" s="0" t="s">
        <v>12573</v>
      </c>
      <c r="B10107" s="0" t="s">
        <v>12574</v>
      </c>
      <c r="C10107" s="0" t="n">
        <v>0</v>
      </c>
      <c r="LG10107" s="0" t="n">
        <v>1</v>
      </c>
      <c r="RU10107" s="0" t="n">
        <f aca="false">SUMPRODUCT(D$2:RT$2,D10107:RT10107)</f>
        <v>0.370121931078031</v>
      </c>
      <c r="RV10107" s="0" t="n">
        <f aca="false">EXP(-RU10107)</f>
        <v>0.690650113790216</v>
      </c>
      <c r="RW10107" s="0" t="n">
        <f aca="false">SUM(RV10106:RV10112)</f>
        <v>4.83455079653151</v>
      </c>
      <c r="RX10107" s="0" t="n">
        <f aca="false">RV10107/RW10107</f>
        <v>0.142857142857143</v>
      </c>
      <c r="RY10107" s="0" t="s">
        <v>12574</v>
      </c>
      <c r="RZ10107" s="0" t="n">
        <f aca="false">RX10107</f>
        <v>0.142857142857143</v>
      </c>
      <c r="SA10107" s="0" t="n">
        <v>0</v>
      </c>
      <c r="SB10107" s="0" t="n">
        <f aca="false">ABS(RZ10107-SA10107)</f>
        <v>0.142857142857143</v>
      </c>
      <c r="SC10107" s="0" t="n">
        <f aca="false">LOG(RX10107)</f>
        <v>-0.845098040014257</v>
      </c>
    </row>
    <row r="10108" customFormat="false" ht="12.8" hidden="false" customHeight="false" outlineLevel="0" collapsed="false">
      <c r="A10108" s="0" t="s">
        <v>12573</v>
      </c>
      <c r="B10108" s="0" t="s">
        <v>12575</v>
      </c>
      <c r="C10108" s="0" t="n">
        <v>0</v>
      </c>
      <c r="QR10108" s="0" t="n">
        <v>1</v>
      </c>
      <c r="RU10108" s="0" t="n">
        <f aca="false">SUMPRODUCT(D$2:RT$2,D10108:RT10108)</f>
        <v>0.370121931078031</v>
      </c>
      <c r="RV10108" s="0" t="n">
        <f aca="false">EXP(-RU10108)</f>
        <v>0.690650113790216</v>
      </c>
      <c r="RW10108" s="0" t="n">
        <f aca="false">SUM(RV10106:RV10112)</f>
        <v>4.83455079653151</v>
      </c>
      <c r="RX10108" s="0" t="n">
        <f aca="false">RV10108/RW10108</f>
        <v>0.142857142857143</v>
      </c>
      <c r="RY10108" s="0" t="s">
        <v>12575</v>
      </c>
      <c r="RZ10108" s="0" t="n">
        <f aca="false">RX10108</f>
        <v>0.142857142857143</v>
      </c>
      <c r="SA10108" s="0" t="n">
        <v>0</v>
      </c>
      <c r="SB10108" s="0" t="n">
        <f aca="false">ABS(RZ10108-SA10108)</f>
        <v>0.142857142857143</v>
      </c>
      <c r="SC10108" s="0" t="n">
        <f aca="false">LOG(RX10108)</f>
        <v>-0.845098040014257</v>
      </c>
    </row>
    <row r="10109" customFormat="false" ht="12.8" hidden="false" customHeight="false" outlineLevel="0" collapsed="false">
      <c r="A10109" s="0" t="s">
        <v>12573</v>
      </c>
      <c r="B10109" s="0" t="s">
        <v>12576</v>
      </c>
      <c r="C10109" s="0" t="n">
        <v>0</v>
      </c>
      <c r="BY10109" s="0" t="n">
        <v>1</v>
      </c>
      <c r="RU10109" s="0" t="n">
        <f aca="false">SUMPRODUCT(D$2:RT$2,D10109:RT10109)</f>
        <v>0.370121931078031</v>
      </c>
      <c r="RV10109" s="0" t="n">
        <f aca="false">EXP(-RU10109)</f>
        <v>0.690650113790216</v>
      </c>
      <c r="RW10109" s="0" t="n">
        <f aca="false">SUM(RV10106:RV10112)</f>
        <v>4.83455079653151</v>
      </c>
      <c r="RX10109" s="0" t="n">
        <f aca="false">RV10109/RW10109</f>
        <v>0.142857142857143</v>
      </c>
      <c r="RY10109" s="0" t="s">
        <v>12576</v>
      </c>
      <c r="RZ10109" s="0" t="n">
        <f aca="false">RX10109</f>
        <v>0.142857142857143</v>
      </c>
      <c r="SA10109" s="0" t="n">
        <v>0</v>
      </c>
      <c r="SB10109" s="0" t="n">
        <f aca="false">ABS(RZ10109-SA10109)</f>
        <v>0.142857142857143</v>
      </c>
      <c r="SC10109" s="0" t="n">
        <f aca="false">LOG(RX10109)</f>
        <v>-0.845098040014257</v>
      </c>
    </row>
    <row r="10110" customFormat="false" ht="12.8" hidden="false" customHeight="false" outlineLevel="0" collapsed="false">
      <c r="A10110" s="0" t="s">
        <v>12573</v>
      </c>
      <c r="B10110" s="0" t="s">
        <v>12577</v>
      </c>
      <c r="C10110" s="0" t="n">
        <v>0</v>
      </c>
      <c r="NE10110" s="0" t="n">
        <v>1</v>
      </c>
      <c r="RU10110" s="0" t="n">
        <f aca="false">SUMPRODUCT(D$2:RT$2,D10110:RT10110)</f>
        <v>0.370121931078031</v>
      </c>
      <c r="RV10110" s="0" t="n">
        <f aca="false">EXP(-RU10110)</f>
        <v>0.690650113790216</v>
      </c>
      <c r="RW10110" s="0" t="n">
        <f aca="false">SUM(RV10106:RV10112)</f>
        <v>4.83455079653151</v>
      </c>
      <c r="RX10110" s="0" t="n">
        <f aca="false">RV10110/RW10110</f>
        <v>0.142857142857143</v>
      </c>
      <c r="RY10110" s="0" t="s">
        <v>12577</v>
      </c>
      <c r="RZ10110" s="0" t="n">
        <f aca="false">RX10110</f>
        <v>0.142857142857143</v>
      </c>
      <c r="SA10110" s="0" t="n">
        <v>0</v>
      </c>
      <c r="SB10110" s="0" t="n">
        <f aca="false">ABS(RZ10110-SA10110)</f>
        <v>0.142857142857143</v>
      </c>
      <c r="SC10110" s="0" t="n">
        <f aca="false">LOG(RX10110)</f>
        <v>-0.845098040014257</v>
      </c>
    </row>
    <row r="10111" customFormat="false" ht="12.8" hidden="false" customHeight="false" outlineLevel="0" collapsed="false">
      <c r="A10111" s="0" t="s">
        <v>12573</v>
      </c>
      <c r="B10111" s="0" t="s">
        <v>12578</v>
      </c>
      <c r="C10111" s="0" t="n">
        <v>0</v>
      </c>
      <c r="JU10111" s="0" t="n">
        <v>1</v>
      </c>
      <c r="RU10111" s="0" t="n">
        <f aca="false">SUMPRODUCT(D$2:RT$2,D10111:RT10111)</f>
        <v>0.370121931078031</v>
      </c>
      <c r="RV10111" s="0" t="n">
        <f aca="false">EXP(-RU10111)</f>
        <v>0.690650113790216</v>
      </c>
      <c r="RW10111" s="0" t="n">
        <f aca="false">SUM(RV10106:RV10112)</f>
        <v>4.83455079653151</v>
      </c>
      <c r="RX10111" s="0" t="n">
        <f aca="false">RV10111/RW10111</f>
        <v>0.142857142857143</v>
      </c>
      <c r="RY10111" s="0" t="s">
        <v>12578</v>
      </c>
      <c r="RZ10111" s="0" t="n">
        <f aca="false">RX10111</f>
        <v>0.142857142857143</v>
      </c>
      <c r="SA10111" s="0" t="n">
        <v>0</v>
      </c>
      <c r="SB10111" s="0" t="n">
        <f aca="false">ABS(RZ10111-SA10111)</f>
        <v>0.142857142857143</v>
      </c>
      <c r="SC10111" s="0" t="n">
        <f aca="false">LOG(RX10111)</f>
        <v>-0.845098040014257</v>
      </c>
    </row>
    <row r="10112" customFormat="false" ht="12.8" hidden="false" customHeight="false" outlineLevel="0" collapsed="false">
      <c r="A10112" s="0" t="s">
        <v>12573</v>
      </c>
      <c r="B10112" s="0" t="s">
        <v>12579</v>
      </c>
      <c r="C10112" s="0" t="n">
        <v>0</v>
      </c>
      <c r="PY10112" s="0" t="n">
        <v>1</v>
      </c>
      <c r="RU10112" s="0" t="n">
        <f aca="false">SUMPRODUCT(D$2:RT$2,D10112:RT10112)</f>
        <v>0.370121931078031</v>
      </c>
      <c r="RV10112" s="0" t="n">
        <f aca="false">EXP(-RU10112)</f>
        <v>0.690650113790216</v>
      </c>
      <c r="RW10112" s="0" t="n">
        <f aca="false">SUM(RV10106:RV10112)</f>
        <v>4.83455079653151</v>
      </c>
      <c r="RX10112" s="0" t="n">
        <f aca="false">RV10112/RW10112</f>
        <v>0.142857142857143</v>
      </c>
      <c r="RY10112" s="0" t="s">
        <v>12579</v>
      </c>
      <c r="RZ10112" s="0" t="n">
        <f aca="false">RX10112</f>
        <v>0.142857142857143</v>
      </c>
      <c r="SA10112" s="0" t="n">
        <v>0</v>
      </c>
      <c r="SB10112" s="0" t="n">
        <f aca="false">ABS(RZ10112-SA10112)</f>
        <v>0.142857142857143</v>
      </c>
      <c r="SC10112" s="0" t="n">
        <f aca="false">LOG(RX10112)</f>
        <v>-0.845098040014257</v>
      </c>
    </row>
    <row r="10113" customFormat="false" ht="12.8" hidden="false" customHeight="false" outlineLevel="0" collapsed="false">
      <c r="A10113" s="0" t="s">
        <v>12580</v>
      </c>
      <c r="B10113" s="0" t="s">
        <v>12581</v>
      </c>
      <c r="C10113" s="0" t="n">
        <v>0</v>
      </c>
      <c r="BQ10113" s="0" t="n">
        <v>1</v>
      </c>
      <c r="RU10113" s="0" t="n">
        <f aca="false">SUMPRODUCT(D$2:RT$2,D10113:RT10113)</f>
        <v>0.370121931078031</v>
      </c>
      <c r="RV10113" s="0" t="n">
        <f aca="false">EXP(-RU10113)</f>
        <v>0.690650113790216</v>
      </c>
      <c r="RW10113" s="0" t="n">
        <f aca="false">SUM(RV10113:RV10118)</f>
        <v>4.1439006827413</v>
      </c>
      <c r="RX10113" s="0" t="n">
        <f aca="false">RV10113/RW10113</f>
        <v>0.166666666666667</v>
      </c>
      <c r="RY10113" s="0" t="s">
        <v>12581</v>
      </c>
      <c r="RZ10113" s="0" t="n">
        <f aca="false">RX10113</f>
        <v>0.166666666666667</v>
      </c>
      <c r="SA10113" s="0" t="n">
        <v>0</v>
      </c>
      <c r="SB10113" s="0" t="n">
        <f aca="false">ABS(RZ10113-SA10113)</f>
        <v>0.166666666666667</v>
      </c>
      <c r="SC10113" s="0" t="n">
        <f aca="false">LOG(RX10113)</f>
        <v>-0.778151250383644</v>
      </c>
    </row>
    <row r="10114" customFormat="false" ht="12.8" hidden="false" customHeight="false" outlineLevel="0" collapsed="false">
      <c r="A10114" s="0" t="s">
        <v>12580</v>
      </c>
      <c r="B10114" s="0" t="s">
        <v>12580</v>
      </c>
      <c r="C10114" s="0" t="n">
        <v>0</v>
      </c>
      <c r="EV10114" s="0" t="n">
        <v>1</v>
      </c>
      <c r="RU10114" s="0" t="n">
        <f aca="false">SUMPRODUCT(D$2:RT$2,D10114:RT10114)</f>
        <v>0.370121931078031</v>
      </c>
      <c r="RV10114" s="0" t="n">
        <f aca="false">EXP(-RU10114)</f>
        <v>0.690650113790216</v>
      </c>
      <c r="RW10114" s="0" t="n">
        <f aca="false">SUM(RV10113:RV10118)</f>
        <v>4.1439006827413</v>
      </c>
      <c r="RX10114" s="0" t="n">
        <f aca="false">RV10114/RW10114</f>
        <v>0.166666666666667</v>
      </c>
      <c r="RY10114" s="0" t="s">
        <v>12580</v>
      </c>
      <c r="RZ10114" s="0" t="n">
        <f aca="false">RX10114</f>
        <v>0.166666666666667</v>
      </c>
      <c r="SA10114" s="0" t="n">
        <v>0</v>
      </c>
      <c r="SB10114" s="0" t="n">
        <f aca="false">ABS(RZ10114-SA10114)</f>
        <v>0.166666666666667</v>
      </c>
      <c r="SC10114" s="0" t="n">
        <f aca="false">LOG(RX10114)</f>
        <v>-0.778151250383644</v>
      </c>
    </row>
    <row r="10115" customFormat="false" ht="12.8" hidden="false" customHeight="false" outlineLevel="0" collapsed="false">
      <c r="A10115" s="0" t="s">
        <v>12580</v>
      </c>
      <c r="B10115" s="0" t="s">
        <v>12582</v>
      </c>
      <c r="C10115" s="0" t="n">
        <v>0</v>
      </c>
      <c r="LG10115" s="0" t="n">
        <v>1</v>
      </c>
      <c r="RU10115" s="0" t="n">
        <f aca="false">SUMPRODUCT(D$2:RT$2,D10115:RT10115)</f>
        <v>0.370121931078031</v>
      </c>
      <c r="RV10115" s="0" t="n">
        <f aca="false">EXP(-RU10115)</f>
        <v>0.690650113790216</v>
      </c>
      <c r="RW10115" s="0" t="n">
        <f aca="false">SUM(RV10113:RV10118)</f>
        <v>4.1439006827413</v>
      </c>
      <c r="RX10115" s="0" t="n">
        <f aca="false">RV10115/RW10115</f>
        <v>0.166666666666667</v>
      </c>
      <c r="RY10115" s="0" t="s">
        <v>12582</v>
      </c>
      <c r="RZ10115" s="0" t="n">
        <f aca="false">RX10115</f>
        <v>0.166666666666667</v>
      </c>
      <c r="SA10115" s="0" t="n">
        <v>0</v>
      </c>
      <c r="SB10115" s="0" t="n">
        <f aca="false">ABS(RZ10115-SA10115)</f>
        <v>0.166666666666667</v>
      </c>
      <c r="SC10115" s="0" t="n">
        <f aca="false">LOG(RX10115)</f>
        <v>-0.778151250383644</v>
      </c>
    </row>
    <row r="10116" customFormat="false" ht="12.8" hidden="false" customHeight="false" outlineLevel="0" collapsed="false">
      <c r="A10116" s="0" t="s">
        <v>12580</v>
      </c>
      <c r="B10116" s="0" t="s">
        <v>12583</v>
      </c>
      <c r="C10116" s="0" t="n">
        <v>0</v>
      </c>
      <c r="KG10116" s="0" t="n">
        <v>1</v>
      </c>
      <c r="RU10116" s="0" t="n">
        <f aca="false">SUMPRODUCT(D$2:RT$2,D10116:RT10116)</f>
        <v>0.370121931078031</v>
      </c>
      <c r="RV10116" s="0" t="n">
        <f aca="false">EXP(-RU10116)</f>
        <v>0.690650113790216</v>
      </c>
      <c r="RW10116" s="0" t="n">
        <f aca="false">SUM(RV10113:RV10118)</f>
        <v>4.1439006827413</v>
      </c>
      <c r="RX10116" s="0" t="n">
        <f aca="false">RV10116/RW10116</f>
        <v>0.166666666666667</v>
      </c>
      <c r="RY10116" s="0" t="s">
        <v>12583</v>
      </c>
      <c r="RZ10116" s="0" t="n">
        <f aca="false">RX10116</f>
        <v>0.166666666666667</v>
      </c>
      <c r="SA10116" s="0" t="n">
        <v>0</v>
      </c>
      <c r="SB10116" s="0" t="n">
        <f aca="false">ABS(RZ10116-SA10116)</f>
        <v>0.166666666666667</v>
      </c>
      <c r="SC10116" s="0" t="n">
        <f aca="false">LOG(RX10116)</f>
        <v>-0.778151250383644</v>
      </c>
    </row>
    <row r="10117" customFormat="false" ht="12.8" hidden="false" customHeight="false" outlineLevel="0" collapsed="false">
      <c r="A10117" s="0" t="s">
        <v>12580</v>
      </c>
      <c r="B10117" s="0" t="s">
        <v>12584</v>
      </c>
      <c r="C10117" s="0" t="n">
        <v>0</v>
      </c>
      <c r="BY10117" s="0" t="n">
        <v>1</v>
      </c>
      <c r="RU10117" s="0" t="n">
        <f aca="false">SUMPRODUCT(D$2:RT$2,D10117:RT10117)</f>
        <v>0.370121931078031</v>
      </c>
      <c r="RV10117" s="0" t="n">
        <f aca="false">EXP(-RU10117)</f>
        <v>0.690650113790216</v>
      </c>
      <c r="RW10117" s="0" t="n">
        <f aca="false">SUM(RV10113:RV10118)</f>
        <v>4.1439006827413</v>
      </c>
      <c r="RX10117" s="0" t="n">
        <f aca="false">RV10117/RW10117</f>
        <v>0.166666666666667</v>
      </c>
      <c r="RY10117" s="0" t="s">
        <v>12584</v>
      </c>
      <c r="RZ10117" s="0" t="n">
        <f aca="false">RX10117</f>
        <v>0.166666666666667</v>
      </c>
      <c r="SA10117" s="0" t="n">
        <v>0</v>
      </c>
      <c r="SB10117" s="0" t="n">
        <f aca="false">ABS(RZ10117-SA10117)</f>
        <v>0.166666666666667</v>
      </c>
      <c r="SC10117" s="0" t="n">
        <f aca="false">LOG(RX10117)</f>
        <v>-0.778151250383644</v>
      </c>
    </row>
    <row r="10118" customFormat="false" ht="12.8" hidden="false" customHeight="false" outlineLevel="0" collapsed="false">
      <c r="A10118" s="0" t="s">
        <v>12580</v>
      </c>
      <c r="B10118" s="0" t="s">
        <v>12585</v>
      </c>
      <c r="C10118" s="0" t="n">
        <v>0</v>
      </c>
      <c r="OS10118" s="0" t="n">
        <v>1</v>
      </c>
      <c r="RU10118" s="0" t="n">
        <f aca="false">SUMPRODUCT(D$2:RT$2,D10118:RT10118)</f>
        <v>0.370121931078031</v>
      </c>
      <c r="RV10118" s="0" t="n">
        <f aca="false">EXP(-RU10118)</f>
        <v>0.690650113790216</v>
      </c>
      <c r="RW10118" s="0" t="n">
        <f aca="false">SUM(RV10113:RV10118)</f>
        <v>4.1439006827413</v>
      </c>
      <c r="RX10118" s="0" t="n">
        <f aca="false">RV10118/RW10118</f>
        <v>0.166666666666667</v>
      </c>
      <c r="RY10118" s="0" t="s">
        <v>12585</v>
      </c>
      <c r="RZ10118" s="0" t="n">
        <f aca="false">RX10118</f>
        <v>0.166666666666667</v>
      </c>
      <c r="SA10118" s="0" t="n">
        <v>0</v>
      </c>
      <c r="SB10118" s="0" t="n">
        <f aca="false">ABS(RZ10118-SA10118)</f>
        <v>0.166666666666667</v>
      </c>
      <c r="SC10118" s="0" t="n">
        <f aca="false">LOG(RX10118)</f>
        <v>-0.778151250383644</v>
      </c>
    </row>
    <row r="10119" customFormat="false" ht="12.8" hidden="false" customHeight="false" outlineLevel="0" collapsed="false">
      <c r="A10119" s="0" t="s">
        <v>12586</v>
      </c>
      <c r="B10119" s="0" t="s">
        <v>12586</v>
      </c>
      <c r="C10119" s="0" t="n">
        <v>0</v>
      </c>
      <c r="EV10119" s="0" t="n">
        <v>1</v>
      </c>
      <c r="RU10119" s="0" t="n">
        <f aca="false">SUMPRODUCT(D$2:RT$2,D10119:RT10119)</f>
        <v>0.370121931078031</v>
      </c>
      <c r="RV10119" s="0" t="n">
        <f aca="false">EXP(-RU10119)</f>
        <v>0.690650113790216</v>
      </c>
      <c r="RW10119" s="0" t="n">
        <f aca="false">SUM(RV10119:RV10123)</f>
        <v>3.45325056895108</v>
      </c>
      <c r="RX10119" s="0" t="n">
        <f aca="false">RV10119/RW10119</f>
        <v>0.2</v>
      </c>
      <c r="RY10119" s="0" t="s">
        <v>12586</v>
      </c>
      <c r="RZ10119" s="0" t="n">
        <f aca="false">RX10119</f>
        <v>0.2</v>
      </c>
      <c r="SA10119" s="0" t="n">
        <v>0</v>
      </c>
      <c r="SB10119" s="0" t="n">
        <f aca="false">ABS(RZ10119-SA10119)</f>
        <v>0.2</v>
      </c>
      <c r="SC10119" s="0" t="n">
        <f aca="false">LOG(RX10119)</f>
        <v>-0.698970004336019</v>
      </c>
    </row>
    <row r="10120" customFormat="false" ht="12.8" hidden="false" customHeight="false" outlineLevel="0" collapsed="false">
      <c r="A10120" s="0" t="s">
        <v>12586</v>
      </c>
      <c r="B10120" s="0" t="s">
        <v>12587</v>
      </c>
      <c r="C10120" s="0" t="n">
        <v>0</v>
      </c>
      <c r="LG10120" s="0" t="n">
        <v>1</v>
      </c>
      <c r="RU10120" s="0" t="n">
        <f aca="false">SUMPRODUCT(D$2:RT$2,D10120:RT10120)</f>
        <v>0.370121931078031</v>
      </c>
      <c r="RV10120" s="0" t="n">
        <f aca="false">EXP(-RU10120)</f>
        <v>0.690650113790216</v>
      </c>
      <c r="RW10120" s="0" t="n">
        <f aca="false">SUM(RV10119:RV10123)</f>
        <v>3.45325056895108</v>
      </c>
      <c r="RX10120" s="0" t="n">
        <f aca="false">RV10120/RW10120</f>
        <v>0.2</v>
      </c>
      <c r="RY10120" s="0" t="s">
        <v>12587</v>
      </c>
      <c r="RZ10120" s="0" t="n">
        <f aca="false">RX10120</f>
        <v>0.2</v>
      </c>
      <c r="SA10120" s="0" t="n">
        <v>0</v>
      </c>
      <c r="SB10120" s="0" t="n">
        <f aca="false">ABS(RZ10120-SA10120)</f>
        <v>0.2</v>
      </c>
      <c r="SC10120" s="0" t="n">
        <f aca="false">LOG(RX10120)</f>
        <v>-0.698970004336019</v>
      </c>
    </row>
    <row r="10121" customFormat="false" ht="12.8" hidden="false" customHeight="false" outlineLevel="0" collapsed="false">
      <c r="A10121" s="0" t="s">
        <v>12586</v>
      </c>
      <c r="B10121" s="0" t="s">
        <v>12588</v>
      </c>
      <c r="C10121" s="0" t="n">
        <v>0</v>
      </c>
      <c r="JL10121" s="0" t="n">
        <v>1</v>
      </c>
      <c r="RU10121" s="0" t="n">
        <f aca="false">SUMPRODUCT(D$2:RT$2,D10121:RT10121)</f>
        <v>0.370121931078031</v>
      </c>
      <c r="RV10121" s="0" t="n">
        <f aca="false">EXP(-RU10121)</f>
        <v>0.690650113790216</v>
      </c>
      <c r="RW10121" s="0" t="n">
        <f aca="false">SUM(RV10119:RV10123)</f>
        <v>3.45325056895108</v>
      </c>
      <c r="RX10121" s="0" t="n">
        <f aca="false">RV10121/RW10121</f>
        <v>0.2</v>
      </c>
      <c r="RY10121" s="0" t="s">
        <v>12588</v>
      </c>
      <c r="RZ10121" s="0" t="n">
        <f aca="false">RX10121</f>
        <v>0.2</v>
      </c>
      <c r="SA10121" s="0" t="n">
        <v>0</v>
      </c>
      <c r="SB10121" s="0" t="n">
        <f aca="false">ABS(RZ10121-SA10121)</f>
        <v>0.2</v>
      </c>
      <c r="SC10121" s="0" t="n">
        <f aca="false">LOG(RX10121)</f>
        <v>-0.698970004336019</v>
      </c>
    </row>
    <row r="10122" customFormat="false" ht="12.8" hidden="false" customHeight="false" outlineLevel="0" collapsed="false">
      <c r="A10122" s="0" t="s">
        <v>12586</v>
      </c>
      <c r="B10122" s="0" t="s">
        <v>11391</v>
      </c>
      <c r="C10122" s="0" t="n">
        <v>0</v>
      </c>
      <c r="BY10122" s="0" t="n">
        <v>1</v>
      </c>
      <c r="RU10122" s="0" t="n">
        <f aca="false">SUMPRODUCT(D$2:RT$2,D10122:RT10122)</f>
        <v>0.370121931078031</v>
      </c>
      <c r="RV10122" s="0" t="n">
        <f aca="false">EXP(-RU10122)</f>
        <v>0.690650113790216</v>
      </c>
      <c r="RW10122" s="0" t="n">
        <f aca="false">SUM(RV10119:RV10123)</f>
        <v>3.45325056895108</v>
      </c>
      <c r="RX10122" s="0" t="n">
        <f aca="false">RV10122/RW10122</f>
        <v>0.2</v>
      </c>
      <c r="RY10122" s="0" t="s">
        <v>11391</v>
      </c>
      <c r="RZ10122" s="0" t="n">
        <f aca="false">RX10122</f>
        <v>0.2</v>
      </c>
      <c r="SA10122" s="0" t="n">
        <v>0</v>
      </c>
      <c r="SB10122" s="0" t="n">
        <f aca="false">ABS(RZ10122-SA10122)</f>
        <v>0.2</v>
      </c>
      <c r="SC10122" s="0" t="n">
        <f aca="false">LOG(RX10122)</f>
        <v>-0.698970004336019</v>
      </c>
    </row>
    <row r="10123" customFormat="false" ht="12.8" hidden="false" customHeight="false" outlineLevel="0" collapsed="false">
      <c r="A10123" s="0" t="s">
        <v>12586</v>
      </c>
      <c r="B10123" s="0" t="s">
        <v>12589</v>
      </c>
      <c r="C10123" s="0" t="n">
        <v>0</v>
      </c>
      <c r="OC10123" s="0" t="n">
        <v>1</v>
      </c>
      <c r="RU10123" s="0" t="n">
        <f aca="false">SUMPRODUCT(D$2:RT$2,D10123:RT10123)</f>
        <v>0.370121931078031</v>
      </c>
      <c r="RV10123" s="0" t="n">
        <f aca="false">EXP(-RU10123)</f>
        <v>0.690650113790216</v>
      </c>
      <c r="RW10123" s="0" t="n">
        <f aca="false">SUM(RV10119:RV10123)</f>
        <v>3.45325056895108</v>
      </c>
      <c r="RX10123" s="0" t="n">
        <f aca="false">RV10123/RW10123</f>
        <v>0.2</v>
      </c>
      <c r="RY10123" s="0" t="s">
        <v>12589</v>
      </c>
      <c r="RZ10123" s="0" t="n">
        <f aca="false">RX10123</f>
        <v>0.2</v>
      </c>
      <c r="SA10123" s="0" t="n">
        <v>0</v>
      </c>
      <c r="SB10123" s="0" t="n">
        <f aca="false">ABS(RZ10123-SA10123)</f>
        <v>0.2</v>
      </c>
      <c r="SC10123" s="0" t="n">
        <f aca="false">LOG(RX10123)</f>
        <v>-0.698970004336019</v>
      </c>
    </row>
    <row r="10124" customFormat="false" ht="12.8" hidden="false" customHeight="false" outlineLevel="0" collapsed="false">
      <c r="A10124" s="0" t="s">
        <v>12590</v>
      </c>
      <c r="B10124" s="0" t="s">
        <v>12590</v>
      </c>
      <c r="C10124" s="0" t="n">
        <v>0</v>
      </c>
      <c r="EV10124" s="0" t="n">
        <v>1</v>
      </c>
      <c r="RU10124" s="0" t="n">
        <f aca="false">SUMPRODUCT(D$2:RT$2,D10124:RT10124)</f>
        <v>0.370121931078031</v>
      </c>
      <c r="RV10124" s="0" t="n">
        <f aca="false">EXP(-RU10124)</f>
        <v>0.690650113790216</v>
      </c>
      <c r="RW10124" s="0" t="n">
        <f aca="false">SUM(RV10124:RV10129)</f>
        <v>4.1439006827413</v>
      </c>
      <c r="RX10124" s="0" t="n">
        <f aca="false">RV10124/RW10124</f>
        <v>0.166666666666667</v>
      </c>
      <c r="RY10124" s="0" t="s">
        <v>12590</v>
      </c>
      <c r="RZ10124" s="0" t="n">
        <f aca="false">RX10124</f>
        <v>0.166666666666667</v>
      </c>
      <c r="SA10124" s="0" t="n">
        <v>0</v>
      </c>
      <c r="SB10124" s="0" t="n">
        <f aca="false">ABS(RZ10124-SA10124)</f>
        <v>0.166666666666667</v>
      </c>
      <c r="SC10124" s="0" t="n">
        <f aca="false">LOG(RX10124)</f>
        <v>-0.778151250383644</v>
      </c>
    </row>
    <row r="10125" customFormat="false" ht="12.8" hidden="false" customHeight="false" outlineLevel="0" collapsed="false">
      <c r="A10125" s="0" t="s">
        <v>12590</v>
      </c>
      <c r="B10125" s="0" t="s">
        <v>12591</v>
      </c>
      <c r="C10125" s="0" t="n">
        <v>0</v>
      </c>
      <c r="LG10125" s="0" t="n">
        <v>1</v>
      </c>
      <c r="RU10125" s="0" t="n">
        <f aca="false">SUMPRODUCT(D$2:RT$2,D10125:RT10125)</f>
        <v>0.370121931078031</v>
      </c>
      <c r="RV10125" s="0" t="n">
        <f aca="false">EXP(-RU10125)</f>
        <v>0.690650113790216</v>
      </c>
      <c r="RW10125" s="0" t="n">
        <f aca="false">SUM(RV10124:RV10129)</f>
        <v>4.1439006827413</v>
      </c>
      <c r="RX10125" s="0" t="n">
        <f aca="false">RV10125/RW10125</f>
        <v>0.166666666666667</v>
      </c>
      <c r="RY10125" s="0" t="s">
        <v>12591</v>
      </c>
      <c r="RZ10125" s="0" t="n">
        <f aca="false">RX10125</f>
        <v>0.166666666666667</v>
      </c>
      <c r="SA10125" s="0" t="n">
        <v>0</v>
      </c>
      <c r="SB10125" s="0" t="n">
        <f aca="false">ABS(RZ10125-SA10125)</f>
        <v>0.166666666666667</v>
      </c>
      <c r="SC10125" s="0" t="n">
        <f aca="false">LOG(RX10125)</f>
        <v>-0.778151250383644</v>
      </c>
    </row>
    <row r="10126" customFormat="false" ht="12.8" hidden="false" customHeight="false" outlineLevel="0" collapsed="false">
      <c r="A10126" s="0" t="s">
        <v>12590</v>
      </c>
      <c r="B10126" s="0" t="s">
        <v>12592</v>
      </c>
      <c r="C10126" s="0" t="n">
        <v>0</v>
      </c>
      <c r="DQ10126" s="0" t="n">
        <v>1</v>
      </c>
      <c r="RU10126" s="0" t="n">
        <f aca="false">SUMPRODUCT(D$2:RT$2,D10126:RT10126)</f>
        <v>0.370121931078031</v>
      </c>
      <c r="RV10126" s="0" t="n">
        <f aca="false">EXP(-RU10126)</f>
        <v>0.690650113790216</v>
      </c>
      <c r="RW10126" s="0" t="n">
        <f aca="false">SUM(RV10124:RV10129)</f>
        <v>4.1439006827413</v>
      </c>
      <c r="RX10126" s="0" t="n">
        <f aca="false">RV10126/RW10126</f>
        <v>0.166666666666667</v>
      </c>
      <c r="RY10126" s="0" t="s">
        <v>12592</v>
      </c>
      <c r="RZ10126" s="0" t="n">
        <f aca="false">RX10126</f>
        <v>0.166666666666667</v>
      </c>
      <c r="SA10126" s="0" t="n">
        <v>0</v>
      </c>
      <c r="SB10126" s="0" t="n">
        <f aca="false">ABS(RZ10126-SA10126)</f>
        <v>0.166666666666667</v>
      </c>
      <c r="SC10126" s="0" t="n">
        <f aca="false">LOG(RX10126)</f>
        <v>-0.778151250383644</v>
      </c>
    </row>
    <row r="10127" customFormat="false" ht="12.8" hidden="false" customHeight="false" outlineLevel="0" collapsed="false">
      <c r="A10127" s="0" t="s">
        <v>12590</v>
      </c>
      <c r="B10127" s="0" t="s">
        <v>12593</v>
      </c>
      <c r="C10127" s="0" t="n">
        <v>0</v>
      </c>
      <c r="NE10127" s="0" t="n">
        <v>1</v>
      </c>
      <c r="RU10127" s="0" t="n">
        <f aca="false">SUMPRODUCT(D$2:RT$2,D10127:RT10127)</f>
        <v>0.370121931078031</v>
      </c>
      <c r="RV10127" s="0" t="n">
        <f aca="false">EXP(-RU10127)</f>
        <v>0.690650113790216</v>
      </c>
      <c r="RW10127" s="0" t="n">
        <f aca="false">SUM(RV10124:RV10129)</f>
        <v>4.1439006827413</v>
      </c>
      <c r="RX10127" s="0" t="n">
        <f aca="false">RV10127/RW10127</f>
        <v>0.166666666666667</v>
      </c>
      <c r="RY10127" s="0" t="s">
        <v>12593</v>
      </c>
      <c r="RZ10127" s="0" t="n">
        <f aca="false">RX10127</f>
        <v>0.166666666666667</v>
      </c>
      <c r="SA10127" s="0" t="n">
        <v>0</v>
      </c>
      <c r="SB10127" s="0" t="n">
        <f aca="false">ABS(RZ10127-SA10127)</f>
        <v>0.166666666666667</v>
      </c>
      <c r="SC10127" s="0" t="n">
        <f aca="false">LOG(RX10127)</f>
        <v>-0.778151250383644</v>
      </c>
    </row>
    <row r="10128" customFormat="false" ht="12.8" hidden="false" customHeight="false" outlineLevel="0" collapsed="false">
      <c r="A10128" s="0" t="s">
        <v>12590</v>
      </c>
      <c r="B10128" s="0" t="s">
        <v>12594</v>
      </c>
      <c r="C10128" s="0" t="n">
        <v>0</v>
      </c>
      <c r="HW10128" s="0" t="n">
        <v>1</v>
      </c>
      <c r="RU10128" s="0" t="n">
        <f aca="false">SUMPRODUCT(D$2:RT$2,D10128:RT10128)</f>
        <v>0.370121931078031</v>
      </c>
      <c r="RV10128" s="0" t="n">
        <f aca="false">EXP(-RU10128)</f>
        <v>0.690650113790216</v>
      </c>
      <c r="RW10128" s="0" t="n">
        <f aca="false">SUM(RV10124:RV10129)</f>
        <v>4.1439006827413</v>
      </c>
      <c r="RX10128" s="0" t="n">
        <f aca="false">RV10128/RW10128</f>
        <v>0.166666666666667</v>
      </c>
      <c r="RY10128" s="0" t="s">
        <v>12594</v>
      </c>
      <c r="RZ10128" s="0" t="n">
        <f aca="false">RX10128</f>
        <v>0.166666666666667</v>
      </c>
      <c r="SA10128" s="0" t="n">
        <v>0</v>
      </c>
      <c r="SB10128" s="0" t="n">
        <f aca="false">ABS(RZ10128-SA10128)</f>
        <v>0.166666666666667</v>
      </c>
      <c r="SC10128" s="0" t="n">
        <f aca="false">LOG(RX10128)</f>
        <v>-0.778151250383644</v>
      </c>
    </row>
    <row r="10129" customFormat="false" ht="12.8" hidden="false" customHeight="false" outlineLevel="0" collapsed="false">
      <c r="A10129" s="0" t="s">
        <v>12590</v>
      </c>
      <c r="B10129" s="0" t="s">
        <v>12595</v>
      </c>
      <c r="C10129" s="0" t="n">
        <v>0</v>
      </c>
      <c r="PY10129" s="0" t="n">
        <v>1</v>
      </c>
      <c r="RU10129" s="0" t="n">
        <f aca="false">SUMPRODUCT(D$2:RT$2,D10129:RT10129)</f>
        <v>0.370121931078031</v>
      </c>
      <c r="RV10129" s="0" t="n">
        <f aca="false">EXP(-RU10129)</f>
        <v>0.690650113790216</v>
      </c>
      <c r="RW10129" s="0" t="n">
        <f aca="false">SUM(RV10124:RV10129)</f>
        <v>4.1439006827413</v>
      </c>
      <c r="RX10129" s="0" t="n">
        <f aca="false">RV10129/RW10129</f>
        <v>0.166666666666667</v>
      </c>
      <c r="RY10129" s="0" t="s">
        <v>12595</v>
      </c>
      <c r="RZ10129" s="0" t="n">
        <f aca="false">RX10129</f>
        <v>0.166666666666667</v>
      </c>
      <c r="SA10129" s="0" t="n">
        <v>0</v>
      </c>
      <c r="SB10129" s="0" t="n">
        <f aca="false">ABS(RZ10129-SA10129)</f>
        <v>0.166666666666667</v>
      </c>
      <c r="SC10129" s="0" t="n">
        <f aca="false">LOG(RX10129)</f>
        <v>-0.778151250383644</v>
      </c>
    </row>
    <row r="10130" customFormat="false" ht="12.8" hidden="false" customHeight="false" outlineLevel="0" collapsed="false">
      <c r="A10130" s="0" t="s">
        <v>12596</v>
      </c>
      <c r="B10130" s="0" t="s">
        <v>12596</v>
      </c>
      <c r="C10130" s="0" t="n">
        <v>0</v>
      </c>
      <c r="EV10130" s="0" t="n">
        <v>1</v>
      </c>
      <c r="RU10130" s="0" t="n">
        <f aca="false">SUMPRODUCT(D$2:RT$2,D10130:RT10130)</f>
        <v>0.370121931078031</v>
      </c>
      <c r="RV10130" s="0" t="n">
        <f aca="false">EXP(-RU10130)</f>
        <v>0.690650113790216</v>
      </c>
      <c r="RW10130" s="0" t="n">
        <f aca="false">SUM(RV10130:RV10134)</f>
        <v>3.45325056895108</v>
      </c>
      <c r="RX10130" s="0" t="n">
        <f aca="false">RV10130/RW10130</f>
        <v>0.2</v>
      </c>
      <c r="RY10130" s="0" t="s">
        <v>12596</v>
      </c>
      <c r="RZ10130" s="0" t="n">
        <f aca="false">RX10130</f>
        <v>0.2</v>
      </c>
      <c r="SA10130" s="0" t="n">
        <v>0</v>
      </c>
      <c r="SB10130" s="0" t="n">
        <f aca="false">ABS(RZ10130-SA10130)</f>
        <v>0.2</v>
      </c>
      <c r="SC10130" s="0" t="n">
        <f aca="false">LOG(RX10130)</f>
        <v>-0.698970004336019</v>
      </c>
    </row>
    <row r="10131" customFormat="false" ht="12.8" hidden="false" customHeight="false" outlineLevel="0" collapsed="false">
      <c r="A10131" s="0" t="s">
        <v>12596</v>
      </c>
      <c r="B10131" s="0" t="s">
        <v>12597</v>
      </c>
      <c r="C10131" s="0" t="n">
        <v>0</v>
      </c>
      <c r="LG10131" s="0" t="n">
        <v>1</v>
      </c>
      <c r="RU10131" s="0" t="n">
        <f aca="false">SUMPRODUCT(D$2:RT$2,D10131:RT10131)</f>
        <v>0.370121931078031</v>
      </c>
      <c r="RV10131" s="0" t="n">
        <f aca="false">EXP(-RU10131)</f>
        <v>0.690650113790216</v>
      </c>
      <c r="RW10131" s="0" t="n">
        <f aca="false">SUM(RV10130:RV10134)</f>
        <v>3.45325056895108</v>
      </c>
      <c r="RX10131" s="0" t="n">
        <f aca="false">RV10131/RW10131</f>
        <v>0.2</v>
      </c>
      <c r="RY10131" s="0" t="s">
        <v>12597</v>
      </c>
      <c r="RZ10131" s="0" t="n">
        <f aca="false">RX10131</f>
        <v>0.2</v>
      </c>
      <c r="SA10131" s="0" t="n">
        <v>0</v>
      </c>
      <c r="SB10131" s="0" t="n">
        <f aca="false">ABS(RZ10131-SA10131)</f>
        <v>0.2</v>
      </c>
      <c r="SC10131" s="0" t="n">
        <f aca="false">LOG(RX10131)</f>
        <v>-0.698970004336019</v>
      </c>
    </row>
    <row r="10132" customFormat="false" ht="12.8" hidden="false" customHeight="false" outlineLevel="0" collapsed="false">
      <c r="A10132" s="0" t="s">
        <v>12596</v>
      </c>
      <c r="B10132" s="0" t="s">
        <v>12598</v>
      </c>
      <c r="C10132" s="0" t="n">
        <v>0</v>
      </c>
      <c r="HA10132" s="0" t="n">
        <v>1</v>
      </c>
      <c r="RU10132" s="0" t="n">
        <f aca="false">SUMPRODUCT(D$2:RT$2,D10132:RT10132)</f>
        <v>0.370121931078031</v>
      </c>
      <c r="RV10132" s="0" t="n">
        <f aca="false">EXP(-RU10132)</f>
        <v>0.690650113790216</v>
      </c>
      <c r="RW10132" s="0" t="n">
        <f aca="false">SUM(RV10130:RV10134)</f>
        <v>3.45325056895108</v>
      </c>
      <c r="RX10132" s="0" t="n">
        <f aca="false">RV10132/RW10132</f>
        <v>0.2</v>
      </c>
      <c r="RY10132" s="0" t="s">
        <v>12598</v>
      </c>
      <c r="RZ10132" s="0" t="n">
        <f aca="false">RX10132</f>
        <v>0.2</v>
      </c>
      <c r="SA10132" s="0" t="n">
        <v>0</v>
      </c>
      <c r="SB10132" s="0" t="n">
        <f aca="false">ABS(RZ10132-SA10132)</f>
        <v>0.2</v>
      </c>
      <c r="SC10132" s="0" t="n">
        <f aca="false">LOG(RX10132)</f>
        <v>-0.698970004336019</v>
      </c>
    </row>
    <row r="10133" customFormat="false" ht="12.8" hidden="false" customHeight="false" outlineLevel="0" collapsed="false">
      <c r="A10133" s="0" t="s">
        <v>12596</v>
      </c>
      <c r="B10133" s="0" t="s">
        <v>12599</v>
      </c>
      <c r="C10133" s="0" t="n">
        <v>0</v>
      </c>
      <c r="BY10133" s="0" t="n">
        <v>1</v>
      </c>
      <c r="RU10133" s="0" t="n">
        <f aca="false">SUMPRODUCT(D$2:RT$2,D10133:RT10133)</f>
        <v>0.370121931078031</v>
      </c>
      <c r="RV10133" s="0" t="n">
        <f aca="false">EXP(-RU10133)</f>
        <v>0.690650113790216</v>
      </c>
      <c r="RW10133" s="0" t="n">
        <f aca="false">SUM(RV10130:RV10134)</f>
        <v>3.45325056895108</v>
      </c>
      <c r="RX10133" s="0" t="n">
        <f aca="false">RV10133/RW10133</f>
        <v>0.2</v>
      </c>
      <c r="RY10133" s="0" t="s">
        <v>12599</v>
      </c>
      <c r="RZ10133" s="0" t="n">
        <f aca="false">RX10133</f>
        <v>0.2</v>
      </c>
      <c r="SA10133" s="0" t="n">
        <v>0</v>
      </c>
      <c r="SB10133" s="0" t="n">
        <f aca="false">ABS(RZ10133-SA10133)</f>
        <v>0.2</v>
      </c>
      <c r="SC10133" s="0" t="n">
        <f aca="false">LOG(RX10133)</f>
        <v>-0.698970004336019</v>
      </c>
    </row>
    <row r="10134" customFormat="false" ht="12.8" hidden="false" customHeight="false" outlineLevel="0" collapsed="false">
      <c r="A10134" s="0" t="s">
        <v>12596</v>
      </c>
      <c r="B10134" s="0" t="s">
        <v>12600</v>
      </c>
      <c r="C10134" s="0" t="n">
        <v>0</v>
      </c>
      <c r="FF10134" s="0" t="n">
        <v>1</v>
      </c>
      <c r="RU10134" s="0" t="n">
        <f aca="false">SUMPRODUCT(D$2:RT$2,D10134:RT10134)</f>
        <v>0.370121931078031</v>
      </c>
      <c r="RV10134" s="0" t="n">
        <f aca="false">EXP(-RU10134)</f>
        <v>0.690650113790216</v>
      </c>
      <c r="RW10134" s="0" t="n">
        <f aca="false">SUM(RV10130:RV10134)</f>
        <v>3.45325056895108</v>
      </c>
      <c r="RX10134" s="0" t="n">
        <f aca="false">RV10134/RW10134</f>
        <v>0.2</v>
      </c>
      <c r="RY10134" s="0" t="s">
        <v>12600</v>
      </c>
      <c r="RZ10134" s="0" t="n">
        <f aca="false">RX10134</f>
        <v>0.2</v>
      </c>
      <c r="SA10134" s="0" t="n">
        <v>0</v>
      </c>
      <c r="SB10134" s="0" t="n">
        <f aca="false">ABS(RZ10134-SA10134)</f>
        <v>0.2</v>
      </c>
      <c r="SC10134" s="0" t="n">
        <f aca="false">LOG(RX10134)</f>
        <v>-0.698970004336019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en-CA</dc:language>
  <cp:lastModifiedBy>Connor Mayer</cp:lastModifiedBy>
  <dcterms:modified xsi:type="dcterms:W3CDTF">2017-03-24T14:08:00Z</dcterms:modified>
  <cp:revision>1</cp:revision>
  <dc:subject/>
  <dc:title/>
</cp:coreProperties>
</file>